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9195"/>
  </bookViews>
  <sheets>
    <sheet name="Índice" sheetId="6" r:id="rId1"/>
    <sheet name="Participación por Variables" sheetId="1" r:id="rId2"/>
    <sheet name="Garantía" sheetId="2" r:id="rId3"/>
    <sheet name="Total Liquidación" sheetId="3" r:id="rId4"/>
  </sheets>
  <definedNames>
    <definedName name="_xlnm.Print_Area" localSheetId="2">Garantía!#REF!</definedName>
  </definedNames>
  <calcPr calcId="162913"/>
  <fileRecoveryPr autoRecover="0"/>
</workbook>
</file>

<file path=xl/calcChain.xml><?xml version="1.0" encoding="utf-8"?>
<calcChain xmlns="http://schemas.openxmlformats.org/spreadsheetml/2006/main">
  <c r="I4" i="3" l="1"/>
  <c r="J4" i="3"/>
  <c r="I5" i="3"/>
  <c r="J5" i="3"/>
  <c r="I6" i="3"/>
  <c r="J6" i="3"/>
  <c r="I7" i="3"/>
  <c r="J7" i="3"/>
  <c r="I8" i="3"/>
  <c r="J8" i="3"/>
  <c r="I9" i="3"/>
  <c r="J9" i="3"/>
  <c r="I10" i="3"/>
  <c r="J10" i="3"/>
  <c r="I11" i="3"/>
  <c r="J11" i="3"/>
  <c r="I12" i="3"/>
  <c r="J12" i="3"/>
  <c r="I13" i="3"/>
  <c r="J13" i="3"/>
  <c r="I14" i="3"/>
  <c r="J14" i="3"/>
  <c r="I15" i="3"/>
  <c r="J15" i="3"/>
  <c r="I16" i="3"/>
  <c r="J16" i="3"/>
  <c r="I17" i="3"/>
  <c r="J17" i="3"/>
  <c r="I18" i="3"/>
  <c r="J18" i="3"/>
  <c r="I19" i="3"/>
  <c r="J19" i="3"/>
  <c r="I20" i="3"/>
  <c r="J20" i="3"/>
  <c r="I21" i="3"/>
  <c r="J21" i="3"/>
  <c r="I22" i="3"/>
  <c r="J22" i="3"/>
  <c r="I23" i="3"/>
  <c r="J23" i="3"/>
  <c r="I24" i="3"/>
  <c r="J24" i="3"/>
  <c r="I25" i="3"/>
  <c r="J25" i="3"/>
  <c r="I26" i="3"/>
  <c r="J26" i="3"/>
  <c r="I27" i="3"/>
  <c r="J27" i="3"/>
  <c r="I28" i="3"/>
  <c r="J28" i="3"/>
  <c r="I29" i="3"/>
  <c r="J29" i="3"/>
  <c r="I30" i="3"/>
  <c r="J30" i="3"/>
  <c r="I31" i="3"/>
  <c r="J31" i="3"/>
  <c r="I32" i="3"/>
  <c r="J32" i="3"/>
  <c r="I33" i="3"/>
  <c r="J33" i="3"/>
  <c r="I34" i="3"/>
  <c r="J34" i="3"/>
  <c r="I35" i="3"/>
  <c r="J35" i="3"/>
  <c r="I36" i="3"/>
  <c r="J36" i="3"/>
  <c r="I37" i="3"/>
  <c r="J37" i="3"/>
  <c r="I38" i="3"/>
  <c r="J38" i="3"/>
  <c r="I39" i="3"/>
  <c r="J39" i="3"/>
  <c r="I40" i="3"/>
  <c r="J40" i="3"/>
  <c r="I41" i="3"/>
  <c r="J41" i="3"/>
  <c r="I42" i="3"/>
  <c r="J42" i="3"/>
  <c r="I43" i="3"/>
  <c r="J43" i="3"/>
  <c r="I44" i="3"/>
  <c r="J44" i="3"/>
  <c r="I45" i="3"/>
  <c r="J45" i="3"/>
  <c r="I46" i="3"/>
  <c r="J46" i="3"/>
  <c r="I47" i="3"/>
  <c r="J47" i="3"/>
  <c r="I48" i="3"/>
  <c r="J48" i="3"/>
  <c r="I49" i="3"/>
  <c r="J49" i="3"/>
  <c r="I50" i="3"/>
  <c r="J50" i="3"/>
  <c r="I51" i="3"/>
  <c r="J51" i="3"/>
  <c r="I52" i="3"/>
  <c r="J52" i="3"/>
  <c r="I53" i="3"/>
  <c r="J53" i="3"/>
  <c r="I54" i="3"/>
  <c r="J54" i="3"/>
  <c r="I55" i="3"/>
  <c r="J55" i="3"/>
  <c r="I56" i="3"/>
  <c r="J56" i="3"/>
  <c r="I57" i="3"/>
  <c r="J57" i="3"/>
  <c r="I58" i="3"/>
  <c r="J58" i="3"/>
  <c r="I59" i="3"/>
  <c r="K59" i="3"/>
  <c r="J59" i="3"/>
  <c r="I60" i="3"/>
  <c r="J60" i="3"/>
  <c r="I61" i="3"/>
  <c r="J61" i="3"/>
  <c r="I62" i="3"/>
  <c r="J62" i="3"/>
  <c r="I63" i="3"/>
  <c r="J63" i="3"/>
  <c r="I64" i="3"/>
  <c r="J64" i="3"/>
  <c r="I65" i="3"/>
  <c r="J65" i="3"/>
  <c r="I66" i="3"/>
  <c r="J66" i="3"/>
  <c r="I67" i="3"/>
  <c r="J67" i="3"/>
  <c r="I68" i="3"/>
  <c r="J68" i="3"/>
  <c r="I69" i="3"/>
  <c r="J69" i="3"/>
  <c r="I70" i="3"/>
  <c r="J70" i="3"/>
  <c r="I71" i="3"/>
  <c r="J71" i="3"/>
  <c r="I72" i="3"/>
  <c r="J72" i="3"/>
  <c r="I73" i="3"/>
  <c r="J73" i="3"/>
  <c r="I74" i="3"/>
  <c r="J74" i="3"/>
  <c r="I75" i="3"/>
  <c r="J75" i="3"/>
  <c r="I76" i="3"/>
  <c r="J76" i="3"/>
  <c r="I77" i="3"/>
  <c r="J77" i="3"/>
  <c r="I78" i="3"/>
  <c r="J78" i="3"/>
  <c r="I79" i="3"/>
  <c r="J79" i="3"/>
  <c r="I80" i="3"/>
  <c r="J80" i="3"/>
  <c r="I81" i="3"/>
  <c r="K81" i="3"/>
  <c r="J81" i="3"/>
  <c r="I82" i="3"/>
  <c r="J82" i="3"/>
  <c r="I83" i="3"/>
  <c r="K83" i="3"/>
  <c r="J83" i="3"/>
  <c r="I84" i="3"/>
  <c r="J84" i="3"/>
  <c r="I85" i="3"/>
  <c r="K85" i="3"/>
  <c r="J85" i="3"/>
  <c r="I86" i="3"/>
  <c r="J86" i="3"/>
  <c r="I87" i="3"/>
  <c r="J87" i="3"/>
  <c r="I88" i="3"/>
  <c r="J88" i="3"/>
  <c r="I89" i="3"/>
  <c r="K89" i="3"/>
  <c r="J89" i="3"/>
  <c r="I90" i="3"/>
  <c r="J90" i="3"/>
  <c r="I91" i="3"/>
  <c r="K91" i="3"/>
  <c r="J91" i="3"/>
  <c r="I92" i="3"/>
  <c r="J92" i="3"/>
  <c r="I93" i="3"/>
  <c r="K93" i="3"/>
  <c r="J93" i="3"/>
  <c r="I94" i="3"/>
  <c r="J94" i="3"/>
  <c r="I95" i="3"/>
  <c r="J95" i="3"/>
  <c r="I96" i="3"/>
  <c r="J96" i="3"/>
  <c r="I97" i="3"/>
  <c r="J97" i="3"/>
  <c r="I98" i="3"/>
  <c r="J98" i="3"/>
  <c r="I99" i="3"/>
  <c r="K99" i="3"/>
  <c r="J99" i="3"/>
  <c r="I100" i="3"/>
  <c r="J100" i="3"/>
  <c r="I101" i="3"/>
  <c r="K101" i="3"/>
  <c r="J101" i="3"/>
  <c r="I102" i="3"/>
  <c r="J102" i="3"/>
  <c r="I103" i="3"/>
  <c r="J103" i="3"/>
  <c r="I104" i="3"/>
  <c r="J104" i="3"/>
  <c r="I105" i="3"/>
  <c r="J105" i="3"/>
  <c r="I106" i="3"/>
  <c r="J106" i="3"/>
  <c r="I107" i="3"/>
  <c r="J107" i="3"/>
  <c r="I108" i="3"/>
  <c r="J108" i="3"/>
  <c r="I109" i="3"/>
  <c r="J109" i="3"/>
  <c r="I110" i="3"/>
  <c r="J110" i="3"/>
  <c r="I111" i="3"/>
  <c r="J111" i="3"/>
  <c r="I112" i="3"/>
  <c r="J112" i="3"/>
  <c r="I113" i="3"/>
  <c r="J113" i="3"/>
  <c r="I114" i="3"/>
  <c r="J114" i="3"/>
  <c r="I115" i="3"/>
  <c r="J115" i="3"/>
  <c r="I116" i="3"/>
  <c r="J116" i="3"/>
  <c r="I117" i="3"/>
  <c r="K117" i="3"/>
  <c r="J117" i="3"/>
  <c r="I118" i="3"/>
  <c r="J118" i="3"/>
  <c r="I119" i="3"/>
  <c r="J119" i="3"/>
  <c r="I120" i="3"/>
  <c r="J120" i="3"/>
  <c r="I121" i="3"/>
  <c r="J121" i="3"/>
  <c r="I122" i="3"/>
  <c r="J122" i="3"/>
  <c r="I123" i="3"/>
  <c r="J123" i="3"/>
  <c r="I124" i="3"/>
  <c r="J124" i="3"/>
  <c r="I125" i="3"/>
  <c r="J125" i="3"/>
  <c r="I126" i="3"/>
  <c r="J126" i="3"/>
  <c r="I127" i="3"/>
  <c r="J127" i="3"/>
  <c r="I128" i="3"/>
  <c r="J128" i="3"/>
  <c r="I129" i="3"/>
  <c r="J129" i="3"/>
  <c r="I130" i="3"/>
  <c r="J130" i="3"/>
  <c r="I131" i="3"/>
  <c r="J131" i="3"/>
  <c r="I132" i="3"/>
  <c r="J132" i="3"/>
  <c r="I133" i="3"/>
  <c r="J133" i="3"/>
  <c r="I134" i="3"/>
  <c r="J134" i="3"/>
  <c r="I135" i="3"/>
  <c r="J135" i="3"/>
  <c r="I136" i="3"/>
  <c r="J136" i="3"/>
  <c r="I137" i="3"/>
  <c r="J137" i="3"/>
  <c r="I138" i="3"/>
  <c r="J138" i="3"/>
  <c r="I139" i="3"/>
  <c r="J139" i="3"/>
  <c r="I140" i="3"/>
  <c r="J140" i="3"/>
  <c r="I141" i="3"/>
  <c r="J141" i="3"/>
  <c r="I142" i="3"/>
  <c r="J142" i="3"/>
  <c r="I143" i="3"/>
  <c r="J143" i="3"/>
  <c r="I144" i="3"/>
  <c r="J144" i="3"/>
  <c r="I145" i="3"/>
  <c r="J145" i="3"/>
  <c r="I146" i="3"/>
  <c r="J146" i="3"/>
  <c r="I147" i="3"/>
  <c r="J147" i="3"/>
  <c r="I148" i="3"/>
  <c r="J148" i="3"/>
  <c r="I149" i="3"/>
  <c r="K149" i="3"/>
  <c r="J149" i="3"/>
  <c r="I150" i="3"/>
  <c r="J150" i="3"/>
  <c r="I151" i="3"/>
  <c r="J151" i="3"/>
  <c r="I152" i="3"/>
  <c r="J152" i="3"/>
  <c r="I153" i="3"/>
  <c r="J153" i="3"/>
  <c r="I154" i="3"/>
  <c r="J154" i="3"/>
  <c r="I155" i="3"/>
  <c r="J155" i="3"/>
  <c r="I156" i="3"/>
  <c r="J156" i="3"/>
  <c r="I157" i="3"/>
  <c r="J157" i="3"/>
  <c r="I158" i="3"/>
  <c r="J158" i="3"/>
  <c r="I159" i="3"/>
  <c r="J159" i="3"/>
  <c r="I160" i="3"/>
  <c r="J160" i="3"/>
  <c r="I161" i="3"/>
  <c r="J161" i="3"/>
  <c r="I162" i="3"/>
  <c r="J162" i="3"/>
  <c r="I163" i="3"/>
  <c r="J163" i="3"/>
  <c r="I164" i="3"/>
  <c r="J164" i="3"/>
  <c r="I165" i="3"/>
  <c r="K165" i="3"/>
  <c r="J165" i="3"/>
  <c r="I166" i="3"/>
  <c r="J166" i="3"/>
  <c r="I167" i="3"/>
  <c r="J167" i="3"/>
  <c r="I168" i="3"/>
  <c r="J168" i="3"/>
  <c r="I169" i="3"/>
  <c r="J169" i="3"/>
  <c r="I170" i="3"/>
  <c r="J170" i="3"/>
  <c r="I171" i="3"/>
  <c r="J171" i="3"/>
  <c r="I172" i="3"/>
  <c r="J172" i="3"/>
  <c r="I173" i="3"/>
  <c r="J173" i="3"/>
  <c r="I174" i="3"/>
  <c r="J174" i="3"/>
  <c r="I175" i="3"/>
  <c r="J175" i="3"/>
  <c r="I176" i="3"/>
  <c r="J176" i="3"/>
  <c r="I177" i="3"/>
  <c r="J177" i="3"/>
  <c r="I178" i="3"/>
  <c r="J178" i="3"/>
  <c r="I179" i="3"/>
  <c r="J179" i="3"/>
  <c r="I180" i="3"/>
  <c r="J180" i="3"/>
  <c r="I181" i="3"/>
  <c r="K181" i="3"/>
  <c r="J181" i="3"/>
  <c r="I182" i="3"/>
  <c r="J182" i="3"/>
  <c r="I183" i="3"/>
  <c r="J183" i="3"/>
  <c r="I184" i="3"/>
  <c r="J184" i="3"/>
  <c r="I185" i="3"/>
  <c r="J185" i="3"/>
  <c r="I186" i="3"/>
  <c r="J186" i="3"/>
  <c r="I187" i="3"/>
  <c r="J187" i="3"/>
  <c r="I188" i="3"/>
  <c r="J188" i="3"/>
  <c r="I189" i="3"/>
  <c r="J189" i="3"/>
  <c r="I190" i="3"/>
  <c r="J190" i="3"/>
  <c r="I191" i="3"/>
  <c r="J191" i="3"/>
  <c r="I192" i="3"/>
  <c r="J192" i="3"/>
  <c r="I193" i="3"/>
  <c r="J193" i="3"/>
  <c r="I194" i="3"/>
  <c r="J194" i="3"/>
  <c r="I195" i="3"/>
  <c r="J195" i="3"/>
  <c r="I196" i="3"/>
  <c r="J196" i="3"/>
  <c r="I197" i="3"/>
  <c r="J197" i="3"/>
  <c r="I198" i="3"/>
  <c r="J198" i="3"/>
  <c r="I199" i="3"/>
  <c r="J199" i="3"/>
  <c r="I200" i="3"/>
  <c r="J200" i="3"/>
  <c r="I201" i="3"/>
  <c r="J201" i="3"/>
  <c r="I202" i="3"/>
  <c r="J202" i="3"/>
  <c r="I203" i="3"/>
  <c r="J203" i="3"/>
  <c r="I204" i="3"/>
  <c r="J204" i="3"/>
  <c r="I205" i="3"/>
  <c r="J205" i="3"/>
  <c r="I206" i="3"/>
  <c r="J206" i="3"/>
  <c r="I207" i="3"/>
  <c r="J207" i="3"/>
  <c r="I208" i="3"/>
  <c r="J208" i="3"/>
  <c r="I209" i="3"/>
  <c r="J209" i="3"/>
  <c r="I210" i="3"/>
  <c r="J210" i="3"/>
  <c r="I211" i="3"/>
  <c r="J211" i="3"/>
  <c r="I212" i="3"/>
  <c r="J212" i="3"/>
  <c r="I213" i="3"/>
  <c r="K213" i="3"/>
  <c r="J213" i="3"/>
  <c r="I214" i="3"/>
  <c r="J214" i="3"/>
  <c r="I215" i="3"/>
  <c r="J215" i="3"/>
  <c r="I216" i="3"/>
  <c r="J216" i="3"/>
  <c r="I217" i="3"/>
  <c r="J217" i="3"/>
  <c r="I218" i="3"/>
  <c r="J218" i="3"/>
  <c r="I219" i="3"/>
  <c r="J219" i="3"/>
  <c r="I220" i="3"/>
  <c r="J220" i="3"/>
  <c r="I221" i="3"/>
  <c r="J221" i="3"/>
  <c r="I222" i="3"/>
  <c r="J222" i="3"/>
  <c r="I223" i="3"/>
  <c r="J223" i="3"/>
  <c r="I224" i="3"/>
  <c r="J224" i="3"/>
  <c r="I225" i="3"/>
  <c r="K225" i="3"/>
  <c r="J225" i="3"/>
  <c r="I226" i="3"/>
  <c r="J226" i="3"/>
  <c r="I227" i="3"/>
  <c r="J227" i="3"/>
  <c r="I228" i="3"/>
  <c r="J228" i="3"/>
  <c r="I229" i="3"/>
  <c r="K229" i="3"/>
  <c r="J229" i="3"/>
  <c r="I230" i="3"/>
  <c r="J230" i="3"/>
  <c r="I231" i="3"/>
  <c r="J231" i="3"/>
  <c r="I232" i="3"/>
  <c r="J232" i="3"/>
  <c r="I233" i="3"/>
  <c r="J233" i="3"/>
  <c r="I234" i="3"/>
  <c r="J234" i="3"/>
  <c r="I235" i="3"/>
  <c r="J235" i="3"/>
  <c r="I236" i="3"/>
  <c r="J236" i="3"/>
  <c r="I237" i="3"/>
  <c r="J237" i="3"/>
  <c r="I238" i="3"/>
  <c r="J238" i="3"/>
  <c r="I239" i="3"/>
  <c r="K239" i="3"/>
  <c r="J239" i="3"/>
  <c r="I240" i="3"/>
  <c r="J240" i="3"/>
  <c r="I241" i="3"/>
  <c r="J241" i="3"/>
  <c r="I242" i="3"/>
  <c r="J242" i="3"/>
  <c r="I243" i="3"/>
  <c r="J243" i="3"/>
  <c r="I244" i="3"/>
  <c r="J244" i="3"/>
  <c r="I245" i="3"/>
  <c r="K245" i="3"/>
  <c r="J245" i="3"/>
  <c r="I246" i="3"/>
  <c r="J246" i="3"/>
  <c r="I247" i="3"/>
  <c r="J247" i="3"/>
  <c r="I248" i="3"/>
  <c r="J248" i="3"/>
  <c r="I249" i="3"/>
  <c r="J249" i="3"/>
  <c r="I250" i="3"/>
  <c r="J250" i="3"/>
  <c r="I251" i="3"/>
  <c r="J251" i="3"/>
  <c r="I252" i="3"/>
  <c r="J252" i="3"/>
  <c r="I253" i="3"/>
  <c r="J253" i="3"/>
  <c r="I254" i="3"/>
  <c r="J254" i="3"/>
  <c r="I255" i="3"/>
  <c r="J255" i="3"/>
  <c r="I256" i="3"/>
  <c r="J256" i="3"/>
  <c r="I257" i="3"/>
  <c r="J257" i="3"/>
  <c r="I258" i="3"/>
  <c r="J258" i="3"/>
  <c r="I259" i="3"/>
  <c r="J259" i="3"/>
  <c r="I260" i="3"/>
  <c r="J260" i="3"/>
  <c r="I261" i="3"/>
  <c r="J261" i="3"/>
  <c r="I262" i="3"/>
  <c r="J262" i="3"/>
  <c r="I263" i="3"/>
  <c r="J263" i="3"/>
  <c r="I264" i="3"/>
  <c r="J264" i="3"/>
  <c r="I265" i="3"/>
  <c r="J265" i="3"/>
  <c r="I266" i="3"/>
  <c r="J266" i="3"/>
  <c r="I267" i="3"/>
  <c r="J267" i="3"/>
  <c r="I268" i="3"/>
  <c r="J268" i="3"/>
  <c r="I269" i="3"/>
  <c r="J269" i="3"/>
  <c r="I270" i="3"/>
  <c r="J270" i="3"/>
  <c r="I271" i="3"/>
  <c r="J271" i="3"/>
  <c r="I272" i="3"/>
  <c r="J272" i="3"/>
  <c r="I273" i="3"/>
  <c r="J273" i="3"/>
  <c r="I274" i="3"/>
  <c r="J274" i="3"/>
  <c r="I275" i="3"/>
  <c r="J275" i="3"/>
  <c r="I276" i="3"/>
  <c r="J276" i="3"/>
  <c r="I277" i="3"/>
  <c r="K277" i="3"/>
  <c r="J277" i="3"/>
  <c r="I278" i="3"/>
  <c r="J278" i="3"/>
  <c r="I279" i="3"/>
  <c r="J279" i="3"/>
  <c r="I280" i="3"/>
  <c r="J280" i="3"/>
  <c r="I281" i="3"/>
  <c r="J281" i="3"/>
  <c r="I282" i="3"/>
  <c r="J282" i="3"/>
  <c r="I283" i="3"/>
  <c r="J283" i="3"/>
  <c r="I284" i="3"/>
  <c r="J284" i="3"/>
  <c r="I285" i="3"/>
  <c r="J285" i="3"/>
  <c r="I286" i="3"/>
  <c r="J286" i="3"/>
  <c r="I287" i="3"/>
  <c r="J287" i="3"/>
  <c r="I288" i="3"/>
  <c r="J288" i="3"/>
  <c r="I289" i="3"/>
  <c r="J289" i="3"/>
  <c r="I290" i="3"/>
  <c r="J290" i="3"/>
  <c r="I291" i="3"/>
  <c r="J291" i="3"/>
  <c r="I292" i="3"/>
  <c r="J292" i="3"/>
  <c r="I293" i="3"/>
  <c r="K293" i="3"/>
  <c r="J293" i="3"/>
  <c r="I294" i="3"/>
  <c r="J294" i="3"/>
  <c r="I295" i="3"/>
  <c r="J295" i="3"/>
  <c r="I296" i="3"/>
  <c r="J296" i="3"/>
  <c r="I297" i="3"/>
  <c r="J297" i="3"/>
  <c r="I298" i="3"/>
  <c r="J298" i="3"/>
  <c r="I299" i="3"/>
  <c r="J299" i="3"/>
  <c r="I300" i="3"/>
  <c r="J300" i="3"/>
  <c r="I301" i="3"/>
  <c r="J301" i="3"/>
  <c r="I302" i="3"/>
  <c r="J302" i="3"/>
  <c r="I303" i="3"/>
  <c r="J303" i="3"/>
  <c r="I304" i="3"/>
  <c r="J304" i="3"/>
  <c r="I305" i="3"/>
  <c r="J305" i="3"/>
  <c r="I306" i="3"/>
  <c r="J306" i="3"/>
  <c r="I307" i="3"/>
  <c r="J307" i="3"/>
  <c r="I308" i="3"/>
  <c r="J308" i="3"/>
  <c r="I309" i="3"/>
  <c r="K309" i="3"/>
  <c r="J309" i="3"/>
  <c r="I310" i="3"/>
  <c r="J310" i="3"/>
  <c r="I311" i="3"/>
  <c r="J311" i="3"/>
  <c r="I312" i="3"/>
  <c r="J312" i="3"/>
  <c r="I313" i="3"/>
  <c r="J313" i="3"/>
  <c r="I314" i="3"/>
  <c r="J314" i="3"/>
  <c r="I315" i="3"/>
  <c r="J315" i="3"/>
  <c r="I316" i="3"/>
  <c r="J316" i="3"/>
  <c r="I317" i="3"/>
  <c r="J317" i="3"/>
  <c r="I318" i="3"/>
  <c r="J318" i="3"/>
  <c r="I319" i="3"/>
  <c r="J319" i="3"/>
  <c r="I320" i="3"/>
  <c r="J320" i="3"/>
  <c r="I321" i="3"/>
  <c r="J321" i="3"/>
  <c r="I322" i="3"/>
  <c r="J322" i="3"/>
  <c r="I323" i="3"/>
  <c r="J323" i="3"/>
  <c r="I324" i="3"/>
  <c r="J324" i="3"/>
  <c r="I325" i="3"/>
  <c r="J325" i="3"/>
  <c r="I326" i="3"/>
  <c r="J326" i="3"/>
  <c r="I327" i="3"/>
  <c r="J327" i="3"/>
  <c r="I328" i="3"/>
  <c r="J328" i="3"/>
  <c r="I329" i="3"/>
  <c r="J329" i="3"/>
  <c r="I330" i="3"/>
  <c r="J330" i="3"/>
  <c r="I331" i="3"/>
  <c r="K331" i="3"/>
  <c r="J331" i="3"/>
  <c r="I332" i="3"/>
  <c r="J332" i="3"/>
  <c r="I333" i="3"/>
  <c r="J333" i="3"/>
  <c r="I334" i="3"/>
  <c r="J334" i="3"/>
  <c r="I335" i="3"/>
  <c r="J335" i="3"/>
  <c r="I336" i="3"/>
  <c r="J336" i="3"/>
  <c r="I337" i="3"/>
  <c r="J337" i="3"/>
  <c r="I338" i="3"/>
  <c r="J338" i="3"/>
  <c r="I339" i="3"/>
  <c r="J339" i="3"/>
  <c r="I340" i="3"/>
  <c r="J340" i="3"/>
  <c r="I341" i="3"/>
  <c r="J341" i="3"/>
  <c r="I342" i="3"/>
  <c r="J342" i="3"/>
  <c r="I343" i="3"/>
  <c r="J343" i="3"/>
  <c r="I344" i="3"/>
  <c r="J344" i="3"/>
  <c r="I345" i="3"/>
  <c r="J345" i="3"/>
  <c r="I346" i="3"/>
  <c r="J346" i="3"/>
  <c r="I347" i="3"/>
  <c r="J347" i="3"/>
  <c r="I348" i="3"/>
  <c r="J348" i="3"/>
  <c r="I349" i="3"/>
  <c r="K349" i="3"/>
  <c r="J349" i="3"/>
  <c r="I350" i="3"/>
  <c r="J350" i="3"/>
  <c r="I351" i="3"/>
  <c r="J351" i="3"/>
  <c r="I352" i="3"/>
  <c r="J352" i="3"/>
  <c r="I353" i="3"/>
  <c r="J353" i="3"/>
  <c r="I354" i="3"/>
  <c r="J354" i="3"/>
  <c r="I355" i="3"/>
  <c r="K355" i="3"/>
  <c r="J355" i="3"/>
  <c r="I356" i="3"/>
  <c r="J356" i="3"/>
  <c r="K356" i="3"/>
  <c r="I357" i="3"/>
  <c r="J357" i="3"/>
  <c r="I358" i="3"/>
  <c r="J358" i="3"/>
  <c r="I359" i="3"/>
  <c r="J359" i="3"/>
  <c r="I360" i="3"/>
  <c r="J360" i="3"/>
  <c r="I361" i="3"/>
  <c r="J361" i="3"/>
  <c r="I362" i="3"/>
  <c r="J362" i="3"/>
  <c r="I363" i="3"/>
  <c r="J363" i="3"/>
  <c r="I364" i="3"/>
  <c r="J364" i="3"/>
  <c r="I365" i="3"/>
  <c r="K365" i="3"/>
  <c r="J365" i="3"/>
  <c r="I366" i="3"/>
  <c r="J366" i="3"/>
  <c r="I367" i="3"/>
  <c r="K367" i="3"/>
  <c r="J367" i="3"/>
  <c r="I368" i="3"/>
  <c r="J368" i="3"/>
  <c r="I369" i="3"/>
  <c r="J369" i="3"/>
  <c r="I370" i="3"/>
  <c r="J370" i="3"/>
  <c r="I371" i="3"/>
  <c r="J371" i="3"/>
  <c r="I372" i="3"/>
  <c r="J372" i="3"/>
  <c r="I373" i="3"/>
  <c r="J373" i="3"/>
  <c r="I374" i="3"/>
  <c r="J374" i="3"/>
  <c r="I375" i="3"/>
  <c r="J375" i="3"/>
  <c r="I376" i="3"/>
  <c r="J376" i="3"/>
  <c r="I377" i="3"/>
  <c r="J377" i="3"/>
  <c r="I378" i="3"/>
  <c r="J378" i="3"/>
  <c r="I379" i="3"/>
  <c r="J379" i="3"/>
  <c r="I380" i="3"/>
  <c r="J380" i="3"/>
  <c r="I381" i="3"/>
  <c r="K381" i="3"/>
  <c r="J381" i="3"/>
  <c r="I382" i="3"/>
  <c r="J382" i="3"/>
  <c r="I383" i="3"/>
  <c r="K383" i="3"/>
  <c r="J383" i="3"/>
  <c r="I384" i="3"/>
  <c r="J384" i="3"/>
  <c r="I385" i="3"/>
  <c r="J385" i="3"/>
  <c r="I386" i="3"/>
  <c r="J386" i="3"/>
  <c r="I387" i="3"/>
  <c r="K387" i="3"/>
  <c r="J387" i="3"/>
  <c r="I388" i="3"/>
  <c r="J388" i="3"/>
  <c r="I389" i="3"/>
  <c r="J389" i="3"/>
  <c r="I390" i="3"/>
  <c r="J390" i="3"/>
  <c r="I391" i="3"/>
  <c r="J391" i="3"/>
  <c r="I392" i="3"/>
  <c r="K392" i="3"/>
  <c r="J392" i="3"/>
  <c r="I393" i="3"/>
  <c r="J393" i="3"/>
  <c r="I394" i="3"/>
  <c r="J394" i="3"/>
  <c r="I395" i="3"/>
  <c r="J395" i="3"/>
  <c r="I396" i="3"/>
  <c r="J396" i="3"/>
  <c r="I397" i="3"/>
  <c r="K397" i="3"/>
  <c r="J397" i="3"/>
  <c r="I398" i="3"/>
  <c r="J398" i="3"/>
  <c r="I399" i="3"/>
  <c r="J399" i="3"/>
  <c r="I400" i="3"/>
  <c r="J400" i="3"/>
  <c r="I401" i="3"/>
  <c r="J401" i="3"/>
  <c r="I402" i="3"/>
  <c r="J402" i="3"/>
  <c r="I403" i="3"/>
  <c r="J403" i="3"/>
  <c r="I404" i="3"/>
  <c r="J404" i="3"/>
  <c r="I405" i="3"/>
  <c r="J405" i="3"/>
  <c r="I406" i="3"/>
  <c r="J406" i="3"/>
  <c r="I407" i="3"/>
  <c r="J407" i="3"/>
  <c r="I408" i="3"/>
  <c r="J408" i="3"/>
  <c r="I409" i="3"/>
  <c r="J409" i="3"/>
  <c r="I410" i="3"/>
  <c r="J410" i="3"/>
  <c r="I411" i="3"/>
  <c r="J411" i="3"/>
  <c r="I412" i="3"/>
  <c r="J412" i="3"/>
  <c r="I413" i="3"/>
  <c r="K413" i="3"/>
  <c r="J413" i="3"/>
  <c r="I414" i="3"/>
  <c r="J414" i="3"/>
  <c r="I415" i="3"/>
  <c r="J415" i="3"/>
  <c r="I416" i="3"/>
  <c r="J416" i="3"/>
  <c r="I417" i="3"/>
  <c r="J417" i="3"/>
  <c r="I418" i="3"/>
  <c r="J418" i="3"/>
  <c r="I419" i="3"/>
  <c r="J419" i="3"/>
  <c r="I420" i="3"/>
  <c r="J420" i="3"/>
  <c r="I421" i="3"/>
  <c r="J421" i="3"/>
  <c r="I422" i="3"/>
  <c r="J422" i="3"/>
  <c r="I423" i="3"/>
  <c r="J423" i="3"/>
  <c r="I424" i="3"/>
  <c r="J424" i="3"/>
  <c r="I425" i="3"/>
  <c r="J425" i="3"/>
  <c r="I426" i="3"/>
  <c r="J426" i="3"/>
  <c r="I427" i="3"/>
  <c r="J427" i="3"/>
  <c r="I428" i="3"/>
  <c r="J428" i="3"/>
  <c r="I429" i="3"/>
  <c r="J429" i="3"/>
  <c r="I430" i="3"/>
  <c r="J430" i="3"/>
  <c r="I431" i="3"/>
  <c r="J431" i="3"/>
  <c r="I432" i="3"/>
  <c r="J432" i="3"/>
  <c r="I433" i="3"/>
  <c r="J433" i="3"/>
  <c r="I434" i="3"/>
  <c r="J434" i="3"/>
  <c r="I435" i="3"/>
  <c r="J435" i="3"/>
  <c r="I436" i="3"/>
  <c r="J436" i="3"/>
  <c r="I437" i="3"/>
  <c r="J437" i="3"/>
  <c r="I438" i="3"/>
  <c r="J438" i="3"/>
  <c r="I439" i="3"/>
  <c r="J439" i="3"/>
  <c r="I440" i="3"/>
  <c r="J440" i="3"/>
  <c r="I441" i="3"/>
  <c r="J441" i="3"/>
  <c r="I442" i="3"/>
  <c r="J442" i="3"/>
  <c r="I443" i="3"/>
  <c r="J443" i="3"/>
  <c r="I444" i="3"/>
  <c r="J444" i="3"/>
  <c r="K444" i="3"/>
  <c r="I445" i="3"/>
  <c r="J445" i="3"/>
  <c r="I446" i="3"/>
  <c r="J446" i="3"/>
  <c r="I447" i="3"/>
  <c r="K447" i="3"/>
  <c r="J447" i="3"/>
  <c r="I448" i="3"/>
  <c r="J448" i="3"/>
  <c r="I449" i="3"/>
  <c r="K449" i="3"/>
  <c r="J449" i="3"/>
  <c r="I450" i="3"/>
  <c r="J450" i="3"/>
  <c r="I451" i="3"/>
  <c r="J451" i="3"/>
  <c r="I452" i="3"/>
  <c r="J452" i="3"/>
  <c r="I453" i="3"/>
  <c r="J453" i="3"/>
  <c r="I454" i="3"/>
  <c r="J454" i="3"/>
  <c r="I455" i="3"/>
  <c r="J455" i="3"/>
  <c r="I456" i="3"/>
  <c r="J456" i="3"/>
  <c r="I457" i="3"/>
  <c r="J457" i="3"/>
  <c r="I458" i="3"/>
  <c r="J458" i="3"/>
  <c r="K458" i="3"/>
  <c r="I459" i="3"/>
  <c r="J459" i="3"/>
  <c r="I460" i="3"/>
  <c r="J460" i="3"/>
  <c r="I461" i="3"/>
  <c r="J461" i="3"/>
  <c r="I462" i="3"/>
  <c r="J462" i="3"/>
  <c r="K462" i="3"/>
  <c r="I463" i="3"/>
  <c r="J463" i="3"/>
  <c r="I464" i="3"/>
  <c r="J464" i="3"/>
  <c r="I465" i="3"/>
  <c r="J465" i="3"/>
  <c r="I466" i="3"/>
  <c r="J466" i="3"/>
  <c r="I467" i="3"/>
  <c r="J467" i="3"/>
  <c r="I468" i="3"/>
  <c r="J468" i="3"/>
  <c r="I469" i="3"/>
  <c r="J469" i="3"/>
  <c r="I470" i="3"/>
  <c r="J470" i="3"/>
  <c r="K470" i="3"/>
  <c r="I471" i="3"/>
  <c r="J471" i="3"/>
  <c r="I472" i="3"/>
  <c r="J472" i="3"/>
  <c r="I473" i="3"/>
  <c r="J473" i="3"/>
  <c r="I474" i="3"/>
  <c r="J474" i="3"/>
  <c r="K474" i="3"/>
  <c r="I475" i="3"/>
  <c r="K475" i="3"/>
  <c r="J475" i="3"/>
  <c r="I476" i="3"/>
  <c r="J476" i="3"/>
  <c r="I477" i="3"/>
  <c r="J477" i="3"/>
  <c r="I478" i="3"/>
  <c r="J478" i="3"/>
  <c r="K478" i="3"/>
  <c r="I479" i="3"/>
  <c r="J479" i="3"/>
  <c r="I480" i="3"/>
  <c r="J480" i="3"/>
  <c r="I481" i="3"/>
  <c r="J481" i="3"/>
  <c r="I482" i="3"/>
  <c r="J482" i="3"/>
  <c r="I483" i="3"/>
  <c r="J483" i="3"/>
  <c r="I484" i="3"/>
  <c r="J484" i="3"/>
  <c r="I485" i="3"/>
  <c r="J485" i="3"/>
  <c r="I486" i="3"/>
  <c r="J486" i="3"/>
  <c r="K486" i="3"/>
  <c r="I487" i="3"/>
  <c r="J487" i="3"/>
  <c r="I488" i="3"/>
  <c r="J488" i="3"/>
  <c r="I489" i="3"/>
  <c r="J489" i="3"/>
  <c r="I490" i="3"/>
  <c r="J490" i="3"/>
  <c r="K490" i="3"/>
  <c r="I491" i="3"/>
  <c r="J491" i="3"/>
  <c r="I492" i="3"/>
  <c r="J492" i="3"/>
  <c r="I493" i="3"/>
  <c r="K493" i="3"/>
  <c r="J493" i="3"/>
  <c r="I494" i="3"/>
  <c r="J494" i="3"/>
  <c r="K494" i="3"/>
  <c r="I495" i="3"/>
  <c r="K495" i="3"/>
  <c r="J495" i="3"/>
  <c r="I496" i="3"/>
  <c r="J496" i="3"/>
  <c r="I497" i="3"/>
  <c r="J497" i="3"/>
  <c r="I498" i="3"/>
  <c r="J498" i="3"/>
  <c r="I499" i="3"/>
  <c r="J499" i="3"/>
  <c r="I500" i="3"/>
  <c r="J500" i="3"/>
  <c r="I501" i="3"/>
  <c r="J501" i="3"/>
  <c r="I502" i="3"/>
  <c r="J502" i="3"/>
  <c r="K502" i="3"/>
  <c r="I503" i="3"/>
  <c r="J503" i="3"/>
  <c r="I504" i="3"/>
  <c r="J504" i="3"/>
  <c r="I505" i="3"/>
  <c r="J505" i="3"/>
  <c r="I506" i="3"/>
  <c r="J506" i="3"/>
  <c r="I507" i="3"/>
  <c r="K507" i="3"/>
  <c r="J507" i="3"/>
  <c r="I508" i="3"/>
  <c r="J508" i="3"/>
  <c r="K508" i="3"/>
  <c r="I509" i="3"/>
  <c r="J509" i="3"/>
  <c r="I510" i="3"/>
  <c r="J510" i="3"/>
  <c r="K510" i="3"/>
  <c r="I511" i="3"/>
  <c r="K511" i="3"/>
  <c r="J511" i="3"/>
  <c r="I512" i="3"/>
  <c r="J512" i="3"/>
  <c r="I513" i="3"/>
  <c r="J513" i="3"/>
  <c r="I514" i="3"/>
  <c r="J514" i="3"/>
  <c r="I515" i="3"/>
  <c r="K515" i="3"/>
  <c r="J515" i="3"/>
  <c r="I516" i="3"/>
  <c r="J516" i="3"/>
  <c r="I517" i="3"/>
  <c r="J517" i="3"/>
  <c r="I518" i="3"/>
  <c r="J518" i="3"/>
  <c r="K518" i="3"/>
  <c r="I519" i="3"/>
  <c r="J519" i="3"/>
  <c r="I520" i="3"/>
  <c r="J520" i="3"/>
  <c r="I521" i="3"/>
  <c r="J521" i="3"/>
  <c r="I522" i="3"/>
  <c r="J522" i="3"/>
  <c r="I523" i="3"/>
  <c r="J523" i="3"/>
  <c r="K523" i="3"/>
  <c r="I524" i="3"/>
  <c r="J524" i="3"/>
  <c r="I525" i="3"/>
  <c r="J525" i="3"/>
  <c r="I526" i="3"/>
  <c r="J526" i="3"/>
  <c r="K526" i="3"/>
  <c r="I527" i="3"/>
  <c r="J527" i="3"/>
  <c r="I528" i="3"/>
  <c r="J528" i="3"/>
  <c r="K528" i="3"/>
  <c r="I529" i="3"/>
  <c r="J529" i="3"/>
  <c r="I530" i="3"/>
  <c r="J530" i="3"/>
  <c r="I531" i="3"/>
  <c r="J531" i="3"/>
  <c r="I532" i="3"/>
  <c r="J532" i="3"/>
  <c r="I533" i="3"/>
  <c r="J533" i="3"/>
  <c r="I534" i="3"/>
  <c r="J534" i="3"/>
  <c r="K534" i="3"/>
  <c r="I535" i="3"/>
  <c r="J535" i="3"/>
  <c r="I536" i="3"/>
  <c r="J536" i="3"/>
  <c r="I537" i="3"/>
  <c r="J537" i="3"/>
  <c r="I538" i="3"/>
  <c r="J538" i="3"/>
  <c r="I539" i="3"/>
  <c r="J539" i="3"/>
  <c r="I540" i="3"/>
  <c r="J540" i="3"/>
  <c r="I541" i="3"/>
  <c r="J541" i="3"/>
  <c r="I542" i="3"/>
  <c r="J542" i="3"/>
  <c r="K542" i="3"/>
  <c r="I543" i="3"/>
  <c r="J543" i="3"/>
  <c r="I544" i="3"/>
  <c r="J544" i="3"/>
  <c r="I545" i="3"/>
  <c r="J545" i="3"/>
  <c r="I546" i="3"/>
  <c r="J546" i="3"/>
  <c r="I547" i="3"/>
  <c r="J547" i="3"/>
  <c r="I548" i="3"/>
  <c r="J548" i="3"/>
  <c r="I549" i="3"/>
  <c r="J549" i="3"/>
  <c r="I550" i="3"/>
  <c r="J550" i="3"/>
  <c r="K550" i="3"/>
  <c r="I551" i="3"/>
  <c r="J551" i="3"/>
  <c r="I552" i="3"/>
  <c r="J552" i="3"/>
  <c r="I553" i="3"/>
  <c r="J553" i="3"/>
  <c r="I554" i="3"/>
  <c r="J554" i="3"/>
  <c r="I555" i="3"/>
  <c r="J555" i="3"/>
  <c r="I556" i="3"/>
  <c r="J556" i="3"/>
  <c r="I557" i="3"/>
  <c r="J557" i="3"/>
  <c r="I558" i="3"/>
  <c r="J558" i="3"/>
  <c r="K558" i="3"/>
  <c r="I559" i="3"/>
  <c r="J559" i="3"/>
  <c r="I560" i="3"/>
  <c r="J560" i="3"/>
  <c r="I561" i="3"/>
  <c r="J561" i="3"/>
  <c r="I562" i="3"/>
  <c r="J562" i="3"/>
  <c r="I563" i="3"/>
  <c r="K563" i="3"/>
  <c r="J563" i="3"/>
  <c r="I564" i="3"/>
  <c r="J564" i="3"/>
  <c r="I565" i="3"/>
  <c r="J565" i="3"/>
  <c r="I566" i="3"/>
  <c r="J566" i="3"/>
  <c r="K566" i="3"/>
  <c r="I567" i="3"/>
  <c r="J567" i="3"/>
  <c r="I568" i="3"/>
  <c r="J568" i="3"/>
  <c r="I569" i="3"/>
  <c r="J569" i="3"/>
  <c r="I570" i="3"/>
  <c r="J570" i="3"/>
  <c r="I571" i="3"/>
  <c r="K571" i="3"/>
  <c r="J571" i="3"/>
  <c r="I572" i="3"/>
  <c r="J572" i="3"/>
  <c r="I573" i="3"/>
  <c r="J573" i="3"/>
  <c r="I574" i="3"/>
  <c r="J574" i="3"/>
  <c r="K574" i="3"/>
  <c r="I575" i="3"/>
  <c r="J575" i="3"/>
  <c r="I576" i="3"/>
  <c r="J576" i="3"/>
  <c r="I577" i="3"/>
  <c r="J577" i="3"/>
  <c r="I578" i="3"/>
  <c r="J578" i="3"/>
  <c r="K578" i="3"/>
  <c r="I579" i="3"/>
  <c r="J579" i="3"/>
  <c r="I580" i="3"/>
  <c r="J580" i="3"/>
  <c r="I581" i="3"/>
  <c r="J581" i="3"/>
  <c r="I582" i="3"/>
  <c r="J582" i="3"/>
  <c r="K582" i="3"/>
  <c r="I583" i="3"/>
  <c r="J583" i="3"/>
  <c r="I584" i="3"/>
  <c r="J584" i="3"/>
  <c r="I585" i="3"/>
  <c r="J585" i="3"/>
  <c r="I586" i="3"/>
  <c r="J586" i="3"/>
  <c r="I587" i="3"/>
  <c r="J587" i="3"/>
  <c r="I588" i="3"/>
  <c r="J588" i="3"/>
  <c r="I589" i="3"/>
  <c r="J589" i="3"/>
  <c r="I590" i="3"/>
  <c r="J590" i="3"/>
  <c r="K590" i="3"/>
  <c r="I591" i="3"/>
  <c r="J591" i="3"/>
  <c r="I592" i="3"/>
  <c r="J592" i="3"/>
  <c r="K592" i="3"/>
  <c r="I593" i="3"/>
  <c r="J593" i="3"/>
  <c r="I594" i="3"/>
  <c r="J594" i="3"/>
  <c r="I595" i="3"/>
  <c r="J595" i="3"/>
  <c r="I596" i="3"/>
  <c r="J596" i="3"/>
  <c r="I597" i="3"/>
  <c r="J597" i="3"/>
  <c r="I598" i="3"/>
  <c r="J598" i="3"/>
  <c r="K598" i="3"/>
  <c r="I599" i="3"/>
  <c r="J599" i="3"/>
  <c r="I600" i="3"/>
  <c r="J600" i="3"/>
  <c r="I601" i="3"/>
  <c r="J601" i="3"/>
  <c r="I602" i="3"/>
  <c r="J602" i="3"/>
  <c r="K602" i="3"/>
  <c r="I603" i="3"/>
  <c r="J603" i="3"/>
  <c r="I604" i="3"/>
  <c r="J604" i="3"/>
  <c r="I605" i="3"/>
  <c r="J605" i="3"/>
  <c r="I606" i="3"/>
  <c r="J606" i="3"/>
  <c r="K606" i="3"/>
  <c r="I607" i="3"/>
  <c r="J607" i="3"/>
  <c r="I608" i="3"/>
  <c r="J608" i="3"/>
  <c r="I609" i="3"/>
  <c r="J609" i="3"/>
  <c r="I610" i="3"/>
  <c r="J610" i="3"/>
  <c r="K610" i="3"/>
  <c r="I611" i="3"/>
  <c r="J611" i="3"/>
  <c r="I612" i="3"/>
  <c r="J612" i="3"/>
  <c r="I613" i="3"/>
  <c r="J613" i="3"/>
  <c r="I614" i="3"/>
  <c r="J614" i="3"/>
  <c r="I615" i="3"/>
  <c r="J615" i="3"/>
  <c r="I616" i="3"/>
  <c r="J616" i="3"/>
  <c r="K616" i="3"/>
  <c r="I617" i="3"/>
  <c r="J617" i="3"/>
  <c r="I618" i="3"/>
  <c r="J618" i="3"/>
  <c r="K618" i="3"/>
  <c r="I619" i="3"/>
  <c r="J619" i="3"/>
  <c r="I620" i="3"/>
  <c r="J620" i="3"/>
  <c r="I621" i="3"/>
  <c r="J621" i="3"/>
  <c r="I622" i="3"/>
  <c r="J622" i="3"/>
  <c r="I623" i="3"/>
  <c r="J623" i="3"/>
  <c r="I624" i="3"/>
  <c r="J624" i="3"/>
  <c r="I625" i="3"/>
  <c r="J625" i="3"/>
  <c r="I626" i="3"/>
  <c r="J626" i="3"/>
  <c r="I627" i="3"/>
  <c r="J627" i="3"/>
  <c r="I628" i="3"/>
  <c r="J628" i="3"/>
  <c r="I629" i="3"/>
  <c r="J629" i="3"/>
  <c r="I630" i="3"/>
  <c r="J630" i="3"/>
  <c r="I631" i="3"/>
  <c r="J631" i="3"/>
  <c r="I632" i="3"/>
  <c r="J632" i="3"/>
  <c r="I633" i="3"/>
  <c r="J633" i="3"/>
  <c r="I634" i="3"/>
  <c r="J634" i="3"/>
  <c r="K634" i="3"/>
  <c r="I635" i="3"/>
  <c r="J635" i="3"/>
  <c r="I636" i="3"/>
  <c r="J636" i="3"/>
  <c r="I637" i="3"/>
  <c r="J637" i="3"/>
  <c r="I638" i="3"/>
  <c r="J638" i="3"/>
  <c r="I639" i="3"/>
  <c r="J639" i="3"/>
  <c r="I640" i="3"/>
  <c r="J640" i="3"/>
  <c r="K640" i="3"/>
  <c r="I641" i="3"/>
  <c r="J641" i="3"/>
  <c r="I642" i="3"/>
  <c r="J642" i="3"/>
  <c r="K642" i="3"/>
  <c r="I643" i="3"/>
  <c r="J643" i="3"/>
  <c r="I644" i="3"/>
  <c r="J644" i="3"/>
  <c r="I645" i="3"/>
  <c r="J645" i="3"/>
  <c r="I646" i="3"/>
  <c r="J646" i="3"/>
  <c r="I647" i="3"/>
  <c r="J647" i="3"/>
  <c r="I648" i="3"/>
  <c r="J648" i="3"/>
  <c r="I649" i="3"/>
  <c r="J649" i="3"/>
  <c r="I650" i="3"/>
  <c r="J650" i="3"/>
  <c r="I651" i="3"/>
  <c r="J651" i="3"/>
  <c r="I652" i="3"/>
  <c r="J652" i="3"/>
  <c r="K652" i="3"/>
  <c r="I653" i="3"/>
  <c r="J653" i="3"/>
  <c r="I654" i="3"/>
  <c r="J654" i="3"/>
  <c r="K654" i="3"/>
  <c r="I655" i="3"/>
  <c r="J655" i="3"/>
  <c r="I656" i="3"/>
  <c r="J656" i="3"/>
  <c r="I657" i="3"/>
  <c r="J657" i="3"/>
  <c r="I658" i="3"/>
  <c r="J658" i="3"/>
  <c r="I659" i="3"/>
  <c r="J659" i="3"/>
  <c r="I660" i="3"/>
  <c r="J660" i="3"/>
  <c r="I661" i="3"/>
  <c r="J661" i="3"/>
  <c r="I662" i="3"/>
  <c r="J662" i="3"/>
  <c r="I663" i="3"/>
  <c r="J663" i="3"/>
  <c r="I664" i="3"/>
  <c r="J664" i="3"/>
  <c r="I665" i="3"/>
  <c r="J665" i="3"/>
  <c r="I666" i="3"/>
  <c r="J666" i="3"/>
  <c r="K666" i="3"/>
  <c r="I667" i="3"/>
  <c r="J667" i="3"/>
  <c r="I668" i="3"/>
  <c r="J668" i="3"/>
  <c r="I669" i="3"/>
  <c r="J669" i="3"/>
  <c r="I670" i="3"/>
  <c r="J670" i="3"/>
  <c r="I671" i="3"/>
  <c r="J671" i="3"/>
  <c r="I672" i="3"/>
  <c r="J672" i="3"/>
  <c r="I673" i="3"/>
  <c r="J673" i="3"/>
  <c r="I674" i="3"/>
  <c r="J674" i="3"/>
  <c r="I675" i="3"/>
  <c r="J675" i="3"/>
  <c r="I676" i="3"/>
  <c r="J676" i="3"/>
  <c r="K676" i="3"/>
  <c r="I677" i="3"/>
  <c r="J677" i="3"/>
  <c r="I678" i="3"/>
  <c r="K678" i="3"/>
  <c r="J678" i="3"/>
  <c r="I679" i="3"/>
  <c r="J679" i="3"/>
  <c r="I680" i="3"/>
  <c r="K680" i="3"/>
  <c r="J680" i="3"/>
  <c r="I681" i="3"/>
  <c r="J681" i="3"/>
  <c r="I682" i="3"/>
  <c r="J682" i="3"/>
  <c r="I683" i="3"/>
  <c r="J683" i="3"/>
  <c r="I684" i="3"/>
  <c r="K684" i="3"/>
  <c r="J684" i="3"/>
  <c r="I685" i="3"/>
  <c r="K685" i="3"/>
  <c r="J685" i="3"/>
  <c r="I686" i="3"/>
  <c r="K686" i="3"/>
  <c r="J686" i="3"/>
  <c r="I687" i="3"/>
  <c r="J687" i="3"/>
  <c r="I688" i="3"/>
  <c r="J688" i="3"/>
  <c r="I689" i="3"/>
  <c r="J689" i="3"/>
  <c r="I690" i="3"/>
  <c r="J690" i="3"/>
  <c r="I691" i="3"/>
  <c r="J691" i="3"/>
  <c r="I692" i="3"/>
  <c r="J692" i="3"/>
  <c r="I693" i="3"/>
  <c r="J693" i="3"/>
  <c r="I694" i="3"/>
  <c r="K694" i="3"/>
  <c r="J694" i="3"/>
  <c r="I695" i="3"/>
  <c r="J695" i="3"/>
  <c r="I696" i="3"/>
  <c r="J696" i="3"/>
  <c r="I697" i="3"/>
  <c r="J697" i="3"/>
  <c r="I698" i="3"/>
  <c r="K698" i="3"/>
  <c r="J698" i="3"/>
  <c r="I699" i="3"/>
  <c r="J699" i="3"/>
  <c r="I700" i="3"/>
  <c r="K700" i="3"/>
  <c r="J700" i="3"/>
  <c r="I701" i="3"/>
  <c r="J701" i="3"/>
  <c r="I702" i="3"/>
  <c r="J702" i="3"/>
  <c r="I703" i="3"/>
  <c r="J703" i="3"/>
  <c r="I704" i="3"/>
  <c r="J704" i="3"/>
  <c r="I705" i="3"/>
  <c r="K705" i="3"/>
  <c r="J705" i="3"/>
  <c r="I706" i="3"/>
  <c r="J706" i="3"/>
  <c r="I707" i="3"/>
  <c r="J707" i="3"/>
  <c r="I708" i="3"/>
  <c r="J708" i="3"/>
  <c r="I709" i="3"/>
  <c r="J709" i="3"/>
  <c r="I710" i="3"/>
  <c r="J710" i="3"/>
  <c r="I711" i="3"/>
  <c r="J711" i="3"/>
  <c r="I712" i="3"/>
  <c r="J712" i="3"/>
  <c r="I713" i="3"/>
  <c r="J713" i="3"/>
  <c r="I714" i="3"/>
  <c r="J714" i="3"/>
  <c r="I715" i="3"/>
  <c r="J715" i="3"/>
  <c r="I716" i="3"/>
  <c r="K716" i="3"/>
  <c r="J716" i="3"/>
  <c r="I717" i="3"/>
  <c r="J717" i="3"/>
  <c r="I718" i="3"/>
  <c r="J718" i="3"/>
  <c r="I719" i="3"/>
  <c r="J719" i="3"/>
  <c r="I720" i="3"/>
  <c r="J720" i="3"/>
  <c r="I721" i="3"/>
  <c r="J721" i="3"/>
  <c r="I722" i="3"/>
  <c r="K722" i="3"/>
  <c r="J722" i="3"/>
  <c r="I723" i="3"/>
  <c r="J723" i="3"/>
  <c r="I724" i="3"/>
  <c r="J724" i="3"/>
  <c r="I725" i="3"/>
  <c r="J725" i="3"/>
  <c r="I726" i="3"/>
  <c r="J726" i="3"/>
  <c r="I727" i="3"/>
  <c r="J727" i="3"/>
  <c r="I728" i="3"/>
  <c r="J728" i="3"/>
  <c r="I729" i="3"/>
  <c r="J729" i="3"/>
  <c r="I730" i="3"/>
  <c r="J730" i="3"/>
  <c r="I731" i="3"/>
  <c r="J731" i="3"/>
  <c r="I732" i="3"/>
  <c r="K732" i="3"/>
  <c r="J732" i="3"/>
  <c r="I733" i="3"/>
  <c r="J733" i="3"/>
  <c r="I734" i="3"/>
  <c r="J734" i="3"/>
  <c r="I735" i="3"/>
  <c r="J735" i="3"/>
  <c r="I736" i="3"/>
  <c r="J736" i="3"/>
  <c r="I737" i="3"/>
  <c r="J737" i="3"/>
  <c r="I738" i="3"/>
  <c r="K738" i="3"/>
  <c r="J738" i="3"/>
  <c r="I739" i="3"/>
  <c r="J739" i="3"/>
  <c r="I740" i="3"/>
  <c r="K740" i="3"/>
  <c r="J740" i="3"/>
  <c r="I741" i="3"/>
  <c r="J741" i="3"/>
  <c r="I742" i="3"/>
  <c r="K742" i="3"/>
  <c r="J742" i="3"/>
  <c r="I743" i="3"/>
  <c r="J743" i="3"/>
  <c r="I744" i="3"/>
  <c r="K744" i="3"/>
  <c r="J744" i="3"/>
  <c r="I745" i="3"/>
  <c r="J745" i="3"/>
  <c r="I746" i="3"/>
  <c r="K746" i="3"/>
  <c r="J746" i="3"/>
  <c r="I747" i="3"/>
  <c r="J747" i="3"/>
  <c r="I748" i="3"/>
  <c r="K748" i="3"/>
  <c r="J748" i="3"/>
  <c r="I749" i="3"/>
  <c r="J749" i="3"/>
  <c r="I750" i="3"/>
  <c r="K750" i="3"/>
  <c r="J750" i="3"/>
  <c r="I751" i="3"/>
  <c r="J751" i="3"/>
  <c r="I752" i="3"/>
  <c r="J752" i="3"/>
  <c r="I753" i="3"/>
  <c r="J753" i="3"/>
  <c r="I754" i="3"/>
  <c r="K754" i="3"/>
  <c r="J754" i="3"/>
  <c r="I755" i="3"/>
  <c r="J755" i="3"/>
  <c r="I756" i="3"/>
  <c r="K756" i="3"/>
  <c r="J756" i="3"/>
  <c r="I757" i="3"/>
  <c r="J757" i="3"/>
  <c r="I758" i="3"/>
  <c r="J758" i="3"/>
  <c r="I759" i="3"/>
  <c r="J759" i="3"/>
  <c r="I760" i="3"/>
  <c r="J760" i="3"/>
  <c r="I761" i="3"/>
  <c r="J761" i="3"/>
  <c r="I762" i="3"/>
  <c r="K762" i="3"/>
  <c r="J762" i="3"/>
  <c r="I763" i="3"/>
  <c r="J763" i="3"/>
  <c r="I764" i="3"/>
  <c r="K764" i="3"/>
  <c r="J764" i="3"/>
  <c r="I765" i="3"/>
  <c r="J765" i="3"/>
  <c r="I766" i="3"/>
  <c r="J766" i="3"/>
  <c r="I767" i="3"/>
  <c r="J767" i="3"/>
  <c r="I768" i="3"/>
  <c r="K768" i="3"/>
  <c r="J768" i="3"/>
  <c r="I769" i="3"/>
  <c r="J769" i="3"/>
  <c r="I770" i="3"/>
  <c r="J770" i="3"/>
  <c r="I771" i="3"/>
  <c r="J771" i="3"/>
  <c r="I772" i="3"/>
  <c r="K772" i="3"/>
  <c r="J772" i="3"/>
  <c r="I773" i="3"/>
  <c r="J773" i="3"/>
  <c r="I774" i="3"/>
  <c r="K774" i="3"/>
  <c r="J774" i="3"/>
  <c r="I775" i="3"/>
  <c r="J775" i="3"/>
  <c r="I776" i="3"/>
  <c r="J776" i="3"/>
  <c r="I777" i="3"/>
  <c r="J777" i="3"/>
  <c r="I778" i="3"/>
  <c r="J778" i="3"/>
  <c r="I779" i="3"/>
  <c r="J779" i="3"/>
  <c r="I780" i="3"/>
  <c r="K780" i="3"/>
  <c r="J780" i="3"/>
  <c r="I781" i="3"/>
  <c r="J781" i="3"/>
  <c r="I782" i="3"/>
  <c r="J782" i="3"/>
  <c r="I783" i="3"/>
  <c r="J783" i="3"/>
  <c r="I784" i="3"/>
  <c r="J784" i="3"/>
  <c r="I785" i="3"/>
  <c r="J785" i="3"/>
  <c r="I786" i="3"/>
  <c r="J786" i="3"/>
  <c r="I787" i="3"/>
  <c r="K787" i="3"/>
  <c r="J787" i="3"/>
  <c r="I788" i="3"/>
  <c r="K788" i="3"/>
  <c r="J788" i="3"/>
  <c r="I789" i="3"/>
  <c r="K789" i="3"/>
  <c r="J789" i="3"/>
  <c r="I790" i="3"/>
  <c r="J790" i="3"/>
  <c r="I791" i="3"/>
  <c r="J791" i="3"/>
  <c r="I792" i="3"/>
  <c r="J792" i="3"/>
  <c r="I793" i="3"/>
  <c r="K793" i="3"/>
  <c r="J793" i="3"/>
  <c r="I794" i="3"/>
  <c r="J794" i="3"/>
  <c r="I795" i="3"/>
  <c r="J795" i="3"/>
  <c r="I796" i="3"/>
  <c r="J796" i="3"/>
  <c r="I797" i="3"/>
  <c r="J797" i="3"/>
  <c r="I798" i="3"/>
  <c r="J798" i="3"/>
  <c r="I799" i="3"/>
  <c r="J799" i="3"/>
  <c r="I800" i="3"/>
  <c r="J800" i="3"/>
  <c r="I801" i="3"/>
  <c r="J801" i="3"/>
  <c r="I802" i="3"/>
  <c r="J802" i="3"/>
  <c r="I803" i="3"/>
  <c r="J803" i="3"/>
  <c r="I804" i="3"/>
  <c r="J804" i="3"/>
  <c r="I805" i="3"/>
  <c r="J805" i="3"/>
  <c r="I806" i="3"/>
  <c r="J806" i="3"/>
  <c r="I807" i="3"/>
  <c r="J807" i="3"/>
  <c r="I808" i="3"/>
  <c r="J808" i="3"/>
  <c r="I809" i="3"/>
  <c r="J809" i="3"/>
  <c r="I810" i="3"/>
  <c r="J810" i="3"/>
  <c r="I811" i="3"/>
  <c r="J811" i="3"/>
  <c r="I812" i="3"/>
  <c r="J812" i="3"/>
  <c r="I813" i="3"/>
  <c r="J813" i="3"/>
  <c r="I814" i="3"/>
  <c r="J814" i="3"/>
  <c r="I815" i="3"/>
  <c r="J815" i="3"/>
  <c r="I816" i="3"/>
  <c r="J816" i="3"/>
  <c r="I817" i="3"/>
  <c r="J817" i="3"/>
  <c r="I818" i="3"/>
  <c r="J818" i="3"/>
  <c r="I819" i="3"/>
  <c r="J819" i="3"/>
  <c r="I820" i="3"/>
  <c r="J820" i="3"/>
  <c r="I821" i="3"/>
  <c r="K821" i="3"/>
  <c r="J821" i="3"/>
  <c r="I822" i="3"/>
  <c r="J822" i="3"/>
  <c r="I823" i="3"/>
  <c r="J823" i="3"/>
  <c r="I824" i="3"/>
  <c r="J824" i="3"/>
  <c r="I825" i="3"/>
  <c r="J825" i="3"/>
  <c r="I826" i="3"/>
  <c r="J826" i="3"/>
  <c r="I827" i="3"/>
  <c r="J827" i="3"/>
  <c r="I828" i="3"/>
  <c r="J828" i="3"/>
  <c r="I829" i="3"/>
  <c r="J829" i="3"/>
  <c r="I830" i="3"/>
  <c r="J830" i="3"/>
  <c r="I831" i="3"/>
  <c r="J831" i="3"/>
  <c r="I832" i="3"/>
  <c r="J832" i="3"/>
  <c r="I833" i="3"/>
  <c r="K833" i="3"/>
  <c r="J833" i="3"/>
  <c r="I834" i="3"/>
  <c r="J834" i="3"/>
  <c r="I835" i="3"/>
  <c r="J835" i="3"/>
  <c r="I836" i="3"/>
  <c r="K836" i="3"/>
  <c r="J836" i="3"/>
  <c r="I837" i="3"/>
  <c r="J837" i="3"/>
  <c r="I838" i="3"/>
  <c r="J838" i="3"/>
  <c r="I839" i="3"/>
  <c r="J839" i="3"/>
  <c r="I840" i="3"/>
  <c r="J840" i="3"/>
  <c r="I841" i="3"/>
  <c r="J841" i="3"/>
  <c r="I842" i="3"/>
  <c r="J842" i="3"/>
  <c r="I843" i="3"/>
  <c r="J843" i="3"/>
  <c r="I844" i="3"/>
  <c r="K844" i="3"/>
  <c r="J844" i="3"/>
  <c r="I845" i="3"/>
  <c r="J845" i="3"/>
  <c r="I846" i="3"/>
  <c r="J846" i="3"/>
  <c r="I847" i="3"/>
  <c r="J847" i="3"/>
  <c r="I848" i="3"/>
  <c r="J848" i="3"/>
  <c r="I849" i="3"/>
  <c r="J849" i="3"/>
  <c r="I850" i="3"/>
  <c r="J850" i="3"/>
  <c r="I851" i="3"/>
  <c r="J851" i="3"/>
  <c r="I852" i="3"/>
  <c r="J852" i="3"/>
  <c r="I853" i="3"/>
  <c r="J853" i="3"/>
  <c r="I854" i="3"/>
  <c r="J854" i="3"/>
  <c r="I855" i="3"/>
  <c r="J855" i="3"/>
  <c r="I856" i="3"/>
  <c r="J856" i="3"/>
  <c r="I857" i="3"/>
  <c r="J857" i="3"/>
  <c r="I858" i="3"/>
  <c r="K858" i="3"/>
  <c r="J858" i="3"/>
  <c r="I859" i="3"/>
  <c r="J859" i="3"/>
  <c r="I860" i="3"/>
  <c r="K860" i="3"/>
  <c r="J860" i="3"/>
  <c r="I861" i="3"/>
  <c r="J861" i="3"/>
  <c r="K861" i="3"/>
  <c r="I862" i="3"/>
  <c r="J862" i="3"/>
  <c r="I863" i="3"/>
  <c r="J863" i="3"/>
  <c r="I864" i="3"/>
  <c r="J864" i="3"/>
  <c r="I865" i="3"/>
  <c r="J865" i="3"/>
  <c r="I866" i="3"/>
  <c r="K866" i="3"/>
  <c r="J866" i="3"/>
  <c r="I867" i="3"/>
  <c r="J867" i="3"/>
  <c r="I868" i="3"/>
  <c r="K868" i="3"/>
  <c r="J868" i="3"/>
  <c r="I869" i="3"/>
  <c r="J869" i="3"/>
  <c r="I870" i="3"/>
  <c r="J870" i="3"/>
  <c r="I871" i="3"/>
  <c r="J871" i="3"/>
  <c r="I872" i="3"/>
  <c r="J872" i="3"/>
  <c r="I873" i="3"/>
  <c r="J873" i="3"/>
  <c r="I874" i="3"/>
  <c r="J874" i="3"/>
  <c r="I875" i="3"/>
  <c r="J875" i="3"/>
  <c r="I876" i="3"/>
  <c r="J876" i="3"/>
  <c r="I877" i="3"/>
  <c r="J877" i="3"/>
  <c r="K877" i="3"/>
  <c r="I878" i="3"/>
  <c r="J878" i="3"/>
  <c r="I879" i="3"/>
  <c r="J879" i="3"/>
  <c r="I880" i="3"/>
  <c r="J880" i="3"/>
  <c r="I881" i="3"/>
  <c r="J881" i="3"/>
  <c r="I882" i="3"/>
  <c r="J882" i="3"/>
  <c r="I883" i="3"/>
  <c r="J883" i="3"/>
  <c r="I884" i="3"/>
  <c r="K884" i="3"/>
  <c r="J884" i="3"/>
  <c r="I885" i="3"/>
  <c r="J885" i="3"/>
  <c r="I886" i="3"/>
  <c r="J886" i="3"/>
  <c r="I887" i="3"/>
  <c r="J887" i="3"/>
  <c r="I888" i="3"/>
  <c r="J888" i="3"/>
  <c r="I889" i="3"/>
  <c r="J889" i="3"/>
  <c r="I890" i="3"/>
  <c r="J890" i="3"/>
  <c r="I891" i="3"/>
  <c r="J891" i="3"/>
  <c r="I892" i="3"/>
  <c r="J892" i="3"/>
  <c r="I893" i="3"/>
  <c r="J893" i="3"/>
  <c r="I894" i="3"/>
  <c r="J894" i="3"/>
  <c r="I895" i="3"/>
  <c r="J895" i="3"/>
  <c r="I896" i="3"/>
  <c r="J896" i="3"/>
  <c r="I897" i="3"/>
  <c r="J897" i="3"/>
  <c r="I898" i="3"/>
  <c r="K898" i="3"/>
  <c r="J898" i="3"/>
  <c r="I899" i="3"/>
  <c r="J899" i="3"/>
  <c r="I900" i="3"/>
  <c r="K900" i="3"/>
  <c r="J900" i="3"/>
  <c r="I901" i="3"/>
  <c r="J901" i="3"/>
  <c r="I902" i="3"/>
  <c r="J902" i="3"/>
  <c r="I903" i="3"/>
  <c r="J903" i="3"/>
  <c r="I904" i="3"/>
  <c r="J904" i="3"/>
  <c r="I905" i="3"/>
  <c r="J905" i="3"/>
  <c r="I906" i="3"/>
  <c r="J906" i="3"/>
  <c r="I907" i="3"/>
  <c r="J907" i="3"/>
  <c r="I908" i="3"/>
  <c r="K908" i="3"/>
  <c r="J908" i="3"/>
  <c r="I909" i="3"/>
  <c r="J909" i="3"/>
  <c r="I910" i="3"/>
  <c r="J910" i="3"/>
  <c r="I911" i="3"/>
  <c r="J911" i="3"/>
  <c r="I912" i="3"/>
  <c r="J912" i="3"/>
  <c r="I913" i="3"/>
  <c r="J913" i="3"/>
  <c r="I914" i="3"/>
  <c r="K914" i="3"/>
  <c r="J914" i="3"/>
  <c r="I915" i="3"/>
  <c r="J915" i="3"/>
  <c r="I916" i="3"/>
  <c r="K916" i="3"/>
  <c r="J916" i="3"/>
  <c r="I917" i="3"/>
  <c r="J917" i="3"/>
  <c r="I918" i="3"/>
  <c r="K918" i="3"/>
  <c r="J918" i="3"/>
  <c r="I919" i="3"/>
  <c r="J919" i="3"/>
  <c r="I920" i="3"/>
  <c r="K920" i="3"/>
  <c r="J920" i="3"/>
  <c r="I921" i="3"/>
  <c r="J921" i="3"/>
  <c r="I922" i="3"/>
  <c r="K922" i="3"/>
  <c r="J922" i="3"/>
  <c r="I923" i="3"/>
  <c r="J923" i="3"/>
  <c r="I924" i="3"/>
  <c r="K924" i="3"/>
  <c r="J924" i="3"/>
  <c r="I925" i="3"/>
  <c r="J925" i="3"/>
  <c r="I926" i="3"/>
  <c r="K926" i="3"/>
  <c r="J926" i="3"/>
  <c r="I927" i="3"/>
  <c r="J927" i="3"/>
  <c r="I928" i="3"/>
  <c r="J928" i="3"/>
  <c r="I929" i="3"/>
  <c r="J929" i="3"/>
  <c r="I930" i="3"/>
  <c r="J930" i="3"/>
  <c r="I931" i="3"/>
  <c r="J931" i="3"/>
  <c r="I932" i="3"/>
  <c r="K932" i="3"/>
  <c r="J932" i="3"/>
  <c r="I933" i="3"/>
  <c r="J933" i="3"/>
  <c r="I934" i="3"/>
  <c r="K934" i="3"/>
  <c r="J934" i="3"/>
  <c r="I935" i="3"/>
  <c r="J935" i="3"/>
  <c r="I936" i="3"/>
  <c r="J936" i="3"/>
  <c r="I937" i="3"/>
  <c r="J937" i="3"/>
  <c r="I938" i="3"/>
  <c r="J938" i="3"/>
  <c r="I939" i="3"/>
  <c r="J939" i="3"/>
  <c r="I940" i="3"/>
  <c r="K940" i="3"/>
  <c r="J940" i="3"/>
  <c r="I941" i="3"/>
  <c r="J941" i="3"/>
  <c r="I942" i="3"/>
  <c r="J942" i="3"/>
  <c r="I943" i="3"/>
  <c r="J943" i="3"/>
  <c r="I944" i="3"/>
  <c r="K944" i="3"/>
  <c r="J944" i="3"/>
  <c r="I945" i="3"/>
  <c r="J945" i="3"/>
  <c r="I946" i="3"/>
  <c r="J946" i="3"/>
  <c r="I947" i="3"/>
  <c r="J947" i="3"/>
  <c r="I948" i="3"/>
  <c r="K948" i="3"/>
  <c r="J948" i="3"/>
  <c r="I949" i="3"/>
  <c r="J949" i="3"/>
  <c r="I950" i="3"/>
  <c r="J950" i="3"/>
  <c r="I951" i="3"/>
  <c r="J951" i="3"/>
  <c r="I952" i="3"/>
  <c r="J952" i="3"/>
  <c r="I953" i="3"/>
  <c r="J953" i="3"/>
  <c r="I954" i="3"/>
  <c r="K954" i="3"/>
  <c r="J954" i="3"/>
  <c r="I955" i="3"/>
  <c r="J955" i="3"/>
  <c r="I956" i="3"/>
  <c r="J956" i="3"/>
  <c r="I957" i="3"/>
  <c r="J957" i="3"/>
  <c r="I958" i="3"/>
  <c r="K958" i="3"/>
  <c r="J958" i="3"/>
  <c r="I959" i="3"/>
  <c r="J959" i="3"/>
  <c r="I960" i="3"/>
  <c r="K960" i="3"/>
  <c r="J960" i="3"/>
  <c r="I961" i="3"/>
  <c r="J961" i="3"/>
  <c r="I962" i="3"/>
  <c r="J962" i="3"/>
  <c r="I963" i="3"/>
  <c r="J963" i="3"/>
  <c r="I964" i="3"/>
  <c r="K964" i="3"/>
  <c r="J964" i="3"/>
  <c r="I965" i="3"/>
  <c r="J965" i="3"/>
  <c r="I966" i="3"/>
  <c r="K966" i="3"/>
  <c r="J966" i="3"/>
  <c r="I967" i="3"/>
  <c r="J967" i="3"/>
  <c r="I968" i="3"/>
  <c r="K968" i="3"/>
  <c r="J968" i="3"/>
  <c r="I969" i="3"/>
  <c r="J969" i="3"/>
  <c r="I970" i="3"/>
  <c r="J970" i="3"/>
  <c r="I971" i="3"/>
  <c r="J971" i="3"/>
  <c r="I972" i="3"/>
  <c r="J972" i="3"/>
  <c r="I973" i="3"/>
  <c r="J973" i="3"/>
  <c r="I974" i="3"/>
  <c r="J974" i="3"/>
  <c r="I975" i="3"/>
  <c r="J975" i="3"/>
  <c r="I976" i="3"/>
  <c r="J976" i="3"/>
  <c r="I977" i="3"/>
  <c r="J977" i="3"/>
  <c r="I978" i="3"/>
  <c r="J978" i="3"/>
  <c r="I979" i="3"/>
  <c r="J979" i="3"/>
  <c r="I980" i="3"/>
  <c r="J980" i="3"/>
  <c r="I981" i="3"/>
  <c r="J981" i="3"/>
  <c r="I982" i="3"/>
  <c r="J982" i="3"/>
  <c r="I983" i="3"/>
  <c r="J983" i="3"/>
  <c r="I984" i="3"/>
  <c r="J984" i="3"/>
  <c r="I985" i="3"/>
  <c r="J985" i="3"/>
  <c r="I986" i="3"/>
  <c r="J986" i="3"/>
  <c r="I987" i="3"/>
  <c r="J987" i="3"/>
  <c r="I988" i="3"/>
  <c r="J988" i="3"/>
  <c r="I989" i="3"/>
  <c r="J989" i="3"/>
  <c r="I990" i="3"/>
  <c r="J990" i="3"/>
  <c r="I991" i="3"/>
  <c r="J991" i="3"/>
  <c r="I992" i="3"/>
  <c r="J992" i="3"/>
  <c r="I993" i="3"/>
  <c r="J993" i="3"/>
  <c r="I994" i="3"/>
  <c r="J994" i="3"/>
  <c r="I995" i="3"/>
  <c r="J995" i="3"/>
  <c r="I996" i="3"/>
  <c r="J996" i="3"/>
  <c r="I997" i="3"/>
  <c r="J997" i="3"/>
  <c r="I998" i="3"/>
  <c r="J998" i="3"/>
  <c r="I999" i="3"/>
  <c r="J999" i="3"/>
  <c r="I1000" i="3"/>
  <c r="J1000" i="3"/>
  <c r="I1001" i="3"/>
  <c r="J1001" i="3"/>
  <c r="I1002" i="3"/>
  <c r="J1002" i="3"/>
  <c r="I1003" i="3"/>
  <c r="J1003" i="3"/>
  <c r="I1004" i="3"/>
  <c r="J1004" i="3"/>
  <c r="I1005" i="3"/>
  <c r="J1005" i="3"/>
  <c r="I1006" i="3"/>
  <c r="J1006" i="3"/>
  <c r="I1007" i="3"/>
  <c r="J1007" i="3"/>
  <c r="I1008" i="3"/>
  <c r="J1008" i="3"/>
  <c r="I1009" i="3"/>
  <c r="J1009" i="3"/>
  <c r="I1010" i="3"/>
  <c r="J1010" i="3"/>
  <c r="I1011" i="3"/>
  <c r="J1011" i="3"/>
  <c r="I1012" i="3"/>
  <c r="J1012" i="3"/>
  <c r="I1013" i="3"/>
  <c r="J1013" i="3"/>
  <c r="I1014" i="3"/>
  <c r="J1014" i="3"/>
  <c r="I1015" i="3"/>
  <c r="J1015" i="3"/>
  <c r="I1016" i="3"/>
  <c r="J1016" i="3"/>
  <c r="I1017" i="3"/>
  <c r="J1017" i="3"/>
  <c r="I1018" i="3"/>
  <c r="J1018" i="3"/>
  <c r="I1019" i="3"/>
  <c r="J1019" i="3"/>
  <c r="I1020" i="3"/>
  <c r="J1020" i="3"/>
  <c r="I1021" i="3"/>
  <c r="J1021" i="3"/>
  <c r="I1022" i="3"/>
  <c r="J1022" i="3"/>
  <c r="I1023" i="3"/>
  <c r="J1023" i="3"/>
  <c r="I1024" i="3"/>
  <c r="J1024" i="3"/>
  <c r="I1025" i="3"/>
  <c r="J1025" i="3"/>
  <c r="I1026" i="3"/>
  <c r="J1026" i="3"/>
  <c r="I1027" i="3"/>
  <c r="J1027" i="3"/>
  <c r="I1028" i="3"/>
  <c r="J1028" i="3"/>
  <c r="I1029" i="3"/>
  <c r="J1029" i="3"/>
  <c r="I1030" i="3"/>
  <c r="J1030" i="3"/>
  <c r="I1031" i="3"/>
  <c r="J1031" i="3"/>
  <c r="I1032" i="3"/>
  <c r="J1032" i="3"/>
  <c r="I1033" i="3"/>
  <c r="J1033" i="3"/>
  <c r="I1034" i="3"/>
  <c r="J1034" i="3"/>
  <c r="I1035" i="3"/>
  <c r="J1035" i="3"/>
  <c r="I1036" i="3"/>
  <c r="J1036" i="3"/>
  <c r="I1037" i="3"/>
  <c r="J1037" i="3"/>
  <c r="I1038" i="3"/>
  <c r="J1038" i="3"/>
  <c r="I1039" i="3"/>
  <c r="J1039" i="3"/>
  <c r="I1040" i="3"/>
  <c r="J1040" i="3"/>
  <c r="I1041" i="3"/>
  <c r="J1041" i="3"/>
  <c r="I1042" i="3"/>
  <c r="J1042" i="3"/>
  <c r="I1043" i="3"/>
  <c r="J1043" i="3"/>
  <c r="I1044" i="3"/>
  <c r="J1044" i="3"/>
  <c r="I1045" i="3"/>
  <c r="J1045" i="3"/>
  <c r="I1046" i="3"/>
  <c r="J1046" i="3"/>
  <c r="K1046" i="3"/>
  <c r="I1047" i="3"/>
  <c r="J1047" i="3"/>
  <c r="I1048" i="3"/>
  <c r="J1048" i="3"/>
  <c r="I1049" i="3"/>
  <c r="J1049" i="3"/>
  <c r="I1050" i="3"/>
  <c r="J1050" i="3"/>
  <c r="I1051" i="3"/>
  <c r="J1051" i="3"/>
  <c r="I1052" i="3"/>
  <c r="J1052" i="3"/>
  <c r="I1053" i="3"/>
  <c r="J1053" i="3"/>
  <c r="I1054" i="3"/>
  <c r="J1054" i="3"/>
  <c r="I1055" i="3"/>
  <c r="J1055" i="3"/>
  <c r="I1056" i="3"/>
  <c r="J1056" i="3"/>
  <c r="I1057" i="3"/>
  <c r="J1057" i="3"/>
  <c r="I1058" i="3"/>
  <c r="J1058" i="3"/>
  <c r="I1059" i="3"/>
  <c r="J1059" i="3"/>
  <c r="I1060" i="3"/>
  <c r="J1060" i="3"/>
  <c r="I1061" i="3"/>
  <c r="J1061" i="3"/>
  <c r="I1062" i="3"/>
  <c r="J1062" i="3"/>
  <c r="I1063" i="3"/>
  <c r="J1063" i="3"/>
  <c r="I1064" i="3"/>
  <c r="J1064" i="3"/>
  <c r="I1065" i="3"/>
  <c r="J1065" i="3"/>
  <c r="I1066" i="3"/>
  <c r="J1066" i="3"/>
  <c r="I1067" i="3"/>
  <c r="J1067" i="3"/>
  <c r="I1068" i="3"/>
  <c r="J1068" i="3"/>
  <c r="I1069" i="3"/>
  <c r="J1069" i="3"/>
  <c r="I1070" i="3"/>
  <c r="J1070" i="3"/>
  <c r="I1071" i="3"/>
  <c r="J1071" i="3"/>
  <c r="I1072" i="3"/>
  <c r="J1072" i="3"/>
  <c r="I1073" i="3"/>
  <c r="J1073" i="3"/>
  <c r="I1074" i="3"/>
  <c r="J1074" i="3"/>
  <c r="I1075" i="3"/>
  <c r="J1075" i="3"/>
  <c r="I1076" i="3"/>
  <c r="J1076" i="3"/>
  <c r="I1077" i="3"/>
  <c r="J1077" i="3"/>
  <c r="I1078" i="3"/>
  <c r="J1078" i="3"/>
  <c r="I1079" i="3"/>
  <c r="J1079" i="3"/>
  <c r="I1080" i="3"/>
  <c r="J1080" i="3"/>
  <c r="I1081" i="3"/>
  <c r="J1081" i="3"/>
  <c r="I1082" i="3"/>
  <c r="J1082" i="3"/>
  <c r="I1083" i="3"/>
  <c r="J1083" i="3"/>
  <c r="I1084" i="3"/>
  <c r="J1084" i="3"/>
  <c r="I1085" i="3"/>
  <c r="J1085" i="3"/>
  <c r="I1086" i="3"/>
  <c r="J1086" i="3"/>
  <c r="I1087" i="3"/>
  <c r="J1087" i="3"/>
  <c r="I1088" i="3"/>
  <c r="J1088" i="3"/>
  <c r="I1089" i="3"/>
  <c r="J1089" i="3"/>
  <c r="I1090" i="3"/>
  <c r="J1090" i="3"/>
  <c r="I1091" i="3"/>
  <c r="J1091" i="3"/>
  <c r="I1092" i="3"/>
  <c r="J1092" i="3"/>
  <c r="I1093" i="3"/>
  <c r="J1093" i="3"/>
  <c r="I1094" i="3"/>
  <c r="J1094" i="3"/>
  <c r="I1095" i="3"/>
  <c r="J1095" i="3"/>
  <c r="I1096" i="3"/>
  <c r="J1096" i="3"/>
  <c r="I1097" i="3"/>
  <c r="J1097" i="3"/>
  <c r="K1097" i="3"/>
  <c r="I1098" i="3"/>
  <c r="J1098" i="3"/>
  <c r="I1099" i="3"/>
  <c r="J1099" i="3"/>
  <c r="I1100" i="3"/>
  <c r="J1100" i="3"/>
  <c r="I1101" i="3"/>
  <c r="J1101" i="3"/>
  <c r="I1102" i="3"/>
  <c r="J1102" i="3"/>
  <c r="I1103" i="3"/>
  <c r="J1103" i="3"/>
  <c r="I1104" i="3"/>
  <c r="J1104" i="3"/>
  <c r="I1105" i="3"/>
  <c r="J1105" i="3"/>
  <c r="I1106" i="3"/>
  <c r="J1106" i="3"/>
  <c r="I1107" i="3"/>
  <c r="J1107" i="3"/>
  <c r="I1108" i="3"/>
  <c r="J1108" i="3"/>
  <c r="I1109" i="3"/>
  <c r="J1109" i="3"/>
  <c r="I1110" i="3"/>
  <c r="J1110" i="3"/>
  <c r="I1111" i="3"/>
  <c r="J1111" i="3"/>
  <c r="I1112" i="3"/>
  <c r="J1112" i="3"/>
  <c r="I1113" i="3"/>
  <c r="J1113" i="3"/>
  <c r="I1114" i="3"/>
  <c r="J1114" i="3"/>
  <c r="I1115" i="3"/>
  <c r="J1115" i="3"/>
  <c r="I1116" i="3"/>
  <c r="J1116" i="3"/>
  <c r="I1117" i="3"/>
  <c r="J1117" i="3"/>
  <c r="I1118" i="3"/>
  <c r="J1118" i="3"/>
  <c r="I1119" i="3"/>
  <c r="J1119" i="3"/>
  <c r="I1120" i="3"/>
  <c r="J1120" i="3"/>
  <c r="I1121" i="3"/>
  <c r="J1121" i="3"/>
  <c r="I1122" i="3"/>
  <c r="J1122" i="3"/>
  <c r="I1123" i="3"/>
  <c r="J1123" i="3"/>
  <c r="I1124" i="3"/>
  <c r="J1124" i="3"/>
  <c r="I1125" i="3"/>
  <c r="J1125" i="3"/>
  <c r="I1126" i="3"/>
  <c r="J1126" i="3"/>
  <c r="I1127" i="3"/>
  <c r="J1127" i="3"/>
  <c r="I1128" i="3"/>
  <c r="J1128" i="3"/>
  <c r="I1129" i="3"/>
  <c r="J1129" i="3"/>
  <c r="I1130" i="3"/>
  <c r="J1130" i="3"/>
  <c r="I1131" i="3"/>
  <c r="J1131" i="3"/>
  <c r="I1132" i="3"/>
  <c r="J1132" i="3"/>
  <c r="I1133" i="3"/>
  <c r="J1133" i="3"/>
  <c r="I1134" i="3"/>
  <c r="J1134" i="3"/>
  <c r="I1135" i="3"/>
  <c r="J1135" i="3"/>
  <c r="I1136" i="3"/>
  <c r="J1136" i="3"/>
  <c r="I1137" i="3"/>
  <c r="J1137" i="3"/>
  <c r="I1138" i="3"/>
  <c r="J1138" i="3"/>
  <c r="I1139" i="3"/>
  <c r="J1139" i="3"/>
  <c r="I1140" i="3"/>
  <c r="J1140" i="3"/>
  <c r="I1141" i="3"/>
  <c r="J1141" i="3"/>
  <c r="I1142" i="3"/>
  <c r="J1142" i="3"/>
  <c r="I1143" i="3"/>
  <c r="J1143" i="3"/>
  <c r="I1144" i="3"/>
  <c r="J1144" i="3"/>
  <c r="I1145" i="3"/>
  <c r="J1145" i="3"/>
  <c r="I1146" i="3"/>
  <c r="J1146" i="3"/>
  <c r="I1147" i="3"/>
  <c r="J1147" i="3"/>
  <c r="I1148" i="3"/>
  <c r="J1148" i="3"/>
  <c r="I1149" i="3"/>
  <c r="J1149" i="3"/>
  <c r="I1150" i="3"/>
  <c r="J1150" i="3"/>
  <c r="I1151" i="3"/>
  <c r="J1151" i="3"/>
  <c r="I1152" i="3"/>
  <c r="J1152" i="3"/>
  <c r="I1153" i="3"/>
  <c r="J1153" i="3"/>
  <c r="I1154" i="3"/>
  <c r="J1154" i="3"/>
  <c r="I1155" i="3"/>
  <c r="J1155" i="3"/>
  <c r="I1156" i="3"/>
  <c r="J1156" i="3"/>
  <c r="I1157" i="3"/>
  <c r="J1157" i="3"/>
  <c r="I1158" i="3"/>
  <c r="J1158" i="3"/>
  <c r="I1159" i="3"/>
  <c r="J1159" i="3"/>
  <c r="K1159" i="3"/>
  <c r="I1160" i="3"/>
  <c r="J1160" i="3"/>
  <c r="I1161" i="3"/>
  <c r="J1161" i="3"/>
  <c r="I1162" i="3"/>
  <c r="J1162" i="3"/>
  <c r="I1163" i="3"/>
  <c r="J1163" i="3"/>
  <c r="I1164" i="3"/>
  <c r="J1164" i="3"/>
  <c r="I1165" i="3"/>
  <c r="J1165" i="3"/>
  <c r="I1166" i="3"/>
  <c r="J1166" i="3"/>
  <c r="I1167" i="3"/>
  <c r="J1167" i="3"/>
  <c r="I1168" i="3"/>
  <c r="J1168" i="3"/>
  <c r="I1169" i="3"/>
  <c r="J1169" i="3"/>
  <c r="I1170" i="3"/>
  <c r="J1170" i="3"/>
  <c r="I1171" i="3"/>
  <c r="J1171" i="3"/>
  <c r="I1172" i="3"/>
  <c r="J1172" i="3"/>
  <c r="I1173" i="3"/>
  <c r="J1173" i="3"/>
  <c r="I1174" i="3"/>
  <c r="J1174" i="3"/>
  <c r="I1175" i="3"/>
  <c r="J1175" i="3"/>
  <c r="I1176" i="3"/>
  <c r="J1176" i="3"/>
  <c r="I1177" i="3"/>
  <c r="J1177" i="3"/>
  <c r="I1178" i="3"/>
  <c r="J1178" i="3"/>
  <c r="I1179" i="3"/>
  <c r="J1179" i="3"/>
  <c r="I1180" i="3"/>
  <c r="J1180" i="3"/>
  <c r="I1181" i="3"/>
  <c r="J1181" i="3"/>
  <c r="I1182" i="3"/>
  <c r="J1182" i="3"/>
  <c r="I1183" i="3"/>
  <c r="J1183" i="3"/>
  <c r="I1184" i="3"/>
  <c r="J1184" i="3"/>
  <c r="I1185" i="3"/>
  <c r="J1185" i="3"/>
  <c r="I1186" i="3"/>
  <c r="J1186" i="3"/>
  <c r="I1187" i="3"/>
  <c r="J1187" i="3"/>
  <c r="I1188" i="3"/>
  <c r="J1188" i="3"/>
  <c r="I1189" i="3"/>
  <c r="J1189" i="3"/>
  <c r="I1190" i="3"/>
  <c r="J1190" i="3"/>
  <c r="I1191" i="3"/>
  <c r="J1191" i="3"/>
  <c r="I1192" i="3"/>
  <c r="J1192" i="3"/>
  <c r="I1193" i="3"/>
  <c r="J1193" i="3"/>
  <c r="I1194" i="3"/>
  <c r="J1194" i="3"/>
  <c r="I1195" i="3"/>
  <c r="J1195" i="3"/>
  <c r="I1196" i="3"/>
  <c r="J1196" i="3"/>
  <c r="I1197" i="3"/>
  <c r="J1197" i="3"/>
  <c r="I1198" i="3"/>
  <c r="J1198" i="3"/>
  <c r="I1199" i="3"/>
  <c r="J1199" i="3"/>
  <c r="I1200" i="3"/>
  <c r="J1200" i="3"/>
  <c r="I1201" i="3"/>
  <c r="J1201" i="3"/>
  <c r="I1202" i="3"/>
  <c r="J1202" i="3"/>
  <c r="I1203" i="3"/>
  <c r="J1203" i="3"/>
  <c r="I1204" i="3"/>
  <c r="J1204" i="3"/>
  <c r="I1205" i="3"/>
  <c r="J1205" i="3"/>
  <c r="I1206" i="3"/>
  <c r="J1206" i="3"/>
  <c r="I1207" i="3"/>
  <c r="J1207" i="3"/>
  <c r="I1208" i="3"/>
  <c r="J1208" i="3"/>
  <c r="I1209" i="3"/>
  <c r="J1209" i="3"/>
  <c r="I1210" i="3"/>
  <c r="J1210" i="3"/>
  <c r="I1211" i="3"/>
  <c r="J1211" i="3"/>
  <c r="I1212" i="3"/>
  <c r="J1212" i="3"/>
  <c r="I1213" i="3"/>
  <c r="J1213" i="3"/>
  <c r="I1214" i="3"/>
  <c r="J1214" i="3"/>
  <c r="I1215" i="3"/>
  <c r="J1215" i="3"/>
  <c r="I1216" i="3"/>
  <c r="J1216" i="3"/>
  <c r="I1217" i="3"/>
  <c r="J1217" i="3"/>
  <c r="I1218" i="3"/>
  <c r="J1218" i="3"/>
  <c r="I1219" i="3"/>
  <c r="J1219" i="3"/>
  <c r="I1220" i="3"/>
  <c r="J1220" i="3"/>
  <c r="I1221" i="3"/>
  <c r="J1221" i="3"/>
  <c r="I1222" i="3"/>
  <c r="J1222" i="3"/>
  <c r="I1223" i="3"/>
  <c r="J1223" i="3"/>
  <c r="I1224" i="3"/>
  <c r="J1224" i="3"/>
  <c r="I1225" i="3"/>
  <c r="J1225" i="3"/>
  <c r="I1226" i="3"/>
  <c r="J1226" i="3"/>
  <c r="I1227" i="3"/>
  <c r="J1227" i="3"/>
  <c r="I1228" i="3"/>
  <c r="J1228" i="3"/>
  <c r="I1229" i="3"/>
  <c r="J1229" i="3"/>
  <c r="I1230" i="3"/>
  <c r="J1230" i="3"/>
  <c r="I1231" i="3"/>
  <c r="J1231" i="3"/>
  <c r="I1232" i="3"/>
  <c r="J1232" i="3"/>
  <c r="I1233" i="3"/>
  <c r="J1233" i="3"/>
  <c r="I1234" i="3"/>
  <c r="J1234" i="3"/>
  <c r="I1235" i="3"/>
  <c r="J1235" i="3"/>
  <c r="I1236" i="3"/>
  <c r="J1236" i="3"/>
  <c r="I1237" i="3"/>
  <c r="J1237" i="3"/>
  <c r="I1238" i="3"/>
  <c r="J1238" i="3"/>
  <c r="I1239" i="3"/>
  <c r="J1239" i="3"/>
  <c r="I1240" i="3"/>
  <c r="J1240" i="3"/>
  <c r="I1241" i="3"/>
  <c r="J1241" i="3"/>
  <c r="I1242" i="3"/>
  <c r="J1242" i="3"/>
  <c r="I1243" i="3"/>
  <c r="J1243" i="3"/>
  <c r="I1244" i="3"/>
  <c r="J1244" i="3"/>
  <c r="I1245" i="3"/>
  <c r="J1245" i="3"/>
  <c r="I1246" i="3"/>
  <c r="J1246" i="3"/>
  <c r="I1247" i="3"/>
  <c r="J1247" i="3"/>
  <c r="I1248" i="3"/>
  <c r="J1248" i="3"/>
  <c r="I1249" i="3"/>
  <c r="J1249" i="3"/>
  <c r="I1250" i="3"/>
  <c r="J1250" i="3"/>
  <c r="I1251" i="3"/>
  <c r="J1251" i="3"/>
  <c r="I1252" i="3"/>
  <c r="J1252" i="3"/>
  <c r="I1253" i="3"/>
  <c r="J1253" i="3"/>
  <c r="I1254" i="3"/>
  <c r="J1254" i="3"/>
  <c r="I1255" i="3"/>
  <c r="J1255" i="3"/>
  <c r="K1255" i="3"/>
  <c r="I1256" i="3"/>
  <c r="J1256" i="3"/>
  <c r="I1257" i="3"/>
  <c r="J1257" i="3"/>
  <c r="I1258" i="3"/>
  <c r="J1258" i="3"/>
  <c r="I1259" i="3"/>
  <c r="J1259" i="3"/>
  <c r="I1260" i="3"/>
  <c r="J1260" i="3"/>
  <c r="I1261" i="3"/>
  <c r="J1261" i="3"/>
  <c r="I1262" i="3"/>
  <c r="J1262" i="3"/>
  <c r="I1263" i="3"/>
  <c r="J1263" i="3"/>
  <c r="I1264" i="3"/>
  <c r="J1264" i="3"/>
  <c r="I1265" i="3"/>
  <c r="J1265" i="3"/>
  <c r="I1266" i="3"/>
  <c r="K1266" i="3"/>
  <c r="J1266" i="3"/>
  <c r="I1267" i="3"/>
  <c r="J1267" i="3"/>
  <c r="I1268" i="3"/>
  <c r="K1268" i="3"/>
  <c r="J1268" i="3"/>
  <c r="I1269" i="3"/>
  <c r="J1269" i="3"/>
  <c r="I1270" i="3"/>
  <c r="J1270" i="3"/>
  <c r="I1271" i="3"/>
  <c r="J1271" i="3"/>
  <c r="I1272" i="3"/>
  <c r="J1272" i="3"/>
  <c r="I1273" i="3"/>
  <c r="J1273" i="3"/>
  <c r="I1274" i="3"/>
  <c r="J1274" i="3"/>
  <c r="I1275" i="3"/>
  <c r="J1275" i="3"/>
  <c r="I1276" i="3"/>
  <c r="J1276" i="3"/>
  <c r="I1277" i="3"/>
  <c r="J1277" i="3"/>
  <c r="I1278" i="3"/>
  <c r="J1278" i="3"/>
  <c r="I1279" i="3"/>
  <c r="J1279" i="3"/>
  <c r="I1280" i="3"/>
  <c r="J1280" i="3"/>
  <c r="I1281" i="3"/>
  <c r="J1281" i="3"/>
  <c r="I1282" i="3"/>
  <c r="J1282" i="3"/>
  <c r="I1283" i="3"/>
  <c r="J1283" i="3"/>
  <c r="I1284" i="3"/>
  <c r="J1284" i="3"/>
  <c r="I1285" i="3"/>
  <c r="J1285" i="3"/>
  <c r="I1286" i="3"/>
  <c r="J1286" i="3"/>
  <c r="I1287" i="3"/>
  <c r="J1287" i="3"/>
  <c r="I1288" i="3"/>
  <c r="J1288" i="3"/>
  <c r="I1289" i="3"/>
  <c r="J1289" i="3"/>
  <c r="I1290" i="3"/>
  <c r="J1290" i="3"/>
  <c r="I1291" i="3"/>
  <c r="J1291" i="3"/>
  <c r="I1292" i="3"/>
  <c r="J1292" i="3"/>
  <c r="I1293" i="3"/>
  <c r="J1293" i="3"/>
  <c r="I1294" i="3"/>
  <c r="J1294" i="3"/>
  <c r="I1295" i="3"/>
  <c r="J1295" i="3"/>
  <c r="I1296" i="3"/>
  <c r="J1296" i="3"/>
  <c r="I1297" i="3"/>
  <c r="J1297" i="3"/>
  <c r="I1298" i="3"/>
  <c r="J1298" i="3"/>
  <c r="I1299" i="3"/>
  <c r="J1299" i="3"/>
  <c r="I1300" i="3"/>
  <c r="J1300" i="3"/>
  <c r="I1301" i="3"/>
  <c r="J1301" i="3"/>
  <c r="I1302" i="3"/>
  <c r="K1302" i="3"/>
  <c r="J1302" i="3"/>
  <c r="I1303" i="3"/>
  <c r="J1303" i="3"/>
  <c r="I1304" i="3"/>
  <c r="J1304" i="3"/>
  <c r="I1305" i="3"/>
  <c r="J1305" i="3"/>
  <c r="I1306" i="3"/>
  <c r="J1306" i="3"/>
  <c r="I1307" i="3"/>
  <c r="J1307" i="3"/>
  <c r="I1308" i="3"/>
  <c r="J1308" i="3"/>
  <c r="I1309" i="3"/>
  <c r="J1309" i="3"/>
  <c r="I1310" i="3"/>
  <c r="J1310" i="3"/>
  <c r="I1311" i="3"/>
  <c r="J1311" i="3"/>
  <c r="I1312" i="3"/>
  <c r="K1312" i="3"/>
  <c r="J1312" i="3"/>
  <c r="I1313" i="3"/>
  <c r="J1313" i="3"/>
  <c r="I1314" i="3"/>
  <c r="K1314" i="3"/>
  <c r="J1314" i="3"/>
  <c r="I1315" i="3"/>
  <c r="J1315" i="3"/>
  <c r="I1316" i="3"/>
  <c r="J1316" i="3"/>
  <c r="I1317" i="3"/>
  <c r="J1317" i="3"/>
  <c r="I1318" i="3"/>
  <c r="K1318" i="3"/>
  <c r="J1318" i="3"/>
  <c r="I1319" i="3"/>
  <c r="J1319" i="3"/>
  <c r="I1320" i="3"/>
  <c r="J1320" i="3"/>
  <c r="I1321" i="3"/>
  <c r="J1321" i="3"/>
  <c r="I1322" i="3"/>
  <c r="J1322" i="3"/>
  <c r="I1323" i="3"/>
  <c r="J1323" i="3"/>
  <c r="I1324" i="3"/>
  <c r="K1324" i="3"/>
  <c r="J1324" i="3"/>
  <c r="I1325" i="3"/>
  <c r="J1325" i="3"/>
  <c r="I1326" i="3"/>
  <c r="K1326" i="3"/>
  <c r="J1326" i="3"/>
  <c r="I1327" i="3"/>
  <c r="J1327" i="3"/>
  <c r="I1328" i="3"/>
  <c r="J1328" i="3"/>
  <c r="I1329" i="3"/>
  <c r="J1329" i="3"/>
  <c r="I1330" i="3"/>
  <c r="K1330" i="3"/>
  <c r="J1330" i="3"/>
  <c r="I1331" i="3"/>
  <c r="J1331" i="3"/>
  <c r="I1332" i="3"/>
  <c r="K1332" i="3"/>
  <c r="J1332" i="3"/>
  <c r="I1333" i="3"/>
  <c r="J1333" i="3"/>
  <c r="I1334" i="3"/>
  <c r="J1334" i="3"/>
  <c r="I1335" i="3"/>
  <c r="J1335" i="3"/>
  <c r="I1336" i="3"/>
  <c r="J1336" i="3"/>
  <c r="I1337" i="3"/>
  <c r="J1337" i="3"/>
  <c r="I1338" i="3"/>
  <c r="J1338" i="3"/>
  <c r="I1339" i="3"/>
  <c r="J1339" i="3"/>
  <c r="I1340" i="3"/>
  <c r="J1340" i="3"/>
  <c r="I1341" i="3"/>
  <c r="J1341" i="3"/>
  <c r="I1342" i="3"/>
  <c r="J1342" i="3"/>
  <c r="I1343" i="3"/>
  <c r="J1343" i="3"/>
  <c r="I1344" i="3"/>
  <c r="J1344" i="3"/>
  <c r="I1345" i="3"/>
  <c r="J1345" i="3"/>
  <c r="I1346" i="3"/>
  <c r="J1346" i="3"/>
  <c r="I1347" i="3"/>
  <c r="J1347" i="3"/>
  <c r="I1348" i="3"/>
  <c r="J1348" i="3"/>
  <c r="I1349" i="3"/>
  <c r="J1349" i="3"/>
  <c r="I1350" i="3"/>
  <c r="J1350" i="3"/>
  <c r="I1351" i="3"/>
  <c r="J1351" i="3"/>
  <c r="I1352" i="3"/>
  <c r="J1352" i="3"/>
  <c r="I1353" i="3"/>
  <c r="J1353" i="3"/>
  <c r="I1354" i="3"/>
  <c r="K1354" i="3"/>
  <c r="J1354" i="3"/>
  <c r="I1355" i="3"/>
  <c r="J1355" i="3"/>
  <c r="I1356" i="3"/>
  <c r="J1356" i="3"/>
  <c r="I1357" i="3"/>
  <c r="J1357" i="3"/>
  <c r="I1358" i="3"/>
  <c r="K1358" i="3"/>
  <c r="J1358" i="3"/>
  <c r="I1359" i="3"/>
  <c r="J1359" i="3"/>
  <c r="I1360" i="3"/>
  <c r="J1360" i="3"/>
  <c r="I1361" i="3"/>
  <c r="J1361" i="3"/>
  <c r="I1362" i="3"/>
  <c r="J1362" i="3"/>
  <c r="I1363" i="3"/>
  <c r="J1363" i="3"/>
  <c r="I1364" i="3"/>
  <c r="J1364" i="3"/>
  <c r="I1365" i="3"/>
  <c r="J1365" i="3"/>
  <c r="I1366" i="3"/>
  <c r="J1366" i="3"/>
  <c r="I1367" i="3"/>
  <c r="J1367" i="3"/>
  <c r="I1368" i="3"/>
  <c r="J1368" i="3"/>
  <c r="I1369" i="3"/>
  <c r="J1369" i="3"/>
  <c r="I1370" i="3"/>
  <c r="J1370" i="3"/>
  <c r="I1371" i="3"/>
  <c r="J1371" i="3"/>
  <c r="I1372" i="3"/>
  <c r="K1372" i="3"/>
  <c r="J1372" i="3"/>
  <c r="I1373" i="3"/>
  <c r="J1373" i="3"/>
  <c r="I1374" i="3"/>
  <c r="K1374" i="3"/>
  <c r="J1374" i="3"/>
  <c r="I1375" i="3"/>
  <c r="J1375" i="3"/>
  <c r="I1376" i="3"/>
  <c r="J1376" i="3"/>
  <c r="I1377" i="3"/>
  <c r="J1377" i="3"/>
  <c r="I1378" i="3"/>
  <c r="J1378" i="3"/>
  <c r="I1379" i="3"/>
  <c r="J1379" i="3"/>
  <c r="I1380" i="3"/>
  <c r="J1380" i="3"/>
  <c r="I1381" i="3"/>
  <c r="J1381" i="3"/>
  <c r="I1382" i="3"/>
  <c r="J1382" i="3"/>
  <c r="I1383" i="3"/>
  <c r="J1383" i="3"/>
  <c r="I1384" i="3"/>
  <c r="J1384" i="3"/>
  <c r="I1385" i="3"/>
  <c r="J1385" i="3"/>
  <c r="I1386" i="3"/>
  <c r="J1386" i="3"/>
  <c r="I1387" i="3"/>
  <c r="J1387" i="3"/>
  <c r="I1388" i="3"/>
  <c r="J1388" i="3"/>
  <c r="I1389" i="3"/>
  <c r="J1389" i="3"/>
  <c r="I1390" i="3"/>
  <c r="J1390" i="3"/>
  <c r="I1391" i="3"/>
  <c r="J1391" i="3"/>
  <c r="I1392" i="3"/>
  <c r="J1392" i="3"/>
  <c r="I1393" i="3"/>
  <c r="J1393" i="3"/>
  <c r="I1394" i="3"/>
  <c r="J1394" i="3"/>
  <c r="I1395" i="3"/>
  <c r="J1395" i="3"/>
  <c r="I1396" i="3"/>
  <c r="J1396" i="3"/>
  <c r="I1397" i="3"/>
  <c r="J1397" i="3"/>
  <c r="I1398" i="3"/>
  <c r="K1398" i="3"/>
  <c r="J1398" i="3"/>
  <c r="I1399" i="3"/>
  <c r="J1399" i="3"/>
  <c r="I1400" i="3"/>
  <c r="J1400" i="3"/>
  <c r="I1401" i="3"/>
  <c r="J1401" i="3"/>
  <c r="I1402" i="3"/>
  <c r="J1402" i="3"/>
  <c r="I1403" i="3"/>
  <c r="J1403" i="3"/>
  <c r="I1404" i="3"/>
  <c r="J1404" i="3"/>
  <c r="I1405" i="3"/>
  <c r="J1405" i="3"/>
  <c r="I1406" i="3"/>
  <c r="J1406" i="3"/>
  <c r="I1407" i="3"/>
  <c r="J1407" i="3"/>
  <c r="I1408" i="3"/>
  <c r="J1408" i="3"/>
  <c r="I1409" i="3"/>
  <c r="J1409" i="3"/>
  <c r="I1410" i="3"/>
  <c r="J1410" i="3"/>
  <c r="I1411" i="3"/>
  <c r="K1411" i="3"/>
  <c r="J1411" i="3"/>
  <c r="I1412" i="3"/>
  <c r="J1412" i="3"/>
  <c r="I1413" i="3"/>
  <c r="J1413" i="3"/>
  <c r="I1414" i="3"/>
  <c r="J1414" i="3"/>
  <c r="I1415" i="3"/>
  <c r="J1415" i="3"/>
  <c r="I1416" i="3"/>
  <c r="J1416" i="3"/>
  <c r="I1417" i="3"/>
  <c r="J1417" i="3"/>
  <c r="I1418" i="3"/>
  <c r="J1418" i="3"/>
  <c r="I1419" i="3"/>
  <c r="J1419" i="3"/>
  <c r="I1420" i="3"/>
  <c r="J1420" i="3"/>
  <c r="I1421" i="3"/>
  <c r="J1421" i="3"/>
  <c r="I1422" i="3"/>
  <c r="J1422" i="3"/>
  <c r="K1422" i="3"/>
  <c r="I1423" i="3"/>
  <c r="J1423" i="3"/>
  <c r="I1424" i="3"/>
  <c r="J1424" i="3"/>
  <c r="I1425" i="3"/>
  <c r="J1425" i="3"/>
  <c r="I1426" i="3"/>
  <c r="J1426" i="3"/>
  <c r="I1427" i="3"/>
  <c r="J1427" i="3"/>
  <c r="I1428" i="3"/>
  <c r="J1428" i="3"/>
  <c r="I1429" i="3"/>
  <c r="J1429" i="3"/>
  <c r="I1430" i="3"/>
  <c r="J1430" i="3"/>
  <c r="I1431" i="3"/>
  <c r="J1431" i="3"/>
  <c r="I1432" i="3"/>
  <c r="J1432" i="3"/>
  <c r="I1433" i="3"/>
  <c r="J1433" i="3"/>
  <c r="I1434" i="3"/>
  <c r="J1434" i="3"/>
  <c r="I1435" i="3"/>
  <c r="J1435" i="3"/>
  <c r="I1436" i="3"/>
  <c r="J1436" i="3"/>
  <c r="I1437" i="3"/>
  <c r="J1437" i="3"/>
  <c r="I1438" i="3"/>
  <c r="J1438" i="3"/>
  <c r="I1439" i="3"/>
  <c r="J1439" i="3"/>
  <c r="I1440" i="3"/>
  <c r="J1440" i="3"/>
  <c r="I1441" i="3"/>
  <c r="J1441" i="3"/>
  <c r="I1442" i="3"/>
  <c r="J1442" i="3"/>
  <c r="I1443" i="3"/>
  <c r="J1443" i="3"/>
  <c r="I1444" i="3"/>
  <c r="J1444" i="3"/>
  <c r="I1445" i="3"/>
  <c r="J1445" i="3"/>
  <c r="I1446" i="3"/>
  <c r="J1446" i="3"/>
  <c r="I1447" i="3"/>
  <c r="J1447" i="3"/>
  <c r="I1448" i="3"/>
  <c r="J1448" i="3"/>
  <c r="I1449" i="3"/>
  <c r="J1449" i="3"/>
  <c r="I1450" i="3"/>
  <c r="J1450" i="3"/>
  <c r="I1451" i="3"/>
  <c r="J1451" i="3"/>
  <c r="I1452" i="3"/>
  <c r="J1452" i="3"/>
  <c r="I1453" i="3"/>
  <c r="J1453" i="3"/>
  <c r="I1454" i="3"/>
  <c r="J1454" i="3"/>
  <c r="I1455" i="3"/>
  <c r="J1455" i="3"/>
  <c r="I1456" i="3"/>
  <c r="J1456" i="3"/>
  <c r="I1457" i="3"/>
  <c r="J1457" i="3"/>
  <c r="I1458" i="3"/>
  <c r="J1458" i="3"/>
  <c r="I1459" i="3"/>
  <c r="J1459" i="3"/>
  <c r="I1460" i="3"/>
  <c r="J1460" i="3"/>
  <c r="I1461" i="3"/>
  <c r="J1461" i="3"/>
  <c r="I1462" i="3"/>
  <c r="J1462" i="3"/>
  <c r="I1463" i="3"/>
  <c r="J1463" i="3"/>
  <c r="I1464" i="3"/>
  <c r="J1464" i="3"/>
  <c r="I1465" i="3"/>
  <c r="J1465" i="3"/>
  <c r="I1466" i="3"/>
  <c r="J1466" i="3"/>
  <c r="I1467" i="3"/>
  <c r="J1467" i="3"/>
  <c r="I1468" i="3"/>
  <c r="J1468" i="3"/>
  <c r="I1469" i="3"/>
  <c r="J1469" i="3"/>
  <c r="I1470" i="3"/>
  <c r="J1470" i="3"/>
  <c r="I1471" i="3"/>
  <c r="J1471" i="3"/>
  <c r="I1472" i="3"/>
  <c r="J1472" i="3"/>
  <c r="I1473" i="3"/>
  <c r="J1473" i="3"/>
  <c r="I1474" i="3"/>
  <c r="J1474" i="3"/>
  <c r="I1475" i="3"/>
  <c r="J1475" i="3"/>
  <c r="I1476" i="3"/>
  <c r="J1476" i="3"/>
  <c r="I1477" i="3"/>
  <c r="J1477" i="3"/>
  <c r="I1478" i="3"/>
  <c r="J1478" i="3"/>
  <c r="I1479" i="3"/>
  <c r="J1479" i="3"/>
  <c r="I1480" i="3"/>
  <c r="J1480" i="3"/>
  <c r="I1481" i="3"/>
  <c r="J1481" i="3"/>
  <c r="I1482" i="3"/>
  <c r="J1482" i="3"/>
  <c r="I1483" i="3"/>
  <c r="J1483" i="3"/>
  <c r="I1484" i="3"/>
  <c r="J1484" i="3"/>
  <c r="I1485" i="3"/>
  <c r="J1485" i="3"/>
  <c r="I1486" i="3"/>
  <c r="J1486" i="3"/>
  <c r="I1487" i="3"/>
  <c r="K1487" i="3"/>
  <c r="J1487" i="3"/>
  <c r="I1488" i="3"/>
  <c r="J1488" i="3"/>
  <c r="I1489" i="3"/>
  <c r="K1489" i="3"/>
  <c r="J1489" i="3"/>
  <c r="I1490" i="3"/>
  <c r="J1490" i="3"/>
  <c r="I1491" i="3"/>
  <c r="J1491" i="3"/>
  <c r="I1492" i="3"/>
  <c r="J1492" i="3"/>
  <c r="I1493" i="3"/>
  <c r="J1493" i="3"/>
  <c r="I1494" i="3"/>
  <c r="J1494" i="3"/>
  <c r="I1495" i="3"/>
  <c r="K1495" i="3"/>
  <c r="J1495" i="3"/>
  <c r="I1496" i="3"/>
  <c r="J1496" i="3"/>
  <c r="I1497" i="3"/>
  <c r="K1497" i="3"/>
  <c r="J1497" i="3"/>
  <c r="I1498" i="3"/>
  <c r="J1498" i="3"/>
  <c r="I1499" i="3"/>
  <c r="J1499" i="3"/>
  <c r="I1500" i="3"/>
  <c r="J1500" i="3"/>
  <c r="I1501" i="3"/>
  <c r="J1501" i="3"/>
  <c r="I1502" i="3"/>
  <c r="J1502" i="3"/>
  <c r="I1503" i="3"/>
  <c r="J1503" i="3"/>
  <c r="I1504" i="3"/>
  <c r="J1504" i="3"/>
  <c r="I1505" i="3"/>
  <c r="J1505" i="3"/>
  <c r="I1506" i="3"/>
  <c r="J1506" i="3"/>
  <c r="I1507" i="3"/>
  <c r="J1507" i="3"/>
  <c r="I1508" i="3"/>
  <c r="J1508" i="3"/>
  <c r="I1509" i="3"/>
  <c r="J1509" i="3"/>
  <c r="I1510" i="3"/>
  <c r="J1510" i="3"/>
  <c r="I1511" i="3"/>
  <c r="J1511" i="3"/>
  <c r="I1512" i="3"/>
  <c r="J1512" i="3"/>
  <c r="I1513" i="3"/>
  <c r="J1513" i="3"/>
  <c r="I1514" i="3"/>
  <c r="K1514" i="3"/>
  <c r="J1514" i="3"/>
  <c r="I1515" i="3"/>
  <c r="J1515" i="3"/>
  <c r="I1516" i="3"/>
  <c r="K1516" i="3"/>
  <c r="J1516" i="3"/>
  <c r="I1517" i="3"/>
  <c r="J1517" i="3"/>
  <c r="I1518" i="3"/>
  <c r="J1518" i="3"/>
  <c r="I1519" i="3"/>
  <c r="J1519" i="3"/>
  <c r="I1520" i="3"/>
  <c r="J1520" i="3"/>
  <c r="I1521" i="3"/>
  <c r="J1521" i="3"/>
  <c r="I1522" i="3"/>
  <c r="J1522" i="3"/>
  <c r="I1523" i="3"/>
  <c r="J1523" i="3"/>
  <c r="I1524" i="3"/>
  <c r="J1524" i="3"/>
  <c r="I1525" i="3"/>
  <c r="J1525" i="3"/>
  <c r="I1526" i="3"/>
  <c r="K1526" i="3"/>
  <c r="J1526" i="3"/>
  <c r="I1527" i="3"/>
  <c r="J1527" i="3"/>
  <c r="I1528" i="3"/>
  <c r="J1528" i="3"/>
  <c r="I1529" i="3"/>
  <c r="J1529" i="3"/>
  <c r="I1530" i="3"/>
  <c r="J1530" i="3"/>
  <c r="I1531" i="3"/>
  <c r="J1531" i="3"/>
  <c r="I1532" i="3"/>
  <c r="J1532" i="3"/>
  <c r="I1533" i="3"/>
  <c r="J1533" i="3"/>
  <c r="I1534" i="3"/>
  <c r="J1534" i="3"/>
  <c r="I1535" i="3"/>
  <c r="J1535" i="3"/>
  <c r="I1536" i="3"/>
  <c r="J1536" i="3"/>
  <c r="I1537" i="3"/>
  <c r="J1537" i="3"/>
  <c r="I1538" i="3"/>
  <c r="J1538" i="3"/>
  <c r="I1539" i="3"/>
  <c r="J1539" i="3"/>
  <c r="I1540" i="3"/>
  <c r="J1540" i="3"/>
  <c r="I1541" i="3"/>
  <c r="J1541" i="3"/>
  <c r="I1542" i="3"/>
  <c r="J1542" i="3"/>
  <c r="I1543" i="3"/>
  <c r="J1543" i="3"/>
  <c r="I1544" i="3"/>
  <c r="J1544" i="3"/>
  <c r="I1545" i="3"/>
  <c r="J1545" i="3"/>
  <c r="I1546" i="3"/>
  <c r="J1546" i="3"/>
  <c r="I1547" i="3"/>
  <c r="J1547" i="3"/>
  <c r="I1548" i="3"/>
  <c r="J1548" i="3"/>
  <c r="I1549" i="3"/>
  <c r="J1549" i="3"/>
  <c r="I1550" i="3"/>
  <c r="J1550" i="3"/>
  <c r="I1551" i="3"/>
  <c r="J1551" i="3"/>
  <c r="I1552" i="3"/>
  <c r="J1552" i="3"/>
  <c r="I1553" i="3"/>
  <c r="J1553" i="3"/>
  <c r="I1554" i="3"/>
  <c r="J1554" i="3"/>
  <c r="I1555" i="3"/>
  <c r="J1555" i="3"/>
  <c r="I1556" i="3"/>
  <c r="J1556" i="3"/>
  <c r="I1557" i="3"/>
  <c r="J1557" i="3"/>
  <c r="I1558" i="3"/>
  <c r="J1558" i="3"/>
  <c r="I1559" i="3"/>
  <c r="J1559" i="3"/>
  <c r="I1560" i="3"/>
  <c r="J1560" i="3"/>
  <c r="I1561" i="3"/>
  <c r="J1561" i="3"/>
  <c r="I1562" i="3"/>
  <c r="J1562" i="3"/>
  <c r="I1563" i="3"/>
  <c r="J1563" i="3"/>
  <c r="I1564" i="3"/>
  <c r="J1564" i="3"/>
  <c r="I1565" i="3"/>
  <c r="J1565" i="3"/>
  <c r="I1566" i="3"/>
  <c r="J1566" i="3"/>
  <c r="I1567" i="3"/>
  <c r="J1567" i="3"/>
  <c r="I1568" i="3"/>
  <c r="J1568" i="3"/>
  <c r="I1569" i="3"/>
  <c r="J1569" i="3"/>
  <c r="I1570" i="3"/>
  <c r="J1570" i="3"/>
  <c r="I1571" i="3"/>
  <c r="J1571" i="3"/>
  <c r="I1572" i="3"/>
  <c r="J1572" i="3"/>
  <c r="I1573" i="3"/>
  <c r="K1573" i="3"/>
  <c r="J1573" i="3"/>
  <c r="I1574" i="3"/>
  <c r="J1574" i="3"/>
  <c r="I1575" i="3"/>
  <c r="J1575" i="3"/>
  <c r="I1576" i="3"/>
  <c r="K1576" i="3"/>
  <c r="J1576" i="3"/>
  <c r="I1577" i="3"/>
  <c r="J1577" i="3"/>
  <c r="I1578" i="3"/>
  <c r="J1578" i="3"/>
  <c r="I1579" i="3"/>
  <c r="J1579" i="3"/>
  <c r="I1580" i="3"/>
  <c r="J1580" i="3"/>
  <c r="I1581" i="3"/>
  <c r="J1581" i="3"/>
  <c r="I1582" i="3"/>
  <c r="K1582" i="3"/>
  <c r="J1582" i="3"/>
  <c r="I1583" i="3"/>
  <c r="J1583" i="3"/>
  <c r="I1584" i="3"/>
  <c r="K1584" i="3"/>
  <c r="J1584" i="3"/>
  <c r="I1585" i="3"/>
  <c r="J1585" i="3"/>
  <c r="I1586" i="3"/>
  <c r="K1586" i="3"/>
  <c r="J1586" i="3"/>
  <c r="I1587" i="3"/>
  <c r="J1587" i="3"/>
  <c r="I1588" i="3"/>
  <c r="J1588" i="3"/>
  <c r="I1589" i="3"/>
  <c r="J1589" i="3"/>
  <c r="I1590" i="3"/>
  <c r="J1590" i="3"/>
  <c r="I1591" i="3"/>
  <c r="J1591" i="3"/>
  <c r="I1592" i="3"/>
  <c r="J1592" i="3"/>
  <c r="I1593" i="3"/>
  <c r="J1593" i="3"/>
  <c r="K1593" i="3"/>
  <c r="I1594" i="3"/>
  <c r="J1594" i="3"/>
  <c r="I1595" i="3"/>
  <c r="J1595" i="3"/>
  <c r="I1596" i="3"/>
  <c r="J1596" i="3"/>
  <c r="I1597" i="3"/>
  <c r="J1597" i="3"/>
  <c r="I1598" i="3"/>
  <c r="J1598" i="3"/>
  <c r="I1599" i="3"/>
  <c r="J1599" i="3"/>
  <c r="I1600" i="3"/>
  <c r="J1600" i="3"/>
  <c r="I1601" i="3"/>
  <c r="J1601" i="3"/>
  <c r="I1602" i="3"/>
  <c r="J1602" i="3"/>
  <c r="I1603" i="3"/>
  <c r="J1603" i="3"/>
  <c r="I1604" i="3"/>
  <c r="J1604" i="3"/>
  <c r="I1605" i="3"/>
  <c r="J1605" i="3"/>
  <c r="I1606" i="3"/>
  <c r="J1606" i="3"/>
  <c r="I1607" i="3"/>
  <c r="J1607" i="3"/>
  <c r="I1608" i="3"/>
  <c r="J1608" i="3"/>
  <c r="I1609" i="3"/>
  <c r="J1609" i="3"/>
  <c r="I1610" i="3"/>
  <c r="J1610" i="3"/>
  <c r="I1611" i="3"/>
  <c r="J1611" i="3"/>
  <c r="I1612" i="3"/>
  <c r="J1612" i="3"/>
  <c r="I1613" i="3"/>
  <c r="J1613" i="3"/>
  <c r="I1614" i="3"/>
  <c r="J1614" i="3"/>
  <c r="I1615" i="3"/>
  <c r="J1615" i="3"/>
  <c r="I1616" i="3"/>
  <c r="J1616" i="3"/>
  <c r="I1617" i="3"/>
  <c r="J1617" i="3"/>
  <c r="I1618" i="3"/>
  <c r="J1618" i="3"/>
  <c r="I1619" i="3"/>
  <c r="J1619" i="3"/>
  <c r="I1620" i="3"/>
  <c r="J1620" i="3"/>
  <c r="I1621" i="3"/>
  <c r="J1621" i="3"/>
  <c r="I1622" i="3"/>
  <c r="J1622" i="3"/>
  <c r="I1623" i="3"/>
  <c r="J1623" i="3"/>
  <c r="I1624" i="3"/>
  <c r="J1624" i="3"/>
  <c r="I1625" i="3"/>
  <c r="J1625" i="3"/>
  <c r="I1626" i="3"/>
  <c r="J1626" i="3"/>
  <c r="I1627" i="3"/>
  <c r="J1627" i="3"/>
  <c r="I1628" i="3"/>
  <c r="J1628" i="3"/>
  <c r="I1629" i="3"/>
  <c r="J1629" i="3"/>
  <c r="I1630" i="3"/>
  <c r="J1630" i="3"/>
  <c r="I1631" i="3"/>
  <c r="J1631" i="3"/>
  <c r="I1632" i="3"/>
  <c r="J1632" i="3"/>
  <c r="I1633" i="3"/>
  <c r="J1633" i="3"/>
  <c r="I1634" i="3"/>
  <c r="J1634" i="3"/>
  <c r="I1635" i="3"/>
  <c r="J1635" i="3"/>
  <c r="I1636" i="3"/>
  <c r="J1636" i="3"/>
  <c r="I1637" i="3"/>
  <c r="J1637" i="3"/>
  <c r="I1638" i="3"/>
  <c r="J1638" i="3"/>
  <c r="I1639" i="3"/>
  <c r="J1639" i="3"/>
  <c r="I1640" i="3"/>
  <c r="K1640" i="3"/>
  <c r="J1640" i="3"/>
  <c r="I1641" i="3"/>
  <c r="J1641" i="3"/>
  <c r="I1642" i="3"/>
  <c r="J1642" i="3"/>
  <c r="I1643" i="3"/>
  <c r="J1643" i="3"/>
  <c r="I1644" i="3"/>
  <c r="J1644" i="3"/>
  <c r="I1645" i="3"/>
  <c r="J1645" i="3"/>
  <c r="I1646" i="3"/>
  <c r="J1646" i="3"/>
  <c r="I1647" i="3"/>
  <c r="J1647" i="3"/>
  <c r="I1648" i="3"/>
  <c r="J1648" i="3"/>
  <c r="I1649" i="3"/>
  <c r="J1649" i="3"/>
  <c r="I1650" i="3"/>
  <c r="J1650" i="3"/>
  <c r="I1651" i="3"/>
  <c r="J1651" i="3"/>
  <c r="I1652" i="3"/>
  <c r="J1652" i="3"/>
  <c r="I1653" i="3"/>
  <c r="J1653" i="3"/>
  <c r="I1654" i="3"/>
  <c r="J1654" i="3"/>
  <c r="I1655" i="3"/>
  <c r="J1655" i="3"/>
  <c r="I1656" i="3"/>
  <c r="J1656" i="3"/>
  <c r="I1657" i="3"/>
  <c r="J1657" i="3"/>
  <c r="I1658" i="3"/>
  <c r="J1658" i="3"/>
  <c r="I1659" i="3"/>
  <c r="J1659" i="3"/>
  <c r="I1660" i="3"/>
  <c r="K1660" i="3"/>
  <c r="J1660" i="3"/>
  <c r="I1661" i="3"/>
  <c r="J1661" i="3"/>
  <c r="I1662" i="3"/>
  <c r="J1662" i="3"/>
  <c r="I1663" i="3"/>
  <c r="J1663" i="3"/>
  <c r="I1664" i="3"/>
  <c r="K1664" i="3"/>
  <c r="J1664" i="3"/>
  <c r="I1665" i="3"/>
  <c r="J1665" i="3"/>
  <c r="I1666" i="3"/>
  <c r="J1666" i="3"/>
  <c r="I1667" i="3"/>
  <c r="J1667" i="3"/>
  <c r="I1668" i="3"/>
  <c r="J1668" i="3"/>
  <c r="I1669" i="3"/>
  <c r="J1669" i="3"/>
  <c r="I1670" i="3"/>
  <c r="J1670" i="3"/>
  <c r="I1671" i="3"/>
  <c r="J1671" i="3"/>
  <c r="I1672" i="3"/>
  <c r="J1672" i="3"/>
  <c r="I1673" i="3"/>
  <c r="J1673" i="3"/>
  <c r="I1674" i="3"/>
  <c r="J1674" i="3"/>
  <c r="I1675" i="3"/>
  <c r="J1675" i="3"/>
  <c r="I1676" i="3"/>
  <c r="J1676" i="3"/>
  <c r="I1677" i="3"/>
  <c r="J1677" i="3"/>
  <c r="I1678" i="3"/>
  <c r="J1678" i="3"/>
  <c r="I1679" i="3"/>
  <c r="J1679" i="3"/>
  <c r="I1680" i="3"/>
  <c r="J1680" i="3"/>
  <c r="I1681" i="3"/>
  <c r="J1681" i="3"/>
  <c r="I1682" i="3"/>
  <c r="J1682" i="3"/>
  <c r="I1683" i="3"/>
  <c r="J1683" i="3"/>
  <c r="I1684" i="3"/>
  <c r="J1684" i="3"/>
  <c r="I1685" i="3"/>
  <c r="J1685" i="3"/>
  <c r="I1686" i="3"/>
  <c r="J1686" i="3"/>
  <c r="I1687" i="3"/>
  <c r="J1687" i="3"/>
  <c r="I1688" i="3"/>
  <c r="J1688" i="3"/>
  <c r="I1689" i="3"/>
  <c r="J1689" i="3"/>
  <c r="I1690" i="3"/>
  <c r="J1690" i="3"/>
  <c r="I1691" i="3"/>
  <c r="J1691" i="3"/>
  <c r="I1692" i="3"/>
  <c r="J1692" i="3"/>
  <c r="I1693" i="3"/>
  <c r="J1693" i="3"/>
  <c r="I1694" i="3"/>
  <c r="J1694" i="3"/>
  <c r="I1695" i="3"/>
  <c r="J1695" i="3"/>
  <c r="I1696" i="3"/>
  <c r="J1696" i="3"/>
  <c r="I1697" i="3"/>
  <c r="J1697" i="3"/>
  <c r="I1698" i="3"/>
  <c r="J1698" i="3"/>
  <c r="I1699" i="3"/>
  <c r="J1699" i="3"/>
  <c r="I1700" i="3"/>
  <c r="J1700" i="3"/>
  <c r="I1701" i="3"/>
  <c r="J1701" i="3"/>
  <c r="I1702" i="3"/>
  <c r="J1702" i="3"/>
  <c r="I1703" i="3"/>
  <c r="J1703" i="3"/>
  <c r="I1704" i="3"/>
  <c r="J1704" i="3"/>
  <c r="I1705" i="3"/>
  <c r="J1705" i="3"/>
  <c r="I1706" i="3"/>
  <c r="J1706" i="3"/>
  <c r="I1707" i="3"/>
  <c r="J1707" i="3"/>
  <c r="I1708" i="3"/>
  <c r="J1708" i="3"/>
  <c r="I1709" i="3"/>
  <c r="J1709" i="3"/>
  <c r="I1710" i="3"/>
  <c r="J1710" i="3"/>
  <c r="I1711" i="3"/>
  <c r="J1711" i="3"/>
  <c r="I1712" i="3"/>
  <c r="J1712" i="3"/>
  <c r="I1713" i="3"/>
  <c r="J1713" i="3"/>
  <c r="I1714" i="3"/>
  <c r="J1714" i="3"/>
  <c r="I1715" i="3"/>
  <c r="J1715" i="3"/>
  <c r="I1716" i="3"/>
  <c r="J1716" i="3"/>
  <c r="I1717" i="3"/>
  <c r="J1717" i="3"/>
  <c r="I1718" i="3"/>
  <c r="J1718" i="3"/>
  <c r="I1719" i="3"/>
  <c r="J1719" i="3"/>
  <c r="I1720" i="3"/>
  <c r="J1720" i="3"/>
  <c r="I1721" i="3"/>
  <c r="J1721" i="3"/>
  <c r="I1722" i="3"/>
  <c r="J1722" i="3"/>
  <c r="I1723" i="3"/>
  <c r="J1723" i="3"/>
  <c r="I1724" i="3"/>
  <c r="J1724" i="3"/>
  <c r="I1725" i="3"/>
  <c r="K1725" i="3"/>
  <c r="J1725" i="3"/>
  <c r="I1726" i="3"/>
  <c r="J1726" i="3"/>
  <c r="I1727" i="3"/>
  <c r="J1727" i="3"/>
  <c r="I1728" i="3"/>
  <c r="J1728" i="3"/>
  <c r="I1729" i="3"/>
  <c r="K1729" i="3"/>
  <c r="J1729" i="3"/>
  <c r="I1730" i="3"/>
  <c r="J1730" i="3"/>
  <c r="I1731" i="3"/>
  <c r="J1731" i="3"/>
  <c r="I1732" i="3"/>
  <c r="J1732" i="3"/>
  <c r="I1733" i="3"/>
  <c r="J1733" i="3"/>
  <c r="I1734" i="3"/>
  <c r="J1734" i="3"/>
  <c r="I1735" i="3"/>
  <c r="J1735" i="3"/>
  <c r="I1736" i="3"/>
  <c r="J1736" i="3"/>
  <c r="I1737" i="3"/>
  <c r="J1737" i="3"/>
  <c r="I1738" i="3"/>
  <c r="J1738" i="3"/>
  <c r="I1739" i="3"/>
  <c r="J1739" i="3"/>
  <c r="I1740" i="3"/>
  <c r="J1740" i="3"/>
  <c r="I1741" i="3"/>
  <c r="J1741" i="3"/>
  <c r="I1742" i="3"/>
  <c r="J1742" i="3"/>
  <c r="I1743" i="3"/>
  <c r="J1743" i="3"/>
  <c r="I1744" i="3"/>
  <c r="J1744" i="3"/>
  <c r="I1745" i="3"/>
  <c r="J1745" i="3"/>
  <c r="I1746" i="3"/>
  <c r="J1746" i="3"/>
  <c r="I1747" i="3"/>
  <c r="J1747" i="3"/>
  <c r="I1748" i="3"/>
  <c r="J1748" i="3"/>
  <c r="I1749" i="3"/>
  <c r="J1749" i="3"/>
  <c r="I1750" i="3"/>
  <c r="J1750" i="3"/>
  <c r="I1751" i="3"/>
  <c r="J1751" i="3"/>
  <c r="I1752" i="3"/>
  <c r="J1752" i="3"/>
  <c r="I1753" i="3"/>
  <c r="J1753" i="3"/>
  <c r="I1754" i="3"/>
  <c r="J1754" i="3"/>
  <c r="I1755" i="3"/>
  <c r="J1755" i="3"/>
  <c r="I1756" i="3"/>
  <c r="J1756" i="3"/>
  <c r="I1757" i="3"/>
  <c r="J1757" i="3"/>
  <c r="I1758" i="3"/>
  <c r="J1758" i="3"/>
  <c r="I1759" i="3"/>
  <c r="J1759" i="3"/>
  <c r="I1760" i="3"/>
  <c r="J1760" i="3"/>
  <c r="I1761" i="3"/>
  <c r="J1761" i="3"/>
  <c r="I1762" i="3"/>
  <c r="J1762" i="3"/>
  <c r="I1763" i="3"/>
  <c r="J1763" i="3"/>
  <c r="I1764" i="3"/>
  <c r="J1764" i="3"/>
  <c r="I1765" i="3"/>
  <c r="K1765" i="3"/>
  <c r="J1765" i="3"/>
  <c r="I1766" i="3"/>
  <c r="J1766" i="3"/>
  <c r="I1767" i="3"/>
  <c r="J1767" i="3"/>
  <c r="I1768" i="3"/>
  <c r="J1768" i="3"/>
  <c r="I1769" i="3"/>
  <c r="J1769" i="3"/>
  <c r="I1770" i="3"/>
  <c r="J1770" i="3"/>
  <c r="I1771" i="3"/>
  <c r="K1771" i="3"/>
  <c r="J1771" i="3"/>
  <c r="I1772" i="3"/>
  <c r="J1772" i="3"/>
  <c r="I1773" i="3"/>
  <c r="J1773" i="3"/>
  <c r="I1774" i="3"/>
  <c r="J1774" i="3"/>
  <c r="I1775" i="3"/>
  <c r="J1775" i="3"/>
  <c r="I1776" i="3"/>
  <c r="J1776" i="3"/>
  <c r="I1777" i="3"/>
  <c r="J1777" i="3"/>
  <c r="I1778" i="3"/>
  <c r="J1778" i="3"/>
  <c r="I1779" i="3"/>
  <c r="J1779" i="3"/>
  <c r="I1780" i="3"/>
  <c r="J1780" i="3"/>
  <c r="I1781" i="3"/>
  <c r="J1781" i="3"/>
  <c r="I1782" i="3"/>
  <c r="J1782" i="3"/>
  <c r="I1783" i="3"/>
  <c r="K1783" i="3"/>
  <c r="J1783" i="3"/>
  <c r="I1784" i="3"/>
  <c r="J1784" i="3"/>
  <c r="I1785" i="3"/>
  <c r="J1785" i="3"/>
  <c r="I1786" i="3"/>
  <c r="J1786" i="3"/>
  <c r="I1787" i="3"/>
  <c r="J1787" i="3"/>
  <c r="K1787" i="3"/>
  <c r="I1788" i="3"/>
  <c r="J1788" i="3"/>
  <c r="I1789" i="3"/>
  <c r="J1789" i="3"/>
  <c r="I1790" i="3"/>
  <c r="J1790" i="3"/>
  <c r="I1791" i="3"/>
  <c r="J1791" i="3"/>
  <c r="I1792" i="3"/>
  <c r="J1792" i="3"/>
  <c r="I1793" i="3"/>
  <c r="K1793" i="3"/>
  <c r="J1793" i="3"/>
  <c r="I1794" i="3"/>
  <c r="J1794" i="3"/>
  <c r="I1795" i="3"/>
  <c r="J1795" i="3"/>
  <c r="I1796" i="3"/>
  <c r="J1796" i="3"/>
  <c r="I1797" i="3"/>
  <c r="J1797" i="3"/>
  <c r="I1798" i="3"/>
  <c r="J1798" i="3"/>
  <c r="I1799" i="3"/>
  <c r="J1799" i="3"/>
  <c r="I1800" i="3"/>
  <c r="J1800" i="3"/>
  <c r="I1801" i="3"/>
  <c r="J1801" i="3"/>
  <c r="I1802" i="3"/>
  <c r="J1802" i="3"/>
  <c r="I1803" i="3"/>
  <c r="J1803" i="3"/>
  <c r="K1803" i="3"/>
  <c r="I1804" i="3"/>
  <c r="J1804" i="3"/>
  <c r="I1805" i="3"/>
  <c r="J1805" i="3"/>
  <c r="K1805" i="3"/>
  <c r="I1806" i="3"/>
  <c r="J1806" i="3"/>
  <c r="I1807" i="3"/>
  <c r="J1807" i="3"/>
  <c r="I1808" i="3"/>
  <c r="J1808" i="3"/>
  <c r="I1809" i="3"/>
  <c r="J1809" i="3"/>
  <c r="I1810" i="3"/>
  <c r="J1810" i="3"/>
  <c r="I1811" i="3"/>
  <c r="J1811" i="3"/>
  <c r="I1812" i="3"/>
  <c r="J1812" i="3"/>
  <c r="I1813" i="3"/>
  <c r="J1813" i="3"/>
  <c r="I1814" i="3"/>
  <c r="J1814" i="3"/>
  <c r="I1815" i="3"/>
  <c r="J1815" i="3"/>
  <c r="I1816" i="3"/>
  <c r="J1816" i="3"/>
  <c r="I1817" i="3"/>
  <c r="J1817" i="3"/>
  <c r="I1818" i="3"/>
  <c r="J1818" i="3"/>
  <c r="I1819" i="3"/>
  <c r="J1819" i="3"/>
  <c r="I1820" i="3"/>
  <c r="J1820" i="3"/>
  <c r="I1821" i="3"/>
  <c r="J1821" i="3"/>
  <c r="I1822" i="3"/>
  <c r="J1822" i="3"/>
  <c r="I1823" i="3"/>
  <c r="J1823" i="3"/>
  <c r="I1824" i="3"/>
  <c r="J1824" i="3"/>
  <c r="I1825" i="3"/>
  <c r="J1825" i="3"/>
  <c r="I1826" i="3"/>
  <c r="J1826" i="3"/>
  <c r="I1827" i="3"/>
  <c r="J1827" i="3"/>
  <c r="I1828" i="3"/>
  <c r="J1828" i="3"/>
  <c r="I1829" i="3"/>
  <c r="J1829" i="3"/>
  <c r="I1830" i="3"/>
  <c r="J1830" i="3"/>
  <c r="I1831" i="3"/>
  <c r="J1831" i="3"/>
  <c r="I1832" i="3"/>
  <c r="J1832" i="3"/>
  <c r="I1833" i="3"/>
  <c r="J1833" i="3"/>
  <c r="I1834" i="3"/>
  <c r="J1834" i="3"/>
  <c r="I1835" i="3"/>
  <c r="J1835" i="3"/>
  <c r="I1836" i="3"/>
  <c r="J1836" i="3"/>
  <c r="I1837" i="3"/>
  <c r="J1837" i="3"/>
  <c r="I1838" i="3"/>
  <c r="J1838" i="3"/>
  <c r="I1839" i="3"/>
  <c r="J1839" i="3"/>
  <c r="I1840" i="3"/>
  <c r="J1840" i="3"/>
  <c r="I1841" i="3"/>
  <c r="J1841" i="3"/>
  <c r="I1842" i="3"/>
  <c r="J1842" i="3"/>
  <c r="I1843" i="3"/>
  <c r="J1843" i="3"/>
  <c r="I1844" i="3"/>
  <c r="J1844" i="3"/>
  <c r="I1845" i="3"/>
  <c r="J1845" i="3"/>
  <c r="I1846" i="3"/>
  <c r="J1846" i="3"/>
  <c r="I1847" i="3"/>
  <c r="J1847" i="3"/>
  <c r="I1848" i="3"/>
  <c r="J1848" i="3"/>
  <c r="I1849" i="3"/>
  <c r="J1849" i="3"/>
  <c r="I1850" i="3"/>
  <c r="J1850" i="3"/>
  <c r="I1851" i="3"/>
  <c r="J1851" i="3"/>
  <c r="I1852" i="3"/>
  <c r="J1852" i="3"/>
  <c r="I1853" i="3"/>
  <c r="J1853" i="3"/>
  <c r="I1854" i="3"/>
  <c r="J1854" i="3"/>
  <c r="I1855" i="3"/>
  <c r="J1855" i="3"/>
  <c r="I1856" i="3"/>
  <c r="J1856" i="3"/>
  <c r="I1857" i="3"/>
  <c r="J1857" i="3"/>
  <c r="I1858" i="3"/>
  <c r="J1858" i="3"/>
  <c r="I1859" i="3"/>
  <c r="J1859" i="3"/>
  <c r="I1860" i="3"/>
  <c r="J1860" i="3"/>
  <c r="I1861" i="3"/>
  <c r="J1861" i="3"/>
  <c r="I1862" i="3"/>
  <c r="J1862" i="3"/>
  <c r="I1863" i="3"/>
  <c r="J1863" i="3"/>
  <c r="I1864" i="3"/>
  <c r="J1864" i="3"/>
  <c r="I1865" i="3"/>
  <c r="J1865" i="3"/>
  <c r="I1866" i="3"/>
  <c r="J1866" i="3"/>
  <c r="I1867" i="3"/>
  <c r="J1867" i="3"/>
  <c r="I1868" i="3"/>
  <c r="J1868" i="3"/>
  <c r="I1869" i="3"/>
  <c r="J1869" i="3"/>
  <c r="I1870" i="3"/>
  <c r="J1870" i="3"/>
  <c r="I1871" i="3"/>
  <c r="J1871" i="3"/>
  <c r="I1872" i="3"/>
  <c r="J1872" i="3"/>
  <c r="I1873" i="3"/>
  <c r="J1873" i="3"/>
  <c r="I1874" i="3"/>
  <c r="J1874" i="3"/>
  <c r="I1875" i="3"/>
  <c r="J1875" i="3"/>
  <c r="I1876" i="3"/>
  <c r="J1876" i="3"/>
  <c r="I1877" i="3"/>
  <c r="J1877" i="3"/>
  <c r="I1878" i="3"/>
  <c r="J1878" i="3"/>
  <c r="I1879" i="3"/>
  <c r="J1879" i="3"/>
  <c r="I1880" i="3"/>
  <c r="J1880" i="3"/>
  <c r="I1881" i="3"/>
  <c r="J1881" i="3"/>
  <c r="I1882" i="3"/>
  <c r="J1882" i="3"/>
  <c r="I1883" i="3"/>
  <c r="J1883" i="3"/>
  <c r="I1884" i="3"/>
  <c r="J1884" i="3"/>
  <c r="I1885" i="3"/>
  <c r="J1885" i="3"/>
  <c r="I1886" i="3"/>
  <c r="J1886" i="3"/>
  <c r="I1887" i="3"/>
  <c r="J1887" i="3"/>
  <c r="I1888" i="3"/>
  <c r="J1888" i="3"/>
  <c r="I1889" i="3"/>
  <c r="J1889" i="3"/>
  <c r="I1890" i="3"/>
  <c r="J1890" i="3"/>
  <c r="I1891" i="3"/>
  <c r="J1891" i="3"/>
  <c r="I1892" i="3"/>
  <c r="J1892" i="3"/>
  <c r="I1893" i="3"/>
  <c r="J1893" i="3"/>
  <c r="I1894" i="3"/>
  <c r="J1894" i="3"/>
  <c r="I1895" i="3"/>
  <c r="J1895" i="3"/>
  <c r="I1896" i="3"/>
  <c r="J1896" i="3"/>
  <c r="I1897" i="3"/>
  <c r="J1897" i="3"/>
  <c r="I1898" i="3"/>
  <c r="J1898" i="3"/>
  <c r="I1899" i="3"/>
  <c r="J1899" i="3"/>
  <c r="I1900" i="3"/>
  <c r="J1900" i="3"/>
  <c r="I1901" i="3"/>
  <c r="J1901" i="3"/>
  <c r="I1902" i="3"/>
  <c r="J1902" i="3"/>
  <c r="I1903" i="3"/>
  <c r="J1903" i="3"/>
  <c r="I1904" i="3"/>
  <c r="J1904" i="3"/>
  <c r="I1905" i="3"/>
  <c r="J1905" i="3"/>
  <c r="I1906" i="3"/>
  <c r="J1906" i="3"/>
  <c r="I1907" i="3"/>
  <c r="J1907" i="3"/>
  <c r="I1908" i="3"/>
  <c r="J1908" i="3"/>
  <c r="I1909" i="3"/>
  <c r="J1909" i="3"/>
  <c r="I1910" i="3"/>
  <c r="J1910" i="3"/>
  <c r="I1911" i="3"/>
  <c r="J1911" i="3"/>
  <c r="I1912" i="3"/>
  <c r="J1912" i="3"/>
  <c r="I1913" i="3"/>
  <c r="J1913" i="3"/>
  <c r="I1914" i="3"/>
  <c r="J1914" i="3"/>
  <c r="I1915" i="3"/>
  <c r="J1915" i="3"/>
  <c r="I1916" i="3"/>
  <c r="J1916" i="3"/>
  <c r="I1917" i="3"/>
  <c r="J1917" i="3"/>
  <c r="I1918" i="3"/>
  <c r="J1918" i="3"/>
  <c r="I1919" i="3"/>
  <c r="J1919" i="3"/>
  <c r="I1920" i="3"/>
  <c r="J1920" i="3"/>
  <c r="I1921" i="3"/>
  <c r="J1921" i="3"/>
  <c r="I1922" i="3"/>
  <c r="J1922" i="3"/>
  <c r="I1923" i="3"/>
  <c r="J1923" i="3"/>
  <c r="I1924" i="3"/>
  <c r="J1924" i="3"/>
  <c r="I1925" i="3"/>
  <c r="J1925" i="3"/>
  <c r="I1926" i="3"/>
  <c r="J1926" i="3"/>
  <c r="I1927" i="3"/>
  <c r="J1927" i="3"/>
  <c r="I1928" i="3"/>
  <c r="J1928" i="3"/>
  <c r="I1929" i="3"/>
  <c r="J1929" i="3"/>
  <c r="I1930" i="3"/>
  <c r="J1930" i="3"/>
  <c r="I1931" i="3"/>
  <c r="J1931" i="3"/>
  <c r="I1932" i="3"/>
  <c r="J1932" i="3"/>
  <c r="I1933" i="3"/>
  <c r="J1933" i="3"/>
  <c r="I1934" i="3"/>
  <c r="J1934" i="3"/>
  <c r="I1935" i="3"/>
  <c r="J1935" i="3"/>
  <c r="I1936" i="3"/>
  <c r="J1936" i="3"/>
  <c r="I1937" i="3"/>
  <c r="J1937" i="3"/>
  <c r="I1938" i="3"/>
  <c r="J1938" i="3"/>
  <c r="I1939" i="3"/>
  <c r="J1939" i="3"/>
  <c r="I1940" i="3"/>
  <c r="J1940" i="3"/>
  <c r="I1941" i="3"/>
  <c r="J1941" i="3"/>
  <c r="I1942" i="3"/>
  <c r="J1942" i="3"/>
  <c r="I1943" i="3"/>
  <c r="J1943" i="3"/>
  <c r="I1944" i="3"/>
  <c r="J1944" i="3"/>
  <c r="I1945" i="3"/>
  <c r="J1945" i="3"/>
  <c r="I1946" i="3"/>
  <c r="J1946" i="3"/>
  <c r="I1947" i="3"/>
  <c r="J1947" i="3"/>
  <c r="I1948" i="3"/>
  <c r="J1948" i="3"/>
  <c r="I1949" i="3"/>
  <c r="J1949" i="3"/>
  <c r="I1950" i="3"/>
  <c r="J1950" i="3"/>
  <c r="I1951" i="3"/>
  <c r="J1951" i="3"/>
  <c r="I1952" i="3"/>
  <c r="J1952" i="3"/>
  <c r="I1953" i="3"/>
  <c r="J1953" i="3"/>
  <c r="I1954" i="3"/>
  <c r="J1954" i="3"/>
  <c r="I1955" i="3"/>
  <c r="J1955" i="3"/>
  <c r="I1956" i="3"/>
  <c r="J1956" i="3"/>
  <c r="I1957" i="3"/>
  <c r="K1957" i="3"/>
  <c r="J1957" i="3"/>
  <c r="I1958" i="3"/>
  <c r="J1958" i="3"/>
  <c r="I1959" i="3"/>
  <c r="K1959" i="3"/>
  <c r="J1959" i="3"/>
  <c r="I1960" i="3"/>
  <c r="J1960" i="3"/>
  <c r="I1961" i="3"/>
  <c r="J1961" i="3"/>
  <c r="I1962" i="3"/>
  <c r="J1962" i="3"/>
  <c r="I1963" i="3"/>
  <c r="J1963" i="3"/>
  <c r="K1963" i="3"/>
  <c r="I1964" i="3"/>
  <c r="J1964" i="3"/>
  <c r="I1965" i="3"/>
  <c r="J1965" i="3"/>
  <c r="I1966" i="3"/>
  <c r="J1966" i="3"/>
  <c r="I1967" i="3"/>
  <c r="J1967" i="3"/>
  <c r="I1968" i="3"/>
  <c r="J1968" i="3"/>
  <c r="I1969" i="3"/>
  <c r="J1969" i="3"/>
  <c r="I1970" i="3"/>
  <c r="J1970" i="3"/>
  <c r="I1971" i="3"/>
  <c r="J1971" i="3"/>
  <c r="I1972" i="3"/>
  <c r="J1972" i="3"/>
  <c r="I1973" i="3"/>
  <c r="J1973" i="3"/>
  <c r="I1974" i="3"/>
  <c r="J1974" i="3"/>
  <c r="I1975" i="3"/>
  <c r="J1975" i="3"/>
  <c r="I1976" i="3"/>
  <c r="J1976" i="3"/>
  <c r="I1977" i="3"/>
  <c r="K1977" i="3"/>
  <c r="J1977" i="3"/>
  <c r="I1978" i="3"/>
  <c r="J1978" i="3"/>
  <c r="I1979" i="3"/>
  <c r="J1979" i="3"/>
  <c r="I1980" i="3"/>
  <c r="J1980" i="3"/>
  <c r="I1981" i="3"/>
  <c r="K1981" i="3"/>
  <c r="J1981" i="3"/>
  <c r="I1982" i="3"/>
  <c r="J1982" i="3"/>
  <c r="I1983" i="3"/>
  <c r="J1983" i="3"/>
  <c r="I1984" i="3"/>
  <c r="J1984" i="3"/>
  <c r="I1985" i="3"/>
  <c r="J1985" i="3"/>
  <c r="I1986" i="3"/>
  <c r="J1986" i="3"/>
  <c r="I1987" i="3"/>
  <c r="J1987" i="3"/>
  <c r="I1988" i="3"/>
  <c r="J1988" i="3"/>
  <c r="I1989" i="3"/>
  <c r="J1989" i="3"/>
  <c r="I1990" i="3"/>
  <c r="J1990" i="3"/>
  <c r="I1991" i="3"/>
  <c r="J1991" i="3"/>
  <c r="I1992" i="3"/>
  <c r="J1992" i="3"/>
  <c r="I1993" i="3"/>
  <c r="J1993" i="3"/>
  <c r="I1994" i="3"/>
  <c r="J1994" i="3"/>
  <c r="I1995" i="3"/>
  <c r="J1995" i="3"/>
  <c r="I1996" i="3"/>
  <c r="J1996" i="3"/>
  <c r="I1997" i="3"/>
  <c r="J1997" i="3"/>
  <c r="I1998" i="3"/>
  <c r="J1998" i="3"/>
  <c r="I1999" i="3"/>
  <c r="J1999" i="3"/>
  <c r="I2000" i="3"/>
  <c r="J2000" i="3"/>
  <c r="I2001" i="3"/>
  <c r="J2001" i="3"/>
  <c r="I2002" i="3"/>
  <c r="J2002" i="3"/>
  <c r="I2003" i="3"/>
  <c r="J2003" i="3"/>
  <c r="I2004" i="3"/>
  <c r="K2004" i="3"/>
  <c r="J2004" i="3"/>
  <c r="I2005" i="3"/>
  <c r="J2005" i="3"/>
  <c r="I2006" i="3"/>
  <c r="J2006" i="3"/>
  <c r="I2007" i="3"/>
  <c r="J2007" i="3"/>
  <c r="I2008" i="3"/>
  <c r="J2008" i="3"/>
  <c r="I2009" i="3"/>
  <c r="J2009" i="3"/>
  <c r="I2010" i="3"/>
  <c r="J2010" i="3"/>
  <c r="I2011" i="3"/>
  <c r="J2011" i="3"/>
  <c r="I2012" i="3"/>
  <c r="K2012" i="3"/>
  <c r="J2012" i="3"/>
  <c r="I2013" i="3"/>
  <c r="J2013" i="3"/>
  <c r="I2014" i="3"/>
  <c r="J2014" i="3"/>
  <c r="I2015" i="3"/>
  <c r="J2015" i="3"/>
  <c r="I2016" i="3"/>
  <c r="J2016" i="3"/>
  <c r="I2017" i="3"/>
  <c r="J2017" i="3"/>
  <c r="I2018" i="3"/>
  <c r="J2018" i="3"/>
  <c r="I2019" i="3"/>
  <c r="J2019" i="3"/>
  <c r="I2020" i="3"/>
  <c r="J2020" i="3"/>
  <c r="I2021" i="3"/>
  <c r="J2021" i="3"/>
  <c r="I2022" i="3"/>
  <c r="J2022" i="3"/>
  <c r="I2023" i="3"/>
  <c r="J2023" i="3"/>
  <c r="I2024" i="3"/>
  <c r="J2024" i="3"/>
  <c r="I2025" i="3"/>
  <c r="J2025" i="3"/>
  <c r="I2026" i="3"/>
  <c r="J2026" i="3"/>
  <c r="I2027" i="3"/>
  <c r="J2027" i="3"/>
  <c r="I2028" i="3"/>
  <c r="J2028" i="3"/>
  <c r="I2029" i="3"/>
  <c r="J2029" i="3"/>
  <c r="I2030" i="3"/>
  <c r="J2030" i="3"/>
  <c r="I2031" i="3"/>
  <c r="J2031" i="3"/>
  <c r="I2032" i="3"/>
  <c r="J2032" i="3"/>
  <c r="I2033" i="3"/>
  <c r="J2033" i="3"/>
  <c r="I2034" i="3"/>
  <c r="J2034" i="3"/>
  <c r="I2035" i="3"/>
  <c r="J2035" i="3"/>
  <c r="I2036" i="3"/>
  <c r="J2036" i="3"/>
  <c r="I2037" i="3"/>
  <c r="J2037" i="3"/>
  <c r="I2038" i="3"/>
  <c r="J2038" i="3"/>
  <c r="I2039" i="3"/>
  <c r="J2039" i="3"/>
  <c r="I2040" i="3"/>
  <c r="J2040" i="3"/>
  <c r="I2041" i="3"/>
  <c r="J2041" i="3"/>
  <c r="I2042" i="3"/>
  <c r="J2042" i="3"/>
  <c r="I2043" i="3"/>
  <c r="J2043" i="3"/>
  <c r="I2044" i="3"/>
  <c r="J2044" i="3"/>
  <c r="I2045" i="3"/>
  <c r="J2045" i="3"/>
  <c r="I2046" i="3"/>
  <c r="J2046" i="3"/>
  <c r="I2047" i="3"/>
  <c r="J2047" i="3"/>
  <c r="I2048" i="3"/>
  <c r="J2048" i="3"/>
  <c r="I2049" i="3"/>
  <c r="J2049" i="3"/>
  <c r="I2050" i="3"/>
  <c r="J2050" i="3"/>
  <c r="I2051" i="3"/>
  <c r="J2051" i="3"/>
  <c r="I2052" i="3"/>
  <c r="J2052" i="3"/>
  <c r="I2053" i="3"/>
  <c r="J2053" i="3"/>
  <c r="I2054" i="3"/>
  <c r="J2054" i="3"/>
  <c r="I2055" i="3"/>
  <c r="J2055" i="3"/>
  <c r="I2056" i="3"/>
  <c r="J2056" i="3"/>
  <c r="I2057" i="3"/>
  <c r="J2057" i="3"/>
  <c r="I2058" i="3"/>
  <c r="J2058" i="3"/>
  <c r="I2059" i="3"/>
  <c r="J2059" i="3"/>
  <c r="I2060" i="3"/>
  <c r="J2060" i="3"/>
  <c r="I2061" i="3"/>
  <c r="J2061" i="3"/>
  <c r="I2062" i="3"/>
  <c r="J2062" i="3"/>
  <c r="I2063" i="3"/>
  <c r="J2063" i="3"/>
  <c r="I2064" i="3"/>
  <c r="J2064" i="3"/>
  <c r="I2065" i="3"/>
  <c r="J2065" i="3"/>
  <c r="I2066" i="3"/>
  <c r="J2066" i="3"/>
  <c r="I2067" i="3"/>
  <c r="J2067" i="3"/>
  <c r="I2068" i="3"/>
  <c r="J2068" i="3"/>
  <c r="I2069" i="3"/>
  <c r="J2069" i="3"/>
  <c r="I2070" i="3"/>
  <c r="J2070" i="3"/>
  <c r="I2071" i="3"/>
  <c r="J2071" i="3"/>
  <c r="I2072" i="3"/>
  <c r="J2072" i="3"/>
  <c r="I2073" i="3"/>
  <c r="J2073" i="3"/>
  <c r="I2074" i="3"/>
  <c r="J2074" i="3"/>
  <c r="I2075" i="3"/>
  <c r="J2075" i="3"/>
  <c r="I2076" i="3"/>
  <c r="J2076" i="3"/>
  <c r="I2077" i="3"/>
  <c r="J2077" i="3"/>
  <c r="I2078" i="3"/>
  <c r="J2078" i="3"/>
  <c r="I2079" i="3"/>
  <c r="J2079" i="3"/>
  <c r="I2080" i="3"/>
  <c r="J2080" i="3"/>
  <c r="I2081" i="3"/>
  <c r="J2081" i="3"/>
  <c r="I2082" i="3"/>
  <c r="J2082" i="3"/>
  <c r="I2083" i="3"/>
  <c r="J2083" i="3"/>
  <c r="I2084" i="3"/>
  <c r="J2084" i="3"/>
  <c r="I2085" i="3"/>
  <c r="J2085" i="3"/>
  <c r="I2086" i="3"/>
  <c r="J2086" i="3"/>
  <c r="I2087" i="3"/>
  <c r="J2087" i="3"/>
  <c r="I2088" i="3"/>
  <c r="J2088" i="3"/>
  <c r="I2089" i="3"/>
  <c r="J2089" i="3"/>
  <c r="I2090" i="3"/>
  <c r="J2090" i="3"/>
  <c r="I2091" i="3"/>
  <c r="J2091" i="3"/>
  <c r="I2092" i="3"/>
  <c r="J2092" i="3"/>
  <c r="I2093" i="3"/>
  <c r="J2093" i="3"/>
  <c r="I2094" i="3"/>
  <c r="J2094" i="3"/>
  <c r="I2095" i="3"/>
  <c r="J2095" i="3"/>
  <c r="I2096" i="3"/>
  <c r="J2096" i="3"/>
  <c r="I2097" i="3"/>
  <c r="J2097" i="3"/>
  <c r="I2098" i="3"/>
  <c r="J2098" i="3"/>
  <c r="I2099" i="3"/>
  <c r="J2099" i="3"/>
  <c r="I2100" i="3"/>
  <c r="J2100" i="3"/>
  <c r="I2101" i="3"/>
  <c r="J2101" i="3"/>
  <c r="I2102" i="3"/>
  <c r="J2102" i="3"/>
  <c r="I2103" i="3"/>
  <c r="J2103" i="3"/>
  <c r="I2104" i="3"/>
  <c r="K2104" i="3"/>
  <c r="J2104" i="3"/>
  <c r="I2105" i="3"/>
  <c r="J2105" i="3"/>
  <c r="I2106" i="3"/>
  <c r="J2106" i="3"/>
  <c r="I2107" i="3"/>
  <c r="J2107" i="3"/>
  <c r="I2108" i="3"/>
  <c r="J2108" i="3"/>
  <c r="I2109" i="3"/>
  <c r="J2109" i="3"/>
  <c r="I2110" i="3"/>
  <c r="J2110" i="3"/>
  <c r="I2111" i="3"/>
  <c r="J2111" i="3"/>
  <c r="I2112" i="3"/>
  <c r="J2112" i="3"/>
  <c r="I2113" i="3"/>
  <c r="J2113" i="3"/>
  <c r="I2114" i="3"/>
  <c r="J2114" i="3"/>
  <c r="I2115" i="3"/>
  <c r="J2115" i="3"/>
  <c r="I2116" i="3"/>
  <c r="J2116" i="3"/>
  <c r="I2117" i="3"/>
  <c r="J2117" i="3"/>
  <c r="I2118" i="3"/>
  <c r="J2118" i="3"/>
  <c r="I2119" i="3"/>
  <c r="J2119" i="3"/>
  <c r="I2120" i="3"/>
  <c r="J2120" i="3"/>
  <c r="I2121" i="3"/>
  <c r="J2121" i="3"/>
  <c r="I2122" i="3"/>
  <c r="J2122" i="3"/>
  <c r="I2123" i="3"/>
  <c r="J2123" i="3"/>
  <c r="I2124" i="3"/>
  <c r="J2124" i="3"/>
  <c r="I2125" i="3"/>
  <c r="J2125" i="3"/>
  <c r="I2126" i="3"/>
  <c r="J2126" i="3"/>
  <c r="I2127" i="3"/>
  <c r="J2127" i="3"/>
  <c r="I2128" i="3"/>
  <c r="J2128" i="3"/>
  <c r="I2129" i="3"/>
  <c r="J2129" i="3"/>
  <c r="I2130" i="3"/>
  <c r="J2130" i="3"/>
  <c r="I2131" i="3"/>
  <c r="J2131" i="3"/>
  <c r="I2132" i="3"/>
  <c r="J2132" i="3"/>
  <c r="I2133" i="3"/>
  <c r="J2133" i="3"/>
  <c r="I2134" i="3"/>
  <c r="J2134" i="3"/>
  <c r="I2135" i="3"/>
  <c r="J2135" i="3"/>
  <c r="I2136" i="3"/>
  <c r="J2136" i="3"/>
  <c r="I2137" i="3"/>
  <c r="J2137" i="3"/>
  <c r="I2138" i="3"/>
  <c r="J2138" i="3"/>
  <c r="I2139" i="3"/>
  <c r="J2139" i="3"/>
  <c r="I2140" i="3"/>
  <c r="K2140" i="3"/>
  <c r="J2140" i="3"/>
  <c r="I2141" i="3"/>
  <c r="J2141" i="3"/>
  <c r="I2142" i="3"/>
  <c r="J2142" i="3"/>
  <c r="I2143" i="3"/>
  <c r="J2143" i="3"/>
  <c r="I2144" i="3"/>
  <c r="K2144" i="3"/>
  <c r="J2144" i="3"/>
  <c r="I2145" i="3"/>
  <c r="J2145" i="3"/>
  <c r="I2146" i="3"/>
  <c r="J2146" i="3"/>
  <c r="I2147" i="3"/>
  <c r="J2147" i="3"/>
  <c r="I2148" i="3"/>
  <c r="J2148" i="3"/>
  <c r="I2149" i="3"/>
  <c r="J2149" i="3"/>
  <c r="I2150" i="3"/>
  <c r="J2150" i="3"/>
  <c r="I2151" i="3"/>
  <c r="J2151" i="3"/>
  <c r="I2152" i="3"/>
  <c r="J2152" i="3"/>
  <c r="I2153" i="3"/>
  <c r="J2153" i="3"/>
  <c r="I2154" i="3"/>
  <c r="J2154" i="3"/>
  <c r="I2155" i="3"/>
  <c r="J2155" i="3"/>
  <c r="I2156" i="3"/>
  <c r="J2156" i="3"/>
  <c r="I2157" i="3"/>
  <c r="J2157" i="3"/>
  <c r="I2158" i="3"/>
  <c r="J2158" i="3"/>
  <c r="I2159" i="3"/>
  <c r="J2159" i="3"/>
  <c r="I2160" i="3"/>
  <c r="J2160" i="3"/>
  <c r="I2161" i="3"/>
  <c r="J2161" i="3"/>
  <c r="I2162" i="3"/>
  <c r="J2162" i="3"/>
  <c r="I2163" i="3"/>
  <c r="J2163" i="3"/>
  <c r="I2164" i="3"/>
  <c r="J2164" i="3"/>
  <c r="I2165" i="3"/>
  <c r="J2165" i="3"/>
  <c r="I2166" i="3"/>
  <c r="J2166" i="3"/>
  <c r="I2167" i="3"/>
  <c r="J2167" i="3"/>
  <c r="I2168" i="3"/>
  <c r="J2168" i="3"/>
  <c r="I2169" i="3"/>
  <c r="J2169" i="3"/>
  <c r="I2170" i="3"/>
  <c r="J2170" i="3"/>
  <c r="I2171" i="3"/>
  <c r="J2171" i="3"/>
  <c r="I2172" i="3"/>
  <c r="J2172" i="3"/>
  <c r="I2173" i="3"/>
  <c r="J2173" i="3"/>
  <c r="I2174" i="3"/>
  <c r="J2174" i="3"/>
  <c r="I2175" i="3"/>
  <c r="J2175" i="3"/>
  <c r="K2175" i="3"/>
  <c r="I2176" i="3"/>
  <c r="J2176" i="3"/>
  <c r="I2177" i="3"/>
  <c r="J2177" i="3"/>
  <c r="I2178" i="3"/>
  <c r="J2178" i="3"/>
  <c r="I2179" i="3"/>
  <c r="J2179" i="3"/>
  <c r="I2180" i="3"/>
  <c r="J2180" i="3"/>
  <c r="I2181" i="3"/>
  <c r="J2181" i="3"/>
  <c r="I2182" i="3"/>
  <c r="J2182" i="3"/>
  <c r="I2183" i="3"/>
  <c r="J2183" i="3"/>
  <c r="I2184" i="3"/>
  <c r="J2184" i="3"/>
  <c r="I2185" i="3"/>
  <c r="J2185" i="3"/>
  <c r="I2186" i="3"/>
  <c r="J2186" i="3"/>
  <c r="I2187" i="3"/>
  <c r="J2187" i="3"/>
  <c r="I2188" i="3"/>
  <c r="J2188" i="3"/>
  <c r="I2189" i="3"/>
  <c r="J2189" i="3"/>
  <c r="I2190" i="3"/>
  <c r="J2190" i="3"/>
  <c r="I2191" i="3"/>
  <c r="J2191" i="3"/>
  <c r="I2192" i="3"/>
  <c r="J2192" i="3"/>
  <c r="I2193" i="3"/>
  <c r="J2193" i="3"/>
  <c r="I2194" i="3"/>
  <c r="J2194" i="3"/>
  <c r="I2195" i="3"/>
  <c r="J2195" i="3"/>
  <c r="I2196" i="3"/>
  <c r="J2196" i="3"/>
  <c r="I2197" i="3"/>
  <c r="J2197" i="3"/>
  <c r="I2198" i="3"/>
  <c r="J2198" i="3"/>
  <c r="I2199" i="3"/>
  <c r="J2199" i="3"/>
  <c r="I2200" i="3"/>
  <c r="J2200" i="3"/>
  <c r="I2201" i="3"/>
  <c r="J2201" i="3"/>
  <c r="I2202" i="3"/>
  <c r="J2202" i="3"/>
  <c r="I2203" i="3"/>
  <c r="J2203" i="3"/>
  <c r="I2204" i="3"/>
  <c r="J2204" i="3"/>
  <c r="I2205" i="3"/>
  <c r="J2205" i="3"/>
  <c r="I2206" i="3"/>
  <c r="J2206" i="3"/>
  <c r="I2207" i="3"/>
  <c r="J2207" i="3"/>
  <c r="I2208" i="3"/>
  <c r="J2208" i="3"/>
  <c r="I2209" i="3"/>
  <c r="J2209" i="3"/>
  <c r="I2210" i="3"/>
  <c r="J2210" i="3"/>
  <c r="I2211" i="3"/>
  <c r="J2211" i="3"/>
  <c r="I2212" i="3"/>
  <c r="J2212" i="3"/>
  <c r="I2213" i="3"/>
  <c r="J2213" i="3"/>
  <c r="I2214" i="3"/>
  <c r="J2214" i="3"/>
  <c r="I2215" i="3"/>
  <c r="J2215" i="3"/>
  <c r="I2216" i="3"/>
  <c r="J2216" i="3"/>
  <c r="I2217" i="3"/>
  <c r="J2217" i="3"/>
  <c r="I2218" i="3"/>
  <c r="J2218" i="3"/>
  <c r="I2219" i="3"/>
  <c r="J2219" i="3"/>
  <c r="I2220" i="3"/>
  <c r="J2220" i="3"/>
  <c r="I2221" i="3"/>
  <c r="J2221" i="3"/>
  <c r="I2222" i="3"/>
  <c r="J2222" i="3"/>
  <c r="I2223" i="3"/>
  <c r="J2223" i="3"/>
  <c r="I2224" i="3"/>
  <c r="J2224" i="3"/>
  <c r="I2225" i="3"/>
  <c r="J2225" i="3"/>
  <c r="I2226" i="3"/>
  <c r="J2226" i="3"/>
  <c r="I2227" i="3"/>
  <c r="J2227" i="3"/>
  <c r="I2228" i="3"/>
  <c r="J2228" i="3"/>
  <c r="I2229" i="3"/>
  <c r="J2229" i="3"/>
  <c r="I2230" i="3"/>
  <c r="J2230" i="3"/>
  <c r="I2231" i="3"/>
  <c r="J2231" i="3"/>
  <c r="I2232" i="3"/>
  <c r="J2232" i="3"/>
  <c r="I2233" i="3"/>
  <c r="J2233" i="3"/>
  <c r="I2234" i="3"/>
  <c r="J2234" i="3"/>
  <c r="I2235" i="3"/>
  <c r="J2235" i="3"/>
  <c r="I2236" i="3"/>
  <c r="J2236" i="3"/>
  <c r="I2237" i="3"/>
  <c r="J2237" i="3"/>
  <c r="I2238" i="3"/>
  <c r="J2238" i="3"/>
  <c r="I2239" i="3"/>
  <c r="J2239" i="3"/>
  <c r="I2240" i="3"/>
  <c r="J2240" i="3"/>
  <c r="I2241" i="3"/>
  <c r="J2241" i="3"/>
  <c r="I2242" i="3"/>
  <c r="J2242" i="3"/>
  <c r="I2243" i="3"/>
  <c r="J2243" i="3"/>
  <c r="I2244" i="3"/>
  <c r="J2244" i="3"/>
  <c r="I2245" i="3"/>
  <c r="J2245" i="3"/>
  <c r="I2246" i="3"/>
  <c r="J2246" i="3"/>
  <c r="I2247" i="3"/>
  <c r="J2247" i="3"/>
  <c r="I2248" i="3"/>
  <c r="J2248" i="3"/>
  <c r="I2249" i="3"/>
  <c r="J2249" i="3"/>
  <c r="I2250" i="3"/>
  <c r="J2250" i="3"/>
  <c r="I2251" i="3"/>
  <c r="J2251" i="3"/>
  <c r="I2252" i="3"/>
  <c r="J2252" i="3"/>
  <c r="I2253" i="3"/>
  <c r="J2253" i="3"/>
  <c r="I2254" i="3"/>
  <c r="J2254" i="3"/>
  <c r="I2255" i="3"/>
  <c r="J2255" i="3"/>
  <c r="I2256" i="3"/>
  <c r="J2256" i="3"/>
  <c r="I2257" i="3"/>
  <c r="J2257" i="3"/>
  <c r="I2258" i="3"/>
  <c r="J2258" i="3"/>
  <c r="I2259" i="3"/>
  <c r="J2259" i="3"/>
  <c r="I2260" i="3"/>
  <c r="J2260" i="3"/>
  <c r="I2261" i="3"/>
  <c r="J2261" i="3"/>
  <c r="I2262" i="3"/>
  <c r="J2262" i="3"/>
  <c r="I2263" i="3"/>
  <c r="J2263" i="3"/>
  <c r="I2264" i="3"/>
  <c r="J2264" i="3"/>
  <c r="I2265" i="3"/>
  <c r="J2265" i="3"/>
  <c r="I2266" i="3"/>
  <c r="J2266" i="3"/>
  <c r="I2267" i="3"/>
  <c r="J2267" i="3"/>
  <c r="I2268" i="3"/>
  <c r="J2268" i="3"/>
  <c r="I2269" i="3"/>
  <c r="J2269" i="3"/>
  <c r="I2270" i="3"/>
  <c r="J2270" i="3"/>
  <c r="I2271" i="3"/>
  <c r="J2271" i="3"/>
  <c r="I2272" i="3"/>
  <c r="J2272" i="3"/>
  <c r="I2273" i="3"/>
  <c r="J2273" i="3"/>
  <c r="I2274" i="3"/>
  <c r="J2274" i="3"/>
  <c r="I2275" i="3"/>
  <c r="J2275" i="3"/>
  <c r="I2276" i="3"/>
  <c r="J2276" i="3"/>
  <c r="I2277" i="3"/>
  <c r="J2277" i="3"/>
  <c r="I2278" i="3"/>
  <c r="J2278" i="3"/>
  <c r="I2279" i="3"/>
  <c r="J2279" i="3"/>
  <c r="I2280" i="3"/>
  <c r="J2280" i="3"/>
  <c r="I2281" i="3"/>
  <c r="J2281" i="3"/>
  <c r="I2282" i="3"/>
  <c r="J2282" i="3"/>
  <c r="I2283" i="3"/>
  <c r="J2283" i="3"/>
  <c r="I2284" i="3"/>
  <c r="J2284" i="3"/>
  <c r="I2285" i="3"/>
  <c r="J2285" i="3"/>
  <c r="I2286" i="3"/>
  <c r="J2286" i="3"/>
  <c r="I2287" i="3"/>
  <c r="J2287" i="3"/>
  <c r="I2288" i="3"/>
  <c r="J2288" i="3"/>
  <c r="I2289" i="3"/>
  <c r="J2289" i="3"/>
  <c r="I2290" i="3"/>
  <c r="J2290" i="3"/>
  <c r="I2291" i="3"/>
  <c r="J2291" i="3"/>
  <c r="I2292" i="3"/>
  <c r="J2292" i="3"/>
  <c r="I2293" i="3"/>
  <c r="J2293" i="3"/>
  <c r="I2294" i="3"/>
  <c r="J2294" i="3"/>
  <c r="I2295" i="3"/>
  <c r="J2295" i="3"/>
  <c r="I2296" i="3"/>
  <c r="J2296" i="3"/>
  <c r="I2297" i="3"/>
  <c r="J2297" i="3"/>
  <c r="I2298" i="3"/>
  <c r="K2298" i="3"/>
  <c r="J2298" i="3"/>
  <c r="I2299" i="3"/>
  <c r="J2299" i="3"/>
  <c r="I2300" i="3"/>
  <c r="J2300" i="3"/>
  <c r="I2301" i="3"/>
  <c r="J2301" i="3"/>
  <c r="I2302" i="3"/>
  <c r="J2302" i="3"/>
  <c r="I2303" i="3"/>
  <c r="J2303" i="3"/>
  <c r="I2304" i="3"/>
  <c r="J2304" i="3"/>
  <c r="I2305" i="3"/>
  <c r="J2305" i="3"/>
  <c r="I2306" i="3"/>
  <c r="K2306" i="3"/>
  <c r="J2306" i="3"/>
  <c r="I2307" i="3"/>
  <c r="J2307" i="3"/>
  <c r="I2308" i="3"/>
  <c r="J2308" i="3"/>
  <c r="I2309" i="3"/>
  <c r="J2309" i="3"/>
  <c r="I2310" i="3"/>
  <c r="J2310" i="3"/>
  <c r="I2311" i="3"/>
  <c r="J2311" i="3"/>
  <c r="I2312" i="3"/>
  <c r="J2312" i="3"/>
  <c r="I2313" i="3"/>
  <c r="J2313" i="3"/>
  <c r="I2314" i="3"/>
  <c r="J2314" i="3"/>
  <c r="I2315" i="3"/>
  <c r="J2315" i="3"/>
  <c r="I2316" i="3"/>
  <c r="J2316" i="3"/>
  <c r="I2317" i="3"/>
  <c r="J2317" i="3"/>
  <c r="I2318" i="3"/>
  <c r="J2318" i="3"/>
  <c r="I2319" i="3"/>
  <c r="J2319" i="3"/>
  <c r="I2320" i="3"/>
  <c r="J2320" i="3"/>
  <c r="I2321" i="3"/>
  <c r="J2321" i="3"/>
  <c r="I2322" i="3"/>
  <c r="J2322" i="3"/>
  <c r="I2323" i="3"/>
  <c r="J2323" i="3"/>
  <c r="I2324" i="3"/>
  <c r="J2324" i="3"/>
  <c r="I2325" i="3"/>
  <c r="J2325" i="3"/>
  <c r="I2326" i="3"/>
  <c r="J2326" i="3"/>
  <c r="I2327" i="3"/>
  <c r="J2327" i="3"/>
  <c r="I2328" i="3"/>
  <c r="J2328" i="3"/>
  <c r="I2329" i="3"/>
  <c r="J2329" i="3"/>
  <c r="I2330" i="3"/>
  <c r="J2330" i="3"/>
  <c r="I2331" i="3"/>
  <c r="J2331" i="3"/>
  <c r="I2332" i="3"/>
  <c r="J2332" i="3"/>
  <c r="I2333" i="3"/>
  <c r="J2333" i="3"/>
  <c r="I2334" i="3"/>
  <c r="J2334" i="3"/>
  <c r="I2335" i="3"/>
  <c r="J2335" i="3"/>
  <c r="I2336" i="3"/>
  <c r="J2336" i="3"/>
  <c r="I2337" i="3"/>
  <c r="J2337" i="3"/>
  <c r="I2338" i="3"/>
  <c r="J2338" i="3"/>
  <c r="I2339" i="3"/>
  <c r="J2339" i="3"/>
  <c r="I2340" i="3"/>
  <c r="J2340" i="3"/>
  <c r="I2341" i="3"/>
  <c r="J2341" i="3"/>
  <c r="I2342" i="3"/>
  <c r="J2342" i="3"/>
  <c r="I2343" i="3"/>
  <c r="J2343" i="3"/>
  <c r="I2344" i="3"/>
  <c r="J2344" i="3"/>
  <c r="I2345" i="3"/>
  <c r="J2345" i="3"/>
  <c r="I2346" i="3"/>
  <c r="K2346" i="3"/>
  <c r="J2346" i="3"/>
  <c r="I2347" i="3"/>
  <c r="J2347" i="3"/>
  <c r="I2348" i="3"/>
  <c r="J2348" i="3"/>
  <c r="I2349" i="3"/>
  <c r="J2349" i="3"/>
  <c r="I2350" i="3"/>
  <c r="J2350" i="3"/>
  <c r="I2351" i="3"/>
  <c r="J2351" i="3"/>
  <c r="I2352" i="3"/>
  <c r="J2352" i="3"/>
  <c r="I2353" i="3"/>
  <c r="J2353" i="3"/>
  <c r="I2354" i="3"/>
  <c r="J2354" i="3"/>
  <c r="I2355" i="3"/>
  <c r="J2355" i="3"/>
  <c r="I2356" i="3"/>
  <c r="J2356" i="3"/>
  <c r="I2357" i="3"/>
  <c r="J2357" i="3"/>
  <c r="I2358" i="3"/>
  <c r="J2358" i="3"/>
  <c r="I2359" i="3"/>
  <c r="J2359" i="3"/>
  <c r="I2360" i="3"/>
  <c r="K2360" i="3"/>
  <c r="J2360" i="3"/>
  <c r="I2361" i="3"/>
  <c r="J2361" i="3"/>
  <c r="I2362" i="3"/>
  <c r="J2362" i="3"/>
  <c r="I2363" i="3"/>
  <c r="J2363" i="3"/>
  <c r="I2364" i="3"/>
  <c r="K2364" i="3"/>
  <c r="J2364" i="3"/>
  <c r="I2365" i="3"/>
  <c r="J2365" i="3"/>
  <c r="I2366" i="3"/>
  <c r="J2366" i="3"/>
  <c r="I2367" i="3"/>
  <c r="J2367" i="3"/>
  <c r="I2368" i="3"/>
  <c r="J2368" i="3"/>
  <c r="I2369" i="3"/>
  <c r="J2369" i="3"/>
  <c r="I2370" i="3"/>
  <c r="J2370" i="3"/>
  <c r="I2371" i="3"/>
  <c r="J2371" i="3"/>
  <c r="I2372" i="3"/>
  <c r="J2372" i="3"/>
  <c r="I2373" i="3"/>
  <c r="J2373" i="3"/>
  <c r="I2374" i="3"/>
  <c r="J2374" i="3"/>
  <c r="I2375" i="3"/>
  <c r="J2375" i="3"/>
  <c r="I2376" i="3"/>
  <c r="J2376" i="3"/>
  <c r="I2377" i="3"/>
  <c r="J2377" i="3"/>
  <c r="I2378" i="3"/>
  <c r="J2378" i="3"/>
  <c r="I2379" i="3"/>
  <c r="J2379" i="3"/>
  <c r="I2380" i="3"/>
  <c r="J2380" i="3"/>
  <c r="I2381" i="3"/>
  <c r="J2381" i="3"/>
  <c r="I2382" i="3"/>
  <c r="J2382" i="3"/>
  <c r="I2383" i="3"/>
  <c r="J2383" i="3"/>
  <c r="I2384" i="3"/>
  <c r="J2384" i="3"/>
  <c r="I2385" i="3"/>
  <c r="J2385" i="3"/>
  <c r="I2386" i="3"/>
  <c r="J2386" i="3"/>
  <c r="I2387" i="3"/>
  <c r="J2387" i="3"/>
  <c r="I2388" i="3"/>
  <c r="J2388" i="3"/>
  <c r="I2389" i="3"/>
  <c r="J2389" i="3"/>
  <c r="I2390" i="3"/>
  <c r="K2390" i="3"/>
  <c r="J2390" i="3"/>
  <c r="I2391" i="3"/>
  <c r="J2391" i="3"/>
  <c r="I2392" i="3"/>
  <c r="J2392" i="3"/>
  <c r="I2393" i="3"/>
  <c r="J2393" i="3"/>
  <c r="I2394" i="3"/>
  <c r="J2394" i="3"/>
  <c r="I2395" i="3"/>
  <c r="J2395" i="3"/>
  <c r="I2396" i="3"/>
  <c r="J2396" i="3"/>
  <c r="I2397" i="3"/>
  <c r="J2397" i="3"/>
  <c r="I2398" i="3"/>
  <c r="J2398" i="3"/>
  <c r="I2399" i="3"/>
  <c r="J2399" i="3"/>
  <c r="I2400" i="3"/>
  <c r="J2400" i="3"/>
  <c r="I2401" i="3"/>
  <c r="J2401" i="3"/>
  <c r="I2402" i="3"/>
  <c r="J2402" i="3"/>
  <c r="I2403" i="3"/>
  <c r="J2403" i="3"/>
  <c r="I2404" i="3"/>
  <c r="J2404" i="3"/>
  <c r="I2405" i="3"/>
  <c r="J2405" i="3"/>
  <c r="I2406" i="3"/>
  <c r="J2406" i="3"/>
  <c r="I2407" i="3"/>
  <c r="J2407" i="3"/>
  <c r="I2408" i="3"/>
  <c r="J2408" i="3"/>
  <c r="I2409" i="3"/>
  <c r="J2409" i="3"/>
  <c r="I2410" i="3"/>
  <c r="J2410" i="3"/>
  <c r="I2411" i="3"/>
  <c r="J2411" i="3"/>
  <c r="I2412" i="3"/>
  <c r="J2412" i="3"/>
  <c r="I2413" i="3"/>
  <c r="J2413" i="3"/>
  <c r="I2414" i="3"/>
  <c r="J2414" i="3"/>
  <c r="I2415" i="3"/>
  <c r="J2415" i="3"/>
  <c r="I2416" i="3"/>
  <c r="J2416" i="3"/>
  <c r="I2417" i="3"/>
  <c r="J2417" i="3"/>
  <c r="I2418" i="3"/>
  <c r="J2418" i="3"/>
  <c r="I2419" i="3"/>
  <c r="J2419" i="3"/>
  <c r="I2420" i="3"/>
  <c r="J2420" i="3"/>
  <c r="I2421" i="3"/>
  <c r="J2421" i="3"/>
  <c r="I2422" i="3"/>
  <c r="J2422" i="3"/>
  <c r="I2423" i="3"/>
  <c r="J2423" i="3"/>
  <c r="I2424" i="3"/>
  <c r="J2424" i="3"/>
  <c r="I2425" i="3"/>
  <c r="J2425" i="3"/>
  <c r="I2426" i="3"/>
  <c r="J2426" i="3"/>
  <c r="I2427" i="3"/>
  <c r="J2427" i="3"/>
  <c r="I2428" i="3"/>
  <c r="J2428" i="3"/>
  <c r="I2429" i="3"/>
  <c r="J2429" i="3"/>
  <c r="I2430" i="3"/>
  <c r="J2430" i="3"/>
  <c r="I2431" i="3"/>
  <c r="J2431" i="3"/>
  <c r="I2432" i="3"/>
  <c r="J2432" i="3"/>
  <c r="I2433" i="3"/>
  <c r="J2433" i="3"/>
  <c r="I2434" i="3"/>
  <c r="J2434" i="3"/>
  <c r="I2435" i="3"/>
  <c r="J2435" i="3"/>
  <c r="I2436" i="3"/>
  <c r="J2436" i="3"/>
  <c r="K2436" i="3"/>
  <c r="I2437" i="3"/>
  <c r="J2437" i="3"/>
  <c r="I2438" i="3"/>
  <c r="J2438" i="3"/>
  <c r="I2439" i="3"/>
  <c r="J2439" i="3"/>
  <c r="I2440" i="3"/>
  <c r="J2440" i="3"/>
  <c r="I2441" i="3"/>
  <c r="J2441" i="3"/>
  <c r="I2442" i="3"/>
  <c r="J2442" i="3"/>
  <c r="I2443" i="3"/>
  <c r="J2443" i="3"/>
  <c r="I2444" i="3"/>
  <c r="J2444" i="3"/>
  <c r="I2445" i="3"/>
  <c r="J2445" i="3"/>
  <c r="I2446" i="3"/>
  <c r="J2446" i="3"/>
  <c r="I2447" i="3"/>
  <c r="J2447" i="3"/>
  <c r="I2448" i="3"/>
  <c r="J2448" i="3"/>
  <c r="I2449" i="3"/>
  <c r="J2449" i="3"/>
  <c r="I2450" i="3"/>
  <c r="J2450" i="3"/>
  <c r="I2451" i="3"/>
  <c r="J2451" i="3"/>
  <c r="I2452" i="3"/>
  <c r="J2452" i="3"/>
  <c r="I2453" i="3"/>
  <c r="J2453" i="3"/>
  <c r="I2454" i="3"/>
  <c r="J2454" i="3"/>
  <c r="I2455" i="3"/>
  <c r="J2455" i="3"/>
  <c r="I2456" i="3"/>
  <c r="J2456" i="3"/>
  <c r="I2457" i="3"/>
  <c r="J2457" i="3"/>
  <c r="I2458" i="3"/>
  <c r="J2458" i="3"/>
  <c r="I2459" i="3"/>
  <c r="J2459" i="3"/>
  <c r="I2460" i="3"/>
  <c r="J2460" i="3"/>
  <c r="I2461" i="3"/>
  <c r="J2461" i="3"/>
  <c r="I2462" i="3"/>
  <c r="J2462" i="3"/>
  <c r="I2463" i="3"/>
  <c r="J2463" i="3"/>
  <c r="I2464" i="3"/>
  <c r="J2464" i="3"/>
  <c r="I2465" i="3"/>
  <c r="J2465" i="3"/>
  <c r="I2466" i="3"/>
  <c r="J2466" i="3"/>
  <c r="I2467" i="3"/>
  <c r="J2467" i="3"/>
  <c r="I2468" i="3"/>
  <c r="J2468" i="3"/>
  <c r="I2469" i="3"/>
  <c r="J2469" i="3"/>
  <c r="I2470" i="3"/>
  <c r="J2470" i="3"/>
  <c r="I2471" i="3"/>
  <c r="J2471" i="3"/>
  <c r="I2472" i="3"/>
  <c r="J2472" i="3"/>
  <c r="I2473" i="3"/>
  <c r="J2473" i="3"/>
  <c r="I2474" i="3"/>
  <c r="J2474" i="3"/>
  <c r="I2475" i="3"/>
  <c r="J2475" i="3"/>
  <c r="I2476" i="3"/>
  <c r="J2476" i="3"/>
  <c r="I2477" i="3"/>
  <c r="J2477" i="3"/>
  <c r="I2478" i="3"/>
  <c r="J2478" i="3"/>
  <c r="I2479" i="3"/>
  <c r="J2479" i="3"/>
  <c r="I2480" i="3"/>
  <c r="J2480" i="3"/>
  <c r="I2481" i="3"/>
  <c r="J2481" i="3"/>
  <c r="I2482" i="3"/>
  <c r="J2482" i="3"/>
  <c r="I2483" i="3"/>
  <c r="J2483" i="3"/>
  <c r="I2484" i="3"/>
  <c r="J2484" i="3"/>
  <c r="I2485" i="3"/>
  <c r="J2485" i="3"/>
  <c r="I2486" i="3"/>
  <c r="J2486" i="3"/>
  <c r="I2487" i="3"/>
  <c r="J2487" i="3"/>
  <c r="I2488" i="3"/>
  <c r="J2488" i="3"/>
  <c r="I2489" i="3"/>
  <c r="J2489" i="3"/>
  <c r="I2490" i="3"/>
  <c r="J2490" i="3"/>
  <c r="I2491" i="3"/>
  <c r="J2491" i="3"/>
  <c r="I2492" i="3"/>
  <c r="J2492" i="3"/>
  <c r="I2493" i="3"/>
  <c r="J2493" i="3"/>
  <c r="I2494" i="3"/>
  <c r="J2494" i="3"/>
  <c r="I2495" i="3"/>
  <c r="J2495" i="3"/>
  <c r="I2496" i="3"/>
  <c r="J2496" i="3"/>
  <c r="I2497" i="3"/>
  <c r="J2497" i="3"/>
  <c r="I2498" i="3"/>
  <c r="J2498" i="3"/>
  <c r="I2499" i="3"/>
  <c r="J2499" i="3"/>
  <c r="I2500" i="3"/>
  <c r="J2500" i="3"/>
  <c r="I2501" i="3"/>
  <c r="J2501" i="3"/>
  <c r="I2502" i="3"/>
  <c r="J2502" i="3"/>
  <c r="I2503" i="3"/>
  <c r="J2503" i="3"/>
  <c r="I2504" i="3"/>
  <c r="J2504" i="3"/>
  <c r="I2505" i="3"/>
  <c r="J2505" i="3"/>
  <c r="K2505" i="3"/>
  <c r="I2506" i="3"/>
  <c r="J2506" i="3"/>
  <c r="I2507" i="3"/>
  <c r="J2507" i="3"/>
  <c r="K2507" i="3"/>
  <c r="I2508" i="3"/>
  <c r="J2508" i="3"/>
  <c r="I2509" i="3"/>
  <c r="J2509" i="3"/>
  <c r="I2510" i="3"/>
  <c r="J2510" i="3"/>
  <c r="I2511" i="3"/>
  <c r="J2511" i="3"/>
  <c r="I2512" i="3"/>
  <c r="J2512" i="3"/>
  <c r="I2513" i="3"/>
  <c r="J2513" i="3"/>
  <c r="I2514" i="3"/>
  <c r="J2514" i="3"/>
  <c r="I2515" i="3"/>
  <c r="J2515" i="3"/>
  <c r="I2516" i="3"/>
  <c r="J2516" i="3"/>
  <c r="I2517" i="3"/>
  <c r="J2517" i="3"/>
  <c r="I2518" i="3"/>
  <c r="J2518" i="3"/>
  <c r="I2519" i="3"/>
  <c r="J2519" i="3"/>
  <c r="I2520" i="3"/>
  <c r="J2520" i="3"/>
  <c r="I2521" i="3"/>
  <c r="J2521" i="3"/>
  <c r="I2522" i="3"/>
  <c r="J2522" i="3"/>
  <c r="I2523" i="3"/>
  <c r="J2523" i="3"/>
  <c r="I2524" i="3"/>
  <c r="J2524" i="3"/>
  <c r="I2525" i="3"/>
  <c r="J2525" i="3"/>
  <c r="I2526" i="3"/>
  <c r="J2526" i="3"/>
  <c r="I2527" i="3"/>
  <c r="J2527" i="3"/>
  <c r="I2528" i="3"/>
  <c r="J2528" i="3"/>
  <c r="I2529" i="3"/>
  <c r="J2529" i="3"/>
  <c r="I2530" i="3"/>
  <c r="J2530" i="3"/>
  <c r="I2531" i="3"/>
  <c r="J2531" i="3"/>
  <c r="I2532" i="3"/>
  <c r="J2532" i="3"/>
  <c r="I2533" i="3"/>
  <c r="J2533" i="3"/>
  <c r="I2534" i="3"/>
  <c r="J2534" i="3"/>
  <c r="I2535" i="3"/>
  <c r="J2535" i="3"/>
  <c r="I2536" i="3"/>
  <c r="J2536" i="3"/>
  <c r="I2537" i="3"/>
  <c r="J2537" i="3"/>
  <c r="I2538" i="3"/>
  <c r="J2538" i="3"/>
  <c r="I2539" i="3"/>
  <c r="J2539" i="3"/>
  <c r="I2540" i="3"/>
  <c r="J2540" i="3"/>
  <c r="I2541" i="3"/>
  <c r="J2541" i="3"/>
  <c r="I2542" i="3"/>
  <c r="J2542" i="3"/>
  <c r="I2543" i="3"/>
  <c r="J2543" i="3"/>
  <c r="I2544" i="3"/>
  <c r="J2544" i="3"/>
  <c r="I2545" i="3"/>
  <c r="J2545" i="3"/>
  <c r="I2546" i="3"/>
  <c r="J2546" i="3"/>
  <c r="I2547" i="3"/>
  <c r="K2547" i="3"/>
  <c r="J2547" i="3"/>
  <c r="I2548" i="3"/>
  <c r="J2548" i="3"/>
  <c r="I2549" i="3"/>
  <c r="J2549" i="3"/>
  <c r="I2550" i="3"/>
  <c r="K2550" i="3"/>
  <c r="J2550" i="3"/>
  <c r="I2551" i="3"/>
  <c r="J2551" i="3"/>
  <c r="I2552" i="3"/>
  <c r="J2552" i="3"/>
  <c r="I2553" i="3"/>
  <c r="J2553" i="3"/>
  <c r="I2554" i="3"/>
  <c r="J2554" i="3"/>
  <c r="I2555" i="3"/>
  <c r="J2555" i="3"/>
  <c r="I2556" i="3"/>
  <c r="J2556" i="3"/>
  <c r="I2557" i="3"/>
  <c r="J2557" i="3"/>
  <c r="I2558" i="3"/>
  <c r="J2558" i="3"/>
  <c r="I2559" i="3"/>
  <c r="J2559" i="3"/>
  <c r="I2560" i="3"/>
  <c r="J2560" i="3"/>
  <c r="I2561" i="3"/>
  <c r="J2561" i="3"/>
  <c r="I2562" i="3"/>
  <c r="J2562" i="3"/>
  <c r="I2563" i="3"/>
  <c r="J2563" i="3"/>
  <c r="I2564" i="3"/>
  <c r="J2564" i="3"/>
  <c r="I2565" i="3"/>
  <c r="J2565" i="3"/>
  <c r="I2566" i="3"/>
  <c r="J2566" i="3"/>
  <c r="I2567" i="3"/>
  <c r="K2567" i="3"/>
  <c r="J2567" i="3"/>
  <c r="I2568" i="3"/>
  <c r="J2568" i="3"/>
  <c r="I2569" i="3"/>
  <c r="J2569" i="3"/>
  <c r="I2570" i="3"/>
  <c r="J2570" i="3"/>
  <c r="I2571" i="3"/>
  <c r="K2571" i="3"/>
  <c r="J2571" i="3"/>
  <c r="I2572" i="3"/>
  <c r="J2572" i="3"/>
  <c r="I2573" i="3"/>
  <c r="J2573" i="3"/>
  <c r="I2574" i="3"/>
  <c r="J2574" i="3"/>
  <c r="I2575" i="3"/>
  <c r="J2575" i="3"/>
  <c r="I2576" i="3"/>
  <c r="J2576" i="3"/>
  <c r="I2577" i="3"/>
  <c r="J2577" i="3"/>
  <c r="I2578" i="3"/>
  <c r="J2578" i="3"/>
  <c r="I2579" i="3"/>
  <c r="J2579" i="3"/>
  <c r="I2580" i="3"/>
  <c r="J2580" i="3"/>
  <c r="I2581" i="3"/>
  <c r="J2581" i="3"/>
  <c r="I2582" i="3"/>
  <c r="J2582" i="3"/>
  <c r="I2583" i="3"/>
  <c r="J2583" i="3"/>
  <c r="I2584" i="3"/>
  <c r="J2584" i="3"/>
  <c r="I2585" i="3"/>
  <c r="J2585" i="3"/>
  <c r="I2586" i="3"/>
  <c r="J2586" i="3"/>
  <c r="I2587" i="3"/>
  <c r="J2587" i="3"/>
  <c r="I2588" i="3"/>
  <c r="J2588" i="3"/>
  <c r="I2589" i="3"/>
  <c r="J2589" i="3"/>
  <c r="I2590" i="3"/>
  <c r="J2590" i="3"/>
  <c r="I2591" i="3"/>
  <c r="J2591" i="3"/>
  <c r="I2592" i="3"/>
  <c r="J2592" i="3"/>
  <c r="I2593" i="3"/>
  <c r="J2593" i="3"/>
  <c r="I2594" i="3"/>
  <c r="J2594" i="3"/>
  <c r="I2595" i="3"/>
  <c r="J2595" i="3"/>
  <c r="I2596" i="3"/>
  <c r="J2596" i="3"/>
  <c r="I2597" i="3"/>
  <c r="J2597" i="3"/>
  <c r="I2598" i="3"/>
  <c r="J2598" i="3"/>
  <c r="I2599" i="3"/>
  <c r="K2599" i="3"/>
  <c r="J2599" i="3"/>
  <c r="I2600" i="3"/>
  <c r="J2600" i="3"/>
  <c r="I2601" i="3"/>
  <c r="J2601" i="3"/>
  <c r="I2602" i="3"/>
  <c r="J2602" i="3"/>
  <c r="I2603" i="3"/>
  <c r="K2603" i="3"/>
  <c r="J2603" i="3"/>
  <c r="I2604" i="3"/>
  <c r="J2604" i="3"/>
  <c r="I2605" i="3"/>
  <c r="J2605" i="3"/>
  <c r="I2606" i="3"/>
  <c r="J2606" i="3"/>
  <c r="I2607" i="3"/>
  <c r="J2607" i="3"/>
  <c r="I2608" i="3"/>
  <c r="J2608" i="3"/>
  <c r="I2609" i="3"/>
  <c r="J2609" i="3"/>
  <c r="I2610" i="3"/>
  <c r="J2610" i="3"/>
  <c r="I2611" i="3"/>
  <c r="K2611" i="3"/>
  <c r="J2611" i="3"/>
  <c r="I2612" i="3"/>
  <c r="J2612" i="3"/>
  <c r="I2613" i="3"/>
  <c r="J2613" i="3"/>
  <c r="I2614" i="3"/>
  <c r="J2614" i="3"/>
  <c r="I2615" i="3"/>
  <c r="J2615" i="3"/>
  <c r="I2616" i="3"/>
  <c r="J2616" i="3"/>
  <c r="I2617" i="3"/>
  <c r="J2617" i="3"/>
  <c r="I2618" i="3"/>
  <c r="J2618" i="3"/>
  <c r="I2619" i="3"/>
  <c r="J2619" i="3"/>
  <c r="I2620" i="3"/>
  <c r="J2620" i="3"/>
  <c r="I2621" i="3"/>
  <c r="J2621" i="3"/>
  <c r="I2622" i="3"/>
  <c r="J2622" i="3"/>
  <c r="I2623" i="3"/>
  <c r="J2623" i="3"/>
  <c r="I2624" i="3"/>
  <c r="J2624" i="3"/>
  <c r="I2625" i="3"/>
  <c r="J2625" i="3"/>
  <c r="I2626" i="3"/>
  <c r="J2626" i="3"/>
  <c r="I2627" i="3"/>
  <c r="J2627" i="3"/>
  <c r="I2628" i="3"/>
  <c r="J2628" i="3"/>
  <c r="I2629" i="3"/>
  <c r="J2629" i="3"/>
  <c r="I2630" i="3"/>
  <c r="J2630" i="3"/>
  <c r="I2631" i="3"/>
  <c r="J2631" i="3"/>
  <c r="I2632" i="3"/>
  <c r="J2632" i="3"/>
  <c r="I2633" i="3"/>
  <c r="J2633" i="3"/>
  <c r="I2634" i="3"/>
  <c r="J2634" i="3"/>
  <c r="I2635" i="3"/>
  <c r="J2635" i="3"/>
  <c r="I2636" i="3"/>
  <c r="J2636" i="3"/>
  <c r="I2637" i="3"/>
  <c r="J2637" i="3"/>
  <c r="I2638" i="3"/>
  <c r="J2638" i="3"/>
  <c r="I2639" i="3"/>
  <c r="J2639" i="3"/>
  <c r="I2640" i="3"/>
  <c r="J2640" i="3"/>
  <c r="I2641" i="3"/>
  <c r="J2641" i="3"/>
  <c r="I2642" i="3"/>
  <c r="J2642" i="3"/>
  <c r="I2643" i="3"/>
  <c r="K2643" i="3"/>
  <c r="J2643" i="3"/>
  <c r="I2644" i="3"/>
  <c r="J2644" i="3"/>
  <c r="I2645" i="3"/>
  <c r="J2645" i="3"/>
  <c r="I2646" i="3"/>
  <c r="J2646" i="3"/>
  <c r="I2647" i="3"/>
  <c r="K2647" i="3"/>
  <c r="J2647" i="3"/>
  <c r="I2648" i="3"/>
  <c r="K2648" i="3"/>
  <c r="J2648" i="3"/>
  <c r="I2649" i="3"/>
  <c r="J2649" i="3"/>
  <c r="I2650" i="3"/>
  <c r="J2650" i="3"/>
  <c r="I2651" i="3"/>
  <c r="J2651" i="3"/>
  <c r="I2652" i="3"/>
  <c r="J2652" i="3"/>
  <c r="I2653" i="3"/>
  <c r="J2653" i="3"/>
  <c r="I2654" i="3"/>
  <c r="J2654" i="3"/>
  <c r="I2655" i="3"/>
  <c r="K2655" i="3"/>
  <c r="J2655" i="3"/>
  <c r="I2656" i="3"/>
  <c r="K2656" i="3"/>
  <c r="J2656" i="3"/>
  <c r="I2657" i="3"/>
  <c r="J2657" i="3"/>
  <c r="I2658" i="3"/>
  <c r="J2658" i="3"/>
  <c r="I2659" i="3"/>
  <c r="J2659" i="3"/>
  <c r="I2660" i="3"/>
  <c r="J2660" i="3"/>
  <c r="I2661" i="3"/>
  <c r="J2661" i="3"/>
  <c r="I2662" i="3"/>
  <c r="K2662" i="3"/>
  <c r="J2662" i="3"/>
  <c r="I2663" i="3"/>
  <c r="J2663" i="3"/>
  <c r="I2664" i="3"/>
  <c r="K2664" i="3"/>
  <c r="J2664" i="3"/>
  <c r="I2665" i="3"/>
  <c r="J2665" i="3"/>
  <c r="I2666" i="3"/>
  <c r="J2666" i="3"/>
  <c r="I2667" i="3"/>
  <c r="J2667" i="3"/>
  <c r="I2668" i="3"/>
  <c r="J2668" i="3"/>
  <c r="I2669" i="3"/>
  <c r="J2669" i="3"/>
  <c r="I2670" i="3"/>
  <c r="J2670" i="3"/>
  <c r="I2671" i="3"/>
  <c r="J2671" i="3"/>
  <c r="I2672" i="3"/>
  <c r="J2672" i="3"/>
  <c r="I2673" i="3"/>
  <c r="J2673" i="3"/>
  <c r="I2674" i="3"/>
  <c r="J2674" i="3"/>
  <c r="I2675" i="3"/>
  <c r="J2675" i="3"/>
  <c r="I2676" i="3"/>
  <c r="J2676" i="3"/>
  <c r="I2677" i="3"/>
  <c r="J2677" i="3"/>
  <c r="I2678" i="3"/>
  <c r="J2678" i="3"/>
  <c r="I2679" i="3"/>
  <c r="J2679" i="3"/>
  <c r="I2680" i="3"/>
  <c r="J2680" i="3"/>
  <c r="I2681" i="3"/>
  <c r="J2681" i="3"/>
  <c r="I2682" i="3"/>
  <c r="J2682" i="3"/>
  <c r="I2683" i="3"/>
  <c r="J2683" i="3"/>
  <c r="I2684" i="3"/>
  <c r="J2684" i="3"/>
  <c r="I2685" i="3"/>
  <c r="J2685" i="3"/>
  <c r="I2686" i="3"/>
  <c r="J2686" i="3"/>
  <c r="I2687" i="3"/>
  <c r="J2687" i="3"/>
  <c r="I2688" i="3"/>
  <c r="J2688" i="3"/>
  <c r="I2689" i="3"/>
  <c r="J2689" i="3"/>
  <c r="I2690" i="3"/>
  <c r="J2690" i="3"/>
  <c r="I2691" i="3"/>
  <c r="J2691" i="3"/>
  <c r="I2692" i="3"/>
  <c r="J2692" i="3"/>
  <c r="I2693" i="3"/>
  <c r="J2693" i="3"/>
  <c r="I2694" i="3"/>
  <c r="J2694" i="3"/>
  <c r="I2695" i="3"/>
  <c r="J2695" i="3"/>
  <c r="I2696" i="3"/>
  <c r="J2696" i="3"/>
  <c r="I2697" i="3"/>
  <c r="J2697" i="3"/>
  <c r="I2698" i="3"/>
  <c r="J2698" i="3"/>
  <c r="I2699" i="3"/>
  <c r="J2699" i="3"/>
  <c r="I2700" i="3"/>
  <c r="J2700" i="3"/>
  <c r="I2701" i="3"/>
  <c r="J2701" i="3"/>
  <c r="I2702" i="3"/>
  <c r="J2702" i="3"/>
  <c r="I2703" i="3"/>
  <c r="J2703" i="3"/>
  <c r="I2704" i="3"/>
  <c r="J2704" i="3"/>
  <c r="I2705" i="3"/>
  <c r="J2705" i="3"/>
  <c r="I2706" i="3"/>
  <c r="J2706" i="3"/>
  <c r="I2707" i="3"/>
  <c r="J2707" i="3"/>
  <c r="I2708" i="3"/>
  <c r="J2708" i="3"/>
  <c r="I2709" i="3"/>
  <c r="J2709" i="3"/>
  <c r="I2710" i="3"/>
  <c r="J2710" i="3"/>
  <c r="I2711" i="3"/>
  <c r="J2711" i="3"/>
  <c r="I2712" i="3"/>
  <c r="J2712" i="3"/>
  <c r="I2713" i="3"/>
  <c r="J2713" i="3"/>
  <c r="I2714" i="3"/>
  <c r="J2714" i="3"/>
  <c r="I2715" i="3"/>
  <c r="J2715" i="3"/>
  <c r="I2716" i="3"/>
  <c r="J2716" i="3"/>
  <c r="I2717" i="3"/>
  <c r="J2717" i="3"/>
  <c r="I2718" i="3"/>
  <c r="J2718" i="3"/>
  <c r="I2719" i="3"/>
  <c r="J2719" i="3"/>
  <c r="I2720" i="3"/>
  <c r="J2720" i="3"/>
  <c r="I2721" i="3"/>
  <c r="J2721" i="3"/>
  <c r="I2722" i="3"/>
  <c r="J2722" i="3"/>
  <c r="I2723" i="3"/>
  <c r="J2723" i="3"/>
  <c r="I2724" i="3"/>
  <c r="J2724" i="3"/>
  <c r="I2725" i="3"/>
  <c r="J2725" i="3"/>
  <c r="I2726" i="3"/>
  <c r="J2726" i="3"/>
  <c r="I2727" i="3"/>
  <c r="J2727" i="3"/>
  <c r="I2728" i="3"/>
  <c r="J2728" i="3"/>
  <c r="I2729" i="3"/>
  <c r="J2729" i="3"/>
  <c r="I2730" i="3"/>
  <c r="J2730" i="3"/>
  <c r="I2731" i="3"/>
  <c r="J2731" i="3"/>
  <c r="I2732" i="3"/>
  <c r="J2732" i="3"/>
  <c r="I2733" i="3"/>
  <c r="J2733" i="3"/>
  <c r="I2734" i="3"/>
  <c r="J2734" i="3"/>
  <c r="I2735" i="3"/>
  <c r="J2735" i="3"/>
  <c r="I2736" i="3"/>
  <c r="J2736" i="3"/>
  <c r="I2737" i="3"/>
  <c r="J2737" i="3"/>
  <c r="I2738" i="3"/>
  <c r="J2738" i="3"/>
  <c r="I2739" i="3"/>
  <c r="J2739" i="3"/>
  <c r="I2740" i="3"/>
  <c r="J2740" i="3"/>
  <c r="I2741" i="3"/>
  <c r="J2741" i="3"/>
  <c r="I2742" i="3"/>
  <c r="J2742" i="3"/>
  <c r="I2743" i="3"/>
  <c r="J2743" i="3"/>
  <c r="I2744" i="3"/>
  <c r="J2744" i="3"/>
  <c r="I2745" i="3"/>
  <c r="K2745" i="3"/>
  <c r="J2745" i="3"/>
  <c r="I2746" i="3"/>
  <c r="J2746" i="3"/>
  <c r="I2747" i="3"/>
  <c r="J2747" i="3"/>
  <c r="I2748" i="3"/>
  <c r="J2748" i="3"/>
  <c r="I2749" i="3"/>
  <c r="J2749" i="3"/>
  <c r="I2750" i="3"/>
  <c r="J2750" i="3"/>
  <c r="I2751" i="3"/>
  <c r="J2751" i="3"/>
  <c r="I2752" i="3"/>
  <c r="J2752" i="3"/>
  <c r="I2753" i="3"/>
  <c r="J2753" i="3"/>
  <c r="I2754" i="3"/>
  <c r="J2754" i="3"/>
  <c r="I2755" i="3"/>
  <c r="J2755" i="3"/>
  <c r="I2756" i="3"/>
  <c r="J2756" i="3"/>
  <c r="I2757" i="3"/>
  <c r="J2757" i="3"/>
  <c r="I2758" i="3"/>
  <c r="J2758" i="3"/>
  <c r="I2759" i="3"/>
  <c r="J2759" i="3"/>
  <c r="I2760" i="3"/>
  <c r="J2760" i="3"/>
  <c r="I2761" i="3"/>
  <c r="J2761" i="3"/>
  <c r="I2762" i="3"/>
  <c r="J2762" i="3"/>
  <c r="I2763" i="3"/>
  <c r="J2763" i="3"/>
  <c r="I2764" i="3"/>
  <c r="J2764" i="3"/>
  <c r="I2765" i="3"/>
  <c r="J2765" i="3"/>
  <c r="I2766" i="3"/>
  <c r="J2766" i="3"/>
  <c r="I2767" i="3"/>
  <c r="J2767" i="3"/>
  <c r="I2768" i="3"/>
  <c r="J2768" i="3"/>
  <c r="I2769" i="3"/>
  <c r="J2769" i="3"/>
  <c r="I2770" i="3"/>
  <c r="J2770" i="3"/>
  <c r="I2771" i="3"/>
  <c r="J2771" i="3"/>
  <c r="I2772" i="3"/>
  <c r="J2772" i="3"/>
  <c r="I2773" i="3"/>
  <c r="J2773" i="3"/>
  <c r="I2774" i="3"/>
  <c r="J2774" i="3"/>
  <c r="I2775" i="3"/>
  <c r="J2775" i="3"/>
  <c r="I2776" i="3"/>
  <c r="J2776" i="3"/>
  <c r="I2777" i="3"/>
  <c r="J2777" i="3"/>
  <c r="I2778" i="3"/>
  <c r="J2778" i="3"/>
  <c r="I2779" i="3"/>
  <c r="J2779" i="3"/>
  <c r="I2780" i="3"/>
  <c r="J2780" i="3"/>
  <c r="I2781" i="3"/>
  <c r="J2781" i="3"/>
  <c r="I2782" i="3"/>
  <c r="J2782" i="3"/>
  <c r="I2783" i="3"/>
  <c r="J2783" i="3"/>
  <c r="I2784" i="3"/>
  <c r="J2784" i="3"/>
  <c r="I2785" i="3"/>
  <c r="J2785" i="3"/>
  <c r="I2786" i="3"/>
  <c r="J2786" i="3"/>
  <c r="I2787" i="3"/>
  <c r="J2787" i="3"/>
  <c r="I2788" i="3"/>
  <c r="J2788" i="3"/>
  <c r="I2789" i="3"/>
  <c r="J2789" i="3"/>
  <c r="I2790" i="3"/>
  <c r="J2790" i="3"/>
  <c r="I2791" i="3"/>
  <c r="J2791" i="3"/>
  <c r="I2792" i="3"/>
  <c r="J2792" i="3"/>
  <c r="I2793" i="3"/>
  <c r="J2793" i="3"/>
  <c r="I2794" i="3"/>
  <c r="J2794" i="3"/>
  <c r="I2795" i="3"/>
  <c r="J2795" i="3"/>
  <c r="I2796" i="3"/>
  <c r="J2796" i="3"/>
  <c r="I2797" i="3"/>
  <c r="J2797" i="3"/>
  <c r="I2798" i="3"/>
  <c r="J2798" i="3"/>
  <c r="I2799" i="3"/>
  <c r="J2799" i="3"/>
  <c r="I2800" i="3"/>
  <c r="J2800" i="3"/>
  <c r="I2801" i="3"/>
  <c r="J2801" i="3"/>
  <c r="I2802" i="3"/>
  <c r="J2802" i="3"/>
  <c r="I2803" i="3"/>
  <c r="J2803" i="3"/>
  <c r="I2804" i="3"/>
  <c r="J2804" i="3"/>
  <c r="I2805" i="3"/>
  <c r="J2805" i="3"/>
  <c r="I2806" i="3"/>
  <c r="J2806" i="3"/>
  <c r="I2807" i="3"/>
  <c r="J2807" i="3"/>
  <c r="I2808" i="3"/>
  <c r="J2808" i="3"/>
  <c r="I2809" i="3"/>
  <c r="J2809" i="3"/>
  <c r="I2810" i="3"/>
  <c r="J2810" i="3"/>
  <c r="I2811" i="3"/>
  <c r="J2811" i="3"/>
  <c r="I2812" i="3"/>
  <c r="J2812" i="3"/>
  <c r="I2813" i="3"/>
  <c r="J2813" i="3"/>
  <c r="I2814" i="3"/>
  <c r="J2814" i="3"/>
  <c r="I2815" i="3"/>
  <c r="J2815" i="3"/>
  <c r="I2816" i="3"/>
  <c r="J2816" i="3"/>
  <c r="K2816" i="3"/>
  <c r="I2817" i="3"/>
  <c r="J2817" i="3"/>
  <c r="I2818" i="3"/>
  <c r="J2818" i="3"/>
  <c r="I2819" i="3"/>
  <c r="J2819" i="3"/>
  <c r="I2820" i="3"/>
  <c r="J2820" i="3"/>
  <c r="I2821" i="3"/>
  <c r="J2821" i="3"/>
  <c r="I2822" i="3"/>
  <c r="J2822" i="3"/>
  <c r="I2823" i="3"/>
  <c r="J2823" i="3"/>
  <c r="I2824" i="3"/>
  <c r="J2824" i="3"/>
  <c r="I2825" i="3"/>
  <c r="J2825" i="3"/>
  <c r="I2826" i="3"/>
  <c r="J2826" i="3"/>
  <c r="I2827" i="3"/>
  <c r="J2827" i="3"/>
  <c r="I2828" i="3"/>
  <c r="J2828" i="3"/>
  <c r="I2829" i="3"/>
  <c r="J2829" i="3"/>
  <c r="I2830" i="3"/>
  <c r="J2830" i="3"/>
  <c r="I2831" i="3"/>
  <c r="J2831" i="3"/>
  <c r="I2832" i="3"/>
  <c r="J2832" i="3"/>
  <c r="K2832" i="3"/>
  <c r="I2833" i="3"/>
  <c r="J2833" i="3"/>
  <c r="I2834" i="3"/>
  <c r="J2834" i="3"/>
  <c r="I2835" i="3"/>
  <c r="J2835" i="3"/>
  <c r="I2836" i="3"/>
  <c r="J2836" i="3"/>
  <c r="I2837" i="3"/>
  <c r="J2837" i="3"/>
  <c r="I2838" i="3"/>
  <c r="J2838" i="3"/>
  <c r="I2839" i="3"/>
  <c r="J2839" i="3"/>
  <c r="I2840" i="3"/>
  <c r="J2840" i="3"/>
  <c r="K2840" i="3"/>
  <c r="I2841" i="3"/>
  <c r="J2841" i="3"/>
  <c r="I2842" i="3"/>
  <c r="J2842" i="3"/>
  <c r="I2843" i="3"/>
  <c r="J2843" i="3"/>
  <c r="I2844" i="3"/>
  <c r="J2844" i="3"/>
  <c r="I2845" i="3"/>
  <c r="J2845" i="3"/>
  <c r="I2846" i="3"/>
  <c r="J2846" i="3"/>
  <c r="I2847" i="3"/>
  <c r="J2847" i="3"/>
  <c r="I2848" i="3"/>
  <c r="J2848" i="3"/>
  <c r="K2848" i="3"/>
  <c r="I2849" i="3"/>
  <c r="J2849" i="3"/>
  <c r="I2850" i="3"/>
  <c r="J2850" i="3"/>
  <c r="I2851" i="3"/>
  <c r="J2851" i="3"/>
  <c r="I2852" i="3"/>
  <c r="J2852" i="3"/>
  <c r="I2853" i="3"/>
  <c r="J2853" i="3"/>
  <c r="I2854" i="3"/>
  <c r="J2854" i="3"/>
  <c r="I2855" i="3"/>
  <c r="J2855" i="3"/>
  <c r="I2856" i="3"/>
  <c r="J2856" i="3"/>
  <c r="I2857" i="3"/>
  <c r="J2857" i="3"/>
  <c r="I2858" i="3"/>
  <c r="J2858" i="3"/>
  <c r="I2859" i="3"/>
  <c r="J2859" i="3"/>
  <c r="I2860" i="3"/>
  <c r="J2860" i="3"/>
  <c r="I2861" i="3"/>
  <c r="J2861" i="3"/>
  <c r="I2862" i="3"/>
  <c r="J2862" i="3"/>
  <c r="I2863" i="3"/>
  <c r="J2863" i="3"/>
  <c r="I2864" i="3"/>
  <c r="J2864" i="3"/>
  <c r="K2864" i="3"/>
  <c r="I2865" i="3"/>
  <c r="J2865" i="3"/>
  <c r="I2866" i="3"/>
  <c r="J2866" i="3"/>
  <c r="I2867" i="3"/>
  <c r="J2867" i="3"/>
  <c r="I2868" i="3"/>
  <c r="J2868" i="3"/>
  <c r="I2869" i="3"/>
  <c r="J2869" i="3"/>
  <c r="I2870" i="3"/>
  <c r="J2870" i="3"/>
  <c r="I2871" i="3"/>
  <c r="J2871" i="3"/>
  <c r="I2872" i="3"/>
  <c r="J2872" i="3"/>
  <c r="K2872" i="3"/>
  <c r="I2873" i="3"/>
  <c r="J2873" i="3"/>
  <c r="I2874" i="3"/>
  <c r="J2874" i="3"/>
  <c r="K2874" i="3"/>
  <c r="I2875" i="3"/>
  <c r="J2875" i="3"/>
  <c r="I2876" i="3"/>
  <c r="J2876" i="3"/>
  <c r="I2877" i="3"/>
  <c r="J2877" i="3"/>
  <c r="I2878" i="3"/>
  <c r="J2878" i="3"/>
  <c r="I2879" i="3"/>
  <c r="J2879" i="3"/>
  <c r="I2880" i="3"/>
  <c r="J2880" i="3"/>
  <c r="K2880" i="3"/>
  <c r="I2881" i="3"/>
  <c r="J2881" i="3"/>
  <c r="I2882" i="3"/>
  <c r="J2882" i="3"/>
  <c r="I2883" i="3"/>
  <c r="J2883" i="3"/>
  <c r="I2884" i="3"/>
  <c r="J2884" i="3"/>
  <c r="K2884" i="3"/>
  <c r="I2885" i="3"/>
  <c r="J2885" i="3"/>
  <c r="I2886" i="3"/>
  <c r="J2886" i="3"/>
  <c r="I2887" i="3"/>
  <c r="J2887" i="3"/>
  <c r="I2888" i="3"/>
  <c r="J2888" i="3"/>
  <c r="I2889" i="3"/>
  <c r="J2889" i="3"/>
  <c r="I2890" i="3"/>
  <c r="J2890" i="3"/>
  <c r="I2891" i="3"/>
  <c r="J2891" i="3"/>
  <c r="I2892" i="3"/>
  <c r="J2892" i="3"/>
  <c r="I2893" i="3"/>
  <c r="J2893" i="3"/>
  <c r="I2894" i="3"/>
  <c r="J2894" i="3"/>
  <c r="I2895" i="3"/>
  <c r="J2895" i="3"/>
  <c r="I2896" i="3"/>
  <c r="J2896" i="3"/>
  <c r="K2896" i="3"/>
  <c r="I2897" i="3"/>
  <c r="J2897" i="3"/>
  <c r="I2898" i="3"/>
  <c r="J2898" i="3"/>
  <c r="I2899" i="3"/>
  <c r="J2899" i="3"/>
  <c r="I2900" i="3"/>
  <c r="J2900" i="3"/>
  <c r="I2901" i="3"/>
  <c r="J2901" i="3"/>
  <c r="I2902" i="3"/>
  <c r="J2902" i="3"/>
  <c r="I2903" i="3"/>
  <c r="J2903" i="3"/>
  <c r="I2904" i="3"/>
  <c r="J2904" i="3"/>
  <c r="K2904" i="3"/>
  <c r="I2905" i="3"/>
  <c r="J2905" i="3"/>
  <c r="I2906" i="3"/>
  <c r="J2906" i="3"/>
  <c r="I2907" i="3"/>
  <c r="J2907" i="3"/>
  <c r="I2908" i="3"/>
  <c r="J2908" i="3"/>
  <c r="I2909" i="3"/>
  <c r="J2909" i="3"/>
  <c r="I2910" i="3"/>
  <c r="J2910" i="3"/>
  <c r="I2911" i="3"/>
  <c r="J2911" i="3"/>
  <c r="I2912" i="3"/>
  <c r="J2912" i="3"/>
  <c r="K2912" i="3"/>
  <c r="I2913" i="3"/>
  <c r="J2913" i="3"/>
  <c r="I2914" i="3"/>
  <c r="J2914" i="3"/>
  <c r="I2915" i="3"/>
  <c r="J2915" i="3"/>
  <c r="I2916" i="3"/>
  <c r="J2916" i="3"/>
  <c r="K2916" i="3"/>
  <c r="I2917" i="3"/>
  <c r="J2917" i="3"/>
  <c r="I2918" i="3"/>
  <c r="J2918" i="3"/>
  <c r="I2919" i="3"/>
  <c r="J2919" i="3"/>
  <c r="I2920" i="3"/>
  <c r="J2920" i="3"/>
  <c r="I2921" i="3"/>
  <c r="J2921" i="3"/>
  <c r="I2922" i="3"/>
  <c r="J2922" i="3"/>
  <c r="I2923" i="3"/>
  <c r="J2923" i="3"/>
  <c r="I2924" i="3"/>
  <c r="J2924" i="3"/>
  <c r="I2925" i="3"/>
  <c r="J2925" i="3"/>
  <c r="I2926" i="3"/>
  <c r="J2926" i="3"/>
  <c r="I2927" i="3"/>
  <c r="J2927" i="3"/>
  <c r="I2928" i="3"/>
  <c r="J2928" i="3"/>
  <c r="I2929" i="3"/>
  <c r="J2929" i="3"/>
  <c r="I2930" i="3"/>
  <c r="J2930" i="3"/>
  <c r="I2931" i="3"/>
  <c r="J2931" i="3"/>
  <c r="I2932" i="3"/>
  <c r="J2932" i="3"/>
  <c r="I2933" i="3"/>
  <c r="J2933" i="3"/>
  <c r="I2934" i="3"/>
  <c r="J2934" i="3"/>
  <c r="I2935" i="3"/>
  <c r="J2935" i="3"/>
  <c r="I2936" i="3"/>
  <c r="J2936" i="3"/>
  <c r="I2937" i="3"/>
  <c r="J2937" i="3"/>
  <c r="I2938" i="3"/>
  <c r="J2938" i="3"/>
  <c r="I2939" i="3"/>
  <c r="J2939" i="3"/>
  <c r="I2940" i="3"/>
  <c r="J2940" i="3"/>
  <c r="I2941" i="3"/>
  <c r="J2941" i="3"/>
  <c r="I2942" i="3"/>
  <c r="J2942" i="3"/>
  <c r="I2943" i="3"/>
  <c r="J2943" i="3"/>
  <c r="I2944" i="3"/>
  <c r="J2944" i="3"/>
  <c r="I2945" i="3"/>
  <c r="J2945" i="3"/>
  <c r="I2946" i="3"/>
  <c r="J2946" i="3"/>
  <c r="I2947" i="3"/>
  <c r="J2947" i="3"/>
  <c r="I2948" i="3"/>
  <c r="J2948" i="3"/>
  <c r="I2949" i="3"/>
  <c r="J2949" i="3"/>
  <c r="I2950" i="3"/>
  <c r="J2950" i="3"/>
  <c r="I2951" i="3"/>
  <c r="J2951" i="3"/>
  <c r="I2952" i="3"/>
  <c r="J2952" i="3"/>
  <c r="I2953" i="3"/>
  <c r="J2953" i="3"/>
  <c r="I2954" i="3"/>
  <c r="J2954" i="3"/>
  <c r="I2955" i="3"/>
  <c r="J2955" i="3"/>
  <c r="I2956" i="3"/>
  <c r="J2956" i="3"/>
  <c r="I2957" i="3"/>
  <c r="J2957" i="3"/>
  <c r="I2958" i="3"/>
  <c r="J2958" i="3"/>
  <c r="I2959" i="3"/>
  <c r="J2959" i="3"/>
  <c r="I2960" i="3"/>
  <c r="J2960" i="3"/>
  <c r="I2961" i="3"/>
  <c r="J2961" i="3"/>
  <c r="I2962" i="3"/>
  <c r="J2962" i="3"/>
  <c r="I2963" i="3"/>
  <c r="J2963" i="3"/>
  <c r="I2964" i="3"/>
  <c r="J2964" i="3"/>
  <c r="I2965" i="3"/>
  <c r="J2965" i="3"/>
  <c r="I2966" i="3"/>
  <c r="J2966" i="3"/>
  <c r="I2967" i="3"/>
  <c r="J2967" i="3"/>
  <c r="I2968" i="3"/>
  <c r="J2968" i="3"/>
  <c r="I2969" i="3"/>
  <c r="J2969" i="3"/>
  <c r="I2970" i="3"/>
  <c r="J2970" i="3"/>
  <c r="I2971" i="3"/>
  <c r="J2971" i="3"/>
  <c r="I2972" i="3"/>
  <c r="J2972" i="3"/>
  <c r="I2973" i="3"/>
  <c r="J2973" i="3"/>
  <c r="I2974" i="3"/>
  <c r="J2974" i="3"/>
  <c r="I2975" i="3"/>
  <c r="J2975" i="3"/>
  <c r="I2976" i="3"/>
  <c r="J2976" i="3"/>
  <c r="I2977" i="3"/>
  <c r="J2977" i="3"/>
  <c r="I2978" i="3"/>
  <c r="J2978" i="3"/>
  <c r="I2979" i="3"/>
  <c r="J2979" i="3"/>
  <c r="I2980" i="3"/>
  <c r="J2980" i="3"/>
  <c r="K2980" i="3"/>
  <c r="I2981" i="3"/>
  <c r="J2981" i="3"/>
  <c r="I2982" i="3"/>
  <c r="J2982" i="3"/>
  <c r="I2983" i="3"/>
  <c r="J2983" i="3"/>
  <c r="I2984" i="3"/>
  <c r="J2984" i="3"/>
  <c r="K2984" i="3"/>
  <c r="I2985" i="3"/>
  <c r="J2985" i="3"/>
  <c r="K2985" i="3"/>
  <c r="I2986" i="3"/>
  <c r="J2986" i="3"/>
  <c r="I2987" i="3"/>
  <c r="J2987" i="3"/>
  <c r="I2988" i="3"/>
  <c r="J2988" i="3"/>
  <c r="I2989" i="3"/>
  <c r="J2989" i="3"/>
  <c r="I2990" i="3"/>
  <c r="J2990" i="3"/>
  <c r="I2991" i="3"/>
  <c r="J2991" i="3"/>
  <c r="I2992" i="3"/>
  <c r="J2992" i="3"/>
  <c r="K2992" i="3"/>
  <c r="I2993" i="3"/>
  <c r="J2993" i="3"/>
  <c r="I2994" i="3"/>
  <c r="J2994" i="3"/>
  <c r="I2995" i="3"/>
  <c r="J2995" i="3"/>
  <c r="I2996" i="3"/>
  <c r="J2996" i="3"/>
  <c r="I2997" i="3"/>
  <c r="J2997" i="3"/>
  <c r="I2998" i="3"/>
  <c r="J2998" i="3"/>
  <c r="I2999" i="3"/>
  <c r="J2999" i="3"/>
  <c r="I3000" i="3"/>
  <c r="J3000" i="3"/>
  <c r="K3000" i="3"/>
  <c r="I3001" i="3"/>
  <c r="J3001" i="3"/>
  <c r="I3002" i="3"/>
  <c r="J3002" i="3"/>
  <c r="K3002" i="3"/>
  <c r="I3003" i="3"/>
  <c r="J3003" i="3"/>
  <c r="I3004" i="3"/>
  <c r="J3004" i="3"/>
  <c r="I3005" i="3"/>
  <c r="J3005" i="3"/>
  <c r="I3006" i="3"/>
  <c r="J3006" i="3"/>
  <c r="I3007" i="3"/>
  <c r="J3007" i="3"/>
  <c r="I3008" i="3"/>
  <c r="J3008" i="3"/>
  <c r="I3009" i="3"/>
  <c r="J3009" i="3"/>
  <c r="I3010" i="3"/>
  <c r="J3010" i="3"/>
  <c r="I3011" i="3"/>
  <c r="J3011" i="3"/>
  <c r="I3012" i="3"/>
  <c r="J3012" i="3"/>
  <c r="K3012" i="3"/>
  <c r="I3013" i="3"/>
  <c r="J3013" i="3"/>
  <c r="I3014" i="3"/>
  <c r="J3014" i="3"/>
  <c r="I3015" i="3"/>
  <c r="J3015" i="3"/>
  <c r="I3016" i="3"/>
  <c r="J3016" i="3"/>
  <c r="K3016" i="3"/>
  <c r="I3017" i="3"/>
  <c r="J3017" i="3"/>
  <c r="I3018" i="3"/>
  <c r="J3018" i="3"/>
  <c r="I3019" i="3"/>
  <c r="J3019" i="3"/>
  <c r="I3020" i="3"/>
  <c r="J3020" i="3"/>
  <c r="I3021" i="3"/>
  <c r="J3021" i="3"/>
  <c r="I3022" i="3"/>
  <c r="J3022" i="3"/>
  <c r="I3023" i="3"/>
  <c r="J3023" i="3"/>
  <c r="I3024" i="3"/>
  <c r="J3024" i="3"/>
  <c r="K3024" i="3"/>
  <c r="I3025" i="3"/>
  <c r="J3025" i="3"/>
  <c r="I3026" i="3"/>
  <c r="J3026" i="3"/>
  <c r="I3027" i="3"/>
  <c r="J3027" i="3"/>
  <c r="I3028" i="3"/>
  <c r="J3028" i="3"/>
  <c r="I3029" i="3"/>
  <c r="J3029" i="3"/>
  <c r="I3030" i="3"/>
  <c r="J3030" i="3"/>
  <c r="I3031" i="3"/>
  <c r="J3031" i="3"/>
  <c r="I3032" i="3"/>
  <c r="J3032" i="3"/>
  <c r="K3032" i="3"/>
  <c r="I3033" i="3"/>
  <c r="J3033" i="3"/>
  <c r="I3034" i="3"/>
  <c r="J3034" i="3"/>
  <c r="I3035" i="3"/>
  <c r="J3035" i="3"/>
  <c r="I3036" i="3"/>
  <c r="J3036" i="3"/>
  <c r="I3037" i="3"/>
  <c r="J3037" i="3"/>
  <c r="I3038" i="3"/>
  <c r="J3038" i="3"/>
  <c r="I3039" i="3"/>
  <c r="J3039" i="3"/>
  <c r="I3040" i="3"/>
  <c r="J3040" i="3"/>
  <c r="I3041" i="3"/>
  <c r="J3041" i="3"/>
  <c r="I3042" i="3"/>
  <c r="J3042" i="3"/>
  <c r="I3043" i="3"/>
  <c r="J3043" i="3"/>
  <c r="I3044" i="3"/>
  <c r="J3044" i="3"/>
  <c r="K3044" i="3"/>
  <c r="I3045" i="3"/>
  <c r="J3045" i="3"/>
  <c r="I3046" i="3"/>
  <c r="J3046" i="3"/>
  <c r="I3047" i="3"/>
  <c r="J3047" i="3"/>
  <c r="I3048" i="3"/>
  <c r="J3048" i="3"/>
  <c r="K3048" i="3"/>
  <c r="I3049" i="3"/>
  <c r="J3049" i="3"/>
  <c r="I3050" i="3"/>
  <c r="J3050" i="3"/>
  <c r="I3051" i="3"/>
  <c r="J3051" i="3"/>
  <c r="I3052" i="3"/>
  <c r="J3052" i="3"/>
  <c r="I3053" i="3"/>
  <c r="J3053" i="3"/>
  <c r="I3054" i="3"/>
  <c r="J3054" i="3"/>
  <c r="I3055" i="3"/>
  <c r="J3055" i="3"/>
  <c r="I3056" i="3"/>
  <c r="J3056" i="3"/>
  <c r="K3056" i="3"/>
  <c r="I3057" i="3"/>
  <c r="J3057" i="3"/>
  <c r="I3058" i="3"/>
  <c r="J3058" i="3"/>
  <c r="I3059" i="3"/>
  <c r="J3059" i="3"/>
  <c r="I3060" i="3"/>
  <c r="J3060" i="3"/>
  <c r="I3061" i="3"/>
  <c r="J3061" i="3"/>
  <c r="I3062" i="3"/>
  <c r="J3062" i="3"/>
  <c r="I3063" i="3"/>
  <c r="J3063" i="3"/>
  <c r="I3064" i="3"/>
  <c r="J3064" i="3"/>
  <c r="K3064" i="3"/>
  <c r="I3065" i="3"/>
  <c r="J3065" i="3"/>
  <c r="I3066" i="3"/>
  <c r="J3066" i="3"/>
  <c r="I3067" i="3"/>
  <c r="J3067" i="3"/>
  <c r="I3068" i="3"/>
  <c r="J3068" i="3"/>
  <c r="I3069" i="3"/>
  <c r="J3069" i="3"/>
  <c r="I3070" i="3"/>
  <c r="J3070" i="3"/>
  <c r="I3071" i="3"/>
  <c r="J3071" i="3"/>
  <c r="I3072" i="3"/>
  <c r="J3072" i="3"/>
  <c r="I3073" i="3"/>
  <c r="J3073" i="3"/>
  <c r="I3074" i="3"/>
  <c r="J3074" i="3"/>
  <c r="I3075" i="3"/>
  <c r="J3075" i="3"/>
  <c r="I3076" i="3"/>
  <c r="J3076" i="3"/>
  <c r="K3076" i="3"/>
  <c r="I3077" i="3"/>
  <c r="J3077" i="3"/>
  <c r="I3078" i="3"/>
  <c r="J3078" i="3"/>
  <c r="I3079" i="3"/>
  <c r="J3079" i="3"/>
  <c r="I3080" i="3"/>
  <c r="J3080" i="3"/>
  <c r="K3080" i="3"/>
  <c r="I3081" i="3"/>
  <c r="J3081" i="3"/>
  <c r="I3082" i="3"/>
  <c r="J3082" i="3"/>
  <c r="I3083" i="3"/>
  <c r="J3083" i="3"/>
  <c r="I3084" i="3"/>
  <c r="J3084" i="3"/>
  <c r="I3085" i="3"/>
  <c r="J3085" i="3"/>
  <c r="I3086" i="3"/>
  <c r="J3086" i="3"/>
  <c r="I3087" i="3"/>
  <c r="J3087" i="3"/>
  <c r="I3088" i="3"/>
  <c r="J3088" i="3"/>
  <c r="K3088" i="3"/>
  <c r="I3089" i="3"/>
  <c r="J3089" i="3"/>
  <c r="I3090" i="3"/>
  <c r="J3090" i="3"/>
  <c r="I3091" i="3"/>
  <c r="J3091" i="3"/>
  <c r="I3092" i="3"/>
  <c r="J3092" i="3"/>
  <c r="I3093" i="3"/>
  <c r="J3093" i="3"/>
  <c r="I3094" i="3"/>
  <c r="J3094" i="3"/>
  <c r="I3095" i="3"/>
  <c r="J3095" i="3"/>
  <c r="I3096" i="3"/>
  <c r="J3096" i="3"/>
  <c r="K3096" i="3"/>
  <c r="I3097" i="3"/>
  <c r="J3097" i="3"/>
  <c r="I3098" i="3"/>
  <c r="J3098" i="3"/>
  <c r="I3099" i="3"/>
  <c r="J3099" i="3"/>
  <c r="I3100" i="3"/>
  <c r="J3100" i="3"/>
  <c r="I3101" i="3"/>
  <c r="J3101" i="3"/>
  <c r="I3102" i="3"/>
  <c r="J3102" i="3"/>
  <c r="I3103" i="3"/>
  <c r="J3103" i="3"/>
  <c r="I3104" i="3"/>
  <c r="J3104" i="3"/>
  <c r="I3105" i="3"/>
  <c r="J3105" i="3"/>
  <c r="I3106" i="3"/>
  <c r="J3106" i="3"/>
  <c r="I3107" i="3"/>
  <c r="J3107" i="3"/>
  <c r="I3108" i="3"/>
  <c r="J3108" i="3"/>
  <c r="I3109" i="3"/>
  <c r="J3109" i="3"/>
  <c r="I3110" i="3"/>
  <c r="J3110" i="3"/>
  <c r="I3111" i="3"/>
  <c r="J3111" i="3"/>
  <c r="I3112" i="3"/>
  <c r="J3112" i="3"/>
  <c r="K3112" i="3"/>
  <c r="I3113" i="3"/>
  <c r="J3113" i="3"/>
  <c r="I3114" i="3"/>
  <c r="J3114" i="3"/>
  <c r="I3115" i="3"/>
  <c r="J3115" i="3"/>
  <c r="I3116" i="3"/>
  <c r="J3116" i="3"/>
  <c r="I3117" i="3"/>
  <c r="J3117" i="3"/>
  <c r="I3118" i="3"/>
  <c r="J3118" i="3"/>
  <c r="I3119" i="3"/>
  <c r="J3119" i="3"/>
  <c r="I3120" i="3"/>
  <c r="J3120" i="3"/>
  <c r="I3121" i="3"/>
  <c r="J3121" i="3"/>
  <c r="I3122" i="3"/>
  <c r="J3122" i="3"/>
  <c r="I3123" i="3"/>
  <c r="J3123" i="3"/>
  <c r="I3124" i="3"/>
  <c r="J3124" i="3"/>
  <c r="I3125" i="3"/>
  <c r="J3125" i="3"/>
  <c r="I3126" i="3"/>
  <c r="J3126" i="3"/>
  <c r="I3127" i="3"/>
  <c r="J3127" i="3"/>
  <c r="I3128" i="3"/>
  <c r="J3128" i="3"/>
  <c r="K3128" i="3"/>
  <c r="I3129" i="3"/>
  <c r="J3129" i="3"/>
  <c r="I3130" i="3"/>
  <c r="J3130" i="3"/>
  <c r="I3131" i="3"/>
  <c r="J3131" i="3"/>
  <c r="I3132" i="3"/>
  <c r="J3132" i="3"/>
  <c r="I3133" i="3"/>
  <c r="J3133" i="3"/>
  <c r="I3134" i="3"/>
  <c r="J3134" i="3"/>
  <c r="I3135" i="3"/>
  <c r="J3135" i="3"/>
  <c r="I3136" i="3"/>
  <c r="J3136" i="3"/>
  <c r="K3136" i="3"/>
  <c r="I3137" i="3"/>
  <c r="J3137" i="3"/>
  <c r="I3138" i="3"/>
  <c r="J3138" i="3"/>
  <c r="I3139" i="3"/>
  <c r="J3139" i="3"/>
  <c r="I3140" i="3"/>
  <c r="J3140" i="3"/>
  <c r="I3141" i="3"/>
  <c r="J3141" i="3"/>
  <c r="I3142" i="3"/>
  <c r="J3142" i="3"/>
  <c r="I3143" i="3"/>
  <c r="J3143" i="3"/>
  <c r="I3144" i="3"/>
  <c r="J3144" i="3"/>
  <c r="I3145" i="3"/>
  <c r="J3145" i="3"/>
  <c r="I3146" i="3"/>
  <c r="J3146" i="3"/>
  <c r="I3147" i="3"/>
  <c r="J3147" i="3"/>
  <c r="I3148" i="3"/>
  <c r="J3148" i="3"/>
  <c r="I3149" i="3"/>
  <c r="J3149" i="3"/>
  <c r="I3150" i="3"/>
  <c r="J3150" i="3"/>
  <c r="I3151" i="3"/>
  <c r="J3151" i="3"/>
  <c r="I3152" i="3"/>
  <c r="J3152" i="3"/>
  <c r="K3152" i="3"/>
  <c r="I3153" i="3"/>
  <c r="J3153" i="3"/>
  <c r="I3154" i="3"/>
  <c r="J3154" i="3"/>
  <c r="I3155" i="3"/>
  <c r="J3155" i="3"/>
  <c r="I3156" i="3"/>
  <c r="J3156" i="3"/>
  <c r="I3157" i="3"/>
  <c r="J3157" i="3"/>
  <c r="I3158" i="3"/>
  <c r="J3158" i="3"/>
  <c r="I3159" i="3"/>
  <c r="J3159" i="3"/>
  <c r="I3160" i="3"/>
  <c r="J3160" i="3"/>
  <c r="K3160" i="3"/>
  <c r="I3161" i="3"/>
  <c r="J3161" i="3"/>
  <c r="I3162" i="3"/>
  <c r="J3162" i="3"/>
  <c r="I3163" i="3"/>
  <c r="J3163" i="3"/>
  <c r="I3164" i="3"/>
  <c r="J3164" i="3"/>
  <c r="I3165" i="3"/>
  <c r="J3165" i="3"/>
  <c r="I3166" i="3"/>
  <c r="J3166" i="3"/>
  <c r="I3167" i="3"/>
  <c r="J3167" i="3"/>
  <c r="I3168" i="3"/>
  <c r="J3168" i="3"/>
  <c r="I3169" i="3"/>
  <c r="J3169" i="3"/>
  <c r="I3170" i="3"/>
  <c r="J3170" i="3"/>
  <c r="I3171" i="3"/>
  <c r="J3171" i="3"/>
  <c r="I3172" i="3"/>
  <c r="J3172" i="3"/>
  <c r="I3173" i="3"/>
  <c r="J3173" i="3"/>
  <c r="I3174" i="3"/>
  <c r="J3174" i="3"/>
  <c r="I3175" i="3"/>
  <c r="J3175" i="3"/>
  <c r="I3176" i="3"/>
  <c r="J3176" i="3"/>
  <c r="K3176" i="3"/>
  <c r="I3177" i="3"/>
  <c r="J3177" i="3"/>
  <c r="I3178" i="3"/>
  <c r="J3178" i="3"/>
  <c r="I3179" i="3"/>
  <c r="J3179" i="3"/>
  <c r="I3180" i="3"/>
  <c r="J3180" i="3"/>
  <c r="I3181" i="3"/>
  <c r="J3181" i="3"/>
  <c r="I3182" i="3"/>
  <c r="J3182" i="3"/>
  <c r="I3183" i="3"/>
  <c r="J3183" i="3"/>
  <c r="I3184" i="3"/>
  <c r="J3184" i="3"/>
  <c r="I3185" i="3"/>
  <c r="J3185" i="3"/>
  <c r="I3186" i="3"/>
  <c r="J3186" i="3"/>
  <c r="I3187" i="3"/>
  <c r="J3187" i="3"/>
  <c r="I3188" i="3"/>
  <c r="J3188" i="3"/>
  <c r="I3189" i="3"/>
  <c r="J3189" i="3"/>
  <c r="I3190" i="3"/>
  <c r="J3190" i="3"/>
  <c r="I3191" i="3"/>
  <c r="J3191" i="3"/>
  <c r="I3192" i="3"/>
  <c r="J3192" i="3"/>
  <c r="I3193" i="3"/>
  <c r="J3193" i="3"/>
  <c r="I3194" i="3"/>
  <c r="J3194" i="3"/>
  <c r="I3195" i="3"/>
  <c r="J3195" i="3"/>
  <c r="I3196" i="3"/>
  <c r="J3196" i="3"/>
  <c r="I3197" i="3"/>
  <c r="J3197" i="3"/>
  <c r="I3198" i="3"/>
  <c r="J3198" i="3"/>
  <c r="I3199" i="3"/>
  <c r="J3199" i="3"/>
  <c r="I3200" i="3"/>
  <c r="J3200" i="3"/>
  <c r="I3201" i="3"/>
  <c r="J3201" i="3"/>
  <c r="I3202" i="3"/>
  <c r="J3202" i="3"/>
  <c r="I3203" i="3"/>
  <c r="J3203" i="3"/>
  <c r="I3204" i="3"/>
  <c r="J3204" i="3"/>
  <c r="I3205" i="3"/>
  <c r="J3205" i="3"/>
  <c r="I3206" i="3"/>
  <c r="J3206" i="3"/>
  <c r="I3207" i="3"/>
  <c r="J3207" i="3"/>
  <c r="I3208" i="3"/>
  <c r="J3208" i="3"/>
  <c r="I3209" i="3"/>
  <c r="J3209" i="3"/>
  <c r="I3210" i="3"/>
  <c r="J3210" i="3"/>
  <c r="I3211" i="3"/>
  <c r="J3211" i="3"/>
  <c r="I3212" i="3"/>
  <c r="J3212" i="3"/>
  <c r="I3213" i="3"/>
  <c r="J3213" i="3"/>
  <c r="I3214" i="3"/>
  <c r="J3214" i="3"/>
  <c r="I3215" i="3"/>
  <c r="J3215" i="3"/>
  <c r="I3216" i="3"/>
  <c r="J3216" i="3"/>
  <c r="I3217" i="3"/>
  <c r="J3217" i="3"/>
  <c r="I3218" i="3"/>
  <c r="J3218" i="3"/>
  <c r="I3219" i="3"/>
  <c r="J3219" i="3"/>
  <c r="I3220" i="3"/>
  <c r="J3220" i="3"/>
  <c r="I3221" i="3"/>
  <c r="J3221" i="3"/>
  <c r="I3222" i="3"/>
  <c r="J3222" i="3"/>
  <c r="I3223" i="3"/>
  <c r="J3223" i="3"/>
  <c r="K3223" i="3"/>
  <c r="I3224" i="3"/>
  <c r="J3224" i="3"/>
  <c r="I3225" i="3"/>
  <c r="J3225" i="3"/>
  <c r="I3226" i="3"/>
  <c r="J3226" i="3"/>
  <c r="I3227" i="3"/>
  <c r="J3227" i="3"/>
  <c r="I3228" i="3"/>
  <c r="J3228" i="3"/>
  <c r="I3229" i="3"/>
  <c r="J3229" i="3"/>
  <c r="I3230" i="3"/>
  <c r="J3230" i="3"/>
  <c r="I3231" i="3"/>
  <c r="J3231" i="3"/>
  <c r="I3232" i="3"/>
  <c r="J3232" i="3"/>
  <c r="I3233" i="3"/>
  <c r="J3233" i="3"/>
  <c r="I3234" i="3"/>
  <c r="J3234" i="3"/>
  <c r="I3235" i="3"/>
  <c r="J3235" i="3"/>
  <c r="I3236" i="3"/>
  <c r="J3236" i="3"/>
  <c r="I3237" i="3"/>
  <c r="J3237" i="3"/>
  <c r="I3238" i="3"/>
  <c r="J3238" i="3"/>
  <c r="I3239" i="3"/>
  <c r="J3239" i="3"/>
  <c r="I3240" i="3"/>
  <c r="J3240" i="3"/>
  <c r="K3240" i="3"/>
  <c r="I3241" i="3"/>
  <c r="J3241" i="3"/>
  <c r="I3242" i="3"/>
  <c r="J3242" i="3"/>
  <c r="I3243" i="3"/>
  <c r="J3243" i="3"/>
  <c r="I3244" i="3"/>
  <c r="J3244" i="3"/>
  <c r="I3245" i="3"/>
  <c r="J3245" i="3"/>
  <c r="I3246" i="3"/>
  <c r="J3246" i="3"/>
  <c r="I3247" i="3"/>
  <c r="J3247" i="3"/>
  <c r="I3248" i="3"/>
  <c r="J3248" i="3"/>
  <c r="I3249" i="3"/>
  <c r="J3249" i="3"/>
  <c r="I3250" i="3"/>
  <c r="J3250" i="3"/>
  <c r="I3251" i="3"/>
  <c r="J3251" i="3"/>
  <c r="I3252" i="3"/>
  <c r="J3252" i="3"/>
  <c r="I3253" i="3"/>
  <c r="J3253" i="3"/>
  <c r="I3254" i="3"/>
  <c r="J3254" i="3"/>
  <c r="I3255" i="3"/>
  <c r="J3255" i="3"/>
  <c r="I3256" i="3"/>
  <c r="J3256" i="3"/>
  <c r="K3256" i="3"/>
  <c r="I3257" i="3"/>
  <c r="J3257" i="3"/>
  <c r="I3258" i="3"/>
  <c r="J3258" i="3"/>
  <c r="I3259" i="3"/>
  <c r="J3259" i="3"/>
  <c r="I3260" i="3"/>
  <c r="J3260" i="3"/>
  <c r="I3261" i="3"/>
  <c r="J3261" i="3"/>
  <c r="I3262" i="3"/>
  <c r="J3262" i="3"/>
  <c r="I3263" i="3"/>
  <c r="J3263" i="3"/>
  <c r="I3264" i="3"/>
  <c r="J3264" i="3"/>
  <c r="K3264" i="3"/>
  <c r="I3265" i="3"/>
  <c r="J3265" i="3"/>
  <c r="I3266" i="3"/>
  <c r="J3266" i="3"/>
  <c r="I3267" i="3"/>
  <c r="J3267" i="3"/>
  <c r="I3268" i="3"/>
  <c r="J3268" i="3"/>
  <c r="I3269" i="3"/>
  <c r="J3269" i="3"/>
  <c r="I3270" i="3"/>
  <c r="J3270" i="3"/>
  <c r="I3271" i="3"/>
  <c r="J3271" i="3"/>
  <c r="I3272" i="3"/>
  <c r="J3272" i="3"/>
  <c r="I3273" i="3"/>
  <c r="J3273" i="3"/>
  <c r="I3274" i="3"/>
  <c r="J3274" i="3"/>
  <c r="I3275" i="3"/>
  <c r="J3275" i="3"/>
  <c r="I3276" i="3"/>
  <c r="J3276" i="3"/>
  <c r="I3277" i="3"/>
  <c r="J3277" i="3"/>
  <c r="K3277" i="3"/>
  <c r="I3278" i="3"/>
  <c r="J3278" i="3"/>
  <c r="I3279" i="3"/>
  <c r="J3279" i="3"/>
  <c r="I3280" i="3"/>
  <c r="J3280" i="3"/>
  <c r="I3281" i="3"/>
  <c r="J3281" i="3"/>
  <c r="I3282" i="3"/>
  <c r="J3282" i="3"/>
  <c r="I3283" i="3"/>
  <c r="J3283" i="3"/>
  <c r="I3284" i="3"/>
  <c r="J3284" i="3"/>
  <c r="I3285" i="3"/>
  <c r="J3285" i="3"/>
  <c r="I3286" i="3"/>
  <c r="J3286" i="3"/>
  <c r="I3287" i="3"/>
  <c r="J3287" i="3"/>
  <c r="I3288" i="3"/>
  <c r="J3288" i="3"/>
  <c r="I3289" i="3"/>
  <c r="J3289" i="3"/>
  <c r="I3290" i="3"/>
  <c r="J3290" i="3"/>
  <c r="I3291" i="3"/>
  <c r="J3291" i="3"/>
  <c r="I3292" i="3"/>
  <c r="J3292" i="3"/>
  <c r="I3293" i="3"/>
  <c r="J3293" i="3"/>
  <c r="I3294" i="3"/>
  <c r="J3294" i="3"/>
  <c r="I3295" i="3"/>
  <c r="J3295" i="3"/>
  <c r="I3296" i="3"/>
  <c r="J3296" i="3"/>
  <c r="I3297" i="3"/>
  <c r="J3297" i="3"/>
  <c r="I3298" i="3"/>
  <c r="J3298" i="3"/>
  <c r="I3299" i="3"/>
  <c r="J3299" i="3"/>
  <c r="I3300" i="3"/>
  <c r="J3300" i="3"/>
  <c r="I3301" i="3"/>
  <c r="J3301" i="3"/>
  <c r="I3302" i="3"/>
  <c r="J3302" i="3"/>
  <c r="I3303" i="3"/>
  <c r="J3303" i="3"/>
  <c r="I3304" i="3"/>
  <c r="J3304" i="3"/>
  <c r="I3305" i="3"/>
  <c r="J3305" i="3"/>
  <c r="I3306" i="3"/>
  <c r="J3306" i="3"/>
  <c r="I3307" i="3"/>
  <c r="J3307" i="3"/>
  <c r="I3308" i="3"/>
  <c r="J3308" i="3"/>
  <c r="I3309" i="3"/>
  <c r="J3309" i="3"/>
  <c r="I3310" i="3"/>
  <c r="J3310" i="3"/>
  <c r="K3310" i="3"/>
  <c r="I3311" i="3"/>
  <c r="J3311" i="3"/>
  <c r="I3312" i="3"/>
  <c r="J3312" i="3"/>
  <c r="I3313" i="3"/>
  <c r="J3313" i="3"/>
  <c r="I3314" i="3"/>
  <c r="J3314" i="3"/>
  <c r="I3315" i="3"/>
  <c r="J3315" i="3"/>
  <c r="I3316" i="3"/>
  <c r="J3316" i="3"/>
  <c r="I3317" i="3"/>
  <c r="J3317" i="3"/>
  <c r="I3318" i="3"/>
  <c r="J3318" i="3"/>
  <c r="I3319" i="3"/>
  <c r="J3319" i="3"/>
  <c r="I3320" i="3"/>
  <c r="J3320" i="3"/>
  <c r="I3321" i="3"/>
  <c r="J3321" i="3"/>
  <c r="I3322" i="3"/>
  <c r="J3322" i="3"/>
  <c r="I3323" i="3"/>
  <c r="J3323" i="3"/>
  <c r="I3324" i="3"/>
  <c r="J3324" i="3"/>
  <c r="I3325" i="3"/>
  <c r="J3325" i="3"/>
  <c r="I3326" i="3"/>
  <c r="J3326" i="3"/>
  <c r="I3327" i="3"/>
  <c r="J3327" i="3"/>
  <c r="I3328" i="3"/>
  <c r="J3328" i="3"/>
  <c r="I3329" i="3"/>
  <c r="J3329" i="3"/>
  <c r="I3330" i="3"/>
  <c r="J3330" i="3"/>
  <c r="I3331" i="3"/>
  <c r="J3331" i="3"/>
  <c r="I3332" i="3"/>
  <c r="J3332" i="3"/>
  <c r="I3333" i="3"/>
  <c r="J3333" i="3"/>
  <c r="I3334" i="3"/>
  <c r="J3334" i="3"/>
  <c r="I3335" i="3"/>
  <c r="J3335" i="3"/>
  <c r="I3336" i="3"/>
  <c r="J3336" i="3"/>
  <c r="I3337" i="3"/>
  <c r="J3337" i="3"/>
  <c r="I3338" i="3"/>
  <c r="J3338" i="3"/>
  <c r="I3339" i="3"/>
  <c r="J3339" i="3"/>
  <c r="I3340" i="3"/>
  <c r="J3340" i="3"/>
  <c r="I3341" i="3"/>
  <c r="J3341" i="3"/>
  <c r="I3342" i="3"/>
  <c r="J3342" i="3"/>
  <c r="I3343" i="3"/>
  <c r="J3343" i="3"/>
  <c r="I3344" i="3"/>
  <c r="J3344" i="3"/>
  <c r="I3345" i="3"/>
  <c r="J3345" i="3"/>
  <c r="I3346" i="3"/>
  <c r="J3346" i="3"/>
  <c r="I3347" i="3"/>
  <c r="J3347" i="3"/>
  <c r="I3348" i="3"/>
  <c r="J3348" i="3"/>
  <c r="I3349" i="3"/>
  <c r="J3349" i="3"/>
  <c r="I3350" i="3"/>
  <c r="J3350" i="3"/>
  <c r="I3351" i="3"/>
  <c r="J3351" i="3"/>
  <c r="I3352" i="3"/>
  <c r="J3352" i="3"/>
  <c r="I3353" i="3"/>
  <c r="J3353" i="3"/>
  <c r="I3354" i="3"/>
  <c r="J3354" i="3"/>
  <c r="I3355" i="3"/>
  <c r="J3355" i="3"/>
  <c r="I3356" i="3"/>
  <c r="J3356" i="3"/>
  <c r="I3357" i="3"/>
  <c r="J3357" i="3"/>
  <c r="I3358" i="3"/>
  <c r="J3358" i="3"/>
  <c r="I3359" i="3"/>
  <c r="J3359" i="3"/>
  <c r="I3360" i="3"/>
  <c r="J3360" i="3"/>
  <c r="I3361" i="3"/>
  <c r="J3361" i="3"/>
  <c r="I3362" i="3"/>
  <c r="J3362" i="3"/>
  <c r="I3363" i="3"/>
  <c r="J3363" i="3"/>
  <c r="I3364" i="3"/>
  <c r="J3364" i="3"/>
  <c r="I3365" i="3"/>
  <c r="J3365" i="3"/>
  <c r="I3366" i="3"/>
  <c r="J3366" i="3"/>
  <c r="I3367" i="3"/>
  <c r="J3367" i="3"/>
  <c r="I3368" i="3"/>
  <c r="J3368" i="3"/>
  <c r="I3369" i="3"/>
  <c r="J3369" i="3"/>
  <c r="I3370" i="3"/>
  <c r="J3370" i="3"/>
  <c r="I3371" i="3"/>
  <c r="J3371" i="3"/>
  <c r="I3372" i="3"/>
  <c r="J3372" i="3"/>
  <c r="I3373" i="3"/>
  <c r="J3373" i="3"/>
  <c r="I3374" i="3"/>
  <c r="J3374" i="3"/>
  <c r="I3375" i="3"/>
  <c r="J3375" i="3"/>
  <c r="I3376" i="3"/>
  <c r="J3376" i="3"/>
  <c r="I3377" i="3"/>
  <c r="J3377" i="3"/>
  <c r="I3378" i="3"/>
  <c r="J3378" i="3"/>
  <c r="I3379" i="3"/>
  <c r="J3379" i="3"/>
  <c r="I3380" i="3"/>
  <c r="J3380" i="3"/>
  <c r="I3381" i="3"/>
  <c r="J3381" i="3"/>
  <c r="I3382" i="3"/>
  <c r="J3382" i="3"/>
  <c r="I3383" i="3"/>
  <c r="J3383" i="3"/>
  <c r="I3384" i="3"/>
  <c r="J3384" i="3"/>
  <c r="I3385" i="3"/>
  <c r="J3385" i="3"/>
  <c r="I3386" i="3"/>
  <c r="J3386" i="3"/>
  <c r="I3387" i="3"/>
  <c r="J3387" i="3"/>
  <c r="I3388" i="3"/>
  <c r="K3388" i="3"/>
  <c r="J3388" i="3"/>
  <c r="I3389" i="3"/>
  <c r="J3389" i="3"/>
  <c r="I3390" i="3"/>
  <c r="J3390" i="3"/>
  <c r="I3391" i="3"/>
  <c r="J3391" i="3"/>
  <c r="I3392" i="3"/>
  <c r="J3392" i="3"/>
  <c r="I3393" i="3"/>
  <c r="J3393" i="3"/>
  <c r="I3394" i="3"/>
  <c r="J3394" i="3"/>
  <c r="I3395" i="3"/>
  <c r="J3395" i="3"/>
  <c r="I3396" i="3"/>
  <c r="J3396" i="3"/>
  <c r="I3397" i="3"/>
  <c r="J3397" i="3"/>
  <c r="I3398" i="3"/>
  <c r="J3398" i="3"/>
  <c r="I3399" i="3"/>
  <c r="J3399" i="3"/>
  <c r="I3400" i="3"/>
  <c r="J3400" i="3"/>
  <c r="I3401" i="3"/>
  <c r="J3401" i="3"/>
  <c r="I3402" i="3"/>
  <c r="J3402" i="3"/>
  <c r="I3403" i="3"/>
  <c r="J3403" i="3"/>
  <c r="I3404" i="3"/>
  <c r="J3404" i="3"/>
  <c r="I3405" i="3"/>
  <c r="J3405" i="3"/>
  <c r="I3406" i="3"/>
  <c r="J3406" i="3"/>
  <c r="I3407" i="3"/>
  <c r="J3407" i="3"/>
  <c r="I3408" i="3"/>
  <c r="J3408" i="3"/>
  <c r="I3409" i="3"/>
  <c r="J3409" i="3"/>
  <c r="I3410" i="3"/>
  <c r="J3410" i="3"/>
  <c r="I3411" i="3"/>
  <c r="J3411" i="3"/>
  <c r="I3412" i="3"/>
  <c r="J3412" i="3"/>
  <c r="I3413" i="3"/>
  <c r="J3413" i="3"/>
  <c r="I3414" i="3"/>
  <c r="J3414" i="3"/>
  <c r="I3415" i="3"/>
  <c r="J3415" i="3"/>
  <c r="I3416" i="3"/>
  <c r="J3416" i="3"/>
  <c r="I3417" i="3"/>
  <c r="J3417" i="3"/>
  <c r="I3418" i="3"/>
  <c r="J3418" i="3"/>
  <c r="I3419" i="3"/>
  <c r="J3419" i="3"/>
  <c r="I3420" i="3"/>
  <c r="J3420" i="3"/>
  <c r="I3421" i="3"/>
  <c r="J3421" i="3"/>
  <c r="I3422" i="3"/>
  <c r="J3422" i="3"/>
  <c r="I3423" i="3"/>
  <c r="J3423" i="3"/>
  <c r="I3424" i="3"/>
  <c r="J3424" i="3"/>
  <c r="I3425" i="3"/>
  <c r="J3425" i="3"/>
  <c r="I3426" i="3"/>
  <c r="J3426" i="3"/>
  <c r="I3427" i="3"/>
  <c r="J3427" i="3"/>
  <c r="I3428" i="3"/>
  <c r="J3428" i="3"/>
  <c r="I3429" i="3"/>
  <c r="J3429" i="3"/>
  <c r="I3430" i="3"/>
  <c r="J3430" i="3"/>
  <c r="I3431" i="3"/>
  <c r="J3431" i="3"/>
  <c r="I3432" i="3"/>
  <c r="J3432" i="3"/>
  <c r="I3433" i="3"/>
  <c r="J3433" i="3"/>
  <c r="I3434" i="3"/>
  <c r="J3434" i="3"/>
  <c r="I3435" i="3"/>
  <c r="J3435" i="3"/>
  <c r="I3436" i="3"/>
  <c r="J3436" i="3"/>
  <c r="I3437" i="3"/>
  <c r="J3437" i="3"/>
  <c r="I3438" i="3"/>
  <c r="J3438" i="3"/>
  <c r="I3439" i="3"/>
  <c r="J3439" i="3"/>
  <c r="I3440" i="3"/>
  <c r="J3440" i="3"/>
  <c r="I3441" i="3"/>
  <c r="J3441" i="3"/>
  <c r="I3442" i="3"/>
  <c r="J3442" i="3"/>
  <c r="I3443" i="3"/>
  <c r="J3443" i="3"/>
  <c r="I3444" i="3"/>
  <c r="J3444" i="3"/>
  <c r="I3445" i="3"/>
  <c r="J3445" i="3"/>
  <c r="I3446" i="3"/>
  <c r="J3446" i="3"/>
  <c r="I3447" i="3"/>
  <c r="J3447" i="3"/>
  <c r="I3448" i="3"/>
  <c r="J3448" i="3"/>
  <c r="I3449" i="3"/>
  <c r="J3449" i="3"/>
  <c r="I3450" i="3"/>
  <c r="J3450" i="3"/>
  <c r="I3451" i="3"/>
  <c r="J3451" i="3"/>
  <c r="I3452" i="3"/>
  <c r="J3452" i="3"/>
  <c r="I3453" i="3"/>
  <c r="J3453" i="3"/>
  <c r="I3454" i="3"/>
  <c r="J3454" i="3"/>
  <c r="I3455" i="3"/>
  <c r="J3455" i="3"/>
  <c r="I3456" i="3"/>
  <c r="J3456" i="3"/>
  <c r="I3457" i="3"/>
  <c r="J3457" i="3"/>
  <c r="I3458" i="3"/>
  <c r="J3458" i="3"/>
  <c r="I3459" i="3"/>
  <c r="J3459" i="3"/>
  <c r="I3460" i="3"/>
  <c r="J3460" i="3"/>
  <c r="I3461" i="3"/>
  <c r="J3461" i="3"/>
  <c r="I3462" i="3"/>
  <c r="J3462" i="3"/>
  <c r="I3463" i="3"/>
  <c r="J3463" i="3"/>
  <c r="I3464" i="3"/>
  <c r="J3464" i="3"/>
  <c r="I3465" i="3"/>
  <c r="J3465" i="3"/>
  <c r="I3466" i="3"/>
  <c r="J3466" i="3"/>
  <c r="I3467" i="3"/>
  <c r="J3467" i="3"/>
  <c r="I3468" i="3"/>
  <c r="J3468" i="3"/>
  <c r="I3469" i="3"/>
  <c r="J3469" i="3"/>
  <c r="I3470" i="3"/>
  <c r="J3470" i="3"/>
  <c r="I3471" i="3"/>
  <c r="J3471" i="3"/>
  <c r="I3472" i="3"/>
  <c r="J3472" i="3"/>
  <c r="I3473" i="3"/>
  <c r="J3473" i="3"/>
  <c r="I3474" i="3"/>
  <c r="J3474" i="3"/>
  <c r="I3475" i="3"/>
  <c r="J3475" i="3"/>
  <c r="I3476" i="3"/>
  <c r="J3476" i="3"/>
  <c r="I3477" i="3"/>
  <c r="J3477" i="3"/>
  <c r="I3478" i="3"/>
  <c r="J3478" i="3"/>
  <c r="I3479" i="3"/>
  <c r="J3479" i="3"/>
  <c r="I3480" i="3"/>
  <c r="J3480" i="3"/>
  <c r="I3481" i="3"/>
  <c r="J3481" i="3"/>
  <c r="I3482" i="3"/>
  <c r="J3482" i="3"/>
  <c r="I3483" i="3"/>
  <c r="J3483" i="3"/>
  <c r="I3484" i="3"/>
  <c r="J3484" i="3"/>
  <c r="I3485" i="3"/>
  <c r="J3485" i="3"/>
  <c r="I3486" i="3"/>
  <c r="J3486" i="3"/>
  <c r="I3487" i="3"/>
  <c r="J3487" i="3"/>
  <c r="I3488" i="3"/>
  <c r="J3488" i="3"/>
  <c r="I3489" i="3"/>
  <c r="J3489" i="3"/>
  <c r="I3490" i="3"/>
  <c r="J3490" i="3"/>
  <c r="I3491" i="3"/>
  <c r="J3491" i="3"/>
  <c r="I3492" i="3"/>
  <c r="J3492" i="3"/>
  <c r="I3493" i="3"/>
  <c r="J3493" i="3"/>
  <c r="K3493" i="3"/>
  <c r="I3494" i="3"/>
  <c r="J3494" i="3"/>
  <c r="I3495" i="3"/>
  <c r="J3495" i="3"/>
  <c r="I3496" i="3"/>
  <c r="J3496" i="3"/>
  <c r="I3497" i="3"/>
  <c r="J3497" i="3"/>
  <c r="I3498" i="3"/>
  <c r="J3498" i="3"/>
  <c r="I3499" i="3"/>
  <c r="J3499" i="3"/>
  <c r="I3500" i="3"/>
  <c r="J3500" i="3"/>
  <c r="I3501" i="3"/>
  <c r="J3501" i="3"/>
  <c r="K3501" i="3"/>
  <c r="I3502" i="3"/>
  <c r="J3502" i="3"/>
  <c r="I3503" i="3"/>
  <c r="J3503" i="3"/>
  <c r="I3504" i="3"/>
  <c r="J3504" i="3"/>
  <c r="I3505" i="3"/>
  <c r="J3505" i="3"/>
  <c r="I3506" i="3"/>
  <c r="J3506" i="3"/>
  <c r="I3507" i="3"/>
  <c r="J3507" i="3"/>
  <c r="I3508" i="3"/>
  <c r="J3508" i="3"/>
  <c r="I3509" i="3"/>
  <c r="J3509" i="3"/>
  <c r="I3510" i="3"/>
  <c r="J3510" i="3"/>
  <c r="I3511" i="3"/>
  <c r="J3511" i="3"/>
  <c r="I3512" i="3"/>
  <c r="J3512" i="3"/>
  <c r="I3513" i="3"/>
  <c r="J3513" i="3"/>
  <c r="I3514" i="3"/>
  <c r="J3514" i="3"/>
  <c r="I3515" i="3"/>
  <c r="J3515" i="3"/>
  <c r="I3516" i="3"/>
  <c r="J3516" i="3"/>
  <c r="I3517" i="3"/>
  <c r="J3517" i="3"/>
  <c r="I3518" i="3"/>
  <c r="J3518" i="3"/>
  <c r="I3519" i="3"/>
  <c r="J3519" i="3"/>
  <c r="I3520" i="3"/>
  <c r="J3520" i="3"/>
  <c r="I3521" i="3"/>
  <c r="J3521" i="3"/>
  <c r="I3522" i="3"/>
  <c r="J3522" i="3"/>
  <c r="I3523" i="3"/>
  <c r="J3523" i="3"/>
  <c r="I3524" i="3"/>
  <c r="J3524" i="3"/>
  <c r="I3525" i="3"/>
  <c r="J3525" i="3"/>
  <c r="I3526" i="3"/>
  <c r="J3526" i="3"/>
  <c r="I3527" i="3"/>
  <c r="J3527" i="3"/>
  <c r="I3528" i="3"/>
  <c r="J3528" i="3"/>
  <c r="I3529" i="3"/>
  <c r="J3529" i="3"/>
  <c r="I3530" i="3"/>
  <c r="J3530" i="3"/>
  <c r="I3531" i="3"/>
  <c r="J3531" i="3"/>
  <c r="I3532" i="3"/>
  <c r="J3532" i="3"/>
  <c r="I3533" i="3"/>
  <c r="J3533" i="3"/>
  <c r="I3534" i="3"/>
  <c r="J3534" i="3"/>
  <c r="I3535" i="3"/>
  <c r="J3535" i="3"/>
  <c r="I3536" i="3"/>
  <c r="J3536" i="3"/>
  <c r="I3537" i="3"/>
  <c r="J3537" i="3"/>
  <c r="I3538" i="3"/>
  <c r="J3538" i="3"/>
  <c r="I3539" i="3"/>
  <c r="J3539" i="3"/>
  <c r="I3540" i="3"/>
  <c r="J3540" i="3"/>
  <c r="I3541" i="3"/>
  <c r="J3541" i="3"/>
  <c r="I3542" i="3"/>
  <c r="J3542" i="3"/>
  <c r="I3543" i="3"/>
  <c r="J3543" i="3"/>
  <c r="I3544" i="3"/>
  <c r="J3544" i="3"/>
  <c r="I3545" i="3"/>
  <c r="J3545" i="3"/>
  <c r="I3546" i="3"/>
  <c r="J3546" i="3"/>
  <c r="I3547" i="3"/>
  <c r="J3547" i="3"/>
  <c r="I3548" i="3"/>
  <c r="J3548" i="3"/>
  <c r="I3549" i="3"/>
  <c r="J3549" i="3"/>
  <c r="I3550" i="3"/>
  <c r="J3550" i="3"/>
  <c r="I3551" i="3"/>
  <c r="J3551" i="3"/>
  <c r="I3552" i="3"/>
  <c r="J3552" i="3"/>
  <c r="I3553" i="3"/>
  <c r="J3553" i="3"/>
  <c r="I3554" i="3"/>
  <c r="J3554" i="3"/>
  <c r="I3555" i="3"/>
  <c r="J3555" i="3"/>
  <c r="I3556" i="3"/>
  <c r="J3556" i="3"/>
  <c r="I3557" i="3"/>
  <c r="J3557" i="3"/>
  <c r="I3558" i="3"/>
  <c r="J3558" i="3"/>
  <c r="I3559" i="3"/>
  <c r="J3559" i="3"/>
  <c r="I3560" i="3"/>
  <c r="J3560" i="3"/>
  <c r="I3561" i="3"/>
  <c r="J3561" i="3"/>
  <c r="I3562" i="3"/>
  <c r="J3562" i="3"/>
  <c r="I3563" i="3"/>
  <c r="J3563" i="3"/>
  <c r="I3564" i="3"/>
  <c r="J3564" i="3"/>
  <c r="I3565" i="3"/>
  <c r="J3565" i="3"/>
  <c r="I3566" i="3"/>
  <c r="J3566" i="3"/>
  <c r="I3567" i="3"/>
  <c r="J3567" i="3"/>
  <c r="I3568" i="3"/>
  <c r="J3568" i="3"/>
  <c r="I3569" i="3"/>
  <c r="J3569" i="3"/>
  <c r="I3570" i="3"/>
  <c r="J3570" i="3"/>
  <c r="I3571" i="3"/>
  <c r="J3571" i="3"/>
  <c r="I3572" i="3"/>
  <c r="J3572" i="3"/>
  <c r="I3573" i="3"/>
  <c r="J3573" i="3"/>
  <c r="I3574" i="3"/>
  <c r="J3574" i="3"/>
  <c r="I3575" i="3"/>
  <c r="J3575" i="3"/>
  <c r="I3576" i="3"/>
  <c r="J3576" i="3"/>
  <c r="I3577" i="3"/>
  <c r="J3577" i="3"/>
  <c r="I3578" i="3"/>
  <c r="J3578" i="3"/>
  <c r="I3579" i="3"/>
  <c r="J3579" i="3"/>
  <c r="I3580" i="3"/>
  <c r="J3580" i="3"/>
  <c r="I3581" i="3"/>
  <c r="J3581" i="3"/>
  <c r="I3582" i="3"/>
  <c r="J3582" i="3"/>
  <c r="I3583" i="3"/>
  <c r="J3583" i="3"/>
  <c r="I3584" i="3"/>
  <c r="J3584" i="3"/>
  <c r="I3585" i="3"/>
  <c r="J3585" i="3"/>
  <c r="I3586" i="3"/>
  <c r="J3586" i="3"/>
  <c r="I3587" i="3"/>
  <c r="J3587" i="3"/>
  <c r="I3588" i="3"/>
  <c r="J3588" i="3"/>
  <c r="I3589" i="3"/>
  <c r="J3589" i="3"/>
  <c r="I3590" i="3"/>
  <c r="J3590" i="3"/>
  <c r="I3591" i="3"/>
  <c r="J3591" i="3"/>
  <c r="I3592" i="3"/>
  <c r="J3592" i="3"/>
  <c r="I3593" i="3"/>
  <c r="J3593" i="3"/>
  <c r="I3594" i="3"/>
  <c r="J3594" i="3"/>
  <c r="I3595" i="3"/>
  <c r="J3595" i="3"/>
  <c r="I3596" i="3"/>
  <c r="J3596" i="3"/>
  <c r="I3597" i="3"/>
  <c r="J3597" i="3"/>
  <c r="I3598" i="3"/>
  <c r="J3598" i="3"/>
  <c r="I3599" i="3"/>
  <c r="J3599" i="3"/>
  <c r="I3600" i="3"/>
  <c r="J3600" i="3"/>
  <c r="I3601" i="3"/>
  <c r="J3601" i="3"/>
  <c r="I3602" i="3"/>
  <c r="J3602" i="3"/>
  <c r="I3603" i="3"/>
  <c r="J3603" i="3"/>
  <c r="I3604" i="3"/>
  <c r="J3604" i="3"/>
  <c r="I3605" i="3"/>
  <c r="J3605" i="3"/>
  <c r="I3606" i="3"/>
  <c r="J3606" i="3"/>
  <c r="I3607" i="3"/>
  <c r="J3607" i="3"/>
  <c r="I3608" i="3"/>
  <c r="J3608" i="3"/>
  <c r="I3609" i="3"/>
  <c r="J3609" i="3"/>
  <c r="I3610" i="3"/>
  <c r="J3610" i="3"/>
  <c r="I3611" i="3"/>
  <c r="J3611" i="3"/>
  <c r="I3612" i="3"/>
  <c r="J3612" i="3"/>
  <c r="I3613" i="3"/>
  <c r="J3613" i="3"/>
  <c r="I3614" i="3"/>
  <c r="J3614" i="3"/>
  <c r="I3615" i="3"/>
  <c r="J3615" i="3"/>
  <c r="I3616" i="3"/>
  <c r="J3616" i="3"/>
  <c r="I3617" i="3"/>
  <c r="J3617" i="3"/>
  <c r="I3618" i="3"/>
  <c r="J3618" i="3"/>
  <c r="I3619" i="3"/>
  <c r="J3619" i="3"/>
  <c r="I3620" i="3"/>
  <c r="J3620" i="3"/>
  <c r="I3621" i="3"/>
  <c r="J3621" i="3"/>
  <c r="I3622" i="3"/>
  <c r="J3622" i="3"/>
  <c r="I3623" i="3"/>
  <c r="J3623" i="3"/>
  <c r="I3624" i="3"/>
  <c r="J3624" i="3"/>
  <c r="I3625" i="3"/>
  <c r="J3625" i="3"/>
  <c r="I3626" i="3"/>
  <c r="J3626" i="3"/>
  <c r="I3627" i="3"/>
  <c r="J3627" i="3"/>
  <c r="I3628" i="3"/>
  <c r="J3628" i="3"/>
  <c r="I3629" i="3"/>
  <c r="J3629" i="3"/>
  <c r="I3630" i="3"/>
  <c r="J3630" i="3"/>
  <c r="I3631" i="3"/>
  <c r="J3631" i="3"/>
  <c r="I3632" i="3"/>
  <c r="J3632" i="3"/>
  <c r="I3633" i="3"/>
  <c r="J3633" i="3"/>
  <c r="I3634" i="3"/>
  <c r="J3634" i="3"/>
  <c r="I3635" i="3"/>
  <c r="J3635" i="3"/>
  <c r="I3636" i="3"/>
  <c r="J3636" i="3"/>
  <c r="I3637" i="3"/>
  <c r="J3637" i="3"/>
  <c r="I3638" i="3"/>
  <c r="J3638" i="3"/>
  <c r="I3639" i="3"/>
  <c r="J3639" i="3"/>
  <c r="I3640" i="3"/>
  <c r="J3640" i="3"/>
  <c r="I3641" i="3"/>
  <c r="J3641" i="3"/>
  <c r="I3642" i="3"/>
  <c r="J3642" i="3"/>
  <c r="I3643" i="3"/>
  <c r="J3643" i="3"/>
  <c r="I3644" i="3"/>
  <c r="J3644" i="3"/>
  <c r="I3645" i="3"/>
  <c r="J3645" i="3"/>
  <c r="I3646" i="3"/>
  <c r="J3646" i="3"/>
  <c r="I3647" i="3"/>
  <c r="J3647" i="3"/>
  <c r="I3648" i="3"/>
  <c r="J3648" i="3"/>
  <c r="I3649" i="3"/>
  <c r="J3649" i="3"/>
  <c r="I3650" i="3"/>
  <c r="J3650" i="3"/>
  <c r="I3651" i="3"/>
  <c r="J3651" i="3"/>
  <c r="I3652" i="3"/>
  <c r="J3652" i="3"/>
  <c r="I3653" i="3"/>
  <c r="J3653" i="3"/>
  <c r="I3654" i="3"/>
  <c r="J3654" i="3"/>
  <c r="I3655" i="3"/>
  <c r="J3655" i="3"/>
  <c r="I3656" i="3"/>
  <c r="J3656" i="3"/>
  <c r="I3657" i="3"/>
  <c r="J3657" i="3"/>
  <c r="I3658" i="3"/>
  <c r="J3658" i="3"/>
  <c r="I3659" i="3"/>
  <c r="J3659" i="3"/>
  <c r="I3660" i="3"/>
  <c r="J3660" i="3"/>
  <c r="I3661" i="3"/>
  <c r="J3661" i="3"/>
  <c r="I3662" i="3"/>
  <c r="J3662" i="3"/>
  <c r="I3663" i="3"/>
  <c r="J3663" i="3"/>
  <c r="I3664" i="3"/>
  <c r="J3664" i="3"/>
  <c r="I3665" i="3"/>
  <c r="J3665" i="3"/>
  <c r="I3666" i="3"/>
  <c r="J3666" i="3"/>
  <c r="I3667" i="3"/>
  <c r="J3667" i="3"/>
  <c r="I3668" i="3"/>
  <c r="J3668" i="3"/>
  <c r="I3669" i="3"/>
  <c r="J3669" i="3"/>
  <c r="I3670" i="3"/>
  <c r="J3670" i="3"/>
  <c r="I3671" i="3"/>
  <c r="J3671" i="3"/>
  <c r="I3672" i="3"/>
  <c r="J3672" i="3"/>
  <c r="I3673" i="3"/>
  <c r="J3673" i="3"/>
  <c r="I3674" i="3"/>
  <c r="J3674" i="3"/>
  <c r="I3675" i="3"/>
  <c r="J3675" i="3"/>
  <c r="I3676" i="3"/>
  <c r="J3676" i="3"/>
  <c r="I3677" i="3"/>
  <c r="J3677" i="3"/>
  <c r="I3678" i="3"/>
  <c r="J3678" i="3"/>
  <c r="I3679" i="3"/>
  <c r="J3679" i="3"/>
  <c r="I3680" i="3"/>
  <c r="J3680" i="3"/>
  <c r="I3681" i="3"/>
  <c r="J3681" i="3"/>
  <c r="I3682" i="3"/>
  <c r="J3682" i="3"/>
  <c r="I3683" i="3"/>
  <c r="J3683" i="3"/>
  <c r="I3684" i="3"/>
  <c r="J3684" i="3"/>
  <c r="I3685" i="3"/>
  <c r="J3685" i="3"/>
  <c r="I3686" i="3"/>
  <c r="J3686" i="3"/>
  <c r="I3687" i="3"/>
  <c r="J3687" i="3"/>
  <c r="I3688" i="3"/>
  <c r="J3688" i="3"/>
  <c r="I3689" i="3"/>
  <c r="J3689" i="3"/>
  <c r="I3690" i="3"/>
  <c r="J3690" i="3"/>
  <c r="I3691" i="3"/>
  <c r="J3691" i="3"/>
  <c r="I3692" i="3"/>
  <c r="J3692" i="3"/>
  <c r="I3693" i="3"/>
  <c r="J3693" i="3"/>
  <c r="I3694" i="3"/>
  <c r="J3694" i="3"/>
  <c r="I3695" i="3"/>
  <c r="J3695" i="3"/>
  <c r="K3695" i="3"/>
  <c r="I3696" i="3"/>
  <c r="J3696" i="3"/>
  <c r="I3697" i="3"/>
  <c r="J3697" i="3"/>
  <c r="I3698" i="3"/>
  <c r="J3698" i="3"/>
  <c r="I3699" i="3"/>
  <c r="J3699" i="3"/>
  <c r="I3700" i="3"/>
  <c r="J3700" i="3"/>
  <c r="I3701" i="3"/>
  <c r="J3701" i="3"/>
  <c r="I3702" i="3"/>
  <c r="J3702" i="3"/>
  <c r="I3703" i="3"/>
  <c r="J3703" i="3"/>
  <c r="I3704" i="3"/>
  <c r="J3704" i="3"/>
  <c r="I3705" i="3"/>
  <c r="J3705" i="3"/>
  <c r="I3706" i="3"/>
  <c r="J3706" i="3"/>
  <c r="I3707" i="3"/>
  <c r="J3707" i="3"/>
  <c r="I3708" i="3"/>
  <c r="J3708" i="3"/>
  <c r="I3709" i="3"/>
  <c r="J3709" i="3"/>
  <c r="I3710" i="3"/>
  <c r="J3710" i="3"/>
  <c r="I3711" i="3"/>
  <c r="J3711" i="3"/>
  <c r="I3712" i="3"/>
  <c r="J3712" i="3"/>
  <c r="I3713" i="3"/>
  <c r="J3713" i="3"/>
  <c r="I3714" i="3"/>
  <c r="J3714" i="3"/>
  <c r="I3715" i="3"/>
  <c r="J3715" i="3"/>
  <c r="I3716" i="3"/>
  <c r="J3716" i="3"/>
  <c r="I3717" i="3"/>
  <c r="J3717" i="3"/>
  <c r="I3718" i="3"/>
  <c r="J3718" i="3"/>
  <c r="I3719" i="3"/>
  <c r="J3719" i="3"/>
  <c r="I3720" i="3"/>
  <c r="J3720" i="3"/>
  <c r="I3721" i="3"/>
  <c r="J3721" i="3"/>
  <c r="I3722" i="3"/>
  <c r="J3722" i="3"/>
  <c r="I3723" i="3"/>
  <c r="J3723" i="3"/>
  <c r="I3724" i="3"/>
  <c r="J3724" i="3"/>
  <c r="I3725" i="3"/>
  <c r="J3725" i="3"/>
  <c r="I3726" i="3"/>
  <c r="J3726" i="3"/>
  <c r="I3727" i="3"/>
  <c r="J3727" i="3"/>
  <c r="I3728" i="3"/>
  <c r="J3728" i="3"/>
  <c r="I3729" i="3"/>
  <c r="J3729" i="3"/>
  <c r="I3730" i="3"/>
  <c r="J3730" i="3"/>
  <c r="I3731" i="3"/>
  <c r="J3731" i="3"/>
  <c r="I3732" i="3"/>
  <c r="J3732" i="3"/>
  <c r="I3733" i="3"/>
  <c r="J3733" i="3"/>
  <c r="I3734" i="3"/>
  <c r="J3734" i="3"/>
  <c r="I3735" i="3"/>
  <c r="J3735" i="3"/>
  <c r="I3736" i="3"/>
  <c r="J3736" i="3"/>
  <c r="I3737" i="3"/>
  <c r="J3737" i="3"/>
  <c r="I3738" i="3"/>
  <c r="J3738" i="3"/>
  <c r="I3739" i="3"/>
  <c r="J3739" i="3"/>
  <c r="I3740" i="3"/>
  <c r="J3740" i="3"/>
  <c r="I3741" i="3"/>
  <c r="J3741" i="3"/>
  <c r="I3742" i="3"/>
  <c r="J3742" i="3"/>
  <c r="I3743" i="3"/>
  <c r="J3743" i="3"/>
  <c r="I3744" i="3"/>
  <c r="J3744" i="3"/>
  <c r="I3745" i="3"/>
  <c r="J3745" i="3"/>
  <c r="I3746" i="3"/>
  <c r="J3746" i="3"/>
  <c r="I3747" i="3"/>
  <c r="J3747" i="3"/>
  <c r="I3748" i="3"/>
  <c r="J3748" i="3"/>
  <c r="I3749" i="3"/>
  <c r="J3749" i="3"/>
  <c r="I3750" i="3"/>
  <c r="J3750" i="3"/>
  <c r="I3751" i="3"/>
  <c r="J3751" i="3"/>
  <c r="I3752" i="3"/>
  <c r="J3752" i="3"/>
  <c r="I3753" i="3"/>
  <c r="J3753" i="3"/>
  <c r="I3754" i="3"/>
  <c r="J3754" i="3"/>
  <c r="I3755" i="3"/>
  <c r="J3755" i="3"/>
  <c r="I3756" i="3"/>
  <c r="J3756" i="3"/>
  <c r="I3757" i="3"/>
  <c r="J3757" i="3"/>
  <c r="I3758" i="3"/>
  <c r="J3758" i="3"/>
  <c r="I3759" i="3"/>
  <c r="J3759" i="3"/>
  <c r="I3760" i="3"/>
  <c r="J3760" i="3"/>
  <c r="I3761" i="3"/>
  <c r="J3761" i="3"/>
  <c r="I3762" i="3"/>
  <c r="J3762" i="3"/>
  <c r="I3763" i="3"/>
  <c r="J3763" i="3"/>
  <c r="I3764" i="3"/>
  <c r="J3764" i="3"/>
  <c r="I3765" i="3"/>
  <c r="J3765" i="3"/>
  <c r="I3766" i="3"/>
  <c r="J3766" i="3"/>
  <c r="I3767" i="3"/>
  <c r="J3767" i="3"/>
  <c r="I3768" i="3"/>
  <c r="J3768" i="3"/>
  <c r="I3769" i="3"/>
  <c r="J3769" i="3"/>
  <c r="I3770" i="3"/>
  <c r="J3770" i="3"/>
  <c r="I3771" i="3"/>
  <c r="J3771" i="3"/>
  <c r="I3772" i="3"/>
  <c r="J3772" i="3"/>
  <c r="I3773" i="3"/>
  <c r="J3773" i="3"/>
  <c r="I3774" i="3"/>
  <c r="J3774" i="3"/>
  <c r="I3775" i="3"/>
  <c r="J3775" i="3"/>
  <c r="I3776" i="3"/>
  <c r="J3776" i="3"/>
  <c r="I3777" i="3"/>
  <c r="J3777" i="3"/>
  <c r="I3778" i="3"/>
  <c r="J3778" i="3"/>
  <c r="I3779" i="3"/>
  <c r="J3779" i="3"/>
  <c r="I3780" i="3"/>
  <c r="J3780" i="3"/>
  <c r="I3781" i="3"/>
  <c r="J3781" i="3"/>
  <c r="I3782" i="3"/>
  <c r="J3782" i="3"/>
  <c r="I3783" i="3"/>
  <c r="J3783" i="3"/>
  <c r="I3784" i="3"/>
  <c r="J3784" i="3"/>
  <c r="I3785" i="3"/>
  <c r="J3785" i="3"/>
  <c r="I3786" i="3"/>
  <c r="J3786" i="3"/>
  <c r="I3787" i="3"/>
  <c r="J3787" i="3"/>
  <c r="I3788" i="3"/>
  <c r="J3788" i="3"/>
  <c r="I3789" i="3"/>
  <c r="J3789" i="3"/>
  <c r="I3790" i="3"/>
  <c r="J3790" i="3"/>
  <c r="I3791" i="3"/>
  <c r="J3791" i="3"/>
  <c r="I3792" i="3"/>
  <c r="J3792" i="3"/>
  <c r="I3793" i="3"/>
  <c r="J3793" i="3"/>
  <c r="I3794" i="3"/>
  <c r="J3794" i="3"/>
  <c r="I3795" i="3"/>
  <c r="J3795" i="3"/>
  <c r="I3796" i="3"/>
  <c r="J3796" i="3"/>
  <c r="I3797" i="3"/>
  <c r="J3797" i="3"/>
  <c r="I3798" i="3"/>
  <c r="J3798" i="3"/>
  <c r="I3799" i="3"/>
  <c r="J3799" i="3"/>
  <c r="I3800" i="3"/>
  <c r="J3800" i="3"/>
  <c r="I3801" i="3"/>
  <c r="J3801" i="3"/>
  <c r="I3802" i="3"/>
  <c r="J3802" i="3"/>
  <c r="I3803" i="3"/>
  <c r="J3803" i="3"/>
  <c r="I3804" i="3"/>
  <c r="J3804" i="3"/>
  <c r="I3805" i="3"/>
  <c r="J3805" i="3"/>
  <c r="I3806" i="3"/>
  <c r="J3806" i="3"/>
  <c r="I3807" i="3"/>
  <c r="J3807" i="3"/>
  <c r="I3808" i="3"/>
  <c r="J3808" i="3"/>
  <c r="I3809" i="3"/>
  <c r="J3809" i="3"/>
  <c r="I3810" i="3"/>
  <c r="J3810" i="3"/>
  <c r="I3811" i="3"/>
  <c r="J3811" i="3"/>
  <c r="I3812" i="3"/>
  <c r="J3812" i="3"/>
  <c r="I3813" i="3"/>
  <c r="J3813" i="3"/>
  <c r="I3814" i="3"/>
  <c r="J3814" i="3"/>
  <c r="I3815" i="3"/>
  <c r="J3815" i="3"/>
  <c r="I3816" i="3"/>
  <c r="J3816" i="3"/>
  <c r="I3817" i="3"/>
  <c r="J3817" i="3"/>
  <c r="I3818" i="3"/>
  <c r="J3818" i="3"/>
  <c r="I3819" i="3"/>
  <c r="J3819" i="3"/>
  <c r="I3820" i="3"/>
  <c r="J3820" i="3"/>
  <c r="I3821" i="3"/>
  <c r="J3821" i="3"/>
  <c r="I3822" i="3"/>
  <c r="J3822" i="3"/>
  <c r="I3823" i="3"/>
  <c r="J3823" i="3"/>
  <c r="I3824" i="3"/>
  <c r="J3824" i="3"/>
  <c r="I3825" i="3"/>
  <c r="J3825" i="3"/>
  <c r="I3826" i="3"/>
  <c r="J3826" i="3"/>
  <c r="I3827" i="3"/>
  <c r="J3827" i="3"/>
  <c r="I3828" i="3"/>
  <c r="J3828" i="3"/>
  <c r="I3829" i="3"/>
  <c r="J3829" i="3"/>
  <c r="I3830" i="3"/>
  <c r="J3830" i="3"/>
  <c r="I3831" i="3"/>
  <c r="J3831" i="3"/>
  <c r="I3832" i="3"/>
  <c r="J3832" i="3"/>
  <c r="I3833" i="3"/>
  <c r="J3833" i="3"/>
  <c r="I3834" i="3"/>
  <c r="J3834" i="3"/>
  <c r="I3835" i="3"/>
  <c r="J3835" i="3"/>
  <c r="I3836" i="3"/>
  <c r="J3836" i="3"/>
  <c r="I3837" i="3"/>
  <c r="J3837" i="3"/>
  <c r="I3838" i="3"/>
  <c r="J3838" i="3"/>
  <c r="I3839" i="3"/>
  <c r="J3839" i="3"/>
  <c r="I3840" i="3"/>
  <c r="J3840" i="3"/>
  <c r="I3841" i="3"/>
  <c r="J3841" i="3"/>
  <c r="I3842" i="3"/>
  <c r="J3842" i="3"/>
  <c r="I3843" i="3"/>
  <c r="J3843" i="3"/>
  <c r="I3844" i="3"/>
  <c r="J3844" i="3"/>
  <c r="I3845" i="3"/>
  <c r="J3845" i="3"/>
  <c r="I3846" i="3"/>
  <c r="J3846" i="3"/>
  <c r="I3847" i="3"/>
  <c r="J3847" i="3"/>
  <c r="I3848" i="3"/>
  <c r="J3848" i="3"/>
  <c r="I3849" i="3"/>
  <c r="J3849" i="3"/>
  <c r="I3850" i="3"/>
  <c r="J3850" i="3"/>
  <c r="I3851" i="3"/>
  <c r="J3851" i="3"/>
  <c r="I3852" i="3"/>
  <c r="J3852" i="3"/>
  <c r="I3853" i="3"/>
  <c r="J3853" i="3"/>
  <c r="I3854" i="3"/>
  <c r="J3854" i="3"/>
  <c r="I3855" i="3"/>
  <c r="J3855" i="3"/>
  <c r="I3856" i="3"/>
  <c r="J3856" i="3"/>
  <c r="I3857" i="3"/>
  <c r="J3857" i="3"/>
  <c r="I3858" i="3"/>
  <c r="J3858" i="3"/>
  <c r="I3859" i="3"/>
  <c r="J3859" i="3"/>
  <c r="I3860" i="3"/>
  <c r="J3860" i="3"/>
  <c r="I3861" i="3"/>
  <c r="J3861" i="3"/>
  <c r="K3861" i="3"/>
  <c r="I3862" i="3"/>
  <c r="J3862" i="3"/>
  <c r="I3863" i="3"/>
  <c r="J3863" i="3"/>
  <c r="I3864" i="3"/>
  <c r="J3864" i="3"/>
  <c r="I3865" i="3"/>
  <c r="J3865" i="3"/>
  <c r="I3866" i="3"/>
  <c r="J3866" i="3"/>
  <c r="I3867" i="3"/>
  <c r="J3867" i="3"/>
  <c r="I3868" i="3"/>
  <c r="K3868" i="3"/>
  <c r="J3868" i="3"/>
  <c r="I3869" i="3"/>
  <c r="J3869" i="3"/>
  <c r="I3870" i="3"/>
  <c r="J3870" i="3"/>
  <c r="I3871" i="3"/>
  <c r="J3871" i="3"/>
  <c r="I3872" i="3"/>
  <c r="J3872" i="3"/>
  <c r="I3873" i="3"/>
  <c r="J3873" i="3"/>
  <c r="I3874" i="3"/>
  <c r="J3874" i="3"/>
  <c r="I3875" i="3"/>
  <c r="J3875" i="3"/>
  <c r="I3876" i="3"/>
  <c r="J3876" i="3"/>
  <c r="I3877" i="3"/>
  <c r="J3877" i="3"/>
  <c r="I3878" i="3"/>
  <c r="J3878" i="3"/>
  <c r="I3879" i="3"/>
  <c r="J3879" i="3"/>
  <c r="I3880" i="3"/>
  <c r="J3880" i="3"/>
  <c r="I3881" i="3"/>
  <c r="J3881" i="3"/>
  <c r="I3882" i="3"/>
  <c r="J3882" i="3"/>
  <c r="I3883" i="3"/>
  <c r="J3883" i="3"/>
  <c r="I3884" i="3"/>
  <c r="J3884" i="3"/>
  <c r="I3885" i="3"/>
  <c r="J3885" i="3"/>
  <c r="I3886" i="3"/>
  <c r="J3886" i="3"/>
  <c r="I3887" i="3"/>
  <c r="J3887" i="3"/>
  <c r="I3888" i="3"/>
  <c r="J3888" i="3"/>
  <c r="I3889" i="3"/>
  <c r="J3889" i="3"/>
  <c r="I3890" i="3"/>
  <c r="J3890" i="3"/>
  <c r="I3891" i="3"/>
  <c r="J3891" i="3"/>
  <c r="I3892" i="3"/>
  <c r="J3892" i="3"/>
  <c r="I3893" i="3"/>
  <c r="J3893" i="3"/>
  <c r="I3894" i="3"/>
  <c r="J3894" i="3"/>
  <c r="I3895" i="3"/>
  <c r="J3895" i="3"/>
  <c r="I3896" i="3"/>
  <c r="J3896" i="3"/>
  <c r="I3897" i="3"/>
  <c r="J3897" i="3"/>
  <c r="I3898" i="3"/>
  <c r="J3898" i="3"/>
  <c r="I3899" i="3"/>
  <c r="J3899" i="3"/>
  <c r="I3900" i="3"/>
  <c r="J3900" i="3"/>
  <c r="I3901" i="3"/>
  <c r="J3901" i="3"/>
  <c r="I3902" i="3"/>
  <c r="J3902" i="3"/>
  <c r="I3903" i="3"/>
  <c r="J3903" i="3"/>
  <c r="I3904" i="3"/>
  <c r="J3904" i="3"/>
  <c r="I3905" i="3"/>
  <c r="J3905" i="3"/>
  <c r="I3906" i="3"/>
  <c r="J3906" i="3"/>
  <c r="I3907" i="3"/>
  <c r="J3907" i="3"/>
  <c r="I3908" i="3"/>
  <c r="J3908" i="3"/>
  <c r="I3909" i="3"/>
  <c r="J3909" i="3"/>
  <c r="I3910" i="3"/>
  <c r="J3910" i="3"/>
  <c r="I3911" i="3"/>
  <c r="J3911" i="3"/>
  <c r="I3912" i="3"/>
  <c r="J3912" i="3"/>
  <c r="I3913" i="3"/>
  <c r="J3913" i="3"/>
  <c r="I3914" i="3"/>
  <c r="J3914" i="3"/>
  <c r="I3915" i="3"/>
  <c r="J3915" i="3"/>
  <c r="I3916" i="3"/>
  <c r="J3916" i="3"/>
  <c r="I3917" i="3"/>
  <c r="J3917" i="3"/>
  <c r="I3918" i="3"/>
  <c r="J3918" i="3"/>
  <c r="I3919" i="3"/>
  <c r="J3919" i="3"/>
  <c r="I3920" i="3"/>
  <c r="J3920" i="3"/>
  <c r="I3921" i="3"/>
  <c r="J3921" i="3"/>
  <c r="I3922" i="3"/>
  <c r="J3922" i="3"/>
  <c r="I3923" i="3"/>
  <c r="J3923" i="3"/>
  <c r="I3924" i="3"/>
  <c r="J3924" i="3"/>
  <c r="I3925" i="3"/>
  <c r="J3925" i="3"/>
  <c r="I3926" i="3"/>
  <c r="J3926" i="3"/>
  <c r="I3927" i="3"/>
  <c r="J3927" i="3"/>
  <c r="I3928" i="3"/>
  <c r="J3928" i="3"/>
  <c r="I3929" i="3"/>
  <c r="J3929" i="3"/>
  <c r="I3930" i="3"/>
  <c r="J3930" i="3"/>
  <c r="I3931" i="3"/>
  <c r="J3931" i="3"/>
  <c r="I3932" i="3"/>
  <c r="J3932" i="3"/>
  <c r="I3933" i="3"/>
  <c r="J3933" i="3"/>
  <c r="I3934" i="3"/>
  <c r="J3934" i="3"/>
  <c r="I3935" i="3"/>
  <c r="J3935" i="3"/>
  <c r="I3936" i="3"/>
  <c r="J3936" i="3"/>
  <c r="I3937" i="3"/>
  <c r="J3937" i="3"/>
  <c r="I3938" i="3"/>
  <c r="J3938" i="3"/>
  <c r="I3939" i="3"/>
  <c r="J3939" i="3"/>
  <c r="I3940" i="3"/>
  <c r="J3940" i="3"/>
  <c r="I3941" i="3"/>
  <c r="J3941" i="3"/>
  <c r="I3942" i="3"/>
  <c r="J3942" i="3"/>
  <c r="I3943" i="3"/>
  <c r="J3943" i="3"/>
  <c r="I3944" i="3"/>
  <c r="J3944" i="3"/>
  <c r="I3945" i="3"/>
  <c r="J3945" i="3"/>
  <c r="I3946" i="3"/>
  <c r="J3946" i="3"/>
  <c r="I3947" i="3"/>
  <c r="J3947" i="3"/>
  <c r="I3948" i="3"/>
  <c r="J3948" i="3"/>
  <c r="I3949" i="3"/>
  <c r="J3949" i="3"/>
  <c r="I3950" i="3"/>
  <c r="J3950" i="3"/>
  <c r="I3951" i="3"/>
  <c r="J3951" i="3"/>
  <c r="I3952" i="3"/>
  <c r="J3952" i="3"/>
  <c r="I3953" i="3"/>
  <c r="J3953" i="3"/>
  <c r="I3954" i="3"/>
  <c r="J3954" i="3"/>
  <c r="I3955" i="3"/>
  <c r="J3955" i="3"/>
  <c r="I3956" i="3"/>
  <c r="J3956" i="3"/>
  <c r="I3957" i="3"/>
  <c r="J3957" i="3"/>
  <c r="I3958" i="3"/>
  <c r="J3958" i="3"/>
  <c r="I3959" i="3"/>
  <c r="J3959" i="3"/>
  <c r="I3960" i="3"/>
  <c r="J3960" i="3"/>
  <c r="I3961" i="3"/>
  <c r="J3961" i="3"/>
  <c r="I3962" i="3"/>
  <c r="J3962" i="3"/>
  <c r="I3963" i="3"/>
  <c r="J3963" i="3"/>
  <c r="I3964" i="3"/>
  <c r="J3964" i="3"/>
  <c r="I3965" i="3"/>
  <c r="J3965" i="3"/>
  <c r="I3966" i="3"/>
  <c r="J3966" i="3"/>
  <c r="I3967" i="3"/>
  <c r="J3967" i="3"/>
  <c r="I3968" i="3"/>
  <c r="J3968" i="3"/>
  <c r="I3969" i="3"/>
  <c r="J3969" i="3"/>
  <c r="I3970" i="3"/>
  <c r="J3970" i="3"/>
  <c r="I3971" i="3"/>
  <c r="J3971" i="3"/>
  <c r="I3972" i="3"/>
  <c r="J3972" i="3"/>
  <c r="I3973" i="3"/>
  <c r="J3973" i="3"/>
  <c r="I3974" i="3"/>
  <c r="J3974" i="3"/>
  <c r="I3975" i="3"/>
  <c r="J3975" i="3"/>
  <c r="I3976" i="3"/>
  <c r="J3976" i="3"/>
  <c r="I3977" i="3"/>
  <c r="J3977" i="3"/>
  <c r="I3978" i="3"/>
  <c r="J3978" i="3"/>
  <c r="I3979" i="3"/>
  <c r="J3979" i="3"/>
  <c r="I3980" i="3"/>
  <c r="J3980" i="3"/>
  <c r="I3981" i="3"/>
  <c r="J3981" i="3"/>
  <c r="I3982" i="3"/>
  <c r="J3982" i="3"/>
  <c r="I3983" i="3"/>
  <c r="J3983" i="3"/>
  <c r="I3984" i="3"/>
  <c r="J3984" i="3"/>
  <c r="I3985" i="3"/>
  <c r="J3985" i="3"/>
  <c r="I3986" i="3"/>
  <c r="J3986" i="3"/>
  <c r="I3987" i="3"/>
  <c r="J3987" i="3"/>
  <c r="I3988" i="3"/>
  <c r="J3988" i="3"/>
  <c r="I3989" i="3"/>
  <c r="J3989" i="3"/>
  <c r="I3990" i="3"/>
  <c r="J3990" i="3"/>
  <c r="I3991" i="3"/>
  <c r="J3991" i="3"/>
  <c r="I3992" i="3"/>
  <c r="J3992" i="3"/>
  <c r="I3993" i="3"/>
  <c r="J3993" i="3"/>
  <c r="I3994" i="3"/>
  <c r="J3994" i="3"/>
  <c r="I3995" i="3"/>
  <c r="J3995" i="3"/>
  <c r="I3996" i="3"/>
  <c r="J3996" i="3"/>
  <c r="I3997" i="3"/>
  <c r="J3997" i="3"/>
  <c r="I3998" i="3"/>
  <c r="J3998" i="3"/>
  <c r="I3999" i="3"/>
  <c r="J3999" i="3"/>
  <c r="I4000" i="3"/>
  <c r="J4000" i="3"/>
  <c r="I4001" i="3"/>
  <c r="J4001" i="3"/>
  <c r="I4002" i="3"/>
  <c r="J4002" i="3"/>
  <c r="I4003" i="3"/>
  <c r="J4003" i="3"/>
  <c r="I4004" i="3"/>
  <c r="J4004" i="3"/>
  <c r="I4005" i="3"/>
  <c r="K4005" i="3"/>
  <c r="J4005" i="3"/>
  <c r="I4006" i="3"/>
  <c r="J4006" i="3"/>
  <c r="I4007" i="3"/>
  <c r="J4007" i="3"/>
  <c r="I4008" i="3"/>
  <c r="J4008" i="3"/>
  <c r="I4009" i="3"/>
  <c r="J4009" i="3"/>
  <c r="I4010" i="3"/>
  <c r="J4010" i="3"/>
  <c r="I4011" i="3"/>
  <c r="K4011" i="3"/>
  <c r="J4011" i="3"/>
  <c r="I4012" i="3"/>
  <c r="J4012" i="3"/>
  <c r="I4013" i="3"/>
  <c r="K4013" i="3"/>
  <c r="J4013" i="3"/>
  <c r="I4014" i="3"/>
  <c r="J4014" i="3"/>
  <c r="I4015" i="3"/>
  <c r="K4015" i="3"/>
  <c r="J4015" i="3"/>
  <c r="I4016" i="3"/>
  <c r="J4016" i="3"/>
  <c r="I4017" i="3"/>
  <c r="K4017" i="3"/>
  <c r="J4017" i="3"/>
  <c r="I4018" i="3"/>
  <c r="J4018" i="3"/>
  <c r="I4019" i="3"/>
  <c r="K4019" i="3"/>
  <c r="J4019" i="3"/>
  <c r="I4020" i="3"/>
  <c r="J4020" i="3"/>
  <c r="I4021" i="3"/>
  <c r="J4021" i="3"/>
  <c r="I4022" i="3"/>
  <c r="J4022" i="3"/>
  <c r="I4023" i="3"/>
  <c r="J4023" i="3"/>
  <c r="I4024" i="3"/>
  <c r="J4024" i="3"/>
  <c r="I4025" i="3"/>
  <c r="J4025" i="3"/>
  <c r="I4026" i="3"/>
  <c r="J4026" i="3"/>
  <c r="I4027" i="3"/>
  <c r="J4027" i="3"/>
  <c r="I4028" i="3"/>
  <c r="J4028" i="3"/>
  <c r="I4029" i="3"/>
  <c r="J4029" i="3"/>
  <c r="I4030" i="3"/>
  <c r="J4030" i="3"/>
  <c r="I4031" i="3"/>
  <c r="K4031" i="3"/>
  <c r="J4031" i="3"/>
  <c r="I4032" i="3"/>
  <c r="J4032" i="3"/>
  <c r="I4033" i="3"/>
  <c r="K4033" i="3"/>
  <c r="J4033" i="3"/>
  <c r="I4034" i="3"/>
  <c r="J4034" i="3"/>
  <c r="I4035" i="3"/>
  <c r="J4035" i="3"/>
  <c r="I4036" i="3"/>
  <c r="J4036" i="3"/>
  <c r="I4037" i="3"/>
  <c r="J4037" i="3"/>
  <c r="I4038" i="3"/>
  <c r="J4038" i="3"/>
  <c r="I4039" i="3"/>
  <c r="J4039" i="3"/>
  <c r="I4040" i="3"/>
  <c r="J4040" i="3"/>
  <c r="I4041" i="3"/>
  <c r="J4041" i="3"/>
  <c r="I4042" i="3"/>
  <c r="J4042" i="3"/>
  <c r="I4043" i="3"/>
  <c r="J4043" i="3"/>
  <c r="I4044" i="3"/>
  <c r="K4044" i="3"/>
  <c r="J4044" i="3"/>
  <c r="I4045" i="3"/>
  <c r="J4045" i="3"/>
  <c r="I4046" i="3"/>
  <c r="J4046" i="3"/>
  <c r="I4047" i="3"/>
  <c r="J4047" i="3"/>
  <c r="I4048" i="3"/>
  <c r="J4048" i="3"/>
  <c r="I4049" i="3"/>
  <c r="J4049" i="3"/>
  <c r="I4050" i="3"/>
  <c r="J4050" i="3"/>
  <c r="I4051" i="3"/>
  <c r="J4051" i="3"/>
  <c r="I4052" i="3"/>
  <c r="J4052" i="3"/>
  <c r="I4053" i="3"/>
  <c r="K4053" i="3"/>
  <c r="J4053" i="3"/>
  <c r="I4054" i="3"/>
  <c r="J4054" i="3"/>
  <c r="I4055" i="3"/>
  <c r="J4055" i="3"/>
  <c r="I4056" i="3"/>
  <c r="J4056" i="3"/>
  <c r="K4056" i="3"/>
  <c r="I4057" i="3"/>
  <c r="J4057" i="3"/>
  <c r="I4058" i="3"/>
  <c r="J4058" i="3"/>
  <c r="I4059" i="3"/>
  <c r="J4059" i="3"/>
  <c r="I4060" i="3"/>
  <c r="J4060" i="3"/>
  <c r="I4061" i="3"/>
  <c r="J4061" i="3"/>
  <c r="I4062" i="3"/>
  <c r="J4062" i="3"/>
  <c r="I4063" i="3"/>
  <c r="J4063" i="3"/>
  <c r="I4064" i="3"/>
  <c r="J4064" i="3"/>
  <c r="I4065" i="3"/>
  <c r="J4065" i="3"/>
  <c r="I4066" i="3"/>
  <c r="J4066" i="3"/>
  <c r="K4066" i="3"/>
  <c r="I4067" i="3"/>
  <c r="J4067" i="3"/>
  <c r="K4067" i="3"/>
  <c r="I4068" i="3"/>
  <c r="J4068" i="3"/>
  <c r="I4069" i="3"/>
  <c r="J4069" i="3"/>
  <c r="I4070" i="3"/>
  <c r="J4070" i="3"/>
  <c r="I4071" i="3"/>
  <c r="J4071" i="3"/>
  <c r="I4072" i="3"/>
  <c r="J4072" i="3"/>
  <c r="I4073" i="3"/>
  <c r="J4073" i="3"/>
  <c r="I4074" i="3"/>
  <c r="J4074" i="3"/>
  <c r="I4075" i="3"/>
  <c r="J4075" i="3"/>
  <c r="I4076" i="3"/>
  <c r="J4076" i="3"/>
  <c r="I4077" i="3"/>
  <c r="J4077" i="3"/>
  <c r="I4078" i="3"/>
  <c r="J4078" i="3"/>
  <c r="I4079" i="3"/>
  <c r="J4079" i="3"/>
  <c r="I4080" i="3"/>
  <c r="J4080" i="3"/>
  <c r="I4081" i="3"/>
  <c r="J4081" i="3"/>
  <c r="I4082" i="3"/>
  <c r="J4082" i="3"/>
  <c r="I4083" i="3"/>
  <c r="J4083" i="3"/>
  <c r="I4084" i="3"/>
  <c r="J4084" i="3"/>
  <c r="I4085" i="3"/>
  <c r="J4085" i="3"/>
  <c r="I4086" i="3"/>
  <c r="J4086" i="3"/>
  <c r="I4087" i="3"/>
  <c r="J4087" i="3"/>
  <c r="I4088" i="3"/>
  <c r="J4088" i="3"/>
  <c r="I4089" i="3"/>
  <c r="J4089" i="3"/>
  <c r="I4090" i="3"/>
  <c r="J4090" i="3"/>
  <c r="I4091" i="3"/>
  <c r="K4091" i="3"/>
  <c r="J4091" i="3"/>
  <c r="I4092" i="3"/>
  <c r="J4092" i="3"/>
  <c r="I4093" i="3"/>
  <c r="J4093" i="3"/>
  <c r="I4094" i="3"/>
  <c r="J4094" i="3"/>
  <c r="I4095" i="3"/>
  <c r="J4095" i="3"/>
  <c r="I4096" i="3"/>
  <c r="J4096" i="3"/>
  <c r="I4097" i="3"/>
  <c r="J4097" i="3"/>
  <c r="I4098" i="3"/>
  <c r="J4098" i="3"/>
  <c r="I4099" i="3"/>
  <c r="J4099" i="3"/>
  <c r="I4100" i="3"/>
  <c r="J4100" i="3"/>
  <c r="I4101" i="3"/>
  <c r="J4101" i="3"/>
  <c r="I4102" i="3"/>
  <c r="J4102" i="3"/>
  <c r="I4103" i="3"/>
  <c r="J4103" i="3"/>
  <c r="I4104" i="3"/>
  <c r="J4104" i="3"/>
  <c r="I4105" i="3"/>
  <c r="J4105" i="3"/>
  <c r="I4106" i="3"/>
  <c r="J4106" i="3"/>
  <c r="I4107" i="3"/>
  <c r="J4107" i="3"/>
  <c r="I4108" i="3"/>
  <c r="J4108" i="3"/>
  <c r="I4109" i="3"/>
  <c r="J4109" i="3"/>
  <c r="I4110" i="3"/>
  <c r="J4110" i="3"/>
  <c r="I4111" i="3"/>
  <c r="J4111" i="3"/>
  <c r="I4112" i="3"/>
  <c r="J4112" i="3"/>
  <c r="I4113" i="3"/>
  <c r="J4113" i="3"/>
  <c r="I4114" i="3"/>
  <c r="J4114" i="3"/>
  <c r="I4115" i="3"/>
  <c r="J4115" i="3"/>
  <c r="I4116" i="3"/>
  <c r="J4116" i="3"/>
  <c r="I4117" i="3"/>
  <c r="J4117" i="3"/>
  <c r="I4118" i="3"/>
  <c r="J4118" i="3"/>
  <c r="I4119" i="3"/>
  <c r="J4119" i="3"/>
  <c r="I4120" i="3"/>
  <c r="J4120" i="3"/>
  <c r="I4121" i="3"/>
  <c r="J4121" i="3"/>
  <c r="I4122" i="3"/>
  <c r="J4122" i="3"/>
  <c r="I4123" i="3"/>
  <c r="J4123" i="3"/>
  <c r="I4124" i="3"/>
  <c r="J4124" i="3"/>
  <c r="I4125" i="3"/>
  <c r="J4125" i="3"/>
  <c r="I4126" i="3"/>
  <c r="J4126" i="3"/>
  <c r="I4127" i="3"/>
  <c r="J4127" i="3"/>
  <c r="I4128" i="3"/>
  <c r="J4128" i="3"/>
  <c r="I4129" i="3"/>
  <c r="J4129" i="3"/>
  <c r="I4130" i="3"/>
  <c r="J4130" i="3"/>
  <c r="I4131" i="3"/>
  <c r="J4131" i="3"/>
  <c r="I4132" i="3"/>
  <c r="J4132" i="3"/>
  <c r="I4133" i="3"/>
  <c r="J4133" i="3"/>
  <c r="I4134" i="3"/>
  <c r="J4134" i="3"/>
  <c r="I4135" i="3"/>
  <c r="J4135" i="3"/>
  <c r="I4136" i="3"/>
  <c r="J4136" i="3"/>
  <c r="I4137" i="3"/>
  <c r="J4137" i="3"/>
  <c r="I4138" i="3"/>
  <c r="J4138" i="3"/>
  <c r="I4139" i="3"/>
  <c r="J4139" i="3"/>
  <c r="I4140" i="3"/>
  <c r="J4140" i="3"/>
  <c r="I4141" i="3"/>
  <c r="J4141" i="3"/>
  <c r="I4142" i="3"/>
  <c r="J4142" i="3"/>
  <c r="I4143" i="3"/>
  <c r="J4143" i="3"/>
  <c r="I4144" i="3"/>
  <c r="J4144" i="3"/>
  <c r="I4145" i="3"/>
  <c r="J4145" i="3"/>
  <c r="I4146" i="3"/>
  <c r="J4146" i="3"/>
  <c r="I4147" i="3"/>
  <c r="J4147" i="3"/>
  <c r="I4148" i="3"/>
  <c r="J4148" i="3"/>
  <c r="I4149" i="3"/>
  <c r="J4149" i="3"/>
  <c r="I4150" i="3"/>
  <c r="J4150" i="3"/>
  <c r="I4151" i="3"/>
  <c r="K4151" i="3"/>
  <c r="J4151" i="3"/>
  <c r="I4152" i="3"/>
  <c r="J4152" i="3"/>
  <c r="I4153" i="3"/>
  <c r="J4153" i="3"/>
  <c r="I4154" i="3"/>
  <c r="J4154" i="3"/>
  <c r="I4155" i="3"/>
  <c r="J4155" i="3"/>
  <c r="I4156" i="3"/>
  <c r="J4156" i="3"/>
  <c r="I4157" i="3"/>
  <c r="J4157" i="3"/>
  <c r="I4158" i="3"/>
  <c r="J4158" i="3"/>
  <c r="I4159" i="3"/>
  <c r="J4159" i="3"/>
  <c r="I4160" i="3"/>
  <c r="J4160" i="3"/>
  <c r="I4161" i="3"/>
  <c r="J4161" i="3"/>
  <c r="I4162" i="3"/>
  <c r="J4162" i="3"/>
  <c r="I4163" i="3"/>
  <c r="J4163" i="3"/>
  <c r="I4164" i="3"/>
  <c r="J4164" i="3"/>
  <c r="I4165" i="3"/>
  <c r="J4165" i="3"/>
  <c r="I4166" i="3"/>
  <c r="J4166" i="3"/>
  <c r="I4167" i="3"/>
  <c r="J4167" i="3"/>
  <c r="I4168" i="3"/>
  <c r="J4168" i="3"/>
  <c r="I4169" i="3"/>
  <c r="J4169" i="3"/>
  <c r="I4170" i="3"/>
  <c r="J4170" i="3"/>
  <c r="I4171" i="3"/>
  <c r="J4171" i="3"/>
  <c r="I4172" i="3"/>
  <c r="J4172" i="3"/>
  <c r="I4173" i="3"/>
  <c r="J4173" i="3"/>
  <c r="I4174" i="3"/>
  <c r="J4174" i="3"/>
  <c r="I4175" i="3"/>
  <c r="J4175" i="3"/>
  <c r="I4176" i="3"/>
  <c r="J4176" i="3"/>
  <c r="I4177" i="3"/>
  <c r="J4177" i="3"/>
  <c r="I4178" i="3"/>
  <c r="J4178" i="3"/>
  <c r="I4179" i="3"/>
  <c r="J4179" i="3"/>
  <c r="I4180" i="3"/>
  <c r="J4180" i="3"/>
  <c r="I4181" i="3"/>
  <c r="J4181" i="3"/>
  <c r="I4182" i="3"/>
  <c r="J4182" i="3"/>
  <c r="I4183" i="3"/>
  <c r="J4183" i="3"/>
  <c r="I4184" i="3"/>
  <c r="J4184" i="3"/>
  <c r="K4184" i="3"/>
  <c r="I4185" i="3"/>
  <c r="J4185" i="3"/>
  <c r="I4186" i="3"/>
  <c r="J4186" i="3"/>
  <c r="I4187" i="3"/>
  <c r="J4187" i="3"/>
  <c r="I4188" i="3"/>
  <c r="J4188" i="3"/>
  <c r="I4189" i="3"/>
  <c r="J4189" i="3"/>
  <c r="I4190" i="3"/>
  <c r="J4190" i="3"/>
  <c r="I4191" i="3"/>
  <c r="J4191" i="3"/>
  <c r="I4192" i="3"/>
  <c r="J4192" i="3"/>
  <c r="I4193" i="3"/>
  <c r="K4193" i="3"/>
  <c r="J4193" i="3"/>
  <c r="I4194" i="3"/>
  <c r="J4194" i="3"/>
  <c r="I4195" i="3"/>
  <c r="K4195" i="3"/>
  <c r="J4195" i="3"/>
  <c r="I4196" i="3"/>
  <c r="J4196" i="3"/>
  <c r="I4197" i="3"/>
  <c r="K4197" i="3"/>
  <c r="J4197" i="3"/>
  <c r="I4198" i="3"/>
  <c r="J4198" i="3"/>
  <c r="I4199" i="3"/>
  <c r="J4199" i="3"/>
  <c r="I4200" i="3"/>
  <c r="J4200" i="3"/>
  <c r="I4201" i="3"/>
  <c r="J4201" i="3"/>
  <c r="I4202" i="3"/>
  <c r="J4202" i="3"/>
  <c r="I4203" i="3"/>
  <c r="J4203" i="3"/>
  <c r="I4204" i="3"/>
  <c r="J4204" i="3"/>
  <c r="I4205" i="3"/>
  <c r="J4205" i="3"/>
  <c r="I4206" i="3"/>
  <c r="J4206" i="3"/>
  <c r="I4207" i="3"/>
  <c r="J4207" i="3"/>
  <c r="I4208" i="3"/>
  <c r="J4208" i="3"/>
  <c r="I4209" i="3"/>
  <c r="J4209" i="3"/>
  <c r="I4210" i="3"/>
  <c r="J4210" i="3"/>
  <c r="I4211" i="3"/>
  <c r="J4211" i="3"/>
  <c r="I4212" i="3"/>
  <c r="J4212" i="3"/>
  <c r="I4213" i="3"/>
  <c r="J4213" i="3"/>
  <c r="I4214" i="3"/>
  <c r="J4214" i="3"/>
  <c r="I4215" i="3"/>
  <c r="J4215" i="3"/>
  <c r="I4216" i="3"/>
  <c r="J4216" i="3"/>
  <c r="I4217" i="3"/>
  <c r="J4217" i="3"/>
  <c r="I4218" i="3"/>
  <c r="J4218" i="3"/>
  <c r="I4219" i="3"/>
  <c r="J4219" i="3"/>
  <c r="I4220" i="3"/>
  <c r="J4220" i="3"/>
  <c r="I4221" i="3"/>
  <c r="J4221" i="3"/>
  <c r="I4222" i="3"/>
  <c r="J4222" i="3"/>
  <c r="I4223" i="3"/>
  <c r="J4223" i="3"/>
  <c r="I4224" i="3"/>
  <c r="J4224" i="3"/>
  <c r="I4225" i="3"/>
  <c r="J4225" i="3"/>
  <c r="I4226" i="3"/>
  <c r="J4226" i="3"/>
  <c r="I4227" i="3"/>
  <c r="J4227" i="3"/>
  <c r="I4228" i="3"/>
  <c r="J4228" i="3"/>
  <c r="I4229" i="3"/>
  <c r="J4229" i="3"/>
  <c r="I4230" i="3"/>
  <c r="J4230" i="3"/>
  <c r="I4231" i="3"/>
  <c r="J4231" i="3"/>
  <c r="I4232" i="3"/>
  <c r="J4232" i="3"/>
  <c r="I4233" i="3"/>
  <c r="J4233" i="3"/>
  <c r="I4234" i="3"/>
  <c r="J4234" i="3"/>
  <c r="I4235" i="3"/>
  <c r="J4235" i="3"/>
  <c r="I4236" i="3"/>
  <c r="J4236" i="3"/>
  <c r="I4237" i="3"/>
  <c r="J4237" i="3"/>
  <c r="I4238" i="3"/>
  <c r="J4238" i="3"/>
  <c r="I4239" i="3"/>
  <c r="J4239" i="3"/>
  <c r="I4240" i="3"/>
  <c r="J4240" i="3"/>
  <c r="I4241" i="3"/>
  <c r="J4241" i="3"/>
  <c r="I4242" i="3"/>
  <c r="J4242" i="3"/>
  <c r="I4243" i="3"/>
  <c r="J4243" i="3"/>
  <c r="I4244" i="3"/>
  <c r="J4244" i="3"/>
  <c r="I4245" i="3"/>
  <c r="J4245" i="3"/>
  <c r="I4246" i="3"/>
  <c r="J4246" i="3"/>
  <c r="I4247" i="3"/>
  <c r="J4247" i="3"/>
  <c r="I4248" i="3"/>
  <c r="J4248" i="3"/>
  <c r="I4249" i="3"/>
  <c r="J4249" i="3"/>
  <c r="I4250" i="3"/>
  <c r="J4250" i="3"/>
  <c r="I4251" i="3"/>
  <c r="J4251" i="3"/>
  <c r="I4252" i="3"/>
  <c r="J4252" i="3"/>
  <c r="I4253" i="3"/>
  <c r="J4253" i="3"/>
  <c r="I4254" i="3"/>
  <c r="J4254" i="3"/>
  <c r="I4255" i="3"/>
  <c r="J4255" i="3"/>
  <c r="I4256" i="3"/>
  <c r="J4256" i="3"/>
  <c r="I4257" i="3"/>
  <c r="J4257" i="3"/>
  <c r="I4258" i="3"/>
  <c r="J4258" i="3"/>
  <c r="I4259" i="3"/>
  <c r="J4259" i="3"/>
  <c r="I4260" i="3"/>
  <c r="J4260" i="3"/>
  <c r="I4261" i="3"/>
  <c r="J4261" i="3"/>
  <c r="I4262" i="3"/>
  <c r="J4262" i="3"/>
  <c r="I4263" i="3"/>
  <c r="J4263" i="3"/>
  <c r="I4264" i="3"/>
  <c r="J4264" i="3"/>
  <c r="I4265" i="3"/>
  <c r="J4265" i="3"/>
  <c r="I4266" i="3"/>
  <c r="J4266" i="3"/>
  <c r="I4267" i="3"/>
  <c r="J4267" i="3"/>
  <c r="I4268" i="3"/>
  <c r="J4268" i="3"/>
  <c r="I4269" i="3"/>
  <c r="J4269" i="3"/>
  <c r="I4270" i="3"/>
  <c r="J4270" i="3"/>
  <c r="I4271" i="3"/>
  <c r="J4271" i="3"/>
  <c r="I4272" i="3"/>
  <c r="J4272" i="3"/>
  <c r="I4273" i="3"/>
  <c r="J4273" i="3"/>
  <c r="I4274" i="3"/>
  <c r="J4274" i="3"/>
  <c r="K4274" i="3"/>
  <c r="I4275" i="3"/>
  <c r="J4275" i="3"/>
  <c r="I4276" i="3"/>
  <c r="J4276" i="3"/>
  <c r="I4277" i="3"/>
  <c r="J4277" i="3"/>
  <c r="I4278" i="3"/>
  <c r="J4278" i="3"/>
  <c r="I4279" i="3"/>
  <c r="J4279" i="3"/>
  <c r="I4280" i="3"/>
  <c r="J4280" i="3"/>
  <c r="I4281" i="3"/>
  <c r="J4281" i="3"/>
  <c r="I4282" i="3"/>
  <c r="J4282" i="3"/>
  <c r="I4283" i="3"/>
  <c r="J4283" i="3"/>
  <c r="I4284" i="3"/>
  <c r="J4284" i="3"/>
  <c r="K4284" i="3"/>
  <c r="I4285" i="3"/>
  <c r="J4285" i="3"/>
  <c r="I4286" i="3"/>
  <c r="J4286" i="3"/>
  <c r="I4287" i="3"/>
  <c r="J4287" i="3"/>
  <c r="I4288" i="3"/>
  <c r="J4288" i="3"/>
  <c r="I4289" i="3"/>
  <c r="J4289" i="3"/>
  <c r="I4290" i="3"/>
  <c r="J4290" i="3"/>
  <c r="I4291" i="3"/>
  <c r="J4291" i="3"/>
  <c r="I4292" i="3"/>
  <c r="J4292" i="3"/>
  <c r="I4293" i="3"/>
  <c r="J4293" i="3"/>
  <c r="I4294" i="3"/>
  <c r="J4294" i="3"/>
  <c r="I4295" i="3"/>
  <c r="J4295" i="3"/>
  <c r="I4296" i="3"/>
  <c r="J4296" i="3"/>
  <c r="I4297" i="3"/>
  <c r="J4297" i="3"/>
  <c r="I4298" i="3"/>
  <c r="J4298" i="3"/>
  <c r="I4299" i="3"/>
  <c r="J4299" i="3"/>
  <c r="I4300" i="3"/>
  <c r="J4300" i="3"/>
  <c r="I4301" i="3"/>
  <c r="J4301" i="3"/>
  <c r="I4302" i="3"/>
  <c r="J4302" i="3"/>
  <c r="I4303" i="3"/>
  <c r="J4303" i="3"/>
  <c r="I4304" i="3"/>
  <c r="J4304" i="3"/>
  <c r="I4305" i="3"/>
  <c r="J4305" i="3"/>
  <c r="I4306" i="3"/>
  <c r="J4306" i="3"/>
  <c r="I4307" i="3"/>
  <c r="J4307" i="3"/>
  <c r="I4308" i="3"/>
  <c r="J4308" i="3"/>
  <c r="I4309" i="3"/>
  <c r="J4309" i="3"/>
  <c r="I4310" i="3"/>
  <c r="J4310" i="3"/>
  <c r="I4311" i="3"/>
  <c r="J4311" i="3"/>
  <c r="I4312" i="3"/>
  <c r="J4312" i="3"/>
  <c r="I4313" i="3"/>
  <c r="J4313" i="3"/>
  <c r="I4314" i="3"/>
  <c r="J4314" i="3"/>
  <c r="I4315" i="3"/>
  <c r="J4315" i="3"/>
  <c r="I4316" i="3"/>
  <c r="J4316" i="3"/>
  <c r="I4317" i="3"/>
  <c r="J4317" i="3"/>
  <c r="I4318" i="3"/>
  <c r="J4318" i="3"/>
  <c r="I4319" i="3"/>
  <c r="J4319" i="3"/>
  <c r="I4320" i="3"/>
  <c r="J4320" i="3"/>
  <c r="I4321" i="3"/>
  <c r="J4321" i="3"/>
  <c r="I4322" i="3"/>
  <c r="J4322" i="3"/>
  <c r="I4323" i="3"/>
  <c r="J4323" i="3"/>
  <c r="I4324" i="3"/>
  <c r="J4324" i="3"/>
  <c r="I4325" i="3"/>
  <c r="J4325" i="3"/>
  <c r="I4326" i="3"/>
  <c r="J4326" i="3"/>
  <c r="I4327" i="3"/>
  <c r="J4327" i="3"/>
  <c r="I4328" i="3"/>
  <c r="J4328" i="3"/>
  <c r="I4329" i="3"/>
  <c r="J4329" i="3"/>
  <c r="I4330" i="3"/>
  <c r="J4330" i="3"/>
  <c r="I4331" i="3"/>
  <c r="J4331" i="3"/>
  <c r="I4332" i="3"/>
  <c r="J4332" i="3"/>
  <c r="I4333" i="3"/>
  <c r="J4333" i="3"/>
  <c r="I4334" i="3"/>
  <c r="J4334" i="3"/>
  <c r="I4335" i="3"/>
  <c r="J4335" i="3"/>
  <c r="I4336" i="3"/>
  <c r="J4336" i="3"/>
  <c r="I4337" i="3"/>
  <c r="J4337" i="3"/>
  <c r="I4338" i="3"/>
  <c r="J4338" i="3"/>
  <c r="I4339" i="3"/>
  <c r="J4339" i="3"/>
  <c r="I4340" i="3"/>
  <c r="J4340" i="3"/>
  <c r="I4341" i="3"/>
  <c r="J4341" i="3"/>
  <c r="I4342" i="3"/>
  <c r="J4342" i="3"/>
  <c r="I4343" i="3"/>
  <c r="J4343" i="3"/>
  <c r="I4344" i="3"/>
  <c r="J4344" i="3"/>
  <c r="I4345" i="3"/>
  <c r="J4345" i="3"/>
  <c r="I4346" i="3"/>
  <c r="J4346" i="3"/>
  <c r="I4347" i="3"/>
  <c r="J4347" i="3"/>
  <c r="I4348" i="3"/>
  <c r="J4348" i="3"/>
  <c r="I4349" i="3"/>
  <c r="J4349" i="3"/>
  <c r="I4350" i="3"/>
  <c r="J4350" i="3"/>
  <c r="I4351" i="3"/>
  <c r="J4351" i="3"/>
  <c r="I4352" i="3"/>
  <c r="J4352" i="3"/>
  <c r="I4353" i="3"/>
  <c r="J4353" i="3"/>
  <c r="I4354" i="3"/>
  <c r="J4354" i="3"/>
  <c r="I4355" i="3"/>
  <c r="J4355" i="3"/>
  <c r="I4356" i="3"/>
  <c r="J4356" i="3"/>
  <c r="I4357" i="3"/>
  <c r="J4357" i="3"/>
  <c r="I4358" i="3"/>
  <c r="J4358" i="3"/>
  <c r="I4359" i="3"/>
  <c r="J4359" i="3"/>
  <c r="I4360" i="3"/>
  <c r="J4360" i="3"/>
  <c r="I4361" i="3"/>
  <c r="J4361" i="3"/>
  <c r="I4362" i="3"/>
  <c r="J4362" i="3"/>
  <c r="I4363" i="3"/>
  <c r="J4363" i="3"/>
  <c r="I4364" i="3"/>
  <c r="J4364" i="3"/>
  <c r="I4365" i="3"/>
  <c r="J4365" i="3"/>
  <c r="I4366" i="3"/>
  <c r="J4366" i="3"/>
  <c r="I4367" i="3"/>
  <c r="J4367" i="3"/>
  <c r="I4368" i="3"/>
  <c r="J4368" i="3"/>
  <c r="I4369" i="3"/>
  <c r="J4369" i="3"/>
  <c r="I4370" i="3"/>
  <c r="J4370" i="3"/>
  <c r="I4371" i="3"/>
  <c r="J4371" i="3"/>
  <c r="I4372" i="3"/>
  <c r="J4372" i="3"/>
  <c r="I4373" i="3"/>
  <c r="J4373" i="3"/>
  <c r="I4374" i="3"/>
  <c r="J4374" i="3"/>
  <c r="I4375" i="3"/>
  <c r="J4375" i="3"/>
  <c r="I4376" i="3"/>
  <c r="J4376" i="3"/>
  <c r="I4377" i="3"/>
  <c r="J4377" i="3"/>
  <c r="I4378" i="3"/>
  <c r="J4378" i="3"/>
  <c r="I4379" i="3"/>
  <c r="J4379" i="3"/>
  <c r="I4380" i="3"/>
  <c r="J4380" i="3"/>
  <c r="I4381" i="3"/>
  <c r="J4381" i="3"/>
  <c r="I4382" i="3"/>
  <c r="J4382" i="3"/>
  <c r="K4382" i="3"/>
  <c r="I4383" i="3"/>
  <c r="J4383" i="3"/>
  <c r="I4384" i="3"/>
  <c r="J4384" i="3"/>
  <c r="I4385" i="3"/>
  <c r="J4385" i="3"/>
  <c r="I4386" i="3"/>
  <c r="J4386" i="3"/>
  <c r="I4387" i="3"/>
  <c r="J4387" i="3"/>
  <c r="I4388" i="3"/>
  <c r="J4388" i="3"/>
  <c r="I4389" i="3"/>
  <c r="J4389" i="3"/>
  <c r="I4390" i="3"/>
  <c r="J4390" i="3"/>
  <c r="K4390" i="3"/>
  <c r="I4391" i="3"/>
  <c r="J4391" i="3"/>
  <c r="I4392" i="3"/>
  <c r="K4392" i="3"/>
  <c r="J4392" i="3"/>
  <c r="I4393" i="3"/>
  <c r="J4393" i="3"/>
  <c r="I4394" i="3"/>
  <c r="J4394" i="3"/>
  <c r="I4395" i="3"/>
  <c r="J4395" i="3"/>
  <c r="I4396" i="3"/>
  <c r="J4396" i="3"/>
  <c r="I4397" i="3"/>
  <c r="J4397" i="3"/>
  <c r="I4398" i="3"/>
  <c r="K4398" i="3"/>
  <c r="J4398" i="3"/>
  <c r="I4399" i="3"/>
  <c r="J4399" i="3"/>
  <c r="I4400" i="3"/>
  <c r="J4400" i="3"/>
  <c r="I4401" i="3"/>
  <c r="J4401" i="3"/>
  <c r="I4402" i="3"/>
  <c r="K4402" i="3"/>
  <c r="J4402" i="3"/>
  <c r="I4403" i="3"/>
  <c r="J4403" i="3"/>
  <c r="I4404" i="3"/>
  <c r="K4404" i="3"/>
  <c r="J4404" i="3"/>
  <c r="I4405" i="3"/>
  <c r="J4405" i="3"/>
  <c r="I4406" i="3"/>
  <c r="J4406" i="3"/>
  <c r="I4407" i="3"/>
  <c r="J4407" i="3"/>
  <c r="I4408" i="3"/>
  <c r="K4408" i="3"/>
  <c r="J4408" i="3"/>
  <c r="I4409" i="3"/>
  <c r="J4409" i="3"/>
  <c r="I4410" i="3"/>
  <c r="J4410" i="3"/>
  <c r="I4411" i="3"/>
  <c r="J4411" i="3"/>
  <c r="I4412" i="3"/>
  <c r="J4412" i="3"/>
  <c r="I4413" i="3"/>
  <c r="J4413" i="3"/>
  <c r="I4414" i="3"/>
  <c r="J4414" i="3"/>
  <c r="I4415" i="3"/>
  <c r="J4415" i="3"/>
  <c r="I4416" i="3"/>
  <c r="J4416" i="3"/>
  <c r="I4417" i="3"/>
  <c r="J4417" i="3"/>
  <c r="I4418" i="3"/>
  <c r="J4418" i="3"/>
  <c r="I4419" i="3"/>
  <c r="J4419" i="3"/>
  <c r="I4420" i="3"/>
  <c r="J4420" i="3"/>
  <c r="I4421" i="3"/>
  <c r="J4421" i="3"/>
  <c r="I4422" i="3"/>
  <c r="K4422" i="3"/>
  <c r="J4422" i="3"/>
  <c r="I4423" i="3"/>
  <c r="K4423" i="3"/>
  <c r="J4423" i="3"/>
  <c r="I4424" i="3"/>
  <c r="J4424" i="3"/>
  <c r="I4425" i="3"/>
  <c r="K4425" i="3"/>
  <c r="J4425" i="3"/>
  <c r="I4426" i="3"/>
  <c r="J4426" i="3"/>
  <c r="I4427" i="3"/>
  <c r="K4427" i="3"/>
  <c r="J4427" i="3"/>
  <c r="I4428" i="3"/>
  <c r="J4428" i="3"/>
  <c r="I4429" i="3"/>
  <c r="J4429" i="3"/>
  <c r="I4430" i="3"/>
  <c r="J4430" i="3"/>
  <c r="I4431" i="3"/>
  <c r="K4431" i="3"/>
  <c r="J4431" i="3"/>
  <c r="I4432" i="3"/>
  <c r="J4432" i="3"/>
  <c r="I4433" i="3"/>
  <c r="J4433" i="3"/>
  <c r="I4434" i="3"/>
  <c r="J4434" i="3"/>
  <c r="I4435" i="3"/>
  <c r="K4435" i="3"/>
  <c r="J4435" i="3"/>
  <c r="I4436" i="3"/>
  <c r="J4436" i="3"/>
  <c r="I4437" i="3"/>
  <c r="J4437" i="3"/>
  <c r="I4438" i="3"/>
  <c r="J4438" i="3"/>
  <c r="I4439" i="3"/>
  <c r="J4439" i="3"/>
  <c r="I4440" i="3"/>
  <c r="J4440" i="3"/>
  <c r="I4441" i="3"/>
  <c r="J4441" i="3"/>
  <c r="I4442" i="3"/>
  <c r="J4442" i="3"/>
  <c r="I4443" i="3"/>
  <c r="J4443" i="3"/>
  <c r="I4444" i="3"/>
  <c r="J4444" i="3"/>
  <c r="I4445" i="3"/>
  <c r="J4445" i="3"/>
  <c r="I4446" i="3"/>
  <c r="J4446" i="3"/>
  <c r="I4447" i="3"/>
  <c r="J4447" i="3"/>
  <c r="I4448" i="3"/>
  <c r="J4448" i="3"/>
  <c r="I4449" i="3"/>
  <c r="J4449" i="3"/>
  <c r="I4450" i="3"/>
  <c r="J4450" i="3"/>
  <c r="I4451" i="3"/>
  <c r="J4451" i="3"/>
  <c r="I4452" i="3"/>
  <c r="J4452" i="3"/>
  <c r="I4453" i="3"/>
  <c r="J4453" i="3"/>
  <c r="I4454" i="3"/>
  <c r="J4454" i="3"/>
  <c r="I4455" i="3"/>
  <c r="J4455" i="3"/>
  <c r="I4456" i="3"/>
  <c r="J4456" i="3"/>
  <c r="I4457" i="3"/>
  <c r="J4457" i="3"/>
  <c r="I4458" i="3"/>
  <c r="J4458" i="3"/>
  <c r="I4459" i="3"/>
  <c r="J4459" i="3"/>
  <c r="I4460" i="3"/>
  <c r="J4460" i="3"/>
  <c r="I4461" i="3"/>
  <c r="J4461" i="3"/>
  <c r="I4462" i="3"/>
  <c r="J4462" i="3"/>
  <c r="I4463" i="3"/>
  <c r="J4463" i="3"/>
  <c r="I4464" i="3"/>
  <c r="J4464" i="3"/>
  <c r="I4465" i="3"/>
  <c r="J4465" i="3"/>
  <c r="I4466" i="3"/>
  <c r="J4466" i="3"/>
  <c r="I4467" i="3"/>
  <c r="J4467" i="3"/>
  <c r="I4468" i="3"/>
  <c r="J4468" i="3"/>
  <c r="I4469" i="3"/>
  <c r="J4469" i="3"/>
  <c r="I4470" i="3"/>
  <c r="J4470" i="3"/>
  <c r="I4471" i="3"/>
  <c r="J4471" i="3"/>
  <c r="I4472" i="3"/>
  <c r="J4472" i="3"/>
  <c r="I4473" i="3"/>
  <c r="J4473" i="3"/>
  <c r="I4474" i="3"/>
  <c r="J4474" i="3"/>
  <c r="I4475" i="3"/>
  <c r="J4475" i="3"/>
  <c r="I4476" i="3"/>
  <c r="J4476" i="3"/>
  <c r="I4477" i="3"/>
  <c r="J4477" i="3"/>
  <c r="I4478" i="3"/>
  <c r="J4478" i="3"/>
  <c r="I4479" i="3"/>
  <c r="J4479" i="3"/>
  <c r="I4480" i="3"/>
  <c r="J4480" i="3"/>
  <c r="I4481" i="3"/>
  <c r="J4481" i="3"/>
  <c r="I4482" i="3"/>
  <c r="J4482" i="3"/>
  <c r="I4483" i="3"/>
  <c r="J4483" i="3"/>
  <c r="I4484" i="3"/>
  <c r="J4484" i="3"/>
  <c r="I4485" i="3"/>
  <c r="J4485" i="3"/>
  <c r="I4486" i="3"/>
  <c r="J4486" i="3"/>
  <c r="I4487" i="3"/>
  <c r="J4487" i="3"/>
  <c r="I4488" i="3"/>
  <c r="J4488" i="3"/>
  <c r="I4489" i="3"/>
  <c r="J4489" i="3"/>
  <c r="I4490" i="3"/>
  <c r="J4490" i="3"/>
  <c r="I4491" i="3"/>
  <c r="J4491" i="3"/>
  <c r="I4492" i="3"/>
  <c r="J4492" i="3"/>
  <c r="I4493" i="3"/>
  <c r="J4493" i="3"/>
  <c r="I4494" i="3"/>
  <c r="J4494" i="3"/>
  <c r="I4495" i="3"/>
  <c r="J4495" i="3"/>
  <c r="I4496" i="3"/>
  <c r="J4496" i="3"/>
  <c r="I4497" i="3"/>
  <c r="J4497" i="3"/>
  <c r="I4498" i="3"/>
  <c r="J4498" i="3"/>
  <c r="I4499" i="3"/>
  <c r="J4499" i="3"/>
  <c r="I4500" i="3"/>
  <c r="J4500" i="3"/>
  <c r="I4501" i="3"/>
  <c r="J4501" i="3"/>
  <c r="I4502" i="3"/>
  <c r="J4502" i="3"/>
  <c r="I4503" i="3"/>
  <c r="J4503" i="3"/>
  <c r="I4504" i="3"/>
  <c r="J4504" i="3"/>
  <c r="I4505" i="3"/>
  <c r="J4505" i="3"/>
  <c r="I4506" i="3"/>
  <c r="J4506" i="3"/>
  <c r="I4507" i="3"/>
  <c r="J4507" i="3"/>
  <c r="I4508" i="3"/>
  <c r="J4508" i="3"/>
  <c r="I4509" i="3"/>
  <c r="J4509" i="3"/>
  <c r="I4510" i="3"/>
  <c r="J4510" i="3"/>
  <c r="I4511" i="3"/>
  <c r="J4511" i="3"/>
  <c r="I4512" i="3"/>
  <c r="J4512" i="3"/>
  <c r="I4513" i="3"/>
  <c r="J4513" i="3"/>
  <c r="I4514" i="3"/>
  <c r="J4514" i="3"/>
  <c r="I4515" i="3"/>
  <c r="J4515" i="3"/>
  <c r="I4516" i="3"/>
  <c r="J4516" i="3"/>
  <c r="I4517" i="3"/>
  <c r="J4517" i="3"/>
  <c r="I4518" i="3"/>
  <c r="J4518" i="3"/>
  <c r="I4519" i="3"/>
  <c r="J4519" i="3"/>
  <c r="I4520" i="3"/>
  <c r="J4520" i="3"/>
  <c r="I4521" i="3"/>
  <c r="J4521" i="3"/>
  <c r="I4522" i="3"/>
  <c r="J4522" i="3"/>
  <c r="I4523" i="3"/>
  <c r="J4523" i="3"/>
  <c r="I4524" i="3"/>
  <c r="J4524" i="3"/>
  <c r="I4525" i="3"/>
  <c r="J4525" i="3"/>
  <c r="I4526" i="3"/>
  <c r="J4526" i="3"/>
  <c r="I4527" i="3"/>
  <c r="J4527" i="3"/>
  <c r="I4528" i="3"/>
  <c r="J4528" i="3"/>
  <c r="I4529" i="3"/>
  <c r="J4529" i="3"/>
  <c r="I4530" i="3"/>
  <c r="J4530" i="3"/>
  <c r="I4531" i="3"/>
  <c r="J4531" i="3"/>
  <c r="I4532" i="3"/>
  <c r="J4532" i="3"/>
  <c r="I4533" i="3"/>
  <c r="J4533" i="3"/>
  <c r="I4534" i="3"/>
  <c r="J4534" i="3"/>
  <c r="I4535" i="3"/>
  <c r="J4535" i="3"/>
  <c r="I4536" i="3"/>
  <c r="J4536" i="3"/>
  <c r="I4537" i="3"/>
  <c r="J4537" i="3"/>
  <c r="I4538" i="3"/>
  <c r="J4538" i="3"/>
  <c r="I4539" i="3"/>
  <c r="J4539" i="3"/>
  <c r="I4540" i="3"/>
  <c r="J4540" i="3"/>
  <c r="I4541" i="3"/>
  <c r="J4541" i="3"/>
  <c r="I4542" i="3"/>
  <c r="J4542" i="3"/>
  <c r="I4543" i="3"/>
  <c r="J4543" i="3"/>
  <c r="I4544" i="3"/>
  <c r="J4544" i="3"/>
  <c r="I4545" i="3"/>
  <c r="J4545" i="3"/>
  <c r="I4546" i="3"/>
  <c r="J4546" i="3"/>
  <c r="I4547" i="3"/>
  <c r="J4547" i="3"/>
  <c r="I4548" i="3"/>
  <c r="J4548" i="3"/>
  <c r="I4549" i="3"/>
  <c r="J4549" i="3"/>
  <c r="I4550" i="3"/>
  <c r="J4550" i="3"/>
  <c r="I4551" i="3"/>
  <c r="J4551" i="3"/>
  <c r="I4552" i="3"/>
  <c r="J4552" i="3"/>
  <c r="I4553" i="3"/>
  <c r="J4553" i="3"/>
  <c r="I4554" i="3"/>
  <c r="J4554" i="3"/>
  <c r="I4555" i="3"/>
  <c r="J4555" i="3"/>
  <c r="I4556" i="3"/>
  <c r="J4556" i="3"/>
  <c r="I4557" i="3"/>
  <c r="J4557" i="3"/>
  <c r="I4558" i="3"/>
  <c r="J4558" i="3"/>
  <c r="I4559" i="3"/>
  <c r="J4559" i="3"/>
  <c r="I4560" i="3"/>
  <c r="J4560" i="3"/>
  <c r="I4561" i="3"/>
  <c r="J4561" i="3"/>
  <c r="I4562" i="3"/>
  <c r="J4562" i="3"/>
  <c r="I4563" i="3"/>
  <c r="J4563" i="3"/>
  <c r="I4564" i="3"/>
  <c r="J4564" i="3"/>
  <c r="I4565" i="3"/>
  <c r="J4565" i="3"/>
  <c r="I4566" i="3"/>
  <c r="J4566" i="3"/>
  <c r="I4567" i="3"/>
  <c r="J4567" i="3"/>
  <c r="I4568" i="3"/>
  <c r="J4568" i="3"/>
  <c r="I4569" i="3"/>
  <c r="J4569" i="3"/>
  <c r="I4570" i="3"/>
  <c r="J4570" i="3"/>
  <c r="I4571" i="3"/>
  <c r="J4571" i="3"/>
  <c r="I4572" i="3"/>
  <c r="J4572" i="3"/>
  <c r="I4573" i="3"/>
  <c r="J4573" i="3"/>
  <c r="I4574" i="3"/>
  <c r="J4574" i="3"/>
  <c r="I4575" i="3"/>
  <c r="J4575" i="3"/>
  <c r="I4576" i="3"/>
  <c r="J4576" i="3"/>
  <c r="I4577" i="3"/>
  <c r="J4577" i="3"/>
  <c r="I4578" i="3"/>
  <c r="J4578" i="3"/>
  <c r="I4579" i="3"/>
  <c r="J4579" i="3"/>
  <c r="I4580" i="3"/>
  <c r="J4580" i="3"/>
  <c r="I4581" i="3"/>
  <c r="J4581" i="3"/>
  <c r="I4582" i="3"/>
  <c r="J4582" i="3"/>
  <c r="I4583" i="3"/>
  <c r="J4583" i="3"/>
  <c r="I4584" i="3"/>
  <c r="J4584" i="3"/>
  <c r="I4585" i="3"/>
  <c r="J4585" i="3"/>
  <c r="I4586" i="3"/>
  <c r="J4586" i="3"/>
  <c r="I4587" i="3"/>
  <c r="J4587" i="3"/>
  <c r="I4588" i="3"/>
  <c r="J4588" i="3"/>
  <c r="I4589" i="3"/>
  <c r="K4589" i="3"/>
  <c r="J4589" i="3"/>
  <c r="I4590" i="3"/>
  <c r="J4590" i="3"/>
  <c r="I4591" i="3"/>
  <c r="J4591" i="3"/>
  <c r="I4592" i="3"/>
  <c r="J4592" i="3"/>
  <c r="I4593" i="3"/>
  <c r="J4593" i="3"/>
  <c r="I4594" i="3"/>
  <c r="J4594" i="3"/>
  <c r="I4595" i="3"/>
  <c r="J4595" i="3"/>
  <c r="I4596" i="3"/>
  <c r="J4596" i="3"/>
  <c r="I4597" i="3"/>
  <c r="J4597" i="3"/>
  <c r="I4598" i="3"/>
  <c r="J4598" i="3"/>
  <c r="I4599" i="3"/>
  <c r="J4599" i="3"/>
  <c r="I4600" i="3"/>
  <c r="J4600" i="3"/>
  <c r="I4601" i="3"/>
  <c r="J4601" i="3"/>
  <c r="I4602" i="3"/>
  <c r="J4602" i="3"/>
  <c r="I4603" i="3"/>
  <c r="J4603" i="3"/>
  <c r="I4604" i="3"/>
  <c r="J4604" i="3"/>
  <c r="I4605" i="3"/>
  <c r="J4605" i="3"/>
  <c r="I4606" i="3"/>
  <c r="J4606" i="3"/>
  <c r="I4607" i="3"/>
  <c r="K4607" i="3"/>
  <c r="J4607" i="3"/>
  <c r="I4608" i="3"/>
  <c r="J4608" i="3"/>
  <c r="I4609" i="3"/>
  <c r="K4609" i="3"/>
  <c r="J4609" i="3"/>
  <c r="I4610" i="3"/>
  <c r="J4610" i="3"/>
  <c r="I4611" i="3"/>
  <c r="J4611" i="3"/>
  <c r="I4612" i="3"/>
  <c r="J4612" i="3"/>
  <c r="I4613" i="3"/>
  <c r="J4613" i="3"/>
  <c r="I4614" i="3"/>
  <c r="J4614" i="3"/>
  <c r="I4615" i="3"/>
  <c r="J4615" i="3"/>
  <c r="I4616" i="3"/>
  <c r="J4616" i="3"/>
  <c r="I4617" i="3"/>
  <c r="J4617" i="3"/>
  <c r="I4618" i="3"/>
  <c r="J4618" i="3"/>
  <c r="I4619" i="3"/>
  <c r="J4619" i="3"/>
  <c r="I4620" i="3"/>
  <c r="J4620" i="3"/>
  <c r="I4621" i="3"/>
  <c r="J4621" i="3"/>
  <c r="I4622" i="3"/>
  <c r="J4622" i="3"/>
  <c r="I4623" i="3"/>
  <c r="J4623" i="3"/>
  <c r="I4624" i="3"/>
  <c r="J4624" i="3"/>
  <c r="I4625" i="3"/>
  <c r="J4625" i="3"/>
  <c r="I4626" i="3"/>
  <c r="J4626" i="3"/>
  <c r="I4627" i="3"/>
  <c r="J4627" i="3"/>
  <c r="I4628" i="3"/>
  <c r="J4628" i="3"/>
  <c r="I4629" i="3"/>
  <c r="J4629" i="3"/>
  <c r="I4630" i="3"/>
  <c r="J4630" i="3"/>
  <c r="I4631" i="3"/>
  <c r="J4631" i="3"/>
  <c r="I4632" i="3"/>
  <c r="J4632" i="3"/>
  <c r="I4633" i="3"/>
  <c r="J4633" i="3"/>
  <c r="I4634" i="3"/>
  <c r="J4634" i="3"/>
  <c r="I4635" i="3"/>
  <c r="J4635" i="3"/>
  <c r="I4636" i="3"/>
  <c r="J4636" i="3"/>
  <c r="I4637" i="3"/>
  <c r="K4637" i="3"/>
  <c r="J4637" i="3"/>
  <c r="I4638" i="3"/>
  <c r="J4638" i="3"/>
  <c r="I4639" i="3"/>
  <c r="J4639" i="3"/>
  <c r="I4640" i="3"/>
  <c r="J4640" i="3"/>
  <c r="I4641" i="3"/>
  <c r="J4641" i="3"/>
  <c r="I4642" i="3"/>
  <c r="J4642" i="3"/>
  <c r="I4643" i="3"/>
  <c r="J4643" i="3"/>
  <c r="I4644" i="3"/>
  <c r="J4644" i="3"/>
  <c r="I4645" i="3"/>
  <c r="J4645" i="3"/>
  <c r="I4646" i="3"/>
  <c r="J4646" i="3"/>
  <c r="I4647" i="3"/>
  <c r="J4647" i="3"/>
  <c r="I4648" i="3"/>
  <c r="J4648" i="3"/>
  <c r="I4649" i="3"/>
  <c r="J4649" i="3"/>
  <c r="I4650" i="3"/>
  <c r="J4650" i="3"/>
  <c r="I4651" i="3"/>
  <c r="J4651" i="3"/>
  <c r="I4652" i="3"/>
  <c r="J4652" i="3"/>
  <c r="I4653" i="3"/>
  <c r="J4653" i="3"/>
  <c r="I4654" i="3"/>
  <c r="J4654" i="3"/>
  <c r="I4655" i="3"/>
  <c r="J4655" i="3"/>
  <c r="I4656" i="3"/>
  <c r="J4656" i="3"/>
  <c r="I4657" i="3"/>
  <c r="J4657" i="3"/>
  <c r="I4658" i="3"/>
  <c r="J4658" i="3"/>
  <c r="I4659" i="3"/>
  <c r="K4659" i="3"/>
  <c r="J4659" i="3"/>
  <c r="I4660" i="3"/>
  <c r="J4660" i="3"/>
  <c r="I4661" i="3"/>
  <c r="J4661" i="3"/>
  <c r="I4662" i="3"/>
  <c r="J4662" i="3"/>
  <c r="I4663" i="3"/>
  <c r="J4663" i="3"/>
  <c r="I4664" i="3"/>
  <c r="J4664" i="3"/>
  <c r="I4665" i="3"/>
  <c r="J4665" i="3"/>
  <c r="I4666" i="3"/>
  <c r="J4666" i="3"/>
  <c r="I4667" i="3"/>
  <c r="J4667" i="3"/>
  <c r="I4668" i="3"/>
  <c r="J4668" i="3"/>
  <c r="I4669" i="3"/>
  <c r="J4669" i="3"/>
  <c r="I4670" i="3"/>
  <c r="J4670" i="3"/>
  <c r="I4671" i="3"/>
  <c r="J4671" i="3"/>
  <c r="I4672" i="3"/>
  <c r="J4672" i="3"/>
  <c r="I4673" i="3"/>
  <c r="K4673" i="3"/>
  <c r="J4673" i="3"/>
  <c r="I4674" i="3"/>
  <c r="J4674" i="3"/>
  <c r="I4675" i="3"/>
  <c r="J4675" i="3"/>
  <c r="I4676" i="3"/>
  <c r="J4676" i="3"/>
  <c r="I4677" i="3"/>
  <c r="J4677" i="3"/>
  <c r="I4678" i="3"/>
  <c r="J4678" i="3"/>
  <c r="I4679" i="3"/>
  <c r="J4679" i="3"/>
  <c r="I4680" i="3"/>
  <c r="J4680" i="3"/>
  <c r="I4681" i="3"/>
  <c r="K4681" i="3"/>
  <c r="J4681" i="3"/>
  <c r="I4682" i="3"/>
  <c r="J4682" i="3"/>
  <c r="I4683" i="3"/>
  <c r="J4683" i="3"/>
  <c r="I4684" i="3"/>
  <c r="J4684" i="3"/>
  <c r="I4685" i="3"/>
  <c r="J4685" i="3"/>
  <c r="I4686" i="3"/>
  <c r="J4686" i="3"/>
  <c r="I4687" i="3"/>
  <c r="J4687" i="3"/>
  <c r="I4688" i="3"/>
  <c r="J4688" i="3"/>
  <c r="I4689" i="3"/>
  <c r="J4689" i="3"/>
  <c r="I4690" i="3"/>
  <c r="J4690" i="3"/>
  <c r="I4691" i="3"/>
  <c r="K4691" i="3"/>
  <c r="J4691" i="3"/>
  <c r="I4692" i="3"/>
  <c r="J4692" i="3"/>
  <c r="I4693" i="3"/>
  <c r="K4693" i="3"/>
  <c r="J4693" i="3"/>
  <c r="I4694" i="3"/>
  <c r="J4694" i="3"/>
  <c r="I4695" i="3"/>
  <c r="K4695" i="3"/>
  <c r="J4695" i="3"/>
  <c r="I4696" i="3"/>
  <c r="J4696" i="3"/>
  <c r="I4697" i="3"/>
  <c r="K4697" i="3"/>
  <c r="J4697" i="3"/>
  <c r="I4698" i="3"/>
  <c r="J4698" i="3"/>
  <c r="I4699" i="3"/>
  <c r="K4699" i="3"/>
  <c r="J4699" i="3"/>
  <c r="I4700" i="3"/>
  <c r="J4700" i="3"/>
  <c r="I4701" i="3"/>
  <c r="K4701" i="3"/>
  <c r="J4701" i="3"/>
  <c r="I4702" i="3"/>
  <c r="J4702" i="3"/>
  <c r="I4703" i="3"/>
  <c r="J4703" i="3"/>
  <c r="I4704" i="3"/>
  <c r="J4704" i="3"/>
  <c r="I4705" i="3"/>
  <c r="J4705" i="3"/>
  <c r="I4706" i="3"/>
  <c r="J4706" i="3"/>
  <c r="I4707" i="3"/>
  <c r="J4707" i="3"/>
  <c r="I4708" i="3"/>
  <c r="J4708" i="3"/>
  <c r="I4709" i="3"/>
  <c r="J4709" i="3"/>
  <c r="I4710" i="3"/>
  <c r="J4710" i="3"/>
  <c r="I4711" i="3"/>
  <c r="J4711" i="3"/>
  <c r="I4712" i="3"/>
  <c r="J4712" i="3"/>
  <c r="I4713" i="3"/>
  <c r="J4713" i="3"/>
  <c r="I4714" i="3"/>
  <c r="J4714" i="3"/>
  <c r="I4715" i="3"/>
  <c r="J4715" i="3"/>
  <c r="I4716" i="3"/>
  <c r="J4716" i="3"/>
  <c r="I4717" i="3"/>
  <c r="K4717" i="3"/>
  <c r="J4717" i="3"/>
  <c r="I4718" i="3"/>
  <c r="J4718" i="3"/>
  <c r="I4719" i="3"/>
  <c r="J4719" i="3"/>
  <c r="I4720" i="3"/>
  <c r="J4720" i="3"/>
  <c r="I4721" i="3"/>
  <c r="J4721" i="3"/>
  <c r="I4722" i="3"/>
  <c r="J4722" i="3"/>
  <c r="I4723" i="3"/>
  <c r="J4723" i="3"/>
  <c r="I4724" i="3"/>
  <c r="J4724" i="3"/>
  <c r="I4725" i="3"/>
  <c r="J4725" i="3"/>
  <c r="I4726" i="3"/>
  <c r="J4726" i="3"/>
  <c r="I4727" i="3"/>
  <c r="J4727" i="3"/>
  <c r="I4728" i="3"/>
  <c r="J4728" i="3"/>
  <c r="I4729" i="3"/>
  <c r="J4729" i="3"/>
  <c r="I4730" i="3"/>
  <c r="J4730" i="3"/>
  <c r="I4731" i="3"/>
  <c r="J4731" i="3"/>
  <c r="I4732" i="3"/>
  <c r="J4732" i="3"/>
  <c r="I4733" i="3"/>
  <c r="J4733" i="3"/>
  <c r="I4734" i="3"/>
  <c r="J4734" i="3"/>
  <c r="I4735" i="3"/>
  <c r="J4735" i="3"/>
  <c r="I4736" i="3"/>
  <c r="J4736" i="3"/>
  <c r="I4737" i="3"/>
  <c r="J4737" i="3"/>
  <c r="I4738" i="3"/>
  <c r="J4738" i="3"/>
  <c r="I4739" i="3"/>
  <c r="J4739" i="3"/>
  <c r="I4740" i="3"/>
  <c r="J4740" i="3"/>
  <c r="I4741" i="3"/>
  <c r="J4741" i="3"/>
  <c r="K4741" i="3"/>
  <c r="I4742" i="3"/>
  <c r="J4742" i="3"/>
  <c r="I4743" i="3"/>
  <c r="J4743" i="3"/>
  <c r="I4744" i="3"/>
  <c r="J4744" i="3"/>
  <c r="I4745" i="3"/>
  <c r="J4745" i="3"/>
  <c r="I4746" i="3"/>
  <c r="J4746" i="3"/>
  <c r="I4747" i="3"/>
  <c r="J4747" i="3"/>
  <c r="I4748" i="3"/>
  <c r="J4748" i="3"/>
  <c r="I4749" i="3"/>
  <c r="J4749" i="3"/>
  <c r="I4750" i="3"/>
  <c r="J4750" i="3"/>
  <c r="I4751" i="3"/>
  <c r="J4751" i="3"/>
  <c r="I4752" i="3"/>
  <c r="J4752" i="3"/>
  <c r="I4753" i="3"/>
  <c r="J4753" i="3"/>
  <c r="I4754" i="3"/>
  <c r="J4754" i="3"/>
  <c r="I4755" i="3"/>
  <c r="J4755" i="3"/>
  <c r="I4756" i="3"/>
  <c r="J4756" i="3"/>
  <c r="I4757" i="3"/>
  <c r="J4757" i="3"/>
  <c r="I4758" i="3"/>
  <c r="J4758" i="3"/>
  <c r="I4759" i="3"/>
  <c r="J4759" i="3"/>
  <c r="I4760" i="3"/>
  <c r="J4760" i="3"/>
  <c r="I4761" i="3"/>
  <c r="J4761" i="3"/>
  <c r="I4762" i="3"/>
  <c r="J4762" i="3"/>
  <c r="I4763" i="3"/>
  <c r="J4763" i="3"/>
  <c r="I4764" i="3"/>
  <c r="J4764" i="3"/>
  <c r="I4765" i="3"/>
  <c r="J4765" i="3"/>
  <c r="I4766" i="3"/>
  <c r="J4766" i="3"/>
  <c r="I4767" i="3"/>
  <c r="J4767" i="3"/>
  <c r="I4768" i="3"/>
  <c r="J4768" i="3"/>
  <c r="I4769" i="3"/>
  <c r="J4769" i="3"/>
  <c r="I4770" i="3"/>
  <c r="J4770" i="3"/>
  <c r="I4771" i="3"/>
  <c r="J4771" i="3"/>
  <c r="I4772" i="3"/>
  <c r="J4772" i="3"/>
  <c r="I4773" i="3"/>
  <c r="J4773" i="3"/>
  <c r="I4774" i="3"/>
  <c r="J4774" i="3"/>
  <c r="I4775" i="3"/>
  <c r="J4775" i="3"/>
  <c r="I4776" i="3"/>
  <c r="J4776" i="3"/>
  <c r="I4777" i="3"/>
  <c r="J4777" i="3"/>
  <c r="I4778" i="3"/>
  <c r="J4778" i="3"/>
  <c r="I4779" i="3"/>
  <c r="J4779" i="3"/>
  <c r="I4780" i="3"/>
  <c r="J4780" i="3"/>
  <c r="I4781" i="3"/>
  <c r="J4781" i="3"/>
  <c r="I4782" i="3"/>
  <c r="J4782" i="3"/>
  <c r="I4783" i="3"/>
  <c r="J4783" i="3"/>
  <c r="I4784" i="3"/>
  <c r="J4784" i="3"/>
  <c r="I4785" i="3"/>
  <c r="J4785" i="3"/>
  <c r="I4786" i="3"/>
  <c r="J4786" i="3"/>
  <c r="I4787" i="3"/>
  <c r="J4787" i="3"/>
  <c r="I4788" i="3"/>
  <c r="J4788" i="3"/>
  <c r="I4789" i="3"/>
  <c r="J4789" i="3"/>
  <c r="I4790" i="3"/>
  <c r="J4790" i="3"/>
  <c r="I4791" i="3"/>
  <c r="J4791" i="3"/>
  <c r="I4792" i="3"/>
  <c r="J4792" i="3"/>
  <c r="I4793" i="3"/>
  <c r="J4793" i="3"/>
  <c r="I4794" i="3"/>
  <c r="J4794" i="3"/>
  <c r="I4795" i="3"/>
  <c r="J4795" i="3"/>
  <c r="I4796" i="3"/>
  <c r="J4796" i="3"/>
  <c r="I4797" i="3"/>
  <c r="J4797" i="3"/>
  <c r="I4798" i="3"/>
  <c r="J4798" i="3"/>
  <c r="I4799" i="3"/>
  <c r="J4799" i="3"/>
  <c r="I4800" i="3"/>
  <c r="J4800" i="3"/>
  <c r="I4801" i="3"/>
  <c r="J4801" i="3"/>
  <c r="I4802" i="3"/>
  <c r="J4802" i="3"/>
  <c r="I4803" i="3"/>
  <c r="J4803" i="3"/>
  <c r="I4804" i="3"/>
  <c r="J4804" i="3"/>
  <c r="I4805" i="3"/>
  <c r="J4805" i="3"/>
  <c r="I4806" i="3"/>
  <c r="J4806" i="3"/>
  <c r="I4807" i="3"/>
  <c r="J4807" i="3"/>
  <c r="I4808" i="3"/>
  <c r="J4808" i="3"/>
  <c r="I4809" i="3"/>
  <c r="J4809" i="3"/>
  <c r="I4810" i="3"/>
  <c r="J4810" i="3"/>
  <c r="I4811" i="3"/>
  <c r="J4811" i="3"/>
  <c r="I4812" i="3"/>
  <c r="J4812" i="3"/>
  <c r="I4813" i="3"/>
  <c r="J4813" i="3"/>
  <c r="I4814" i="3"/>
  <c r="J4814" i="3"/>
  <c r="I4815" i="3"/>
  <c r="J4815" i="3"/>
  <c r="I4816" i="3"/>
  <c r="J4816" i="3"/>
  <c r="I4817" i="3"/>
  <c r="J4817" i="3"/>
  <c r="K4817" i="3"/>
  <c r="I4818" i="3"/>
  <c r="J4818" i="3"/>
  <c r="I4819" i="3"/>
  <c r="J4819" i="3"/>
  <c r="I4820" i="3"/>
  <c r="J4820" i="3"/>
  <c r="I4821" i="3"/>
  <c r="J4821" i="3"/>
  <c r="I4822" i="3"/>
  <c r="J4822" i="3"/>
  <c r="I4823" i="3"/>
  <c r="J4823" i="3"/>
  <c r="I4824" i="3"/>
  <c r="J4824" i="3"/>
  <c r="I4825" i="3"/>
  <c r="J4825" i="3"/>
  <c r="I4826" i="3"/>
  <c r="J4826" i="3"/>
  <c r="I4827" i="3"/>
  <c r="J4827" i="3"/>
  <c r="I4828" i="3"/>
  <c r="J4828" i="3"/>
  <c r="I4829" i="3"/>
  <c r="J4829" i="3"/>
  <c r="I4830" i="3"/>
  <c r="J4830" i="3"/>
  <c r="I4831" i="3"/>
  <c r="J4831" i="3"/>
  <c r="I4832" i="3"/>
  <c r="J4832" i="3"/>
  <c r="I4833" i="3"/>
  <c r="J4833" i="3"/>
  <c r="I4834" i="3"/>
  <c r="J4834" i="3"/>
  <c r="I4835" i="3"/>
  <c r="J4835" i="3"/>
  <c r="I4836" i="3"/>
  <c r="J4836" i="3"/>
  <c r="I4837" i="3"/>
  <c r="J4837" i="3"/>
  <c r="I4838" i="3"/>
  <c r="J4838" i="3"/>
  <c r="I4839" i="3"/>
  <c r="J4839" i="3"/>
  <c r="I4840" i="3"/>
  <c r="J4840" i="3"/>
  <c r="I4841" i="3"/>
  <c r="J4841" i="3"/>
  <c r="I4842" i="3"/>
  <c r="J4842" i="3"/>
  <c r="I4843" i="3"/>
  <c r="J4843" i="3"/>
  <c r="I4844" i="3"/>
  <c r="J4844" i="3"/>
  <c r="I4845" i="3"/>
  <c r="J4845" i="3"/>
  <c r="I4846" i="3"/>
  <c r="J4846" i="3"/>
  <c r="I4847" i="3"/>
  <c r="J4847" i="3"/>
  <c r="I4848" i="3"/>
  <c r="J4848" i="3"/>
  <c r="I4849" i="3"/>
  <c r="J4849" i="3"/>
  <c r="I4850" i="3"/>
  <c r="J4850" i="3"/>
  <c r="I4851" i="3"/>
  <c r="J4851" i="3"/>
  <c r="I4852" i="3"/>
  <c r="J4852" i="3"/>
  <c r="I4853" i="3"/>
  <c r="J4853" i="3"/>
  <c r="I4854" i="3"/>
  <c r="J4854" i="3"/>
  <c r="I4855" i="3"/>
  <c r="J4855" i="3"/>
  <c r="I4856" i="3"/>
  <c r="J4856" i="3"/>
  <c r="I4857" i="3"/>
  <c r="J4857" i="3"/>
  <c r="I4858" i="3"/>
  <c r="J4858" i="3"/>
  <c r="I4859" i="3"/>
  <c r="J4859" i="3"/>
  <c r="I4860" i="3"/>
  <c r="J4860" i="3"/>
  <c r="I4861" i="3"/>
  <c r="J4861" i="3"/>
  <c r="I4862" i="3"/>
  <c r="J4862" i="3"/>
  <c r="I4863" i="3"/>
  <c r="J4863" i="3"/>
  <c r="I4864" i="3"/>
  <c r="J4864" i="3"/>
  <c r="I4865" i="3"/>
  <c r="J4865" i="3"/>
  <c r="I4866" i="3"/>
  <c r="J4866" i="3"/>
  <c r="I4867" i="3"/>
  <c r="J4867" i="3"/>
  <c r="I4868" i="3"/>
  <c r="J4868" i="3"/>
  <c r="I4869" i="3"/>
  <c r="J4869" i="3"/>
  <c r="I4870" i="3"/>
  <c r="J4870" i="3"/>
  <c r="I4871" i="3"/>
  <c r="J4871" i="3"/>
  <c r="I4872" i="3"/>
  <c r="J4872" i="3"/>
  <c r="I4873" i="3"/>
  <c r="J4873" i="3"/>
  <c r="I4874" i="3"/>
  <c r="J4874" i="3"/>
  <c r="I4875" i="3"/>
  <c r="J4875" i="3"/>
  <c r="I4876" i="3"/>
  <c r="J4876" i="3"/>
  <c r="I4877" i="3"/>
  <c r="J4877" i="3"/>
  <c r="I4878" i="3"/>
  <c r="J4878" i="3"/>
  <c r="I4879" i="3"/>
  <c r="J4879" i="3"/>
  <c r="I4880" i="3"/>
  <c r="J4880" i="3"/>
  <c r="I4881" i="3"/>
  <c r="J4881" i="3"/>
  <c r="I4882" i="3"/>
  <c r="J4882" i="3"/>
  <c r="I4883" i="3"/>
  <c r="J4883" i="3"/>
  <c r="I4884" i="3"/>
  <c r="J4884" i="3"/>
  <c r="I4885" i="3"/>
  <c r="J4885" i="3"/>
  <c r="K4885" i="3"/>
  <c r="I4886" i="3"/>
  <c r="J4886" i="3"/>
  <c r="I4887" i="3"/>
  <c r="J4887" i="3"/>
  <c r="I4888" i="3"/>
  <c r="J4888" i="3"/>
  <c r="I4889" i="3"/>
  <c r="J4889" i="3"/>
  <c r="I4890" i="3"/>
  <c r="J4890" i="3"/>
  <c r="I4891" i="3"/>
  <c r="J4891" i="3"/>
  <c r="I4892" i="3"/>
  <c r="J4892" i="3"/>
  <c r="I4893" i="3"/>
  <c r="J4893" i="3"/>
  <c r="I4894" i="3"/>
  <c r="J4894" i="3"/>
  <c r="I4895" i="3"/>
  <c r="J4895" i="3"/>
  <c r="I4896" i="3"/>
  <c r="J4896" i="3"/>
  <c r="I4897" i="3"/>
  <c r="J4897" i="3"/>
  <c r="I4898" i="3"/>
  <c r="J4898" i="3"/>
  <c r="I4899" i="3"/>
  <c r="J4899" i="3"/>
  <c r="I4900" i="3"/>
  <c r="J4900" i="3"/>
  <c r="I4901" i="3"/>
  <c r="J4901" i="3"/>
  <c r="I4902" i="3"/>
  <c r="J4902" i="3"/>
  <c r="I4903" i="3"/>
  <c r="J4903" i="3"/>
  <c r="I4904" i="3"/>
  <c r="J4904" i="3"/>
  <c r="I4905" i="3"/>
  <c r="J4905" i="3"/>
  <c r="I4906" i="3"/>
  <c r="J4906" i="3"/>
  <c r="I4907" i="3"/>
  <c r="J4907" i="3"/>
  <c r="I4908" i="3"/>
  <c r="J4908" i="3"/>
  <c r="I4909" i="3"/>
  <c r="J4909" i="3"/>
  <c r="I4910" i="3"/>
  <c r="J4910" i="3"/>
  <c r="I4911" i="3"/>
  <c r="J4911" i="3"/>
  <c r="I4912" i="3"/>
  <c r="J4912" i="3"/>
  <c r="I4913" i="3"/>
  <c r="J4913" i="3"/>
  <c r="I4914" i="3"/>
  <c r="J4914" i="3"/>
  <c r="I4915" i="3"/>
  <c r="J4915" i="3"/>
  <c r="I4916" i="3"/>
  <c r="J4916" i="3"/>
  <c r="I4917" i="3"/>
  <c r="J4917" i="3"/>
  <c r="I4918" i="3"/>
  <c r="J4918" i="3"/>
  <c r="I4919" i="3"/>
  <c r="J4919" i="3"/>
  <c r="I4920" i="3"/>
  <c r="J4920" i="3"/>
  <c r="I4921" i="3"/>
  <c r="J4921" i="3"/>
  <c r="I4922" i="3"/>
  <c r="J4922" i="3"/>
  <c r="I4923" i="3"/>
  <c r="J4923" i="3"/>
  <c r="I4924" i="3"/>
  <c r="J4924" i="3"/>
  <c r="I4925" i="3"/>
  <c r="J4925" i="3"/>
  <c r="I4926" i="3"/>
  <c r="J4926" i="3"/>
  <c r="I4927" i="3"/>
  <c r="J4927" i="3"/>
  <c r="I4928" i="3"/>
  <c r="J4928" i="3"/>
  <c r="I4929" i="3"/>
  <c r="J4929" i="3"/>
  <c r="I4930" i="3"/>
  <c r="J4930" i="3"/>
  <c r="I4931" i="3"/>
  <c r="J4931" i="3"/>
  <c r="I4932" i="3"/>
  <c r="J4932" i="3"/>
  <c r="I4933" i="3"/>
  <c r="J4933" i="3"/>
  <c r="I4934" i="3"/>
  <c r="J4934" i="3"/>
  <c r="I4935" i="3"/>
  <c r="J4935" i="3"/>
  <c r="I4936" i="3"/>
  <c r="J4936" i="3"/>
  <c r="I4937" i="3"/>
  <c r="J4937" i="3"/>
  <c r="I4938" i="3"/>
  <c r="J4938" i="3"/>
  <c r="I4939" i="3"/>
  <c r="J4939" i="3"/>
  <c r="I4940" i="3"/>
  <c r="J4940" i="3"/>
  <c r="I4941" i="3"/>
  <c r="J4941" i="3"/>
  <c r="I4942" i="3"/>
  <c r="J4942" i="3"/>
  <c r="I4943" i="3"/>
  <c r="J4943" i="3"/>
  <c r="I4944" i="3"/>
  <c r="J4944" i="3"/>
  <c r="I4945" i="3"/>
  <c r="J4945" i="3"/>
  <c r="I4946" i="3"/>
  <c r="J4946" i="3"/>
  <c r="I4947" i="3"/>
  <c r="J4947" i="3"/>
  <c r="I4948" i="3"/>
  <c r="J4948" i="3"/>
  <c r="I4949" i="3"/>
  <c r="J4949" i="3"/>
  <c r="I4950" i="3"/>
  <c r="J4950" i="3"/>
  <c r="I4951" i="3"/>
  <c r="J4951" i="3"/>
  <c r="I4952" i="3"/>
  <c r="J4952" i="3"/>
  <c r="I4953" i="3"/>
  <c r="J4953" i="3"/>
  <c r="I4954" i="3"/>
  <c r="J4954" i="3"/>
  <c r="I4955" i="3"/>
  <c r="J4955" i="3"/>
  <c r="I4956" i="3"/>
  <c r="J4956" i="3"/>
  <c r="I4957" i="3"/>
  <c r="J4957" i="3"/>
  <c r="I4958" i="3"/>
  <c r="J4958" i="3"/>
  <c r="I4959" i="3"/>
  <c r="J4959" i="3"/>
  <c r="I4960" i="3"/>
  <c r="J4960" i="3"/>
  <c r="I4961" i="3"/>
  <c r="J4961" i="3"/>
  <c r="I4962" i="3"/>
  <c r="J4962" i="3"/>
  <c r="I4963" i="3"/>
  <c r="J4963" i="3"/>
  <c r="I4964" i="3"/>
  <c r="J4964" i="3"/>
  <c r="I4965" i="3"/>
  <c r="J4965" i="3"/>
  <c r="I4966" i="3"/>
  <c r="J4966" i="3"/>
  <c r="I4967" i="3"/>
  <c r="J4967" i="3"/>
  <c r="I4968" i="3"/>
  <c r="J4968" i="3"/>
  <c r="I4969" i="3"/>
  <c r="J4969" i="3"/>
  <c r="I4970" i="3"/>
  <c r="J4970" i="3"/>
  <c r="I4971" i="3"/>
  <c r="J4971" i="3"/>
  <c r="I4972" i="3"/>
  <c r="J4972" i="3"/>
  <c r="I4973" i="3"/>
  <c r="J4973" i="3"/>
  <c r="I4974" i="3"/>
  <c r="J4974" i="3"/>
  <c r="I4975" i="3"/>
  <c r="J4975" i="3"/>
  <c r="I4976" i="3"/>
  <c r="J4976" i="3"/>
  <c r="I4977" i="3"/>
  <c r="J4977" i="3"/>
  <c r="I4978" i="3"/>
  <c r="J4978" i="3"/>
  <c r="I4979" i="3"/>
  <c r="J4979" i="3"/>
  <c r="I4980" i="3"/>
  <c r="J4980" i="3"/>
  <c r="I4981" i="3"/>
  <c r="J4981" i="3"/>
  <c r="I4982" i="3"/>
  <c r="J4982" i="3"/>
  <c r="I4983" i="3"/>
  <c r="J4983" i="3"/>
  <c r="I4984" i="3"/>
  <c r="J4984" i="3"/>
  <c r="I4985" i="3"/>
  <c r="J4985" i="3"/>
  <c r="I4986" i="3"/>
  <c r="J4986" i="3"/>
  <c r="I4987" i="3"/>
  <c r="J4987" i="3"/>
  <c r="I4988" i="3"/>
  <c r="J4988" i="3"/>
  <c r="I4989" i="3"/>
  <c r="J4989" i="3"/>
  <c r="I4990" i="3"/>
  <c r="J4990" i="3"/>
  <c r="I4991" i="3"/>
  <c r="J4991" i="3"/>
  <c r="I4992" i="3"/>
  <c r="J4992" i="3"/>
  <c r="I4993" i="3"/>
  <c r="J4993" i="3"/>
  <c r="I4994" i="3"/>
  <c r="J4994" i="3"/>
  <c r="I4995" i="3"/>
  <c r="J4995" i="3"/>
  <c r="I4996" i="3"/>
  <c r="J4996" i="3"/>
  <c r="I4997" i="3"/>
  <c r="J4997" i="3"/>
  <c r="I4998" i="3"/>
  <c r="J4998" i="3"/>
  <c r="I4999" i="3"/>
  <c r="J4999" i="3"/>
  <c r="I5000" i="3"/>
  <c r="J5000" i="3"/>
  <c r="I5001" i="3"/>
  <c r="J5001" i="3"/>
  <c r="I5002" i="3"/>
  <c r="J5002" i="3"/>
  <c r="I5003" i="3"/>
  <c r="J5003" i="3"/>
  <c r="I5004" i="3"/>
  <c r="J5004" i="3"/>
  <c r="I5005" i="3"/>
  <c r="J5005" i="3"/>
  <c r="I5006" i="3"/>
  <c r="J5006" i="3"/>
  <c r="I5007" i="3"/>
  <c r="J5007" i="3"/>
  <c r="I5008" i="3"/>
  <c r="J5008" i="3"/>
  <c r="I5009" i="3"/>
  <c r="J5009" i="3"/>
  <c r="I5010" i="3"/>
  <c r="J5010" i="3"/>
  <c r="I5011" i="3"/>
  <c r="J5011" i="3"/>
  <c r="I5012" i="3"/>
  <c r="J5012" i="3"/>
  <c r="I5013" i="3"/>
  <c r="J5013" i="3"/>
  <c r="I5014" i="3"/>
  <c r="J5014" i="3"/>
  <c r="I5015" i="3"/>
  <c r="J5015" i="3"/>
  <c r="I5016" i="3"/>
  <c r="J5016" i="3"/>
  <c r="I5017" i="3"/>
  <c r="J5017" i="3"/>
  <c r="I5018" i="3"/>
  <c r="J5018" i="3"/>
  <c r="I5019" i="3"/>
  <c r="J5019" i="3"/>
  <c r="I5020" i="3"/>
  <c r="J5020" i="3"/>
  <c r="I5021" i="3"/>
  <c r="J5021" i="3"/>
  <c r="I5022" i="3"/>
  <c r="J5022" i="3"/>
  <c r="I5023" i="3"/>
  <c r="J5023" i="3"/>
  <c r="I5024" i="3"/>
  <c r="J5024" i="3"/>
  <c r="I5025" i="3"/>
  <c r="J5025" i="3"/>
  <c r="I5026" i="3"/>
  <c r="J5026" i="3"/>
  <c r="I5027" i="3"/>
  <c r="J5027" i="3"/>
  <c r="I5028" i="3"/>
  <c r="J5028" i="3"/>
  <c r="I5029" i="3"/>
  <c r="J5029" i="3"/>
  <c r="I5030" i="3"/>
  <c r="J5030" i="3"/>
  <c r="I5031" i="3"/>
  <c r="J5031" i="3"/>
  <c r="I5032" i="3"/>
  <c r="J5032" i="3"/>
  <c r="I5033" i="3"/>
  <c r="J5033" i="3"/>
  <c r="I5034" i="3"/>
  <c r="J5034" i="3"/>
  <c r="I5035" i="3"/>
  <c r="J5035" i="3"/>
  <c r="I5036" i="3"/>
  <c r="J5036" i="3"/>
  <c r="I5037" i="3"/>
  <c r="J5037" i="3"/>
  <c r="I5038" i="3"/>
  <c r="J5038" i="3"/>
  <c r="I5039" i="3"/>
  <c r="J5039" i="3"/>
  <c r="I5040" i="3"/>
  <c r="J5040" i="3"/>
  <c r="I5041" i="3"/>
  <c r="J5041" i="3"/>
  <c r="I5042" i="3"/>
  <c r="J5042" i="3"/>
  <c r="I5043" i="3"/>
  <c r="J5043" i="3"/>
  <c r="I5044" i="3"/>
  <c r="J5044" i="3"/>
  <c r="I5045" i="3"/>
  <c r="J5045" i="3"/>
  <c r="I5046" i="3"/>
  <c r="J5046" i="3"/>
  <c r="I5047" i="3"/>
  <c r="J5047" i="3"/>
  <c r="I5048" i="3"/>
  <c r="J5048" i="3"/>
  <c r="I5049" i="3"/>
  <c r="J5049" i="3"/>
  <c r="I5050" i="3"/>
  <c r="J5050" i="3"/>
  <c r="I5051" i="3"/>
  <c r="J5051" i="3"/>
  <c r="K5051" i="3"/>
  <c r="I5052" i="3"/>
  <c r="J5052" i="3"/>
  <c r="I5053" i="3"/>
  <c r="J5053" i="3"/>
  <c r="I5054" i="3"/>
  <c r="J5054" i="3"/>
  <c r="I5055" i="3"/>
  <c r="J5055" i="3"/>
  <c r="I5056" i="3"/>
  <c r="J5056" i="3"/>
  <c r="I5057" i="3"/>
  <c r="J5057" i="3"/>
  <c r="I5058" i="3"/>
  <c r="J5058" i="3"/>
  <c r="I5059" i="3"/>
  <c r="J5059" i="3"/>
  <c r="I5060" i="3"/>
  <c r="J5060" i="3"/>
  <c r="I5061" i="3"/>
  <c r="J5061" i="3"/>
  <c r="I5062" i="3"/>
  <c r="J5062" i="3"/>
  <c r="I5063" i="3"/>
  <c r="J5063" i="3"/>
  <c r="I5064" i="3"/>
  <c r="J5064" i="3"/>
  <c r="I5065" i="3"/>
  <c r="J5065" i="3"/>
  <c r="K5065" i="3"/>
  <c r="I5066" i="3"/>
  <c r="J5066" i="3"/>
  <c r="I5067" i="3"/>
  <c r="J5067" i="3"/>
  <c r="I5068" i="3"/>
  <c r="J5068" i="3"/>
  <c r="I5069" i="3"/>
  <c r="J5069" i="3"/>
  <c r="I5070" i="3"/>
  <c r="J5070" i="3"/>
  <c r="I5071" i="3"/>
  <c r="J5071" i="3"/>
  <c r="I5072" i="3"/>
  <c r="J5072" i="3"/>
  <c r="I5073" i="3"/>
  <c r="J5073" i="3"/>
  <c r="I5074" i="3"/>
  <c r="J5074" i="3"/>
  <c r="I5075" i="3"/>
  <c r="J5075" i="3"/>
  <c r="I5076" i="3"/>
  <c r="J5076" i="3"/>
  <c r="I5077" i="3"/>
  <c r="J5077" i="3"/>
  <c r="I5078" i="3"/>
  <c r="J5078" i="3"/>
  <c r="I5079" i="3"/>
  <c r="J5079" i="3"/>
  <c r="I5080" i="3"/>
  <c r="J5080" i="3"/>
  <c r="I5081" i="3"/>
  <c r="J5081" i="3"/>
  <c r="I5082" i="3"/>
  <c r="J5082" i="3"/>
  <c r="I5083" i="3"/>
  <c r="J5083" i="3"/>
  <c r="K5083" i="3"/>
  <c r="I5084" i="3"/>
  <c r="J5084" i="3"/>
  <c r="I5085" i="3"/>
  <c r="J5085" i="3"/>
  <c r="I5086" i="3"/>
  <c r="J5086" i="3"/>
  <c r="I5087" i="3"/>
  <c r="J5087" i="3"/>
  <c r="I5088" i="3"/>
  <c r="J5088" i="3"/>
  <c r="I5089" i="3"/>
  <c r="J5089" i="3"/>
  <c r="I5090" i="3"/>
  <c r="J5090" i="3"/>
  <c r="I5091" i="3"/>
  <c r="J5091" i="3"/>
  <c r="I5092" i="3"/>
  <c r="J5092" i="3"/>
  <c r="I5093" i="3"/>
  <c r="J5093" i="3"/>
  <c r="I5094" i="3"/>
  <c r="J5094" i="3"/>
  <c r="I5095" i="3"/>
  <c r="J5095" i="3"/>
  <c r="I5096" i="3"/>
  <c r="J5096" i="3"/>
  <c r="I5097" i="3"/>
  <c r="J5097" i="3"/>
  <c r="I5098" i="3"/>
  <c r="J5098" i="3"/>
  <c r="I5099" i="3"/>
  <c r="J5099" i="3"/>
  <c r="I5100" i="3"/>
  <c r="J5100" i="3"/>
  <c r="I5101" i="3"/>
  <c r="J5101" i="3"/>
  <c r="I5102" i="3"/>
  <c r="J5102" i="3"/>
  <c r="I5103" i="3"/>
  <c r="J5103" i="3"/>
  <c r="I5104" i="3"/>
  <c r="J5104" i="3"/>
  <c r="I5105" i="3"/>
  <c r="J5105" i="3"/>
  <c r="I5106" i="3"/>
  <c r="J5106" i="3"/>
  <c r="I5107" i="3"/>
  <c r="J5107" i="3"/>
  <c r="I5108" i="3"/>
  <c r="J5108" i="3"/>
  <c r="I5109" i="3"/>
  <c r="J5109" i="3"/>
  <c r="I5110" i="3"/>
  <c r="J5110" i="3"/>
  <c r="I5111" i="3"/>
  <c r="J5111" i="3"/>
  <c r="I5112" i="3"/>
  <c r="J5112" i="3"/>
  <c r="I5113" i="3"/>
  <c r="J5113" i="3"/>
  <c r="I5114" i="3"/>
  <c r="J5114" i="3"/>
  <c r="I5115" i="3"/>
  <c r="J5115" i="3"/>
  <c r="I5116" i="3"/>
  <c r="J5116" i="3"/>
  <c r="I5117" i="3"/>
  <c r="J5117" i="3"/>
  <c r="I5118" i="3"/>
  <c r="J5118" i="3"/>
  <c r="I5119" i="3"/>
  <c r="J5119" i="3"/>
  <c r="I5120" i="3"/>
  <c r="J5120" i="3"/>
  <c r="I5121" i="3"/>
  <c r="J5121" i="3"/>
  <c r="I5122" i="3"/>
  <c r="J5122" i="3"/>
  <c r="I5123" i="3"/>
  <c r="J5123" i="3"/>
  <c r="I5124" i="3"/>
  <c r="J5124" i="3"/>
  <c r="I5125" i="3"/>
  <c r="J5125" i="3"/>
  <c r="I5126" i="3"/>
  <c r="J5126" i="3"/>
  <c r="I5127" i="3"/>
  <c r="J5127" i="3"/>
  <c r="I5128" i="3"/>
  <c r="J5128" i="3"/>
  <c r="I5129" i="3"/>
  <c r="J5129" i="3"/>
  <c r="I5130" i="3"/>
  <c r="J5130" i="3"/>
  <c r="I5131" i="3"/>
  <c r="J5131" i="3"/>
  <c r="I5132" i="3"/>
  <c r="J5132" i="3"/>
  <c r="I5133" i="3"/>
  <c r="J5133" i="3"/>
  <c r="I5134" i="3"/>
  <c r="J5134" i="3"/>
  <c r="I5135" i="3"/>
  <c r="J5135" i="3"/>
  <c r="I5136" i="3"/>
  <c r="J5136" i="3"/>
  <c r="I5137" i="3"/>
  <c r="J5137" i="3"/>
  <c r="I5138" i="3"/>
  <c r="J5138" i="3"/>
  <c r="I5139" i="3"/>
  <c r="J5139" i="3"/>
  <c r="I5140" i="3"/>
  <c r="J5140" i="3"/>
  <c r="I5141" i="3"/>
  <c r="J5141" i="3"/>
  <c r="I5142" i="3"/>
  <c r="J5142" i="3"/>
  <c r="I5143" i="3"/>
  <c r="J5143" i="3"/>
  <c r="I5144" i="3"/>
  <c r="J5144" i="3"/>
  <c r="I5145" i="3"/>
  <c r="J5145" i="3"/>
  <c r="I5146" i="3"/>
  <c r="J5146" i="3"/>
  <c r="I5147" i="3"/>
  <c r="J5147" i="3"/>
  <c r="I5148" i="3"/>
  <c r="J5148" i="3"/>
  <c r="I5149" i="3"/>
  <c r="J5149" i="3"/>
  <c r="I5150" i="3"/>
  <c r="J5150" i="3"/>
  <c r="I5151" i="3"/>
  <c r="J5151" i="3"/>
  <c r="I5152" i="3"/>
  <c r="J5152" i="3"/>
  <c r="I5153" i="3"/>
  <c r="J5153" i="3"/>
  <c r="I5154" i="3"/>
  <c r="J5154" i="3"/>
  <c r="I5155" i="3"/>
  <c r="J5155" i="3"/>
  <c r="I5156" i="3"/>
  <c r="J5156" i="3"/>
  <c r="I5157" i="3"/>
  <c r="J5157" i="3"/>
  <c r="I5158" i="3"/>
  <c r="J5158" i="3"/>
  <c r="I5159" i="3"/>
  <c r="J5159" i="3"/>
  <c r="I5160" i="3"/>
  <c r="J5160" i="3"/>
  <c r="I5161" i="3"/>
  <c r="J5161" i="3"/>
  <c r="I5162" i="3"/>
  <c r="J5162" i="3"/>
  <c r="I5163" i="3"/>
  <c r="J5163" i="3"/>
  <c r="I5164" i="3"/>
  <c r="J5164" i="3"/>
  <c r="I5165" i="3"/>
  <c r="J5165" i="3"/>
  <c r="I5166" i="3"/>
  <c r="J5166" i="3"/>
  <c r="I5167" i="3"/>
  <c r="J5167" i="3"/>
  <c r="I5168" i="3"/>
  <c r="J5168" i="3"/>
  <c r="I5169" i="3"/>
  <c r="J5169" i="3"/>
  <c r="I5170" i="3"/>
  <c r="J5170" i="3"/>
  <c r="I5171" i="3"/>
  <c r="J5171" i="3"/>
  <c r="I5172" i="3"/>
  <c r="J5172" i="3"/>
  <c r="I5173" i="3"/>
  <c r="J5173" i="3"/>
  <c r="I5174" i="3"/>
  <c r="J5174" i="3"/>
  <c r="I5175" i="3"/>
  <c r="J5175" i="3"/>
  <c r="I5176" i="3"/>
  <c r="J5176" i="3"/>
  <c r="I5177" i="3"/>
  <c r="J5177" i="3"/>
  <c r="I5178" i="3"/>
  <c r="J5178" i="3"/>
  <c r="I5179" i="3"/>
  <c r="J5179" i="3"/>
  <c r="I5180" i="3"/>
  <c r="J5180" i="3"/>
  <c r="I5181" i="3"/>
  <c r="J5181" i="3"/>
  <c r="I5182" i="3"/>
  <c r="J5182" i="3"/>
  <c r="I5183" i="3"/>
  <c r="J5183" i="3"/>
  <c r="I5184" i="3"/>
  <c r="J5184" i="3"/>
  <c r="I5185" i="3"/>
  <c r="J5185" i="3"/>
  <c r="I5186" i="3"/>
  <c r="J5186" i="3"/>
  <c r="I5187" i="3"/>
  <c r="J5187" i="3"/>
  <c r="I5188" i="3"/>
  <c r="J5188" i="3"/>
  <c r="I5189" i="3"/>
  <c r="J5189" i="3"/>
  <c r="I5190" i="3"/>
  <c r="J5190" i="3"/>
  <c r="I5191" i="3"/>
  <c r="J5191" i="3"/>
  <c r="I5192" i="3"/>
  <c r="J5192" i="3"/>
  <c r="I5193" i="3"/>
  <c r="J5193" i="3"/>
  <c r="I5194" i="3"/>
  <c r="J5194" i="3"/>
  <c r="I5195" i="3"/>
  <c r="J5195" i="3"/>
  <c r="I5196" i="3"/>
  <c r="J5196" i="3"/>
  <c r="I5197" i="3"/>
  <c r="J5197" i="3"/>
  <c r="I5198" i="3"/>
  <c r="J5198" i="3"/>
  <c r="I5199" i="3"/>
  <c r="J5199" i="3"/>
  <c r="I5200" i="3"/>
  <c r="J5200" i="3"/>
  <c r="I5201" i="3"/>
  <c r="J5201" i="3"/>
  <c r="I5202" i="3"/>
  <c r="J5202" i="3"/>
  <c r="I5203" i="3"/>
  <c r="J5203" i="3"/>
  <c r="I5204" i="3"/>
  <c r="J5204" i="3"/>
  <c r="I5205" i="3"/>
  <c r="J5205" i="3"/>
  <c r="I5206" i="3"/>
  <c r="J5206" i="3"/>
  <c r="I5207" i="3"/>
  <c r="J5207" i="3"/>
  <c r="I5208" i="3"/>
  <c r="J5208" i="3"/>
  <c r="I5209" i="3"/>
  <c r="J5209" i="3"/>
  <c r="I5210" i="3"/>
  <c r="J5210" i="3"/>
  <c r="I5211" i="3"/>
  <c r="J5211" i="3"/>
  <c r="I5212" i="3"/>
  <c r="J5212" i="3"/>
  <c r="I5213" i="3"/>
  <c r="J5213" i="3"/>
  <c r="I5214" i="3"/>
  <c r="J5214" i="3"/>
  <c r="I5215" i="3"/>
  <c r="J5215" i="3"/>
  <c r="I5216" i="3"/>
  <c r="J5216" i="3"/>
  <c r="I5217" i="3"/>
  <c r="J5217" i="3"/>
  <c r="I5218" i="3"/>
  <c r="J5218" i="3"/>
  <c r="I5219" i="3"/>
  <c r="J5219" i="3"/>
  <c r="I5220" i="3"/>
  <c r="J5220" i="3"/>
  <c r="I5221" i="3"/>
  <c r="J5221" i="3"/>
  <c r="I5222" i="3"/>
  <c r="J5222" i="3"/>
  <c r="I5223" i="3"/>
  <c r="J5223" i="3"/>
  <c r="I5224" i="3"/>
  <c r="J5224" i="3"/>
  <c r="I5225" i="3"/>
  <c r="J5225" i="3"/>
  <c r="I5226" i="3"/>
  <c r="J5226" i="3"/>
  <c r="I5227" i="3"/>
  <c r="J5227" i="3"/>
  <c r="I5228" i="3"/>
  <c r="J5228" i="3"/>
  <c r="I5229" i="3"/>
  <c r="J5229" i="3"/>
  <c r="I5230" i="3"/>
  <c r="J5230" i="3"/>
  <c r="I5231" i="3"/>
  <c r="J5231" i="3"/>
  <c r="I5232" i="3"/>
  <c r="J5232" i="3"/>
  <c r="I5233" i="3"/>
  <c r="J5233" i="3"/>
  <c r="I5234" i="3"/>
  <c r="J5234" i="3"/>
  <c r="I5235" i="3"/>
  <c r="J5235" i="3"/>
  <c r="I5236" i="3"/>
  <c r="J5236" i="3"/>
  <c r="I5237" i="3"/>
  <c r="J5237" i="3"/>
  <c r="I5238" i="3"/>
  <c r="J5238" i="3"/>
  <c r="I5239" i="3"/>
  <c r="J5239" i="3"/>
  <c r="I5240" i="3"/>
  <c r="J5240" i="3"/>
  <c r="I5241" i="3"/>
  <c r="J5241" i="3"/>
  <c r="I5242" i="3"/>
  <c r="J5242" i="3"/>
  <c r="I5243" i="3"/>
  <c r="J5243" i="3"/>
  <c r="I5244" i="3"/>
  <c r="J5244" i="3"/>
  <c r="I5245" i="3"/>
  <c r="J5245" i="3"/>
  <c r="I5246" i="3"/>
  <c r="J5246" i="3"/>
  <c r="I5247" i="3"/>
  <c r="J5247" i="3"/>
  <c r="I5248" i="3"/>
  <c r="J5248" i="3"/>
  <c r="I5249" i="3"/>
  <c r="J5249" i="3"/>
  <c r="I5250" i="3"/>
  <c r="J5250" i="3"/>
  <c r="I5251" i="3"/>
  <c r="J5251" i="3"/>
  <c r="I5252" i="3"/>
  <c r="J5252" i="3"/>
  <c r="I5253" i="3"/>
  <c r="J5253" i="3"/>
  <c r="I5254" i="3"/>
  <c r="J5254" i="3"/>
  <c r="I5255" i="3"/>
  <c r="J5255" i="3"/>
  <c r="I5256" i="3"/>
  <c r="J5256" i="3"/>
  <c r="I5257" i="3"/>
  <c r="J5257" i="3"/>
  <c r="I5258" i="3"/>
  <c r="J5258" i="3"/>
  <c r="I5259" i="3"/>
  <c r="J5259" i="3"/>
  <c r="I5260" i="3"/>
  <c r="J5260" i="3"/>
  <c r="I5261" i="3"/>
  <c r="J5261" i="3"/>
  <c r="I5262" i="3"/>
  <c r="J5262" i="3"/>
  <c r="I5263" i="3"/>
  <c r="J5263" i="3"/>
  <c r="K5263" i="3"/>
  <c r="I5264" i="3"/>
  <c r="K5264" i="3"/>
  <c r="J5264" i="3"/>
  <c r="I5265" i="3"/>
  <c r="K5265" i="3"/>
  <c r="J5265" i="3"/>
  <c r="I5266" i="3"/>
  <c r="J5266" i="3"/>
  <c r="I5267" i="3"/>
  <c r="J5267" i="3"/>
  <c r="I5268" i="3"/>
  <c r="J5268" i="3"/>
  <c r="I5269" i="3"/>
  <c r="J5269" i="3"/>
  <c r="I5270" i="3"/>
  <c r="J5270" i="3"/>
  <c r="I5271" i="3"/>
  <c r="J5271" i="3"/>
  <c r="I5272" i="3"/>
  <c r="J5272" i="3"/>
  <c r="I5273" i="3"/>
  <c r="J5273" i="3"/>
  <c r="I5274" i="3"/>
  <c r="K5274" i="3"/>
  <c r="J5274" i="3"/>
  <c r="I5275" i="3"/>
  <c r="K5275" i="3"/>
  <c r="J5275" i="3"/>
  <c r="I5276" i="3"/>
  <c r="J5276" i="3"/>
  <c r="I5277" i="3"/>
  <c r="J5277" i="3"/>
  <c r="I5278" i="3"/>
  <c r="J5278" i="3"/>
  <c r="I5279" i="3"/>
  <c r="J5279" i="3"/>
  <c r="I5280" i="3"/>
  <c r="J5280" i="3"/>
  <c r="K5280" i="3"/>
  <c r="I5281" i="3"/>
  <c r="K5281" i="3"/>
  <c r="J5281" i="3"/>
  <c r="I5282" i="3"/>
  <c r="J5282" i="3"/>
  <c r="I5283" i="3"/>
  <c r="J5283" i="3"/>
  <c r="I5284" i="3"/>
  <c r="J5284" i="3"/>
  <c r="K5284" i="3"/>
  <c r="I5285" i="3"/>
  <c r="J5285" i="3"/>
  <c r="I5286" i="3"/>
  <c r="J5286" i="3"/>
  <c r="I5287" i="3"/>
  <c r="J5287" i="3"/>
  <c r="I5288" i="3"/>
  <c r="J5288" i="3"/>
  <c r="I5289" i="3"/>
  <c r="J5289" i="3"/>
  <c r="I5290" i="3"/>
  <c r="J5290" i="3"/>
  <c r="I5291" i="3"/>
  <c r="J5291" i="3"/>
  <c r="I5292" i="3"/>
  <c r="J5292" i="3"/>
  <c r="I5293" i="3"/>
  <c r="J5293" i="3"/>
  <c r="I5294" i="3"/>
  <c r="J5294" i="3"/>
  <c r="I5295" i="3"/>
  <c r="J5295" i="3"/>
  <c r="I5296" i="3"/>
  <c r="J5296" i="3"/>
  <c r="I5297" i="3"/>
  <c r="J5297" i="3"/>
  <c r="I5298" i="3"/>
  <c r="J5298" i="3"/>
  <c r="I5299" i="3"/>
  <c r="J5299" i="3"/>
  <c r="I5300" i="3"/>
  <c r="J5300" i="3"/>
  <c r="I5301" i="3"/>
  <c r="J5301" i="3"/>
  <c r="I5302" i="3"/>
  <c r="J5302" i="3"/>
  <c r="I5303" i="3"/>
  <c r="J5303" i="3"/>
  <c r="I5304" i="3"/>
  <c r="J5304" i="3"/>
  <c r="I5305" i="3"/>
  <c r="J5305" i="3"/>
  <c r="I5306" i="3"/>
  <c r="J5306" i="3"/>
  <c r="I5307" i="3"/>
  <c r="J5307" i="3"/>
  <c r="I5308" i="3"/>
  <c r="J5308" i="3"/>
  <c r="I5309" i="3"/>
  <c r="J5309" i="3"/>
  <c r="I5310" i="3"/>
  <c r="J5310" i="3"/>
  <c r="I5311" i="3"/>
  <c r="K5311" i="3"/>
  <c r="J5311" i="3"/>
  <c r="I5312" i="3"/>
  <c r="J5312" i="3"/>
  <c r="I5313" i="3"/>
  <c r="J5313" i="3"/>
  <c r="I5314" i="3"/>
  <c r="J5314" i="3"/>
  <c r="I5315" i="3"/>
  <c r="J5315" i="3"/>
  <c r="I5316" i="3"/>
  <c r="J5316" i="3"/>
  <c r="I5317" i="3"/>
  <c r="J5317" i="3"/>
  <c r="I5318" i="3"/>
  <c r="J5318" i="3"/>
  <c r="I5319" i="3"/>
  <c r="J5319" i="3"/>
  <c r="I5320" i="3"/>
  <c r="J5320" i="3"/>
  <c r="I5321" i="3"/>
  <c r="J5321" i="3"/>
  <c r="I5322" i="3"/>
  <c r="J5322" i="3"/>
  <c r="I5323" i="3"/>
  <c r="J5323" i="3"/>
  <c r="I5324" i="3"/>
  <c r="J5324" i="3"/>
  <c r="I5325" i="3"/>
  <c r="J5325" i="3"/>
  <c r="I5326" i="3"/>
  <c r="J5326" i="3"/>
  <c r="I5327" i="3"/>
  <c r="J5327" i="3"/>
  <c r="I5328" i="3"/>
  <c r="J5328" i="3"/>
  <c r="I5329" i="3"/>
  <c r="J5329" i="3"/>
  <c r="I5330" i="3"/>
  <c r="J5330" i="3"/>
  <c r="I5331" i="3"/>
  <c r="J5331" i="3"/>
  <c r="I5332" i="3"/>
  <c r="J5332" i="3"/>
  <c r="I5333" i="3"/>
  <c r="J5333" i="3"/>
  <c r="I5334" i="3"/>
  <c r="J5334" i="3"/>
  <c r="I5335" i="3"/>
  <c r="J5335" i="3"/>
  <c r="I5336" i="3"/>
  <c r="J5336" i="3"/>
  <c r="I5337" i="3"/>
  <c r="J5337" i="3"/>
  <c r="I5338" i="3"/>
  <c r="J5338" i="3"/>
  <c r="I5339" i="3"/>
  <c r="J5339" i="3"/>
  <c r="I5340" i="3"/>
  <c r="J5340" i="3"/>
  <c r="I5341" i="3"/>
  <c r="J5341" i="3"/>
  <c r="I5342" i="3"/>
  <c r="J5342" i="3"/>
  <c r="I5343" i="3"/>
  <c r="K5343" i="3"/>
  <c r="J5343" i="3"/>
  <c r="I5344" i="3"/>
  <c r="J5344" i="3"/>
  <c r="I5345" i="3"/>
  <c r="J5345" i="3"/>
  <c r="I5346" i="3"/>
  <c r="J5346" i="3"/>
  <c r="I5347" i="3"/>
  <c r="K5347" i="3"/>
  <c r="J5347" i="3"/>
  <c r="I5348" i="3"/>
  <c r="J5348" i="3"/>
  <c r="I5349" i="3"/>
  <c r="J5349" i="3"/>
  <c r="I5350" i="3"/>
  <c r="J5350" i="3"/>
  <c r="I5351" i="3"/>
  <c r="J5351" i="3"/>
  <c r="I5352" i="3"/>
  <c r="J5352" i="3"/>
  <c r="I5353" i="3"/>
  <c r="K5353" i="3"/>
  <c r="J5353" i="3"/>
  <c r="I5354" i="3"/>
  <c r="J5354" i="3"/>
  <c r="I5355" i="3"/>
  <c r="J5355" i="3"/>
  <c r="I5356" i="3"/>
  <c r="J5356" i="3"/>
  <c r="I5357" i="3"/>
  <c r="J5357" i="3"/>
  <c r="I5358" i="3"/>
  <c r="J5358" i="3"/>
  <c r="I5359" i="3"/>
  <c r="J5359" i="3"/>
  <c r="I5360" i="3"/>
  <c r="J5360" i="3"/>
  <c r="I5361" i="3"/>
  <c r="J5361" i="3"/>
  <c r="I5362" i="3"/>
  <c r="J5362" i="3"/>
  <c r="I5363" i="3"/>
  <c r="J5363" i="3"/>
  <c r="I5364" i="3"/>
  <c r="J5364" i="3"/>
  <c r="I5365" i="3"/>
  <c r="J5365" i="3"/>
  <c r="I5366" i="3"/>
  <c r="J5366" i="3"/>
  <c r="I5367" i="3"/>
  <c r="J5367" i="3"/>
  <c r="I5368" i="3"/>
  <c r="J5368" i="3"/>
  <c r="I5369" i="3"/>
  <c r="J5369" i="3"/>
  <c r="I5370" i="3"/>
  <c r="J5370" i="3"/>
  <c r="I5371" i="3"/>
  <c r="J5371" i="3"/>
  <c r="I5372" i="3"/>
  <c r="J5372" i="3"/>
  <c r="I5373" i="3"/>
  <c r="J5373" i="3"/>
  <c r="I5374" i="3"/>
  <c r="J5374" i="3"/>
  <c r="I5375" i="3"/>
  <c r="J5375" i="3"/>
  <c r="I5376" i="3"/>
  <c r="J5376" i="3"/>
  <c r="I5377" i="3"/>
  <c r="J5377" i="3"/>
  <c r="I5378" i="3"/>
  <c r="J5378" i="3"/>
  <c r="I5379" i="3"/>
  <c r="J5379" i="3"/>
  <c r="I5380" i="3"/>
  <c r="J5380" i="3"/>
  <c r="I5381" i="3"/>
  <c r="J5381" i="3"/>
  <c r="I5382" i="3"/>
  <c r="J5382" i="3"/>
  <c r="I5383" i="3"/>
  <c r="J5383" i="3"/>
  <c r="I5384" i="3"/>
  <c r="J5384" i="3"/>
  <c r="I5385" i="3"/>
  <c r="K5385" i="3"/>
  <c r="J5385" i="3"/>
  <c r="I5386" i="3"/>
  <c r="J5386" i="3"/>
  <c r="I5387" i="3"/>
  <c r="J5387" i="3"/>
  <c r="I5388" i="3"/>
  <c r="J5388" i="3"/>
  <c r="I5389" i="3"/>
  <c r="J5389" i="3"/>
  <c r="I5390" i="3"/>
  <c r="J5390" i="3"/>
  <c r="I5391" i="3"/>
  <c r="J5391" i="3"/>
  <c r="I5392" i="3"/>
  <c r="J5392" i="3"/>
  <c r="I5393" i="3"/>
  <c r="J5393" i="3"/>
  <c r="I5394" i="3"/>
  <c r="J5394" i="3"/>
  <c r="I5395" i="3"/>
  <c r="J5395" i="3"/>
  <c r="I5396" i="3"/>
  <c r="J5396" i="3"/>
  <c r="I5397" i="3"/>
  <c r="J5397" i="3"/>
  <c r="I5398" i="3"/>
  <c r="J5398" i="3"/>
  <c r="I5399" i="3"/>
  <c r="J5399" i="3"/>
  <c r="I5400" i="3"/>
  <c r="J5400" i="3"/>
  <c r="I5401" i="3"/>
  <c r="J5401" i="3"/>
  <c r="I5402" i="3"/>
  <c r="J5402" i="3"/>
  <c r="I5403" i="3"/>
  <c r="K5403" i="3"/>
  <c r="J5403" i="3"/>
  <c r="I5404" i="3"/>
  <c r="J5404" i="3"/>
  <c r="I5405" i="3"/>
  <c r="J5405" i="3"/>
  <c r="I5406" i="3"/>
  <c r="J5406" i="3"/>
  <c r="I5407" i="3"/>
  <c r="K5407" i="3"/>
  <c r="J5407" i="3"/>
  <c r="I5408" i="3"/>
  <c r="J5408" i="3"/>
  <c r="I5409" i="3"/>
  <c r="J5409" i="3"/>
  <c r="I5410" i="3"/>
  <c r="J5410" i="3"/>
  <c r="I5411" i="3"/>
  <c r="J5411" i="3"/>
  <c r="I5412" i="3"/>
  <c r="J5412" i="3"/>
  <c r="I5413" i="3"/>
  <c r="J5413" i="3"/>
  <c r="I5414" i="3"/>
  <c r="J5414" i="3"/>
  <c r="I5415" i="3"/>
  <c r="J5415" i="3"/>
  <c r="I5416" i="3"/>
  <c r="J5416" i="3"/>
  <c r="I5417" i="3"/>
  <c r="J5417" i="3"/>
  <c r="I5418" i="3"/>
  <c r="J5418" i="3"/>
  <c r="I5419" i="3"/>
  <c r="K5419" i="3"/>
  <c r="J5419" i="3"/>
  <c r="I5420" i="3"/>
  <c r="J5420" i="3"/>
  <c r="I5421" i="3"/>
  <c r="J5421" i="3"/>
  <c r="I5422" i="3"/>
  <c r="J5422" i="3"/>
  <c r="I5423" i="3"/>
  <c r="J5423" i="3"/>
  <c r="I5424" i="3"/>
  <c r="J5424" i="3"/>
  <c r="I5425" i="3"/>
  <c r="J5425" i="3"/>
  <c r="I5426" i="3"/>
  <c r="J5426" i="3"/>
  <c r="I5427" i="3"/>
  <c r="J5427" i="3"/>
  <c r="I5428" i="3"/>
  <c r="J5428" i="3"/>
  <c r="I5429" i="3"/>
  <c r="J5429" i="3"/>
  <c r="I5430" i="3"/>
  <c r="J5430" i="3"/>
  <c r="I5431" i="3"/>
  <c r="J5431" i="3"/>
  <c r="I5432" i="3"/>
  <c r="J5432" i="3"/>
  <c r="I5433" i="3"/>
  <c r="K5433" i="3"/>
  <c r="J5433" i="3"/>
  <c r="I5434" i="3"/>
  <c r="J5434" i="3"/>
  <c r="I5435" i="3"/>
  <c r="K5435" i="3"/>
  <c r="J5435" i="3"/>
  <c r="I5436" i="3"/>
  <c r="J5436" i="3"/>
  <c r="I5437" i="3"/>
  <c r="J5437" i="3"/>
  <c r="I5438" i="3"/>
  <c r="J5438" i="3"/>
  <c r="I5439" i="3"/>
  <c r="K5439" i="3"/>
  <c r="J5439" i="3"/>
  <c r="I5440" i="3"/>
  <c r="J5440" i="3"/>
  <c r="I5441" i="3"/>
  <c r="J5441" i="3"/>
  <c r="I5442" i="3"/>
  <c r="J5442" i="3"/>
  <c r="I5443" i="3"/>
  <c r="K5443" i="3"/>
  <c r="J5443" i="3"/>
  <c r="I5444" i="3"/>
  <c r="J5444" i="3"/>
  <c r="I5445" i="3"/>
  <c r="J5445" i="3"/>
  <c r="I5446" i="3"/>
  <c r="J5446" i="3"/>
  <c r="I5447" i="3"/>
  <c r="J5447" i="3"/>
  <c r="I5448" i="3"/>
  <c r="J5448" i="3"/>
  <c r="I5449" i="3"/>
  <c r="J5449" i="3"/>
  <c r="I5450" i="3"/>
  <c r="J5450" i="3"/>
  <c r="I5451" i="3"/>
  <c r="J5451" i="3"/>
  <c r="I5452" i="3"/>
  <c r="K5452" i="3"/>
  <c r="J5452" i="3"/>
  <c r="I5453" i="3"/>
  <c r="J5453" i="3"/>
  <c r="I5454" i="3"/>
  <c r="J5454" i="3"/>
  <c r="I5455" i="3"/>
  <c r="J5455" i="3"/>
  <c r="I5456" i="3"/>
  <c r="J5456" i="3"/>
  <c r="I5457" i="3"/>
  <c r="J5457" i="3"/>
  <c r="I5458" i="3"/>
  <c r="J5458" i="3"/>
  <c r="I5459" i="3"/>
  <c r="K5459" i="3"/>
  <c r="J5459" i="3"/>
  <c r="I5460" i="3"/>
  <c r="J5460" i="3"/>
  <c r="I5461" i="3"/>
  <c r="J5461" i="3"/>
  <c r="I5462" i="3"/>
  <c r="J5462" i="3"/>
  <c r="I5463" i="3"/>
  <c r="J5463" i="3"/>
  <c r="I5464" i="3"/>
  <c r="J5464" i="3"/>
  <c r="I5465" i="3"/>
  <c r="J5465" i="3"/>
  <c r="I5466" i="3"/>
  <c r="J5466" i="3"/>
  <c r="I5467" i="3"/>
  <c r="J5467" i="3"/>
  <c r="I5468" i="3"/>
  <c r="J5468" i="3"/>
  <c r="I5469" i="3"/>
  <c r="J5469" i="3"/>
  <c r="I5470" i="3"/>
  <c r="J5470" i="3"/>
  <c r="I5471" i="3"/>
  <c r="K5471" i="3"/>
  <c r="J5471" i="3"/>
  <c r="I5472" i="3"/>
  <c r="J5472" i="3"/>
  <c r="I5473" i="3"/>
  <c r="J5473" i="3"/>
  <c r="I5474" i="3"/>
  <c r="J5474" i="3"/>
  <c r="I5475" i="3"/>
  <c r="J5475" i="3"/>
  <c r="I5476" i="3"/>
  <c r="J5476" i="3"/>
  <c r="I5477" i="3"/>
  <c r="J5477" i="3"/>
  <c r="I5478" i="3"/>
  <c r="J5478" i="3"/>
  <c r="I5479" i="3"/>
  <c r="J5479" i="3"/>
  <c r="I5480" i="3"/>
  <c r="J5480" i="3"/>
  <c r="I5481" i="3"/>
  <c r="K5481" i="3"/>
  <c r="J5481" i="3"/>
  <c r="I5482" i="3"/>
  <c r="J5482" i="3"/>
  <c r="I5483" i="3"/>
  <c r="K5483" i="3"/>
  <c r="J5483" i="3"/>
  <c r="I5484" i="3"/>
  <c r="J5484" i="3"/>
  <c r="I5485" i="3"/>
  <c r="J5485" i="3"/>
  <c r="I5486" i="3"/>
  <c r="J5486" i="3"/>
  <c r="I5487" i="3"/>
  <c r="J5487" i="3"/>
  <c r="I5488" i="3"/>
  <c r="J5488" i="3"/>
  <c r="I5489" i="3"/>
  <c r="J5489" i="3"/>
  <c r="I5490" i="3"/>
  <c r="J5490" i="3"/>
  <c r="I5491" i="3"/>
  <c r="K5491" i="3"/>
  <c r="J5491" i="3"/>
  <c r="I5492" i="3"/>
  <c r="J5492" i="3"/>
  <c r="I5493" i="3"/>
  <c r="K5493" i="3"/>
  <c r="J5493" i="3"/>
  <c r="I5494" i="3"/>
  <c r="J5494" i="3"/>
  <c r="I5495" i="3"/>
  <c r="K5495" i="3"/>
  <c r="J5495" i="3"/>
  <c r="I5496" i="3"/>
  <c r="J5496" i="3"/>
  <c r="I5497" i="3"/>
  <c r="K5497" i="3"/>
  <c r="J5497" i="3"/>
  <c r="I5498" i="3"/>
  <c r="J5498" i="3"/>
  <c r="I5499" i="3"/>
  <c r="K5499" i="3"/>
  <c r="J5499" i="3"/>
  <c r="I5500" i="3"/>
  <c r="J5500" i="3"/>
  <c r="I5501" i="3"/>
  <c r="J5501" i="3"/>
  <c r="I5502" i="3"/>
  <c r="J5502" i="3"/>
  <c r="I5503" i="3"/>
  <c r="K5503" i="3"/>
  <c r="J5503" i="3"/>
  <c r="I5504" i="3"/>
  <c r="J5504" i="3"/>
  <c r="I5505" i="3"/>
  <c r="J5505" i="3"/>
  <c r="I5506" i="3"/>
  <c r="J5506" i="3"/>
  <c r="I5507" i="3"/>
  <c r="J5507" i="3"/>
  <c r="I5508" i="3"/>
  <c r="J5508" i="3"/>
  <c r="I5509" i="3"/>
  <c r="J5509" i="3"/>
  <c r="I5510" i="3"/>
  <c r="J5510" i="3"/>
  <c r="I5511" i="3"/>
  <c r="J5511" i="3"/>
  <c r="I5512" i="3"/>
  <c r="J5512" i="3"/>
  <c r="I5513" i="3"/>
  <c r="J5513" i="3"/>
  <c r="I5514" i="3"/>
  <c r="J5514" i="3"/>
  <c r="I5515" i="3"/>
  <c r="K5515" i="3"/>
  <c r="J5515" i="3"/>
  <c r="I5516" i="3"/>
  <c r="J5516" i="3"/>
  <c r="I5517" i="3"/>
  <c r="K5517" i="3"/>
  <c r="J5517" i="3"/>
  <c r="I5518" i="3"/>
  <c r="J5518" i="3"/>
  <c r="I5519" i="3"/>
  <c r="J5519" i="3"/>
  <c r="I5520" i="3"/>
  <c r="J5520" i="3"/>
  <c r="I5521" i="3"/>
  <c r="J5521" i="3"/>
  <c r="I5522" i="3"/>
  <c r="J5522" i="3"/>
  <c r="I5523" i="3"/>
  <c r="J5523" i="3"/>
  <c r="I5524" i="3"/>
  <c r="J5524" i="3"/>
  <c r="I5525" i="3"/>
  <c r="K5525" i="3"/>
  <c r="J5525" i="3"/>
  <c r="I5526" i="3"/>
  <c r="J5526" i="3"/>
  <c r="I5527" i="3"/>
  <c r="J5527" i="3"/>
  <c r="I5528" i="3"/>
  <c r="J5528" i="3"/>
  <c r="I5529" i="3"/>
  <c r="J5529" i="3"/>
  <c r="I5530" i="3"/>
  <c r="J5530" i="3"/>
  <c r="I5531" i="3"/>
  <c r="J5531" i="3"/>
  <c r="I5532" i="3"/>
  <c r="J5532" i="3"/>
  <c r="K5532" i="3"/>
  <c r="I5533" i="3"/>
  <c r="J5533" i="3"/>
  <c r="I5534" i="3"/>
  <c r="J5534" i="3"/>
  <c r="I5535" i="3"/>
  <c r="K5535" i="3"/>
  <c r="J5535" i="3"/>
  <c r="I5536" i="3"/>
  <c r="J5536" i="3"/>
  <c r="I5537" i="3"/>
  <c r="J5537" i="3"/>
  <c r="I5538" i="3"/>
  <c r="J5538" i="3"/>
  <c r="I5539" i="3"/>
  <c r="K5539" i="3"/>
  <c r="J5539" i="3"/>
  <c r="I5540" i="3"/>
  <c r="J5540" i="3"/>
  <c r="I5541" i="3"/>
  <c r="J5541" i="3"/>
  <c r="I5542" i="3"/>
  <c r="J5542" i="3"/>
  <c r="I5543" i="3"/>
  <c r="J5543" i="3"/>
  <c r="I5544" i="3"/>
  <c r="J5544" i="3"/>
  <c r="I5545" i="3"/>
  <c r="J5545" i="3"/>
  <c r="I5546" i="3"/>
  <c r="J5546" i="3"/>
  <c r="I5547" i="3"/>
  <c r="J5547" i="3"/>
  <c r="I5548" i="3"/>
  <c r="J5548" i="3"/>
  <c r="I5549" i="3"/>
  <c r="J5549" i="3"/>
  <c r="I5550" i="3"/>
  <c r="J5550" i="3"/>
  <c r="I5551" i="3"/>
  <c r="J5551" i="3"/>
  <c r="I5552" i="3"/>
  <c r="J5552" i="3"/>
  <c r="I5553" i="3"/>
  <c r="J5553" i="3"/>
  <c r="I5554" i="3"/>
  <c r="J5554" i="3"/>
  <c r="I5555" i="3"/>
  <c r="J5555" i="3"/>
  <c r="I5556" i="3"/>
  <c r="J5556" i="3"/>
  <c r="I5557" i="3"/>
  <c r="J5557" i="3"/>
  <c r="I5558" i="3"/>
  <c r="J5558" i="3"/>
  <c r="I5559" i="3"/>
  <c r="J5559" i="3"/>
  <c r="I5560" i="3"/>
  <c r="J5560" i="3"/>
  <c r="I5561" i="3"/>
  <c r="J5561" i="3"/>
  <c r="I5562" i="3"/>
  <c r="J5562" i="3"/>
  <c r="I5563" i="3"/>
  <c r="J5563" i="3"/>
  <c r="I5564" i="3"/>
  <c r="J5564" i="3"/>
  <c r="I5565" i="3"/>
  <c r="J5565" i="3"/>
  <c r="I5566" i="3"/>
  <c r="J5566" i="3"/>
  <c r="I5567" i="3"/>
  <c r="J5567" i="3"/>
  <c r="I5568" i="3"/>
  <c r="J5568" i="3"/>
  <c r="I5569" i="3"/>
  <c r="J5569" i="3"/>
  <c r="I5570" i="3"/>
  <c r="J5570" i="3"/>
  <c r="I5571" i="3"/>
  <c r="J5571" i="3"/>
  <c r="I5572" i="3"/>
  <c r="J5572" i="3"/>
  <c r="I5573" i="3"/>
  <c r="J5573" i="3"/>
  <c r="I5574" i="3"/>
  <c r="J5574" i="3"/>
  <c r="I5575" i="3"/>
  <c r="J5575" i="3"/>
  <c r="I5576" i="3"/>
  <c r="J5576" i="3"/>
  <c r="I5577" i="3"/>
  <c r="J5577" i="3"/>
  <c r="I5578" i="3"/>
  <c r="J5578" i="3"/>
  <c r="I5579" i="3"/>
  <c r="J5579" i="3"/>
  <c r="I5580" i="3"/>
  <c r="J5580" i="3"/>
  <c r="I5581" i="3"/>
  <c r="J5581" i="3"/>
  <c r="I5582" i="3"/>
  <c r="J5582" i="3"/>
  <c r="I5583" i="3"/>
  <c r="J5583" i="3"/>
  <c r="I5584" i="3"/>
  <c r="J5584" i="3"/>
  <c r="I5585" i="3"/>
  <c r="J5585" i="3"/>
  <c r="I5586" i="3"/>
  <c r="K5586" i="3"/>
  <c r="J5586" i="3"/>
  <c r="I5587" i="3"/>
  <c r="K5587" i="3"/>
  <c r="J5587" i="3"/>
  <c r="I5588" i="3"/>
  <c r="J5588" i="3"/>
  <c r="I5589" i="3"/>
  <c r="J5589" i="3"/>
  <c r="I5590" i="3"/>
  <c r="K5590" i="3"/>
  <c r="J5590" i="3"/>
  <c r="I5591" i="3"/>
  <c r="J5591" i="3"/>
  <c r="I5592" i="3"/>
  <c r="J5592" i="3"/>
  <c r="I5593" i="3"/>
  <c r="K5593" i="3"/>
  <c r="J5593" i="3"/>
  <c r="I5594" i="3"/>
  <c r="J5594" i="3"/>
  <c r="I5595" i="3"/>
  <c r="K5595" i="3"/>
  <c r="J5595" i="3"/>
  <c r="I5596" i="3"/>
  <c r="J5596" i="3"/>
  <c r="I5597" i="3"/>
  <c r="J5597" i="3"/>
  <c r="I5598" i="3"/>
  <c r="J5598" i="3"/>
  <c r="I5599" i="3"/>
  <c r="K5599" i="3"/>
  <c r="J5599" i="3"/>
  <c r="I5600" i="3"/>
  <c r="J5600" i="3"/>
  <c r="I5601" i="3"/>
  <c r="J5601" i="3"/>
  <c r="I5602" i="3"/>
  <c r="J5602" i="3"/>
  <c r="I5603" i="3"/>
  <c r="K5603" i="3"/>
  <c r="J5603" i="3"/>
  <c r="I5604" i="3"/>
  <c r="J5604" i="3"/>
  <c r="I5605" i="3"/>
  <c r="J5605" i="3"/>
  <c r="I5606" i="3"/>
  <c r="J5606" i="3"/>
  <c r="I5607" i="3"/>
  <c r="J5607" i="3"/>
  <c r="I5608" i="3"/>
  <c r="J5608" i="3"/>
  <c r="I5609" i="3"/>
  <c r="J5609" i="3"/>
  <c r="I5610" i="3"/>
  <c r="J5610" i="3"/>
  <c r="I5611" i="3"/>
  <c r="J5611" i="3"/>
  <c r="I5612" i="3"/>
  <c r="J5612" i="3"/>
  <c r="I5613" i="3"/>
  <c r="J5613" i="3"/>
  <c r="I5614" i="3"/>
  <c r="J5614" i="3"/>
  <c r="I5615" i="3"/>
  <c r="J5615" i="3"/>
  <c r="I5616" i="3"/>
  <c r="J5616" i="3"/>
  <c r="I5617" i="3"/>
  <c r="J5617" i="3"/>
  <c r="I5618" i="3"/>
  <c r="J5618" i="3"/>
  <c r="I5619" i="3"/>
  <c r="J5619" i="3"/>
  <c r="I5620" i="3"/>
  <c r="J5620" i="3"/>
  <c r="I5621" i="3"/>
  <c r="J5621" i="3"/>
  <c r="I5622" i="3"/>
  <c r="J5622" i="3"/>
  <c r="I5623" i="3"/>
  <c r="J5623" i="3"/>
  <c r="I5624" i="3"/>
  <c r="J5624" i="3"/>
  <c r="I5625" i="3"/>
  <c r="J5625" i="3"/>
  <c r="I5626" i="3"/>
  <c r="J5626" i="3"/>
  <c r="I5627" i="3"/>
  <c r="K5627" i="3"/>
  <c r="J5627" i="3"/>
  <c r="I5628" i="3"/>
  <c r="J5628" i="3"/>
  <c r="I5629" i="3"/>
  <c r="J5629" i="3"/>
  <c r="I5630" i="3"/>
  <c r="J5630" i="3"/>
  <c r="I5631" i="3"/>
  <c r="K5631" i="3"/>
  <c r="J5631" i="3"/>
  <c r="I5632" i="3"/>
  <c r="J5632" i="3"/>
  <c r="I5633" i="3"/>
  <c r="J5633" i="3"/>
  <c r="I5634" i="3"/>
  <c r="J5634" i="3"/>
  <c r="I5635" i="3"/>
  <c r="K5635" i="3"/>
  <c r="J5635" i="3"/>
  <c r="I5636" i="3"/>
  <c r="J5636" i="3"/>
  <c r="I5637" i="3"/>
  <c r="J5637" i="3"/>
  <c r="I5638" i="3"/>
  <c r="K5638" i="3"/>
  <c r="J5638" i="3"/>
  <c r="I5639" i="3"/>
  <c r="J5639" i="3"/>
  <c r="I5640" i="3"/>
  <c r="J5640" i="3"/>
  <c r="I5641" i="3"/>
  <c r="K5641" i="3"/>
  <c r="J5641" i="3"/>
  <c r="I5642" i="3"/>
  <c r="J5642" i="3"/>
  <c r="I5643" i="3"/>
  <c r="K5643" i="3"/>
  <c r="J5643" i="3"/>
  <c r="I5644" i="3"/>
  <c r="J5644" i="3"/>
  <c r="I5645" i="3"/>
  <c r="J5645" i="3"/>
  <c r="I5646" i="3"/>
  <c r="J5646" i="3"/>
  <c r="I5647" i="3"/>
  <c r="J5647" i="3"/>
  <c r="I5648" i="3"/>
  <c r="J5648" i="3"/>
  <c r="I5649" i="3"/>
  <c r="J5649" i="3"/>
  <c r="I5650" i="3"/>
  <c r="J5650" i="3"/>
  <c r="I5651" i="3"/>
  <c r="J5651" i="3"/>
  <c r="I5652" i="3"/>
  <c r="J5652" i="3"/>
  <c r="I5653" i="3"/>
  <c r="J5653" i="3"/>
  <c r="I5654" i="3"/>
  <c r="J5654" i="3"/>
  <c r="I5655" i="3"/>
  <c r="J5655" i="3"/>
  <c r="I5656" i="3"/>
  <c r="J5656" i="3"/>
  <c r="I5657" i="3"/>
  <c r="J5657" i="3"/>
  <c r="I5658" i="3"/>
  <c r="J5658" i="3"/>
  <c r="I5659" i="3"/>
  <c r="J5659" i="3"/>
  <c r="I5660" i="3"/>
  <c r="J5660" i="3"/>
  <c r="I5661" i="3"/>
  <c r="J5661" i="3"/>
  <c r="I5662" i="3"/>
  <c r="J5662" i="3"/>
  <c r="I5663" i="3"/>
  <c r="J5663" i="3"/>
  <c r="I5664" i="3"/>
  <c r="J5664" i="3"/>
  <c r="I5665" i="3"/>
  <c r="J5665" i="3"/>
  <c r="I5666" i="3"/>
  <c r="J5666" i="3"/>
  <c r="I5667" i="3"/>
  <c r="K5667" i="3"/>
  <c r="J5667" i="3"/>
  <c r="I5668" i="3"/>
  <c r="J5668" i="3"/>
  <c r="I5669" i="3"/>
  <c r="J5669" i="3"/>
  <c r="I5670" i="3"/>
  <c r="J5670" i="3"/>
  <c r="I5671" i="3"/>
  <c r="J5671" i="3"/>
  <c r="I5672" i="3"/>
  <c r="J5672" i="3"/>
  <c r="I5673" i="3"/>
  <c r="K5673" i="3"/>
  <c r="J5673" i="3"/>
  <c r="I5674" i="3"/>
  <c r="J5674" i="3"/>
  <c r="I5675" i="3"/>
  <c r="K5675" i="3"/>
  <c r="J5675" i="3"/>
  <c r="I5676" i="3"/>
  <c r="J5676" i="3"/>
  <c r="I5677" i="3"/>
  <c r="J5677" i="3"/>
  <c r="I5678" i="3"/>
  <c r="J5678" i="3"/>
  <c r="I5679" i="3"/>
  <c r="J5679" i="3"/>
  <c r="I5680" i="3"/>
  <c r="J5680" i="3"/>
  <c r="I5681" i="3"/>
  <c r="J5681" i="3"/>
  <c r="I5682" i="3"/>
  <c r="J5682" i="3"/>
  <c r="I5683" i="3"/>
  <c r="K5683" i="3"/>
  <c r="J5683" i="3"/>
  <c r="I5684" i="3"/>
  <c r="J5684" i="3"/>
  <c r="I5685" i="3"/>
  <c r="J5685" i="3"/>
  <c r="I5686" i="3"/>
  <c r="J5686" i="3"/>
  <c r="I5687" i="3"/>
  <c r="J5687" i="3"/>
  <c r="I5688" i="3"/>
  <c r="J5688" i="3"/>
  <c r="I5689" i="3"/>
  <c r="J5689" i="3"/>
  <c r="I5690" i="3"/>
  <c r="J5690" i="3"/>
  <c r="I5691" i="3"/>
  <c r="J5691" i="3"/>
  <c r="I5692" i="3"/>
  <c r="J5692" i="3"/>
  <c r="I5693" i="3"/>
  <c r="J5693" i="3"/>
  <c r="I5694" i="3"/>
  <c r="J5694" i="3"/>
  <c r="I5695" i="3"/>
  <c r="K5695" i="3"/>
  <c r="J5695" i="3"/>
  <c r="I5696" i="3"/>
  <c r="J5696" i="3"/>
  <c r="I5697" i="3"/>
  <c r="J5697" i="3"/>
  <c r="I5698" i="3"/>
  <c r="J5698" i="3"/>
  <c r="I5699" i="3"/>
  <c r="K5699" i="3"/>
  <c r="J5699" i="3"/>
  <c r="I5700" i="3"/>
  <c r="J5700" i="3"/>
  <c r="I5701" i="3"/>
  <c r="J5701" i="3"/>
  <c r="I5702" i="3"/>
  <c r="J5702" i="3"/>
  <c r="I5703" i="3"/>
  <c r="J5703" i="3"/>
  <c r="I5704" i="3"/>
  <c r="J5704" i="3"/>
  <c r="I5705" i="3"/>
  <c r="K5705" i="3"/>
  <c r="J5705" i="3"/>
  <c r="I5706" i="3"/>
  <c r="J5706" i="3"/>
  <c r="I5707" i="3"/>
  <c r="K5707" i="3"/>
  <c r="J5707" i="3"/>
  <c r="I5708" i="3"/>
  <c r="J5708" i="3"/>
  <c r="I5709" i="3"/>
  <c r="K5709" i="3"/>
  <c r="J5709" i="3"/>
  <c r="I5710" i="3"/>
  <c r="J5710" i="3"/>
  <c r="I5711" i="3"/>
  <c r="J5711" i="3"/>
  <c r="I5712" i="3"/>
  <c r="J5712" i="3"/>
  <c r="I5713" i="3"/>
  <c r="J5713" i="3"/>
  <c r="I5714" i="3"/>
  <c r="J5714" i="3"/>
  <c r="I5715" i="3"/>
  <c r="K5715" i="3"/>
  <c r="J5715" i="3"/>
  <c r="I5716" i="3"/>
  <c r="J5716" i="3"/>
  <c r="I5717" i="3"/>
  <c r="J5717" i="3"/>
  <c r="I5718" i="3"/>
  <c r="J5718" i="3"/>
  <c r="I5719" i="3"/>
  <c r="J5719" i="3"/>
  <c r="I5720" i="3"/>
  <c r="J5720" i="3"/>
  <c r="I5721" i="3"/>
  <c r="K5721" i="3"/>
  <c r="J5721" i="3"/>
  <c r="I5722" i="3"/>
  <c r="J5722" i="3"/>
  <c r="I5723" i="3"/>
  <c r="J5723" i="3"/>
  <c r="I5724" i="3"/>
  <c r="J5724" i="3"/>
  <c r="I5725" i="3"/>
  <c r="J5725" i="3"/>
  <c r="I5726" i="3"/>
  <c r="J5726" i="3"/>
  <c r="I5727" i="3"/>
  <c r="J5727" i="3"/>
  <c r="I5728" i="3"/>
  <c r="J5728" i="3"/>
  <c r="I5729" i="3"/>
  <c r="J5729" i="3"/>
  <c r="I5730" i="3"/>
  <c r="J5730" i="3"/>
  <c r="I5731" i="3"/>
  <c r="J5731" i="3"/>
  <c r="I5732" i="3"/>
  <c r="J5732" i="3"/>
  <c r="I5733" i="3"/>
  <c r="J5733" i="3"/>
  <c r="I5734" i="3"/>
  <c r="J5734" i="3"/>
  <c r="I5735" i="3"/>
  <c r="K5735" i="3"/>
  <c r="J5735" i="3"/>
  <c r="I5736" i="3"/>
  <c r="J5736" i="3"/>
  <c r="I5737" i="3"/>
  <c r="J5737" i="3"/>
  <c r="I5738" i="3"/>
  <c r="J5738" i="3"/>
  <c r="I5739" i="3"/>
  <c r="J5739" i="3"/>
  <c r="I5740" i="3"/>
  <c r="J5740" i="3"/>
  <c r="I5741" i="3"/>
  <c r="J5741" i="3"/>
  <c r="I5742" i="3"/>
  <c r="J5742" i="3"/>
  <c r="I5743" i="3"/>
  <c r="J5743" i="3"/>
  <c r="I5744" i="3"/>
  <c r="J5744" i="3"/>
  <c r="I5745" i="3"/>
  <c r="J5745" i="3"/>
  <c r="I5746" i="3"/>
  <c r="J5746" i="3"/>
  <c r="I5747" i="3"/>
  <c r="J5747" i="3"/>
  <c r="I5748" i="3"/>
  <c r="J5748" i="3"/>
  <c r="I5749" i="3"/>
  <c r="J5749" i="3"/>
  <c r="I5750" i="3"/>
  <c r="J5750" i="3"/>
  <c r="I5751" i="3"/>
  <c r="J5751" i="3"/>
  <c r="I5752" i="3"/>
  <c r="J5752" i="3"/>
  <c r="K5752" i="3"/>
  <c r="I5753" i="3"/>
  <c r="J5753" i="3"/>
  <c r="I5754" i="3"/>
  <c r="J5754" i="3"/>
  <c r="I5755" i="3"/>
  <c r="K5755" i="3"/>
  <c r="J5755" i="3"/>
  <c r="I5756" i="3"/>
  <c r="J5756" i="3"/>
  <c r="I5757" i="3"/>
  <c r="J5757" i="3"/>
  <c r="I5758" i="3"/>
  <c r="J5758" i="3"/>
  <c r="I5759" i="3"/>
  <c r="K5759" i="3"/>
  <c r="J5759" i="3"/>
  <c r="I5760" i="3"/>
  <c r="J5760" i="3"/>
  <c r="I5761" i="3"/>
  <c r="J5761" i="3"/>
  <c r="I5762" i="3"/>
  <c r="J5762" i="3"/>
  <c r="K5762" i="3"/>
  <c r="I5763" i="3"/>
  <c r="J5763" i="3"/>
  <c r="I5764" i="3"/>
  <c r="J5764" i="3"/>
  <c r="I5765" i="3"/>
  <c r="J5765" i="3"/>
  <c r="K5765" i="3"/>
  <c r="I5766" i="3"/>
  <c r="J5766" i="3"/>
  <c r="I5767" i="3"/>
  <c r="J5767" i="3"/>
  <c r="I5768" i="3"/>
  <c r="J5768" i="3"/>
  <c r="I5769" i="3"/>
  <c r="J5769" i="3"/>
  <c r="I5770" i="3"/>
  <c r="J5770" i="3"/>
  <c r="I5771" i="3"/>
  <c r="J5771" i="3"/>
  <c r="I5772" i="3"/>
  <c r="J5772" i="3"/>
  <c r="I5773" i="3"/>
  <c r="J5773" i="3"/>
  <c r="I5774" i="3"/>
  <c r="J5774" i="3"/>
  <c r="I5775" i="3"/>
  <c r="J5775" i="3"/>
  <c r="I5776" i="3"/>
  <c r="J5776" i="3"/>
  <c r="I5777" i="3"/>
  <c r="J5777" i="3"/>
  <c r="I5778" i="3"/>
  <c r="J5778" i="3"/>
  <c r="I5779" i="3"/>
  <c r="J5779" i="3"/>
  <c r="I5780" i="3"/>
  <c r="J5780" i="3"/>
  <c r="I5781" i="3"/>
  <c r="J5781" i="3"/>
  <c r="K5781" i="3"/>
  <c r="I5782" i="3"/>
  <c r="J5782" i="3"/>
  <c r="I5783" i="3"/>
  <c r="J5783" i="3"/>
  <c r="I5784" i="3"/>
  <c r="J5784" i="3"/>
  <c r="I5785" i="3"/>
  <c r="J5785" i="3"/>
  <c r="I5786" i="3"/>
  <c r="J5786" i="3"/>
  <c r="I5787" i="3"/>
  <c r="J5787" i="3"/>
  <c r="I5788" i="3"/>
  <c r="J5788" i="3"/>
  <c r="I5789" i="3"/>
  <c r="J5789" i="3"/>
  <c r="I5790" i="3"/>
  <c r="J5790" i="3"/>
  <c r="I5791" i="3"/>
  <c r="J5791" i="3"/>
  <c r="I5792" i="3"/>
  <c r="J5792" i="3"/>
  <c r="I5793" i="3"/>
  <c r="J5793" i="3"/>
  <c r="I5794" i="3"/>
  <c r="J5794" i="3"/>
  <c r="I5795" i="3"/>
  <c r="J5795" i="3"/>
  <c r="I5796" i="3"/>
  <c r="J5796" i="3"/>
  <c r="I5797" i="3"/>
  <c r="J5797" i="3"/>
  <c r="I5798" i="3"/>
  <c r="J5798" i="3"/>
  <c r="I5799" i="3"/>
  <c r="J5799" i="3"/>
  <c r="I5800" i="3"/>
  <c r="J5800" i="3"/>
  <c r="I5801" i="3"/>
  <c r="J5801" i="3"/>
  <c r="I5802" i="3"/>
  <c r="J5802" i="3"/>
  <c r="I5803" i="3"/>
  <c r="J5803" i="3"/>
  <c r="I5804" i="3"/>
  <c r="J5804" i="3"/>
  <c r="I5805" i="3"/>
  <c r="J5805" i="3"/>
  <c r="I5806" i="3"/>
  <c r="J5806" i="3"/>
  <c r="I5807" i="3"/>
  <c r="J5807" i="3"/>
  <c r="I5808" i="3"/>
  <c r="J5808" i="3"/>
  <c r="I5809" i="3"/>
  <c r="J5809" i="3"/>
  <c r="I5810" i="3"/>
  <c r="J5810" i="3"/>
  <c r="I5811" i="3"/>
  <c r="J5811" i="3"/>
  <c r="I5812" i="3"/>
  <c r="J5812" i="3"/>
  <c r="I5813" i="3"/>
  <c r="J5813" i="3"/>
  <c r="I5814" i="3"/>
  <c r="J5814" i="3"/>
  <c r="I5815" i="3"/>
  <c r="J5815" i="3"/>
  <c r="I5816" i="3"/>
  <c r="J5816" i="3"/>
  <c r="I5817" i="3"/>
  <c r="J5817" i="3"/>
  <c r="I5818" i="3"/>
  <c r="J5818" i="3"/>
  <c r="I5819" i="3"/>
  <c r="J5819" i="3"/>
  <c r="I5820" i="3"/>
  <c r="J5820" i="3"/>
  <c r="I5821" i="3"/>
  <c r="J5821" i="3"/>
  <c r="I5822" i="3"/>
  <c r="J5822" i="3"/>
  <c r="I5823" i="3"/>
  <c r="J5823" i="3"/>
  <c r="I5824" i="3"/>
  <c r="J5824" i="3"/>
  <c r="I5825" i="3"/>
  <c r="J5825" i="3"/>
  <c r="I5826" i="3"/>
  <c r="J5826" i="3"/>
  <c r="I5827" i="3"/>
  <c r="J5827" i="3"/>
  <c r="I5828" i="3"/>
  <c r="J5828" i="3"/>
  <c r="I5829" i="3"/>
  <c r="J5829" i="3"/>
  <c r="I5830" i="3"/>
  <c r="J5830" i="3"/>
  <c r="I5831" i="3"/>
  <c r="J5831" i="3"/>
  <c r="I5832" i="3"/>
  <c r="J5832" i="3"/>
  <c r="I5833" i="3"/>
  <c r="J5833" i="3"/>
  <c r="I5834" i="3"/>
  <c r="J5834" i="3"/>
  <c r="K5834" i="3"/>
  <c r="I5835" i="3"/>
  <c r="J5835" i="3"/>
  <c r="I5836" i="3"/>
  <c r="J5836" i="3"/>
  <c r="I5837" i="3"/>
  <c r="J5837" i="3"/>
  <c r="I5838" i="3"/>
  <c r="J5838" i="3"/>
  <c r="I5839" i="3"/>
  <c r="J5839" i="3"/>
  <c r="I5840" i="3"/>
  <c r="J5840" i="3"/>
  <c r="I5841" i="3"/>
  <c r="J5841" i="3"/>
  <c r="I5842" i="3"/>
  <c r="J5842" i="3"/>
  <c r="I5843" i="3"/>
  <c r="J5843" i="3"/>
  <c r="I5844" i="3"/>
  <c r="J5844" i="3"/>
  <c r="I5845" i="3"/>
  <c r="J5845" i="3"/>
  <c r="I5846" i="3"/>
  <c r="J5846" i="3"/>
  <c r="I5847" i="3"/>
  <c r="J5847" i="3"/>
  <c r="I5848" i="3"/>
  <c r="J5848" i="3"/>
  <c r="K5848" i="3"/>
  <c r="I5849" i="3"/>
  <c r="J5849" i="3"/>
  <c r="I5850" i="3"/>
  <c r="J5850" i="3"/>
  <c r="I5851" i="3"/>
  <c r="J5851" i="3"/>
  <c r="I5852" i="3"/>
  <c r="J5852" i="3"/>
  <c r="I5853" i="3"/>
  <c r="J5853" i="3"/>
  <c r="I5854" i="3"/>
  <c r="J5854" i="3"/>
  <c r="I5855" i="3"/>
  <c r="J5855" i="3"/>
  <c r="I5856" i="3"/>
  <c r="J5856" i="3"/>
  <c r="I5857" i="3"/>
  <c r="J5857" i="3"/>
  <c r="I5858" i="3"/>
  <c r="J5858" i="3"/>
  <c r="I5859" i="3"/>
  <c r="J5859" i="3"/>
  <c r="I5860" i="3"/>
  <c r="J5860" i="3"/>
  <c r="I5861" i="3"/>
  <c r="J5861" i="3"/>
  <c r="I5862" i="3"/>
  <c r="J5862" i="3"/>
  <c r="I5863" i="3"/>
  <c r="J5863" i="3"/>
  <c r="I5864" i="3"/>
  <c r="J5864" i="3"/>
  <c r="I5865" i="3"/>
  <c r="J5865" i="3"/>
  <c r="I5866" i="3"/>
  <c r="J5866" i="3"/>
  <c r="I5867" i="3"/>
  <c r="J5867" i="3"/>
  <c r="I5868" i="3"/>
  <c r="J5868" i="3"/>
  <c r="I5869" i="3"/>
  <c r="J5869" i="3"/>
  <c r="I5870" i="3"/>
  <c r="J5870" i="3"/>
  <c r="I5871" i="3"/>
  <c r="J5871" i="3"/>
  <c r="I5872" i="3"/>
  <c r="J5872" i="3"/>
  <c r="I5873" i="3"/>
  <c r="J5873" i="3"/>
  <c r="I5874" i="3"/>
  <c r="J5874" i="3"/>
  <c r="I5875" i="3"/>
  <c r="J5875" i="3"/>
  <c r="I5876" i="3"/>
  <c r="J5876" i="3"/>
  <c r="I5877" i="3"/>
  <c r="J5877" i="3"/>
  <c r="I5878" i="3"/>
  <c r="J5878" i="3"/>
  <c r="I5879" i="3"/>
  <c r="J5879" i="3"/>
  <c r="I5880" i="3"/>
  <c r="J5880" i="3"/>
  <c r="I5881" i="3"/>
  <c r="J5881" i="3"/>
  <c r="I5882" i="3"/>
  <c r="J5882" i="3"/>
  <c r="I5883" i="3"/>
  <c r="J5883" i="3"/>
  <c r="I5884" i="3"/>
  <c r="J5884" i="3"/>
  <c r="I5885" i="3"/>
  <c r="J5885" i="3"/>
  <c r="I5886" i="3"/>
  <c r="J5886" i="3"/>
  <c r="I5887" i="3"/>
  <c r="J5887" i="3"/>
  <c r="I5888" i="3"/>
  <c r="J5888" i="3"/>
  <c r="I5889" i="3"/>
  <c r="J5889" i="3"/>
  <c r="I5890" i="3"/>
  <c r="J5890" i="3"/>
  <c r="I5891" i="3"/>
  <c r="J5891" i="3"/>
  <c r="I5892" i="3"/>
  <c r="J5892" i="3"/>
  <c r="I5893" i="3"/>
  <c r="J5893" i="3"/>
  <c r="I5894" i="3"/>
  <c r="J5894" i="3"/>
  <c r="I5895" i="3"/>
  <c r="J5895" i="3"/>
  <c r="I5896" i="3"/>
  <c r="J5896" i="3"/>
  <c r="I5897" i="3"/>
  <c r="J5897" i="3"/>
  <c r="I5898" i="3"/>
  <c r="J5898" i="3"/>
  <c r="I5899" i="3"/>
  <c r="J5899" i="3"/>
  <c r="I5900" i="3"/>
  <c r="J5900" i="3"/>
  <c r="I5901" i="3"/>
  <c r="J5901" i="3"/>
  <c r="I5902" i="3"/>
  <c r="J5902" i="3"/>
  <c r="I5903" i="3"/>
  <c r="J5903" i="3"/>
  <c r="I5904" i="3"/>
  <c r="J5904" i="3"/>
  <c r="I5905" i="3"/>
  <c r="J5905" i="3"/>
  <c r="I5906" i="3"/>
  <c r="J5906" i="3"/>
  <c r="I5907" i="3"/>
  <c r="J5907" i="3"/>
  <c r="I5908" i="3"/>
  <c r="J5908" i="3"/>
  <c r="K5908" i="3"/>
  <c r="I5909" i="3"/>
  <c r="J5909" i="3"/>
  <c r="I5910" i="3"/>
  <c r="J5910" i="3"/>
  <c r="I5911" i="3"/>
  <c r="J5911" i="3"/>
  <c r="I5912" i="3"/>
  <c r="J5912" i="3"/>
  <c r="I5913" i="3"/>
  <c r="J5913" i="3"/>
  <c r="I5914" i="3"/>
  <c r="J5914" i="3"/>
  <c r="I5915" i="3"/>
  <c r="J5915" i="3"/>
  <c r="I5916" i="3"/>
  <c r="J5916" i="3"/>
  <c r="I5917" i="3"/>
  <c r="J5917" i="3"/>
  <c r="I5918" i="3"/>
  <c r="K5918" i="3"/>
  <c r="J5918" i="3"/>
  <c r="I5919" i="3"/>
  <c r="J5919" i="3"/>
  <c r="I5920" i="3"/>
  <c r="J5920" i="3"/>
  <c r="I5921" i="3"/>
  <c r="J5921" i="3"/>
  <c r="I5922" i="3"/>
  <c r="J5922" i="3"/>
  <c r="I5923" i="3"/>
  <c r="J5923" i="3"/>
  <c r="K5923" i="3"/>
  <c r="I5924" i="3"/>
  <c r="K5924" i="3"/>
  <c r="J5924" i="3"/>
  <c r="I5925" i="3"/>
  <c r="J5925" i="3"/>
  <c r="I5926" i="3"/>
  <c r="J5926" i="3"/>
  <c r="I5927" i="3"/>
  <c r="J5927" i="3"/>
  <c r="I5928" i="3"/>
  <c r="K5928" i="3"/>
  <c r="J5928" i="3"/>
  <c r="I5929" i="3"/>
  <c r="J5929" i="3"/>
  <c r="K5929" i="3"/>
  <c r="I5930" i="3"/>
  <c r="J5930" i="3"/>
  <c r="I5931" i="3"/>
  <c r="J5931" i="3"/>
  <c r="I5932" i="3"/>
  <c r="J5932" i="3"/>
  <c r="I5933" i="3"/>
  <c r="J5933" i="3"/>
  <c r="I5934" i="3"/>
  <c r="K5934" i="3"/>
  <c r="J5934" i="3"/>
  <c r="I5935" i="3"/>
  <c r="J5935" i="3"/>
  <c r="I5936" i="3"/>
  <c r="J5936" i="3"/>
  <c r="I5937" i="3"/>
  <c r="J5937" i="3"/>
  <c r="I5938" i="3"/>
  <c r="J5938" i="3"/>
  <c r="I5939" i="3"/>
  <c r="J5939" i="3"/>
  <c r="I5940" i="3"/>
  <c r="J5940" i="3"/>
  <c r="I5941" i="3"/>
  <c r="J5941" i="3"/>
  <c r="I5942" i="3"/>
  <c r="J5942" i="3"/>
  <c r="I5943" i="3"/>
  <c r="J5943" i="3"/>
  <c r="I5944" i="3"/>
  <c r="J5944" i="3"/>
  <c r="I5945" i="3"/>
  <c r="J5945" i="3"/>
  <c r="I5946" i="3"/>
  <c r="J5946" i="3"/>
  <c r="I5947" i="3"/>
  <c r="J5947" i="3"/>
  <c r="I5948" i="3"/>
  <c r="J5948" i="3"/>
  <c r="I5949" i="3"/>
  <c r="J5949" i="3"/>
  <c r="I5950" i="3"/>
  <c r="K5950" i="3"/>
  <c r="J5950" i="3"/>
  <c r="I5951" i="3"/>
  <c r="J5951" i="3"/>
  <c r="I5952" i="3"/>
  <c r="J5952" i="3"/>
  <c r="I5953" i="3"/>
  <c r="J5953" i="3"/>
  <c r="I5954" i="3"/>
  <c r="J5954" i="3"/>
  <c r="I5955" i="3"/>
  <c r="J5955" i="3"/>
  <c r="I5956" i="3"/>
  <c r="J5956" i="3"/>
  <c r="I5957" i="3"/>
  <c r="J5957" i="3"/>
  <c r="I5958" i="3"/>
  <c r="J5958" i="3"/>
  <c r="I5959" i="3"/>
  <c r="J5959" i="3"/>
  <c r="I5960" i="3"/>
  <c r="J5960" i="3"/>
  <c r="I5961" i="3"/>
  <c r="J5961" i="3"/>
  <c r="I5962" i="3"/>
  <c r="J5962" i="3"/>
  <c r="I5963" i="3"/>
  <c r="J5963" i="3"/>
  <c r="I5964" i="3"/>
  <c r="J5964" i="3"/>
  <c r="I5965" i="3"/>
  <c r="J5965" i="3"/>
  <c r="I5966" i="3"/>
  <c r="J5966" i="3"/>
  <c r="I5967" i="3"/>
  <c r="J5967" i="3"/>
  <c r="I5968" i="3"/>
  <c r="J5968" i="3"/>
  <c r="I5969" i="3"/>
  <c r="J5969" i="3"/>
  <c r="I5970" i="3"/>
  <c r="K5970" i="3"/>
  <c r="J5970" i="3"/>
  <c r="I5971" i="3"/>
  <c r="J5971" i="3"/>
  <c r="I5972" i="3"/>
  <c r="K5972" i="3"/>
  <c r="J5972" i="3"/>
  <c r="I5973" i="3"/>
  <c r="J5973" i="3"/>
  <c r="K5973" i="3"/>
  <c r="I5974" i="3"/>
  <c r="J5974" i="3"/>
  <c r="I5975" i="3"/>
  <c r="J5975" i="3"/>
  <c r="I5976" i="3"/>
  <c r="J5976" i="3"/>
  <c r="I5977" i="3"/>
  <c r="J5977" i="3"/>
  <c r="I5978" i="3"/>
  <c r="J5978" i="3"/>
  <c r="I5979" i="3"/>
  <c r="J5979" i="3"/>
  <c r="I5980" i="3"/>
  <c r="J5980" i="3"/>
  <c r="I5981" i="3"/>
  <c r="J5981" i="3"/>
  <c r="I5982" i="3"/>
  <c r="J5982" i="3"/>
  <c r="I5983" i="3"/>
  <c r="J5983" i="3"/>
  <c r="I5984" i="3"/>
  <c r="J5984" i="3"/>
  <c r="I5985" i="3"/>
  <c r="J5985" i="3"/>
  <c r="I5986" i="3"/>
  <c r="J5986" i="3"/>
  <c r="I5987" i="3"/>
  <c r="J5987" i="3"/>
  <c r="I5988" i="3"/>
  <c r="J5988" i="3"/>
  <c r="I5989" i="3"/>
  <c r="J5989" i="3"/>
  <c r="I5990" i="3"/>
  <c r="J5990" i="3"/>
  <c r="I5991" i="3"/>
  <c r="J5991" i="3"/>
  <c r="I5992" i="3"/>
  <c r="J5992" i="3"/>
  <c r="I5993" i="3"/>
  <c r="J5993" i="3"/>
  <c r="I5994" i="3"/>
  <c r="J5994" i="3"/>
  <c r="I5995" i="3"/>
  <c r="J5995" i="3"/>
  <c r="I5996" i="3"/>
  <c r="J5996" i="3"/>
  <c r="I5997" i="3"/>
  <c r="J5997" i="3"/>
  <c r="I5998" i="3"/>
  <c r="J5998" i="3"/>
  <c r="I5999" i="3"/>
  <c r="J5999" i="3"/>
  <c r="I6000" i="3"/>
  <c r="J6000" i="3"/>
  <c r="I6001" i="3"/>
  <c r="J6001" i="3"/>
  <c r="I6002" i="3"/>
  <c r="J6002" i="3"/>
  <c r="I6003" i="3"/>
  <c r="J6003" i="3"/>
  <c r="I6004" i="3"/>
  <c r="J6004" i="3"/>
  <c r="I6005" i="3"/>
  <c r="J6005" i="3"/>
  <c r="I6006" i="3"/>
  <c r="J6006" i="3"/>
  <c r="I6007" i="3"/>
  <c r="J6007" i="3"/>
  <c r="I6008" i="3"/>
  <c r="J6008" i="3"/>
  <c r="I6009" i="3"/>
  <c r="J6009" i="3"/>
  <c r="I6010" i="3"/>
  <c r="J6010" i="3"/>
  <c r="I6011" i="3"/>
  <c r="J6011" i="3"/>
  <c r="I6012" i="3"/>
  <c r="J6012" i="3"/>
  <c r="I6013" i="3"/>
  <c r="J6013" i="3"/>
  <c r="I6014" i="3"/>
  <c r="J6014" i="3"/>
  <c r="I6015" i="3"/>
  <c r="J6015" i="3"/>
  <c r="I6016" i="3"/>
  <c r="J6016" i="3"/>
  <c r="I6017" i="3"/>
  <c r="J6017" i="3"/>
  <c r="I6018" i="3"/>
  <c r="J6018" i="3"/>
  <c r="I6019" i="3"/>
  <c r="J6019" i="3"/>
  <c r="I6020" i="3"/>
  <c r="J6020" i="3"/>
  <c r="I6021" i="3"/>
  <c r="J6021" i="3"/>
  <c r="I6022" i="3"/>
  <c r="J6022" i="3"/>
  <c r="I6023" i="3"/>
  <c r="J6023" i="3"/>
  <c r="I6024" i="3"/>
  <c r="K6024" i="3"/>
  <c r="J6024" i="3"/>
  <c r="I6025" i="3"/>
  <c r="J6025" i="3"/>
  <c r="I6026" i="3"/>
  <c r="J6026" i="3"/>
  <c r="I6027" i="3"/>
  <c r="J6027" i="3"/>
  <c r="I6028" i="3"/>
  <c r="K6028" i="3"/>
  <c r="J6028" i="3"/>
  <c r="I6029" i="3"/>
  <c r="J6029" i="3"/>
  <c r="I6030" i="3"/>
  <c r="K6030" i="3"/>
  <c r="J6030" i="3"/>
  <c r="I6031" i="3"/>
  <c r="J6031" i="3"/>
  <c r="I6032" i="3"/>
  <c r="J6032" i="3"/>
  <c r="I6033" i="3"/>
  <c r="J6033" i="3"/>
  <c r="I6034" i="3"/>
  <c r="J6034" i="3"/>
  <c r="I6035" i="3"/>
  <c r="J6035" i="3"/>
  <c r="I6036" i="3"/>
  <c r="J6036" i="3"/>
  <c r="I6037" i="3"/>
  <c r="J6037" i="3"/>
  <c r="I6038" i="3"/>
  <c r="J6038" i="3"/>
  <c r="I6039" i="3"/>
  <c r="J6039" i="3"/>
  <c r="I6040" i="3"/>
  <c r="J6040" i="3"/>
  <c r="I6041" i="3"/>
  <c r="J6041" i="3"/>
  <c r="I6042" i="3"/>
  <c r="J6042" i="3"/>
  <c r="I6043" i="3"/>
  <c r="J6043" i="3"/>
  <c r="I6044" i="3"/>
  <c r="J6044" i="3"/>
  <c r="I6045" i="3"/>
  <c r="J6045" i="3"/>
  <c r="I6046" i="3"/>
  <c r="J6046" i="3"/>
  <c r="I6047" i="3"/>
  <c r="J6047" i="3"/>
  <c r="I6048" i="3"/>
  <c r="J6048" i="3"/>
  <c r="I6049" i="3"/>
  <c r="J6049" i="3"/>
  <c r="I6050" i="3"/>
  <c r="J6050" i="3"/>
  <c r="I6051" i="3"/>
  <c r="J6051" i="3"/>
  <c r="I6052" i="3"/>
  <c r="J6052" i="3"/>
  <c r="I6053" i="3"/>
  <c r="J6053" i="3"/>
  <c r="I6054" i="3"/>
  <c r="K6054" i="3"/>
  <c r="J6054" i="3"/>
  <c r="I6055" i="3"/>
  <c r="J6055" i="3"/>
  <c r="I6056" i="3"/>
  <c r="J6056" i="3"/>
  <c r="I6057" i="3"/>
  <c r="J6057" i="3"/>
  <c r="I6058" i="3"/>
  <c r="J6058" i="3"/>
  <c r="I6059" i="3"/>
  <c r="J6059" i="3"/>
  <c r="I6060" i="3"/>
  <c r="J6060" i="3"/>
  <c r="I6061" i="3"/>
  <c r="J6061" i="3"/>
  <c r="I6062" i="3"/>
  <c r="J6062" i="3"/>
  <c r="I6063" i="3"/>
  <c r="J6063" i="3"/>
  <c r="I6064" i="3"/>
  <c r="J6064" i="3"/>
  <c r="I6065" i="3"/>
  <c r="J6065" i="3"/>
  <c r="I6066" i="3"/>
  <c r="J6066" i="3"/>
  <c r="I6067" i="3"/>
  <c r="J6067" i="3"/>
  <c r="I6068" i="3"/>
  <c r="J6068" i="3"/>
  <c r="I6069" i="3"/>
  <c r="J6069" i="3"/>
  <c r="I6070" i="3"/>
  <c r="J6070" i="3"/>
  <c r="I6071" i="3"/>
  <c r="J6071" i="3"/>
  <c r="I6072" i="3"/>
  <c r="J6072" i="3"/>
  <c r="I6073" i="3"/>
  <c r="J6073" i="3"/>
  <c r="I6074" i="3"/>
  <c r="J6074" i="3"/>
  <c r="I6075" i="3"/>
  <c r="J6075" i="3"/>
  <c r="I6076" i="3"/>
  <c r="J6076" i="3"/>
  <c r="I6077" i="3"/>
  <c r="J6077" i="3"/>
  <c r="I6078" i="3"/>
  <c r="J6078" i="3"/>
  <c r="I6079" i="3"/>
  <c r="J6079" i="3"/>
  <c r="I6080" i="3"/>
  <c r="J6080" i="3"/>
  <c r="I6081" i="3"/>
  <c r="J6081" i="3"/>
  <c r="I6082" i="3"/>
  <c r="J6082" i="3"/>
  <c r="I6083" i="3"/>
  <c r="J6083" i="3"/>
  <c r="I6084" i="3"/>
  <c r="J6084" i="3"/>
  <c r="I6085" i="3"/>
  <c r="J6085" i="3"/>
  <c r="I6086" i="3"/>
  <c r="J6086" i="3"/>
  <c r="I6087" i="3"/>
  <c r="J6087" i="3"/>
  <c r="I6088" i="3"/>
  <c r="J6088" i="3"/>
  <c r="I6089" i="3"/>
  <c r="J6089" i="3"/>
  <c r="K6089" i="3"/>
  <c r="I6090" i="3"/>
  <c r="J6090" i="3"/>
  <c r="I6091" i="3"/>
  <c r="J6091" i="3"/>
  <c r="I6092" i="3"/>
  <c r="J6092" i="3"/>
  <c r="I6093" i="3"/>
  <c r="J6093" i="3"/>
  <c r="I6094" i="3"/>
  <c r="J6094" i="3"/>
  <c r="I6095" i="3"/>
  <c r="J6095" i="3"/>
  <c r="I6096" i="3"/>
  <c r="J6096" i="3"/>
  <c r="I6097" i="3"/>
  <c r="J6097" i="3"/>
  <c r="I6098" i="3"/>
  <c r="J6098" i="3"/>
  <c r="I6099" i="3"/>
  <c r="J6099" i="3"/>
  <c r="I6100" i="3"/>
  <c r="J6100" i="3"/>
  <c r="I6101" i="3"/>
  <c r="J6101" i="3"/>
  <c r="I6102" i="3"/>
  <c r="J6102" i="3"/>
  <c r="I6103" i="3"/>
  <c r="J6103" i="3"/>
  <c r="I6104" i="3"/>
  <c r="J6104" i="3"/>
  <c r="I6105" i="3"/>
  <c r="J6105" i="3"/>
  <c r="I6106" i="3"/>
  <c r="J6106" i="3"/>
  <c r="I6107" i="3"/>
  <c r="J6107" i="3"/>
  <c r="I6108" i="3"/>
  <c r="J6108" i="3"/>
  <c r="I6109" i="3"/>
  <c r="J6109" i="3"/>
  <c r="I6110" i="3"/>
  <c r="J6110" i="3"/>
  <c r="I6111" i="3"/>
  <c r="J6111" i="3"/>
  <c r="I6112" i="3"/>
  <c r="J6112" i="3"/>
  <c r="I6113" i="3"/>
  <c r="J6113" i="3"/>
  <c r="I6114" i="3"/>
  <c r="J6114" i="3"/>
  <c r="I6115" i="3"/>
  <c r="J6115" i="3"/>
  <c r="I6116" i="3"/>
  <c r="J6116" i="3"/>
  <c r="I6117" i="3"/>
  <c r="J6117" i="3"/>
  <c r="I6118" i="3"/>
  <c r="J6118" i="3"/>
  <c r="I6119" i="3"/>
  <c r="J6119" i="3"/>
  <c r="I6120" i="3"/>
  <c r="J6120" i="3"/>
  <c r="I6121" i="3"/>
  <c r="J6121" i="3"/>
  <c r="I6122" i="3"/>
  <c r="J6122" i="3"/>
  <c r="I6123" i="3"/>
  <c r="J6123" i="3"/>
  <c r="I6124" i="3"/>
  <c r="J6124" i="3"/>
  <c r="I6125" i="3"/>
  <c r="J6125" i="3"/>
  <c r="I6126" i="3"/>
  <c r="J6126" i="3"/>
  <c r="I6127" i="3"/>
  <c r="J6127" i="3"/>
  <c r="I6128" i="3"/>
  <c r="J6128" i="3"/>
  <c r="I6129" i="3"/>
  <c r="J6129" i="3"/>
  <c r="I6130" i="3"/>
  <c r="J6130" i="3"/>
  <c r="I6131" i="3"/>
  <c r="J6131" i="3"/>
  <c r="I6132" i="3"/>
  <c r="J6132" i="3"/>
  <c r="I6133" i="3"/>
  <c r="J6133" i="3"/>
  <c r="I6134" i="3"/>
  <c r="J6134" i="3"/>
  <c r="I6135" i="3"/>
  <c r="J6135" i="3"/>
  <c r="I6136" i="3"/>
  <c r="J6136" i="3"/>
  <c r="I6137" i="3"/>
  <c r="J6137" i="3"/>
  <c r="I6138" i="3"/>
  <c r="J6138" i="3"/>
  <c r="I6139" i="3"/>
  <c r="J6139" i="3"/>
  <c r="I6140" i="3"/>
  <c r="J6140" i="3"/>
  <c r="I6141" i="3"/>
  <c r="J6141" i="3"/>
  <c r="I6142" i="3"/>
  <c r="J6142" i="3"/>
  <c r="I6143" i="3"/>
  <c r="J6143" i="3"/>
  <c r="I6144" i="3"/>
  <c r="K6144" i="3"/>
  <c r="J6144" i="3"/>
  <c r="I6145" i="3"/>
  <c r="J6145" i="3"/>
  <c r="I6146" i="3"/>
  <c r="J6146" i="3"/>
  <c r="I6147" i="3"/>
  <c r="J6147" i="3"/>
  <c r="I6148" i="3"/>
  <c r="J6148" i="3"/>
  <c r="I6149" i="3"/>
  <c r="J6149" i="3"/>
  <c r="I6150" i="3"/>
  <c r="J6150" i="3"/>
  <c r="I6151" i="3"/>
  <c r="J6151" i="3"/>
  <c r="I6152" i="3"/>
  <c r="J6152" i="3"/>
  <c r="I6153" i="3"/>
  <c r="J6153" i="3"/>
  <c r="I6154" i="3"/>
  <c r="J6154" i="3"/>
  <c r="I6155" i="3"/>
  <c r="J6155" i="3"/>
  <c r="I6156" i="3"/>
  <c r="J6156" i="3"/>
  <c r="I6157" i="3"/>
  <c r="J6157" i="3"/>
  <c r="I6158" i="3"/>
  <c r="J6158" i="3"/>
  <c r="I6159" i="3"/>
  <c r="J6159" i="3"/>
  <c r="I6160" i="3"/>
  <c r="J6160" i="3"/>
  <c r="I6161" i="3"/>
  <c r="J6161" i="3"/>
  <c r="I6162" i="3"/>
  <c r="J6162" i="3"/>
  <c r="I6163" i="3"/>
  <c r="J6163" i="3"/>
  <c r="I6164" i="3"/>
  <c r="J6164" i="3"/>
  <c r="I6165" i="3"/>
  <c r="J6165" i="3"/>
  <c r="I6166" i="3"/>
  <c r="J6166" i="3"/>
  <c r="I6167" i="3"/>
  <c r="J6167" i="3"/>
  <c r="I6168" i="3"/>
  <c r="J6168" i="3"/>
  <c r="I6169" i="3"/>
  <c r="J6169" i="3"/>
  <c r="I6170" i="3"/>
  <c r="J6170" i="3"/>
  <c r="I6171" i="3"/>
  <c r="K6171" i="3"/>
  <c r="J6171" i="3"/>
  <c r="I6172" i="3"/>
  <c r="J6172" i="3"/>
  <c r="I6173" i="3"/>
  <c r="J6173" i="3"/>
  <c r="I6174" i="3"/>
  <c r="J6174" i="3"/>
  <c r="I6175" i="3"/>
  <c r="J6175" i="3"/>
  <c r="I6176" i="3"/>
  <c r="J6176" i="3"/>
  <c r="I6177" i="3"/>
  <c r="J6177" i="3"/>
  <c r="I6178" i="3"/>
  <c r="J6178" i="3"/>
  <c r="I6179" i="3"/>
  <c r="J6179" i="3"/>
  <c r="I6180" i="3"/>
  <c r="J6180" i="3"/>
  <c r="I6181" i="3"/>
  <c r="J6181" i="3"/>
  <c r="I6182" i="3"/>
  <c r="J6182" i="3"/>
  <c r="I6183" i="3"/>
  <c r="J6183" i="3"/>
  <c r="I6184" i="3"/>
  <c r="J6184" i="3"/>
  <c r="I6185" i="3"/>
  <c r="J6185" i="3"/>
  <c r="I6186" i="3"/>
  <c r="J6186" i="3"/>
  <c r="I6187" i="3"/>
  <c r="J6187" i="3"/>
  <c r="I6188" i="3"/>
  <c r="J6188" i="3"/>
  <c r="I6189" i="3"/>
  <c r="J6189" i="3"/>
  <c r="I6190" i="3"/>
  <c r="J6190" i="3"/>
  <c r="I6191" i="3"/>
  <c r="J6191" i="3"/>
  <c r="I6192" i="3"/>
  <c r="J6192" i="3"/>
  <c r="I6193" i="3"/>
  <c r="J6193" i="3"/>
  <c r="I6194" i="3"/>
  <c r="J6194" i="3"/>
  <c r="I6195" i="3"/>
  <c r="J6195" i="3"/>
  <c r="K6195" i="3"/>
  <c r="I6196" i="3"/>
  <c r="J6196" i="3"/>
  <c r="I6197" i="3"/>
  <c r="J6197" i="3"/>
  <c r="I6198" i="3"/>
  <c r="J6198" i="3"/>
  <c r="I6199" i="3"/>
  <c r="J6199" i="3"/>
  <c r="I6200" i="3"/>
  <c r="J6200" i="3"/>
  <c r="I6201" i="3"/>
  <c r="J6201" i="3"/>
  <c r="K6201" i="3"/>
  <c r="I6202" i="3"/>
  <c r="J6202" i="3"/>
  <c r="I6203" i="3"/>
  <c r="J6203" i="3"/>
  <c r="I6204" i="3"/>
  <c r="J6204" i="3"/>
  <c r="I6205" i="3"/>
  <c r="J6205" i="3"/>
  <c r="I6206" i="3"/>
  <c r="J6206" i="3"/>
  <c r="I6207" i="3"/>
  <c r="J6207" i="3"/>
  <c r="I6208" i="3"/>
  <c r="J6208" i="3"/>
  <c r="I6209" i="3"/>
  <c r="J6209" i="3"/>
  <c r="I6210" i="3"/>
  <c r="J6210" i="3"/>
  <c r="I6211" i="3"/>
  <c r="J6211" i="3"/>
  <c r="K6211" i="3"/>
  <c r="I6212" i="3"/>
  <c r="J6212" i="3"/>
  <c r="I6213" i="3"/>
  <c r="J6213" i="3"/>
  <c r="I6214" i="3"/>
  <c r="J6214" i="3"/>
  <c r="I6215" i="3"/>
  <c r="J6215" i="3"/>
  <c r="I6216" i="3"/>
  <c r="J6216" i="3"/>
  <c r="I6217" i="3"/>
  <c r="J6217" i="3"/>
  <c r="I6218" i="3"/>
  <c r="J6218" i="3"/>
  <c r="I6219" i="3"/>
  <c r="J6219" i="3"/>
  <c r="I6220" i="3"/>
  <c r="J6220" i="3"/>
  <c r="I6221" i="3"/>
  <c r="J6221" i="3"/>
  <c r="I6222" i="3"/>
  <c r="J6222" i="3"/>
  <c r="I6223" i="3"/>
  <c r="J6223" i="3"/>
  <c r="I6224" i="3"/>
  <c r="K6224" i="3"/>
  <c r="J6224" i="3"/>
  <c r="I6225" i="3"/>
  <c r="J6225" i="3"/>
  <c r="I6226" i="3"/>
  <c r="K6226" i="3"/>
  <c r="J6226" i="3"/>
  <c r="I6227" i="3"/>
  <c r="J6227" i="3"/>
  <c r="K6227" i="3"/>
  <c r="I6228" i="3"/>
  <c r="J6228" i="3"/>
  <c r="I6229" i="3"/>
  <c r="J6229" i="3"/>
  <c r="I6230" i="3"/>
  <c r="J6230" i="3"/>
  <c r="I6231" i="3"/>
  <c r="J6231" i="3"/>
  <c r="K6231" i="3"/>
  <c r="I6232" i="3"/>
  <c r="J6232" i="3"/>
  <c r="I6233" i="3"/>
  <c r="J6233" i="3"/>
  <c r="I6234" i="3"/>
  <c r="J6234" i="3"/>
  <c r="I6235" i="3"/>
  <c r="J6235" i="3"/>
  <c r="I6236" i="3"/>
  <c r="K6236" i="3"/>
  <c r="J6236" i="3"/>
  <c r="I6237" i="3"/>
  <c r="J6237" i="3"/>
  <c r="I6238" i="3"/>
  <c r="J6238" i="3"/>
  <c r="I6239" i="3"/>
  <c r="J6239" i="3"/>
  <c r="I6240" i="3"/>
  <c r="J6240" i="3"/>
  <c r="I6241" i="3"/>
  <c r="J6241" i="3"/>
  <c r="I6242" i="3"/>
  <c r="K6242" i="3"/>
  <c r="J6242" i="3"/>
  <c r="I6243" i="3"/>
  <c r="J6243" i="3"/>
  <c r="I6244" i="3"/>
  <c r="J6244" i="3"/>
  <c r="I6245" i="3"/>
  <c r="J6245" i="3"/>
  <c r="I6246" i="3"/>
  <c r="J6246" i="3"/>
  <c r="I6247" i="3"/>
  <c r="J6247" i="3"/>
  <c r="I6248" i="3"/>
  <c r="K6248" i="3"/>
  <c r="J6248" i="3"/>
  <c r="I6249" i="3"/>
  <c r="J6249" i="3"/>
  <c r="I6250" i="3"/>
  <c r="K6250" i="3"/>
  <c r="J6250" i="3"/>
  <c r="I6251" i="3"/>
  <c r="J6251" i="3"/>
  <c r="I6252" i="3"/>
  <c r="J6252" i="3"/>
  <c r="I6253" i="3"/>
  <c r="J6253" i="3"/>
  <c r="I6254" i="3"/>
  <c r="J6254" i="3"/>
  <c r="I6255" i="3"/>
  <c r="J6255" i="3"/>
  <c r="I6256" i="3"/>
  <c r="J6256" i="3"/>
  <c r="I6257" i="3"/>
  <c r="J6257" i="3"/>
  <c r="I6258" i="3"/>
  <c r="J6258" i="3"/>
  <c r="I6259" i="3"/>
  <c r="J6259" i="3"/>
  <c r="I6260" i="3"/>
  <c r="J6260" i="3"/>
  <c r="I6261" i="3"/>
  <c r="J6261" i="3"/>
  <c r="I6262" i="3"/>
  <c r="J6262" i="3"/>
  <c r="I6263" i="3"/>
  <c r="J6263" i="3"/>
  <c r="I6264" i="3"/>
  <c r="J6264" i="3"/>
  <c r="I6265" i="3"/>
  <c r="J6265" i="3"/>
  <c r="I6266" i="3"/>
  <c r="J6266" i="3"/>
  <c r="I6267" i="3"/>
  <c r="J6267" i="3"/>
  <c r="I6268" i="3"/>
  <c r="J6268" i="3"/>
  <c r="I6269" i="3"/>
  <c r="J6269" i="3"/>
  <c r="I6270" i="3"/>
  <c r="J6270" i="3"/>
  <c r="I6271" i="3"/>
  <c r="J6271" i="3"/>
  <c r="K6271" i="3"/>
  <c r="I6272" i="3"/>
  <c r="J6272" i="3"/>
  <c r="I6273" i="3"/>
  <c r="J6273" i="3"/>
  <c r="I6274" i="3"/>
  <c r="J6274" i="3"/>
  <c r="I6275" i="3"/>
  <c r="J6275" i="3"/>
  <c r="I6276" i="3"/>
  <c r="J6276" i="3"/>
  <c r="I6277" i="3"/>
  <c r="J6277" i="3"/>
  <c r="K6277" i="3"/>
  <c r="I6278" i="3"/>
  <c r="J6278" i="3"/>
  <c r="I6279" i="3"/>
  <c r="J6279" i="3"/>
  <c r="I6280" i="3"/>
  <c r="J6280" i="3"/>
  <c r="I6281" i="3"/>
  <c r="J6281" i="3"/>
  <c r="I6282" i="3"/>
  <c r="J6282" i="3"/>
  <c r="I6283" i="3"/>
  <c r="J6283" i="3"/>
  <c r="I6284" i="3"/>
  <c r="J6284" i="3"/>
  <c r="I6285" i="3"/>
  <c r="J6285" i="3"/>
  <c r="I6286" i="3"/>
  <c r="J6286" i="3"/>
  <c r="I6287" i="3"/>
  <c r="J6287" i="3"/>
  <c r="I6288" i="3"/>
  <c r="J6288" i="3"/>
  <c r="I6289" i="3"/>
  <c r="J6289" i="3"/>
  <c r="I6290" i="3"/>
  <c r="J6290" i="3"/>
  <c r="I6291" i="3"/>
  <c r="J6291" i="3"/>
  <c r="I6292" i="3"/>
  <c r="J6292" i="3"/>
  <c r="I6293" i="3"/>
  <c r="J6293" i="3"/>
  <c r="K6293" i="3"/>
  <c r="I6294" i="3"/>
  <c r="J6294" i="3"/>
  <c r="I6295" i="3"/>
  <c r="J6295" i="3"/>
  <c r="I6296" i="3"/>
  <c r="J6296" i="3"/>
  <c r="I6297" i="3"/>
  <c r="J6297" i="3"/>
  <c r="I6298" i="3"/>
  <c r="J6298" i="3"/>
  <c r="I6299" i="3"/>
  <c r="J6299" i="3"/>
  <c r="I6300" i="3"/>
  <c r="J6300" i="3"/>
  <c r="I6301" i="3"/>
  <c r="J6301" i="3"/>
  <c r="I6302" i="3"/>
  <c r="J6302" i="3"/>
  <c r="I6303" i="3"/>
  <c r="J6303" i="3"/>
  <c r="I6304" i="3"/>
  <c r="J6304" i="3"/>
  <c r="I6305" i="3"/>
  <c r="J6305" i="3"/>
  <c r="I6306" i="3"/>
  <c r="J6306" i="3"/>
  <c r="I6307" i="3"/>
  <c r="J6307" i="3"/>
  <c r="I6308" i="3"/>
  <c r="J6308" i="3"/>
  <c r="I6309" i="3"/>
  <c r="J6309" i="3"/>
  <c r="I6310" i="3"/>
  <c r="J6310" i="3"/>
  <c r="I6311" i="3"/>
  <c r="J6311" i="3"/>
  <c r="I6312" i="3"/>
  <c r="J6312" i="3"/>
  <c r="I6313" i="3"/>
  <c r="J6313" i="3"/>
  <c r="I6314" i="3"/>
  <c r="J6314" i="3"/>
  <c r="I6315" i="3"/>
  <c r="J6315" i="3"/>
  <c r="I6316" i="3"/>
  <c r="J6316" i="3"/>
  <c r="I6317" i="3"/>
  <c r="J6317" i="3"/>
  <c r="I6318" i="3"/>
  <c r="J6318" i="3"/>
  <c r="I6319" i="3"/>
  <c r="J6319" i="3"/>
  <c r="I6320" i="3"/>
  <c r="J6320" i="3"/>
  <c r="I6321" i="3"/>
  <c r="J6321" i="3"/>
  <c r="I6322" i="3"/>
  <c r="J6322" i="3"/>
  <c r="I6323" i="3"/>
  <c r="J6323" i="3"/>
  <c r="I6324" i="3"/>
  <c r="J6324" i="3"/>
  <c r="I6325" i="3"/>
  <c r="J6325" i="3"/>
  <c r="I6326" i="3"/>
  <c r="J6326" i="3"/>
  <c r="I6327" i="3"/>
  <c r="J6327" i="3"/>
  <c r="I6328" i="3"/>
  <c r="J6328" i="3"/>
  <c r="I6329" i="3"/>
  <c r="J6329" i="3"/>
  <c r="I6330" i="3"/>
  <c r="J6330" i="3"/>
  <c r="I6331" i="3"/>
  <c r="J6331" i="3"/>
  <c r="I6332" i="3"/>
  <c r="J6332" i="3"/>
  <c r="I6333" i="3"/>
  <c r="J6333" i="3"/>
  <c r="I6334" i="3"/>
  <c r="J6334" i="3"/>
  <c r="I6335" i="3"/>
  <c r="J6335" i="3"/>
  <c r="I6336" i="3"/>
  <c r="J6336" i="3"/>
  <c r="I6337" i="3"/>
  <c r="J6337" i="3"/>
  <c r="I6338" i="3"/>
  <c r="J6338" i="3"/>
  <c r="I6339" i="3"/>
  <c r="J6339" i="3"/>
  <c r="I6340" i="3"/>
  <c r="J6340" i="3"/>
  <c r="I6341" i="3"/>
  <c r="J6341" i="3"/>
  <c r="I6342" i="3"/>
  <c r="J6342" i="3"/>
  <c r="I6343" i="3"/>
  <c r="J6343" i="3"/>
  <c r="I6344" i="3"/>
  <c r="J6344" i="3"/>
  <c r="I6345" i="3"/>
  <c r="J6345" i="3"/>
  <c r="I6346" i="3"/>
  <c r="J6346" i="3"/>
  <c r="I6347" i="3"/>
  <c r="J6347" i="3"/>
  <c r="I6348" i="3"/>
  <c r="J6348" i="3"/>
  <c r="I6349" i="3"/>
  <c r="J6349" i="3"/>
  <c r="I6350" i="3"/>
  <c r="J6350" i="3"/>
  <c r="I6351" i="3"/>
  <c r="J6351" i="3"/>
  <c r="I6352" i="3"/>
  <c r="J6352" i="3"/>
  <c r="I6353" i="3"/>
  <c r="J6353" i="3"/>
  <c r="I6354" i="3"/>
  <c r="J6354" i="3"/>
  <c r="I6355" i="3"/>
  <c r="J6355" i="3"/>
  <c r="I6356" i="3"/>
  <c r="J6356" i="3"/>
  <c r="I6357" i="3"/>
  <c r="J6357" i="3"/>
  <c r="I6358" i="3"/>
  <c r="J6358" i="3"/>
  <c r="I6359" i="3"/>
  <c r="J6359" i="3"/>
  <c r="K6359" i="3"/>
  <c r="I6360" i="3"/>
  <c r="K6360" i="3"/>
  <c r="J6360" i="3"/>
  <c r="I6361" i="3"/>
  <c r="J6361" i="3"/>
  <c r="I6362" i="3"/>
  <c r="K6362" i="3"/>
  <c r="J6362" i="3"/>
  <c r="I6363" i="3"/>
  <c r="J6363" i="3"/>
  <c r="K6363" i="3"/>
  <c r="I6364" i="3"/>
  <c r="J6364" i="3"/>
  <c r="I6365" i="3"/>
  <c r="J6365" i="3"/>
  <c r="I6366" i="3"/>
  <c r="J6366" i="3"/>
  <c r="I6367" i="3"/>
  <c r="J6367" i="3"/>
  <c r="I6368" i="3"/>
  <c r="J6368" i="3"/>
  <c r="I6369" i="3"/>
  <c r="J6369" i="3"/>
  <c r="I6370" i="3"/>
  <c r="J6370" i="3"/>
  <c r="I6371" i="3"/>
  <c r="J6371" i="3"/>
  <c r="I6372" i="3"/>
  <c r="J6372" i="3"/>
  <c r="I6373" i="3"/>
  <c r="J6373" i="3"/>
  <c r="I6374" i="3"/>
  <c r="J6374" i="3"/>
  <c r="I6375" i="3"/>
  <c r="J6375" i="3"/>
  <c r="I6376" i="3"/>
  <c r="J6376" i="3"/>
  <c r="I6377" i="3"/>
  <c r="J6377" i="3"/>
  <c r="I6378" i="3"/>
  <c r="J6378" i="3"/>
  <c r="I6379" i="3"/>
  <c r="J6379" i="3"/>
  <c r="I6380" i="3"/>
  <c r="J6380" i="3"/>
  <c r="I6381" i="3"/>
  <c r="J6381" i="3"/>
  <c r="I6382" i="3"/>
  <c r="J6382" i="3"/>
  <c r="I6383" i="3"/>
  <c r="J6383" i="3"/>
  <c r="I6384" i="3"/>
  <c r="J6384" i="3"/>
  <c r="I6385" i="3"/>
  <c r="J6385" i="3"/>
  <c r="I6386" i="3"/>
  <c r="J6386" i="3"/>
  <c r="I6387" i="3"/>
  <c r="J6387" i="3"/>
  <c r="I6388" i="3"/>
  <c r="J6388" i="3"/>
  <c r="I6389" i="3"/>
  <c r="J6389" i="3"/>
  <c r="I6390" i="3"/>
  <c r="J6390" i="3"/>
  <c r="I6391" i="3"/>
  <c r="J6391" i="3"/>
  <c r="I6392" i="3"/>
  <c r="J6392" i="3"/>
  <c r="I6393" i="3"/>
  <c r="J6393" i="3"/>
  <c r="I6394" i="3"/>
  <c r="J6394" i="3"/>
  <c r="I6395" i="3"/>
  <c r="J6395" i="3"/>
  <c r="I6396" i="3"/>
  <c r="J6396" i="3"/>
  <c r="I6397" i="3"/>
  <c r="J6397" i="3"/>
  <c r="I6398" i="3"/>
  <c r="J6398" i="3"/>
  <c r="I6399" i="3"/>
  <c r="J6399" i="3"/>
  <c r="I6400" i="3"/>
  <c r="J6400" i="3"/>
  <c r="I6401" i="3"/>
  <c r="J6401" i="3"/>
  <c r="I6402" i="3"/>
  <c r="J6402" i="3"/>
  <c r="I6403" i="3"/>
  <c r="J6403" i="3"/>
  <c r="I6404" i="3"/>
  <c r="J6404" i="3"/>
  <c r="I6405" i="3"/>
  <c r="J6405" i="3"/>
  <c r="K6405" i="3"/>
  <c r="I6406" i="3"/>
  <c r="J6406" i="3"/>
  <c r="I6407" i="3"/>
  <c r="J6407" i="3"/>
  <c r="I6408" i="3"/>
  <c r="J6408" i="3"/>
  <c r="I6409" i="3"/>
  <c r="J6409" i="3"/>
  <c r="I6410" i="3"/>
  <c r="J6410" i="3"/>
  <c r="I6411" i="3"/>
  <c r="J6411" i="3"/>
  <c r="I6412" i="3"/>
  <c r="J6412" i="3"/>
  <c r="I6413" i="3"/>
  <c r="J6413" i="3"/>
  <c r="I6414" i="3"/>
  <c r="J6414" i="3"/>
  <c r="I6415" i="3"/>
  <c r="J6415" i="3"/>
  <c r="I6416" i="3"/>
  <c r="J6416" i="3"/>
  <c r="I6417" i="3"/>
  <c r="J6417" i="3"/>
  <c r="I6418" i="3"/>
  <c r="J6418" i="3"/>
  <c r="I6419" i="3"/>
  <c r="J6419" i="3"/>
  <c r="I6420" i="3"/>
  <c r="J6420" i="3"/>
  <c r="I6421" i="3"/>
  <c r="J6421" i="3"/>
  <c r="I6422" i="3"/>
  <c r="J6422" i="3"/>
  <c r="I6423" i="3"/>
  <c r="J6423" i="3"/>
  <c r="I6424" i="3"/>
  <c r="J6424" i="3"/>
  <c r="I6425" i="3"/>
  <c r="J6425" i="3"/>
  <c r="I6426" i="3"/>
  <c r="J6426" i="3"/>
  <c r="I6427" i="3"/>
  <c r="J6427" i="3"/>
  <c r="I6428" i="3"/>
  <c r="J6428" i="3"/>
  <c r="I6429" i="3"/>
  <c r="J6429" i="3"/>
  <c r="I6430" i="3"/>
  <c r="J6430" i="3"/>
  <c r="I6431" i="3"/>
  <c r="J6431" i="3"/>
  <c r="I6432" i="3"/>
  <c r="J6432" i="3"/>
  <c r="I6433" i="3"/>
  <c r="J6433" i="3"/>
  <c r="I6434" i="3"/>
  <c r="J6434" i="3"/>
  <c r="I6435" i="3"/>
  <c r="J6435" i="3"/>
  <c r="I6436" i="3"/>
  <c r="J6436" i="3"/>
  <c r="I6437" i="3"/>
  <c r="J6437" i="3"/>
  <c r="I6438" i="3"/>
  <c r="K6438" i="3"/>
  <c r="J6438" i="3"/>
  <c r="I6439" i="3"/>
  <c r="J6439" i="3"/>
  <c r="I6440" i="3"/>
  <c r="K6440" i="3"/>
  <c r="J6440" i="3"/>
  <c r="I6441" i="3"/>
  <c r="J6441" i="3"/>
  <c r="I6442" i="3"/>
  <c r="K6442" i="3"/>
  <c r="J6442" i="3"/>
  <c r="I6443" i="3"/>
  <c r="J6443" i="3"/>
  <c r="I6444" i="3"/>
  <c r="J6444" i="3"/>
  <c r="I6445" i="3"/>
  <c r="J6445" i="3"/>
  <c r="I6446" i="3"/>
  <c r="J6446" i="3"/>
  <c r="I6447" i="3"/>
  <c r="J6447" i="3"/>
  <c r="I6448" i="3"/>
  <c r="K6448" i="3"/>
  <c r="J6448" i="3"/>
  <c r="I6449" i="3"/>
  <c r="J6449" i="3"/>
  <c r="I6450" i="3"/>
  <c r="K6450" i="3"/>
  <c r="J6450" i="3"/>
  <c r="I6451" i="3"/>
  <c r="J6451" i="3"/>
  <c r="I6452" i="3"/>
  <c r="J6452" i="3"/>
  <c r="I6453" i="3"/>
  <c r="J6453" i="3"/>
  <c r="I6454" i="3"/>
  <c r="J6454" i="3"/>
  <c r="I6455" i="3"/>
  <c r="J6455" i="3"/>
  <c r="I6456" i="3"/>
  <c r="J6456" i="3"/>
  <c r="I6457" i="3"/>
  <c r="J6457" i="3"/>
  <c r="I6458" i="3"/>
  <c r="J6458" i="3"/>
  <c r="I6459" i="3"/>
  <c r="J6459" i="3"/>
  <c r="I6460" i="3"/>
  <c r="J6460" i="3"/>
  <c r="I6461" i="3"/>
  <c r="K6461" i="3"/>
  <c r="J6461" i="3"/>
  <c r="I6462" i="3"/>
  <c r="J6462" i="3"/>
  <c r="I6463" i="3"/>
  <c r="J6463" i="3"/>
  <c r="I6464" i="3"/>
  <c r="J6464" i="3"/>
  <c r="I6465" i="3"/>
  <c r="J6465" i="3"/>
  <c r="I6466" i="3"/>
  <c r="J6466" i="3"/>
  <c r="I6467" i="3"/>
  <c r="J6467" i="3"/>
  <c r="I6468" i="3"/>
  <c r="J6468" i="3"/>
  <c r="I6469" i="3"/>
  <c r="J6469" i="3"/>
  <c r="I6470" i="3"/>
  <c r="J6470" i="3"/>
  <c r="I6471" i="3"/>
  <c r="K6471" i="3"/>
  <c r="J6471" i="3"/>
  <c r="I6472" i="3"/>
  <c r="J6472" i="3"/>
  <c r="I6473" i="3"/>
  <c r="J6473" i="3"/>
  <c r="I6474" i="3"/>
  <c r="J6474" i="3"/>
  <c r="I6475" i="3"/>
  <c r="J6475" i="3"/>
  <c r="I6476" i="3"/>
  <c r="J6476" i="3"/>
  <c r="I6477" i="3"/>
  <c r="J6477" i="3"/>
  <c r="I6478" i="3"/>
  <c r="J6478" i="3"/>
  <c r="I6479" i="3"/>
  <c r="J6479" i="3"/>
  <c r="I6480" i="3"/>
  <c r="J6480" i="3"/>
  <c r="I6481" i="3"/>
  <c r="J6481" i="3"/>
  <c r="I6482" i="3"/>
  <c r="J6482" i="3"/>
  <c r="I6483" i="3"/>
  <c r="J6483" i="3"/>
  <c r="I6484" i="3"/>
  <c r="J6484" i="3"/>
  <c r="I6485" i="3"/>
  <c r="J6485" i="3"/>
  <c r="I6486" i="3"/>
  <c r="J6486" i="3"/>
  <c r="I6487" i="3"/>
  <c r="J6487" i="3"/>
  <c r="I6488" i="3"/>
  <c r="J6488" i="3"/>
  <c r="I6489" i="3"/>
  <c r="K6489" i="3"/>
  <c r="J6489" i="3"/>
  <c r="I6490" i="3"/>
  <c r="J6490" i="3"/>
  <c r="I6491" i="3"/>
  <c r="J6491" i="3"/>
  <c r="I6492" i="3"/>
  <c r="J6492" i="3"/>
  <c r="I6493" i="3"/>
  <c r="K6493" i="3"/>
  <c r="J6493" i="3"/>
  <c r="I6494" i="3"/>
  <c r="J6494" i="3"/>
  <c r="I6495" i="3"/>
  <c r="K6495" i="3"/>
  <c r="J6495" i="3"/>
  <c r="I6496" i="3"/>
  <c r="J6496" i="3"/>
  <c r="I6497" i="3"/>
  <c r="J6497" i="3"/>
  <c r="I6498" i="3"/>
  <c r="J6498" i="3"/>
  <c r="I6499" i="3"/>
  <c r="K6499" i="3"/>
  <c r="J6499" i="3"/>
  <c r="I6500" i="3"/>
  <c r="J6500" i="3"/>
  <c r="I6501" i="3"/>
  <c r="J6501" i="3"/>
  <c r="I6502" i="3"/>
  <c r="J6502" i="3"/>
  <c r="I6503" i="3"/>
  <c r="J6503" i="3"/>
  <c r="I6504" i="3"/>
  <c r="J6504" i="3"/>
  <c r="I6505" i="3"/>
  <c r="J6505" i="3"/>
  <c r="I6506" i="3"/>
  <c r="J6506" i="3"/>
  <c r="I6507" i="3"/>
  <c r="J6507" i="3"/>
  <c r="I6508" i="3"/>
  <c r="J6508" i="3"/>
  <c r="I6509" i="3"/>
  <c r="K6509" i="3"/>
  <c r="J6509" i="3"/>
  <c r="I6510" i="3"/>
  <c r="J6510" i="3"/>
  <c r="I6511" i="3"/>
  <c r="K6511" i="3"/>
  <c r="J6511" i="3"/>
  <c r="I6512" i="3"/>
  <c r="J6512" i="3"/>
  <c r="I6513" i="3"/>
  <c r="J6513" i="3"/>
  <c r="I6514" i="3"/>
  <c r="J6514" i="3"/>
  <c r="I6515" i="3"/>
  <c r="J6515" i="3"/>
  <c r="I6516" i="3"/>
  <c r="J6516" i="3"/>
  <c r="I6517" i="3"/>
  <c r="J6517" i="3"/>
  <c r="I6518" i="3"/>
  <c r="J6518" i="3"/>
  <c r="I6519" i="3"/>
  <c r="K6519" i="3"/>
  <c r="J6519" i="3"/>
  <c r="I6520" i="3"/>
  <c r="K6520" i="3"/>
  <c r="J6520" i="3"/>
  <c r="I6521" i="3"/>
  <c r="J6521" i="3"/>
  <c r="I6522" i="3"/>
  <c r="J6522" i="3"/>
  <c r="I6523" i="3"/>
  <c r="J6523" i="3"/>
  <c r="I6524" i="3"/>
  <c r="J6524" i="3"/>
  <c r="I6525" i="3"/>
  <c r="J6525" i="3"/>
  <c r="I6526" i="3"/>
  <c r="J6526" i="3"/>
  <c r="I6527" i="3"/>
  <c r="J6527" i="3"/>
  <c r="I6528" i="3"/>
  <c r="J6528" i="3"/>
  <c r="I6529" i="3"/>
  <c r="J6529" i="3"/>
  <c r="I6530" i="3"/>
  <c r="J6530" i="3"/>
  <c r="I6531" i="3"/>
  <c r="J6531" i="3"/>
  <c r="I6532" i="3"/>
  <c r="J6532" i="3"/>
  <c r="I6533" i="3"/>
  <c r="J6533" i="3"/>
  <c r="I6534" i="3"/>
  <c r="J6534" i="3"/>
  <c r="I6535" i="3"/>
  <c r="J6535" i="3"/>
  <c r="I6536" i="3"/>
  <c r="J6536" i="3"/>
  <c r="I6537" i="3"/>
  <c r="J6537" i="3"/>
  <c r="I6538" i="3"/>
  <c r="J6538" i="3"/>
  <c r="I6539" i="3"/>
  <c r="J6539" i="3"/>
  <c r="I6540" i="3"/>
  <c r="J6540" i="3"/>
  <c r="I6541" i="3"/>
  <c r="J6541" i="3"/>
  <c r="I6542" i="3"/>
  <c r="J6542" i="3"/>
  <c r="I6543" i="3"/>
  <c r="J6543" i="3"/>
  <c r="I6544" i="3"/>
  <c r="J6544" i="3"/>
  <c r="I6545" i="3"/>
  <c r="J6545" i="3"/>
  <c r="I6546" i="3"/>
  <c r="J6546" i="3"/>
  <c r="I6547" i="3"/>
  <c r="J6547" i="3"/>
  <c r="I6548" i="3"/>
  <c r="J6548" i="3"/>
  <c r="I6549" i="3"/>
  <c r="J6549" i="3"/>
  <c r="I6550" i="3"/>
  <c r="J6550" i="3"/>
  <c r="I6551" i="3"/>
  <c r="J6551" i="3"/>
  <c r="I6552" i="3"/>
  <c r="J6552" i="3"/>
  <c r="I6553" i="3"/>
  <c r="J6553" i="3"/>
  <c r="I6554" i="3"/>
  <c r="J6554" i="3"/>
  <c r="I6555" i="3"/>
  <c r="J6555" i="3"/>
  <c r="I6556" i="3"/>
  <c r="J6556" i="3"/>
  <c r="I6557" i="3"/>
  <c r="J6557" i="3"/>
  <c r="I6558" i="3"/>
  <c r="J6558" i="3"/>
  <c r="I6559" i="3"/>
  <c r="J6559" i="3"/>
  <c r="I6560" i="3"/>
  <c r="K6560" i="3"/>
  <c r="J6560" i="3"/>
  <c r="I6561" i="3"/>
  <c r="J6561" i="3"/>
  <c r="I6562" i="3"/>
  <c r="J6562" i="3"/>
  <c r="I6563" i="3"/>
  <c r="J6563" i="3"/>
  <c r="I6564" i="3"/>
  <c r="J6564" i="3"/>
  <c r="I6565" i="3"/>
  <c r="J6565" i="3"/>
  <c r="I6566" i="3"/>
  <c r="J6566" i="3"/>
  <c r="I6567" i="3"/>
  <c r="J6567" i="3"/>
  <c r="I6568" i="3"/>
  <c r="K6568" i="3"/>
  <c r="J6568" i="3"/>
  <c r="I6569" i="3"/>
  <c r="J6569" i="3"/>
  <c r="I6570" i="3"/>
  <c r="K6570" i="3"/>
  <c r="J6570" i="3"/>
  <c r="I6571" i="3"/>
  <c r="J6571" i="3"/>
  <c r="I6572" i="3"/>
  <c r="J6572" i="3"/>
  <c r="I6573" i="3"/>
  <c r="J6573" i="3"/>
  <c r="K6573" i="3"/>
  <c r="I6574" i="3"/>
  <c r="K6574" i="3"/>
  <c r="J6574" i="3"/>
  <c r="I6575" i="3"/>
  <c r="J6575" i="3"/>
  <c r="K6575" i="3"/>
  <c r="I6576" i="3"/>
  <c r="J6576" i="3"/>
  <c r="I6577" i="3"/>
  <c r="J6577" i="3"/>
  <c r="I6578" i="3"/>
  <c r="J6578" i="3"/>
  <c r="I6579" i="3"/>
  <c r="J6579" i="3"/>
  <c r="I6580" i="3"/>
  <c r="K6580" i="3"/>
  <c r="J6580" i="3"/>
  <c r="I6581" i="3"/>
  <c r="J6581" i="3"/>
  <c r="I6582" i="3"/>
  <c r="J6582" i="3"/>
  <c r="I6583" i="3"/>
  <c r="J6583" i="3"/>
  <c r="I6584" i="3"/>
  <c r="J6584" i="3"/>
  <c r="I6585" i="3"/>
  <c r="J6585" i="3"/>
  <c r="I6586" i="3"/>
  <c r="J6586" i="3"/>
  <c r="I6587" i="3"/>
  <c r="J6587" i="3"/>
  <c r="I6588" i="3"/>
  <c r="J6588" i="3"/>
  <c r="I6589" i="3"/>
  <c r="J6589" i="3"/>
  <c r="I6590" i="3"/>
  <c r="J6590" i="3"/>
  <c r="I6591" i="3"/>
  <c r="J6591" i="3"/>
  <c r="I6592" i="3"/>
  <c r="J6592" i="3"/>
  <c r="I6593" i="3"/>
  <c r="J6593" i="3"/>
  <c r="I6594" i="3"/>
  <c r="J6594" i="3"/>
  <c r="I6595" i="3"/>
  <c r="J6595" i="3"/>
  <c r="I6596" i="3"/>
  <c r="J6596" i="3"/>
  <c r="I6597" i="3"/>
  <c r="J6597" i="3"/>
  <c r="I6598" i="3"/>
  <c r="J6598" i="3"/>
  <c r="I6599" i="3"/>
  <c r="J6599" i="3"/>
  <c r="I6600" i="3"/>
  <c r="J6600" i="3"/>
  <c r="I6601" i="3"/>
  <c r="J6601" i="3"/>
  <c r="I6602" i="3"/>
  <c r="J6602" i="3"/>
  <c r="I6603" i="3"/>
  <c r="J6603" i="3"/>
  <c r="I6604" i="3"/>
  <c r="J6604" i="3"/>
  <c r="I6605" i="3"/>
  <c r="J6605" i="3"/>
  <c r="I6606" i="3"/>
  <c r="J6606" i="3"/>
  <c r="I6607" i="3"/>
  <c r="J6607" i="3"/>
  <c r="K6607" i="3"/>
  <c r="I6608" i="3"/>
  <c r="J6608" i="3"/>
  <c r="I6609" i="3"/>
  <c r="J6609" i="3"/>
  <c r="I6610" i="3"/>
  <c r="J6610" i="3"/>
  <c r="I6611" i="3"/>
  <c r="J6611" i="3"/>
  <c r="K6611" i="3"/>
  <c r="I6612" i="3"/>
  <c r="J6612" i="3"/>
  <c r="I6613" i="3"/>
  <c r="J6613" i="3"/>
  <c r="I6614" i="3"/>
  <c r="J6614" i="3"/>
  <c r="I6615" i="3"/>
  <c r="J6615" i="3"/>
  <c r="I6616" i="3"/>
  <c r="J6616" i="3"/>
  <c r="I6617" i="3"/>
  <c r="J6617" i="3"/>
  <c r="I6618" i="3"/>
  <c r="K6618" i="3"/>
  <c r="J6618" i="3"/>
  <c r="I6619" i="3"/>
  <c r="J6619" i="3"/>
  <c r="I6620" i="3"/>
  <c r="K6620" i="3"/>
  <c r="J6620" i="3"/>
  <c r="I6621" i="3"/>
  <c r="J6621" i="3"/>
  <c r="I6622" i="3"/>
  <c r="K6622" i="3"/>
  <c r="J6622" i="3"/>
  <c r="I6623" i="3"/>
  <c r="J6623" i="3"/>
  <c r="K6623" i="3"/>
  <c r="I6624" i="3"/>
  <c r="J6624" i="3"/>
  <c r="I6625" i="3"/>
  <c r="J6625" i="3"/>
  <c r="I6626" i="3"/>
  <c r="J6626" i="3"/>
  <c r="I6627" i="3"/>
  <c r="J6627" i="3"/>
  <c r="I6628" i="3"/>
  <c r="J6628" i="3"/>
  <c r="I6629" i="3"/>
  <c r="J6629" i="3"/>
  <c r="I6630" i="3"/>
  <c r="J6630" i="3"/>
  <c r="I6631" i="3"/>
  <c r="J6631" i="3"/>
  <c r="I6632" i="3"/>
  <c r="J6632" i="3"/>
  <c r="I6633" i="3"/>
  <c r="J6633" i="3"/>
  <c r="I6634" i="3"/>
  <c r="J6634" i="3"/>
  <c r="I6635" i="3"/>
  <c r="J6635" i="3"/>
  <c r="I6636" i="3"/>
  <c r="J6636" i="3"/>
  <c r="I6637" i="3"/>
  <c r="J6637" i="3"/>
  <c r="I6638" i="3"/>
  <c r="J6638" i="3"/>
  <c r="I6639" i="3"/>
  <c r="J6639" i="3"/>
  <c r="I6640" i="3"/>
  <c r="J6640" i="3"/>
  <c r="I6641" i="3"/>
  <c r="J6641" i="3"/>
  <c r="I6642" i="3"/>
  <c r="J6642" i="3"/>
  <c r="I6643" i="3"/>
  <c r="J6643" i="3"/>
  <c r="I6644" i="3"/>
  <c r="J6644" i="3"/>
  <c r="I6645" i="3"/>
  <c r="J6645" i="3"/>
  <c r="I6646" i="3"/>
  <c r="J6646" i="3"/>
  <c r="I6647" i="3"/>
  <c r="J6647" i="3"/>
  <c r="I6648" i="3"/>
  <c r="J6648" i="3"/>
  <c r="I6649" i="3"/>
  <c r="J6649" i="3"/>
  <c r="I6650" i="3"/>
  <c r="J6650" i="3"/>
  <c r="I6651" i="3"/>
  <c r="J6651" i="3"/>
  <c r="I6652" i="3"/>
  <c r="J6652" i="3"/>
  <c r="I6653" i="3"/>
  <c r="J6653" i="3"/>
  <c r="I6654" i="3"/>
  <c r="J6654" i="3"/>
  <c r="I6655" i="3"/>
  <c r="J6655" i="3"/>
  <c r="I6656" i="3"/>
  <c r="J6656" i="3"/>
  <c r="I6657" i="3"/>
  <c r="J6657" i="3"/>
  <c r="I6658" i="3"/>
  <c r="J6658" i="3"/>
  <c r="I6659" i="3"/>
  <c r="J6659" i="3"/>
  <c r="I6660" i="3"/>
  <c r="J6660" i="3"/>
  <c r="I6661" i="3"/>
  <c r="J6661" i="3"/>
  <c r="I6662" i="3"/>
  <c r="J6662" i="3"/>
  <c r="I6663" i="3"/>
  <c r="J6663" i="3"/>
  <c r="I6664" i="3"/>
  <c r="J6664" i="3"/>
  <c r="I6665" i="3"/>
  <c r="J6665" i="3"/>
  <c r="I6666" i="3"/>
  <c r="J6666" i="3"/>
  <c r="I6667" i="3"/>
  <c r="J6667" i="3"/>
  <c r="I6668" i="3"/>
  <c r="K6668" i="3"/>
  <c r="J6668" i="3"/>
  <c r="I6669" i="3"/>
  <c r="J6669" i="3"/>
  <c r="K6669" i="3"/>
  <c r="I6670" i="3"/>
  <c r="J6670" i="3"/>
  <c r="I6671" i="3"/>
  <c r="J6671" i="3"/>
  <c r="I6672" i="3"/>
  <c r="K6672" i="3"/>
  <c r="J6672" i="3"/>
  <c r="I6673" i="3"/>
  <c r="J6673" i="3"/>
  <c r="I6674" i="3"/>
  <c r="J6674" i="3"/>
  <c r="I6675" i="3"/>
  <c r="J6675" i="3"/>
  <c r="I6676" i="3"/>
  <c r="J6676" i="3"/>
  <c r="I6677" i="3"/>
  <c r="J6677" i="3"/>
  <c r="K6677" i="3"/>
  <c r="I6678" i="3"/>
  <c r="J6678" i="3"/>
  <c r="I6679" i="3"/>
  <c r="J6679" i="3"/>
  <c r="K6679" i="3"/>
  <c r="I6680" i="3"/>
  <c r="J6680" i="3"/>
  <c r="I6681" i="3"/>
  <c r="J6681" i="3"/>
  <c r="K6681" i="3"/>
  <c r="I6682" i="3"/>
  <c r="J6682" i="3"/>
  <c r="I6683" i="3"/>
  <c r="J6683" i="3"/>
  <c r="I6684" i="3"/>
  <c r="J6684" i="3"/>
  <c r="I6685" i="3"/>
  <c r="J6685" i="3"/>
  <c r="I6686" i="3"/>
  <c r="J6686" i="3"/>
  <c r="I6687" i="3"/>
  <c r="J6687" i="3"/>
  <c r="I6688" i="3"/>
  <c r="J6688" i="3"/>
  <c r="I6689" i="3"/>
  <c r="J6689" i="3"/>
  <c r="I6690" i="3"/>
  <c r="J6690" i="3"/>
  <c r="I6691" i="3"/>
  <c r="J6691" i="3"/>
  <c r="I6692" i="3"/>
  <c r="J6692" i="3"/>
  <c r="I6693" i="3"/>
  <c r="J6693" i="3"/>
  <c r="I6694" i="3"/>
  <c r="J6694" i="3"/>
  <c r="I6695" i="3"/>
  <c r="J6695" i="3"/>
  <c r="I6696" i="3"/>
  <c r="J6696" i="3"/>
  <c r="I6697" i="3"/>
  <c r="J6697" i="3"/>
  <c r="I6698" i="3"/>
  <c r="J6698" i="3"/>
  <c r="I6699" i="3"/>
  <c r="J6699" i="3"/>
  <c r="I6700" i="3"/>
  <c r="J6700" i="3"/>
  <c r="I6701" i="3"/>
  <c r="J6701" i="3"/>
  <c r="I6702" i="3"/>
  <c r="J6702" i="3"/>
  <c r="I6703" i="3"/>
  <c r="J6703" i="3"/>
  <c r="I6704" i="3"/>
  <c r="J6704" i="3"/>
  <c r="I6705" i="3"/>
  <c r="J6705" i="3"/>
  <c r="I6706" i="3"/>
  <c r="J6706" i="3"/>
  <c r="I6707" i="3"/>
  <c r="J6707" i="3"/>
  <c r="I6708" i="3"/>
  <c r="K6708" i="3"/>
  <c r="J6708" i="3"/>
  <c r="I6709" i="3"/>
  <c r="J6709" i="3"/>
  <c r="I6710" i="3"/>
  <c r="J6710" i="3"/>
  <c r="I6711" i="3"/>
  <c r="J6711" i="3"/>
  <c r="I6712" i="3"/>
  <c r="J6712" i="3"/>
  <c r="I6713" i="3"/>
  <c r="J6713" i="3"/>
  <c r="I6714" i="3"/>
  <c r="J6714" i="3"/>
  <c r="I6715" i="3"/>
  <c r="J6715" i="3"/>
  <c r="I6716" i="3"/>
  <c r="J6716" i="3"/>
  <c r="I6717" i="3"/>
  <c r="J6717" i="3"/>
  <c r="I6718" i="3"/>
  <c r="J6718" i="3"/>
  <c r="I6719" i="3"/>
  <c r="J6719" i="3"/>
  <c r="I6720" i="3"/>
  <c r="J6720" i="3"/>
  <c r="I6721" i="3"/>
  <c r="J6721" i="3"/>
  <c r="I6722" i="3"/>
  <c r="J6722" i="3"/>
  <c r="I6723" i="3"/>
  <c r="J6723" i="3"/>
  <c r="I6724" i="3"/>
  <c r="J6724" i="3"/>
  <c r="I6725" i="3"/>
  <c r="J6725" i="3"/>
  <c r="I6726" i="3"/>
  <c r="J6726" i="3"/>
  <c r="I6727" i="3"/>
  <c r="J6727" i="3"/>
  <c r="I6728" i="3"/>
  <c r="J6728" i="3"/>
  <c r="K6728" i="3"/>
  <c r="I6729" i="3"/>
  <c r="J6729" i="3"/>
  <c r="I6730" i="3"/>
  <c r="J6730" i="3"/>
  <c r="I6731" i="3"/>
  <c r="J6731" i="3"/>
  <c r="I6732" i="3"/>
  <c r="J6732" i="3"/>
  <c r="I6733" i="3"/>
  <c r="J6733" i="3"/>
  <c r="I6734" i="3"/>
  <c r="J6734" i="3"/>
  <c r="I6735" i="3"/>
  <c r="J6735" i="3"/>
  <c r="I6736" i="3"/>
  <c r="J6736" i="3"/>
  <c r="I6737" i="3"/>
  <c r="J6737" i="3"/>
  <c r="I6738" i="3"/>
  <c r="J6738" i="3"/>
  <c r="K6738" i="3"/>
  <c r="I6739" i="3"/>
  <c r="J6739" i="3"/>
  <c r="I6740" i="3"/>
  <c r="J6740" i="3"/>
  <c r="I6741" i="3"/>
  <c r="J6741" i="3"/>
  <c r="I6742" i="3"/>
  <c r="J6742" i="3"/>
  <c r="I6743" i="3"/>
  <c r="J6743" i="3"/>
  <c r="I6744" i="3"/>
  <c r="J6744" i="3"/>
  <c r="I6745" i="3"/>
  <c r="J6745" i="3"/>
  <c r="I6746" i="3"/>
  <c r="J6746" i="3"/>
  <c r="I6747" i="3"/>
  <c r="J6747" i="3"/>
  <c r="I6748" i="3"/>
  <c r="J6748" i="3"/>
  <c r="I6749" i="3"/>
  <c r="J6749" i="3"/>
  <c r="I6750" i="3"/>
  <c r="J6750" i="3"/>
  <c r="I6751" i="3"/>
  <c r="J6751" i="3"/>
  <c r="I6752" i="3"/>
  <c r="J6752" i="3"/>
  <c r="I6753" i="3"/>
  <c r="J6753" i="3"/>
  <c r="I6754" i="3"/>
  <c r="J6754" i="3"/>
  <c r="I6755" i="3"/>
  <c r="J6755" i="3"/>
  <c r="I6756" i="3"/>
  <c r="J6756" i="3"/>
  <c r="I6757" i="3"/>
  <c r="J6757" i="3"/>
  <c r="I6758" i="3"/>
  <c r="J6758" i="3"/>
  <c r="I6759" i="3"/>
  <c r="K6759" i="3"/>
  <c r="J6759" i="3"/>
  <c r="I6760" i="3"/>
  <c r="J6760" i="3"/>
  <c r="I6761" i="3"/>
  <c r="J6761" i="3"/>
  <c r="I6762" i="3"/>
  <c r="J6762" i="3"/>
  <c r="I6763" i="3"/>
  <c r="J6763" i="3"/>
  <c r="I6764" i="3"/>
  <c r="J6764" i="3"/>
  <c r="I6765" i="3"/>
  <c r="J6765" i="3"/>
  <c r="I6766" i="3"/>
  <c r="J6766" i="3"/>
  <c r="I6767" i="3"/>
  <c r="K6767" i="3"/>
  <c r="J6767" i="3"/>
  <c r="I6768" i="3"/>
  <c r="J6768" i="3"/>
  <c r="I6769" i="3"/>
  <c r="J6769" i="3"/>
  <c r="I6770" i="3"/>
  <c r="J6770" i="3"/>
  <c r="I6771" i="3"/>
  <c r="J6771" i="3"/>
  <c r="I6772" i="3"/>
  <c r="J6772" i="3"/>
  <c r="I6773" i="3"/>
  <c r="K6773" i="3"/>
  <c r="J6773" i="3"/>
  <c r="I6774" i="3"/>
  <c r="J6774" i="3"/>
  <c r="I6775" i="3"/>
  <c r="J6775" i="3"/>
  <c r="I6776" i="3"/>
  <c r="J6776" i="3"/>
  <c r="I6777" i="3"/>
  <c r="J6777" i="3"/>
  <c r="I6778" i="3"/>
  <c r="J6778" i="3"/>
  <c r="I6779" i="3"/>
  <c r="K6779" i="3"/>
  <c r="J6779" i="3"/>
  <c r="I6780" i="3"/>
  <c r="J6780" i="3"/>
  <c r="I6781" i="3"/>
  <c r="J6781" i="3"/>
  <c r="I6782" i="3"/>
  <c r="J6782" i="3"/>
  <c r="I6783" i="3"/>
  <c r="J6783" i="3"/>
  <c r="I6784" i="3"/>
  <c r="J6784" i="3"/>
  <c r="I6785" i="3"/>
  <c r="J6785" i="3"/>
  <c r="I6786" i="3"/>
  <c r="K6786" i="3"/>
  <c r="J6786" i="3"/>
  <c r="I6787" i="3"/>
  <c r="J6787" i="3"/>
  <c r="I6788" i="3"/>
  <c r="J6788" i="3"/>
  <c r="I6789" i="3"/>
  <c r="J6789" i="3"/>
  <c r="I6790" i="3"/>
  <c r="J6790" i="3"/>
  <c r="I6791" i="3"/>
  <c r="J6791" i="3"/>
  <c r="I6792" i="3"/>
  <c r="J6792" i="3"/>
  <c r="I6793" i="3"/>
  <c r="J6793" i="3"/>
  <c r="I6794" i="3"/>
  <c r="J6794" i="3"/>
  <c r="I6795" i="3"/>
  <c r="J6795" i="3"/>
  <c r="I6796" i="3"/>
  <c r="J6796" i="3"/>
  <c r="I6797" i="3"/>
  <c r="J6797" i="3"/>
  <c r="I6798" i="3"/>
  <c r="J6798" i="3"/>
  <c r="I6799" i="3"/>
  <c r="J6799" i="3"/>
  <c r="I6800" i="3"/>
  <c r="K6800" i="3"/>
  <c r="J6800" i="3"/>
  <c r="I6801" i="3"/>
  <c r="J6801" i="3"/>
  <c r="I6802" i="3"/>
  <c r="J6802" i="3"/>
  <c r="I6803" i="3"/>
  <c r="J6803" i="3"/>
  <c r="I6804" i="3"/>
  <c r="J6804" i="3"/>
  <c r="I6805" i="3"/>
  <c r="J6805" i="3"/>
  <c r="I6806" i="3"/>
  <c r="K6806" i="3"/>
  <c r="J6806" i="3"/>
  <c r="I6807" i="3"/>
  <c r="J6807" i="3"/>
  <c r="I6808" i="3"/>
  <c r="K6808" i="3"/>
  <c r="J6808" i="3"/>
  <c r="I6809" i="3"/>
  <c r="J6809" i="3"/>
  <c r="I6810" i="3"/>
  <c r="J6810" i="3"/>
  <c r="I6811" i="3"/>
  <c r="J6811" i="3"/>
  <c r="I6812" i="3"/>
  <c r="J6812" i="3"/>
  <c r="I6813" i="3"/>
  <c r="J6813" i="3"/>
  <c r="I6814" i="3"/>
  <c r="J6814" i="3"/>
  <c r="I6815" i="3"/>
  <c r="J6815" i="3"/>
  <c r="I6816" i="3"/>
  <c r="J6816" i="3"/>
  <c r="I6817" i="3"/>
  <c r="J6817" i="3"/>
  <c r="I6818" i="3"/>
  <c r="J6818" i="3"/>
  <c r="I6819" i="3"/>
  <c r="J6819" i="3"/>
  <c r="I6820" i="3"/>
  <c r="J6820" i="3"/>
  <c r="I6821" i="3"/>
  <c r="J6821" i="3"/>
  <c r="I6822" i="3"/>
  <c r="J6822" i="3"/>
  <c r="I6823" i="3"/>
  <c r="J6823" i="3"/>
  <c r="I6824" i="3"/>
  <c r="K6824" i="3"/>
  <c r="J6824" i="3"/>
  <c r="I6825" i="3"/>
  <c r="J6825" i="3"/>
  <c r="I6826" i="3"/>
  <c r="J6826" i="3"/>
  <c r="I6827" i="3"/>
  <c r="J6827" i="3"/>
  <c r="I6828" i="3"/>
  <c r="J6828" i="3"/>
  <c r="I6829" i="3"/>
  <c r="K6829" i="3"/>
  <c r="J6829" i="3"/>
  <c r="I6830" i="3"/>
  <c r="J6830" i="3"/>
  <c r="I6831" i="3"/>
  <c r="J6831" i="3"/>
  <c r="I6832" i="3"/>
  <c r="J6832" i="3"/>
  <c r="I6833" i="3"/>
  <c r="J6833" i="3"/>
  <c r="I6834" i="3"/>
  <c r="J6834" i="3"/>
  <c r="I6835" i="3"/>
  <c r="J6835" i="3"/>
  <c r="I6836" i="3"/>
  <c r="J6836" i="3"/>
  <c r="I6837" i="3"/>
  <c r="J6837" i="3"/>
  <c r="I6838" i="3"/>
  <c r="J6838" i="3"/>
  <c r="I6839" i="3"/>
  <c r="J6839" i="3"/>
  <c r="I6840" i="3"/>
  <c r="J6840" i="3"/>
  <c r="I6841" i="3"/>
  <c r="J6841" i="3"/>
  <c r="I6842" i="3"/>
  <c r="J6842" i="3"/>
  <c r="I6843" i="3"/>
  <c r="J6843" i="3"/>
  <c r="I6844" i="3"/>
  <c r="J6844" i="3"/>
  <c r="I6845" i="3"/>
  <c r="J6845" i="3"/>
  <c r="I6846" i="3"/>
  <c r="J6846" i="3"/>
  <c r="I6847" i="3"/>
  <c r="J6847" i="3"/>
  <c r="I6848" i="3"/>
  <c r="J6848" i="3"/>
  <c r="I6849" i="3"/>
  <c r="J6849" i="3"/>
  <c r="I6850" i="3"/>
  <c r="J6850" i="3"/>
  <c r="I6851" i="3"/>
  <c r="J6851" i="3"/>
  <c r="I6852" i="3"/>
  <c r="J6852" i="3"/>
  <c r="I6853" i="3"/>
  <c r="J6853" i="3"/>
  <c r="I6854" i="3"/>
  <c r="J6854" i="3"/>
  <c r="K6854" i="3"/>
  <c r="I6855" i="3"/>
  <c r="J6855" i="3"/>
  <c r="I6856" i="3"/>
  <c r="J6856" i="3"/>
  <c r="K6856" i="3"/>
  <c r="I6857" i="3"/>
  <c r="J6857" i="3"/>
  <c r="I6858" i="3"/>
  <c r="J6858" i="3"/>
  <c r="I6859" i="3"/>
  <c r="K6859" i="3"/>
  <c r="J6859" i="3"/>
  <c r="I6860" i="3"/>
  <c r="J6860" i="3"/>
  <c r="I6861" i="3"/>
  <c r="J6861" i="3"/>
  <c r="I6862" i="3"/>
  <c r="J6862" i="3"/>
  <c r="I6863" i="3"/>
  <c r="J6863" i="3"/>
  <c r="I6864" i="3"/>
  <c r="J6864" i="3"/>
  <c r="I6865" i="3"/>
  <c r="J6865" i="3"/>
  <c r="I6866" i="3"/>
  <c r="J6866" i="3"/>
  <c r="I6867" i="3"/>
  <c r="J6867" i="3"/>
  <c r="I6868" i="3"/>
  <c r="J6868" i="3"/>
  <c r="I6869" i="3"/>
  <c r="J6869" i="3"/>
  <c r="I6870" i="3"/>
  <c r="J6870" i="3"/>
  <c r="I6871" i="3"/>
  <c r="J6871" i="3"/>
  <c r="I6872" i="3"/>
  <c r="J6872" i="3"/>
  <c r="I6873" i="3"/>
  <c r="J6873" i="3"/>
  <c r="I6874" i="3"/>
  <c r="J6874" i="3"/>
  <c r="I6875" i="3"/>
  <c r="J6875" i="3"/>
  <c r="I6876" i="3"/>
  <c r="J6876" i="3"/>
  <c r="I6877" i="3"/>
  <c r="J6877" i="3"/>
  <c r="I6878" i="3"/>
  <c r="J6878" i="3"/>
  <c r="I6879" i="3"/>
  <c r="K6879" i="3"/>
  <c r="J6879" i="3"/>
  <c r="I6880" i="3"/>
  <c r="J6880" i="3"/>
  <c r="K6880" i="3"/>
  <c r="I6881" i="3"/>
  <c r="K6881" i="3"/>
  <c r="J6881" i="3"/>
  <c r="I6882" i="3"/>
  <c r="J6882" i="3"/>
  <c r="K6882" i="3"/>
  <c r="I6883" i="3"/>
  <c r="J6883" i="3"/>
  <c r="I6884" i="3"/>
  <c r="J6884" i="3"/>
  <c r="I6885" i="3"/>
  <c r="J6885" i="3"/>
  <c r="I6886" i="3"/>
  <c r="J6886" i="3"/>
  <c r="K6886" i="3"/>
  <c r="I6887" i="3"/>
  <c r="J6887" i="3"/>
  <c r="I6888" i="3"/>
  <c r="J6888" i="3"/>
  <c r="K6888" i="3"/>
  <c r="I6889" i="3"/>
  <c r="J6889" i="3"/>
  <c r="I6890" i="3"/>
  <c r="J6890" i="3"/>
  <c r="I6891" i="3"/>
  <c r="J6891" i="3"/>
  <c r="I6892" i="3"/>
  <c r="J6892" i="3"/>
  <c r="I6893" i="3"/>
  <c r="J6893" i="3"/>
  <c r="I6894" i="3"/>
  <c r="J6894" i="3"/>
  <c r="K6894" i="3"/>
  <c r="I6895" i="3"/>
  <c r="J6895" i="3"/>
  <c r="I6896" i="3"/>
  <c r="J6896" i="3"/>
  <c r="K6896" i="3"/>
  <c r="I6897" i="3"/>
  <c r="J6897" i="3"/>
  <c r="I6898" i="3"/>
  <c r="J6898" i="3"/>
  <c r="I6899" i="3"/>
  <c r="J6899" i="3"/>
  <c r="I6900" i="3"/>
  <c r="J6900" i="3"/>
  <c r="I6901" i="3"/>
  <c r="J6901" i="3"/>
  <c r="I6902" i="3"/>
  <c r="J6902" i="3"/>
  <c r="K6902" i="3"/>
  <c r="I6903" i="3"/>
  <c r="J6903" i="3"/>
  <c r="I6904" i="3"/>
  <c r="J6904" i="3"/>
  <c r="I6905" i="3"/>
  <c r="J6905" i="3"/>
  <c r="I6906" i="3"/>
  <c r="J6906" i="3"/>
  <c r="K6906" i="3"/>
  <c r="I6907" i="3"/>
  <c r="J6907" i="3"/>
  <c r="I6908" i="3"/>
  <c r="J6908" i="3"/>
  <c r="I6909" i="3"/>
  <c r="J6909" i="3"/>
  <c r="I6910" i="3"/>
  <c r="J6910" i="3"/>
  <c r="K6910" i="3"/>
  <c r="I6911" i="3"/>
  <c r="J6911" i="3"/>
  <c r="I6912" i="3"/>
  <c r="J6912" i="3"/>
  <c r="K6912" i="3"/>
  <c r="I6913" i="3"/>
  <c r="J6913" i="3"/>
  <c r="I6914" i="3"/>
  <c r="J6914" i="3"/>
  <c r="I6915" i="3"/>
  <c r="J6915" i="3"/>
  <c r="I6916" i="3"/>
  <c r="J6916" i="3"/>
  <c r="I6917" i="3"/>
  <c r="J6917" i="3"/>
  <c r="I6918" i="3"/>
  <c r="J6918" i="3"/>
  <c r="I6919" i="3"/>
  <c r="J6919" i="3"/>
  <c r="K6919" i="3"/>
  <c r="I6920" i="3"/>
  <c r="J6920" i="3"/>
  <c r="I6921" i="3"/>
  <c r="J6921" i="3"/>
  <c r="K6921" i="3"/>
  <c r="I6922" i="3"/>
  <c r="J6922" i="3"/>
  <c r="I6923" i="3"/>
  <c r="J6923" i="3"/>
  <c r="I6924" i="3"/>
  <c r="J6924" i="3"/>
  <c r="I6925" i="3"/>
  <c r="J6925" i="3"/>
  <c r="I6926" i="3"/>
  <c r="J6926" i="3"/>
  <c r="I6927" i="3"/>
  <c r="J6927" i="3"/>
  <c r="K6927" i="3"/>
  <c r="I6928" i="3"/>
  <c r="J6928" i="3"/>
  <c r="I6929" i="3"/>
  <c r="J6929" i="3"/>
  <c r="K6929" i="3"/>
  <c r="I6930" i="3"/>
  <c r="J6930" i="3"/>
  <c r="I6931" i="3"/>
  <c r="J6931" i="3"/>
  <c r="I6932" i="3"/>
  <c r="J6932" i="3"/>
  <c r="I6933" i="3"/>
  <c r="J6933" i="3"/>
  <c r="I6934" i="3"/>
  <c r="J6934" i="3"/>
  <c r="I6935" i="3"/>
  <c r="J6935" i="3"/>
  <c r="I6936" i="3"/>
  <c r="J6936" i="3"/>
  <c r="I6937" i="3"/>
  <c r="J6937" i="3"/>
  <c r="I6938" i="3"/>
  <c r="J6938" i="3"/>
  <c r="I6939" i="3"/>
  <c r="J6939" i="3"/>
  <c r="I6940" i="3"/>
  <c r="J6940" i="3"/>
  <c r="I6941" i="3"/>
  <c r="J6941" i="3"/>
  <c r="I6942" i="3"/>
  <c r="J6942" i="3"/>
  <c r="I6943" i="3"/>
  <c r="J6943" i="3"/>
  <c r="I6944" i="3"/>
  <c r="J6944" i="3"/>
  <c r="I6945" i="3"/>
  <c r="J6945" i="3"/>
  <c r="I6946" i="3"/>
  <c r="J6946" i="3"/>
  <c r="I6947" i="3"/>
  <c r="J6947" i="3"/>
  <c r="I6948" i="3"/>
  <c r="J6948" i="3"/>
  <c r="I6949" i="3"/>
  <c r="J6949" i="3"/>
  <c r="I6950" i="3"/>
  <c r="J6950" i="3"/>
  <c r="I6951" i="3"/>
  <c r="J6951" i="3"/>
  <c r="I6952" i="3"/>
  <c r="J6952" i="3"/>
  <c r="I6953" i="3"/>
  <c r="J6953" i="3"/>
  <c r="K6953" i="3"/>
  <c r="I6954" i="3"/>
  <c r="J6954" i="3"/>
  <c r="I6955" i="3"/>
  <c r="J6955" i="3"/>
  <c r="I6956" i="3"/>
  <c r="J6956" i="3"/>
  <c r="I6957" i="3"/>
  <c r="J6957" i="3"/>
  <c r="I6958" i="3"/>
  <c r="J6958" i="3"/>
  <c r="I6959" i="3"/>
  <c r="J6959" i="3"/>
  <c r="I6960" i="3"/>
  <c r="J6960" i="3"/>
  <c r="I6961" i="3"/>
  <c r="J6961" i="3"/>
  <c r="K6961" i="3"/>
  <c r="I6962" i="3"/>
  <c r="J6962" i="3"/>
  <c r="I6963" i="3"/>
  <c r="J6963" i="3"/>
  <c r="I6964" i="3"/>
  <c r="J6964" i="3"/>
  <c r="I6965" i="3"/>
  <c r="J6965" i="3"/>
  <c r="I6966" i="3"/>
  <c r="J6966" i="3"/>
  <c r="I6967" i="3"/>
  <c r="J6967" i="3"/>
  <c r="I6968" i="3"/>
  <c r="J6968" i="3"/>
  <c r="I6969" i="3"/>
  <c r="J6969" i="3"/>
  <c r="I6970" i="3"/>
  <c r="J6970" i="3"/>
  <c r="I6971" i="3"/>
  <c r="J6971" i="3"/>
  <c r="I6972" i="3"/>
  <c r="J6972" i="3"/>
  <c r="I6973" i="3"/>
  <c r="J6973" i="3"/>
  <c r="I6974" i="3"/>
  <c r="J6974" i="3"/>
  <c r="I6975" i="3"/>
  <c r="J6975" i="3"/>
  <c r="I6976" i="3"/>
  <c r="J6976" i="3"/>
  <c r="I6977" i="3"/>
  <c r="J6977" i="3"/>
  <c r="K6977" i="3"/>
  <c r="I6978" i="3"/>
  <c r="J6978" i="3"/>
  <c r="I6979" i="3"/>
  <c r="J6979" i="3"/>
  <c r="I6980" i="3"/>
  <c r="J6980" i="3"/>
  <c r="I6981" i="3"/>
  <c r="J6981" i="3"/>
  <c r="I6982" i="3"/>
  <c r="J6982" i="3"/>
  <c r="I6983" i="3"/>
  <c r="J6983" i="3"/>
  <c r="I6984" i="3"/>
  <c r="J6984" i="3"/>
  <c r="I6985" i="3"/>
  <c r="J6985" i="3"/>
  <c r="I6986" i="3"/>
  <c r="J6986" i="3"/>
  <c r="I6987" i="3"/>
  <c r="J6987" i="3"/>
  <c r="I6988" i="3"/>
  <c r="J6988" i="3"/>
  <c r="I6989" i="3"/>
  <c r="J6989" i="3"/>
  <c r="I6990" i="3"/>
  <c r="J6990" i="3"/>
  <c r="I6991" i="3"/>
  <c r="J6991" i="3"/>
  <c r="I6992" i="3"/>
  <c r="J6992" i="3"/>
  <c r="I6993" i="3"/>
  <c r="J6993" i="3"/>
  <c r="K6993" i="3"/>
  <c r="I6994" i="3"/>
  <c r="J6994" i="3"/>
  <c r="I6995" i="3"/>
  <c r="J6995" i="3"/>
  <c r="I6996" i="3"/>
  <c r="J6996" i="3"/>
  <c r="I6997" i="3"/>
  <c r="J6997" i="3"/>
  <c r="I6998" i="3"/>
  <c r="J6998" i="3"/>
  <c r="I6999" i="3"/>
  <c r="J6999" i="3"/>
  <c r="I7000" i="3"/>
  <c r="J7000" i="3"/>
  <c r="I7001" i="3"/>
  <c r="J7001" i="3"/>
  <c r="I7002" i="3"/>
  <c r="J7002" i="3"/>
  <c r="I7003" i="3"/>
  <c r="J7003" i="3"/>
  <c r="I7004" i="3"/>
  <c r="J7004" i="3"/>
  <c r="I7005" i="3"/>
  <c r="J7005" i="3"/>
  <c r="I7006" i="3"/>
  <c r="J7006" i="3"/>
  <c r="K7006" i="3"/>
  <c r="I7007" i="3"/>
  <c r="J7007" i="3"/>
  <c r="I7008" i="3"/>
  <c r="J7008" i="3"/>
  <c r="I7009" i="3"/>
  <c r="J7009" i="3"/>
  <c r="I7010" i="3"/>
  <c r="J7010" i="3"/>
  <c r="I7011" i="3"/>
  <c r="J7011" i="3"/>
  <c r="I7012" i="3"/>
  <c r="J7012" i="3"/>
  <c r="I7013" i="3"/>
  <c r="J7013" i="3"/>
  <c r="I7014" i="3"/>
  <c r="J7014" i="3"/>
  <c r="I7015" i="3"/>
  <c r="J7015" i="3"/>
  <c r="I7016" i="3"/>
  <c r="J7016" i="3"/>
  <c r="I7017" i="3"/>
  <c r="J7017" i="3"/>
  <c r="K7017" i="3"/>
  <c r="I7018" i="3"/>
  <c r="J7018" i="3"/>
  <c r="I7019" i="3"/>
  <c r="J7019" i="3"/>
  <c r="I7020" i="3"/>
  <c r="J7020" i="3"/>
  <c r="I7021" i="3"/>
  <c r="J7021" i="3"/>
  <c r="I7022" i="3"/>
  <c r="J7022" i="3"/>
  <c r="I7023" i="3"/>
  <c r="J7023" i="3"/>
  <c r="I7024" i="3"/>
  <c r="J7024" i="3"/>
  <c r="I7025" i="3"/>
  <c r="J7025" i="3"/>
  <c r="I7026" i="3"/>
  <c r="J7026" i="3"/>
  <c r="I7027" i="3"/>
  <c r="J7027" i="3"/>
  <c r="I7028" i="3"/>
  <c r="J7028" i="3"/>
  <c r="I7029" i="3"/>
  <c r="J7029" i="3"/>
  <c r="I7030" i="3"/>
  <c r="J7030" i="3"/>
  <c r="I7031" i="3"/>
  <c r="J7031" i="3"/>
  <c r="I7032" i="3"/>
  <c r="J7032" i="3"/>
  <c r="I7033" i="3"/>
  <c r="J7033" i="3"/>
  <c r="K7033" i="3"/>
  <c r="I7034" i="3"/>
  <c r="J7034" i="3"/>
  <c r="I7035" i="3"/>
  <c r="J7035" i="3"/>
  <c r="I7036" i="3"/>
  <c r="J7036" i="3"/>
  <c r="I7037" i="3"/>
  <c r="J7037" i="3"/>
  <c r="I7038" i="3"/>
  <c r="J7038" i="3"/>
  <c r="I7039" i="3"/>
  <c r="J7039" i="3"/>
  <c r="I7040" i="3"/>
  <c r="J7040" i="3"/>
  <c r="I7041" i="3"/>
  <c r="J7041" i="3"/>
  <c r="K7041" i="3"/>
  <c r="I7042" i="3"/>
  <c r="J7042" i="3"/>
  <c r="I7043" i="3"/>
  <c r="J7043" i="3"/>
  <c r="I7044" i="3"/>
  <c r="J7044" i="3"/>
  <c r="I7045" i="3"/>
  <c r="J7045" i="3"/>
  <c r="I7046" i="3"/>
  <c r="J7046" i="3"/>
  <c r="I7047" i="3"/>
  <c r="J7047" i="3"/>
  <c r="I7048" i="3"/>
  <c r="J7048" i="3"/>
  <c r="K7048" i="3"/>
  <c r="I7049" i="3"/>
  <c r="J7049" i="3"/>
  <c r="K7049" i="3"/>
  <c r="I7050" i="3"/>
  <c r="J7050" i="3"/>
  <c r="I7051" i="3"/>
  <c r="J7051" i="3"/>
  <c r="I7052" i="3"/>
  <c r="J7052" i="3"/>
  <c r="I7053" i="3"/>
  <c r="J7053" i="3"/>
  <c r="I7054" i="3"/>
  <c r="J7054" i="3"/>
  <c r="I7055" i="3"/>
  <c r="J7055" i="3"/>
  <c r="I7056" i="3"/>
  <c r="J7056" i="3"/>
  <c r="I7057" i="3"/>
  <c r="J7057" i="3"/>
  <c r="K7057" i="3"/>
  <c r="I7058" i="3"/>
  <c r="J7058" i="3"/>
  <c r="I7059" i="3"/>
  <c r="J7059" i="3"/>
  <c r="I7060" i="3"/>
  <c r="J7060" i="3"/>
  <c r="I7061" i="3"/>
  <c r="J7061" i="3"/>
  <c r="I7062" i="3"/>
  <c r="K7062" i="3"/>
  <c r="J7062" i="3"/>
  <c r="I7063" i="3"/>
  <c r="J7063" i="3"/>
  <c r="I7064" i="3"/>
  <c r="J7064" i="3"/>
  <c r="I7065" i="3"/>
  <c r="J7065" i="3"/>
  <c r="K7065" i="3"/>
  <c r="I7066" i="3"/>
  <c r="J7066" i="3"/>
  <c r="I7067" i="3"/>
  <c r="J7067" i="3"/>
  <c r="I7068" i="3"/>
  <c r="K7068" i="3"/>
  <c r="J7068" i="3"/>
  <c r="I7069" i="3"/>
  <c r="J7069" i="3"/>
  <c r="I7070" i="3"/>
  <c r="J7070" i="3"/>
  <c r="I7071" i="3"/>
  <c r="J7071" i="3"/>
  <c r="I7072" i="3"/>
  <c r="J7072" i="3"/>
  <c r="I7073" i="3"/>
  <c r="J7073" i="3"/>
  <c r="K7073" i="3"/>
  <c r="I7074" i="3"/>
  <c r="J7074" i="3"/>
  <c r="I7075" i="3"/>
  <c r="J7075" i="3"/>
  <c r="I7076" i="3"/>
  <c r="J7076" i="3"/>
  <c r="I7077" i="3"/>
  <c r="J7077" i="3"/>
  <c r="I7078" i="3"/>
  <c r="J7078" i="3"/>
  <c r="I7079" i="3"/>
  <c r="J7079" i="3"/>
  <c r="I7080" i="3"/>
  <c r="J7080" i="3"/>
  <c r="I7081" i="3"/>
  <c r="J7081" i="3"/>
  <c r="K7081" i="3"/>
  <c r="I7082" i="3"/>
  <c r="J7082" i="3"/>
  <c r="I7083" i="3"/>
  <c r="J7083" i="3"/>
  <c r="I7084" i="3"/>
  <c r="J7084" i="3"/>
  <c r="I7085" i="3"/>
  <c r="J7085" i="3"/>
  <c r="I7086" i="3"/>
  <c r="J7086" i="3"/>
  <c r="I7087" i="3"/>
  <c r="J7087" i="3"/>
  <c r="I7088" i="3"/>
  <c r="J7088" i="3"/>
  <c r="I7089" i="3"/>
  <c r="J7089" i="3"/>
  <c r="I7090" i="3"/>
  <c r="J7090" i="3"/>
  <c r="I7091" i="3"/>
  <c r="J7091" i="3"/>
  <c r="I7092" i="3"/>
  <c r="J7092" i="3"/>
  <c r="I7093" i="3"/>
  <c r="J7093" i="3"/>
  <c r="I7094" i="3"/>
  <c r="J7094" i="3"/>
  <c r="I7095" i="3"/>
  <c r="J7095" i="3"/>
  <c r="I7096" i="3"/>
  <c r="J7096" i="3"/>
  <c r="I7097" i="3"/>
  <c r="J7097" i="3"/>
  <c r="I7098" i="3"/>
  <c r="J7098" i="3"/>
  <c r="I7099" i="3"/>
  <c r="J7099" i="3"/>
  <c r="I7100" i="3"/>
  <c r="J7100" i="3"/>
  <c r="I7101" i="3"/>
  <c r="J7101" i="3"/>
  <c r="I7102" i="3"/>
  <c r="J7102" i="3"/>
  <c r="I7103" i="3"/>
  <c r="J7103" i="3"/>
  <c r="I7104" i="3"/>
  <c r="J7104" i="3"/>
  <c r="I7105" i="3"/>
  <c r="J7105" i="3"/>
  <c r="I7106" i="3"/>
  <c r="J7106" i="3"/>
  <c r="I7107" i="3"/>
  <c r="J7107" i="3"/>
  <c r="I7108" i="3"/>
  <c r="J7108" i="3"/>
  <c r="I7109" i="3"/>
  <c r="J7109" i="3"/>
  <c r="I7110" i="3"/>
  <c r="J7110" i="3"/>
  <c r="I7111" i="3"/>
  <c r="J7111" i="3"/>
  <c r="I7112" i="3"/>
  <c r="J7112" i="3"/>
  <c r="I7113" i="3"/>
  <c r="J7113" i="3"/>
  <c r="I7114" i="3"/>
  <c r="J7114" i="3"/>
  <c r="I7115" i="3"/>
  <c r="J7115" i="3"/>
  <c r="I7116" i="3"/>
  <c r="J7116" i="3"/>
  <c r="I7117" i="3"/>
  <c r="J7117" i="3"/>
  <c r="I7118" i="3"/>
  <c r="J7118" i="3"/>
  <c r="I7119" i="3"/>
  <c r="J7119" i="3"/>
  <c r="I7120" i="3"/>
  <c r="K7120" i="3"/>
  <c r="J7120" i="3"/>
  <c r="I7121" i="3"/>
  <c r="J7121" i="3"/>
  <c r="I7122" i="3"/>
  <c r="J7122" i="3"/>
  <c r="K7122" i="3"/>
  <c r="I7123" i="3"/>
  <c r="J7123" i="3"/>
  <c r="I7124" i="3"/>
  <c r="J7124" i="3"/>
  <c r="I7125" i="3"/>
  <c r="J7125" i="3"/>
  <c r="I7126" i="3"/>
  <c r="J7126" i="3"/>
  <c r="I7127" i="3"/>
  <c r="J7127" i="3"/>
  <c r="I7128" i="3"/>
  <c r="J7128" i="3"/>
  <c r="I7129" i="3"/>
  <c r="J7129" i="3"/>
  <c r="I7130" i="3"/>
  <c r="J7130" i="3"/>
  <c r="K7130" i="3"/>
  <c r="I7131" i="3"/>
  <c r="J7131" i="3"/>
  <c r="I7132" i="3"/>
  <c r="J7132" i="3"/>
  <c r="I7133" i="3"/>
  <c r="J7133" i="3"/>
  <c r="I7134" i="3"/>
  <c r="J7134" i="3"/>
  <c r="I7135" i="3"/>
  <c r="J7135" i="3"/>
  <c r="I7136" i="3"/>
  <c r="J7136" i="3"/>
  <c r="I7137" i="3"/>
  <c r="J7137" i="3"/>
  <c r="I7138" i="3"/>
  <c r="J7138" i="3"/>
  <c r="I7139" i="3"/>
  <c r="J7139" i="3"/>
  <c r="I7140" i="3"/>
  <c r="J7140" i="3"/>
  <c r="I7141" i="3"/>
  <c r="J7141" i="3"/>
  <c r="I7142" i="3"/>
  <c r="J7142" i="3"/>
  <c r="I7143" i="3"/>
  <c r="J7143" i="3"/>
  <c r="I7144" i="3"/>
  <c r="J7144" i="3"/>
  <c r="I7145" i="3"/>
  <c r="J7145" i="3"/>
  <c r="I7146" i="3"/>
  <c r="J7146" i="3"/>
  <c r="I7147" i="3"/>
  <c r="J7147" i="3"/>
  <c r="I7148" i="3"/>
  <c r="J7148" i="3"/>
  <c r="I7149" i="3"/>
  <c r="J7149" i="3"/>
  <c r="I7150" i="3"/>
  <c r="J7150" i="3"/>
  <c r="I7151" i="3"/>
  <c r="J7151" i="3"/>
  <c r="I7152" i="3"/>
  <c r="J7152" i="3"/>
  <c r="I7153" i="3"/>
  <c r="J7153" i="3"/>
  <c r="I7154" i="3"/>
  <c r="J7154" i="3"/>
  <c r="I7155" i="3"/>
  <c r="J7155" i="3"/>
  <c r="I7156" i="3"/>
  <c r="J7156" i="3"/>
  <c r="I7157" i="3"/>
  <c r="J7157" i="3"/>
  <c r="I7158" i="3"/>
  <c r="J7158" i="3"/>
  <c r="I7159" i="3"/>
  <c r="J7159" i="3"/>
  <c r="I7160" i="3"/>
  <c r="J7160" i="3"/>
  <c r="K7160" i="3"/>
  <c r="I7161" i="3"/>
  <c r="J7161" i="3"/>
  <c r="I7162" i="3"/>
  <c r="J7162" i="3"/>
  <c r="I7163" i="3"/>
  <c r="J7163" i="3"/>
  <c r="I7164" i="3"/>
  <c r="J7164" i="3"/>
  <c r="K7164" i="3"/>
  <c r="I7165" i="3"/>
  <c r="J7165" i="3"/>
  <c r="I7166" i="3"/>
  <c r="J7166" i="3"/>
  <c r="K7166" i="3"/>
  <c r="I7167" i="3"/>
  <c r="J7167" i="3"/>
  <c r="I7168" i="3"/>
  <c r="J7168" i="3"/>
  <c r="I7169" i="3"/>
  <c r="J7169" i="3"/>
  <c r="I7170" i="3"/>
  <c r="J7170" i="3"/>
  <c r="K7170" i="3"/>
  <c r="I7171" i="3"/>
  <c r="J7171" i="3"/>
  <c r="I7172" i="3"/>
  <c r="J7172" i="3"/>
  <c r="K7172" i="3"/>
  <c r="I7173" i="3"/>
  <c r="J7173" i="3"/>
  <c r="I7174" i="3"/>
  <c r="J7174" i="3"/>
  <c r="I7175" i="3"/>
  <c r="J7175" i="3"/>
  <c r="I7176" i="3"/>
  <c r="J7176" i="3"/>
  <c r="I7177" i="3"/>
  <c r="J7177" i="3"/>
  <c r="I7178" i="3"/>
  <c r="J7178" i="3"/>
  <c r="K7178" i="3"/>
  <c r="I7179" i="3"/>
  <c r="J7179" i="3"/>
  <c r="I7180" i="3"/>
  <c r="J7180" i="3"/>
  <c r="K7180" i="3"/>
  <c r="I7181" i="3"/>
  <c r="J7181" i="3"/>
  <c r="I7182" i="3"/>
  <c r="J7182" i="3"/>
  <c r="I7183" i="3"/>
  <c r="J7183" i="3"/>
  <c r="I7184" i="3"/>
  <c r="J7184" i="3"/>
  <c r="I7185" i="3"/>
  <c r="J7185" i="3"/>
  <c r="I7186" i="3"/>
  <c r="J7186" i="3"/>
  <c r="I7187" i="3"/>
  <c r="J7187" i="3"/>
  <c r="I7188" i="3"/>
  <c r="J7188" i="3"/>
  <c r="I7189" i="3"/>
  <c r="J7189" i="3"/>
  <c r="I7190" i="3"/>
  <c r="J7190" i="3"/>
  <c r="I7191" i="3"/>
  <c r="J7191" i="3"/>
  <c r="I7192" i="3"/>
  <c r="J7192" i="3"/>
  <c r="K7192" i="3"/>
  <c r="I7193" i="3"/>
  <c r="J7193" i="3"/>
  <c r="I7194" i="3"/>
  <c r="J7194" i="3"/>
  <c r="I7195" i="3"/>
  <c r="J7195" i="3"/>
  <c r="I7196" i="3"/>
  <c r="J7196" i="3"/>
  <c r="I7197" i="3"/>
  <c r="J7197" i="3"/>
  <c r="I7198" i="3"/>
  <c r="J7198" i="3"/>
  <c r="I7199" i="3"/>
  <c r="J7199" i="3"/>
  <c r="I7200" i="3"/>
  <c r="J7200" i="3"/>
  <c r="K7200" i="3"/>
  <c r="I7201" i="3"/>
  <c r="J7201" i="3"/>
  <c r="I7202" i="3"/>
  <c r="J7202" i="3"/>
  <c r="K7202" i="3"/>
  <c r="I7203" i="3"/>
  <c r="J7203" i="3"/>
  <c r="I7204" i="3"/>
  <c r="J7204" i="3"/>
  <c r="K7204" i="3"/>
  <c r="I7205" i="3"/>
  <c r="J7205" i="3"/>
  <c r="I7206" i="3"/>
  <c r="J7206" i="3"/>
  <c r="I7207" i="3"/>
  <c r="J7207" i="3"/>
  <c r="I7208" i="3"/>
  <c r="J7208" i="3"/>
  <c r="I7209" i="3"/>
  <c r="J7209" i="3"/>
  <c r="I7210" i="3"/>
  <c r="J7210" i="3"/>
  <c r="I7211" i="3"/>
  <c r="J7211" i="3"/>
  <c r="I7212" i="3"/>
  <c r="J7212" i="3"/>
  <c r="I7213" i="3"/>
  <c r="J7213" i="3"/>
  <c r="I7214" i="3"/>
  <c r="J7214" i="3"/>
  <c r="I7215" i="3"/>
  <c r="J7215" i="3"/>
  <c r="I7216" i="3"/>
  <c r="J7216" i="3"/>
  <c r="I7217" i="3"/>
  <c r="J7217" i="3"/>
  <c r="K7217" i="3"/>
  <c r="I7218" i="3"/>
  <c r="J7218" i="3"/>
  <c r="I7219" i="3"/>
  <c r="J7219" i="3"/>
  <c r="K7219" i="3"/>
  <c r="I7220" i="3"/>
  <c r="J7220" i="3"/>
  <c r="I7221" i="3"/>
  <c r="J7221" i="3"/>
  <c r="K7221" i="3"/>
  <c r="I7222" i="3"/>
  <c r="J7222" i="3"/>
  <c r="I7223" i="3"/>
  <c r="J7223" i="3"/>
  <c r="K7223" i="3"/>
  <c r="I7224" i="3"/>
  <c r="J7224" i="3"/>
  <c r="I7225" i="3"/>
  <c r="J7225" i="3"/>
  <c r="I7226" i="3"/>
  <c r="J7226" i="3"/>
  <c r="I7227" i="3"/>
  <c r="J7227" i="3"/>
  <c r="I7228" i="3"/>
  <c r="J7228" i="3"/>
  <c r="I7229" i="3"/>
  <c r="J7229" i="3"/>
  <c r="I7230" i="3"/>
  <c r="J7230" i="3"/>
  <c r="I7231" i="3"/>
  <c r="J7231" i="3"/>
  <c r="I7232" i="3"/>
  <c r="J7232" i="3"/>
  <c r="I7233" i="3"/>
  <c r="J7233" i="3"/>
  <c r="K7233" i="3"/>
  <c r="I7234" i="3"/>
  <c r="J7234" i="3"/>
  <c r="I7235" i="3"/>
  <c r="J7235" i="3"/>
  <c r="I7236" i="3"/>
  <c r="J7236" i="3"/>
  <c r="I7237" i="3"/>
  <c r="J7237" i="3"/>
  <c r="I7238" i="3"/>
  <c r="J7238" i="3"/>
  <c r="I7239" i="3"/>
  <c r="J7239" i="3"/>
  <c r="I7240" i="3"/>
  <c r="J7240" i="3"/>
  <c r="I7241" i="3"/>
  <c r="J7241" i="3"/>
  <c r="I7242" i="3"/>
  <c r="J7242" i="3"/>
  <c r="I7243" i="3"/>
  <c r="J7243" i="3"/>
  <c r="I7244" i="3"/>
  <c r="J7244" i="3"/>
  <c r="I7245" i="3"/>
  <c r="J7245" i="3"/>
  <c r="I7246" i="3"/>
  <c r="J7246" i="3"/>
  <c r="I7247" i="3"/>
  <c r="J7247" i="3"/>
  <c r="I7248" i="3"/>
  <c r="J7248" i="3"/>
  <c r="I7249" i="3"/>
  <c r="J7249" i="3"/>
  <c r="I7250" i="3"/>
  <c r="J7250" i="3"/>
  <c r="I7251" i="3"/>
  <c r="J7251" i="3"/>
  <c r="I7252" i="3"/>
  <c r="J7252" i="3"/>
  <c r="K7252" i="3"/>
  <c r="I7253" i="3"/>
  <c r="J7253" i="3"/>
  <c r="I7254" i="3"/>
  <c r="J7254" i="3"/>
  <c r="I7255" i="3"/>
  <c r="J7255" i="3"/>
  <c r="I7256" i="3"/>
  <c r="J7256" i="3"/>
  <c r="I7257" i="3"/>
  <c r="J7257" i="3"/>
  <c r="I7258" i="3"/>
  <c r="J7258" i="3"/>
  <c r="I7259" i="3"/>
  <c r="J7259" i="3"/>
  <c r="I7260" i="3"/>
  <c r="J7260" i="3"/>
  <c r="K7260" i="3"/>
  <c r="I7261" i="3"/>
  <c r="J7261" i="3"/>
  <c r="I7262" i="3"/>
  <c r="J7262" i="3"/>
  <c r="I7263" i="3"/>
  <c r="J7263" i="3"/>
  <c r="K7263" i="3"/>
  <c r="I7264" i="3"/>
  <c r="J7264" i="3"/>
  <c r="I7265" i="3"/>
  <c r="J7265" i="3"/>
  <c r="I7266" i="3"/>
  <c r="J7266" i="3"/>
  <c r="I7267" i="3"/>
  <c r="J7267" i="3"/>
  <c r="I7268" i="3"/>
  <c r="J7268" i="3"/>
  <c r="K7268" i="3"/>
  <c r="I7269" i="3"/>
  <c r="J7269" i="3"/>
  <c r="I7270" i="3"/>
  <c r="J7270" i="3"/>
  <c r="I7271" i="3"/>
  <c r="J7271" i="3"/>
  <c r="I7272" i="3"/>
  <c r="J7272" i="3"/>
  <c r="I7273" i="3"/>
  <c r="J7273" i="3"/>
  <c r="I7274" i="3"/>
  <c r="J7274" i="3"/>
  <c r="I7275" i="3"/>
  <c r="J7275" i="3"/>
  <c r="I7276" i="3"/>
  <c r="J7276" i="3"/>
  <c r="I7277" i="3"/>
  <c r="J7277" i="3"/>
  <c r="I7278" i="3"/>
  <c r="J7278" i="3"/>
  <c r="I7279" i="3"/>
  <c r="J7279" i="3"/>
  <c r="I7280" i="3"/>
  <c r="J7280" i="3"/>
  <c r="I7281" i="3"/>
  <c r="J7281" i="3"/>
  <c r="I7282" i="3"/>
  <c r="J7282" i="3"/>
  <c r="I7283" i="3"/>
  <c r="J7283" i="3"/>
  <c r="I7284" i="3"/>
  <c r="J7284" i="3"/>
  <c r="I7285" i="3"/>
  <c r="J7285" i="3"/>
  <c r="I7286" i="3"/>
  <c r="J7286" i="3"/>
  <c r="I7287" i="3"/>
  <c r="J7287" i="3"/>
  <c r="I7288" i="3"/>
  <c r="J7288" i="3"/>
  <c r="I7289" i="3"/>
  <c r="J7289" i="3"/>
  <c r="K7289" i="3"/>
  <c r="I7290" i="3"/>
  <c r="J7290" i="3"/>
  <c r="I7291" i="3"/>
  <c r="J7291" i="3"/>
  <c r="I7292" i="3"/>
  <c r="J7292" i="3"/>
  <c r="I7293" i="3"/>
  <c r="J7293" i="3"/>
  <c r="I7294" i="3"/>
  <c r="J7294" i="3"/>
  <c r="I7295" i="3"/>
  <c r="J7295" i="3"/>
  <c r="I7296" i="3"/>
  <c r="J7296" i="3"/>
  <c r="I7297" i="3"/>
  <c r="J7297" i="3"/>
  <c r="K7297" i="3"/>
  <c r="I7298" i="3"/>
  <c r="J7298" i="3"/>
  <c r="I7299" i="3"/>
  <c r="J7299" i="3"/>
  <c r="I7300" i="3"/>
  <c r="J7300" i="3"/>
  <c r="I7301" i="3"/>
  <c r="J7301" i="3"/>
  <c r="I7302" i="3"/>
  <c r="J7302" i="3"/>
  <c r="I7303" i="3"/>
  <c r="J7303" i="3"/>
  <c r="I7304" i="3"/>
  <c r="J7304" i="3"/>
  <c r="I7305" i="3"/>
  <c r="J7305" i="3"/>
  <c r="I7306" i="3"/>
  <c r="J7306" i="3"/>
  <c r="I7307" i="3"/>
  <c r="J7307" i="3"/>
  <c r="K7307" i="3"/>
  <c r="I7308" i="3"/>
  <c r="J7308" i="3"/>
  <c r="I7309" i="3"/>
  <c r="J7309" i="3"/>
  <c r="I7310" i="3"/>
  <c r="J7310" i="3"/>
  <c r="I7311" i="3"/>
  <c r="J7311" i="3"/>
  <c r="I7312" i="3"/>
  <c r="J7312" i="3"/>
  <c r="I7313" i="3"/>
  <c r="J7313" i="3"/>
  <c r="I7314" i="3"/>
  <c r="J7314" i="3"/>
  <c r="I7315" i="3"/>
  <c r="J7315" i="3"/>
  <c r="I7316" i="3"/>
  <c r="J7316" i="3"/>
  <c r="I7317" i="3"/>
  <c r="J7317" i="3"/>
  <c r="I7318" i="3"/>
  <c r="J7318" i="3"/>
  <c r="I7319" i="3"/>
  <c r="J7319" i="3"/>
  <c r="I7320" i="3"/>
  <c r="J7320" i="3"/>
  <c r="I7321" i="3"/>
  <c r="K7321" i="3"/>
  <c r="J7321" i="3"/>
  <c r="I7322" i="3"/>
  <c r="J7322" i="3"/>
  <c r="I7323" i="3"/>
  <c r="J7323" i="3"/>
  <c r="I7324" i="3"/>
  <c r="J7324" i="3"/>
  <c r="I7325" i="3"/>
  <c r="J7325" i="3"/>
  <c r="I7326" i="3"/>
  <c r="J7326" i="3"/>
  <c r="I7327" i="3"/>
  <c r="J7327" i="3"/>
  <c r="I7328" i="3"/>
  <c r="J7328" i="3"/>
  <c r="I7329" i="3"/>
  <c r="K7329" i="3"/>
  <c r="J7329" i="3"/>
  <c r="I7330" i="3"/>
  <c r="J7330" i="3"/>
  <c r="I7331" i="3"/>
  <c r="K7331" i="3"/>
  <c r="J7331" i="3"/>
  <c r="I7332" i="3"/>
  <c r="J7332" i="3"/>
  <c r="K7332" i="3"/>
  <c r="I7333" i="3"/>
  <c r="K7333" i="3"/>
  <c r="J7333" i="3"/>
  <c r="I7334" i="3"/>
  <c r="J7334" i="3"/>
  <c r="I7335" i="3"/>
  <c r="K7335" i="3"/>
  <c r="J7335" i="3"/>
  <c r="I7336" i="3"/>
  <c r="J7336" i="3"/>
  <c r="I7337" i="3"/>
  <c r="K7337" i="3"/>
  <c r="J7337" i="3"/>
  <c r="I7338" i="3"/>
  <c r="J7338" i="3"/>
  <c r="I7339" i="3"/>
  <c r="K7339" i="3"/>
  <c r="J7339" i="3"/>
  <c r="I7340" i="3"/>
  <c r="J7340" i="3"/>
  <c r="I7341" i="3"/>
  <c r="J7341" i="3"/>
  <c r="I7342" i="3"/>
  <c r="J7342" i="3"/>
  <c r="I7343" i="3"/>
  <c r="K7343" i="3"/>
  <c r="J7343" i="3"/>
  <c r="I7344" i="3"/>
  <c r="J7344" i="3"/>
  <c r="I7345" i="3"/>
  <c r="K7345" i="3"/>
  <c r="J7345" i="3"/>
  <c r="I7346" i="3"/>
  <c r="J7346" i="3"/>
  <c r="I7347" i="3"/>
  <c r="J7347" i="3"/>
  <c r="I7348" i="3"/>
  <c r="J7348" i="3"/>
  <c r="I7349" i="3"/>
  <c r="J7349" i="3"/>
  <c r="I7350" i="3"/>
  <c r="J7350" i="3"/>
  <c r="I7351" i="3"/>
  <c r="J7351" i="3"/>
  <c r="I7352" i="3"/>
  <c r="J7352" i="3"/>
  <c r="I7353" i="3"/>
  <c r="K7353" i="3"/>
  <c r="J7353" i="3"/>
  <c r="I7354" i="3"/>
  <c r="J7354" i="3"/>
  <c r="I7355" i="3"/>
  <c r="K7355" i="3"/>
  <c r="J7355" i="3"/>
  <c r="I7356" i="3"/>
  <c r="J7356" i="3"/>
  <c r="I7357" i="3"/>
  <c r="J7357" i="3"/>
  <c r="I7358" i="3"/>
  <c r="J7358" i="3"/>
  <c r="I7359" i="3"/>
  <c r="K7359" i="3"/>
  <c r="J7359" i="3"/>
  <c r="I7360" i="3"/>
  <c r="J7360" i="3"/>
  <c r="I7361" i="3"/>
  <c r="J7361" i="3"/>
  <c r="I7362" i="3"/>
  <c r="J7362" i="3"/>
  <c r="I7363" i="3"/>
  <c r="J7363" i="3"/>
  <c r="I7364" i="3"/>
  <c r="J7364" i="3"/>
  <c r="I7365" i="3"/>
  <c r="J7365" i="3"/>
  <c r="I7366" i="3"/>
  <c r="J7366" i="3"/>
  <c r="I7367" i="3"/>
  <c r="J7367" i="3"/>
  <c r="I7368" i="3"/>
  <c r="J7368" i="3"/>
  <c r="I7369" i="3"/>
  <c r="J7369" i="3"/>
  <c r="I7370" i="3"/>
  <c r="J7370" i="3"/>
  <c r="I7371" i="3"/>
  <c r="J7371" i="3"/>
  <c r="I7372" i="3"/>
  <c r="J7372" i="3"/>
  <c r="K7372" i="3"/>
  <c r="I7373" i="3"/>
  <c r="J7373" i="3"/>
  <c r="I7374" i="3"/>
  <c r="J7374" i="3"/>
  <c r="K7374" i="3"/>
  <c r="I7375" i="3"/>
  <c r="J7375" i="3"/>
  <c r="I7376" i="3"/>
  <c r="J7376" i="3"/>
  <c r="I7377" i="3"/>
  <c r="J7377" i="3"/>
  <c r="I7378" i="3"/>
  <c r="J7378" i="3"/>
  <c r="I7379" i="3"/>
  <c r="J7379" i="3"/>
  <c r="I7380" i="3"/>
  <c r="J7380" i="3"/>
  <c r="I7381" i="3"/>
  <c r="J7381" i="3"/>
  <c r="I7382" i="3"/>
  <c r="J7382" i="3"/>
  <c r="I7383" i="3"/>
  <c r="J7383" i="3"/>
  <c r="I7384" i="3"/>
  <c r="J7384" i="3"/>
  <c r="I7385" i="3"/>
  <c r="J7385" i="3"/>
  <c r="I7386" i="3"/>
  <c r="J7386" i="3"/>
  <c r="I7387" i="3"/>
  <c r="J7387" i="3"/>
  <c r="I7388" i="3"/>
  <c r="J7388" i="3"/>
  <c r="I7389" i="3"/>
  <c r="J7389" i="3"/>
  <c r="I7390" i="3"/>
  <c r="J7390" i="3"/>
  <c r="I7391" i="3"/>
  <c r="J7391" i="3"/>
  <c r="I7392" i="3"/>
  <c r="J7392" i="3"/>
  <c r="I7393" i="3"/>
  <c r="J7393" i="3"/>
  <c r="K7393" i="3"/>
  <c r="I7394" i="3"/>
  <c r="J7394" i="3"/>
  <c r="I7395" i="3"/>
  <c r="J7395" i="3"/>
  <c r="I7396" i="3"/>
  <c r="J7396" i="3"/>
  <c r="I7397" i="3"/>
  <c r="J7397" i="3"/>
  <c r="I7398" i="3"/>
  <c r="J7398" i="3"/>
  <c r="I7399" i="3"/>
  <c r="J7399" i="3"/>
  <c r="I7400" i="3"/>
  <c r="J7400" i="3"/>
  <c r="I7401" i="3"/>
  <c r="J7401" i="3"/>
  <c r="I7402" i="3"/>
  <c r="J7402" i="3"/>
  <c r="I7403" i="3"/>
  <c r="J7403" i="3"/>
  <c r="I7404" i="3"/>
  <c r="J7404" i="3"/>
  <c r="I7405" i="3"/>
  <c r="J7405" i="3"/>
  <c r="I7406" i="3"/>
  <c r="J7406" i="3"/>
  <c r="I7407" i="3"/>
  <c r="J7407" i="3"/>
  <c r="K7407" i="3"/>
  <c r="I7408" i="3"/>
  <c r="J7408" i="3"/>
  <c r="I7409" i="3"/>
  <c r="J7409" i="3"/>
  <c r="I7410" i="3"/>
  <c r="J7410" i="3"/>
  <c r="I7411" i="3"/>
  <c r="J7411" i="3"/>
  <c r="I7412" i="3"/>
  <c r="J7412" i="3"/>
  <c r="I7413" i="3"/>
  <c r="J7413" i="3"/>
  <c r="I7414" i="3"/>
  <c r="J7414" i="3"/>
  <c r="I7415" i="3"/>
  <c r="J7415" i="3"/>
  <c r="I7416" i="3"/>
  <c r="J7416" i="3"/>
  <c r="I7417" i="3"/>
  <c r="J7417" i="3"/>
  <c r="I7418" i="3"/>
  <c r="J7418" i="3"/>
  <c r="I7419" i="3"/>
  <c r="J7419" i="3"/>
  <c r="I7420" i="3"/>
  <c r="J7420" i="3"/>
  <c r="I7421" i="3"/>
  <c r="J7421" i="3"/>
  <c r="I7422" i="3"/>
  <c r="J7422" i="3"/>
  <c r="I7423" i="3"/>
  <c r="J7423" i="3"/>
  <c r="I7424" i="3"/>
  <c r="J7424" i="3"/>
  <c r="I7425" i="3"/>
  <c r="J7425" i="3"/>
  <c r="I7426" i="3"/>
  <c r="J7426" i="3"/>
  <c r="I7427" i="3"/>
  <c r="J7427" i="3"/>
  <c r="I7428" i="3"/>
  <c r="J7428" i="3"/>
  <c r="I7429" i="3"/>
  <c r="J7429" i="3"/>
  <c r="I7430" i="3"/>
  <c r="J7430" i="3"/>
  <c r="I7431" i="3"/>
  <c r="J7431" i="3"/>
  <c r="I7432" i="3"/>
  <c r="J7432" i="3"/>
  <c r="K7432" i="3"/>
  <c r="I7433" i="3"/>
  <c r="J7433" i="3"/>
  <c r="I7434" i="3"/>
  <c r="J7434" i="3"/>
  <c r="I7435" i="3"/>
  <c r="J7435" i="3"/>
  <c r="I7436" i="3"/>
  <c r="J7436" i="3"/>
  <c r="I7437" i="3"/>
  <c r="J7437" i="3"/>
  <c r="I7438" i="3"/>
  <c r="J7438" i="3"/>
  <c r="K7438" i="3"/>
  <c r="I7439" i="3"/>
  <c r="J7439" i="3"/>
  <c r="I7440" i="3"/>
  <c r="J7440" i="3"/>
  <c r="I7441" i="3"/>
  <c r="J7441" i="3"/>
  <c r="I7442" i="3"/>
  <c r="J7442" i="3"/>
  <c r="K7442" i="3"/>
  <c r="I7443" i="3"/>
  <c r="J7443" i="3"/>
  <c r="I7444" i="3"/>
  <c r="J7444" i="3"/>
  <c r="I7445" i="3"/>
  <c r="J7445" i="3"/>
  <c r="I7446" i="3"/>
  <c r="J7446" i="3"/>
  <c r="I7447" i="3"/>
  <c r="J7447" i="3"/>
  <c r="I7448" i="3"/>
  <c r="J7448" i="3"/>
  <c r="I7449" i="3"/>
  <c r="J7449" i="3"/>
  <c r="I7450" i="3"/>
  <c r="J7450" i="3"/>
  <c r="I7451" i="3"/>
  <c r="J7451" i="3"/>
  <c r="I7452" i="3"/>
  <c r="J7452" i="3"/>
  <c r="I7453" i="3"/>
  <c r="J7453" i="3"/>
  <c r="I7454" i="3"/>
  <c r="J7454" i="3"/>
  <c r="I7455" i="3"/>
  <c r="J7455" i="3"/>
  <c r="I7456" i="3"/>
  <c r="J7456" i="3"/>
  <c r="I7457" i="3"/>
  <c r="J7457" i="3"/>
  <c r="I7458" i="3"/>
  <c r="J7458" i="3"/>
  <c r="I7459" i="3"/>
  <c r="J7459" i="3"/>
  <c r="I7460" i="3"/>
  <c r="J7460" i="3"/>
  <c r="I7461" i="3"/>
  <c r="J7461" i="3"/>
  <c r="I7462" i="3"/>
  <c r="J7462" i="3"/>
  <c r="I7463" i="3"/>
  <c r="J7463" i="3"/>
  <c r="I7464" i="3"/>
  <c r="J7464" i="3"/>
  <c r="I7465" i="3"/>
  <c r="J7465" i="3"/>
  <c r="I7466" i="3"/>
  <c r="J7466" i="3"/>
  <c r="I7467" i="3"/>
  <c r="J7467" i="3"/>
  <c r="I7468" i="3"/>
  <c r="J7468" i="3"/>
  <c r="I7469" i="3"/>
  <c r="J7469" i="3"/>
  <c r="I7470" i="3"/>
  <c r="J7470" i="3"/>
  <c r="I7471" i="3"/>
  <c r="J7471" i="3"/>
  <c r="I7472" i="3"/>
  <c r="J7472" i="3"/>
  <c r="I7473" i="3"/>
  <c r="J7473" i="3"/>
  <c r="I7474" i="3"/>
  <c r="J7474" i="3"/>
  <c r="I7475" i="3"/>
  <c r="J7475" i="3"/>
  <c r="I7476" i="3"/>
  <c r="J7476" i="3"/>
  <c r="I7477" i="3"/>
  <c r="J7477" i="3"/>
  <c r="I7478" i="3"/>
  <c r="J7478" i="3"/>
  <c r="I7479" i="3"/>
  <c r="J7479" i="3"/>
  <c r="I7480" i="3"/>
  <c r="J7480" i="3"/>
  <c r="I7481" i="3"/>
  <c r="J7481" i="3"/>
  <c r="K7481" i="3"/>
  <c r="I7482" i="3"/>
  <c r="J7482" i="3"/>
  <c r="I7483" i="3"/>
  <c r="J7483" i="3"/>
  <c r="I7484" i="3"/>
  <c r="J7484" i="3"/>
  <c r="I7485" i="3"/>
  <c r="J7485" i="3"/>
  <c r="I7486" i="3"/>
  <c r="J7486" i="3"/>
  <c r="I7487" i="3"/>
  <c r="J7487" i="3"/>
  <c r="I7488" i="3"/>
  <c r="J7488" i="3"/>
  <c r="I7489" i="3"/>
  <c r="J7489" i="3"/>
  <c r="I7490" i="3"/>
  <c r="J7490" i="3"/>
  <c r="I7491" i="3"/>
  <c r="J7491" i="3"/>
  <c r="I7492" i="3"/>
  <c r="J7492" i="3"/>
  <c r="I7493" i="3"/>
  <c r="J7493" i="3"/>
  <c r="I7494" i="3"/>
  <c r="J7494" i="3"/>
  <c r="I7495" i="3"/>
  <c r="J7495" i="3"/>
  <c r="I7496" i="3"/>
  <c r="J7496" i="3"/>
  <c r="I7497" i="3"/>
  <c r="J7497" i="3"/>
  <c r="I7498" i="3"/>
  <c r="J7498" i="3"/>
  <c r="I7499" i="3"/>
  <c r="J7499" i="3"/>
  <c r="I7500" i="3"/>
  <c r="J7500" i="3"/>
  <c r="I7501" i="3"/>
  <c r="J7501" i="3"/>
  <c r="I7502" i="3"/>
  <c r="J7502" i="3"/>
  <c r="I7503" i="3"/>
  <c r="J7503" i="3"/>
  <c r="I7504" i="3"/>
  <c r="J7504" i="3"/>
  <c r="I7505" i="3"/>
  <c r="J7505" i="3"/>
  <c r="I7506" i="3"/>
  <c r="J7506" i="3"/>
  <c r="I7507" i="3"/>
  <c r="J7507" i="3"/>
  <c r="I7508" i="3"/>
  <c r="J7508" i="3"/>
  <c r="I7509" i="3"/>
  <c r="J7509" i="3"/>
  <c r="I7510" i="3"/>
  <c r="J7510" i="3"/>
  <c r="I7511" i="3"/>
  <c r="J7511" i="3"/>
  <c r="I7512" i="3"/>
  <c r="J7512" i="3"/>
  <c r="I7513" i="3"/>
  <c r="J7513" i="3"/>
  <c r="I7514" i="3"/>
  <c r="J7514" i="3"/>
  <c r="I7515" i="3"/>
  <c r="J7515" i="3"/>
  <c r="I7516" i="3"/>
  <c r="J7516" i="3"/>
  <c r="I7517" i="3"/>
  <c r="J7517" i="3"/>
  <c r="I7518" i="3"/>
  <c r="J7518" i="3"/>
  <c r="I7519" i="3"/>
  <c r="J7519" i="3"/>
  <c r="I7520" i="3"/>
  <c r="J7520" i="3"/>
  <c r="I7521" i="3"/>
  <c r="J7521" i="3"/>
  <c r="I7522" i="3"/>
  <c r="J7522" i="3"/>
  <c r="I7523" i="3"/>
  <c r="J7523" i="3"/>
  <c r="I7524" i="3"/>
  <c r="J7524" i="3"/>
  <c r="I7525" i="3"/>
  <c r="J7525" i="3"/>
  <c r="I7526" i="3"/>
  <c r="J7526" i="3"/>
  <c r="I7527" i="3"/>
  <c r="J7527" i="3"/>
  <c r="I7528" i="3"/>
  <c r="J7528" i="3"/>
  <c r="I7529" i="3"/>
  <c r="J7529" i="3"/>
  <c r="I7530" i="3"/>
  <c r="J7530" i="3"/>
  <c r="I7531" i="3"/>
  <c r="J7531" i="3"/>
  <c r="I7532" i="3"/>
  <c r="J7532" i="3"/>
  <c r="I7533" i="3"/>
  <c r="J7533" i="3"/>
  <c r="I7534" i="3"/>
  <c r="J7534" i="3"/>
  <c r="I7535" i="3"/>
  <c r="J7535" i="3"/>
  <c r="I7536" i="3"/>
  <c r="J7536" i="3"/>
  <c r="I7537" i="3"/>
  <c r="J7537" i="3"/>
  <c r="K7537" i="3"/>
  <c r="I7538" i="3"/>
  <c r="J7538" i="3"/>
  <c r="I7539" i="3"/>
  <c r="J7539" i="3"/>
  <c r="I7540" i="3"/>
  <c r="J7540" i="3"/>
  <c r="I7541" i="3"/>
  <c r="J7541" i="3"/>
  <c r="K7541" i="3"/>
  <c r="I7542" i="3"/>
  <c r="J7542" i="3"/>
  <c r="I7543" i="3"/>
  <c r="J7543" i="3"/>
  <c r="I7544" i="3"/>
  <c r="J7544" i="3"/>
  <c r="I7545" i="3"/>
  <c r="J7545" i="3"/>
  <c r="I7546" i="3"/>
  <c r="J7546" i="3"/>
  <c r="I7547" i="3"/>
  <c r="J7547" i="3"/>
  <c r="I7548" i="3"/>
  <c r="J7548" i="3"/>
  <c r="I7549" i="3"/>
  <c r="J7549" i="3"/>
  <c r="I7550" i="3"/>
  <c r="J7550" i="3"/>
  <c r="I7551" i="3"/>
  <c r="J7551" i="3"/>
  <c r="I7552" i="3"/>
  <c r="J7552" i="3"/>
  <c r="I7553" i="3"/>
  <c r="J7553" i="3"/>
  <c r="K7553" i="3"/>
  <c r="I7554" i="3"/>
  <c r="J7554" i="3"/>
  <c r="I7555" i="3"/>
  <c r="J7555" i="3"/>
  <c r="K7555" i="3"/>
  <c r="I7556" i="3"/>
  <c r="J7556" i="3"/>
  <c r="I7557" i="3"/>
  <c r="J7557" i="3"/>
  <c r="K7557" i="3"/>
  <c r="I7558" i="3"/>
  <c r="J7558" i="3"/>
  <c r="I7559" i="3"/>
  <c r="J7559" i="3"/>
  <c r="I7560" i="3"/>
  <c r="J7560" i="3"/>
  <c r="K7560" i="3"/>
  <c r="I7561" i="3"/>
  <c r="J7561" i="3"/>
  <c r="I7562" i="3"/>
  <c r="J7562" i="3"/>
  <c r="I7563" i="3"/>
  <c r="J7563" i="3"/>
  <c r="I7564" i="3"/>
  <c r="J7564" i="3"/>
  <c r="I7565" i="3"/>
  <c r="J7565" i="3"/>
  <c r="I7566" i="3"/>
  <c r="J7566" i="3"/>
  <c r="K7566" i="3"/>
  <c r="I7567" i="3"/>
  <c r="J7567" i="3"/>
  <c r="I7568" i="3"/>
  <c r="J7568" i="3"/>
  <c r="K7568" i="3"/>
  <c r="I7569" i="3"/>
  <c r="J7569" i="3"/>
  <c r="I7570" i="3"/>
  <c r="J7570" i="3"/>
  <c r="I7571" i="3"/>
  <c r="J7571" i="3"/>
  <c r="I7572" i="3"/>
  <c r="J7572" i="3"/>
  <c r="K7572" i="3"/>
  <c r="I7573" i="3"/>
  <c r="J7573" i="3"/>
  <c r="I7574" i="3"/>
  <c r="J7574" i="3"/>
  <c r="I7575" i="3"/>
  <c r="J7575" i="3"/>
  <c r="I7576" i="3"/>
  <c r="J7576" i="3"/>
  <c r="I7577" i="3"/>
  <c r="J7577" i="3"/>
  <c r="I7578" i="3"/>
  <c r="J7578" i="3"/>
  <c r="I7579" i="3"/>
  <c r="J7579" i="3"/>
  <c r="I7580" i="3"/>
  <c r="J7580" i="3"/>
  <c r="I7581" i="3"/>
  <c r="J7581" i="3"/>
  <c r="I7582" i="3"/>
  <c r="J7582" i="3"/>
  <c r="I7583" i="3"/>
  <c r="J7583" i="3"/>
  <c r="I7584" i="3"/>
  <c r="J7584" i="3"/>
  <c r="I7585" i="3"/>
  <c r="J7585" i="3"/>
  <c r="K7585" i="3"/>
  <c r="I7586" i="3"/>
  <c r="J7586" i="3"/>
  <c r="I7587" i="3"/>
  <c r="J7587" i="3"/>
  <c r="I7588" i="3"/>
  <c r="J7588" i="3"/>
  <c r="I7589" i="3"/>
  <c r="J7589" i="3"/>
  <c r="K7589" i="3"/>
  <c r="I7590" i="3"/>
  <c r="J7590" i="3"/>
  <c r="I7591" i="3"/>
  <c r="J7591" i="3"/>
  <c r="I7592" i="3"/>
  <c r="J7592" i="3"/>
  <c r="I7593" i="3"/>
  <c r="J7593" i="3"/>
  <c r="I7594" i="3"/>
  <c r="J7594" i="3"/>
  <c r="I7595" i="3"/>
  <c r="J7595" i="3"/>
  <c r="I7596" i="3"/>
  <c r="J7596" i="3"/>
  <c r="I7597" i="3"/>
  <c r="J7597" i="3"/>
  <c r="I7598" i="3"/>
  <c r="J7598" i="3"/>
  <c r="I7599" i="3"/>
  <c r="J7599" i="3"/>
  <c r="I7600" i="3"/>
  <c r="J7600" i="3"/>
  <c r="I7601" i="3"/>
  <c r="J7601" i="3"/>
  <c r="I7602" i="3"/>
  <c r="J7602" i="3"/>
  <c r="I7603" i="3"/>
  <c r="J7603" i="3"/>
  <c r="I7604" i="3"/>
  <c r="J7604" i="3"/>
  <c r="I7605" i="3"/>
  <c r="J7605" i="3"/>
  <c r="I7606" i="3"/>
  <c r="J7606" i="3"/>
  <c r="I7607" i="3"/>
  <c r="J7607" i="3"/>
  <c r="I7608" i="3"/>
  <c r="J7608" i="3"/>
  <c r="I7609" i="3"/>
  <c r="J7609" i="3"/>
  <c r="I7610" i="3"/>
  <c r="J7610" i="3"/>
  <c r="I7611" i="3"/>
  <c r="J7611" i="3"/>
  <c r="I7612" i="3"/>
  <c r="J7612" i="3"/>
  <c r="K7612" i="3"/>
  <c r="I7613" i="3"/>
  <c r="J7613" i="3"/>
  <c r="I7614" i="3"/>
  <c r="J7614" i="3"/>
  <c r="K7614" i="3"/>
  <c r="I7615" i="3"/>
  <c r="J7615" i="3"/>
  <c r="I7616" i="3"/>
  <c r="J7616" i="3"/>
  <c r="K7616" i="3"/>
  <c r="I7617" i="3"/>
  <c r="J7617" i="3"/>
  <c r="I7618" i="3"/>
  <c r="K7618" i="3"/>
  <c r="J7618" i="3"/>
  <c r="I7619" i="3"/>
  <c r="K7619" i="3"/>
  <c r="J7619" i="3"/>
  <c r="I7620" i="3"/>
  <c r="K7620" i="3"/>
  <c r="J7620" i="3"/>
  <c r="I7621" i="3"/>
  <c r="K7621" i="3"/>
  <c r="J7621" i="3"/>
  <c r="I7622" i="3"/>
  <c r="K7622" i="3"/>
  <c r="J7622" i="3"/>
  <c r="I7623" i="3"/>
  <c r="J7623" i="3"/>
  <c r="I7624" i="3"/>
  <c r="K7624" i="3"/>
  <c r="J7624" i="3"/>
  <c r="I7625" i="3"/>
  <c r="J7625" i="3"/>
  <c r="I7626" i="3"/>
  <c r="K7626" i="3"/>
  <c r="J7626" i="3"/>
  <c r="I7627" i="3"/>
  <c r="J7627" i="3"/>
  <c r="I7628" i="3"/>
  <c r="K7628" i="3"/>
  <c r="J7628" i="3"/>
  <c r="I7629" i="3"/>
  <c r="J7629" i="3"/>
  <c r="I7630" i="3"/>
  <c r="J7630" i="3"/>
  <c r="I7631" i="3"/>
  <c r="J7631" i="3"/>
  <c r="I7632" i="3"/>
  <c r="K7632" i="3"/>
  <c r="J7632" i="3"/>
  <c r="I7633" i="3"/>
  <c r="K7633" i="3"/>
  <c r="J7633" i="3"/>
  <c r="I7634" i="3"/>
  <c r="K7634" i="3"/>
  <c r="J7634" i="3"/>
  <c r="I7635" i="3"/>
  <c r="J7635" i="3"/>
  <c r="I7636" i="3"/>
  <c r="J7636" i="3"/>
  <c r="I7637" i="3"/>
  <c r="J7637" i="3"/>
  <c r="I7638" i="3"/>
  <c r="J7638" i="3"/>
  <c r="I7639" i="3"/>
  <c r="J7639" i="3"/>
  <c r="I7640" i="3"/>
  <c r="J7640" i="3"/>
  <c r="I7641" i="3"/>
  <c r="J7641" i="3"/>
  <c r="I7642" i="3"/>
  <c r="J7642" i="3"/>
  <c r="I7643" i="3"/>
  <c r="J7643" i="3"/>
  <c r="I7644" i="3"/>
  <c r="J7644" i="3"/>
  <c r="I7645" i="3"/>
  <c r="J7645" i="3"/>
  <c r="I7646" i="3"/>
  <c r="J7646" i="3"/>
  <c r="I7647" i="3"/>
  <c r="K7647" i="3"/>
  <c r="J7647" i="3"/>
  <c r="I7648" i="3"/>
  <c r="J7648" i="3"/>
  <c r="I7649" i="3"/>
  <c r="J7649" i="3"/>
  <c r="I7650" i="3"/>
  <c r="J7650" i="3"/>
  <c r="I7651" i="3"/>
  <c r="J7651" i="3"/>
  <c r="I7652" i="3"/>
  <c r="J7652" i="3"/>
  <c r="I7653" i="3"/>
  <c r="J7653" i="3"/>
  <c r="I7654" i="3"/>
  <c r="J7654" i="3"/>
  <c r="I7655" i="3"/>
  <c r="J7655" i="3"/>
  <c r="I7656" i="3"/>
  <c r="J7656" i="3"/>
  <c r="I7657" i="3"/>
  <c r="K7657" i="3"/>
  <c r="J7657" i="3"/>
  <c r="I7658" i="3"/>
  <c r="J7658" i="3"/>
  <c r="I7659" i="3"/>
  <c r="K7659" i="3"/>
  <c r="J7659" i="3"/>
  <c r="I7660" i="3"/>
  <c r="K7660" i="3"/>
  <c r="J7660" i="3"/>
  <c r="I7661" i="3"/>
  <c r="J7661" i="3"/>
  <c r="I7662" i="3"/>
  <c r="J7662" i="3"/>
  <c r="I7663" i="3"/>
  <c r="K7663" i="3"/>
  <c r="J7663" i="3"/>
  <c r="I7664" i="3"/>
  <c r="J7664" i="3"/>
  <c r="I7665" i="3"/>
  <c r="J7665" i="3"/>
  <c r="I7666" i="3"/>
  <c r="J7666" i="3"/>
  <c r="I7667" i="3"/>
  <c r="J7667" i="3"/>
  <c r="I7668" i="3"/>
  <c r="J7668" i="3"/>
  <c r="I7669" i="3"/>
  <c r="J7669" i="3"/>
  <c r="I7670" i="3"/>
  <c r="J7670" i="3"/>
  <c r="I7671" i="3"/>
  <c r="J7671" i="3"/>
  <c r="I7672" i="3"/>
  <c r="J7672" i="3"/>
  <c r="I7673" i="3"/>
  <c r="J7673" i="3"/>
  <c r="I7674" i="3"/>
  <c r="J7674" i="3"/>
  <c r="I7675" i="3"/>
  <c r="J7675" i="3"/>
  <c r="I7676" i="3"/>
  <c r="K7676" i="3"/>
  <c r="J7676" i="3"/>
  <c r="I7677" i="3"/>
  <c r="J7677" i="3"/>
  <c r="I7678" i="3"/>
  <c r="J7678" i="3"/>
  <c r="I7679" i="3"/>
  <c r="J7679" i="3"/>
  <c r="I7680" i="3"/>
  <c r="J7680" i="3"/>
  <c r="I7681" i="3"/>
  <c r="J7681" i="3"/>
  <c r="I7682" i="3"/>
  <c r="J7682" i="3"/>
  <c r="I7683" i="3"/>
  <c r="J7683" i="3"/>
  <c r="I7684" i="3"/>
  <c r="J7684" i="3"/>
  <c r="I7685" i="3"/>
  <c r="J7685" i="3"/>
  <c r="I7686" i="3"/>
  <c r="J7686" i="3"/>
  <c r="I7687" i="3"/>
  <c r="J7687" i="3"/>
  <c r="I7688" i="3"/>
  <c r="J7688" i="3"/>
  <c r="I7689" i="3"/>
  <c r="J7689" i="3"/>
  <c r="I7690" i="3"/>
  <c r="J7690" i="3"/>
  <c r="I7691" i="3"/>
  <c r="J7691" i="3"/>
  <c r="I7692" i="3"/>
  <c r="J7692" i="3"/>
  <c r="I7693" i="3"/>
  <c r="J7693" i="3"/>
  <c r="I7694" i="3"/>
  <c r="J7694" i="3"/>
  <c r="I7695" i="3"/>
  <c r="J7695" i="3"/>
  <c r="I7696" i="3"/>
  <c r="J7696" i="3"/>
  <c r="I7697" i="3"/>
  <c r="K7697" i="3"/>
  <c r="J7697" i="3"/>
  <c r="I7698" i="3"/>
  <c r="J7698" i="3"/>
  <c r="I7699" i="3"/>
  <c r="J7699" i="3"/>
  <c r="I7700" i="3"/>
  <c r="J7700" i="3"/>
  <c r="I7701" i="3"/>
  <c r="J7701" i="3"/>
  <c r="I7702" i="3"/>
  <c r="J7702" i="3"/>
  <c r="I7703" i="3"/>
  <c r="J7703" i="3"/>
  <c r="I7704" i="3"/>
  <c r="J7704" i="3"/>
  <c r="I7705" i="3"/>
  <c r="J7705" i="3"/>
  <c r="I7706" i="3"/>
  <c r="K7706" i="3"/>
  <c r="J7706" i="3"/>
  <c r="I7707" i="3"/>
  <c r="K7707" i="3"/>
  <c r="J7707" i="3"/>
  <c r="I7708" i="3"/>
  <c r="K7708" i="3"/>
  <c r="J7708" i="3"/>
  <c r="I7709" i="3"/>
  <c r="K7709" i="3"/>
  <c r="J7709" i="3"/>
  <c r="I7710" i="3"/>
  <c r="J7710" i="3"/>
  <c r="I7711" i="3"/>
  <c r="J7711" i="3"/>
  <c r="I7712" i="3"/>
  <c r="J7712" i="3"/>
  <c r="I7713" i="3"/>
  <c r="J7713" i="3"/>
  <c r="I7714" i="3"/>
  <c r="J7714" i="3"/>
  <c r="I7715" i="3"/>
  <c r="J7715" i="3"/>
  <c r="I7716" i="3"/>
  <c r="J7716" i="3"/>
  <c r="I7717" i="3"/>
  <c r="J7717" i="3"/>
  <c r="I7718" i="3"/>
  <c r="J7718" i="3"/>
  <c r="I7719" i="3"/>
  <c r="J7719" i="3"/>
  <c r="I7720" i="3"/>
  <c r="J7720" i="3"/>
  <c r="I7721" i="3"/>
  <c r="J7721" i="3"/>
  <c r="I7722" i="3"/>
  <c r="K7722" i="3"/>
  <c r="J7722" i="3"/>
  <c r="I7723" i="3"/>
  <c r="J7723" i="3"/>
  <c r="I7724" i="3"/>
  <c r="J7724" i="3"/>
  <c r="I7725" i="3"/>
  <c r="K7725" i="3"/>
  <c r="J7725" i="3"/>
  <c r="I7726" i="3"/>
  <c r="J7726" i="3"/>
  <c r="I7727" i="3"/>
  <c r="J7727" i="3"/>
  <c r="I7728" i="3"/>
  <c r="J7728" i="3"/>
  <c r="I7729" i="3"/>
  <c r="K7729" i="3"/>
  <c r="J7729" i="3"/>
  <c r="I7730" i="3"/>
  <c r="J7730" i="3"/>
  <c r="I7731" i="3"/>
  <c r="J7731" i="3"/>
  <c r="I7732" i="3"/>
  <c r="J7732" i="3"/>
  <c r="I7733" i="3"/>
  <c r="J7733" i="3"/>
  <c r="I7734" i="3"/>
  <c r="J7734" i="3"/>
  <c r="I7735" i="3"/>
  <c r="J7735" i="3"/>
  <c r="I7736" i="3"/>
  <c r="J7736" i="3"/>
  <c r="I7737" i="3"/>
  <c r="J7737" i="3"/>
  <c r="I7738" i="3"/>
  <c r="J7738" i="3"/>
  <c r="I7739" i="3"/>
  <c r="J7739" i="3"/>
  <c r="I7740" i="3"/>
  <c r="J7740" i="3"/>
  <c r="I7741" i="3"/>
  <c r="J7741" i="3"/>
  <c r="I7742" i="3"/>
  <c r="K7742" i="3"/>
  <c r="J7742" i="3"/>
  <c r="I7743" i="3"/>
  <c r="J7743" i="3"/>
  <c r="I7744" i="3"/>
  <c r="J7744" i="3"/>
  <c r="K7744" i="3"/>
  <c r="I7745" i="3"/>
  <c r="J7745" i="3"/>
  <c r="I7746" i="3"/>
  <c r="J7746" i="3"/>
  <c r="I7747" i="3"/>
  <c r="J7747" i="3"/>
  <c r="I7748" i="3"/>
  <c r="J7748" i="3"/>
  <c r="I7749" i="3"/>
  <c r="J7749" i="3"/>
  <c r="I7750" i="3"/>
  <c r="J7750" i="3"/>
  <c r="I7751" i="3"/>
  <c r="J7751" i="3"/>
  <c r="I7752" i="3"/>
  <c r="J7752" i="3"/>
  <c r="I7753" i="3"/>
  <c r="J7753" i="3"/>
  <c r="I7754" i="3"/>
  <c r="J7754" i="3"/>
  <c r="I7755" i="3"/>
  <c r="J7755" i="3"/>
  <c r="I7756" i="3"/>
  <c r="J7756" i="3"/>
  <c r="I7757" i="3"/>
  <c r="J7757" i="3"/>
  <c r="I7758" i="3"/>
  <c r="J7758" i="3"/>
  <c r="I7759" i="3"/>
  <c r="J7759" i="3"/>
  <c r="I7760" i="3"/>
  <c r="J7760" i="3"/>
  <c r="I7761" i="3"/>
  <c r="J7761" i="3"/>
  <c r="I7762" i="3"/>
  <c r="J7762" i="3"/>
  <c r="I7763" i="3"/>
  <c r="J7763" i="3"/>
  <c r="I7764" i="3"/>
  <c r="J7764" i="3"/>
  <c r="I7765" i="3"/>
  <c r="J7765" i="3"/>
  <c r="K7765" i="3"/>
  <c r="I7766" i="3"/>
  <c r="J7766" i="3"/>
  <c r="I7767" i="3"/>
  <c r="J7767" i="3"/>
  <c r="I7768" i="3"/>
  <c r="J7768" i="3"/>
  <c r="I7769" i="3"/>
  <c r="J7769" i="3"/>
  <c r="I7770" i="3"/>
  <c r="J7770" i="3"/>
  <c r="I7771" i="3"/>
  <c r="J7771" i="3"/>
  <c r="I7772" i="3"/>
  <c r="J7772" i="3"/>
  <c r="I7773" i="3"/>
  <c r="J7773" i="3"/>
  <c r="I7774" i="3"/>
  <c r="J7774" i="3"/>
  <c r="I7775" i="3"/>
  <c r="J7775" i="3"/>
  <c r="I7776" i="3"/>
  <c r="J7776" i="3"/>
  <c r="I7777" i="3"/>
  <c r="J7777" i="3"/>
  <c r="I7778" i="3"/>
  <c r="J7778" i="3"/>
  <c r="I7779" i="3"/>
  <c r="J7779" i="3"/>
  <c r="I7780" i="3"/>
  <c r="J7780" i="3"/>
  <c r="I7781" i="3"/>
  <c r="J7781" i="3"/>
  <c r="K7781" i="3"/>
  <c r="I7782" i="3"/>
  <c r="J7782" i="3"/>
  <c r="I7783" i="3"/>
  <c r="J7783" i="3"/>
  <c r="I7784" i="3"/>
  <c r="J7784" i="3"/>
  <c r="I7785" i="3"/>
  <c r="J7785" i="3"/>
  <c r="K7785" i="3"/>
  <c r="I7786" i="3"/>
  <c r="J7786" i="3"/>
  <c r="I7787" i="3"/>
  <c r="J7787" i="3"/>
  <c r="I7788" i="3"/>
  <c r="J7788" i="3"/>
  <c r="I7789" i="3"/>
  <c r="J7789" i="3"/>
  <c r="I7790" i="3"/>
  <c r="J7790" i="3"/>
  <c r="I7791" i="3"/>
  <c r="J7791" i="3"/>
  <c r="I7792" i="3"/>
  <c r="J7792" i="3"/>
  <c r="I7793" i="3"/>
  <c r="J7793" i="3"/>
  <c r="K7793" i="3"/>
  <c r="I7794" i="3"/>
  <c r="J7794" i="3"/>
  <c r="I7795" i="3"/>
  <c r="J7795" i="3"/>
  <c r="I7796" i="3"/>
  <c r="J7796" i="3"/>
  <c r="I7797" i="3"/>
  <c r="J7797" i="3"/>
  <c r="I7798" i="3"/>
  <c r="J7798" i="3"/>
  <c r="I7799" i="3"/>
  <c r="J7799" i="3"/>
  <c r="I7800" i="3"/>
  <c r="J7800" i="3"/>
  <c r="I7801" i="3"/>
  <c r="J7801" i="3"/>
  <c r="I7802" i="3"/>
  <c r="J7802" i="3"/>
  <c r="I7803" i="3"/>
  <c r="J7803" i="3"/>
  <c r="I7804" i="3"/>
  <c r="J7804" i="3"/>
  <c r="I7805" i="3"/>
  <c r="J7805" i="3"/>
  <c r="I7806" i="3"/>
  <c r="J7806" i="3"/>
  <c r="I7807" i="3"/>
  <c r="J7807" i="3"/>
  <c r="I7808" i="3"/>
  <c r="J7808" i="3"/>
  <c r="I7809" i="3"/>
  <c r="J7809" i="3"/>
  <c r="I7810" i="3"/>
  <c r="J7810" i="3"/>
  <c r="I7811" i="3"/>
  <c r="J7811" i="3"/>
  <c r="I7812" i="3"/>
  <c r="J7812" i="3"/>
  <c r="I7813" i="3"/>
  <c r="J7813" i="3"/>
  <c r="I7814" i="3"/>
  <c r="J7814" i="3"/>
  <c r="I7815" i="3"/>
  <c r="J7815" i="3"/>
  <c r="I7816" i="3"/>
  <c r="J7816" i="3"/>
  <c r="I7817" i="3"/>
  <c r="J7817" i="3"/>
  <c r="I7818" i="3"/>
  <c r="J7818" i="3"/>
  <c r="I7819" i="3"/>
  <c r="J7819" i="3"/>
  <c r="I7820" i="3"/>
  <c r="J7820" i="3"/>
  <c r="I7821" i="3"/>
  <c r="J7821" i="3"/>
  <c r="I7822" i="3"/>
  <c r="J7822" i="3"/>
  <c r="I7823" i="3"/>
  <c r="J7823" i="3"/>
  <c r="K7823" i="3"/>
  <c r="I7824" i="3"/>
  <c r="J7824" i="3"/>
  <c r="I7825" i="3"/>
  <c r="J7825" i="3"/>
  <c r="K7825" i="3"/>
  <c r="I7826" i="3"/>
  <c r="J7826" i="3"/>
  <c r="I7827" i="3"/>
  <c r="J7827" i="3"/>
  <c r="K7827" i="3"/>
  <c r="I7828" i="3"/>
  <c r="J7828" i="3"/>
  <c r="I7829" i="3"/>
  <c r="K7829" i="3"/>
  <c r="J7829" i="3"/>
  <c r="I7830" i="3"/>
  <c r="J7830" i="3"/>
  <c r="I7831" i="3"/>
  <c r="J7831" i="3"/>
  <c r="I7832" i="3"/>
  <c r="J7832" i="3"/>
  <c r="I7833" i="3"/>
  <c r="K7833" i="3"/>
  <c r="J7833" i="3"/>
  <c r="I7834" i="3"/>
  <c r="K7834" i="3"/>
  <c r="J7834" i="3"/>
  <c r="I7835" i="3"/>
  <c r="J7835" i="3"/>
  <c r="I7836" i="3"/>
  <c r="J7836" i="3"/>
  <c r="I7837" i="3"/>
  <c r="J7837" i="3"/>
  <c r="I7838" i="3"/>
  <c r="J7838" i="3"/>
  <c r="I7839" i="3"/>
  <c r="J7839" i="3"/>
  <c r="I7840" i="3"/>
  <c r="K7840" i="3"/>
  <c r="J7840" i="3"/>
  <c r="I7841" i="3"/>
  <c r="J7841" i="3"/>
  <c r="I7842" i="3"/>
  <c r="J7842" i="3"/>
  <c r="I7843" i="3"/>
  <c r="J7843" i="3"/>
  <c r="I7844" i="3"/>
  <c r="J7844" i="3"/>
  <c r="I7845" i="3"/>
  <c r="J7845" i="3"/>
  <c r="I7846" i="3"/>
  <c r="J7846" i="3"/>
  <c r="I7847" i="3"/>
  <c r="J7847" i="3"/>
  <c r="I7848" i="3"/>
  <c r="J7848" i="3"/>
  <c r="I7849" i="3"/>
  <c r="J7849" i="3"/>
  <c r="I7850" i="3"/>
  <c r="K7850" i="3"/>
  <c r="J7850" i="3"/>
  <c r="I7851" i="3"/>
  <c r="J7851" i="3"/>
  <c r="I7852" i="3"/>
  <c r="K7852" i="3"/>
  <c r="J7852" i="3"/>
  <c r="I7853" i="3"/>
  <c r="J7853" i="3"/>
  <c r="I7854" i="3"/>
  <c r="K7854" i="3"/>
  <c r="J7854" i="3"/>
  <c r="I7855" i="3"/>
  <c r="J7855" i="3"/>
  <c r="I7856" i="3"/>
  <c r="J7856" i="3"/>
  <c r="I7857" i="3"/>
  <c r="J7857" i="3"/>
  <c r="I7858" i="3"/>
  <c r="J7858" i="3"/>
  <c r="I7859" i="3"/>
  <c r="K7859" i="3"/>
  <c r="J7859" i="3"/>
  <c r="I7860" i="3"/>
  <c r="J7860" i="3"/>
  <c r="I7861" i="3"/>
  <c r="J7861" i="3"/>
  <c r="I7862" i="3"/>
  <c r="J7862" i="3"/>
  <c r="I7863" i="3"/>
  <c r="J7863" i="3"/>
  <c r="I7864" i="3"/>
  <c r="J7864" i="3"/>
  <c r="I7865" i="3"/>
  <c r="J7865" i="3"/>
  <c r="I7866" i="3"/>
  <c r="K7866" i="3"/>
  <c r="J7866" i="3"/>
  <c r="I7867" i="3"/>
  <c r="J7867" i="3"/>
  <c r="I7868" i="3"/>
  <c r="K7868" i="3"/>
  <c r="J7868" i="3"/>
  <c r="I7869" i="3"/>
  <c r="J7869" i="3"/>
  <c r="I7870" i="3"/>
  <c r="J7870" i="3"/>
  <c r="I7871" i="3"/>
  <c r="J7871" i="3"/>
  <c r="I7872" i="3"/>
  <c r="J7872" i="3"/>
  <c r="I7873" i="3"/>
  <c r="K7873" i="3"/>
  <c r="J7873" i="3"/>
  <c r="I7874" i="3"/>
  <c r="J7874" i="3"/>
  <c r="I7875" i="3"/>
  <c r="J7875" i="3"/>
  <c r="I7876" i="3"/>
  <c r="J7876" i="3"/>
  <c r="I7877" i="3"/>
  <c r="J7877" i="3"/>
  <c r="I7878" i="3"/>
  <c r="J7878" i="3"/>
  <c r="I7879" i="3"/>
  <c r="J7879" i="3"/>
  <c r="I7880" i="3"/>
  <c r="J7880" i="3"/>
  <c r="I7881" i="3"/>
  <c r="J7881" i="3"/>
  <c r="I7882" i="3"/>
  <c r="J7882" i="3"/>
  <c r="I7883" i="3"/>
  <c r="J7883" i="3"/>
  <c r="I7884" i="3"/>
  <c r="J7884" i="3"/>
  <c r="I7885" i="3"/>
  <c r="J7885" i="3"/>
  <c r="I7886" i="3"/>
  <c r="J7886" i="3"/>
  <c r="I7887" i="3"/>
  <c r="K7887" i="3"/>
  <c r="J7887" i="3"/>
  <c r="I7888" i="3"/>
  <c r="K7888" i="3"/>
  <c r="J7888" i="3"/>
  <c r="I7889" i="3"/>
  <c r="K7889" i="3"/>
  <c r="J7889" i="3"/>
  <c r="I7890" i="3"/>
  <c r="J7890" i="3"/>
  <c r="I7891" i="3"/>
  <c r="K7891" i="3"/>
  <c r="J7891" i="3"/>
  <c r="I7892" i="3"/>
  <c r="J7892" i="3"/>
  <c r="I7893" i="3"/>
  <c r="K7893" i="3"/>
  <c r="J7893" i="3"/>
  <c r="I7894" i="3"/>
  <c r="J7894" i="3"/>
  <c r="I7895" i="3"/>
  <c r="K7895" i="3"/>
  <c r="J7895" i="3"/>
  <c r="I7896" i="3"/>
  <c r="J7896" i="3"/>
  <c r="I7897" i="3"/>
  <c r="J7897" i="3"/>
  <c r="I7898" i="3"/>
  <c r="J7898" i="3"/>
  <c r="I7899" i="3"/>
  <c r="J7899" i="3"/>
  <c r="I7900" i="3"/>
  <c r="J7900" i="3"/>
  <c r="I7901" i="3"/>
  <c r="J7901" i="3"/>
  <c r="I7902" i="3"/>
  <c r="J7902" i="3"/>
  <c r="I7903" i="3"/>
  <c r="J7903" i="3"/>
  <c r="I7904" i="3"/>
  <c r="J7904" i="3"/>
  <c r="I7905" i="3"/>
  <c r="J7905" i="3"/>
  <c r="I7906" i="3"/>
  <c r="K7906" i="3"/>
  <c r="J7906" i="3"/>
  <c r="I7907" i="3"/>
  <c r="J7907" i="3"/>
  <c r="I7908" i="3"/>
  <c r="J7908" i="3"/>
  <c r="I7909" i="3"/>
  <c r="J7909" i="3"/>
  <c r="I7910" i="3"/>
  <c r="K7910" i="3"/>
  <c r="J7910" i="3"/>
  <c r="I7911" i="3"/>
  <c r="J7911" i="3"/>
  <c r="I7912" i="3"/>
  <c r="J7912" i="3"/>
  <c r="I7913" i="3"/>
  <c r="J7913" i="3"/>
  <c r="I7914" i="3"/>
  <c r="J7914" i="3"/>
  <c r="I7915" i="3"/>
  <c r="J7915" i="3"/>
  <c r="I7916" i="3"/>
  <c r="K7916" i="3"/>
  <c r="J7916" i="3"/>
  <c r="I7917" i="3"/>
  <c r="J7917" i="3"/>
  <c r="I7918" i="3"/>
  <c r="J7918" i="3"/>
  <c r="I7919" i="3"/>
  <c r="J7919" i="3"/>
  <c r="I7920" i="3"/>
  <c r="K7920" i="3"/>
  <c r="J7920" i="3"/>
  <c r="I7921" i="3"/>
  <c r="K7921" i="3"/>
  <c r="J7921" i="3"/>
  <c r="I7922" i="3"/>
  <c r="J7922" i="3"/>
  <c r="I7923" i="3"/>
  <c r="J7923" i="3"/>
  <c r="I7924" i="3"/>
  <c r="J7924" i="3"/>
  <c r="I7925" i="3"/>
  <c r="J7925" i="3"/>
  <c r="I7926" i="3"/>
  <c r="J7926" i="3"/>
  <c r="I7927" i="3"/>
  <c r="J7927" i="3"/>
  <c r="I7928" i="3"/>
  <c r="J7928" i="3"/>
  <c r="I7929" i="3"/>
  <c r="J7929" i="3"/>
  <c r="I7930" i="3"/>
  <c r="J7930" i="3"/>
  <c r="I7931" i="3"/>
  <c r="J7931" i="3"/>
  <c r="I7932" i="3"/>
  <c r="K7932" i="3"/>
  <c r="J7932" i="3"/>
  <c r="I7933" i="3"/>
  <c r="J7933" i="3"/>
  <c r="I7934" i="3"/>
  <c r="K7934" i="3"/>
  <c r="J7934" i="3"/>
  <c r="I7935" i="3"/>
  <c r="J7935" i="3"/>
  <c r="I7936" i="3"/>
  <c r="K7936" i="3"/>
  <c r="J7936" i="3"/>
  <c r="I7937" i="3"/>
  <c r="J7937" i="3"/>
  <c r="I7938" i="3"/>
  <c r="J7938" i="3"/>
  <c r="I7939" i="3"/>
  <c r="J7939" i="3"/>
  <c r="I7940" i="3"/>
  <c r="J7940" i="3"/>
  <c r="I7941" i="3"/>
  <c r="J7941" i="3"/>
  <c r="I7942" i="3"/>
  <c r="J7942" i="3"/>
  <c r="I7943" i="3"/>
  <c r="J7943" i="3"/>
  <c r="I7944" i="3"/>
  <c r="J7944" i="3"/>
  <c r="I7945" i="3"/>
  <c r="J7945" i="3"/>
  <c r="I7946" i="3"/>
  <c r="J7946" i="3"/>
  <c r="I7947" i="3"/>
  <c r="J7947" i="3"/>
  <c r="I7948" i="3"/>
  <c r="J7948" i="3"/>
  <c r="I7949" i="3"/>
  <c r="J7949" i="3"/>
  <c r="I7950" i="3"/>
  <c r="J7950" i="3"/>
  <c r="I7951" i="3"/>
  <c r="J7951" i="3"/>
  <c r="I7952" i="3"/>
  <c r="K7952" i="3"/>
  <c r="J7952" i="3"/>
  <c r="I7953" i="3"/>
  <c r="J7953" i="3"/>
  <c r="I7954" i="3"/>
  <c r="J7954" i="3"/>
  <c r="I7955" i="3"/>
  <c r="J7955" i="3"/>
  <c r="I7956" i="3"/>
  <c r="K7956" i="3"/>
  <c r="J7956" i="3"/>
  <c r="I7957" i="3"/>
  <c r="J7957" i="3"/>
  <c r="I7958" i="3"/>
  <c r="J7958" i="3"/>
  <c r="I7959" i="3"/>
  <c r="J7959" i="3"/>
  <c r="I7960" i="3"/>
  <c r="J7960" i="3"/>
  <c r="I7961" i="3"/>
  <c r="J7961" i="3"/>
  <c r="I7962" i="3"/>
  <c r="J7962" i="3"/>
  <c r="I7963" i="3"/>
  <c r="J7963" i="3"/>
  <c r="I7964" i="3"/>
  <c r="K7964" i="3"/>
  <c r="J7964" i="3"/>
  <c r="I7965" i="3"/>
  <c r="J7965" i="3"/>
  <c r="I7966" i="3"/>
  <c r="K7966" i="3"/>
  <c r="J7966" i="3"/>
  <c r="I7967" i="3"/>
  <c r="J7967" i="3"/>
  <c r="I7968" i="3"/>
  <c r="K7968" i="3"/>
  <c r="J7968" i="3"/>
  <c r="I7969" i="3"/>
  <c r="J7969" i="3"/>
  <c r="I7970" i="3"/>
  <c r="K7970" i="3"/>
  <c r="J7970" i="3"/>
  <c r="I7971" i="3"/>
  <c r="J7971" i="3"/>
  <c r="I7972" i="3"/>
  <c r="K7972" i="3"/>
  <c r="J7972" i="3"/>
  <c r="I7973" i="3"/>
  <c r="J7973" i="3"/>
  <c r="I7974" i="3"/>
  <c r="J7974" i="3"/>
  <c r="I7975" i="3"/>
  <c r="J7975" i="3"/>
  <c r="I7976" i="3"/>
  <c r="J7976" i="3"/>
  <c r="I7977" i="3"/>
  <c r="J7977" i="3"/>
  <c r="I7978" i="3"/>
  <c r="K7978" i="3"/>
  <c r="J7978" i="3"/>
  <c r="I7979" i="3"/>
  <c r="J7979" i="3"/>
  <c r="I7980" i="3"/>
  <c r="K7980" i="3"/>
  <c r="J7980" i="3"/>
  <c r="I7981" i="3"/>
  <c r="J7981" i="3"/>
  <c r="I7982" i="3"/>
  <c r="J7982" i="3"/>
  <c r="I7983" i="3"/>
  <c r="J7983" i="3"/>
  <c r="I7984" i="3"/>
  <c r="K7984" i="3"/>
  <c r="J7984" i="3"/>
  <c r="I7985" i="3"/>
  <c r="J7985" i="3"/>
  <c r="I7986" i="3"/>
  <c r="J7986" i="3"/>
  <c r="I7987" i="3"/>
  <c r="J7987" i="3"/>
  <c r="I7988" i="3"/>
  <c r="K7988" i="3"/>
  <c r="J7988" i="3"/>
  <c r="I7989" i="3"/>
  <c r="J7989" i="3"/>
  <c r="I7990" i="3"/>
  <c r="K7990" i="3"/>
  <c r="J7990" i="3"/>
  <c r="I7991" i="3"/>
  <c r="J7991" i="3"/>
  <c r="I7992" i="3"/>
  <c r="J7992" i="3"/>
  <c r="I7993" i="3"/>
  <c r="J7993" i="3"/>
  <c r="I7994" i="3"/>
  <c r="J7994" i="3"/>
  <c r="I7995" i="3"/>
  <c r="J7995" i="3"/>
  <c r="I7996" i="3"/>
  <c r="K7996" i="3"/>
  <c r="J7996" i="3"/>
  <c r="I7997" i="3"/>
  <c r="J7997" i="3"/>
  <c r="I7998" i="3"/>
  <c r="K7998" i="3"/>
  <c r="J7998" i="3"/>
  <c r="I7999" i="3"/>
  <c r="J7999" i="3"/>
  <c r="I8000" i="3"/>
  <c r="J8000" i="3"/>
  <c r="I8001" i="3"/>
  <c r="J8001" i="3"/>
  <c r="I8002" i="3"/>
  <c r="J8002" i="3"/>
  <c r="I8003" i="3"/>
  <c r="J8003" i="3"/>
  <c r="I8004" i="3"/>
  <c r="J8004" i="3"/>
  <c r="I8005" i="3"/>
  <c r="J8005" i="3"/>
  <c r="I8006" i="3"/>
  <c r="J8006" i="3"/>
  <c r="I8007" i="3"/>
  <c r="J8007" i="3"/>
  <c r="I8008" i="3"/>
  <c r="J8008" i="3"/>
  <c r="I8009" i="3"/>
  <c r="J8009" i="3"/>
  <c r="I8010" i="3"/>
  <c r="J8010" i="3"/>
  <c r="I8011" i="3"/>
  <c r="J8011" i="3"/>
  <c r="I8012" i="3"/>
  <c r="J8012" i="3"/>
  <c r="I8013" i="3"/>
  <c r="J8013" i="3"/>
  <c r="I8014" i="3"/>
  <c r="J8014" i="3"/>
  <c r="I8015" i="3"/>
  <c r="J8015" i="3"/>
  <c r="I8016" i="3"/>
  <c r="K8016" i="3"/>
  <c r="J8016" i="3"/>
  <c r="I8017" i="3"/>
  <c r="J8017" i="3"/>
  <c r="I8018" i="3"/>
  <c r="K8018" i="3"/>
  <c r="J8018" i="3"/>
  <c r="I8019" i="3"/>
  <c r="J8019" i="3"/>
  <c r="I8020" i="3"/>
  <c r="K8020" i="3"/>
  <c r="J8020" i="3"/>
  <c r="I8021" i="3"/>
  <c r="J8021" i="3"/>
  <c r="I8022" i="3"/>
  <c r="K8022" i="3"/>
  <c r="J8022" i="3"/>
  <c r="I8023" i="3"/>
  <c r="J8023" i="3"/>
  <c r="I8024" i="3"/>
  <c r="J8024" i="3"/>
  <c r="I8025" i="3"/>
  <c r="J8025" i="3"/>
  <c r="I8026" i="3"/>
  <c r="K8026" i="3"/>
  <c r="J8026" i="3"/>
  <c r="I8027" i="3"/>
  <c r="J8027" i="3"/>
  <c r="I8028" i="3"/>
  <c r="J8028" i="3"/>
  <c r="J3" i="3"/>
  <c r="I3" i="3"/>
  <c r="L87" i="2"/>
  <c r="L88" i="2"/>
  <c r="K7969" i="3"/>
  <c r="K7892" i="3"/>
  <c r="K7844" i="3"/>
  <c r="K7777" i="3"/>
  <c r="K7745" i="3"/>
  <c r="K7716" i="3"/>
  <c r="K7690" i="3"/>
  <c r="K7684" i="3"/>
  <c r="K7674" i="3"/>
  <c r="K7668" i="3"/>
  <c r="K7652" i="3"/>
  <c r="K7642" i="3"/>
  <c r="K7610" i="3"/>
  <c r="K7604" i="3"/>
  <c r="K7562" i="3"/>
  <c r="K7556" i="3"/>
  <c r="K7524" i="3"/>
  <c r="K7514" i="3"/>
  <c r="K7505" i="3"/>
  <c r="K7478" i="3"/>
  <c r="K7473" i="3"/>
  <c r="K7465" i="3"/>
  <c r="K7462" i="3"/>
  <c r="K7457" i="3"/>
  <c r="K7449" i="3"/>
  <c r="K7446" i="3"/>
  <c r="K7441" i="3"/>
  <c r="K7430" i="3"/>
  <c r="K7422" i="3"/>
  <c r="K7414" i="3"/>
  <c r="K7409" i="3"/>
  <c r="K7406" i="3"/>
  <c r="K7390" i="3"/>
  <c r="K7377" i="3"/>
  <c r="K7366" i="3"/>
  <c r="K7334" i="3"/>
  <c r="K7326" i="3"/>
  <c r="K7318" i="3"/>
  <c r="K7310" i="3"/>
  <c r="K7302" i="3"/>
  <c r="K7294" i="3"/>
  <c r="K7286" i="3"/>
  <c r="K7281" i="3"/>
  <c r="K7278" i="3"/>
  <c r="K7273" i="3"/>
  <c r="K7270" i="3"/>
  <c r="K7265" i="3"/>
  <c r="K7262" i="3"/>
  <c r="K7257" i="3"/>
  <c r="K7254" i="3"/>
  <c r="K7249" i="3"/>
  <c r="K7246" i="3"/>
  <c r="K7238" i="3"/>
  <c r="K7230" i="3"/>
  <c r="K7225" i="3"/>
  <c r="K7222" i="3"/>
  <c r="K7209" i="3"/>
  <c r="K7201" i="3"/>
  <c r="K7193" i="3"/>
  <c r="K7185" i="3"/>
  <c r="K7169" i="3"/>
  <c r="K7161" i="3"/>
  <c r="K7158" i="3"/>
  <c r="K7150" i="3"/>
  <c r="K7137" i="3"/>
  <c r="K7134" i="3"/>
  <c r="K7129" i="3"/>
  <c r="K7126" i="3"/>
  <c r="K7121" i="3"/>
  <c r="K7118" i="3"/>
  <c r="K7110" i="3"/>
  <c r="K7105" i="3"/>
  <c r="K7102" i="3"/>
  <c r="K7094" i="3"/>
  <c r="K7089" i="3"/>
  <c r="K7086" i="3"/>
  <c r="K7078" i="3"/>
  <c r="K7070" i="3"/>
  <c r="K7054" i="3"/>
  <c r="K7046" i="3"/>
  <c r="K7038" i="3"/>
  <c r="K7030" i="3"/>
  <c r="K7022" i="3"/>
  <c r="K7014" i="3"/>
  <c r="K6974" i="3"/>
  <c r="K6966" i="3"/>
  <c r="K6958" i="3"/>
  <c r="K6950" i="3"/>
  <c r="K6942" i="3"/>
  <c r="K6934" i="3"/>
  <c r="K6926" i="3"/>
  <c r="K6913" i="3"/>
  <c r="K6905" i="3"/>
  <c r="K6897" i="3"/>
  <c r="K6889" i="3"/>
  <c r="K6878" i="3"/>
  <c r="K6870" i="3"/>
  <c r="K6865" i="3"/>
  <c r="K6862" i="3"/>
  <c r="K6857" i="3"/>
  <c r="K6849" i="3"/>
  <c r="K6846" i="3"/>
  <c r="K6838" i="3"/>
  <c r="K6830" i="3"/>
  <c r="K6817" i="3"/>
  <c r="K6801" i="3"/>
  <c r="K6798" i="3"/>
  <c r="K6793" i="3"/>
  <c r="K6785" i="3"/>
  <c r="K6782" i="3"/>
  <c r="K6777" i="3"/>
  <c r="K6774" i="3"/>
  <c r="K6769" i="3"/>
  <c r="K6766" i="3"/>
  <c r="K6761" i="3"/>
  <c r="K6758" i="3"/>
  <c r="K6753" i="3"/>
  <c r="K6750" i="3"/>
  <c r="K6745" i="3"/>
  <c r="K6742" i="3"/>
  <c r="K6737" i="3"/>
  <c r="K6734" i="3"/>
  <c r="K6726" i="3"/>
  <c r="K6721" i="3"/>
  <c r="K6718" i="3"/>
  <c r="K6713" i="3"/>
  <c r="K6710" i="3"/>
  <c r="K6705" i="3"/>
  <c r="K6702" i="3"/>
  <c r="K6697" i="3"/>
  <c r="K6689" i="3"/>
  <c r="K6686" i="3"/>
  <c r="K6665" i="3"/>
  <c r="K6657" i="3"/>
  <c r="K6649" i="3"/>
  <c r="K6641" i="3"/>
  <c r="K6633" i="3"/>
  <c r="K6630" i="3"/>
  <c r="K6625" i="3"/>
  <c r="K6617" i="3"/>
  <c r="K6609" i="3"/>
  <c r="K6601" i="3"/>
  <c r="K6598" i="3"/>
  <c r="K6593" i="3"/>
  <c r="K6590" i="3"/>
  <c r="K6585" i="3"/>
  <c r="K6582" i="3"/>
  <c r="K6577" i="3"/>
  <c r="K6569" i="3"/>
  <c r="K6566" i="3"/>
  <c r="K6561" i="3"/>
  <c r="K6558" i="3"/>
  <c r="K6553" i="3"/>
  <c r="K6550" i="3"/>
  <c r="K6545" i="3"/>
  <c r="K6542" i="3"/>
  <c r="K6537" i="3"/>
  <c r="K6534" i="3"/>
  <c r="K6529" i="3"/>
  <c r="K6526" i="3"/>
  <c r="K6521" i="3"/>
  <c r="K6518" i="3"/>
  <c r="K6513" i="3"/>
  <c r="K6510" i="3"/>
  <c r="K6505" i="3"/>
  <c r="K6502" i="3"/>
  <c r="K6497" i="3"/>
  <c r="K6494" i="3"/>
  <c r="K6486" i="3"/>
  <c r="K6481" i="3"/>
  <c r="K6478" i="3"/>
  <c r="K6473" i="3"/>
  <c r="K6465" i="3"/>
  <c r="K6449" i="3"/>
  <c r="K6441" i="3"/>
  <c r="K6433" i="3"/>
  <c r="K6430" i="3"/>
  <c r="K6425" i="3"/>
  <c r="K6422" i="3"/>
  <c r="K6417" i="3"/>
  <c r="K6414" i="3"/>
  <c r="K6406" i="3"/>
  <c r="K6401" i="3"/>
  <c r="K6393" i="3"/>
  <c r="K6390" i="3"/>
  <c r="K6385" i="3"/>
  <c r="K6382" i="3"/>
  <c r="K6377" i="3"/>
  <c r="K6369" i="3"/>
  <c r="K6366" i="3"/>
  <c r="K6361" i="3"/>
  <c r="K6358" i="3"/>
  <c r="K6353" i="3"/>
  <c r="K6345" i="3"/>
  <c r="K6342" i="3"/>
  <c r="K6337" i="3"/>
  <c r="K6329" i="3"/>
  <c r="K6321" i="3"/>
  <c r="K6313" i="3"/>
  <c r="K6305" i="3"/>
  <c r="K6302" i="3"/>
  <c r="K6294" i="3"/>
  <c r="K6289" i="3"/>
  <c r="K6286" i="3"/>
  <c r="K6278" i="3"/>
  <c r="K6270" i="3"/>
  <c r="K6265" i="3"/>
  <c r="K6262" i="3"/>
  <c r="K6257" i="3"/>
  <c r="K6249" i="3"/>
  <c r="K6246" i="3"/>
  <c r="K6241" i="3"/>
  <c r="K6233" i="3"/>
  <c r="K6230" i="3"/>
  <c r="K6217" i="3"/>
  <c r="K6214" i="3"/>
  <c r="K6209" i="3"/>
  <c r="K6206" i="3"/>
  <c r="K6194" i="3"/>
  <c r="K6192" i="3"/>
  <c r="K6182" i="3"/>
  <c r="K6162" i="3"/>
  <c r="K6160" i="3"/>
  <c r="K6150" i="3"/>
  <c r="K6135" i="3"/>
  <c r="K6130" i="3"/>
  <c r="K6118" i="3"/>
  <c r="K6103" i="3"/>
  <c r="K5993" i="3"/>
  <c r="K5983" i="3"/>
  <c r="K5978" i="3"/>
  <c r="K5961" i="3"/>
  <c r="K5951" i="3"/>
  <c r="K5919" i="3"/>
  <c r="K5914" i="3"/>
  <c r="K5887" i="3"/>
  <c r="K5882" i="3"/>
  <c r="K5865" i="3"/>
  <c r="K5855" i="3"/>
  <c r="K5850" i="3"/>
  <c r="K5833" i="3"/>
  <c r="K5823" i="3"/>
  <c r="K5818" i="3"/>
  <c r="K5801" i="3"/>
  <c r="K5791" i="3"/>
  <c r="K5769" i="3"/>
  <c r="K5754" i="3"/>
  <c r="K5722" i="3"/>
  <c r="K5690" i="3"/>
  <c r="K5663" i="3"/>
  <c r="K5658" i="3"/>
  <c r="K5626" i="3"/>
  <c r="K5594" i="3"/>
  <c r="K5562" i="3"/>
  <c r="K5498" i="3"/>
  <c r="K5466" i="3"/>
  <c r="K5417" i="3"/>
  <c r="K5402" i="3"/>
  <c r="K5370" i="3"/>
  <c r="K5338" i="3"/>
  <c r="K5321" i="3"/>
  <c r="K5249" i="3"/>
  <c r="K7872" i="3"/>
  <c r="K7712" i="3"/>
  <c r="K7680" i="3"/>
  <c r="K7664" i="3"/>
  <c r="K7648" i="3"/>
  <c r="K7600" i="3"/>
  <c r="K7520" i="3"/>
  <c r="K7504" i="3"/>
  <c r="K6200" i="3"/>
  <c r="K6168" i="3"/>
  <c r="K6104" i="3"/>
  <c r="K7884" i="3"/>
  <c r="K7724" i="3"/>
  <c r="K7692" i="3"/>
  <c r="K7644" i="3"/>
  <c r="K7564" i="3"/>
  <c r="K7548" i="3"/>
  <c r="K7516" i="3"/>
  <c r="K7500" i="3"/>
  <c r="K6176" i="3"/>
  <c r="K6112" i="3"/>
  <c r="K6102" i="3"/>
  <c r="K5999" i="3"/>
  <c r="K5994" i="3"/>
  <c r="K5962" i="3"/>
  <c r="K5945" i="3"/>
  <c r="K5930" i="3"/>
  <c r="K5898" i="3"/>
  <c r="K5817" i="3"/>
  <c r="K5110" i="3"/>
  <c r="K5108" i="3"/>
  <c r="K5103" i="3"/>
  <c r="K5094" i="3"/>
  <c r="K5092" i="3"/>
  <c r="K5087" i="3"/>
  <c r="K5071" i="3"/>
  <c r="K5060" i="3"/>
  <c r="K5039" i="3"/>
  <c r="K5030" i="3"/>
  <c r="K5023" i="3"/>
  <c r="K5014" i="3"/>
  <c r="K5012" i="3"/>
  <c r="K5007" i="3"/>
  <c r="K4998" i="3"/>
  <c r="K4996" i="3"/>
  <c r="K4991" i="3"/>
  <c r="K4982" i="3"/>
  <c r="K4980" i="3"/>
  <c r="K4975" i="3"/>
  <c r="K4966" i="3"/>
  <c r="K4964" i="3"/>
  <c r="K4959" i="3"/>
  <c r="K4945" i="3"/>
  <c r="K4938" i="3"/>
  <c r="K4780" i="3"/>
  <c r="K4517" i="3"/>
  <c r="K4457" i="3"/>
  <c r="K4421" i="3"/>
  <c r="K4416" i="3"/>
  <c r="K4396" i="3"/>
  <c r="K4393" i="3"/>
  <c r="K4385" i="3"/>
  <c r="K4379" i="3"/>
  <c r="K4376" i="3"/>
  <c r="K4363" i="3"/>
  <c r="K4341" i="3"/>
  <c r="K4332" i="3"/>
  <c r="K4319" i="3"/>
  <c r="K4316" i="3"/>
  <c r="K4311" i="3"/>
  <c r="K4285" i="3"/>
  <c r="K4279" i="3"/>
  <c r="K4276" i="3"/>
  <c r="K4273" i="3"/>
  <c r="K4224" i="3"/>
  <c r="K4216" i="3"/>
  <c r="K4208" i="3"/>
  <c r="K4196" i="3"/>
  <c r="K4188" i="3"/>
  <c r="K4180" i="3"/>
  <c r="K4159" i="3"/>
  <c r="K4153" i="3"/>
  <c r="K4148" i="3"/>
  <c r="K4145" i="3"/>
  <c r="K4140" i="3"/>
  <c r="K4137" i="3"/>
  <c r="K4132" i="3"/>
  <c r="K4125" i="3"/>
  <c r="K4118" i="3"/>
  <c r="K4074" i="3"/>
  <c r="K4065" i="3"/>
  <c r="K4063" i="3"/>
  <c r="K4058" i="3"/>
  <c r="K4042" i="3"/>
  <c r="K4008" i="3"/>
  <c r="K3998" i="3"/>
  <c r="K3989" i="3"/>
  <c r="K3987" i="3"/>
  <c r="K3982" i="3"/>
  <c r="K3976" i="3"/>
  <c r="K3973" i="3"/>
  <c r="K3961" i="3"/>
  <c r="K3959" i="3"/>
  <c r="K3954" i="3"/>
  <c r="K3934" i="3"/>
  <c r="K3925" i="3"/>
  <c r="K3923" i="3"/>
  <c r="K3918" i="3"/>
  <c r="K3913" i="3"/>
  <c r="K3910" i="3"/>
  <c r="K3885" i="3"/>
  <c r="K3883" i="3"/>
  <c r="K3878" i="3"/>
  <c r="K3869" i="3"/>
  <c r="K3867" i="3"/>
  <c r="K3862" i="3"/>
  <c r="K3854" i="3"/>
  <c r="K3842" i="3"/>
  <c r="K3837" i="3"/>
  <c r="K3834" i="3"/>
  <c r="K3826" i="3"/>
  <c r="K3798" i="3"/>
  <c r="K3789" i="3"/>
  <c r="K3786" i="3"/>
  <c r="K3781" i="3"/>
  <c r="K3778" i="3"/>
  <c r="K3773" i="3"/>
  <c r="K3770" i="3"/>
  <c r="K3765" i="3"/>
  <c r="K3762" i="3"/>
  <c r="K3757" i="3"/>
  <c r="K3754" i="3"/>
  <c r="K3745" i="3"/>
  <c r="K3742" i="3"/>
  <c r="K3730" i="3"/>
  <c r="K3718" i="3"/>
  <c r="K3712" i="3"/>
  <c r="K3710" i="3"/>
  <c r="K3708" i="3"/>
  <c r="K3701" i="3"/>
  <c r="K3689" i="3"/>
  <c r="K3687" i="3"/>
  <c r="K3685" i="3"/>
  <c r="K3683" i="3"/>
  <c r="K3676" i="3"/>
  <c r="K3674" i="3"/>
  <c r="K3671" i="3"/>
  <c r="K3648" i="3"/>
  <c r="K3079" i="3"/>
  <c r="K3027" i="3"/>
  <c r="K3025" i="3"/>
  <c r="K3015" i="3"/>
  <c r="K2995" i="3"/>
  <c r="K2983" i="3"/>
  <c r="K2963" i="3"/>
  <c r="K2961" i="3"/>
  <c r="K2951" i="3"/>
  <c r="K2931" i="3"/>
  <c r="K2929" i="3"/>
  <c r="K2919" i="3"/>
  <c r="K2899" i="3"/>
  <c r="K2897" i="3"/>
  <c r="K2887" i="3"/>
  <c r="K2865" i="3"/>
  <c r="K2855" i="3"/>
  <c r="K2852" i="3"/>
  <c r="K2835" i="3"/>
  <c r="K2833" i="3"/>
  <c r="K2823" i="3"/>
  <c r="K2820" i="3"/>
  <c r="K2803" i="3"/>
  <c r="K2801" i="3"/>
  <c r="K2787" i="3"/>
  <c r="K2785" i="3"/>
  <c r="K2408" i="3"/>
  <c r="K2388" i="3"/>
  <c r="K2386" i="3"/>
  <c r="K2376" i="3"/>
  <c r="K2356" i="3"/>
  <c r="K2344" i="3"/>
  <c r="K2324" i="3"/>
  <c r="K2280" i="3"/>
  <c r="K2278" i="3"/>
  <c r="K2273" i="3"/>
  <c r="K2262" i="3"/>
  <c r="K2257" i="3"/>
  <c r="K2248" i="3"/>
  <c r="K2246" i="3"/>
  <c r="K2241" i="3"/>
  <c r="K2232" i="3"/>
  <c r="K2225" i="3"/>
  <c r="K2216" i="3"/>
  <c r="K2214" i="3"/>
  <c r="K2209" i="3"/>
  <c r="K2200" i="3"/>
  <c r="K2198" i="3"/>
  <c r="K2184" i="3"/>
  <c r="K2180" i="3"/>
  <c r="K2177" i="3"/>
  <c r="K1944" i="3"/>
  <c r="K1921" i="3"/>
  <c r="K1918" i="3"/>
  <c r="K1915" i="3"/>
  <c r="K1895" i="3"/>
  <c r="K1880" i="3"/>
  <c r="K1857" i="3"/>
  <c r="K1854" i="3"/>
  <c r="K1851" i="3"/>
  <c r="K1816" i="3"/>
  <c r="K1752" i="3"/>
  <c r="K1726" i="3"/>
  <c r="K1703" i="3"/>
  <c r="K1701" i="3"/>
  <c r="K1693" i="3"/>
  <c r="K1685" i="3"/>
  <c r="K1677" i="3"/>
  <c r="K1669" i="3"/>
  <c r="K1661" i="3"/>
  <c r="K1648" i="3"/>
  <c r="K1646" i="3"/>
  <c r="K1621" i="3"/>
  <c r="K1603" i="3"/>
  <c r="K1601" i="3"/>
  <c r="K1597" i="3"/>
  <c r="K1594" i="3"/>
  <c r="K1571" i="3"/>
  <c r="K1569" i="3"/>
  <c r="K1565" i="3"/>
  <c r="K1562" i="3"/>
  <c r="K1559" i="3"/>
  <c r="K1539" i="3"/>
  <c r="K1537" i="3"/>
  <c r="K1533" i="3"/>
  <c r="K1530" i="3"/>
  <c r="K1527" i="3"/>
  <c r="K1507" i="3"/>
  <c r="K1505" i="3"/>
  <c r="K1501" i="3"/>
  <c r="K1498" i="3"/>
  <c r="K1475" i="3"/>
  <c r="K1473" i="3"/>
  <c r="K1469" i="3"/>
  <c r="K1466" i="3"/>
  <c r="K1463" i="3"/>
  <c r="K1443" i="3"/>
  <c r="K1441" i="3"/>
  <c r="K1437" i="3"/>
  <c r="K1434" i="3"/>
  <c r="K1431" i="3"/>
  <c r="K1402" i="3"/>
  <c r="K1399" i="3"/>
  <c r="K1379" i="3"/>
  <c r="K1377" i="3"/>
  <c r="K1373" i="3"/>
  <c r="K1367" i="3"/>
  <c r="K1347" i="3"/>
  <c r="K1345" i="3"/>
  <c r="K1341" i="3"/>
  <c r="K1338" i="3"/>
  <c r="K1335" i="3"/>
  <c r="K1281" i="3"/>
  <c r="K1271" i="3"/>
  <c r="K1269" i="3"/>
  <c r="K1264" i="3"/>
  <c r="K1262" i="3"/>
  <c r="K1259" i="3"/>
  <c r="K1252" i="3"/>
  <c r="K1243" i="3"/>
  <c r="K1236" i="3"/>
  <c r="K1227" i="3"/>
  <c r="K1220" i="3"/>
  <c r="K1211" i="3"/>
  <c r="K1204" i="3"/>
  <c r="K1195" i="3"/>
  <c r="K1188" i="3"/>
  <c r="K1179" i="3"/>
  <c r="K1172" i="3"/>
  <c r="K1163" i="3"/>
  <c r="K1156" i="3"/>
  <c r="K1147" i="3"/>
  <c r="K1140" i="3"/>
  <c r="K1131" i="3"/>
  <c r="K1124" i="3"/>
  <c r="K1115" i="3"/>
  <c r="K1095" i="3"/>
  <c r="K1093" i="3"/>
  <c r="K1088" i="3"/>
  <c r="K1079" i="3"/>
  <c r="K1077" i="3"/>
  <c r="K1072" i="3"/>
  <c r="K1063" i="3"/>
  <c r="K1061" i="3"/>
  <c r="K1056" i="3"/>
  <c r="K1031" i="3"/>
  <c r="K1029" i="3"/>
  <c r="K1015" i="3"/>
  <c r="K1013" i="3"/>
  <c r="K999" i="3"/>
  <c r="K997" i="3"/>
  <c r="K983" i="3"/>
  <c r="K981" i="3"/>
  <c r="K971" i="3"/>
  <c r="K951" i="3"/>
  <c r="K939" i="3"/>
  <c r="K919" i="3"/>
  <c r="K907" i="3"/>
  <c r="K887" i="3"/>
  <c r="K875" i="3"/>
  <c r="K870" i="3"/>
  <c r="K843" i="3"/>
  <c r="K779" i="3"/>
  <c r="K747" i="3"/>
  <c r="K729" i="3"/>
  <c r="K692" i="3"/>
  <c r="K677" i="3"/>
  <c r="K636" i="3"/>
  <c r="K625" i="3"/>
  <c r="K4075" i="3"/>
  <c r="K4059" i="3"/>
  <c r="K4027" i="3"/>
  <c r="K4006" i="3"/>
  <c r="K3983" i="3"/>
  <c r="K3974" i="3"/>
  <c r="K3955" i="3"/>
  <c r="K3935" i="3"/>
  <c r="K3919" i="3"/>
  <c r="K3879" i="3"/>
  <c r="K3863" i="3"/>
  <c r="K3851" i="3"/>
  <c r="K3731" i="3"/>
  <c r="K3719" i="3"/>
  <c r="K3686" i="3"/>
  <c r="K3097" i="3"/>
  <c r="K3033" i="3"/>
  <c r="K3001" i="3"/>
  <c r="K2969" i="3"/>
  <c r="K2937" i="3"/>
  <c r="K2905" i="3"/>
  <c r="K2873" i="3"/>
  <c r="K2841" i="3"/>
  <c r="K2809" i="3"/>
  <c r="K2797" i="3"/>
  <c r="K2394" i="3"/>
  <c r="K2330" i="3"/>
  <c r="K2274" i="3"/>
  <c r="K2258" i="3"/>
  <c r="K2242" i="3"/>
  <c r="K2226" i="3"/>
  <c r="K2210" i="3"/>
  <c r="K1960" i="3"/>
  <c r="K1896" i="3"/>
  <c r="K1832" i="3"/>
  <c r="K1704" i="3"/>
  <c r="K1649" i="3"/>
  <c r="K1645" i="3"/>
  <c r="K1629" i="3"/>
  <c r="K1624" i="3"/>
  <c r="K1272" i="3"/>
  <c r="K1265" i="3"/>
  <c r="K1253" i="3"/>
  <c r="K1237" i="3"/>
  <c r="K1221" i="3"/>
  <c r="K1205" i="3"/>
  <c r="K1189" i="3"/>
  <c r="K1173" i="3"/>
  <c r="K1157" i="3"/>
  <c r="K1141" i="3"/>
  <c r="K1125" i="3"/>
  <c r="K1109" i="3"/>
  <c r="K1089" i="3"/>
  <c r="K1073" i="3"/>
  <c r="K1057" i="3"/>
  <c r="K1041" i="3"/>
  <c r="K1025" i="3"/>
  <c r="K1009" i="3"/>
  <c r="K993" i="3"/>
  <c r="K972" i="3"/>
  <c r="K876" i="3"/>
  <c r="K660" i="3"/>
  <c r="K5111" i="3"/>
  <c r="K5102" i="3"/>
  <c r="K5100" i="3"/>
  <c r="K5095" i="3"/>
  <c r="K5086" i="3"/>
  <c r="K5084" i="3"/>
  <c r="K5079" i="3"/>
  <c r="K5063" i="3"/>
  <c r="K5047" i="3"/>
  <c r="K5031" i="3"/>
  <c r="K5020" i="3"/>
  <c r="K5015" i="3"/>
  <c r="K5006" i="3"/>
  <c r="K4999" i="3"/>
  <c r="K4990" i="3"/>
  <c r="K4988" i="3"/>
  <c r="K4983" i="3"/>
  <c r="K4974" i="3"/>
  <c r="K4972" i="3"/>
  <c r="K4967" i="3"/>
  <c r="K4958" i="3"/>
  <c r="K4956" i="3"/>
  <c r="K4947" i="3"/>
  <c r="K4944" i="3"/>
  <c r="K4942" i="3"/>
  <c r="K4937" i="3"/>
  <c r="K4934" i="3"/>
  <c r="K4932" i="3"/>
  <c r="K4923" i="3"/>
  <c r="K4788" i="3"/>
  <c r="K4519" i="3"/>
  <c r="K4461" i="3"/>
  <c r="K4403" i="3"/>
  <c r="K4355" i="3"/>
  <c r="K4343" i="3"/>
  <c r="K4340" i="3"/>
  <c r="K4312" i="3"/>
  <c r="K4272" i="3"/>
  <c r="K4172" i="3"/>
  <c r="K4127" i="3"/>
  <c r="K4124" i="3"/>
  <c r="K4117" i="3"/>
  <c r="K4115" i="3"/>
  <c r="K4071" i="3"/>
  <c r="K4055" i="3"/>
  <c r="K4023" i="3"/>
  <c r="K4012" i="3"/>
  <c r="K3979" i="3"/>
  <c r="K3951" i="3"/>
  <c r="K3931" i="3"/>
  <c r="K3907" i="3"/>
  <c r="K3875" i="3"/>
  <c r="K3859" i="3"/>
  <c r="K3795" i="3"/>
  <c r="K3751" i="3"/>
  <c r="K3739" i="3"/>
  <c r="K3722" i="3"/>
  <c r="K3715" i="3"/>
  <c r="K3680" i="3"/>
  <c r="K3678" i="3"/>
  <c r="K3041" i="3"/>
  <c r="K3009" i="3"/>
  <c r="K2977" i="3"/>
  <c r="K2945" i="3"/>
  <c r="K2913" i="3"/>
  <c r="K2849" i="3"/>
  <c r="K2817" i="3"/>
  <c r="K2793" i="3"/>
  <c r="K2370" i="3"/>
  <c r="K2270" i="3"/>
  <c r="K2254" i="3"/>
  <c r="K2238" i="3"/>
  <c r="K2222" i="3"/>
  <c r="K2206" i="3"/>
  <c r="K2190" i="3"/>
  <c r="K2174" i="3"/>
  <c r="K1912" i="3"/>
  <c r="K1848" i="3"/>
  <c r="K1720" i="3"/>
  <c r="K1585" i="3"/>
  <c r="K1581" i="3"/>
  <c r="K1553" i="3"/>
  <c r="K1549" i="3"/>
  <c r="K1521" i="3"/>
  <c r="K1517" i="3"/>
  <c r="K1485" i="3"/>
  <c r="K1457" i="3"/>
  <c r="K1453" i="3"/>
  <c r="K1425" i="3"/>
  <c r="K1393" i="3"/>
  <c r="K1389" i="3"/>
  <c r="K1357" i="3"/>
  <c r="K1329" i="3"/>
  <c r="K1325" i="3"/>
  <c r="K1317" i="3"/>
  <c r="K1301" i="3"/>
  <c r="K1256" i="3"/>
  <c r="K1249" i="3"/>
  <c r="K1245" i="3"/>
  <c r="K1240" i="3"/>
  <c r="K1233" i="3"/>
  <c r="K1229" i="3"/>
  <c r="K1224" i="3"/>
  <c r="K1217" i="3"/>
  <c r="K1213" i="3"/>
  <c r="K1208" i="3"/>
  <c r="K1201" i="3"/>
  <c r="K1197" i="3"/>
  <c r="K1192" i="3"/>
  <c r="K1185" i="3"/>
  <c r="K1181" i="3"/>
  <c r="K1176" i="3"/>
  <c r="K1169" i="3"/>
  <c r="K1165" i="3"/>
  <c r="K1160" i="3"/>
  <c r="K1153" i="3"/>
  <c r="K1149" i="3"/>
  <c r="K1144" i="3"/>
  <c r="K1137" i="3"/>
  <c r="K1133" i="3"/>
  <c r="K1128" i="3"/>
  <c r="K1121" i="3"/>
  <c r="K1117" i="3"/>
  <c r="K1112" i="3"/>
  <c r="K1105" i="3"/>
  <c r="K1101" i="3"/>
  <c r="K1085" i="3"/>
  <c r="K1069" i="3"/>
  <c r="K1053" i="3"/>
  <c r="K1037" i="3"/>
  <c r="K1021" i="3"/>
  <c r="K1005" i="3"/>
  <c r="K989" i="3"/>
  <c r="K852" i="3"/>
  <c r="K755" i="3"/>
  <c r="K718" i="3"/>
  <c r="K674" i="3"/>
  <c r="K639" i="3"/>
  <c r="K637" i="3"/>
  <c r="K621" i="3"/>
  <c r="K613" i="3"/>
  <c r="K605" i="3"/>
  <c r="K597" i="3"/>
  <c r="K589" i="3"/>
  <c r="K581" i="3"/>
  <c r="K573" i="3"/>
  <c r="K565" i="3"/>
  <c r="K557" i="3"/>
  <c r="K549" i="3"/>
  <c r="K541" i="3"/>
  <c r="K533" i="3"/>
  <c r="K525" i="3"/>
  <c r="K517" i="3"/>
  <c r="K509" i="3"/>
  <c r="K501" i="3"/>
  <c r="K485" i="3"/>
  <c r="K482" i="3"/>
  <c r="K477" i="3"/>
  <c r="K469" i="3"/>
  <c r="K466" i="3"/>
  <c r="K461" i="3"/>
  <c r="K453" i="3"/>
  <c r="K450" i="3"/>
  <c r="K445" i="3"/>
  <c r="K442" i="3"/>
  <c r="K434" i="3"/>
  <c r="K426" i="3"/>
  <c r="K418" i="3"/>
  <c r="K410" i="3"/>
  <c r="K405" i="3"/>
  <c r="K402" i="3"/>
  <c r="K394" i="3"/>
  <c r="K389" i="3"/>
  <c r="K386" i="3"/>
  <c r="K378" i="3"/>
  <c r="K373" i="3"/>
  <c r="K370" i="3"/>
  <c r="K362" i="3"/>
  <c r="K357" i="3"/>
  <c r="K354" i="3"/>
  <c r="K334" i="3"/>
  <c r="K300" i="3"/>
  <c r="K298" i="3"/>
  <c r="K284" i="3"/>
  <c r="K282" i="3"/>
  <c r="K268" i="3"/>
  <c r="K266" i="3"/>
  <c r="K261" i="3"/>
  <c r="K252" i="3"/>
  <c r="K250" i="3"/>
  <c r="K236" i="3"/>
  <c r="K234" i="3"/>
  <c r="K220" i="3"/>
  <c r="K218" i="3"/>
  <c r="K204" i="3"/>
  <c r="K202" i="3"/>
  <c r="K197" i="3"/>
  <c r="K172" i="3"/>
  <c r="K156" i="3"/>
  <c r="K154" i="3"/>
  <c r="K140" i="3"/>
  <c r="K133" i="3"/>
  <c r="K124" i="3"/>
  <c r="K122" i="3"/>
  <c r="K108" i="3"/>
  <c r="K106" i="3"/>
  <c r="K104" i="3"/>
  <c r="K92" i="3"/>
  <c r="K90" i="3"/>
  <c r="K76" i="3"/>
  <c r="K74" i="3"/>
  <c r="K64" i="3"/>
  <c r="K62" i="3"/>
  <c r="K60" i="3"/>
  <c r="K44" i="3"/>
  <c r="K28" i="3"/>
  <c r="K12" i="3"/>
  <c r="K310" i="3"/>
  <c r="K294" i="3"/>
  <c r="K278" i="3"/>
  <c r="K262" i="3"/>
  <c r="K246" i="3"/>
  <c r="K230" i="3"/>
  <c r="K214" i="3"/>
  <c r="K198" i="3"/>
  <c r="K150" i="3"/>
  <c r="K134" i="3"/>
  <c r="K118" i="3"/>
  <c r="K102" i="3"/>
  <c r="K86" i="3"/>
  <c r="K56" i="3"/>
  <c r="K40" i="3"/>
  <c r="K24" i="3"/>
  <c r="K8" i="3"/>
  <c r="K609" i="3"/>
  <c r="K601" i="3"/>
  <c r="K593" i="3"/>
  <c r="K585" i="3"/>
  <c r="K577" i="3"/>
  <c r="K569" i="3"/>
  <c r="K561" i="3"/>
  <c r="K553" i="3"/>
  <c r="K545" i="3"/>
  <c r="K537" i="3"/>
  <c r="K529" i="3"/>
  <c r="K521" i="3"/>
  <c r="K513" i="3"/>
  <c r="K505" i="3"/>
  <c r="K497" i="3"/>
  <c r="K489" i="3"/>
  <c r="K481" i="3"/>
  <c r="K473" i="3"/>
  <c r="K465" i="3"/>
  <c r="K457" i="3"/>
  <c r="K306" i="3"/>
  <c r="K290" i="3"/>
  <c r="K274" i="3"/>
  <c r="K258" i="3"/>
  <c r="K242" i="3"/>
  <c r="K226" i="3"/>
  <c r="K210" i="3"/>
  <c r="K194" i="3"/>
  <c r="K162" i="3"/>
  <c r="K146" i="3"/>
  <c r="K130" i="3"/>
  <c r="K114" i="3"/>
  <c r="K98" i="3"/>
  <c r="K82" i="3"/>
  <c r="K52" i="3"/>
  <c r="K36" i="3"/>
  <c r="K20" i="3"/>
  <c r="K6626" i="3"/>
  <c r="K6594" i="3"/>
  <c r="K6586" i="3"/>
  <c r="K6578" i="3"/>
  <c r="K6562" i="3"/>
  <c r="K6554" i="3"/>
  <c r="K6546" i="3"/>
  <c r="K6538" i="3"/>
  <c r="K6530" i="3"/>
  <c r="K6522" i="3"/>
  <c r="K6514" i="3"/>
  <c r="K6506" i="3"/>
  <c r="K6498" i="3"/>
  <c r="K6490" i="3"/>
  <c r="K6482" i="3"/>
  <c r="K6434" i="3"/>
  <c r="K6426" i="3"/>
  <c r="K6418" i="3"/>
  <c r="K6410" i="3"/>
  <c r="K6394" i="3"/>
  <c r="K6386" i="3"/>
  <c r="K6378" i="3"/>
  <c r="K6370" i="3"/>
  <c r="K6354" i="3"/>
  <c r="K6314" i="3"/>
  <c r="K6306" i="3"/>
  <c r="K6298" i="3"/>
  <c r="K6290" i="3"/>
  <c r="K6282" i="3"/>
  <c r="K6274" i="3"/>
  <c r="K6266" i="3"/>
  <c r="K6258" i="3"/>
  <c r="K6234" i="3"/>
  <c r="K5159" i="3"/>
  <c r="K5151" i="3"/>
  <c r="K5143" i="3"/>
  <c r="K5135" i="3"/>
  <c r="K5127" i="3"/>
  <c r="K5119" i="3"/>
  <c r="K6203" i="3"/>
  <c r="K6187" i="3"/>
  <c r="K6179" i="3"/>
  <c r="K6139" i="3"/>
  <c r="K6131" i="3"/>
  <c r="K6123" i="3"/>
  <c r="K6115" i="3"/>
  <c r="K6107" i="3"/>
  <c r="K6099" i="3"/>
  <c r="K6091" i="3"/>
  <c r="K6083" i="3"/>
  <c r="K6075" i="3"/>
  <c r="K6067" i="3"/>
  <c r="K6059" i="3"/>
  <c r="K6051" i="3"/>
  <c r="K6043" i="3"/>
  <c r="K6035" i="3"/>
  <c r="K6027" i="3"/>
  <c r="K6019" i="3"/>
  <c r="K6003" i="3"/>
  <c r="K5995" i="3"/>
  <c r="K5987" i="3"/>
  <c r="K5979" i="3"/>
  <c r="K5971" i="3"/>
  <c r="K5963" i="3"/>
  <c r="K5955" i="3"/>
  <c r="K5947" i="3"/>
  <c r="K5931" i="3"/>
  <c r="K5883" i="3"/>
  <c r="K5875" i="3"/>
  <c r="K5867" i="3"/>
  <c r="K5851" i="3"/>
  <c r="K5843" i="3"/>
  <c r="K5835" i="3"/>
  <c r="K5827" i="3"/>
  <c r="K5803" i="3"/>
  <c r="K5795" i="3"/>
  <c r="K5787" i="3"/>
  <c r="K5771" i="3"/>
  <c r="K5763" i="3"/>
  <c r="K5747" i="3"/>
  <c r="K5691" i="3"/>
  <c r="K5659" i="3"/>
  <c r="K5619" i="3"/>
  <c r="K5571" i="3"/>
  <c r="K5475" i="3"/>
  <c r="K5427" i="3"/>
  <c r="K5115" i="3"/>
  <c r="K4949" i="3"/>
  <c r="K4933" i="3"/>
  <c r="K4453" i="3"/>
  <c r="K4417" i="3"/>
  <c r="K4397" i="3"/>
  <c r="K4389" i="3"/>
  <c r="K4377" i="3"/>
  <c r="K4317" i="3"/>
  <c r="K4277" i="3"/>
  <c r="K4157" i="3"/>
  <c r="K4149" i="3"/>
  <c r="K4141" i="3"/>
  <c r="K4133" i="3"/>
  <c r="K4941" i="3"/>
  <c r="K4925" i="3"/>
  <c r="K2781" i="3"/>
  <c r="K2773" i="3"/>
  <c r="K2765" i="3"/>
  <c r="K2757" i="3"/>
  <c r="K2749" i="3"/>
  <c r="K2741" i="3"/>
  <c r="K2733" i="3"/>
  <c r="K2725" i="3"/>
  <c r="K2717" i="3"/>
  <c r="K2709" i="3"/>
  <c r="K2701" i="3"/>
  <c r="K2693" i="3"/>
  <c r="K2685" i="3"/>
  <c r="K2677" i="3"/>
  <c r="K2669" i="3"/>
  <c r="K2661" i="3"/>
  <c r="K2653" i="3"/>
  <c r="K2645" i="3"/>
  <c r="K2637" i="3"/>
  <c r="K2629" i="3"/>
  <c r="K2621" i="3"/>
  <c r="K2613" i="3"/>
  <c r="K2605" i="3"/>
  <c r="K2597" i="3"/>
  <c r="K2589" i="3"/>
  <c r="K2581" i="3"/>
  <c r="K2573" i="3"/>
  <c r="K2565" i="3"/>
  <c r="K2557" i="3"/>
  <c r="K2549" i="3"/>
  <c r="K2541" i="3"/>
  <c r="K2533" i="3"/>
  <c r="K2525" i="3"/>
  <c r="K2509" i="3"/>
  <c r="K2485" i="3"/>
  <c r="K2477" i="3"/>
  <c r="K2469" i="3"/>
  <c r="K2461" i="3"/>
  <c r="K2453" i="3"/>
  <c r="K2445" i="3"/>
  <c r="K2437" i="3"/>
  <c r="K2429" i="3"/>
  <c r="K3208" i="3"/>
  <c r="K3144" i="3"/>
  <c r="K3104" i="3"/>
  <c r="K3072" i="3"/>
  <c r="K3040" i="3"/>
  <c r="K3008" i="3"/>
  <c r="K2920" i="3"/>
  <c r="K2888" i="3"/>
  <c r="K2856" i="3"/>
  <c r="K2824" i="3"/>
  <c r="K2649" i="3"/>
  <c r="K2641" i="3"/>
  <c r="K2633" i="3"/>
  <c r="K2625" i="3"/>
  <c r="K2617" i="3"/>
  <c r="K2609" i="3"/>
  <c r="K2601" i="3"/>
  <c r="K2593" i="3"/>
  <c r="K2585" i="3"/>
  <c r="K2577" i="3"/>
  <c r="K2569" i="3"/>
  <c r="K2561" i="3"/>
  <c r="K2553" i="3"/>
  <c r="K2537" i="3"/>
  <c r="K2529" i="3"/>
  <c r="K2521" i="3"/>
  <c r="K2481" i="3"/>
  <c r="K2473" i="3"/>
  <c r="K2465" i="3"/>
  <c r="K2457" i="3"/>
  <c r="K2449" i="3"/>
  <c r="K2441" i="3"/>
  <c r="K2433" i="3"/>
  <c r="K2178" i="3"/>
  <c r="K2425" i="3"/>
  <c r="K2417" i="3"/>
  <c r="K2409" i="3"/>
  <c r="K2401" i="3"/>
  <c r="K2393" i="3"/>
  <c r="K2385" i="3"/>
  <c r="K2377" i="3"/>
  <c r="K2369" i="3"/>
  <c r="K2361" i="3"/>
  <c r="K2353" i="3"/>
  <c r="K2345" i="3"/>
  <c r="K2337" i="3"/>
  <c r="K2329" i="3"/>
  <c r="K2321" i="3"/>
  <c r="K2313" i="3"/>
  <c r="K2297" i="3"/>
  <c r="K2289" i="3"/>
  <c r="K2166" i="3"/>
  <c r="K2158" i="3"/>
  <c r="K2150" i="3"/>
  <c r="K2142" i="3"/>
  <c r="K2134" i="3"/>
  <c r="K2126" i="3"/>
  <c r="K2118" i="3"/>
  <c r="K2110" i="3"/>
  <c r="K2102" i="3"/>
  <c r="K2094" i="3"/>
  <c r="K2086" i="3"/>
  <c r="K2078" i="3"/>
  <c r="K2070" i="3"/>
  <c r="K2062" i="3"/>
  <c r="K2054" i="3"/>
  <c r="K2046" i="3"/>
  <c r="K2038" i="3"/>
  <c r="K2030" i="3"/>
  <c r="K2022" i="3"/>
  <c r="K2014" i="3"/>
  <c r="K2006" i="3"/>
  <c r="K1998" i="3"/>
  <c r="K1990" i="3"/>
  <c r="K1982" i="3"/>
  <c r="K1974" i="3"/>
  <c r="K1899" i="3"/>
  <c r="K1835" i="3"/>
  <c r="K1707" i="3"/>
  <c r="K2421" i="3"/>
  <c r="K2413" i="3"/>
  <c r="K2405" i="3"/>
  <c r="K2397" i="3"/>
  <c r="K2389" i="3"/>
  <c r="K2381" i="3"/>
  <c r="K2373" i="3"/>
  <c r="K2365" i="3"/>
  <c r="K2357" i="3"/>
  <c r="K2349" i="3"/>
  <c r="K2341" i="3"/>
  <c r="K2333" i="3"/>
  <c r="K2325" i="3"/>
  <c r="K2317" i="3"/>
  <c r="K2309" i="3"/>
  <c r="K2301" i="3"/>
  <c r="K2293" i="3"/>
  <c r="K2285" i="3"/>
  <c r="K2182" i="3"/>
  <c r="K2170" i="3"/>
  <c r="K2162" i="3"/>
  <c r="K2154" i="3"/>
  <c r="K2146" i="3"/>
  <c r="K2138" i="3"/>
  <c r="K2130" i="3"/>
  <c r="K2122" i="3"/>
  <c r="K2114" i="3"/>
  <c r="K2106" i="3"/>
  <c r="K2098" i="3"/>
  <c r="K2090" i="3"/>
  <c r="K2082" i="3"/>
  <c r="K2074" i="3"/>
  <c r="K2066" i="3"/>
  <c r="K2058" i="3"/>
  <c r="K2050" i="3"/>
  <c r="K2042" i="3"/>
  <c r="K2034" i="3"/>
  <c r="K2026" i="3"/>
  <c r="K2018" i="3"/>
  <c r="K2010" i="3"/>
  <c r="K2002" i="3"/>
  <c r="K1994" i="3"/>
  <c r="K1986" i="3"/>
  <c r="K1978" i="3"/>
  <c r="K1970" i="3"/>
  <c r="K1931" i="3"/>
  <c r="K1867" i="3"/>
  <c r="K1954" i="3"/>
  <c r="K1938" i="3"/>
  <c r="K1922" i="3"/>
  <c r="K1906" i="3"/>
  <c r="K1890" i="3"/>
  <c r="K1874" i="3"/>
  <c r="K1858" i="3"/>
  <c r="K1842" i="3"/>
  <c r="K1826" i="3"/>
  <c r="K1810" i="3"/>
  <c r="K1794" i="3"/>
  <c r="K1778" i="3"/>
  <c r="K1762" i="3"/>
  <c r="K1746" i="3"/>
  <c r="K1730" i="3"/>
  <c r="K1714" i="3"/>
  <c r="K1698" i="3"/>
  <c r="K1652" i="3"/>
  <c r="K1632" i="3"/>
  <c r="K1627" i="3"/>
  <c r="K1958" i="3"/>
  <c r="K1942" i="3"/>
  <c r="K1926" i="3"/>
  <c r="K1910" i="3"/>
  <c r="K1894" i="3"/>
  <c r="K1878" i="3"/>
  <c r="K1862" i="3"/>
  <c r="K1846" i="3"/>
  <c r="K1830" i="3"/>
  <c r="K1814" i="3"/>
  <c r="K1798" i="3"/>
  <c r="K1782" i="3"/>
  <c r="K1766" i="3"/>
  <c r="K1750" i="3"/>
  <c r="K1734" i="3"/>
  <c r="K1718" i="3"/>
  <c r="K1702" i="3"/>
  <c r="K1690" i="3"/>
  <c r="K1682" i="3"/>
  <c r="K1674" i="3"/>
  <c r="K1666" i="3"/>
  <c r="K1962" i="3"/>
  <c r="K1946" i="3"/>
  <c r="K1930" i="3"/>
  <c r="K1914" i="3"/>
  <c r="K1898" i="3"/>
  <c r="K1882" i="3"/>
  <c r="K1866" i="3"/>
  <c r="K1850" i="3"/>
  <c r="K1834" i="3"/>
  <c r="K1818" i="3"/>
  <c r="K1802" i="3"/>
  <c r="K1786" i="3"/>
  <c r="K1770" i="3"/>
  <c r="K1754" i="3"/>
  <c r="K1738" i="3"/>
  <c r="K1722" i="3"/>
  <c r="K1706" i="3"/>
  <c r="K1659" i="3"/>
  <c r="K1639" i="3"/>
  <c r="K1616" i="3"/>
  <c r="K1611" i="3"/>
  <c r="K1588" i="3"/>
  <c r="K1579" i="3"/>
  <c r="K1556" i="3"/>
  <c r="K1547" i="3"/>
  <c r="K1524" i="3"/>
  <c r="K1515" i="3"/>
  <c r="K1492" i="3"/>
  <c r="K1483" i="3"/>
  <c r="K1460" i="3"/>
  <c r="K1451" i="3"/>
  <c r="K1428" i="3"/>
  <c r="K1419" i="3"/>
  <c r="K1396" i="3"/>
  <c r="K1387" i="3"/>
  <c r="K1355" i="3"/>
  <c r="K1323" i="3"/>
  <c r="K1651" i="3"/>
  <c r="K1623" i="3"/>
  <c r="K1647" i="3"/>
  <c r="K1631" i="3"/>
  <c r="K1615" i="3"/>
  <c r="K1599" i="3"/>
  <c r="K1583" i="3"/>
  <c r="K1567" i="3"/>
  <c r="K1551" i="3"/>
  <c r="K1535" i="3"/>
  <c r="K1519" i="3"/>
  <c r="K1503" i="3"/>
  <c r="K1471" i="3"/>
  <c r="K1455" i="3"/>
  <c r="K1439" i="3"/>
  <c r="K1423" i="3"/>
  <c r="K1391" i="3"/>
  <c r="K1375" i="3"/>
  <c r="K1359" i="3"/>
  <c r="K1343" i="3"/>
  <c r="K1327" i="3"/>
  <c r="K1311" i="3"/>
  <c r="K1295" i="3"/>
  <c r="K1279" i="3"/>
  <c r="K1263" i="3"/>
  <c r="K1247" i="3"/>
  <c r="K1231" i="3"/>
  <c r="K1215" i="3"/>
  <c r="K1199" i="3"/>
  <c r="K1183" i="3"/>
  <c r="K1167" i="3"/>
  <c r="K1151" i="3"/>
  <c r="K1135" i="3"/>
  <c r="K1119" i="3"/>
  <c r="K1103" i="3"/>
  <c r="K1100" i="3"/>
  <c r="K1092" i="3"/>
  <c r="K1084" i="3"/>
  <c r="K1076" i="3"/>
  <c r="K1068" i="3"/>
  <c r="K1060" i="3"/>
  <c r="K1052" i="3"/>
  <c r="K1044" i="3"/>
  <c r="K1036" i="3"/>
  <c r="K1028" i="3"/>
  <c r="K1020" i="3"/>
  <c r="K1012" i="3"/>
  <c r="K1004" i="3"/>
  <c r="K996" i="3"/>
  <c r="K988" i="3"/>
  <c r="K980" i="3"/>
  <c r="K975" i="3"/>
  <c r="K943" i="3"/>
  <c r="K911" i="3"/>
  <c r="K879" i="3"/>
  <c r="K1587" i="3"/>
  <c r="K1363" i="3"/>
  <c r="K1299" i="3"/>
  <c r="K1283" i="3"/>
  <c r="K1267" i="3"/>
  <c r="K1048" i="3"/>
  <c r="K1040" i="3"/>
  <c r="K1032" i="3"/>
  <c r="K1024" i="3"/>
  <c r="K1016" i="3"/>
  <c r="K1008" i="3"/>
  <c r="K1000" i="3"/>
  <c r="K992" i="3"/>
  <c r="K984" i="3"/>
  <c r="K959" i="3"/>
  <c r="K927" i="3"/>
  <c r="K895" i="3"/>
  <c r="K863" i="3"/>
  <c r="K739" i="3"/>
  <c r="K731" i="3"/>
  <c r="K723" i="3"/>
  <c r="K715" i="3"/>
  <c r="K707" i="3"/>
  <c r="K699" i="3"/>
  <c r="K691" i="3"/>
  <c r="K683" i="3"/>
  <c r="K675" i="3"/>
  <c r="K667" i="3"/>
  <c r="K659" i="3"/>
  <c r="K651" i="3"/>
  <c r="K643" i="3"/>
  <c r="K855" i="3"/>
  <c r="K847" i="3"/>
  <c r="K839" i="3"/>
  <c r="K831" i="3"/>
  <c r="K823" i="3"/>
  <c r="K815" i="3"/>
  <c r="K807" i="3"/>
  <c r="K799" i="3"/>
  <c r="K791" i="3"/>
  <c r="K783" i="3"/>
  <c r="K775" i="3"/>
  <c r="K767" i="3"/>
  <c r="K759" i="3"/>
  <c r="K751" i="3"/>
  <c r="K743" i="3"/>
  <c r="K735" i="3"/>
  <c r="K727" i="3"/>
  <c r="K719" i="3"/>
  <c r="K711" i="3"/>
  <c r="K703" i="3"/>
  <c r="K695" i="3"/>
  <c r="K687" i="3"/>
  <c r="K679" i="3"/>
  <c r="K671" i="3"/>
  <c r="K663" i="3"/>
  <c r="K655" i="3"/>
  <c r="K647" i="3"/>
  <c r="K594" i="3"/>
  <c r="K586" i="3"/>
  <c r="K570" i="3"/>
  <c r="K562" i="3"/>
  <c r="K554" i="3"/>
  <c r="K546" i="3"/>
  <c r="K538" i="3"/>
  <c r="K530" i="3"/>
  <c r="K522" i="3"/>
  <c r="K514" i="3"/>
  <c r="K506" i="3"/>
  <c r="K498" i="3"/>
  <c r="K344" i="3"/>
  <c r="K328" i="3"/>
  <c r="K58" i="3"/>
  <c r="K42" i="3"/>
  <c r="K26" i="3"/>
  <c r="K10" i="3"/>
  <c r="K348" i="3"/>
  <c r="K332" i="3"/>
  <c r="K316" i="3"/>
  <c r="K70" i="3"/>
  <c r="K54" i="3"/>
  <c r="K38" i="3"/>
  <c r="K22" i="3"/>
  <c r="K6" i="3"/>
  <c r="K336" i="3"/>
  <c r="K320" i="3"/>
  <c r="K50" i="3"/>
  <c r="K34" i="3"/>
  <c r="K18" i="3"/>
  <c r="K5355" i="3"/>
  <c r="K5290" i="3"/>
  <c r="K5225" i="3"/>
  <c r="K5192" i="3"/>
  <c r="K5184" i="3"/>
  <c r="K5177" i="3"/>
  <c r="K4927" i="3"/>
  <c r="K4877" i="3"/>
  <c r="K4414" i="3"/>
  <c r="K4111" i="3"/>
  <c r="K4095" i="3"/>
  <c r="K4079" i="3"/>
  <c r="K3963" i="3"/>
  <c r="K3880" i="3"/>
  <c r="K3635" i="3"/>
  <c r="K3631" i="3"/>
  <c r="K3551" i="3"/>
  <c r="K3531" i="3"/>
  <c r="K3527" i="3"/>
  <c r="K3507" i="3"/>
  <c r="K3503" i="3"/>
  <c r="K3475" i="3"/>
  <c r="K3471" i="3"/>
  <c r="K3451" i="3"/>
  <c r="K3447" i="3"/>
  <c r="K3426" i="3"/>
  <c r="K3411" i="3"/>
  <c r="K3402" i="3"/>
  <c r="K3330" i="3"/>
  <c r="K3239" i="3"/>
  <c r="K3171" i="3"/>
  <c r="K3153" i="3"/>
  <c r="K3060" i="3"/>
  <c r="K3054" i="3"/>
  <c r="K3036" i="3"/>
  <c r="K2893" i="3"/>
  <c r="K2863" i="3"/>
  <c r="K2780" i="3"/>
  <c r="K2776" i="3"/>
  <c r="K2769" i="3"/>
  <c r="K2642" i="3"/>
  <c r="K2638" i="3"/>
  <c r="K2594" i="3"/>
  <c r="K2588" i="3"/>
  <c r="K2575" i="3"/>
  <c r="K2562" i="3"/>
  <c r="K2556" i="3"/>
  <c r="K2514" i="3"/>
  <c r="K2466" i="3"/>
  <c r="K2443" i="3"/>
  <c r="K2434" i="3"/>
  <c r="K2430" i="3"/>
  <c r="K2406" i="3"/>
  <c r="K2383" i="3"/>
  <c r="K2304" i="3"/>
  <c r="K2265" i="3"/>
  <c r="K2244" i="3"/>
  <c r="K2229" i="3"/>
  <c r="K2205" i="3"/>
  <c r="K2073" i="3"/>
  <c r="K2025" i="3"/>
  <c r="K1993" i="3"/>
  <c r="K1933" i="3"/>
  <c r="K1900" i="3"/>
  <c r="K1791" i="3"/>
  <c r="K1694" i="3"/>
  <c r="K1671" i="3"/>
  <c r="K1662" i="3"/>
  <c r="K1600" i="3"/>
  <c r="K1494" i="3"/>
  <c r="K1478" i="3"/>
  <c r="K1461" i="3"/>
  <c r="K1331" i="3"/>
  <c r="K1277" i="3"/>
  <c r="K1216" i="3"/>
  <c r="K1194" i="3"/>
  <c r="K1116" i="3"/>
  <c r="K1091" i="3"/>
  <c r="K1083" i="3"/>
  <c r="K962" i="3"/>
  <c r="K955" i="3"/>
  <c r="K921" i="3"/>
  <c r="K835" i="3"/>
  <c r="K819" i="3"/>
  <c r="K758" i="3"/>
  <c r="K749" i="3"/>
  <c r="K604" i="3"/>
  <c r="K5334" i="3"/>
  <c r="K5304" i="3"/>
  <c r="K5286" i="3"/>
  <c r="K5282" i="3"/>
  <c r="K5216" i="3"/>
  <c r="K4970" i="3"/>
  <c r="K4889" i="3"/>
  <c r="K4778" i="3"/>
  <c r="K4746" i="3"/>
  <c r="K4730" i="3"/>
  <c r="K4714" i="3"/>
  <c r="K4698" i="3"/>
  <c r="K4682" i="3"/>
  <c r="K4666" i="3"/>
  <c r="K4634" i="3"/>
  <c r="K4618" i="3"/>
  <c r="K4602" i="3"/>
  <c r="K4586" i="3"/>
  <c r="K4570" i="3"/>
  <c r="K4554" i="3"/>
  <c r="K4538" i="3"/>
  <c r="K4442" i="3"/>
  <c r="K4362" i="3"/>
  <c r="K4351" i="3"/>
  <c r="K4306" i="3"/>
  <c r="K4178" i="3"/>
  <c r="K4120" i="3"/>
  <c r="K3915" i="3"/>
  <c r="K3784" i="3"/>
  <c r="K3768" i="3"/>
  <c r="K3752" i="3"/>
  <c r="K3723" i="3"/>
  <c r="K3668" i="3"/>
  <c r="K3610" i="3"/>
  <c r="K3599" i="3"/>
  <c r="K3575" i="3"/>
  <c r="K3523" i="3"/>
  <c r="K3519" i="3"/>
  <c r="K3499" i="3"/>
  <c r="K3495" i="3"/>
  <c r="K3467" i="3"/>
  <c r="K3463" i="3"/>
  <c r="K3431" i="3"/>
  <c r="K3407" i="3"/>
  <c r="K3394" i="3"/>
  <c r="K3379" i="3"/>
  <c r="K3375" i="3"/>
  <c r="K3355" i="3"/>
  <c r="K3346" i="3"/>
  <c r="K3322" i="3"/>
  <c r="K3315" i="3"/>
  <c r="K3306" i="3"/>
  <c r="K3291" i="3"/>
  <c r="K3287" i="3"/>
  <c r="K3249" i="3"/>
  <c r="K3235" i="3"/>
  <c r="K3217" i="3"/>
  <c r="K3185" i="3"/>
  <c r="K3111" i="3"/>
  <c r="K3006" i="3"/>
  <c r="K2957" i="3"/>
  <c r="K2917" i="3"/>
  <c r="K2877" i="3"/>
  <c r="K2737" i="3"/>
  <c r="K2718" i="3"/>
  <c r="K2716" i="3"/>
  <c r="K2687" i="3"/>
  <c r="K2623" i="3"/>
  <c r="K2610" i="3"/>
  <c r="K2606" i="3"/>
  <c r="K2604" i="3"/>
  <c r="K2546" i="3"/>
  <c r="K2527" i="3"/>
  <c r="K2510" i="3"/>
  <c r="K2372" i="3"/>
  <c r="K2332" i="3"/>
  <c r="K2272" i="3"/>
  <c r="K2247" i="3"/>
  <c r="K2201" i="3"/>
  <c r="K2137" i="3"/>
  <c r="K2041" i="3"/>
  <c r="K1916" i="3"/>
  <c r="K1905" i="3"/>
  <c r="K1881" i="3"/>
  <c r="K1822" i="3"/>
  <c r="K1772" i="3"/>
  <c r="K1740" i="3"/>
  <c r="K1643" i="3"/>
  <c r="K1619" i="3"/>
  <c r="K1610" i="3"/>
  <c r="K1568" i="3"/>
  <c r="K1538" i="3"/>
  <c r="K1532" i="3"/>
  <c r="K1518" i="3"/>
  <c r="K1488" i="3"/>
  <c r="K1470" i="3"/>
  <c r="K1410" i="3"/>
  <c r="K1348" i="3"/>
  <c r="K1334" i="3"/>
  <c r="K1254" i="3"/>
  <c r="K1180" i="3"/>
  <c r="K1127" i="3"/>
  <c r="K1102" i="3"/>
  <c r="K1023" i="3"/>
  <c r="K991" i="3"/>
  <c r="K976" i="3"/>
  <c r="K931" i="3"/>
  <c r="K915" i="3"/>
  <c r="K896" i="3"/>
  <c r="K871" i="3"/>
  <c r="K862" i="3"/>
  <c r="K668" i="3"/>
  <c r="K658" i="3"/>
  <c r="K5359" i="3"/>
  <c r="K5169" i="3"/>
  <c r="K5158" i="3"/>
  <c r="K4921" i="3"/>
  <c r="K4857" i="3"/>
  <c r="K4406" i="3"/>
  <c r="K4103" i="3"/>
  <c r="K4087" i="3"/>
  <c r="K4051" i="3"/>
  <c r="K3991" i="3"/>
  <c r="K3971" i="3"/>
  <c r="K3944" i="3"/>
  <c r="K3847" i="3"/>
  <c r="K3831" i="3"/>
  <c r="K3732" i="3"/>
  <c r="K3567" i="3"/>
  <c r="K3554" i="3"/>
  <c r="K3506" i="3"/>
  <c r="K3487" i="3"/>
  <c r="K3474" i="3"/>
  <c r="K3443" i="3"/>
  <c r="K3423" i="3"/>
  <c r="K3410" i="3"/>
  <c r="K3399" i="3"/>
  <c r="K3386" i="3"/>
  <c r="K3351" i="3"/>
  <c r="K3331" i="3"/>
  <c r="K3150" i="3"/>
  <c r="K3132" i="3"/>
  <c r="K3107" i="3"/>
  <c r="K3093" i="3"/>
  <c r="K3070" i="3"/>
  <c r="K2981" i="3"/>
  <c r="K2868" i="3"/>
  <c r="K2844" i="3"/>
  <c r="K2751" i="3"/>
  <c r="K2639" i="3"/>
  <c r="K2591" i="3"/>
  <c r="K2559" i="3"/>
  <c r="K2498" i="3"/>
  <c r="K2494" i="3"/>
  <c r="K2463" i="3"/>
  <c r="K2446" i="3"/>
  <c r="K2375" i="3"/>
  <c r="K2355" i="3"/>
  <c r="K2208" i="3"/>
  <c r="K2169" i="3"/>
  <c r="K2089" i="3"/>
  <c r="K2009" i="3"/>
  <c r="K1934" i="3"/>
  <c r="K1919" i="3"/>
  <c r="K1901" i="3"/>
  <c r="K1788" i="3"/>
  <c r="K1691" i="3"/>
  <c r="K1675" i="3"/>
  <c r="K1464" i="3"/>
  <c r="K1440" i="3"/>
  <c r="K1337" i="3"/>
  <c r="K1328" i="3"/>
  <c r="K1289" i="3"/>
  <c r="K1219" i="3"/>
  <c r="K1191" i="3"/>
  <c r="K1096" i="3"/>
  <c r="K965" i="3"/>
  <c r="K849" i="3"/>
  <c r="K845" i="3"/>
  <c r="K822" i="3"/>
  <c r="K771" i="3"/>
  <c r="K696" i="3"/>
  <c r="K7148" i="3"/>
  <c r="K6108" i="3"/>
  <c r="K5793" i="3"/>
  <c r="K6576" i="3"/>
  <c r="K7938" i="3"/>
  <c r="K7923" i="3"/>
  <c r="K7903" i="3"/>
  <c r="K7901" i="3"/>
  <c r="K7839" i="3"/>
  <c r="K7783" i="3"/>
  <c r="K7694" i="3"/>
  <c r="K7688" i="3"/>
  <c r="K7686" i="3"/>
  <c r="K7452" i="3"/>
  <c r="K7436" i="3"/>
  <c r="K7428" i="3"/>
  <c r="K7416" i="3"/>
  <c r="K7412" i="3"/>
  <c r="K7410" i="3"/>
  <c r="K7408" i="3"/>
  <c r="K7396" i="3"/>
  <c r="K7394" i="3"/>
  <c r="K7231" i="3"/>
  <c r="K7162" i="3"/>
  <c r="K7156" i="3"/>
  <c r="K7154" i="3"/>
  <c r="K7107" i="3"/>
  <c r="K7093" i="3"/>
  <c r="K7087" i="3"/>
  <c r="K7083" i="3"/>
  <c r="K7079" i="3"/>
  <c r="K7077" i="3"/>
  <c r="K7075" i="3"/>
  <c r="K7071" i="3"/>
  <c r="K7069" i="3"/>
  <c r="K7063" i="3"/>
  <c r="K6868" i="3"/>
  <c r="K6844" i="3"/>
  <c r="K6836" i="3"/>
  <c r="K6834" i="3"/>
  <c r="K6832" i="3"/>
  <c r="K6828" i="3"/>
  <c r="K6780" i="3"/>
  <c r="K6703" i="3"/>
  <c r="K6701" i="3"/>
  <c r="K6691" i="3"/>
  <c r="K6683" i="3"/>
  <c r="K6563" i="3"/>
  <c r="K6557" i="3"/>
  <c r="K6409" i="3"/>
  <c r="K6407" i="3"/>
  <c r="K6335" i="3"/>
  <c r="K6296" i="3"/>
  <c r="K6191" i="3"/>
  <c r="K6189" i="3"/>
  <c r="K6185" i="3"/>
  <c r="K6181" i="3"/>
  <c r="K6177" i="3"/>
  <c r="K6175" i="3"/>
  <c r="K6137" i="3"/>
  <c r="K6106" i="3"/>
  <c r="K6100" i="3"/>
  <c r="K6098" i="3"/>
  <c r="K6096" i="3"/>
  <c r="K6094" i="3"/>
  <c r="K6092" i="3"/>
  <c r="K6090" i="3"/>
  <c r="K6081" i="3"/>
  <c r="K6079" i="3"/>
  <c r="K6077" i="3"/>
  <c r="K6073" i="3"/>
  <c r="K6071" i="3"/>
  <c r="K6069" i="3"/>
  <c r="K6065" i="3"/>
  <c r="K6063" i="3"/>
  <c r="K6061" i="3"/>
  <c r="K6057" i="3"/>
  <c r="K6049" i="3"/>
  <c r="K6033" i="3"/>
  <c r="K6031" i="3"/>
  <c r="K6023" i="3"/>
  <c r="K5977" i="3"/>
  <c r="K5968" i="3"/>
  <c r="K5958" i="3"/>
  <c r="K5881" i="3"/>
  <c r="K5863" i="3"/>
  <c r="K5859" i="3"/>
  <c r="K5857" i="3"/>
  <c r="K5847" i="3"/>
  <c r="K5809" i="3"/>
  <c r="K5805" i="3"/>
  <c r="K5799" i="3"/>
  <c r="K5797" i="3"/>
  <c r="K5686" i="3"/>
  <c r="K5672" i="3"/>
  <c r="K5589" i="3"/>
  <c r="K5479" i="3"/>
  <c r="K5414" i="3"/>
  <c r="K5410" i="3"/>
  <c r="K5398" i="3"/>
  <c r="K5396" i="3"/>
  <c r="K5390" i="3"/>
  <c r="K5388" i="3"/>
  <c r="K5380" i="3"/>
  <c r="K5378" i="3"/>
  <c r="K5374" i="3"/>
  <c r="K5362" i="3"/>
  <c r="K5332" i="3"/>
  <c r="K4613" i="3"/>
  <c r="K7941" i="3"/>
  <c r="K7894" i="3"/>
  <c r="K7757" i="3"/>
  <c r="K7658" i="3"/>
  <c r="K7596" i="3"/>
  <c r="K7567" i="3"/>
  <c r="K7525" i="3"/>
  <c r="K7471" i="3"/>
  <c r="K7395" i="3"/>
  <c r="K7379" i="3"/>
  <c r="K7314" i="3"/>
  <c r="K7312" i="3"/>
  <c r="K7258" i="3"/>
  <c r="K7256" i="3"/>
  <c r="K7199" i="3"/>
  <c r="K7187" i="3"/>
  <c r="K7136" i="3"/>
  <c r="K7128" i="3"/>
  <c r="K7051" i="3"/>
  <c r="K7021" i="3"/>
  <c r="K6979" i="3"/>
  <c r="K6923" i="3"/>
  <c r="K6851" i="3"/>
  <c r="K6809" i="3"/>
  <c r="K6764" i="3"/>
  <c r="K6653" i="3"/>
  <c r="K6619" i="3"/>
  <c r="K6603" i="3"/>
  <c r="K6547" i="3"/>
  <c r="K6543" i="3"/>
  <c r="K6455" i="3"/>
  <c r="K6443" i="3"/>
  <c r="K6421" i="3"/>
  <c r="K6399" i="3"/>
  <c r="K6391" i="3"/>
  <c r="K6357" i="3"/>
  <c r="K6268" i="3"/>
  <c r="K6264" i="3"/>
  <c r="K6232" i="3"/>
  <c r="K6184" i="3"/>
  <c r="K6111" i="3"/>
  <c r="K5906" i="3"/>
  <c r="K5777" i="3"/>
  <c r="K5733" i="3"/>
  <c r="K5554" i="3"/>
  <c r="K7958" i="3"/>
  <c r="K7942" i="3"/>
  <c r="K7864" i="3"/>
  <c r="K7726" i="3"/>
  <c r="K7718" i="3"/>
  <c r="K7629" i="3"/>
  <c r="K7607" i="3"/>
  <c r="K7552" i="3"/>
  <c r="K7544" i="3"/>
  <c r="K7540" i="3"/>
  <c r="K7482" i="3"/>
  <c r="K7351" i="3"/>
  <c r="K7267" i="3"/>
  <c r="K7050" i="3"/>
  <c r="K7016" i="3"/>
  <c r="K6976" i="3"/>
  <c r="K6956" i="3"/>
  <c r="K6936" i="3"/>
  <c r="K6922" i="3"/>
  <c r="K6890" i="3"/>
  <c r="K6747" i="3"/>
  <c r="K6731" i="3"/>
  <c r="K6729" i="3"/>
  <c r="K6700" i="3"/>
  <c r="K6632" i="3"/>
  <c r="K6624" i="3"/>
  <c r="K6600" i="3"/>
  <c r="K6592" i="3"/>
  <c r="K6504" i="3"/>
  <c r="K6500" i="3"/>
  <c r="K6496" i="3"/>
  <c r="K6432" i="3"/>
  <c r="K6408" i="3"/>
  <c r="K6396" i="3"/>
  <c r="K6392" i="3"/>
  <c r="K6380" i="3"/>
  <c r="K6332" i="3"/>
  <c r="K6283" i="3"/>
  <c r="K6281" i="3"/>
  <c r="K6279" i="3"/>
  <c r="K6267" i="3"/>
  <c r="K6251" i="3"/>
  <c r="K6239" i="3"/>
  <c r="K5996" i="3"/>
  <c r="K5990" i="3"/>
  <c r="K5893" i="3"/>
  <c r="K5854" i="3"/>
  <c r="K5728" i="3"/>
  <c r="K5720" i="3"/>
  <c r="K5651" i="3"/>
  <c r="K5621" i="3"/>
  <c r="K5615" i="3"/>
  <c r="K5611" i="3"/>
  <c r="K5609" i="3"/>
  <c r="K5596" i="3"/>
  <c r="K5502" i="3"/>
  <c r="K5500" i="3"/>
  <c r="K5496" i="3"/>
  <c r="K5494" i="3"/>
  <c r="K5409" i="3"/>
  <c r="K5401" i="3"/>
  <c r="K5399" i="3"/>
  <c r="K5387" i="3"/>
  <c r="K5383" i="3"/>
  <c r="K5381" i="3"/>
  <c r="K5361" i="3"/>
  <c r="K5341" i="3"/>
  <c r="K5339" i="3"/>
  <c r="K5337" i="3"/>
  <c r="K5335" i="3"/>
  <c r="K5331" i="3"/>
  <c r="K4716" i="3"/>
  <c r="K4246" i="3"/>
  <c r="K5325" i="3"/>
  <c r="K5285" i="3"/>
  <c r="K5272" i="3"/>
  <c r="K5268" i="3"/>
  <c r="K5260" i="3"/>
  <c r="K5258" i="3"/>
  <c r="K5256" i="3"/>
  <c r="K5224" i="3"/>
  <c r="K5043" i="3"/>
  <c r="K5008" i="3"/>
  <c r="K5004" i="3"/>
  <c r="K5002" i="3"/>
  <c r="K4994" i="3"/>
  <c r="K4918" i="3"/>
  <c r="K4914" i="3"/>
  <c r="K4912" i="3"/>
  <c r="K4910" i="3"/>
  <c r="K4908" i="3"/>
  <c r="K4906" i="3"/>
  <c r="K4894" i="3"/>
  <c r="K4892" i="3"/>
  <c r="K4890" i="3"/>
  <c r="K4886" i="3"/>
  <c r="K4834" i="3"/>
  <c r="K4830" i="3"/>
  <c r="K4820" i="3"/>
  <c r="K4763" i="3"/>
  <c r="K4759" i="3"/>
  <c r="K4757" i="3"/>
  <c r="K4755" i="3"/>
  <c r="K4724" i="3"/>
  <c r="K4722" i="3"/>
  <c r="K4720" i="3"/>
  <c r="K4718" i="3"/>
  <c r="K4657" i="3"/>
  <c r="K4651" i="3"/>
  <c r="K4645" i="3"/>
  <c r="K4615" i="3"/>
  <c r="K4598" i="3"/>
  <c r="K4594" i="3"/>
  <c r="K4592" i="3"/>
  <c r="K4559" i="3"/>
  <c r="K4555" i="3"/>
  <c r="K4553" i="3"/>
  <c r="K4551" i="3"/>
  <c r="K4545" i="3"/>
  <c r="K4543" i="3"/>
  <c r="K4535" i="3"/>
  <c r="K4527" i="3"/>
  <c r="K4521" i="3"/>
  <c r="K4515" i="3"/>
  <c r="K4503" i="3"/>
  <c r="K4495" i="3"/>
  <c r="K4491" i="3"/>
  <c r="K4467" i="3"/>
  <c r="K4451" i="3"/>
  <c r="K4449" i="3"/>
  <c r="K4447" i="3"/>
  <c r="K4445" i="3"/>
  <c r="K4443" i="3"/>
  <c r="K4439" i="3"/>
  <c r="K4433" i="3"/>
  <c r="K4407" i="3"/>
  <c r="K4405" i="3"/>
  <c r="K4395" i="3"/>
  <c r="K4391" i="3"/>
  <c r="K4375" i="3"/>
  <c r="K4347" i="3"/>
  <c r="K4337" i="3"/>
  <c r="K4335" i="3"/>
  <c r="K4333" i="3"/>
  <c r="K4331" i="3"/>
  <c r="K4329" i="3"/>
  <c r="K4327" i="3"/>
  <c r="K4323" i="3"/>
  <c r="K4321" i="3"/>
  <c r="K4315" i="3"/>
  <c r="K4291" i="3"/>
  <c r="K4289" i="3"/>
  <c r="K4287" i="3"/>
  <c r="K4281" i="3"/>
  <c r="K4259" i="3"/>
  <c r="K4244" i="3"/>
  <c r="K4242" i="3"/>
  <c r="K4236" i="3"/>
  <c r="K4232" i="3"/>
  <c r="K4230" i="3"/>
  <c r="K4228" i="3"/>
  <c r="K4222" i="3"/>
  <c r="K4212" i="3"/>
  <c r="K4210" i="3"/>
  <c r="K4204" i="3"/>
  <c r="K4194" i="3"/>
  <c r="K4192" i="3"/>
  <c r="K4186" i="3"/>
  <c r="K4168" i="3"/>
  <c r="K4164" i="3"/>
  <c r="K4119" i="3"/>
  <c r="K4004" i="3"/>
  <c r="K4002" i="3"/>
  <c r="K4000" i="3"/>
  <c r="K3996" i="3"/>
  <c r="K3992" i="3"/>
  <c r="K3990" i="3"/>
  <c r="K3980" i="3"/>
  <c r="K3970" i="3"/>
  <c r="K3968" i="3"/>
  <c r="K3966" i="3"/>
  <c r="K3964" i="3"/>
  <c r="K3950" i="3"/>
  <c r="K3948" i="3"/>
  <c r="K3946" i="3"/>
  <c r="K3938" i="3"/>
  <c r="K3936" i="3"/>
  <c r="K3932" i="3"/>
  <c r="K3930" i="3"/>
  <c r="K3926" i="3"/>
  <c r="K3924" i="3"/>
  <c r="K3920" i="3"/>
  <c r="K3916" i="3"/>
  <c r="K3914" i="3"/>
  <c r="K3908" i="3"/>
  <c r="K3906" i="3"/>
  <c r="K3904" i="3"/>
  <c r="K3902" i="3"/>
  <c r="K3900" i="3"/>
  <c r="K3793" i="3"/>
  <c r="K3791" i="3"/>
  <c r="K3771" i="3"/>
  <c r="K3769" i="3"/>
  <c r="K3767" i="3"/>
  <c r="K3761" i="3"/>
  <c r="K3755" i="3"/>
  <c r="K3753" i="3"/>
  <c r="K3747" i="3"/>
  <c r="K3743" i="3"/>
  <c r="K3741" i="3"/>
  <c r="K3737" i="3"/>
  <c r="K3735" i="3"/>
  <c r="K3588" i="3"/>
  <c r="K5247" i="3"/>
  <c r="K5237" i="3"/>
  <c r="K4935" i="3"/>
  <c r="K4931" i="3"/>
  <c r="K4605" i="3"/>
  <c r="K4562" i="3"/>
  <c r="K4394" i="3"/>
  <c r="K4187" i="3"/>
  <c r="K3892" i="3"/>
  <c r="K3890" i="3"/>
  <c r="K3888" i="3"/>
  <c r="K3886" i="3"/>
  <c r="K3884" i="3"/>
  <c r="K3876" i="3"/>
  <c r="K3872" i="3"/>
  <c r="K3870" i="3"/>
  <c r="K3856" i="3"/>
  <c r="K3840" i="3"/>
  <c r="K3836" i="3"/>
  <c r="K3832" i="3"/>
  <c r="K3830" i="3"/>
  <c r="K3828" i="3"/>
  <c r="K3824" i="3"/>
  <c r="K3822" i="3"/>
  <c r="K3818" i="3"/>
  <c r="K3816" i="3"/>
  <c r="K3814" i="3"/>
  <c r="K3812" i="3"/>
  <c r="K2839" i="3"/>
  <c r="K5215" i="3"/>
  <c r="K5181" i="3"/>
  <c r="K5173" i="3"/>
  <c r="K5171" i="3"/>
  <c r="K5078" i="3"/>
  <c r="K5076" i="3"/>
  <c r="K5070" i="3"/>
  <c r="K5068" i="3"/>
  <c r="K5064" i="3"/>
  <c r="K5062" i="3"/>
  <c r="K5054" i="3"/>
  <c r="K5052" i="3"/>
  <c r="K5046" i="3"/>
  <c r="K5001" i="3"/>
  <c r="K4989" i="3"/>
  <c r="K4971" i="3"/>
  <c r="K4963" i="3"/>
  <c r="K4917" i="3"/>
  <c r="K4873" i="3"/>
  <c r="K4865" i="3"/>
  <c r="K4843" i="3"/>
  <c r="K4835" i="3"/>
  <c r="K4569" i="3"/>
  <c r="K4565" i="3"/>
  <c r="K4561" i="3"/>
  <c r="K4452" i="3"/>
  <c r="K4250" i="3"/>
  <c r="K4139" i="3"/>
  <c r="K4100" i="3"/>
  <c r="K4072" i="3"/>
  <c r="K3881" i="3"/>
  <c r="K3877" i="3"/>
  <c r="K3873" i="3"/>
  <c r="K3849" i="3"/>
  <c r="K3829" i="3"/>
  <c r="K3821" i="3"/>
  <c r="K3815" i="3"/>
  <c r="K3813" i="3"/>
  <c r="K3603" i="3"/>
  <c r="K3656" i="3"/>
  <c r="K3654" i="3"/>
  <c r="K3642" i="3"/>
  <c r="K3576" i="3"/>
  <c r="K3572" i="3"/>
  <c r="K3570" i="3"/>
  <c r="K3560" i="3"/>
  <c r="K3558" i="3"/>
  <c r="K3552" i="3"/>
  <c r="K3550" i="3"/>
  <c r="K3548" i="3"/>
  <c r="K3546" i="3"/>
  <c r="K3540" i="3"/>
  <c r="K3538" i="3"/>
  <c r="K3536" i="3"/>
  <c r="K3532" i="3"/>
  <c r="K3528" i="3"/>
  <c r="K3526" i="3"/>
  <c r="K3524" i="3"/>
  <c r="K3522" i="3"/>
  <c r="K3514" i="3"/>
  <c r="K3512" i="3"/>
  <c r="K3510" i="3"/>
  <c r="K3358" i="3"/>
  <c r="K3348" i="3"/>
  <c r="K3340" i="3"/>
  <c r="K3338" i="3"/>
  <c r="K3334" i="3"/>
  <c r="K3332" i="3"/>
  <c r="K3328" i="3"/>
  <c r="K3326" i="3"/>
  <c r="K3292" i="3"/>
  <c r="K3290" i="3"/>
  <c r="K3288" i="3"/>
  <c r="K3286" i="3"/>
  <c r="K3282" i="3"/>
  <c r="K3280" i="3"/>
  <c r="K3278" i="3"/>
  <c r="K3274" i="3"/>
  <c r="K3270" i="3"/>
  <c r="K3260" i="3"/>
  <c r="K3258" i="3"/>
  <c r="K3254" i="3"/>
  <c r="K3242" i="3"/>
  <c r="K3238" i="3"/>
  <c r="K3236" i="3"/>
  <c r="K3230" i="3"/>
  <c r="K3222" i="3"/>
  <c r="K3220" i="3"/>
  <c r="K3218" i="3"/>
  <c r="K3212" i="3"/>
  <c r="K2925" i="3"/>
  <c r="K2923" i="3"/>
  <c r="K2909" i="3"/>
  <c r="K2903" i="3"/>
  <c r="K2901" i="3"/>
  <c r="K2891" i="3"/>
  <c r="K2885" i="3"/>
  <c r="K2879" i="3"/>
  <c r="K2875" i="3"/>
  <c r="K2871" i="3"/>
  <c r="K2859" i="3"/>
  <c r="K2857" i="3"/>
  <c r="K2853" i="3"/>
  <c r="K2847" i="3"/>
  <c r="K2845" i="3"/>
  <c r="K2760" i="3"/>
  <c r="K2756" i="3"/>
  <c r="K3705" i="3"/>
  <c r="K3691" i="3"/>
  <c r="K3681" i="3"/>
  <c r="K3679" i="3"/>
  <c r="K3669" i="3"/>
  <c r="K3626" i="3"/>
  <c r="K3622" i="3"/>
  <c r="K3608" i="3"/>
  <c r="K3606" i="3"/>
  <c r="K3604" i="3"/>
  <c r="K3601" i="3"/>
  <c r="K3597" i="3"/>
  <c r="K3595" i="3"/>
  <c r="K3591" i="3"/>
  <c r="K3465" i="3"/>
  <c r="K3457" i="3"/>
  <c r="K3455" i="3"/>
  <c r="K3453" i="3"/>
  <c r="K3449" i="3"/>
  <c r="K3441" i="3"/>
  <c r="K3439" i="3"/>
  <c r="K3437" i="3"/>
  <c r="K3435" i="3"/>
  <c r="K3433" i="3"/>
  <c r="K3429" i="3"/>
  <c r="K3427" i="3"/>
  <c r="K3421" i="3"/>
  <c r="K3419" i="3"/>
  <c r="K3417" i="3"/>
  <c r="K3413" i="3"/>
  <c r="K3409" i="3"/>
  <c r="K3401" i="3"/>
  <c r="K3391" i="3"/>
  <c r="K3377" i="3"/>
  <c r="K3130" i="3"/>
  <c r="K3126" i="3"/>
  <c r="K3124" i="3"/>
  <c r="K3122" i="3"/>
  <c r="K3114" i="3"/>
  <c r="K3110" i="3"/>
  <c r="K3046" i="3"/>
  <c r="K2367" i="3"/>
  <c r="K2176" i="3"/>
  <c r="K1445" i="3"/>
  <c r="K3796" i="3"/>
  <c r="K3788" i="3"/>
  <c r="K3758" i="3"/>
  <c r="K3756" i="3"/>
  <c r="K3750" i="3"/>
  <c r="K3748" i="3"/>
  <c r="K3746" i="3"/>
  <c r="K3744" i="3"/>
  <c r="K3740" i="3"/>
  <c r="K3738" i="3"/>
  <c r="K3728" i="3"/>
  <c r="K3720" i="3"/>
  <c r="K3702" i="3"/>
  <c r="K3698" i="3"/>
  <c r="K3670" i="3"/>
  <c r="K3639" i="3"/>
  <c r="K3633" i="3"/>
  <c r="K3629" i="3"/>
  <c r="K3623" i="3"/>
  <c r="K3621" i="3"/>
  <c r="K3615" i="3"/>
  <c r="K3607" i="3"/>
  <c r="K3596" i="3"/>
  <c r="K3592" i="3"/>
  <c r="K3579" i="3"/>
  <c r="K3529" i="3"/>
  <c r="K3515" i="3"/>
  <c r="K3511" i="3"/>
  <c r="K3468" i="3"/>
  <c r="K3458" i="3"/>
  <c r="K3454" i="3"/>
  <c r="K3442" i="3"/>
  <c r="K3434" i="3"/>
  <c r="K3418" i="3"/>
  <c r="K3365" i="3"/>
  <c r="K3363" i="3"/>
  <c r="K3361" i="3"/>
  <c r="K3319" i="3"/>
  <c r="K3311" i="3"/>
  <c r="K3309" i="3"/>
  <c r="K3305" i="3"/>
  <c r="K3301" i="3"/>
  <c r="K3299" i="3"/>
  <c r="K3297" i="3"/>
  <c r="K3295" i="3"/>
  <c r="K3293" i="3"/>
  <c r="K3253" i="3"/>
  <c r="K3251" i="3"/>
  <c r="K3247" i="3"/>
  <c r="K3205" i="3"/>
  <c r="K3201" i="3"/>
  <c r="K3197" i="3"/>
  <c r="K3193" i="3"/>
  <c r="K3191" i="3"/>
  <c r="K3183" i="3"/>
  <c r="K3181" i="3"/>
  <c r="K3179" i="3"/>
  <c r="K3177" i="3"/>
  <c r="K3175" i="3"/>
  <c r="K3165" i="3"/>
  <c r="K3161" i="3"/>
  <c r="K3159" i="3"/>
  <c r="K3157" i="3"/>
  <c r="K3155" i="3"/>
  <c r="K3151" i="3"/>
  <c r="K3143" i="3"/>
  <c r="K3141" i="3"/>
  <c r="K3139" i="3"/>
  <c r="K3135" i="3"/>
  <c r="K3099" i="3"/>
  <c r="K3065" i="3"/>
  <c r="K3059" i="3"/>
  <c r="K3057" i="3"/>
  <c r="K3055" i="3"/>
  <c r="K3051" i="3"/>
  <c r="K3047" i="3"/>
  <c r="K3011" i="3"/>
  <c r="K2990" i="3"/>
  <c r="K2988" i="3"/>
  <c r="K2978" i="3"/>
  <c r="K2976" i="3"/>
  <c r="K2974" i="3"/>
  <c r="K2972" i="3"/>
  <c r="K2970" i="3"/>
  <c r="K2968" i="3"/>
  <c r="K2964" i="3"/>
  <c r="K2960" i="3"/>
  <c r="K2958" i="3"/>
  <c r="K2956" i="3"/>
  <c r="K2954" i="3"/>
  <c r="K2952" i="3"/>
  <c r="K2948" i="3"/>
  <c r="K2946" i="3"/>
  <c r="K2944" i="3"/>
  <c r="K2942" i="3"/>
  <c r="K2940" i="3"/>
  <c r="K2936" i="3"/>
  <c r="K2934" i="3"/>
  <c r="K2932" i="3"/>
  <c r="K2926" i="3"/>
  <c r="K2782" i="3"/>
  <c r="K2732" i="3"/>
  <c r="K2730" i="3"/>
  <c r="K2728" i="3"/>
  <c r="K2726" i="3"/>
  <c r="K2724" i="3"/>
  <c r="K2267" i="3"/>
  <c r="K2128" i="3"/>
  <c r="K1687" i="3"/>
  <c r="K2721" i="3"/>
  <c r="K2713" i="3"/>
  <c r="K2658" i="3"/>
  <c r="K2631" i="3"/>
  <c r="K2602" i="3"/>
  <c r="K2600" i="3"/>
  <c r="K2596" i="3"/>
  <c r="K2592" i="3"/>
  <c r="K2590" i="3"/>
  <c r="K2586" i="3"/>
  <c r="K2584" i="3"/>
  <c r="K2582" i="3"/>
  <c r="K2580" i="3"/>
  <c r="K2578" i="3"/>
  <c r="K2576" i="3"/>
  <c r="K2574" i="3"/>
  <c r="K2572" i="3"/>
  <c r="K2570" i="3"/>
  <c r="K2568" i="3"/>
  <c r="K2566" i="3"/>
  <c r="K2564" i="3"/>
  <c r="K2560" i="3"/>
  <c r="K2558" i="3"/>
  <c r="K2554" i="3"/>
  <c r="K2552" i="3"/>
  <c r="K2532" i="3"/>
  <c r="K2526" i="3"/>
  <c r="K2524" i="3"/>
  <c r="K2502" i="3"/>
  <c r="K2500" i="3"/>
  <c r="K2387" i="3"/>
  <c r="K2379" i="3"/>
  <c r="K2371" i="3"/>
  <c r="K2359" i="3"/>
  <c r="K2339" i="3"/>
  <c r="K2323" i="3"/>
  <c r="K2199" i="3"/>
  <c r="K2164" i="3"/>
  <c r="K2160" i="3"/>
  <c r="K2148" i="3"/>
  <c r="K2136" i="3"/>
  <c r="K2060" i="3"/>
  <c r="K2008" i="3"/>
  <c r="K1903" i="3"/>
  <c r="K1897" i="3"/>
  <c r="K1889" i="3"/>
  <c r="K1887" i="3"/>
  <c r="K1885" i="3"/>
  <c r="K1883" i="3"/>
  <c r="K1879" i="3"/>
  <c r="K1877" i="3"/>
  <c r="K1871" i="3"/>
  <c r="K1865" i="3"/>
  <c r="K1863" i="3"/>
  <c r="K1861" i="3"/>
  <c r="K1855" i="3"/>
  <c r="K1853" i="3"/>
  <c r="K1849" i="3"/>
  <c r="K1847" i="3"/>
  <c r="K1845" i="3"/>
  <c r="K1843" i="3"/>
  <c r="K1841" i="3"/>
  <c r="K1705" i="3"/>
  <c r="K1699" i="3"/>
  <c r="K1695" i="3"/>
  <c r="K1681" i="3"/>
  <c r="K1679" i="3"/>
  <c r="K1607" i="3"/>
  <c r="K1595" i="3"/>
  <c r="K1591" i="3"/>
  <c r="K1545" i="3"/>
  <c r="K1541" i="3"/>
  <c r="K1531" i="3"/>
  <c r="K1435" i="3"/>
  <c r="K1433" i="3"/>
  <c r="K1427" i="3"/>
  <c r="K1421" i="3"/>
  <c r="K1381" i="3"/>
  <c r="K2689" i="3"/>
  <c r="K2659" i="3"/>
  <c r="K2652" i="3"/>
  <c r="K2650" i="3"/>
  <c r="K2616" i="3"/>
  <c r="K2523" i="3"/>
  <c r="K2475" i="3"/>
  <c r="K2431" i="3"/>
  <c r="K2427" i="3"/>
  <c r="K2419" i="3"/>
  <c r="K2407" i="3"/>
  <c r="K2342" i="3"/>
  <c r="K2340" i="3"/>
  <c r="K2334" i="3"/>
  <c r="K2315" i="3"/>
  <c r="K2305" i="3"/>
  <c r="K2299" i="3"/>
  <c r="K2291" i="3"/>
  <c r="K2283" i="3"/>
  <c r="K2277" i="3"/>
  <c r="K2275" i="3"/>
  <c r="K2269" i="3"/>
  <c r="K2253" i="3"/>
  <c r="K2239" i="3"/>
  <c r="K2192" i="3"/>
  <c r="K2186" i="3"/>
  <c r="K2103" i="3"/>
  <c r="K2048" i="3"/>
  <c r="K2044" i="3"/>
  <c r="K2036" i="3"/>
  <c r="K2032" i="3"/>
  <c r="K2028" i="3"/>
  <c r="K1936" i="3"/>
  <c r="K1932" i="3"/>
  <c r="K1924" i="3"/>
  <c r="K1888" i="3"/>
  <c r="K1886" i="3"/>
  <c r="K1884" i="3"/>
  <c r="K1876" i="3"/>
  <c r="K1828" i="3"/>
  <c r="K1806" i="3"/>
  <c r="K1804" i="3"/>
  <c r="K1792" i="3"/>
  <c r="K1790" i="3"/>
  <c r="K1784" i="3"/>
  <c r="K1776" i="3"/>
  <c r="K1768" i="3"/>
  <c r="K1764" i="3"/>
  <c r="K1748" i="3"/>
  <c r="K1744" i="3"/>
  <c r="K1736" i="3"/>
  <c r="K1732" i="3"/>
  <c r="K1728" i="3"/>
  <c r="K1716" i="3"/>
  <c r="K1712" i="3"/>
  <c r="K1653" i="3"/>
  <c r="K1633" i="3"/>
  <c r="K1613" i="3"/>
  <c r="K1572" i="3"/>
  <c r="K1570" i="3"/>
  <c r="K1467" i="3"/>
  <c r="K1447" i="3"/>
  <c r="K1414" i="3"/>
  <c r="K1408" i="3"/>
  <c r="K1404" i="3"/>
  <c r="K1400" i="3"/>
  <c r="K1392" i="3"/>
  <c r="K1384" i="3"/>
  <c r="K1380" i="3"/>
  <c r="K1350" i="3"/>
  <c r="K1319" i="3"/>
  <c r="K1293" i="3"/>
  <c r="K1291" i="3"/>
  <c r="K1285" i="3"/>
  <c r="K1275" i="3"/>
  <c r="K1273" i="3"/>
  <c r="K1207" i="3"/>
  <c r="K1094" i="3"/>
  <c r="K1090" i="3"/>
  <c r="K1051" i="3"/>
  <c r="K1035" i="3"/>
  <c r="K1033" i="3"/>
  <c r="K1027" i="3"/>
  <c r="K1017" i="3"/>
  <c r="K1007" i="3"/>
  <c r="K539" i="3"/>
  <c r="K492" i="3"/>
  <c r="K488" i="3"/>
  <c r="K484" i="3"/>
  <c r="K476" i="3"/>
  <c r="K472" i="3"/>
  <c r="K440" i="3"/>
  <c r="K432" i="3"/>
  <c r="K428" i="3"/>
  <c r="K424" i="3"/>
  <c r="K420" i="3"/>
  <c r="K416" i="3"/>
  <c r="K414" i="3"/>
  <c r="K412" i="3"/>
  <c r="K408" i="3"/>
  <c r="K406" i="3"/>
  <c r="K404" i="3"/>
  <c r="K350" i="3"/>
  <c r="K326" i="3"/>
  <c r="K324" i="3"/>
  <c r="K314" i="3"/>
  <c r="K308" i="3"/>
  <c r="K304" i="3"/>
  <c r="K271" i="3"/>
  <c r="K269" i="3"/>
  <c r="K263" i="3"/>
  <c r="K259" i="3"/>
  <c r="K257" i="3"/>
  <c r="K247" i="3"/>
  <c r="K233" i="3"/>
  <c r="K209" i="3"/>
  <c r="K189" i="3"/>
  <c r="K187" i="3"/>
  <c r="K185" i="3"/>
  <c r="K183" i="3"/>
  <c r="K179" i="3"/>
  <c r="K177" i="3"/>
  <c r="K171" i="3"/>
  <c r="K167" i="3"/>
  <c r="K163" i="3"/>
  <c r="K161" i="3"/>
  <c r="K159" i="3"/>
  <c r="K157" i="3"/>
  <c r="K155" i="3"/>
  <c r="K153" i="3"/>
  <c r="K147" i="3"/>
  <c r="K145" i="3"/>
  <c r="K135" i="3"/>
  <c r="K131" i="3"/>
  <c r="K129" i="3"/>
  <c r="K115" i="3"/>
  <c r="K111" i="3"/>
  <c r="K68" i="3"/>
  <c r="K66" i="3"/>
  <c r="K1242" i="3"/>
  <c r="K829" i="3"/>
  <c r="K827" i="3"/>
  <c r="K817" i="3"/>
  <c r="K451" i="3"/>
  <c r="K409" i="3"/>
  <c r="K206" i="3"/>
  <c r="K1212" i="3"/>
  <c r="K1210" i="3"/>
  <c r="K1206" i="3"/>
  <c r="K1200" i="3"/>
  <c r="K1198" i="3"/>
  <c r="K1158" i="3"/>
  <c r="K1081" i="3"/>
  <c r="K1071" i="3"/>
  <c r="K1058" i="3"/>
  <c r="K894" i="3"/>
  <c r="K892" i="3"/>
  <c r="K890" i="3"/>
  <c r="K872" i="3"/>
  <c r="K826" i="3"/>
  <c r="K820" i="3"/>
  <c r="K812" i="3"/>
  <c r="K806" i="3"/>
  <c r="K804" i="3"/>
  <c r="K794" i="3"/>
  <c r="K790" i="3"/>
  <c r="K706" i="3"/>
  <c r="K628" i="3"/>
  <c r="K626" i="3"/>
  <c r="K622" i="3"/>
  <c r="K600" i="3"/>
  <c r="K584" i="3"/>
  <c r="K580" i="3"/>
  <c r="K552" i="3"/>
  <c r="K182" i="3"/>
  <c r="K180" i="3"/>
  <c r="K178" i="3"/>
  <c r="K176" i="3"/>
  <c r="K170" i="3"/>
  <c r="K168" i="3"/>
  <c r="K166" i="3"/>
  <c r="K164" i="3"/>
  <c r="K152" i="3"/>
  <c r="K148" i="3"/>
  <c r="K144" i="3"/>
  <c r="K138" i="3"/>
  <c r="K136" i="3"/>
  <c r="K132" i="3"/>
  <c r="K128" i="3"/>
  <c r="K71" i="3"/>
  <c r="K67" i="3"/>
  <c r="K65" i="3"/>
  <c r="K63" i="3"/>
  <c r="K61" i="3"/>
  <c r="K57" i="3"/>
  <c r="K41" i="3"/>
  <c r="K27" i="3"/>
  <c r="K25" i="3"/>
  <c r="K9" i="3"/>
  <c r="K6183" i="3"/>
  <c r="K6748" i="3"/>
  <c r="K6732" i="3"/>
  <c r="K7453" i="3"/>
  <c r="K8024" i="3"/>
  <c r="K7976" i="3"/>
  <c r="K7974" i="3"/>
  <c r="K7928" i="3"/>
  <c r="K7926" i="3"/>
  <c r="K7883" i="3"/>
  <c r="K7875" i="3"/>
  <c r="K7865" i="3"/>
  <c r="K7843" i="3"/>
  <c r="K7685" i="3"/>
  <c r="K7666" i="3"/>
  <c r="K7615" i="3"/>
  <c r="K7606" i="3"/>
  <c r="K7602" i="3"/>
  <c r="K7551" i="3"/>
  <c r="K7526" i="3"/>
  <c r="K7522" i="3"/>
  <c r="K7518" i="3"/>
  <c r="K7459" i="3"/>
  <c r="K7455" i="3"/>
  <c r="K7431" i="3"/>
  <c r="K7405" i="3"/>
  <c r="K7362" i="3"/>
  <c r="K7360" i="3"/>
  <c r="K7279" i="3"/>
  <c r="K7244" i="3"/>
  <c r="K7242" i="3"/>
  <c r="K7240" i="3"/>
  <c r="K7236" i="3"/>
  <c r="K7211" i="3"/>
  <c r="K7207" i="3"/>
  <c r="K7176" i="3"/>
  <c r="K7143" i="3"/>
  <c r="K7141" i="3"/>
  <c r="K7106" i="3"/>
  <c r="K7104" i="3"/>
  <c r="K7100" i="3"/>
  <c r="K7098" i="3"/>
  <c r="K7082" i="3"/>
  <c r="K7058" i="3"/>
  <c r="K7044" i="3"/>
  <c r="K7042" i="3"/>
  <c r="K7036" i="3"/>
  <c r="K7034" i="3"/>
  <c r="K7032" i="3"/>
  <c r="K7028" i="3"/>
  <c r="K7024" i="3"/>
  <c r="K6972" i="3"/>
  <c r="K6968" i="3"/>
  <c r="K6962" i="3"/>
  <c r="K6960" i="3"/>
  <c r="K6954" i="3"/>
  <c r="K6952" i="3"/>
  <c r="K6948" i="3"/>
  <c r="K6946" i="3"/>
  <c r="K6940" i="3"/>
  <c r="K6932" i="3"/>
  <c r="K6930" i="3"/>
  <c r="K6924" i="3"/>
  <c r="K6915" i="3"/>
  <c r="K6909" i="3"/>
  <c r="K6907" i="3"/>
  <c r="K6903" i="3"/>
  <c r="K6901" i="3"/>
  <c r="K6895" i="3"/>
  <c r="K6893" i="3"/>
  <c r="K6891" i="3"/>
  <c r="K6820" i="3"/>
  <c r="K6818" i="3"/>
  <c r="K6812" i="3"/>
  <c r="K6810" i="3"/>
  <c r="K6792" i="3"/>
  <c r="K6783" i="3"/>
  <c r="K6781" i="3"/>
  <c r="K6775" i="3"/>
  <c r="K6754" i="3"/>
  <c r="K6752" i="3"/>
  <c r="K6741" i="3"/>
  <c r="K6730" i="3"/>
  <c r="K6724" i="3"/>
  <c r="K6722" i="3"/>
  <c r="K6720" i="3"/>
  <c r="K6716" i="3"/>
  <c r="K6698" i="3"/>
  <c r="K6690" i="3"/>
  <c r="K6688" i="3"/>
  <c r="K6634" i="3"/>
  <c r="K6616" i="3"/>
  <c r="K6587" i="3"/>
  <c r="K6583" i="3"/>
  <c r="K6581" i="3"/>
  <c r="K6551" i="3"/>
  <c r="K6532" i="3"/>
  <c r="K6524" i="3"/>
  <c r="K6451" i="3"/>
  <c r="K6436" i="3"/>
  <c r="K6428" i="3"/>
  <c r="K6420" i="3"/>
  <c r="K6416" i="3"/>
  <c r="K6331" i="3"/>
  <c r="K6327" i="3"/>
  <c r="K6325" i="3"/>
  <c r="K6323" i="3"/>
  <c r="K6319" i="3"/>
  <c r="K6280" i="3"/>
  <c r="K6263" i="3"/>
  <c r="K6259" i="3"/>
  <c r="K6255" i="3"/>
  <c r="K6253" i="3"/>
  <c r="K6247" i="3"/>
  <c r="K6243" i="3"/>
  <c r="K6196" i="3"/>
  <c r="K6180" i="3"/>
  <c r="K6143" i="3"/>
  <c r="K6126" i="3"/>
  <c r="K6124" i="3"/>
  <c r="K6122" i="3"/>
  <c r="K6120" i="3"/>
  <c r="K6116" i="3"/>
  <c r="K6114" i="3"/>
  <c r="K6045" i="3"/>
  <c r="K6039" i="3"/>
  <c r="K6029" i="3"/>
  <c r="K6010" i="3"/>
  <c r="K6008" i="3"/>
  <c r="K6006" i="3"/>
  <c r="K5982" i="3"/>
  <c r="K5980" i="3"/>
  <c r="K5976" i="3"/>
  <c r="K5969" i="3"/>
  <c r="K5965" i="3"/>
  <c r="K5922" i="3"/>
  <c r="K5920" i="3"/>
  <c r="K5904" i="3"/>
  <c r="K5889" i="3"/>
  <c r="K5877" i="3"/>
  <c r="K5869" i="3"/>
  <c r="K5853" i="3"/>
  <c r="K5846" i="3"/>
  <c r="K5842" i="3"/>
  <c r="K5838" i="3"/>
  <c r="K5828" i="3"/>
  <c r="K5826" i="3"/>
  <c r="K5824" i="3"/>
  <c r="K5822" i="3"/>
  <c r="K5820" i="3"/>
  <c r="K5816" i="3"/>
  <c r="K5814" i="3"/>
  <c r="K5812" i="3"/>
  <c r="K5810" i="3"/>
  <c r="K5798" i="3"/>
  <c r="K5783" i="3"/>
  <c r="K5761" i="3"/>
  <c r="K5757" i="3"/>
  <c r="K5753" i="3"/>
  <c r="K5726" i="3"/>
  <c r="K5724" i="3"/>
  <c r="K5718" i="3"/>
  <c r="K5716" i="3"/>
  <c r="K5714" i="3"/>
  <c r="K5710" i="3"/>
  <c r="K5708" i="3"/>
  <c r="K5706" i="3"/>
  <c r="K5687" i="3"/>
  <c r="K5681" i="3"/>
  <c r="K5679" i="3"/>
  <c r="K5670" i="3"/>
  <c r="K5668" i="3"/>
  <c r="K5666" i="3"/>
  <c r="K5664" i="3"/>
  <c r="K5662" i="3"/>
  <c r="K5654" i="3"/>
  <c r="K5652" i="3"/>
  <c r="K5650" i="3"/>
  <c r="K5648" i="3"/>
  <c r="K5636" i="3"/>
  <c r="K5634" i="3"/>
  <c r="K5632" i="3"/>
  <c r="K5630" i="3"/>
  <c r="K5624" i="3"/>
  <c r="K5620" i="3"/>
  <c r="K5618" i="3"/>
  <c r="K5616" i="3"/>
  <c r="K5612" i="3"/>
  <c r="K5610" i="3"/>
  <c r="K5608" i="3"/>
  <c r="K5606" i="3"/>
  <c r="K5585" i="3"/>
  <c r="K5559" i="3"/>
  <c r="K5553" i="3"/>
  <c r="K5551" i="3"/>
  <c r="K5543" i="3"/>
  <c r="K5541" i="3"/>
  <c r="K5537" i="3"/>
  <c r="K5533" i="3"/>
  <c r="K5529" i="3"/>
  <c r="K5527" i="3"/>
  <c r="K5521" i="3"/>
  <c r="K5519" i="3"/>
  <c r="K5505" i="3"/>
  <c r="K5490" i="3"/>
  <c r="K5488" i="3"/>
  <c r="K5484" i="3"/>
  <c r="K5482" i="3"/>
  <c r="K5480" i="3"/>
  <c r="K5477" i="3"/>
  <c r="K5473" i="3"/>
  <c r="K5463" i="3"/>
  <c r="K5446" i="3"/>
  <c r="K5444" i="3"/>
  <c r="K5442" i="3"/>
  <c r="K5438" i="3"/>
  <c r="K5436" i="3"/>
  <c r="K5432" i="3"/>
  <c r="K5430" i="3"/>
  <c r="K5428" i="3"/>
  <c r="K5424" i="3"/>
  <c r="K5422" i="3"/>
  <c r="K5420" i="3"/>
  <c r="K5418" i="3"/>
  <c r="K4671" i="3"/>
  <c r="K3404" i="3"/>
  <c r="K8013" i="3"/>
  <c r="K7896" i="3"/>
  <c r="K7805" i="3"/>
  <c r="K7675" i="3"/>
  <c r="K7656" i="3"/>
  <c r="K7636" i="3"/>
  <c r="K7611" i="3"/>
  <c r="K7609" i="3"/>
  <c r="K7594" i="3"/>
  <c r="K7512" i="3"/>
  <c r="K7484" i="3"/>
  <c r="K7397" i="3"/>
  <c r="K7369" i="3"/>
  <c r="K7365" i="3"/>
  <c r="K7328" i="3"/>
  <c r="K7216" i="3"/>
  <c r="K7092" i="3"/>
  <c r="K7072" i="3"/>
  <c r="K7027" i="3"/>
  <c r="K6988" i="3"/>
  <c r="K6986" i="3"/>
  <c r="K6969" i="3"/>
  <c r="K6937" i="3"/>
  <c r="K6863" i="3"/>
  <c r="K6861" i="3"/>
  <c r="K6804" i="3"/>
  <c r="K6776" i="3"/>
  <c r="K6725" i="3"/>
  <c r="K6651" i="3"/>
  <c r="K6643" i="3"/>
  <c r="K6639" i="3"/>
  <c r="K6637" i="3"/>
  <c r="K6635" i="3"/>
  <c r="K6602" i="3"/>
  <c r="K6564" i="3"/>
  <c r="K6453" i="3"/>
  <c r="K6398" i="3"/>
  <c r="K6320" i="3"/>
  <c r="K7975" i="3"/>
  <c r="K7907" i="3"/>
  <c r="K7842" i="3"/>
  <c r="K7816" i="3"/>
  <c r="K7810" i="3"/>
  <c r="K7766" i="3"/>
  <c r="K7762" i="3"/>
  <c r="K7731" i="3"/>
  <c r="K7682" i="3"/>
  <c r="K7645" i="3"/>
  <c r="K7577" i="3"/>
  <c r="K7550" i="3"/>
  <c r="K7542" i="3"/>
  <c r="K7495" i="3"/>
  <c r="K7424" i="3"/>
  <c r="K7420" i="3"/>
  <c r="K7404" i="3"/>
  <c r="K7388" i="3"/>
  <c r="K7349" i="3"/>
  <c r="K7315" i="3"/>
  <c r="K7283" i="3"/>
  <c r="K7264" i="3"/>
  <c r="K7247" i="3"/>
  <c r="K7165" i="3"/>
  <c r="K7103" i="3"/>
  <c r="K7101" i="3"/>
  <c r="K7091" i="3"/>
  <c r="K7067" i="3"/>
  <c r="K7003" i="3"/>
  <c r="K6904" i="3"/>
  <c r="K6876" i="3"/>
  <c r="K6842" i="3"/>
  <c r="K6840" i="3"/>
  <c r="K6826" i="3"/>
  <c r="K6823" i="3"/>
  <c r="K6795" i="3"/>
  <c r="K6789" i="3"/>
  <c r="K6778" i="3"/>
  <c r="K6770" i="3"/>
  <c r="K6744" i="3"/>
  <c r="K6699" i="3"/>
  <c r="K6648" i="3"/>
  <c r="K6599" i="3"/>
  <c r="K6597" i="3"/>
  <c r="K6589" i="3"/>
  <c r="K6571" i="3"/>
  <c r="K6515" i="3"/>
  <c r="K6501" i="3"/>
  <c r="K6460" i="3"/>
  <c r="K6456" i="3"/>
  <c r="K6387" i="3"/>
  <c r="K6375" i="3"/>
  <c r="K6339" i="3"/>
  <c r="K6292" i="3"/>
  <c r="K6288" i="3"/>
  <c r="K6260" i="3"/>
  <c r="K6208" i="3"/>
  <c r="K6152" i="3"/>
  <c r="K6119" i="3"/>
  <c r="K6105" i="3"/>
  <c r="K6088" i="3"/>
  <c r="K6068" i="3"/>
  <c r="K6048" i="3"/>
  <c r="K6017" i="3"/>
  <c r="K6015" i="3"/>
  <c r="K6007" i="3"/>
  <c r="K6005" i="3"/>
  <c r="K6001" i="3"/>
  <c r="K5997" i="3"/>
  <c r="K5991" i="3"/>
  <c r="K5989" i="3"/>
  <c r="K5981" i="3"/>
  <c r="K5964" i="3"/>
  <c r="K5960" i="3"/>
  <c r="K5949" i="3"/>
  <c r="K5925" i="3"/>
  <c r="K5900" i="3"/>
  <c r="K5894" i="3"/>
  <c r="K5892" i="3"/>
  <c r="K5890" i="3"/>
  <c r="K5886" i="3"/>
  <c r="K5880" i="3"/>
  <c r="K5866" i="3"/>
  <c r="K5845" i="3"/>
  <c r="K5841" i="3"/>
  <c r="K5839" i="3"/>
  <c r="K5837" i="3"/>
  <c r="K5831" i="3"/>
  <c r="K5829" i="3"/>
  <c r="K5821" i="3"/>
  <c r="K5788" i="3"/>
  <c r="K5784" i="3"/>
  <c r="K5766" i="3"/>
  <c r="K5750" i="3"/>
  <c r="K5744" i="3"/>
  <c r="K5736" i="3"/>
  <c r="K5734" i="3"/>
  <c r="K5730" i="3"/>
  <c r="K5719" i="3"/>
  <c r="K5713" i="3"/>
  <c r="K5711" i="3"/>
  <c r="K5703" i="3"/>
  <c r="K5688" i="3"/>
  <c r="K5661" i="3"/>
  <c r="K5657" i="3"/>
  <c r="K5655" i="3"/>
  <c r="K5647" i="3"/>
  <c r="K5645" i="3"/>
  <c r="K5639" i="3"/>
  <c r="K5637" i="3"/>
  <c r="K5633" i="3"/>
  <c r="K5629" i="3"/>
  <c r="K5623" i="3"/>
  <c r="K5607" i="3"/>
  <c r="K5605" i="3"/>
  <c r="K5601" i="3"/>
  <c r="K5582" i="3"/>
  <c r="K5580" i="3"/>
  <c r="K5574" i="3"/>
  <c r="K5564" i="3"/>
  <c r="K5560" i="3"/>
  <c r="K5550" i="3"/>
  <c r="K5548" i="3"/>
  <c r="K5546" i="3"/>
  <c r="K5544" i="3"/>
  <c r="K5526" i="3"/>
  <c r="K5524" i="3"/>
  <c r="K5520" i="3"/>
  <c r="K5518" i="3"/>
  <c r="K5516" i="3"/>
  <c r="K5512" i="3"/>
  <c r="K5510" i="3"/>
  <c r="K5508" i="3"/>
  <c r="K5506" i="3"/>
  <c r="K5487" i="3"/>
  <c r="K5485" i="3"/>
  <c r="K5456" i="3"/>
  <c r="K5441" i="3"/>
  <c r="K5437" i="3"/>
  <c r="K5425" i="3"/>
  <c r="K5423" i="3"/>
  <c r="K5421" i="3"/>
  <c r="K5415" i="3"/>
  <c r="K4794" i="3"/>
  <c r="K3848" i="3"/>
  <c r="K3844" i="3"/>
  <c r="K5382" i="3"/>
  <c r="K5367" i="3"/>
  <c r="K5363" i="3"/>
  <c r="K5360" i="3"/>
  <c r="K5358" i="3"/>
  <c r="K5354" i="3"/>
  <c r="K5352" i="3"/>
  <c r="K5348" i="3"/>
  <c r="K5344" i="3"/>
  <c r="K5342" i="3"/>
  <c r="K5323" i="3"/>
  <c r="K5319" i="3"/>
  <c r="K5317" i="3"/>
  <c r="K5303" i="3"/>
  <c r="K5301" i="3"/>
  <c r="K5254" i="3"/>
  <c r="K5252" i="3"/>
  <c r="K5250" i="3"/>
  <c r="K5248" i="3"/>
  <c r="K5246" i="3"/>
  <c r="K5238" i="3"/>
  <c r="K5236" i="3"/>
  <c r="K5234" i="3"/>
  <c r="K5223" i="3"/>
  <c r="K5206" i="3"/>
  <c r="K5204" i="3"/>
  <c r="K5198" i="3"/>
  <c r="K5196" i="3"/>
  <c r="K5194" i="3"/>
  <c r="K5190" i="3"/>
  <c r="K5188" i="3"/>
  <c r="K5186" i="3"/>
  <c r="K5182" i="3"/>
  <c r="K5180" i="3"/>
  <c r="K5178" i="3"/>
  <c r="K5176" i="3"/>
  <c r="K5157" i="3"/>
  <c r="K5155" i="3"/>
  <c r="K5153" i="3"/>
  <c r="K5147" i="3"/>
  <c r="K5145" i="3"/>
  <c r="K5141" i="3"/>
  <c r="K5139" i="3"/>
  <c r="K5123" i="3"/>
  <c r="K5109" i="3"/>
  <c r="K5107" i="3"/>
  <c r="K5105" i="3"/>
  <c r="K5101" i="3"/>
  <c r="K5099" i="3"/>
  <c r="K5082" i="3"/>
  <c r="K5080" i="3"/>
  <c r="K5074" i="3"/>
  <c r="K5040" i="3"/>
  <c r="K5003" i="3"/>
  <c r="K4986" i="3"/>
  <c r="K4954" i="3"/>
  <c r="K4952" i="3"/>
  <c r="K4950" i="3"/>
  <c r="K4946" i="3"/>
  <c r="K4924" i="3"/>
  <c r="K4920" i="3"/>
  <c r="K4887" i="3"/>
  <c r="K4884" i="3"/>
  <c r="K4882" i="3"/>
  <c r="K4880" i="3"/>
  <c r="K4878" i="3"/>
  <c r="K4874" i="3"/>
  <c r="K4862" i="3"/>
  <c r="K4860" i="3"/>
  <c r="K4858" i="3"/>
  <c r="K4854" i="3"/>
  <c r="K4852" i="3"/>
  <c r="K4850" i="3"/>
  <c r="K4842" i="3"/>
  <c r="K4840" i="3"/>
  <c r="K4838" i="3"/>
  <c r="K4823" i="3"/>
  <c r="K4821" i="3"/>
  <c r="K4792" i="3"/>
  <c r="K4790" i="3"/>
  <c r="K4786" i="3"/>
  <c r="K4773" i="3"/>
  <c r="K4752" i="3"/>
  <c r="K4739" i="3"/>
  <c r="K4737" i="3"/>
  <c r="K4692" i="3"/>
  <c r="K4688" i="3"/>
  <c r="K4684" i="3"/>
  <c r="K4676" i="3"/>
  <c r="K4669" i="3"/>
  <c r="K4667" i="3"/>
  <c r="K4665" i="3"/>
  <c r="K4663" i="3"/>
  <c r="K4636" i="3"/>
  <c r="K4632" i="3"/>
  <c r="K4614" i="3"/>
  <c r="K4604" i="3"/>
  <c r="K4597" i="3"/>
  <c r="K4593" i="3"/>
  <c r="K4556" i="3"/>
  <c r="K4549" i="3"/>
  <c r="K4547" i="3"/>
  <c r="K4536" i="3"/>
  <c r="K4500" i="3"/>
  <c r="K4498" i="3"/>
  <c r="K4483" i="3"/>
  <c r="K4479" i="3"/>
  <c r="K4444" i="3"/>
  <c r="K4412" i="3"/>
  <c r="K4410" i="3"/>
  <c r="K4324" i="3"/>
  <c r="K4309" i="3"/>
  <c r="K4307" i="3"/>
  <c r="K4305" i="3"/>
  <c r="K4303" i="3"/>
  <c r="K4282" i="3"/>
  <c r="K4267" i="3"/>
  <c r="K4265" i="3"/>
  <c r="K4238" i="3"/>
  <c r="K4169" i="3"/>
  <c r="K4165" i="3"/>
  <c r="K4142" i="3"/>
  <c r="K4138" i="3"/>
  <c r="K4134" i="3"/>
  <c r="K4109" i="3"/>
  <c r="K4085" i="3"/>
  <c r="K4083" i="3"/>
  <c r="K4077" i="3"/>
  <c r="K4073" i="3"/>
  <c r="K4069" i="3"/>
  <c r="K4054" i="3"/>
  <c r="K4052" i="3"/>
  <c r="K4046" i="3"/>
  <c r="K4040" i="3"/>
  <c r="K4038" i="3"/>
  <c r="K4036" i="3"/>
  <c r="K4034" i="3"/>
  <c r="K4032" i="3"/>
  <c r="K4030" i="3"/>
  <c r="K4028" i="3"/>
  <c r="K4022" i="3"/>
  <c r="K3985" i="3"/>
  <c r="K3977" i="3"/>
  <c r="K3965" i="3"/>
  <c r="K3945" i="3"/>
  <c r="K3943" i="3"/>
  <c r="K3941" i="3"/>
  <c r="K3939" i="3"/>
  <c r="K3927" i="3"/>
  <c r="K3917" i="3"/>
  <c r="K3909" i="3"/>
  <c r="K3903" i="3"/>
  <c r="K3871" i="3"/>
  <c r="K3846" i="3"/>
  <c r="K3835" i="3"/>
  <c r="K3833" i="3"/>
  <c r="K3782" i="3"/>
  <c r="K3780" i="3"/>
  <c r="K3776" i="3"/>
  <c r="K3774" i="3"/>
  <c r="K3760" i="3"/>
  <c r="K3736" i="3"/>
  <c r="K3704" i="3"/>
  <c r="K3700" i="3"/>
  <c r="K3696" i="3"/>
  <c r="K3694" i="3"/>
  <c r="K3661" i="3"/>
  <c r="K3640" i="3"/>
  <c r="K3638" i="3"/>
  <c r="K3636" i="3"/>
  <c r="K3632" i="3"/>
  <c r="K3627" i="3"/>
  <c r="K3619" i="3"/>
  <c r="K3611" i="3"/>
  <c r="K3609" i="3"/>
  <c r="K3573" i="3"/>
  <c r="K3569" i="3"/>
  <c r="K3565" i="3"/>
  <c r="K3561" i="3"/>
  <c r="K3557" i="3"/>
  <c r="K3555" i="3"/>
  <c r="K3553" i="3"/>
  <c r="K3543" i="3"/>
  <c r="K3517" i="3"/>
  <c r="K3513" i="3"/>
  <c r="K3509" i="3"/>
  <c r="K3483" i="3"/>
  <c r="K3481" i="3"/>
  <c r="K3479" i="3"/>
  <c r="K3477" i="3"/>
  <c r="K3473" i="3"/>
  <c r="K3466" i="3"/>
  <c r="K3462" i="3"/>
  <c r="K3460" i="3"/>
  <c r="K3456" i="3"/>
  <c r="K3452" i="3"/>
  <c r="K3450" i="3"/>
  <c r="K3448" i="3"/>
  <c r="K3446" i="3"/>
  <c r="K3440" i="3"/>
  <c r="K3432" i="3"/>
  <c r="K3430" i="3"/>
  <c r="K3424" i="3"/>
  <c r="K3420" i="3"/>
  <c r="K3416" i="3"/>
  <c r="K3412" i="3"/>
  <c r="K3406" i="3"/>
  <c r="K3395" i="3"/>
  <c r="K3385" i="3"/>
  <c r="K3370" i="3"/>
  <c r="K3368" i="3"/>
  <c r="K3347" i="3"/>
  <c r="K3345" i="3"/>
  <c r="K3341" i="3"/>
  <c r="K3337" i="3"/>
  <c r="K3329" i="3"/>
  <c r="K3314" i="3"/>
  <c r="K3241" i="3"/>
  <c r="K3233" i="3"/>
  <c r="K3198" i="3"/>
  <c r="K3194" i="3"/>
  <c r="K3186" i="3"/>
  <c r="K3174" i="3"/>
  <c r="K3172" i="3"/>
  <c r="K3170" i="3"/>
  <c r="K3166" i="3"/>
  <c r="K3164" i="3"/>
  <c r="K3158" i="3"/>
  <c r="K3154" i="3"/>
  <c r="K3148" i="3"/>
  <c r="K3146" i="3"/>
  <c r="K3129" i="3"/>
  <c r="K3127" i="3"/>
  <c r="K3125" i="3"/>
  <c r="K3121" i="3"/>
  <c r="K3069" i="3"/>
  <c r="K2195" i="3"/>
  <c r="K5394" i="3"/>
  <c r="K5386" i="3"/>
  <c r="K5384" i="3"/>
  <c r="K5372" i="3"/>
  <c r="K5330" i="3"/>
  <c r="K5326" i="3"/>
  <c r="K5302" i="3"/>
  <c r="K5257" i="3"/>
  <c r="K5148" i="3"/>
  <c r="K5142" i="3"/>
  <c r="K5128" i="3"/>
  <c r="K5093" i="3"/>
  <c r="K5059" i="3"/>
  <c r="K5034" i="3"/>
  <c r="K4855" i="3"/>
  <c r="K4851" i="3"/>
  <c r="K4828" i="3"/>
  <c r="K4826" i="3"/>
  <c r="K4824" i="3"/>
  <c r="K4815" i="3"/>
  <c r="K4813" i="3"/>
  <c r="K4811" i="3"/>
  <c r="K4767" i="3"/>
  <c r="K4721" i="3"/>
  <c r="K4711" i="3"/>
  <c r="K4685" i="3"/>
  <c r="K4672" i="3"/>
  <c r="K4641" i="3"/>
  <c r="K4620" i="3"/>
  <c r="K4600" i="3"/>
  <c r="K4587" i="3"/>
  <c r="K4552" i="3"/>
  <c r="K4541" i="3"/>
  <c r="K4513" i="3"/>
  <c r="K4465" i="3"/>
  <c r="K4304" i="3"/>
  <c r="K4270" i="3"/>
  <c r="K4264" i="3"/>
  <c r="K4240" i="3"/>
  <c r="K4226" i="3"/>
  <c r="K4218" i="3"/>
  <c r="K4200" i="3"/>
  <c r="K4190" i="3"/>
  <c r="K4182" i="3"/>
  <c r="K4084" i="3"/>
  <c r="K4021" i="3"/>
  <c r="K4010" i="3"/>
  <c r="K3994" i="3"/>
  <c r="K3928" i="3"/>
  <c r="K3912" i="3"/>
  <c r="K3855" i="3"/>
  <c r="K3853" i="3"/>
  <c r="K3838" i="3"/>
  <c r="K3807" i="3"/>
  <c r="K3794" i="3"/>
  <c r="K3734" i="3"/>
  <c r="K3724" i="3"/>
  <c r="K3713" i="3"/>
  <c r="K3711" i="3"/>
  <c r="K3709" i="3"/>
  <c r="K3703" i="3"/>
  <c r="K3666" i="3"/>
  <c r="K3653" i="3"/>
  <c r="K3649" i="3"/>
  <c r="K3647" i="3"/>
  <c r="K3643" i="3"/>
  <c r="K3616" i="3"/>
  <c r="K3578" i="3"/>
  <c r="K3574" i="3"/>
  <c r="K3566" i="3"/>
  <c r="K3564" i="3"/>
  <c r="K3556" i="3"/>
  <c r="K3544" i="3"/>
  <c r="K3542" i="3"/>
  <c r="K3484" i="3"/>
  <c r="K3469" i="3"/>
  <c r="K3415" i="3"/>
  <c r="K3383" i="3"/>
  <c r="K3371" i="3"/>
  <c r="K3362" i="3"/>
  <c r="K3356" i="3"/>
  <c r="K3352" i="3"/>
  <c r="K3350" i="3"/>
  <c r="K3342" i="3"/>
  <c r="K3325" i="3"/>
  <c r="K3323" i="3"/>
  <c r="K3317" i="3"/>
  <c r="K3308" i="3"/>
  <c r="K3300" i="3"/>
  <c r="K3298" i="3"/>
  <c r="K3296" i="3"/>
  <c r="K3294" i="3"/>
  <c r="K3271" i="3"/>
  <c r="K3269" i="3"/>
  <c r="K3267" i="3"/>
  <c r="K3261" i="3"/>
  <c r="K3221" i="3"/>
  <c r="K3215" i="3"/>
  <c r="K3213" i="3"/>
  <c r="K3211" i="3"/>
  <c r="K3209" i="3"/>
  <c r="K3189" i="3"/>
  <c r="K3169" i="3"/>
  <c r="K3145" i="3"/>
  <c r="K3140" i="3"/>
  <c r="K3134" i="3"/>
  <c r="K2991" i="3"/>
  <c r="K5413" i="3"/>
  <c r="K5411" i="3"/>
  <c r="K5397" i="3"/>
  <c r="K5395" i="3"/>
  <c r="K5379" i="3"/>
  <c r="K5375" i="3"/>
  <c r="K5373" i="3"/>
  <c r="K5371" i="3"/>
  <c r="K5316" i="3"/>
  <c r="K5306" i="3"/>
  <c r="K5239" i="3"/>
  <c r="K5229" i="3"/>
  <c r="K5222" i="3"/>
  <c r="K5199" i="3"/>
  <c r="K5197" i="3"/>
  <c r="K5146" i="3"/>
  <c r="K5132" i="3"/>
  <c r="K5096" i="3"/>
  <c r="K5045" i="3"/>
  <c r="K5033" i="3"/>
  <c r="K5000" i="3"/>
  <c r="K4981" i="3"/>
  <c r="K4961" i="3"/>
  <c r="K4939" i="3"/>
  <c r="K4909" i="3"/>
  <c r="K4871" i="3"/>
  <c r="K4841" i="3"/>
  <c r="K4837" i="3"/>
  <c r="K4833" i="3"/>
  <c r="K4812" i="3"/>
  <c r="K4808" i="3"/>
  <c r="K4800" i="3"/>
  <c r="K4766" i="3"/>
  <c r="K4756" i="3"/>
  <c r="K4734" i="3"/>
  <c r="K4715" i="3"/>
  <c r="K4621" i="3"/>
  <c r="K4606" i="3"/>
  <c r="K4590" i="3"/>
  <c r="K4572" i="3"/>
  <c r="K4539" i="3"/>
  <c r="K4537" i="3"/>
  <c r="K4526" i="3"/>
  <c r="K4518" i="3"/>
  <c r="K4510" i="3"/>
  <c r="K4504" i="3"/>
  <c r="K4499" i="3"/>
  <c r="K4493" i="3"/>
  <c r="K4485" i="3"/>
  <c r="K4441" i="3"/>
  <c r="K4432" i="3"/>
  <c r="K4401" i="3"/>
  <c r="K4399" i="3"/>
  <c r="K4350" i="3"/>
  <c r="K4348" i="3"/>
  <c r="K4256" i="3"/>
  <c r="K4247" i="3"/>
  <c r="K4241" i="3"/>
  <c r="K4233" i="3"/>
  <c r="K4223" i="3"/>
  <c r="K4217" i="3"/>
  <c r="K4213" i="3"/>
  <c r="K4201" i="3"/>
  <c r="K4189" i="3"/>
  <c r="K4179" i="3"/>
  <c r="K4173" i="3"/>
  <c r="K4156" i="3"/>
  <c r="K4152" i="3"/>
  <c r="K4150" i="3"/>
  <c r="K4135" i="3"/>
  <c r="K4129" i="3"/>
  <c r="K4089" i="3"/>
  <c r="K4009" i="3"/>
  <c r="K4003" i="3"/>
  <c r="K3999" i="3"/>
  <c r="K3986" i="3"/>
  <c r="K3972" i="3"/>
  <c r="K3962" i="3"/>
  <c r="K3922" i="3"/>
  <c r="K3898" i="3"/>
  <c r="K3896" i="3"/>
  <c r="K3864" i="3"/>
  <c r="K3850" i="3"/>
  <c r="K3845" i="3"/>
  <c r="K3841" i="3"/>
  <c r="K3839" i="3"/>
  <c r="K3799" i="3"/>
  <c r="K3749" i="3"/>
  <c r="K3727" i="3"/>
  <c r="K3721" i="3"/>
  <c r="K3699" i="3"/>
  <c r="K3673" i="3"/>
  <c r="K3652" i="3"/>
  <c r="K3650" i="3"/>
  <c r="K3624" i="3"/>
  <c r="K3577" i="3"/>
  <c r="K3530" i="3"/>
  <c r="K3378" i="3"/>
  <c r="K3324" i="3"/>
  <c r="K3268" i="3"/>
  <c r="K3266" i="3"/>
  <c r="K3228" i="3"/>
  <c r="K3226" i="3"/>
  <c r="K3119" i="3"/>
  <c r="K3117" i="3"/>
  <c r="K3115" i="3"/>
  <c r="K3108" i="3"/>
  <c r="K3106" i="3"/>
  <c r="K3102" i="3"/>
  <c r="K3094" i="3"/>
  <c r="K3090" i="3"/>
  <c r="K3086" i="3"/>
  <c r="K3082" i="3"/>
  <c r="K3074" i="3"/>
  <c r="K3067" i="3"/>
  <c r="K3053" i="3"/>
  <c r="K3042" i="3"/>
  <c r="K3038" i="3"/>
  <c r="K3028" i="3"/>
  <c r="K3026" i="3"/>
  <c r="K3022" i="3"/>
  <c r="K3018" i="3"/>
  <c r="K2989" i="3"/>
  <c r="K2987" i="3"/>
  <c r="K2979" i="3"/>
  <c r="K2924" i="3"/>
  <c r="K2922" i="3"/>
  <c r="K2918" i="3"/>
  <c r="K2914" i="3"/>
  <c r="K2910" i="3"/>
  <c r="K2908" i="3"/>
  <c r="K2906" i="3"/>
  <c r="K2902" i="3"/>
  <c r="K2900" i="3"/>
  <c r="K2898" i="3"/>
  <c r="K2894" i="3"/>
  <c r="K2892" i="3"/>
  <c r="K2890" i="3"/>
  <c r="K2886" i="3"/>
  <c r="K2882" i="3"/>
  <c r="K2878" i="3"/>
  <c r="K2876" i="3"/>
  <c r="K2831" i="3"/>
  <c r="K2829" i="3"/>
  <c r="K2827" i="3"/>
  <c r="K2811" i="3"/>
  <c r="K2807" i="3"/>
  <c r="K2805" i="3"/>
  <c r="K2795" i="3"/>
  <c r="K2791" i="3"/>
  <c r="K2789" i="3"/>
  <c r="K2770" i="3"/>
  <c r="K2768" i="3"/>
  <c r="K2766" i="3"/>
  <c r="K2764" i="3"/>
  <c r="K2731" i="3"/>
  <c r="K2723" i="3"/>
  <c r="K2719" i="3"/>
  <c r="K2715" i="3"/>
  <c r="K2696" i="3"/>
  <c r="K2694" i="3"/>
  <c r="K2690" i="3"/>
  <c r="K2686" i="3"/>
  <c r="K2682" i="3"/>
  <c r="K2676" i="3"/>
  <c r="K2672" i="3"/>
  <c r="K2670" i="3"/>
  <c r="K2634" i="3"/>
  <c r="K2632" i="3"/>
  <c r="K2630" i="3"/>
  <c r="K2626" i="3"/>
  <c r="K2624" i="3"/>
  <c r="K2620" i="3"/>
  <c r="K2618" i="3"/>
  <c r="K2595" i="3"/>
  <c r="K2587" i="3"/>
  <c r="K2583" i="3"/>
  <c r="K2544" i="3"/>
  <c r="K2542" i="3"/>
  <c r="K2540" i="3"/>
  <c r="K2538" i="3"/>
  <c r="K2536" i="3"/>
  <c r="K2520" i="3"/>
  <c r="K2518" i="3"/>
  <c r="K2516" i="3"/>
  <c r="K2512" i="3"/>
  <c r="K2508" i="3"/>
  <c r="K2506" i="3"/>
  <c r="K2504" i="3"/>
  <c r="K2487" i="3"/>
  <c r="K2479" i="3"/>
  <c r="K2467" i="3"/>
  <c r="K2451" i="3"/>
  <c r="K2447" i="3"/>
  <c r="K2351" i="3"/>
  <c r="K2347" i="3"/>
  <c r="K2327" i="3"/>
  <c r="K2310" i="3"/>
  <c r="K2302" i="3"/>
  <c r="K2296" i="3"/>
  <c r="K2288" i="3"/>
  <c r="K2286" i="3"/>
  <c r="K2263" i="3"/>
  <c r="K2259" i="3"/>
  <c r="K2251" i="3"/>
  <c r="K2249" i="3"/>
  <c r="K2245" i="3"/>
  <c r="K2167" i="3"/>
  <c r="K2165" i="3"/>
  <c r="K2161" i="3"/>
  <c r="K2159" i="3"/>
  <c r="K2157" i="3"/>
  <c r="K2153" i="3"/>
  <c r="K2151" i="3"/>
  <c r="K2149" i="3"/>
  <c r="K2145" i="3"/>
  <c r="K2141" i="3"/>
  <c r="K2139" i="3"/>
  <c r="K2135" i="3"/>
  <c r="K2124" i="3"/>
  <c r="K2115" i="3"/>
  <c r="K2113" i="3"/>
  <c r="K2111" i="3"/>
  <c r="K2109" i="3"/>
  <c r="K2107" i="3"/>
  <c r="K2105" i="3"/>
  <c r="K2084" i="3"/>
  <c r="K2080" i="3"/>
  <c r="K2076" i="3"/>
  <c r="K2072" i="3"/>
  <c r="K2068" i="3"/>
  <c r="K2051" i="3"/>
  <c r="K2049" i="3"/>
  <c r="K2020" i="3"/>
  <c r="K2016" i="3"/>
  <c r="K2000" i="3"/>
  <c r="K1992" i="3"/>
  <c r="K1988" i="3"/>
  <c r="K1984" i="3"/>
  <c r="K1965" i="3"/>
  <c r="K1961" i="3"/>
  <c r="K1955" i="3"/>
  <c r="K1953" i="3"/>
  <c r="K1951" i="3"/>
  <c r="K1947" i="3"/>
  <c r="K1945" i="3"/>
  <c r="K1943" i="3"/>
  <c r="K1939" i="3"/>
  <c r="K1908" i="3"/>
  <c r="K1833" i="3"/>
  <c r="K1827" i="3"/>
  <c r="K1825" i="3"/>
  <c r="K1823" i="3"/>
  <c r="K1819" i="3"/>
  <c r="K1817" i="3"/>
  <c r="K1815" i="3"/>
  <c r="K1807" i="3"/>
  <c r="K1589" i="3"/>
  <c r="K1417" i="3"/>
  <c r="K1415" i="3"/>
  <c r="K3085" i="3"/>
  <c r="K3045" i="3"/>
  <c r="K2998" i="3"/>
  <c r="K2996" i="3"/>
  <c r="K2994" i="3"/>
  <c r="K2975" i="3"/>
  <c r="K2967" i="3"/>
  <c r="K2965" i="3"/>
  <c r="K2959" i="3"/>
  <c r="K2955" i="3"/>
  <c r="K2941" i="3"/>
  <c r="K2935" i="3"/>
  <c r="K2933" i="3"/>
  <c r="K2927" i="3"/>
  <c r="K2870" i="3"/>
  <c r="K2866" i="3"/>
  <c r="K2862" i="3"/>
  <c r="K2860" i="3"/>
  <c r="K2850" i="3"/>
  <c r="K2842" i="3"/>
  <c r="K2758" i="3"/>
  <c r="K2754" i="3"/>
  <c r="K2750" i="3"/>
  <c r="K2748" i="3"/>
  <c r="K2746" i="3"/>
  <c r="K2711" i="3"/>
  <c r="K2707" i="3"/>
  <c r="K2703" i="3"/>
  <c r="K2496" i="3"/>
  <c r="K2492" i="3"/>
  <c r="K2490" i="3"/>
  <c r="K2440" i="3"/>
  <c r="K2432" i="3"/>
  <c r="K2423" i="3"/>
  <c r="K2415" i="3"/>
  <c r="K2403" i="3"/>
  <c r="K2399" i="3"/>
  <c r="K2378" i="3"/>
  <c r="K2374" i="3"/>
  <c r="K2235" i="3"/>
  <c r="K2233" i="3"/>
  <c r="K2231" i="3"/>
  <c r="K2227" i="3"/>
  <c r="K2223" i="3"/>
  <c r="K2221" i="3"/>
  <c r="K2219" i="3"/>
  <c r="K2213" i="3"/>
  <c r="K2196" i="3"/>
  <c r="K2191" i="3"/>
  <c r="K2189" i="3"/>
  <c r="K2183" i="3"/>
  <c r="K2181" i="3"/>
  <c r="K2179" i="3"/>
  <c r="K2172" i="3"/>
  <c r="K2129" i="3"/>
  <c r="K2120" i="3"/>
  <c r="K2099" i="3"/>
  <c r="K2097" i="3"/>
  <c r="K2093" i="3"/>
  <c r="K2091" i="3"/>
  <c r="K2087" i="3"/>
  <c r="K2056" i="3"/>
  <c r="K2045" i="3"/>
  <c r="K2043" i="3"/>
  <c r="K2039" i="3"/>
  <c r="K2037" i="3"/>
  <c r="K2033" i="3"/>
  <c r="K2031" i="3"/>
  <c r="K2029" i="3"/>
  <c r="K2027" i="3"/>
  <c r="K2007" i="3"/>
  <c r="K2005" i="3"/>
  <c r="K1980" i="3"/>
  <c r="K1976" i="3"/>
  <c r="K1972" i="3"/>
  <c r="K1935" i="3"/>
  <c r="K1929" i="3"/>
  <c r="K1927" i="3"/>
  <c r="K1925" i="3"/>
  <c r="K1923" i="3"/>
  <c r="K1917" i="3"/>
  <c r="K1333" i="3"/>
  <c r="K1241" i="3"/>
  <c r="K1239" i="3"/>
  <c r="K1235" i="3"/>
  <c r="K3120" i="3"/>
  <c r="K3116" i="3"/>
  <c r="K3087" i="3"/>
  <c r="K3017" i="3"/>
  <c r="K3013" i="3"/>
  <c r="K2993" i="3"/>
  <c r="K2966" i="3"/>
  <c r="K2928" i="3"/>
  <c r="K2889" i="3"/>
  <c r="K2881" i="3"/>
  <c r="K2869" i="3"/>
  <c r="K2867" i="3"/>
  <c r="K2836" i="3"/>
  <c r="K2767" i="3"/>
  <c r="K2763" i="3"/>
  <c r="K2691" i="3"/>
  <c r="K2683" i="3"/>
  <c r="K2660" i="3"/>
  <c r="K2635" i="3"/>
  <c r="K2531" i="3"/>
  <c r="K2501" i="3"/>
  <c r="K2499" i="3"/>
  <c r="K2497" i="3"/>
  <c r="K2493" i="3"/>
  <c r="K2491" i="3"/>
  <c r="K2458" i="3"/>
  <c r="K2420" i="3"/>
  <c r="K2418" i="3"/>
  <c r="K2416" i="3"/>
  <c r="K2410" i="3"/>
  <c r="K2402" i="3"/>
  <c r="K2400" i="3"/>
  <c r="K2354" i="3"/>
  <c r="K2338" i="3"/>
  <c r="K2336" i="3"/>
  <c r="K2311" i="3"/>
  <c r="K2287" i="3"/>
  <c r="K2230" i="3"/>
  <c r="K2220" i="3"/>
  <c r="K2203" i="3"/>
  <c r="K2194" i="3"/>
  <c r="K2125" i="3"/>
  <c r="K2112" i="3"/>
  <c r="K2092" i="3"/>
  <c r="K2071" i="3"/>
  <c r="K2069" i="3"/>
  <c r="K2067" i="3"/>
  <c r="K2023" i="3"/>
  <c r="K2021" i="3"/>
  <c r="K2019" i="3"/>
  <c r="K2017" i="3"/>
  <c r="K2003" i="3"/>
  <c r="K2001" i="3"/>
  <c r="K1997" i="3"/>
  <c r="K1995" i="3"/>
  <c r="K1989" i="3"/>
  <c r="K1987" i="3"/>
  <c r="K1985" i="3"/>
  <c r="K1983" i="3"/>
  <c r="K1968" i="3"/>
  <c r="K1966" i="3"/>
  <c r="K1964" i="3"/>
  <c r="K1956" i="3"/>
  <c r="K1952" i="3"/>
  <c r="K1950" i="3"/>
  <c r="K1948" i="3"/>
  <c r="K1940" i="3"/>
  <c r="K1907" i="3"/>
  <c r="K1893" i="3"/>
  <c r="K1872" i="3"/>
  <c r="K1683" i="3"/>
  <c r="K1650" i="3"/>
  <c r="K1644" i="3"/>
  <c r="K1310" i="3"/>
  <c r="K1306" i="3"/>
  <c r="K1261" i="3"/>
  <c r="K1257" i="3"/>
  <c r="K1250" i="3"/>
  <c r="K1248" i="3"/>
  <c r="K1902" i="3"/>
  <c r="K1873" i="3"/>
  <c r="K1870" i="3"/>
  <c r="K1868" i="3"/>
  <c r="K1864" i="3"/>
  <c r="K1860" i="3"/>
  <c r="K1856" i="3"/>
  <c r="K1840" i="3"/>
  <c r="K1838" i="3"/>
  <c r="K1836" i="3"/>
  <c r="K1801" i="3"/>
  <c r="K1799" i="3"/>
  <c r="K1789" i="3"/>
  <c r="K1785" i="3"/>
  <c r="K1781" i="3"/>
  <c r="K1779" i="3"/>
  <c r="K1773" i="3"/>
  <c r="K1761" i="3"/>
  <c r="K1755" i="3"/>
  <c r="K1749" i="3"/>
  <c r="K1747" i="3"/>
  <c r="K1745" i="3"/>
  <c r="K1743" i="3"/>
  <c r="K1737" i="3"/>
  <c r="K1733" i="3"/>
  <c r="K1717" i="3"/>
  <c r="K1715" i="3"/>
  <c r="K1688" i="3"/>
  <c r="K1667" i="3"/>
  <c r="K1665" i="3"/>
  <c r="K1663" i="3"/>
  <c r="K1636" i="3"/>
  <c r="K1625" i="3"/>
  <c r="K1617" i="3"/>
  <c r="K1596" i="3"/>
  <c r="K1577" i="3"/>
  <c r="K1513" i="3"/>
  <c r="K1479" i="3"/>
  <c r="K1477" i="3"/>
  <c r="K1465" i="3"/>
  <c r="K1459" i="3"/>
  <c r="K1449" i="3"/>
  <c r="K1432" i="3"/>
  <c r="K1430" i="3"/>
  <c r="K1424" i="3"/>
  <c r="K1420" i="3"/>
  <c r="K1418" i="3"/>
  <c r="K1416" i="3"/>
  <c r="K1412" i="3"/>
  <c r="K1395" i="3"/>
  <c r="K1385" i="3"/>
  <c r="K1383" i="3"/>
  <c r="K1371" i="3"/>
  <c r="K1369" i="3"/>
  <c r="K1365" i="3"/>
  <c r="K1353" i="3"/>
  <c r="K1349" i="3"/>
  <c r="K1339" i="3"/>
  <c r="K1321" i="3"/>
  <c r="K1296" i="3"/>
  <c r="K1203" i="3"/>
  <c r="K1187" i="3"/>
  <c r="K1155" i="3"/>
  <c r="K1145" i="3"/>
  <c r="K1123" i="3"/>
  <c r="K1086" i="3"/>
  <c r="K1080" i="3"/>
  <c r="K1078" i="3"/>
  <c r="K1074" i="3"/>
  <c r="K1003" i="3"/>
  <c r="K1001" i="3"/>
  <c r="K987" i="3"/>
  <c r="K977" i="3"/>
  <c r="K973" i="3"/>
  <c r="K969" i="3"/>
  <c r="K963" i="3"/>
  <c r="K953" i="3"/>
  <c r="K949" i="3"/>
  <c r="K941" i="3"/>
  <c r="K1892" i="3"/>
  <c r="K1859" i="3"/>
  <c r="K1839" i="3"/>
  <c r="K1837" i="3"/>
  <c r="K1824" i="3"/>
  <c r="K1800" i="3"/>
  <c r="K1760" i="3"/>
  <c r="K1637" i="3"/>
  <c r="K1605" i="3"/>
  <c r="K1590" i="3"/>
  <c r="K1546" i="3"/>
  <c r="K1484" i="3"/>
  <c r="K1472" i="3"/>
  <c r="K1454" i="3"/>
  <c r="K1448" i="3"/>
  <c r="K1287" i="3"/>
  <c r="K935" i="3"/>
  <c r="K933" i="3"/>
  <c r="K873" i="3"/>
  <c r="K869" i="3"/>
  <c r="K867" i="3"/>
  <c r="K859" i="3"/>
  <c r="K853" i="3"/>
  <c r="K832" i="3"/>
  <c r="K830" i="3"/>
  <c r="K824" i="3"/>
  <c r="K818" i="3"/>
  <c r="K814" i="3"/>
  <c r="K810" i="3"/>
  <c r="K808" i="3"/>
  <c r="K800" i="3"/>
  <c r="K796" i="3"/>
  <c r="K792" i="3"/>
  <c r="K777" i="3"/>
  <c r="K708" i="3"/>
  <c r="K697" i="3"/>
  <c r="K925" i="3"/>
  <c r="K923" i="3"/>
  <c r="K913" i="3"/>
  <c r="K909" i="3"/>
  <c r="K905" i="3"/>
  <c r="K882" i="3"/>
  <c r="K880" i="3"/>
  <c r="K878" i="3"/>
  <c r="K837" i="3"/>
  <c r="K809" i="3"/>
  <c r="K786" i="3"/>
  <c r="K784" i="3"/>
  <c r="K782" i="3"/>
  <c r="K763" i="3"/>
  <c r="K761" i="3"/>
  <c r="K745" i="3"/>
  <c r="K737" i="3"/>
  <c r="K717" i="3"/>
  <c r="K702" i="3"/>
  <c r="K693" i="3"/>
  <c r="K681" i="3"/>
  <c r="K669" i="3"/>
  <c r="K661" i="3"/>
  <c r="K657" i="3"/>
  <c r="K460" i="3"/>
  <c r="K400" i="3"/>
  <c r="K139" i="3"/>
  <c r="K1405" i="3"/>
  <c r="K1394" i="3"/>
  <c r="K1390" i="3"/>
  <c r="K1388" i="3"/>
  <c r="K1386" i="3"/>
  <c r="K1382" i="3"/>
  <c r="K1378" i="3"/>
  <c r="K1376" i="3"/>
  <c r="K1361" i="3"/>
  <c r="K1346" i="3"/>
  <c r="K1342" i="3"/>
  <c r="K1313" i="3"/>
  <c r="K1309" i="3"/>
  <c r="K1307" i="3"/>
  <c r="K1305" i="3"/>
  <c r="K1292" i="3"/>
  <c r="K1290" i="3"/>
  <c r="K1288" i="3"/>
  <c r="K1280" i="3"/>
  <c r="K1278" i="3"/>
  <c r="K1276" i="3"/>
  <c r="K1270" i="3"/>
  <c r="K1260" i="3"/>
  <c r="K1190" i="3"/>
  <c r="K1184" i="3"/>
  <c r="K1182" i="3"/>
  <c r="K1174" i="3"/>
  <c r="K1168" i="3"/>
  <c r="K1166" i="3"/>
  <c r="K1152" i="3"/>
  <c r="K1148" i="3"/>
  <c r="K1146" i="3"/>
  <c r="K1142" i="3"/>
  <c r="K1138" i="3"/>
  <c r="K1136" i="3"/>
  <c r="K1134" i="3"/>
  <c r="K1132" i="3"/>
  <c r="K1130" i="3"/>
  <c r="K1126" i="3"/>
  <c r="K1122" i="3"/>
  <c r="K1120" i="3"/>
  <c r="K1118" i="3"/>
  <c r="K1108" i="3"/>
  <c r="K1098" i="3"/>
  <c r="K1067" i="3"/>
  <c r="K1049" i="3"/>
  <c r="K1047" i="3"/>
  <c r="K1045" i="3"/>
  <c r="K1043" i="3"/>
  <c r="K1011" i="3"/>
  <c r="K1002" i="3"/>
  <c r="K998" i="3"/>
  <c r="K994" i="3"/>
  <c r="K986" i="3"/>
  <c r="K978" i="3"/>
  <c r="K970" i="3"/>
  <c r="K952" i="3"/>
  <c r="K946" i="3"/>
  <c r="K874" i="3"/>
  <c r="K856" i="3"/>
  <c r="K840" i="3"/>
  <c r="K838" i="3"/>
  <c r="K724" i="3"/>
  <c r="K714" i="3"/>
  <c r="K712" i="3"/>
  <c r="K710" i="3"/>
  <c r="K701" i="3"/>
  <c r="K664" i="3"/>
  <c r="K656" i="3"/>
  <c r="K650" i="3"/>
  <c r="K629" i="3"/>
  <c r="K627" i="3"/>
  <c r="K623" i="3"/>
  <c r="K619" i="3"/>
  <c r="K615" i="3"/>
  <c r="K611" i="3"/>
  <c r="K607" i="3"/>
  <c r="K583" i="3"/>
  <c r="K575" i="3"/>
  <c r="K551" i="3"/>
  <c r="K504" i="3"/>
  <c r="K500" i="3"/>
  <c r="K487" i="3"/>
  <c r="K467" i="3"/>
  <c r="K456" i="3"/>
  <c r="K452" i="3"/>
  <c r="K417" i="3"/>
  <c r="K411" i="3"/>
  <c r="K398" i="3"/>
  <c r="K388" i="3"/>
  <c r="K384" i="3"/>
  <c r="K382" i="3"/>
  <c r="K376" i="3"/>
  <c r="K366" i="3"/>
  <c r="K364" i="3"/>
  <c r="K358" i="3"/>
  <c r="K346" i="3"/>
  <c r="K329" i="3"/>
  <c r="K327" i="3"/>
  <c r="K325" i="3"/>
  <c r="K323" i="3"/>
  <c r="K321" i="3"/>
  <c r="K319" i="3"/>
  <c r="K317" i="3"/>
  <c r="K313" i="3"/>
  <c r="K272" i="3"/>
  <c r="K256" i="3"/>
  <c r="K248" i="3"/>
  <c r="K244" i="3"/>
  <c r="K238" i="3"/>
  <c r="K231" i="3"/>
  <c r="K227" i="3"/>
  <c r="K221" i="3"/>
  <c r="K219" i="3"/>
  <c r="K217" i="3"/>
  <c r="K215" i="3"/>
  <c r="K207" i="3"/>
  <c r="K205" i="3"/>
  <c r="K203" i="3"/>
  <c r="K201" i="3"/>
  <c r="K199" i="3"/>
  <c r="K195" i="3"/>
  <c r="K158" i="3"/>
  <c r="K143" i="3"/>
  <c r="K141" i="3"/>
  <c r="K123" i="3"/>
  <c r="K121" i="3"/>
  <c r="K119" i="3"/>
  <c r="K109" i="3"/>
  <c r="K107" i="3"/>
  <c r="K105" i="3"/>
  <c r="K103" i="3"/>
  <c r="K72" i="3"/>
  <c r="K45" i="3"/>
  <c r="K43" i="3"/>
  <c r="K39" i="3"/>
  <c r="K37" i="3"/>
  <c r="K35" i="3"/>
  <c r="K33" i="3"/>
  <c r="K19" i="3"/>
  <c r="K15" i="3"/>
  <c r="K11" i="3"/>
  <c r="K7" i="3"/>
  <c r="K5" i="3"/>
  <c r="K620" i="3"/>
  <c r="K608" i="3"/>
  <c r="K527" i="3"/>
  <c r="K499" i="3"/>
  <c r="K463" i="3"/>
  <c r="K459" i="3"/>
  <c r="K438" i="3"/>
  <c r="K430" i="3"/>
  <c r="K422" i="3"/>
  <c r="K403" i="3"/>
  <c r="K401" i="3"/>
  <c r="K369" i="3"/>
  <c r="K361" i="3"/>
  <c r="K297" i="3"/>
  <c r="K291" i="3"/>
  <c r="K253" i="3"/>
  <c r="K175" i="3"/>
  <c r="K173" i="3"/>
  <c r="K649" i="3"/>
  <c r="K630" i="3"/>
  <c r="K624" i="3"/>
  <c r="K596" i="3"/>
  <c r="K568" i="3"/>
  <c r="K548" i="3"/>
  <c r="K544" i="3"/>
  <c r="K480" i="3"/>
  <c r="K443" i="3"/>
  <c r="K433" i="3"/>
  <c r="K431" i="3"/>
  <c r="K427" i="3"/>
  <c r="K385" i="3"/>
  <c r="K353" i="3"/>
  <c r="K339" i="3"/>
  <c r="K333" i="3"/>
  <c r="K243" i="3"/>
  <c r="K241" i="3"/>
  <c r="K126" i="3"/>
  <c r="K116" i="3"/>
  <c r="K112" i="3"/>
  <c r="K110" i="3"/>
  <c r="K100" i="3"/>
  <c r="K88" i="3"/>
  <c r="K75" i="3"/>
  <c r="K73" i="3"/>
  <c r="K69" i="3"/>
  <c r="K48" i="3"/>
  <c r="K46" i="3"/>
  <c r="K32" i="3"/>
  <c r="K30" i="3"/>
  <c r="K16" i="3"/>
  <c r="K4" i="3"/>
  <c r="K7870" i="3"/>
  <c r="K8025" i="3"/>
  <c r="K8002" i="3"/>
  <c r="K8000" i="3"/>
  <c r="K7992" i="3"/>
  <c r="K7986" i="3"/>
  <c r="K7982" i="3"/>
  <c r="K7967" i="3"/>
  <c r="K7965" i="3"/>
  <c r="K7960" i="3"/>
  <c r="K7954" i="3"/>
  <c r="K7944" i="3"/>
  <c r="K7927" i="3"/>
  <c r="K7890" i="3"/>
  <c r="K7853" i="3"/>
  <c r="K7851" i="3"/>
  <c r="K7849" i="3"/>
  <c r="K7821" i="3"/>
  <c r="K7814" i="3"/>
  <c r="K7806" i="3"/>
  <c r="K7799" i="3"/>
  <c r="K7797" i="3"/>
  <c r="K7791" i="3"/>
  <c r="K7787" i="3"/>
  <c r="K7778" i="3"/>
  <c r="K7753" i="3"/>
  <c r="K7749" i="3"/>
  <c r="K7741" i="3"/>
  <c r="K7739" i="3"/>
  <c r="K7737" i="3"/>
  <c r="K7735" i="3"/>
  <c r="K7720" i="3"/>
  <c r="K7714" i="3"/>
  <c r="K7710" i="3"/>
  <c r="K7693" i="3"/>
  <c r="K7691" i="3"/>
  <c r="K7678" i="3"/>
  <c r="K7672" i="3"/>
  <c r="K7670" i="3"/>
  <c r="K7627" i="3"/>
  <c r="K7625" i="3"/>
  <c r="K7623" i="3"/>
  <c r="K7605" i="3"/>
  <c r="K7603" i="3"/>
  <c r="K7592" i="3"/>
  <c r="K7576" i="3"/>
  <c r="K7574" i="3"/>
  <c r="K7570" i="3"/>
  <c r="K7561" i="3"/>
  <c r="K7558" i="3"/>
  <c r="K7554" i="3"/>
  <c r="K7549" i="3"/>
  <c r="K7545" i="3"/>
  <c r="K7543" i="3"/>
  <c r="K7534" i="3"/>
  <c r="K7527" i="3"/>
  <c r="K7519" i="3"/>
  <c r="K7506" i="3"/>
  <c r="K7480" i="3"/>
  <c r="K7474" i="3"/>
  <c r="K7467" i="3"/>
  <c r="K7461" i="3"/>
  <c r="K7458" i="3"/>
  <c r="K7451" i="3"/>
  <c r="K7445" i="3"/>
  <c r="K7437" i="3"/>
  <c r="K7426" i="3"/>
  <c r="K7418" i="3"/>
  <c r="K7402" i="3"/>
  <c r="K7363" i="3"/>
  <c r="K7138" i="3"/>
  <c r="K6900" i="3"/>
  <c r="K5888" i="3"/>
  <c r="K5391" i="3"/>
  <c r="K8027" i="3"/>
  <c r="K7991" i="3"/>
  <c r="K7983" i="3"/>
  <c r="K7955" i="3"/>
  <c r="K7913" i="3"/>
  <c r="K7909" i="3"/>
  <c r="K7899" i="3"/>
  <c r="K7897" i="3"/>
  <c r="K7862" i="3"/>
  <c r="K7830" i="3"/>
  <c r="K7807" i="3"/>
  <c r="K7800" i="3"/>
  <c r="K7779" i="3"/>
  <c r="K7774" i="3"/>
  <c r="K7768" i="3"/>
  <c r="K7755" i="3"/>
  <c r="K7747" i="3"/>
  <c r="K7733" i="3"/>
  <c r="K7719" i="3"/>
  <c r="K7702" i="3"/>
  <c r="K7698" i="3"/>
  <c r="K7655" i="3"/>
  <c r="K7650" i="3"/>
  <c r="K7646" i="3"/>
  <c r="K7639" i="3"/>
  <c r="K7575" i="3"/>
  <c r="K7485" i="3"/>
  <c r="K7479" i="3"/>
  <c r="K7466" i="3"/>
  <c r="K7450" i="3"/>
  <c r="K7427" i="3"/>
  <c r="K7400" i="3"/>
  <c r="K7389" i="3"/>
  <c r="K7384" i="3"/>
  <c r="K7368" i="3"/>
  <c r="K7354" i="3"/>
  <c r="K7352" i="3"/>
  <c r="K7338" i="3"/>
  <c r="K7336" i="3"/>
  <c r="K7325" i="3"/>
  <c r="K7322" i="3"/>
  <c r="K7320" i="3"/>
  <c r="K7306" i="3"/>
  <c r="K7304" i="3"/>
  <c r="K7151" i="3"/>
  <c r="K6848" i="3"/>
  <c r="K6660" i="3"/>
  <c r="K6347" i="3"/>
  <c r="K6202" i="3"/>
  <c r="K6148" i="3"/>
  <c r="K6101" i="3"/>
  <c r="K6032" i="3"/>
  <c r="K5674" i="3"/>
  <c r="K5454" i="3"/>
  <c r="K8028" i="3"/>
  <c r="K8021" i="3"/>
  <c r="K8010" i="3"/>
  <c r="K7995" i="3"/>
  <c r="K7989" i="3"/>
  <c r="K7979" i="3"/>
  <c r="K7922" i="3"/>
  <c r="K7918" i="3"/>
  <c r="K7912" i="3"/>
  <c r="K7885" i="3"/>
  <c r="K7861" i="3"/>
  <c r="K7848" i="3"/>
  <c r="K7811" i="3"/>
  <c r="K7794" i="3"/>
  <c r="K7758" i="3"/>
  <c r="K7705" i="3"/>
  <c r="K7703" i="3"/>
  <c r="K7699" i="3"/>
  <c r="K7671" i="3"/>
  <c r="K7662" i="3"/>
  <c r="K7640" i="3"/>
  <c r="K7638" i="3"/>
  <c r="K7598" i="3"/>
  <c r="K7591" i="3"/>
  <c r="K7579" i="3"/>
  <c r="K7565" i="3"/>
  <c r="K7539" i="3"/>
  <c r="K7528" i="3"/>
  <c r="K7510" i="3"/>
  <c r="K7501" i="3"/>
  <c r="K7440" i="3"/>
  <c r="K7434" i="3"/>
  <c r="K7415" i="3"/>
  <c r="K7399" i="3"/>
  <c r="K7392" i="3"/>
  <c r="K7383" i="3"/>
  <c r="K7367" i="3"/>
  <c r="K7319" i="3"/>
  <c r="K7296" i="3"/>
  <c r="K7291" i="3"/>
  <c r="K7287" i="3"/>
  <c r="K7285" i="3"/>
  <c r="K7280" i="3"/>
  <c r="K7275" i="3"/>
  <c r="K7271" i="3"/>
  <c r="K7269" i="3"/>
  <c r="K7259" i="3"/>
  <c r="K7255" i="3"/>
  <c r="K7253" i="3"/>
  <c r="K7248" i="3"/>
  <c r="K7243" i="3"/>
  <c r="K7237" i="3"/>
  <c r="K7232" i="3"/>
  <c r="K7227" i="3"/>
  <c r="K7213" i="3"/>
  <c r="K7203" i="3"/>
  <c r="K7195" i="3"/>
  <c r="K7191" i="3"/>
  <c r="K7189" i="3"/>
  <c r="K7184" i="3"/>
  <c r="K7179" i="3"/>
  <c r="K7175" i="3"/>
  <c r="K7173" i="3"/>
  <c r="K7171" i="3"/>
  <c r="K7146" i="3"/>
  <c r="K7144" i="3"/>
  <c r="K7140" i="3"/>
  <c r="K7133" i="3"/>
  <c r="K7119" i="3"/>
  <c r="K7108" i="3"/>
  <c r="K7090" i="3"/>
  <c r="K7084" i="3"/>
  <c r="K7055" i="3"/>
  <c r="K7053" i="3"/>
  <c r="K7043" i="3"/>
  <c r="K7026" i="3"/>
  <c r="K7013" i="3"/>
  <c r="K7011" i="3"/>
  <c r="K6995" i="3"/>
  <c r="K6975" i="3"/>
  <c r="K6973" i="3"/>
  <c r="K6971" i="3"/>
  <c r="K6939" i="3"/>
  <c r="K6935" i="3"/>
  <c r="K6933" i="3"/>
  <c r="K6911" i="3"/>
  <c r="K6898" i="3"/>
  <c r="K6887" i="3"/>
  <c r="K6883" i="3"/>
  <c r="K6874" i="3"/>
  <c r="K6866" i="3"/>
  <c r="K6864" i="3"/>
  <c r="K6852" i="3"/>
  <c r="K6850" i="3"/>
  <c r="K6839" i="3"/>
  <c r="K6835" i="3"/>
  <c r="K6815" i="3"/>
  <c r="K6813" i="3"/>
  <c r="K6807" i="3"/>
  <c r="K6802" i="3"/>
  <c r="K6796" i="3"/>
  <c r="K6794" i="3"/>
  <c r="K6771" i="3"/>
  <c r="K6762" i="3"/>
  <c r="K6740" i="3"/>
  <c r="K6727" i="3"/>
  <c r="K6723" i="3"/>
  <c r="K6714" i="3"/>
  <c r="K6712" i="3"/>
  <c r="K6695" i="3"/>
  <c r="K6687" i="3"/>
  <c r="K6685" i="3"/>
  <c r="K6663" i="3"/>
  <c r="K6658" i="3"/>
  <c r="K6656" i="3"/>
  <c r="K6652" i="3"/>
  <c r="K6642" i="3"/>
  <c r="K6640" i="3"/>
  <c r="K6615" i="3"/>
  <c r="K6613" i="3"/>
  <c r="K6605" i="3"/>
  <c r="K6596" i="3"/>
  <c r="K6567" i="3"/>
  <c r="K6565" i="3"/>
  <c r="K6541" i="3"/>
  <c r="K6488" i="3"/>
  <c r="K6472" i="3"/>
  <c r="K6447" i="3"/>
  <c r="K6445" i="3"/>
  <c r="K6435" i="3"/>
  <c r="K6431" i="3"/>
  <c r="K6429" i="3"/>
  <c r="K6424" i="3"/>
  <c r="K6415" i="3"/>
  <c r="K6413" i="3"/>
  <c r="K6411" i="3"/>
  <c r="K6383" i="3"/>
  <c r="K6381" i="3"/>
  <c r="K6379" i="3"/>
  <c r="K6372" i="3"/>
  <c r="K6368" i="3"/>
  <c r="K6364" i="3"/>
  <c r="K6343" i="3"/>
  <c r="K6341" i="3"/>
  <c r="K6328" i="3"/>
  <c r="K6324" i="3"/>
  <c r="K6308" i="3"/>
  <c r="K6304" i="3"/>
  <c r="K6300" i="3"/>
  <c r="K6276" i="3"/>
  <c r="K6272" i="3"/>
  <c r="K6261" i="3"/>
  <c r="K6256" i="3"/>
  <c r="K6252" i="3"/>
  <c r="K6244" i="3"/>
  <c r="K6223" i="3"/>
  <c r="K6221" i="3"/>
  <c r="K6219" i="3"/>
  <c r="K6215" i="3"/>
  <c r="K6213" i="3"/>
  <c r="K6210" i="3"/>
  <c r="K6204" i="3"/>
  <c r="K6193" i="3"/>
  <c r="K6188" i="3"/>
  <c r="K6186" i="3"/>
  <c r="K6173" i="3"/>
  <c r="K6166" i="3"/>
  <c r="K6164" i="3"/>
  <c r="K6158" i="3"/>
  <c r="K6156" i="3"/>
  <c r="K6154" i="3"/>
  <c r="K6141" i="3"/>
  <c r="K6125" i="3"/>
  <c r="K6121" i="3"/>
  <c r="K6117" i="3"/>
  <c r="K6113" i="3"/>
  <c r="K6110" i="3"/>
  <c r="K6085" i="3"/>
  <c r="K6066" i="3"/>
  <c r="K6055" i="3"/>
  <c r="K6053" i="3"/>
  <c r="K6046" i="3"/>
  <c r="K6044" i="3"/>
  <c r="K6042" i="3"/>
  <c r="K6040" i="3"/>
  <c r="K6038" i="3"/>
  <c r="K6036" i="3"/>
  <c r="K6034" i="3"/>
  <c r="K6025" i="3"/>
  <c r="K6020" i="3"/>
  <c r="K6016" i="3"/>
  <c r="K6013" i="3"/>
  <c r="K6004" i="3"/>
  <c r="K6002" i="3"/>
  <c r="K6000" i="3"/>
  <c r="K5998" i="3"/>
  <c r="K5992" i="3"/>
  <c r="K5988" i="3"/>
  <c r="K5986" i="3"/>
  <c r="K5984" i="3"/>
  <c r="K5966" i="3"/>
  <c r="K5959" i="3"/>
  <c r="K5954" i="3"/>
  <c r="K5952" i="3"/>
  <c r="K5948" i="3"/>
  <c r="K5940" i="3"/>
  <c r="K5927" i="3"/>
  <c r="K5921" i="3"/>
  <c r="K5917" i="3"/>
  <c r="K5896" i="3"/>
  <c r="K5878" i="3"/>
  <c r="K5876" i="3"/>
  <c r="K5874" i="3"/>
  <c r="K5872" i="3"/>
  <c r="K5870" i="3"/>
  <c r="K5868" i="3"/>
  <c r="K5864" i="3"/>
  <c r="K5849" i="3"/>
  <c r="K5832" i="3"/>
  <c r="K5830" i="3"/>
  <c r="K5807" i="3"/>
  <c r="K5804" i="3"/>
  <c r="K5802" i="3"/>
  <c r="K5800" i="3"/>
  <c r="K5789" i="3"/>
  <c r="K5785" i="3"/>
  <c r="K5775" i="3"/>
  <c r="K5748" i="3"/>
  <c r="K5746" i="3"/>
  <c r="K5742" i="3"/>
  <c r="K5740" i="3"/>
  <c r="K5732" i="3"/>
  <c r="K5725" i="3"/>
  <c r="K5712" i="3"/>
  <c r="K5693" i="3"/>
  <c r="K5689" i="3"/>
  <c r="K5684" i="3"/>
  <c r="K5682" i="3"/>
  <c r="K5680" i="3"/>
  <c r="K5678" i="3"/>
  <c r="K5676" i="3"/>
  <c r="K5669" i="3"/>
  <c r="K5665" i="3"/>
  <c r="K5660" i="3"/>
  <c r="K5656" i="3"/>
  <c r="K5653" i="3"/>
  <c r="K5649" i="3"/>
  <c r="K5646" i="3"/>
  <c r="K5642" i="3"/>
  <c r="K5640" i="3"/>
  <c r="K5628" i="3"/>
  <c r="K5622" i="3"/>
  <c r="K5617" i="3"/>
  <c r="K5613" i="3"/>
  <c r="K5602" i="3"/>
  <c r="K5597" i="3"/>
  <c r="K5591" i="3"/>
  <c r="K5588" i="3"/>
  <c r="K5584" i="3"/>
  <c r="K5575" i="3"/>
  <c r="K5565" i="3"/>
  <c r="K5556" i="3"/>
  <c r="K5552" i="3"/>
  <c r="K5549" i="3"/>
  <c r="K5540" i="3"/>
  <c r="K5538" i="3"/>
  <c r="K5536" i="3"/>
  <c r="K5534" i="3"/>
  <c r="K5528" i="3"/>
  <c r="K5511" i="3"/>
  <c r="K5509" i="3"/>
  <c r="K5476" i="3"/>
  <c r="K5474" i="3"/>
  <c r="K5468" i="3"/>
  <c r="K5461" i="3"/>
  <c r="K5447" i="3"/>
  <c r="K5445" i="3"/>
  <c r="K5431" i="3"/>
  <c r="K5429" i="3"/>
  <c r="K5416" i="3"/>
  <c r="K5408" i="3"/>
  <c r="K5404" i="3"/>
  <c r="K5400" i="3"/>
  <c r="K5393" i="3"/>
  <c r="K5389" i="3"/>
  <c r="K5377" i="3"/>
  <c r="K5366" i="3"/>
  <c r="K5364" i="3"/>
  <c r="K5357" i="3"/>
  <c r="K5351" i="3"/>
  <c r="K5349" i="3"/>
  <c r="K5345" i="3"/>
  <c r="K5336" i="3"/>
  <c r="K5329" i="3"/>
  <c r="K5327" i="3"/>
  <c r="K5322" i="3"/>
  <c r="K5320" i="3"/>
  <c r="K5318" i="3"/>
  <c r="K5313" i="3"/>
  <c r="K5292" i="3"/>
  <c r="K5271" i="3"/>
  <c r="K4913" i="3"/>
  <c r="K4658" i="3"/>
  <c r="K4528" i="3"/>
  <c r="K4506" i="3"/>
  <c r="K4468" i="3"/>
  <c r="K4370" i="3"/>
  <c r="K4352" i="3"/>
  <c r="K7251" i="3"/>
  <c r="K7205" i="3"/>
  <c r="K7149" i="3"/>
  <c r="K7123" i="3"/>
  <c r="K7056" i="3"/>
  <c r="K7039" i="3"/>
  <c r="K7012" i="3"/>
  <c r="K6997" i="3"/>
  <c r="K6989" i="3"/>
  <c r="K6944" i="3"/>
  <c r="K6925" i="3"/>
  <c r="K6899" i="3"/>
  <c r="K6816" i="3"/>
  <c r="K6772" i="3"/>
  <c r="K6715" i="3"/>
  <c r="K6650" i="3"/>
  <c r="K6628" i="3"/>
  <c r="K6559" i="3"/>
  <c r="K6535" i="3"/>
  <c r="K6479" i="3"/>
  <c r="K6475" i="3"/>
  <c r="K6464" i="3"/>
  <c r="K6452" i="3"/>
  <c r="K6412" i="3"/>
  <c r="K6352" i="3"/>
  <c r="K6348" i="3"/>
  <c r="K6333" i="3"/>
  <c r="K6316" i="3"/>
  <c r="K6311" i="3"/>
  <c r="K6245" i="3"/>
  <c r="K6237" i="3"/>
  <c r="K6205" i="3"/>
  <c r="K6157" i="3"/>
  <c r="K6037" i="3"/>
  <c r="K5953" i="3"/>
  <c r="K5916" i="3"/>
  <c r="K5873" i="3"/>
  <c r="K5852" i="3"/>
  <c r="K5749" i="3"/>
  <c r="K5741" i="3"/>
  <c r="K5692" i="3"/>
  <c r="K5677" i="3"/>
  <c r="K5614" i="3"/>
  <c r="K5576" i="3"/>
  <c r="K5514" i="3"/>
  <c r="K5462" i="3"/>
  <c r="K5392" i="3"/>
  <c r="K5376" i="3"/>
  <c r="K5365" i="3"/>
  <c r="K5356" i="3"/>
  <c r="K5350" i="3"/>
  <c r="K5346" i="3"/>
  <c r="K5328" i="3"/>
  <c r="K7288" i="3"/>
  <c r="K7168" i="3"/>
  <c r="K7155" i="3"/>
  <c r="K7116" i="3"/>
  <c r="K7111" i="3"/>
  <c r="K7085" i="3"/>
  <c r="K7064" i="3"/>
  <c r="K7052" i="3"/>
  <c r="K7040" i="3"/>
  <c r="K7018" i="3"/>
  <c r="K7010" i="3"/>
  <c r="K7000" i="3"/>
  <c r="K6996" i="3"/>
  <c r="K6992" i="3"/>
  <c r="K6984" i="3"/>
  <c r="K6978" i="3"/>
  <c r="K6970" i="3"/>
  <c r="K6964" i="3"/>
  <c r="K6949" i="3"/>
  <c r="K6938" i="3"/>
  <c r="K6928" i="3"/>
  <c r="K6908" i="3"/>
  <c r="K6858" i="3"/>
  <c r="K6821" i="3"/>
  <c r="K6797" i="3"/>
  <c r="K6791" i="3"/>
  <c r="K6787" i="3"/>
  <c r="K6768" i="3"/>
  <c r="K6755" i="3"/>
  <c r="K6743" i="3"/>
  <c r="K6709" i="3"/>
  <c r="K6707" i="3"/>
  <c r="K6684" i="3"/>
  <c r="K6675" i="3"/>
  <c r="K6647" i="3"/>
  <c r="K6629" i="3"/>
  <c r="K6621" i="3"/>
  <c r="K6612" i="3"/>
  <c r="K6608" i="3"/>
  <c r="K6591" i="3"/>
  <c r="K6555" i="3"/>
  <c r="K6544" i="3"/>
  <c r="K6540" i="3"/>
  <c r="K6536" i="3"/>
  <c r="K6528" i="3"/>
  <c r="K6517" i="3"/>
  <c r="K6503" i="3"/>
  <c r="K6491" i="3"/>
  <c r="K6485" i="3"/>
  <c r="K6467" i="3"/>
  <c r="K6439" i="3"/>
  <c r="K6389" i="3"/>
  <c r="K6384" i="3"/>
  <c r="K6371" i="3"/>
  <c r="K6367" i="3"/>
  <c r="K6365" i="3"/>
  <c r="K6355" i="3"/>
  <c r="K6349" i="3"/>
  <c r="K6317" i="3"/>
  <c r="K6303" i="3"/>
  <c r="K6301" i="3"/>
  <c r="K6284" i="3"/>
  <c r="K6235" i="3"/>
  <c r="K6207" i="3"/>
  <c r="K6178" i="3"/>
  <c r="K6169" i="3"/>
  <c r="K6159" i="3"/>
  <c r="K6109" i="3"/>
  <c r="K6080" i="3"/>
  <c r="K6078" i="3"/>
  <c r="K6072" i="3"/>
  <c r="K6047" i="3"/>
  <c r="K6041" i="3"/>
  <c r="K6026" i="3"/>
  <c r="K5985" i="3"/>
  <c r="K5974" i="3"/>
  <c r="K5943" i="3"/>
  <c r="K5941" i="3"/>
  <c r="K5933" i="3"/>
  <c r="K5910" i="3"/>
  <c r="K5901" i="3"/>
  <c r="K5879" i="3"/>
  <c r="K5871" i="3"/>
  <c r="K5861" i="3"/>
  <c r="K5844" i="3"/>
  <c r="K5840" i="3"/>
  <c r="K5836" i="3"/>
  <c r="K5825" i="3"/>
  <c r="K5792" i="3"/>
  <c r="K5729" i="3"/>
  <c r="K5717" i="3"/>
  <c r="K5704" i="3"/>
  <c r="K5701" i="3"/>
  <c r="K5697" i="3"/>
  <c r="K5685" i="3"/>
  <c r="K5625" i="3"/>
  <c r="K5569" i="3"/>
  <c r="K5542" i="3"/>
  <c r="K5501" i="3"/>
  <c r="K5486" i="3"/>
  <c r="K5469" i="3"/>
  <c r="K5465" i="3"/>
  <c r="K5460" i="3"/>
  <c r="K5455" i="3"/>
  <c r="K5426" i="3"/>
  <c r="K5405" i="3"/>
  <c r="K5333" i="3"/>
  <c r="K5324" i="3"/>
  <c r="K5314" i="3"/>
  <c r="K5309" i="3"/>
  <c r="K5305" i="3"/>
  <c r="K5299" i="3"/>
  <c r="K5295" i="3"/>
  <c r="K5283" i="3"/>
  <c r="K5276" i="3"/>
  <c r="K5269" i="3"/>
  <c r="K5262" i="3"/>
  <c r="K5253" i="3"/>
  <c r="K5242" i="3"/>
  <c r="K5240" i="3"/>
  <c r="K5230" i="3"/>
  <c r="K5228" i="3"/>
  <c r="K5226" i="3"/>
  <c r="K5219" i="3"/>
  <c r="K5210" i="3"/>
  <c r="K5200" i="3"/>
  <c r="K5185" i="3"/>
  <c r="K5172" i="3"/>
  <c r="K5165" i="3"/>
  <c r="K5161" i="3"/>
  <c r="K5137" i="3"/>
  <c r="K5133" i="3"/>
  <c r="K5129" i="3"/>
  <c r="K5114" i="3"/>
  <c r="K5112" i="3"/>
  <c r="K5106" i="3"/>
  <c r="K5104" i="3"/>
  <c r="K5081" i="3"/>
  <c r="K5075" i="3"/>
  <c r="K5066" i="3"/>
  <c r="K5058" i="3"/>
  <c r="K5056" i="3"/>
  <c r="K5041" i="3"/>
  <c r="K5032" i="3"/>
  <c r="K5026" i="3"/>
  <c r="K5013" i="3"/>
  <c r="K5011" i="3"/>
  <c r="K4995" i="3"/>
  <c r="K4978" i="3"/>
  <c r="K4976" i="3"/>
  <c r="K4957" i="3"/>
  <c r="K4953" i="3"/>
  <c r="K4951" i="3"/>
  <c r="K4929" i="3"/>
  <c r="K4916" i="3"/>
  <c r="K4904" i="3"/>
  <c r="K4902" i="3"/>
  <c r="K4900" i="3"/>
  <c r="K4893" i="3"/>
  <c r="K4888" i="3"/>
  <c r="K4870" i="3"/>
  <c r="K4868" i="3"/>
  <c r="K4846" i="3"/>
  <c r="K4844" i="3"/>
  <c r="K4831" i="3"/>
  <c r="K4822" i="3"/>
  <c r="K4819" i="3"/>
  <c r="K4810" i="3"/>
  <c r="K4798" i="3"/>
  <c r="K4796" i="3"/>
  <c r="K4770" i="3"/>
  <c r="K4768" i="3"/>
  <c r="K4761" i="3"/>
  <c r="K4758" i="3"/>
  <c r="K4744" i="3"/>
  <c r="K4742" i="3"/>
  <c r="K4740" i="3"/>
  <c r="K4735" i="3"/>
  <c r="K4731" i="3"/>
  <c r="K4729" i="3"/>
  <c r="K4723" i="3"/>
  <c r="K4712" i="3"/>
  <c r="K4710" i="3"/>
  <c r="K4708" i="3"/>
  <c r="K4706" i="3"/>
  <c r="K4704" i="3"/>
  <c r="K4702" i="3"/>
  <c r="K4690" i="3"/>
  <c r="K4687" i="3"/>
  <c r="K4680" i="3"/>
  <c r="K4678" i="3"/>
  <c r="K4668" i="3"/>
  <c r="K4648" i="3"/>
  <c r="K4646" i="3"/>
  <c r="K4644" i="3"/>
  <c r="K4642" i="3"/>
  <c r="K4633" i="3"/>
  <c r="K4623" i="3"/>
  <c r="K4616" i="3"/>
  <c r="K4608" i="3"/>
  <c r="K4585" i="3"/>
  <c r="K4583" i="3"/>
  <c r="K4581" i="3"/>
  <c r="K4579" i="3"/>
  <c r="K4577" i="3"/>
  <c r="K4575" i="3"/>
  <c r="K4573" i="3"/>
  <c r="K4571" i="3"/>
  <c r="K4558" i="3"/>
  <c r="K4548" i="3"/>
  <c r="K4540" i="3"/>
  <c r="K4525" i="3"/>
  <c r="K4520" i="3"/>
  <c r="K4511" i="3"/>
  <c r="K4509" i="3"/>
  <c r="K4501" i="3"/>
  <c r="K4494" i="3"/>
  <c r="K4487" i="3"/>
  <c r="K4482" i="3"/>
  <c r="K4475" i="3"/>
  <c r="K4470" i="3"/>
  <c r="K4463" i="3"/>
  <c r="K4459" i="3"/>
  <c r="K4450" i="3"/>
  <c r="K4437" i="3"/>
  <c r="K4429" i="3"/>
  <c r="K4413" i="3"/>
  <c r="K4387" i="3"/>
  <c r="K4383" i="3"/>
  <c r="K4372" i="3"/>
  <c r="K4346" i="3"/>
  <c r="K4344" i="3"/>
  <c r="K4325" i="3"/>
  <c r="K4320" i="3"/>
  <c r="K4318" i="3"/>
  <c r="K4299" i="3"/>
  <c r="K4297" i="3"/>
  <c r="K4263" i="3"/>
  <c r="K4258" i="3"/>
  <c r="K4251" i="3"/>
  <c r="K4243" i="3"/>
  <c r="K4220" i="3"/>
  <c r="K4215" i="3"/>
  <c r="K4211" i="3"/>
  <c r="K4206" i="3"/>
  <c r="K4191" i="3"/>
  <c r="K4177" i="3"/>
  <c r="K4162" i="3"/>
  <c r="K4160" i="3"/>
  <c r="K4158" i="3"/>
  <c r="K4154" i="3"/>
  <c r="K4130" i="3"/>
  <c r="K4128" i="3"/>
  <c r="K4126" i="3"/>
  <c r="K4104" i="3"/>
  <c r="K4102" i="3"/>
  <c r="K4097" i="3"/>
  <c r="K4082" i="3"/>
  <c r="K4080" i="3"/>
  <c r="K4078" i="3"/>
  <c r="K4060" i="3"/>
  <c r="K4029" i="3"/>
  <c r="K4018" i="3"/>
  <c r="K4016" i="3"/>
  <c r="K4014" i="3"/>
  <c r="K4007" i="3"/>
  <c r="K3997" i="3"/>
  <c r="K3978" i="3"/>
  <c r="K3969" i="3"/>
  <c r="K3967" i="3"/>
  <c r="K3797" i="3"/>
  <c r="K3733" i="3"/>
  <c r="K3520" i="3"/>
  <c r="K3516" i="3"/>
  <c r="K5307" i="3"/>
  <c r="K5270" i="3"/>
  <c r="K5245" i="3"/>
  <c r="K5227" i="3"/>
  <c r="K5202" i="3"/>
  <c r="K5187" i="3"/>
  <c r="K5183" i="3"/>
  <c r="K5179" i="3"/>
  <c r="K5175" i="3"/>
  <c r="K5149" i="3"/>
  <c r="K5140" i="3"/>
  <c r="K5121" i="3"/>
  <c r="K5117" i="3"/>
  <c r="K5113" i="3"/>
  <c r="K5088" i="3"/>
  <c r="K5077" i="3"/>
  <c r="K5048" i="3"/>
  <c r="K5035" i="3"/>
  <c r="K5024" i="3"/>
  <c r="K5005" i="3"/>
  <c r="K4987" i="3"/>
  <c r="K4977" i="3"/>
  <c r="K4962" i="3"/>
  <c r="K4960" i="3"/>
  <c r="K4936" i="3"/>
  <c r="K4911" i="3"/>
  <c r="K4907" i="3"/>
  <c r="K4903" i="3"/>
  <c r="K4898" i="3"/>
  <c r="K4896" i="3"/>
  <c r="K4891" i="3"/>
  <c r="K4881" i="3"/>
  <c r="K4875" i="3"/>
  <c r="K4866" i="3"/>
  <c r="K4853" i="3"/>
  <c r="K4836" i="3"/>
  <c r="K4827" i="3"/>
  <c r="K4806" i="3"/>
  <c r="K4804" i="3"/>
  <c r="K4784" i="3"/>
  <c r="K4764" i="3"/>
  <c r="K4754" i="3"/>
  <c r="K4749" i="3"/>
  <c r="K4732" i="3"/>
  <c r="K4725" i="3"/>
  <c r="K4719" i="3"/>
  <c r="K4707" i="3"/>
  <c r="K4703" i="3"/>
  <c r="K4683" i="3"/>
  <c r="K4674" i="3"/>
  <c r="K4664" i="3"/>
  <c r="K4661" i="3"/>
  <c r="K4653" i="3"/>
  <c r="K4647" i="3"/>
  <c r="K4643" i="3"/>
  <c r="K4638" i="3"/>
  <c r="K4631" i="3"/>
  <c r="K4626" i="3"/>
  <c r="K4619" i="3"/>
  <c r="K4601" i="3"/>
  <c r="K4596" i="3"/>
  <c r="K4588" i="3"/>
  <c r="K4584" i="3"/>
  <c r="K4580" i="3"/>
  <c r="K4576" i="3"/>
  <c r="K4567" i="3"/>
  <c r="K4563" i="3"/>
  <c r="K4557" i="3"/>
  <c r="K4529" i="3"/>
  <c r="K4523" i="3"/>
  <c r="K4507" i="3"/>
  <c r="K4478" i="3"/>
  <c r="K4448" i="3"/>
  <c r="K4420" i="3"/>
  <c r="K4411" i="3"/>
  <c r="K4381" i="3"/>
  <c r="K4366" i="3"/>
  <c r="K4353" i="3"/>
  <c r="K4338" i="3"/>
  <c r="K4334" i="3"/>
  <c r="K4302" i="3"/>
  <c r="K4295" i="3"/>
  <c r="K4254" i="3"/>
  <c r="K4239" i="3"/>
  <c r="K4202" i="3"/>
  <c r="K4081" i="3"/>
  <c r="K4068" i="3"/>
  <c r="K4050" i="3"/>
  <c r="K4025" i="3"/>
  <c r="K3988" i="3"/>
  <c r="K3984" i="3"/>
  <c r="K5310" i="3"/>
  <c r="K5289" i="3"/>
  <c r="K5287" i="3"/>
  <c r="K5277" i="3"/>
  <c r="K5266" i="3"/>
  <c r="K5261" i="3"/>
  <c r="K5259" i="3"/>
  <c r="K5218" i="3"/>
  <c r="K5207" i="3"/>
  <c r="K5203" i="3"/>
  <c r="K5195" i="3"/>
  <c r="K5191" i="3"/>
  <c r="K5174" i="3"/>
  <c r="K5164" i="3"/>
  <c r="K5154" i="3"/>
  <c r="K5130" i="3"/>
  <c r="K5122" i="3"/>
  <c r="K5097" i="3"/>
  <c r="K5091" i="3"/>
  <c r="K5089" i="3"/>
  <c r="K5072" i="3"/>
  <c r="K5053" i="3"/>
  <c r="K5042" i="3"/>
  <c r="K5016" i="3"/>
  <c r="K5010" i="3"/>
  <c r="K4992" i="3"/>
  <c r="K4965" i="3"/>
  <c r="K4948" i="3"/>
  <c r="K4930" i="3"/>
  <c r="K4922" i="3"/>
  <c r="K4915" i="3"/>
  <c r="K4897" i="3"/>
  <c r="K4876" i="3"/>
  <c r="K4863" i="3"/>
  <c r="K4839" i="3"/>
  <c r="K4832" i="3"/>
  <c r="K4818" i="3"/>
  <c r="K4814" i="3"/>
  <c r="K4797" i="3"/>
  <c r="K4795" i="3"/>
  <c r="K4793" i="3"/>
  <c r="K4776" i="3"/>
  <c r="K4774" i="3"/>
  <c r="K4769" i="3"/>
  <c r="K4765" i="3"/>
  <c r="K4750" i="3"/>
  <c r="K4748" i="3"/>
  <c r="K4743" i="3"/>
  <c r="K4728" i="3"/>
  <c r="K4726" i="3"/>
  <c r="K4713" i="3"/>
  <c r="K4689" i="3"/>
  <c r="K4686" i="3"/>
  <c r="K4679" i="3"/>
  <c r="K4675" i="3"/>
  <c r="K4670" i="3"/>
  <c r="K4649" i="3"/>
  <c r="K4639" i="3"/>
  <c r="K4629" i="3"/>
  <c r="K4625" i="3"/>
  <c r="K4610" i="3"/>
  <c r="K4582" i="3"/>
  <c r="K4578" i="3"/>
  <c r="K4574" i="3"/>
  <c r="K4550" i="3"/>
  <c r="K4544" i="3"/>
  <c r="K4542" i="3"/>
  <c r="K4533" i="3"/>
  <c r="K4489" i="3"/>
  <c r="K4477" i="3"/>
  <c r="K4471" i="3"/>
  <c r="K4419" i="3"/>
  <c r="K4374" i="3"/>
  <c r="K4365" i="3"/>
  <c r="K4339" i="3"/>
  <c r="K4313" i="3"/>
  <c r="K4301" i="3"/>
  <c r="K4271" i="3"/>
  <c r="K4245" i="3"/>
  <c r="K4214" i="3"/>
  <c r="K4170" i="3"/>
  <c r="K4166" i="3"/>
  <c r="K4136" i="3"/>
  <c r="K4123" i="3"/>
  <c r="K4121" i="3"/>
  <c r="K4112" i="3"/>
  <c r="K4098" i="3"/>
  <c r="K4092" i="3"/>
  <c r="K4088" i="3"/>
  <c r="K4037" i="3"/>
  <c r="K4035" i="3"/>
  <c r="K4020" i="3"/>
  <c r="K3981" i="3"/>
  <c r="K3957" i="3"/>
  <c r="K3953" i="3"/>
  <c r="K3949" i="3"/>
  <c r="K3947" i="3"/>
  <c r="K3942" i="3"/>
  <c r="K3940" i="3"/>
  <c r="K3933" i="3"/>
  <c r="K3929" i="3"/>
  <c r="K3911" i="3"/>
  <c r="K3894" i="3"/>
  <c r="K3852" i="3"/>
  <c r="K3843" i="3"/>
  <c r="K3827" i="3"/>
  <c r="K3825" i="3"/>
  <c r="K3817" i="3"/>
  <c r="K3808" i="3"/>
  <c r="K3790" i="3"/>
  <c r="K3785" i="3"/>
  <c r="K3779" i="3"/>
  <c r="K3777" i="3"/>
  <c r="K3775" i="3"/>
  <c r="K3764" i="3"/>
  <c r="K3729" i="3"/>
  <c r="K3725" i="3"/>
  <c r="K3690" i="3"/>
  <c r="K3688" i="3"/>
  <c r="K3684" i="3"/>
  <c r="K3682" i="3"/>
  <c r="K3672" i="3"/>
  <c r="K3663" i="3"/>
  <c r="K3646" i="3"/>
  <c r="K3644" i="3"/>
  <c r="K3625" i="3"/>
  <c r="K3618" i="3"/>
  <c r="K3614" i="3"/>
  <c r="K3612" i="3"/>
  <c r="K3605" i="3"/>
  <c r="K3600" i="3"/>
  <c r="K3598" i="3"/>
  <c r="K3587" i="3"/>
  <c r="K3585" i="3"/>
  <c r="K3583" i="3"/>
  <c r="K3581" i="3"/>
  <c r="K3568" i="3"/>
  <c r="K3539" i="3"/>
  <c r="K3525" i="3"/>
  <c r="K3518" i="3"/>
  <c r="K3504" i="3"/>
  <c r="K3502" i="3"/>
  <c r="K3491" i="3"/>
  <c r="K3489" i="3"/>
  <c r="K3485" i="3"/>
  <c r="K3480" i="3"/>
  <c r="K3464" i="3"/>
  <c r="K3459" i="3"/>
  <c r="K3445" i="3"/>
  <c r="K3436" i="3"/>
  <c r="K3428" i="3"/>
  <c r="K3405" i="3"/>
  <c r="K3397" i="3"/>
  <c r="K3387" i="3"/>
  <c r="K3381" i="3"/>
  <c r="K3373" i="3"/>
  <c r="K3369" i="3"/>
  <c r="K3367" i="3"/>
  <c r="K3360" i="3"/>
  <c r="K3357" i="3"/>
  <c r="K3344" i="3"/>
  <c r="K3336" i="3"/>
  <c r="K3320" i="3"/>
  <c r="K3313" i="3"/>
  <c r="K3304" i="3"/>
  <c r="K3302" i="3"/>
  <c r="K3285" i="3"/>
  <c r="K3283" i="3"/>
  <c r="K3279" i="3"/>
  <c r="K3275" i="3"/>
  <c r="K3273" i="3"/>
  <c r="K3262" i="3"/>
  <c r="K3259" i="3"/>
  <c r="K3257" i="3"/>
  <c r="K3255" i="3"/>
  <c r="K3250" i="3"/>
  <c r="K3244" i="3"/>
  <c r="K3234" i="3"/>
  <c r="K3229" i="3"/>
  <c r="K3227" i="3"/>
  <c r="K3225" i="3"/>
  <c r="K3219" i="3"/>
  <c r="K3207" i="3"/>
  <c r="K3204" i="3"/>
  <c r="K3202" i="3"/>
  <c r="K3190" i="3"/>
  <c r="K3187" i="3"/>
  <c r="K3178" i="3"/>
  <c r="K3167" i="3"/>
  <c r="K3163" i="3"/>
  <c r="K3156" i="3"/>
  <c r="K3131" i="3"/>
  <c r="K3123" i="3"/>
  <c r="K3105" i="3"/>
  <c r="K3098" i="3"/>
  <c r="K3092" i="3"/>
  <c r="K3066" i="3"/>
  <c r="K3058" i="3"/>
  <c r="K3050" i="3"/>
  <c r="K3039" i="3"/>
  <c r="K3023" i="3"/>
  <c r="K3010" i="3"/>
  <c r="K3004" i="3"/>
  <c r="K2997" i="3"/>
  <c r="K2986" i="3"/>
  <c r="K2982" i="3"/>
  <c r="K2971" i="3"/>
  <c r="K2962" i="3"/>
  <c r="K2943" i="3"/>
  <c r="K2939" i="3"/>
  <c r="K2930" i="3"/>
  <c r="K2915" i="3"/>
  <c r="K2907" i="3"/>
  <c r="K2895" i="3"/>
  <c r="K2861" i="3"/>
  <c r="K2854" i="3"/>
  <c r="K2846" i="3"/>
  <c r="K2837" i="3"/>
  <c r="K2826" i="3"/>
  <c r="K2821" i="3"/>
  <c r="K2819" i="3"/>
  <c r="K2815" i="3"/>
  <c r="K2799" i="3"/>
  <c r="K2783" i="3"/>
  <c r="K2774" i="3"/>
  <c r="K2772" i="3"/>
  <c r="K2762" i="3"/>
  <c r="K2759" i="3"/>
  <c r="K2752" i="3"/>
  <c r="K2743" i="3"/>
  <c r="K2739" i="3"/>
  <c r="K2281" i="3"/>
  <c r="K2119" i="3"/>
  <c r="K2088" i="3"/>
  <c r="K1979" i="3"/>
  <c r="K1891" i="3"/>
  <c r="K1708" i="3"/>
  <c r="K1654" i="3"/>
  <c r="K3958" i="3"/>
  <c r="K3952" i="3"/>
  <c r="K3897" i="3"/>
  <c r="K3882" i="3"/>
  <c r="K3823" i="3"/>
  <c r="K3819" i="3"/>
  <c r="K3809" i="3"/>
  <c r="K3802" i="3"/>
  <c r="K3763" i="3"/>
  <c r="K3706" i="3"/>
  <c r="K3697" i="3"/>
  <c r="K3693" i="3"/>
  <c r="K3659" i="3"/>
  <c r="K3657" i="3"/>
  <c r="K3645" i="3"/>
  <c r="K3613" i="3"/>
  <c r="K3594" i="3"/>
  <c r="K3590" i="3"/>
  <c r="K3584" i="3"/>
  <c r="K3562" i="3"/>
  <c r="K3547" i="3"/>
  <c r="K3535" i="3"/>
  <c r="K3521" i="3"/>
  <c r="K3496" i="3"/>
  <c r="K3444" i="3"/>
  <c r="K3422" i="3"/>
  <c r="K3414" i="3"/>
  <c r="K3284" i="3"/>
  <c r="K3245" i="3"/>
  <c r="K3243" i="3"/>
  <c r="K3203" i="3"/>
  <c r="K3199" i="3"/>
  <c r="K3188" i="3"/>
  <c r="K3061" i="3"/>
  <c r="K3049" i="3"/>
  <c r="K3005" i="3"/>
  <c r="K2950" i="3"/>
  <c r="K3956" i="3"/>
  <c r="K3921" i="3"/>
  <c r="K3891" i="3"/>
  <c r="K3889" i="3"/>
  <c r="K3887" i="3"/>
  <c r="K3874" i="3"/>
  <c r="K3860" i="3"/>
  <c r="K3820" i="3"/>
  <c r="K3792" i="3"/>
  <c r="K3772" i="3"/>
  <c r="K3759" i="3"/>
  <c r="K3726" i="3"/>
  <c r="K3707" i="3"/>
  <c r="K3692" i="3"/>
  <c r="K3677" i="3"/>
  <c r="K3675" i="3"/>
  <c r="K3667" i="3"/>
  <c r="K3662" i="3"/>
  <c r="K3658" i="3"/>
  <c r="K3641" i="3"/>
  <c r="K3637" i="3"/>
  <c r="K3620" i="3"/>
  <c r="K3617" i="3"/>
  <c r="K3593" i="3"/>
  <c r="K3589" i="3"/>
  <c r="K3586" i="3"/>
  <c r="K3582" i="3"/>
  <c r="K3563" i="3"/>
  <c r="K3541" i="3"/>
  <c r="K3534" i="3"/>
  <c r="K3497" i="3"/>
  <c r="K3492" i="3"/>
  <c r="K3461" i="3"/>
  <c r="K3438" i="3"/>
  <c r="K3425" i="3"/>
  <c r="K3408" i="3"/>
  <c r="K3403" i="3"/>
  <c r="K3389" i="3"/>
  <c r="K3382" i="3"/>
  <c r="K3359" i="3"/>
  <c r="K3354" i="3"/>
  <c r="K3333" i="3"/>
  <c r="K3321" i="3"/>
  <c r="K3318" i="3"/>
  <c r="K3307" i="3"/>
  <c r="K3289" i="3"/>
  <c r="K3276" i="3"/>
  <c r="K3272" i="3"/>
  <c r="K3265" i="3"/>
  <c r="K3237" i="3"/>
  <c r="K3231" i="3"/>
  <c r="K3214" i="3"/>
  <c r="K3210" i="3"/>
  <c r="K3206" i="3"/>
  <c r="K3195" i="3"/>
  <c r="K3182" i="3"/>
  <c r="K3173" i="3"/>
  <c r="K3162" i="3"/>
  <c r="K3149" i="3"/>
  <c r="K3147" i="3"/>
  <c r="K3142" i="3"/>
  <c r="K3137" i="3"/>
  <c r="K3118" i="3"/>
  <c r="K3068" i="3"/>
  <c r="K3063" i="3"/>
  <c r="K3034" i="3"/>
  <c r="K3030" i="3"/>
  <c r="K3020" i="3"/>
  <c r="K3007" i="3"/>
  <c r="K2999" i="3"/>
  <c r="K2938" i="3"/>
  <c r="K2921" i="3"/>
  <c r="K2883" i="3"/>
  <c r="K2851" i="3"/>
  <c r="K2843" i="3"/>
  <c r="K2834" i="3"/>
  <c r="K2814" i="3"/>
  <c r="K2812" i="3"/>
  <c r="K2806" i="3"/>
  <c r="K2792" i="3"/>
  <c r="K2784" i="3"/>
  <c r="K2777" i="3"/>
  <c r="K2775" i="3"/>
  <c r="K2761" i="3"/>
  <c r="K2744" i="3"/>
  <c r="K2742" i="3"/>
  <c r="K2740" i="3"/>
  <c r="K2736" i="3"/>
  <c r="K2734" i="3"/>
  <c r="K2380" i="3"/>
  <c r="K2319" i="3"/>
  <c r="K2215" i="3"/>
  <c r="K2185" i="3"/>
  <c r="K2131" i="3"/>
  <c r="K1684" i="3"/>
  <c r="K1550" i="3"/>
  <c r="K2729" i="3"/>
  <c r="K2684" i="3"/>
  <c r="K2681" i="3"/>
  <c r="K2679" i="3"/>
  <c r="K2673" i="3"/>
  <c r="K2657" i="3"/>
  <c r="K2646" i="3"/>
  <c r="K2644" i="3"/>
  <c r="K2640" i="3"/>
  <c r="K2636" i="3"/>
  <c r="K2619" i="3"/>
  <c r="K2614" i="3"/>
  <c r="K2612" i="3"/>
  <c r="K2598" i="3"/>
  <c r="K2548" i="3"/>
  <c r="K2539" i="3"/>
  <c r="K2534" i="3"/>
  <c r="K2530" i="3"/>
  <c r="K2528" i="3"/>
  <c r="K2522" i="3"/>
  <c r="K2495" i="3"/>
  <c r="K2486" i="3"/>
  <c r="K2484" i="3"/>
  <c r="K2482" i="3"/>
  <c r="K2480" i="3"/>
  <c r="K2450" i="3"/>
  <c r="K2439" i="3"/>
  <c r="K2435" i="3"/>
  <c r="K2422" i="3"/>
  <c r="K2414" i="3"/>
  <c r="K2412" i="3"/>
  <c r="K2404" i="3"/>
  <c r="K2395" i="3"/>
  <c r="K2384" i="3"/>
  <c r="K2382" i="3"/>
  <c r="K2350" i="3"/>
  <c r="K2314" i="3"/>
  <c r="K2276" i="3"/>
  <c r="K2255" i="3"/>
  <c r="K2250" i="3"/>
  <c r="K2237" i="3"/>
  <c r="K2228" i="3"/>
  <c r="K2217" i="3"/>
  <c r="K2204" i="3"/>
  <c r="K2197" i="3"/>
  <c r="K2168" i="3"/>
  <c r="K2163" i="3"/>
  <c r="K2152" i="3"/>
  <c r="K2147" i="3"/>
  <c r="K2101" i="3"/>
  <c r="K2096" i="3"/>
  <c r="K2063" i="3"/>
  <c r="K2061" i="3"/>
  <c r="K2059" i="3"/>
  <c r="K2052" i="3"/>
  <c r="K2047" i="3"/>
  <c r="K2040" i="3"/>
  <c r="K2035" i="3"/>
  <c r="K1996" i="3"/>
  <c r="K1991" i="3"/>
  <c r="K1967" i="3"/>
  <c r="K1928" i="3"/>
  <c r="K1920" i="3"/>
  <c r="K1911" i="3"/>
  <c r="K1909" i="3"/>
  <c r="K1904" i="3"/>
  <c r="K1869" i="3"/>
  <c r="K1852" i="3"/>
  <c r="K1844" i="3"/>
  <c r="K1820" i="3"/>
  <c r="K1812" i="3"/>
  <c r="K1795" i="3"/>
  <c r="K1777" i="3"/>
  <c r="K1775" i="3"/>
  <c r="K1769" i="3"/>
  <c r="K1758" i="3"/>
  <c r="K1756" i="3"/>
  <c r="K1742" i="3"/>
  <c r="K1727" i="3"/>
  <c r="K1721" i="3"/>
  <c r="K1719" i="3"/>
  <c r="K1713" i="3"/>
  <c r="K1710" i="3"/>
  <c r="K1700" i="3"/>
  <c r="K1696" i="3"/>
  <c r="K1689" i="3"/>
  <c r="K1686" i="3"/>
  <c r="K1673" i="3"/>
  <c r="K1641" i="3"/>
  <c r="K1634" i="3"/>
  <c r="K1622" i="3"/>
  <c r="K1606" i="3"/>
  <c r="K1604" i="3"/>
  <c r="K1602" i="3"/>
  <c r="K1598" i="3"/>
  <c r="K1580" i="3"/>
  <c r="K1578" i="3"/>
  <c r="K1575" i="3"/>
  <c r="K1566" i="3"/>
  <c r="K1564" i="3"/>
  <c r="K1560" i="3"/>
  <c r="K1558" i="3"/>
  <c r="K1554" i="3"/>
  <c r="K1552" i="3"/>
  <c r="K1548" i="3"/>
  <c r="K1543" i="3"/>
  <c r="K1491" i="3"/>
  <c r="K1436" i="3"/>
  <c r="K1401" i="3"/>
  <c r="K1019" i="3"/>
  <c r="K2727" i="3"/>
  <c r="K2697" i="3"/>
  <c r="K2667" i="3"/>
  <c r="K2627" i="3"/>
  <c r="K2563" i="3"/>
  <c r="K2555" i="3"/>
  <c r="K2551" i="3"/>
  <c r="K2471" i="3"/>
  <c r="K2459" i="3"/>
  <c r="K2455" i="3"/>
  <c r="K2363" i="3"/>
  <c r="K2335" i="3"/>
  <c r="K2326" i="3"/>
  <c r="K2308" i="3"/>
  <c r="K2295" i="3"/>
  <c r="K2279" i="3"/>
  <c r="K2268" i="3"/>
  <c r="K2240" i="3"/>
  <c r="K2202" i="3"/>
  <c r="K2188" i="3"/>
  <c r="K2155" i="3"/>
  <c r="K2143" i="3"/>
  <c r="K2095" i="3"/>
  <c r="K1821" i="3"/>
  <c r="K1811" i="3"/>
  <c r="K1809" i="3"/>
  <c r="K1796" i="3"/>
  <c r="K1757" i="3"/>
  <c r="K1751" i="3"/>
  <c r="K2705" i="3"/>
  <c r="K2700" i="3"/>
  <c r="K2692" i="3"/>
  <c r="K2688" i="3"/>
  <c r="K2680" i="3"/>
  <c r="K2674" i="3"/>
  <c r="K2668" i="3"/>
  <c r="K2663" i="3"/>
  <c r="K2654" i="3"/>
  <c r="K2628" i="3"/>
  <c r="K2622" i="3"/>
  <c r="K2615" i="3"/>
  <c r="K2607" i="3"/>
  <c r="K2511" i="3"/>
  <c r="K2503" i="3"/>
  <c r="K2483" i="3"/>
  <c r="K2454" i="3"/>
  <c r="K2411" i="3"/>
  <c r="K2366" i="3"/>
  <c r="K2358" i="3"/>
  <c r="K2352" i="3"/>
  <c r="K2343" i="3"/>
  <c r="K2331" i="3"/>
  <c r="K2300" i="3"/>
  <c r="K2282" i="3"/>
  <c r="K2271" i="3"/>
  <c r="K2261" i="3"/>
  <c r="K2243" i="3"/>
  <c r="K2211" i="3"/>
  <c r="K2207" i="3"/>
  <c r="K2187" i="3"/>
  <c r="K2156" i="3"/>
  <c r="K2132" i="3"/>
  <c r="K2064" i="3"/>
  <c r="K1999" i="3"/>
  <c r="K1780" i="3"/>
  <c r="K1774" i="3"/>
  <c r="K1753" i="3"/>
  <c r="K1741" i="3"/>
  <c r="K1735" i="3"/>
  <c r="K1724" i="3"/>
  <c r="K1711" i="3"/>
  <c r="K1709" i="3"/>
  <c r="K1697" i="3"/>
  <c r="K1692" i="3"/>
  <c r="K1680" i="3"/>
  <c r="K1678" i="3"/>
  <c r="K1676" i="3"/>
  <c r="K1672" i="3"/>
  <c r="K1670" i="3"/>
  <c r="K1657" i="3"/>
  <c r="K1655" i="3"/>
  <c r="K1638" i="3"/>
  <c r="K1612" i="3"/>
  <c r="K1608" i="3"/>
  <c r="K1592" i="3"/>
  <c r="K1574" i="3"/>
  <c r="K1563" i="3"/>
  <c r="K1561" i="3"/>
  <c r="K1557" i="3"/>
  <c r="K1555" i="3"/>
  <c r="K1544" i="3"/>
  <c r="K841" i="3"/>
  <c r="K1525" i="3"/>
  <c r="K1509" i="3"/>
  <c r="K1493" i="3"/>
  <c r="K1482" i="3"/>
  <c r="K1480" i="3"/>
  <c r="K1458" i="3"/>
  <c r="K1442" i="3"/>
  <c r="K1438" i="3"/>
  <c r="K1426" i="3"/>
  <c r="K1403" i="3"/>
  <c r="K1352" i="3"/>
  <c r="K1344" i="3"/>
  <c r="K1336" i="3"/>
  <c r="K1320" i="3"/>
  <c r="K1308" i="3"/>
  <c r="K1304" i="3"/>
  <c r="K1286" i="3"/>
  <c r="K1282" i="3"/>
  <c r="K1274" i="3"/>
  <c r="K1225" i="3"/>
  <c r="K1202" i="3"/>
  <c r="K1196" i="3"/>
  <c r="K1186" i="3"/>
  <c r="K1177" i="3"/>
  <c r="K1171" i="3"/>
  <c r="K1154" i="3"/>
  <c r="K1110" i="3"/>
  <c r="K1106" i="3"/>
  <c r="K1104" i="3"/>
  <c r="K1070" i="3"/>
  <c r="K1050" i="3"/>
  <c r="K1039" i="3"/>
  <c r="K1030" i="3"/>
  <c r="K1014" i="3"/>
  <c r="K1010" i="3"/>
  <c r="K990" i="3"/>
  <c r="K979" i="3"/>
  <c r="K956" i="3"/>
  <c r="K950" i="3"/>
  <c r="K942" i="3"/>
  <c r="K936" i="3"/>
  <c r="K917" i="3"/>
  <c r="K912" i="3"/>
  <c r="K910" i="3"/>
  <c r="K903" i="3"/>
  <c r="K897" i="3"/>
  <c r="K888" i="3"/>
  <c r="K886" i="3"/>
  <c r="K857" i="3"/>
  <c r="K850" i="3"/>
  <c r="K825" i="3"/>
  <c r="K816" i="3"/>
  <c r="K802" i="3"/>
  <c r="K798" i="3"/>
  <c r="K795" i="3"/>
  <c r="K781" i="3"/>
  <c r="K769" i="3"/>
  <c r="K757" i="3"/>
  <c r="K753" i="3"/>
  <c r="K741" i="3"/>
  <c r="K736" i="3"/>
  <c r="K734" i="3"/>
  <c r="K688" i="3"/>
  <c r="K682" i="3"/>
  <c r="K672" i="3"/>
  <c r="K448" i="3"/>
  <c r="K223" i="3"/>
  <c r="K125" i="3"/>
  <c r="K49" i="3"/>
  <c r="K21" i="3"/>
  <c r="K1529" i="3"/>
  <c r="K1523" i="3"/>
  <c r="K1481" i="3"/>
  <c r="K1452" i="3"/>
  <c r="K1450" i="3"/>
  <c r="K1429" i="3"/>
  <c r="K1340" i="3"/>
  <c r="K1298" i="3"/>
  <c r="K1223" i="3"/>
  <c r="K1178" i="3"/>
  <c r="K1170" i="3"/>
  <c r="K1113" i="3"/>
  <c r="K1107" i="3"/>
  <c r="K1075" i="3"/>
  <c r="K1054" i="3"/>
  <c r="K982" i="3"/>
  <c r="K957" i="3"/>
  <c r="K851" i="3"/>
  <c r="K1536" i="3"/>
  <c r="K1534" i="3"/>
  <c r="K1528" i="3"/>
  <c r="K1522" i="3"/>
  <c r="K1520" i="3"/>
  <c r="K1511" i="3"/>
  <c r="K1499" i="3"/>
  <c r="K1462" i="3"/>
  <c r="K1406" i="3"/>
  <c r="K1397" i="3"/>
  <c r="K1362" i="3"/>
  <c r="K1356" i="3"/>
  <c r="K1351" i="3"/>
  <c r="K1322" i="3"/>
  <c r="K1303" i="3"/>
  <c r="K1297" i="3"/>
  <c r="K1294" i="3"/>
  <c r="K1251" i="3"/>
  <c r="K1230" i="3"/>
  <c r="K1228" i="3"/>
  <c r="K1222" i="3"/>
  <c r="K1193" i="3"/>
  <c r="K1164" i="3"/>
  <c r="K1162" i="3"/>
  <c r="K1143" i="3"/>
  <c r="K1139" i="3"/>
  <c r="K1114" i="3"/>
  <c r="K1099" i="3"/>
  <c r="K1065" i="3"/>
  <c r="K1059" i="3"/>
  <c r="K1055" i="3"/>
  <c r="K995" i="3"/>
  <c r="K974" i="3"/>
  <c r="K967" i="3"/>
  <c r="K961" i="3"/>
  <c r="K947" i="3"/>
  <c r="K945" i="3"/>
  <c r="K937" i="3"/>
  <c r="K854" i="3"/>
  <c r="K828" i="3"/>
  <c r="K797" i="3"/>
  <c r="K773" i="3"/>
  <c r="K588" i="3"/>
  <c r="K556" i="3"/>
  <c r="K359" i="3"/>
  <c r="K318" i="3"/>
  <c r="K196" i="3"/>
  <c r="K142" i="3"/>
  <c r="K77" i="3"/>
  <c r="K733" i="3"/>
  <c r="K720" i="3"/>
  <c r="K670" i="3"/>
  <c r="K662" i="3"/>
  <c r="K641" i="3"/>
  <c r="K635" i="3"/>
  <c r="K633" i="3"/>
  <c r="K599" i="3"/>
  <c r="K543" i="3"/>
  <c r="K532" i="3"/>
  <c r="K503" i="3"/>
  <c r="K479" i="3"/>
  <c r="K468" i="3"/>
  <c r="K464" i="3"/>
  <c r="K439" i="3"/>
  <c r="K435" i="3"/>
  <c r="K425" i="3"/>
  <c r="K379" i="3"/>
  <c r="K377" i="3"/>
  <c r="K374" i="3"/>
  <c r="K372" i="3"/>
  <c r="K368" i="3"/>
  <c r="K352" i="3"/>
  <c r="K342" i="3"/>
  <c r="K337" i="3"/>
  <c r="K335" i="3"/>
  <c r="K322" i="3"/>
  <c r="K312" i="3"/>
  <c r="K307" i="3"/>
  <c r="K305" i="3"/>
  <c r="K292" i="3"/>
  <c r="K279" i="3"/>
  <c r="K273" i="3"/>
  <c r="K264" i="3"/>
  <c r="K260" i="3"/>
  <c r="K251" i="3"/>
  <c r="K249" i="3"/>
  <c r="K240" i="3"/>
  <c r="K237" i="3"/>
  <c r="K235" i="3"/>
  <c r="K228" i="3"/>
  <c r="K216" i="3"/>
  <c r="K200" i="3"/>
  <c r="K191" i="3"/>
  <c r="K160" i="3"/>
  <c r="K151" i="3"/>
  <c r="K137" i="3"/>
  <c r="K120" i="3"/>
  <c r="K113" i="3"/>
  <c r="K97" i="3"/>
  <c r="K79" i="3"/>
  <c r="K55" i="3"/>
  <c r="K53" i="3"/>
  <c r="K51" i="3"/>
  <c r="K47" i="3"/>
  <c r="K31" i="3"/>
  <c r="K29" i="3"/>
  <c r="K23" i="3"/>
  <c r="K17" i="3"/>
  <c r="K14" i="3"/>
  <c r="K725" i="3"/>
  <c r="K713" i="3"/>
  <c r="K689" i="3"/>
  <c r="K673" i="3"/>
  <c r="K648" i="3"/>
  <c r="K646" i="3"/>
  <c r="K591" i="3"/>
  <c r="K567" i="3"/>
  <c r="K559" i="3"/>
  <c r="K446" i="3"/>
  <c r="K436" i="3"/>
  <c r="K423" i="3"/>
  <c r="K396" i="3"/>
  <c r="K340" i="3"/>
  <c r="K338" i="3"/>
  <c r="K87" i="3"/>
  <c r="K13" i="3"/>
  <c r="K704" i="3"/>
  <c r="K665" i="3"/>
  <c r="K653" i="3"/>
  <c r="K645" i="3"/>
  <c r="K632" i="3"/>
  <c r="K617" i="3"/>
  <c r="K603" i="3"/>
  <c r="K579" i="3"/>
  <c r="K547" i="3"/>
  <c r="K535" i="3"/>
  <c r="K516" i="3"/>
  <c r="K491" i="3"/>
  <c r="K483" i="3"/>
  <c r="K471" i="3"/>
  <c r="K454" i="3"/>
  <c r="K419" i="3"/>
  <c r="K415" i="3"/>
  <c r="K399" i="3"/>
  <c r="K380" i="3"/>
  <c r="K371" i="3"/>
  <c r="K363" i="3"/>
  <c r="K360" i="3"/>
  <c r="K343" i="3"/>
  <c r="K330" i="3"/>
  <c r="K315" i="3"/>
  <c r="K311" i="3"/>
  <c r="K302" i="3"/>
  <c r="K296" i="3"/>
  <c r="K287" i="3"/>
  <c r="K283" i="3"/>
  <c r="K267" i="3"/>
  <c r="K265" i="3"/>
  <c r="K254" i="3"/>
  <c r="K224" i="3"/>
  <c r="K190" i="3"/>
  <c r="K174" i="3"/>
  <c r="K169" i="3"/>
  <c r="K80" i="3"/>
  <c r="K78" i="3"/>
  <c r="K7341" i="3"/>
  <c r="K7309" i="3"/>
  <c r="K7293" i="3"/>
  <c r="K7277" i="3"/>
  <c r="K7261" i="3"/>
  <c r="K7245" i="3"/>
  <c r="K7229" i="3"/>
  <c r="K7197" i="3"/>
  <c r="K7181" i="3"/>
  <c r="K7347" i="3"/>
  <c r="K7299" i="3"/>
  <c r="K7152" i="3"/>
  <c r="K7139" i="3"/>
  <c r="K4505" i="3"/>
  <c r="K4469" i="3"/>
  <c r="K4458" i="3"/>
  <c r="K4446" i="3"/>
  <c r="K4400" i="3"/>
  <c r="K4257" i="3"/>
  <c r="K4237" i="3"/>
  <c r="K4176" i="3"/>
  <c r="K4473" i="3"/>
  <c r="K4424" i="3"/>
  <c r="K4409" i="3"/>
  <c r="K4308" i="3"/>
  <c r="K4286" i="3"/>
  <c r="K4275" i="3"/>
  <c r="K4261" i="3"/>
  <c r="K4167" i="3"/>
  <c r="K4116" i="3"/>
  <c r="K4114" i="3"/>
  <c r="K4107" i="3"/>
  <c r="K4093" i="3"/>
  <c r="K3303" i="3"/>
  <c r="K2307" i="3"/>
  <c r="K2303" i="3"/>
  <c r="K2328" i="3"/>
  <c r="K1150" i="3"/>
  <c r="K3" i="3"/>
  <c r="K8017" i="3"/>
  <c r="K7953" i="3"/>
  <c r="K7935" i="3"/>
  <c r="K7933" i="3"/>
  <c r="K7931" i="3"/>
  <c r="K7929" i="3"/>
  <c r="K7919" i="3"/>
  <c r="K7917" i="3"/>
  <c r="K7915" i="3"/>
  <c r="K7879" i="3"/>
  <c r="K7877" i="3"/>
  <c r="K7871" i="3"/>
  <c r="K7869" i="3"/>
  <c r="K7867" i="3"/>
  <c r="K7863" i="3"/>
  <c r="K7812" i="3"/>
  <c r="K7804" i="3"/>
  <c r="K7802" i="3"/>
  <c r="K7798" i="3"/>
  <c r="K7796" i="3"/>
  <c r="K7792" i="3"/>
  <c r="K7790" i="3"/>
  <c r="K7788" i="3"/>
  <c r="K7784" i="3"/>
  <c r="K7782" i="3"/>
  <c r="K7780" i="3"/>
  <c r="K7772" i="3"/>
  <c r="K7770" i="3"/>
  <c r="K7760" i="3"/>
  <c r="K7756" i="3"/>
  <c r="K7754" i="3"/>
  <c r="K7752" i="3"/>
  <c r="K7750" i="3"/>
  <c r="K7746" i="3"/>
  <c r="K7740" i="3"/>
  <c r="K7738" i="3"/>
  <c r="K7704" i="3"/>
  <c r="K7700" i="3"/>
  <c r="K7587" i="3"/>
  <c r="K7573" i="3"/>
  <c r="K7569" i="3"/>
  <c r="K7535" i="3"/>
  <c r="K7533" i="3"/>
  <c r="K7531" i="3"/>
  <c r="K7523" i="3"/>
  <c r="K7521" i="3"/>
  <c r="K7517" i="3"/>
  <c r="K7515" i="3"/>
  <c r="K7513" i="3"/>
  <c r="K7097" i="3"/>
  <c r="K2704" i="3"/>
  <c r="K8008" i="3"/>
  <c r="K8006" i="3"/>
  <c r="K8004" i="3"/>
  <c r="K7946" i="3"/>
  <c r="K7902" i="3"/>
  <c r="K7898" i="3"/>
  <c r="K7858" i="3"/>
  <c r="K7817" i="3"/>
  <c r="K7815" i="3"/>
  <c r="K7775" i="3"/>
  <c r="K7759" i="3"/>
  <c r="K7751" i="3"/>
  <c r="K7677" i="3"/>
  <c r="K7673" i="3"/>
  <c r="K7669" i="3"/>
  <c r="K7588" i="3"/>
  <c r="K7502" i="3"/>
  <c r="K7498" i="3"/>
  <c r="K7496" i="3"/>
  <c r="K7492" i="3"/>
  <c r="K7490" i="3"/>
  <c r="K7486" i="3"/>
  <c r="K7472" i="3"/>
  <c r="K7470" i="3"/>
  <c r="K7468" i="3"/>
  <c r="K7460" i="3"/>
  <c r="K7456" i="3"/>
  <c r="K7398" i="3"/>
  <c r="K7386" i="3"/>
  <c r="K7382" i="3"/>
  <c r="K7380" i="3"/>
  <c r="K7364" i="3"/>
  <c r="K7342" i="3"/>
  <c r="K7340" i="3"/>
  <c r="K7308" i="3"/>
  <c r="K7298" i="3"/>
  <c r="K7292" i="3"/>
  <c r="K7290" i="3"/>
  <c r="K7282" i="3"/>
  <c r="K7274" i="3"/>
  <c r="K7272" i="3"/>
  <c r="K7214" i="3"/>
  <c r="K7210" i="3"/>
  <c r="K7208" i="3"/>
  <c r="K7206" i="3"/>
  <c r="K7095" i="3"/>
  <c r="K7059" i="3"/>
  <c r="K7047" i="3"/>
  <c r="K7035" i="3"/>
  <c r="K7031" i="3"/>
  <c r="K7029" i="3"/>
  <c r="K7025" i="3"/>
  <c r="K7023" i="3"/>
  <c r="K7019" i="3"/>
  <c r="K7015" i="3"/>
  <c r="K7009" i="3"/>
  <c r="K7005" i="3"/>
  <c r="K7001" i="3"/>
  <c r="K6991" i="3"/>
  <c r="K6987" i="3"/>
  <c r="K6985" i="3"/>
  <c r="K6947" i="3"/>
  <c r="K6945" i="3"/>
  <c r="K6931" i="3"/>
  <c r="K6918" i="3"/>
  <c r="K6914" i="3"/>
  <c r="K6892" i="3"/>
  <c r="K6527" i="3"/>
  <c r="K6525" i="3"/>
  <c r="K6459" i="3"/>
  <c r="K6269" i="3"/>
  <c r="K5780" i="3"/>
  <c r="K5772" i="3"/>
  <c r="K5770" i="3"/>
  <c r="K5768" i="3"/>
  <c r="K5764" i="3"/>
  <c r="K5340" i="3"/>
  <c r="K5300" i="3"/>
  <c r="K5209" i="3"/>
  <c r="K5201" i="3"/>
  <c r="K5193" i="3"/>
  <c r="K5189" i="3"/>
  <c r="K5167" i="3"/>
  <c r="K5085" i="3"/>
  <c r="K4455" i="3"/>
  <c r="K4146" i="3"/>
  <c r="K4096" i="3"/>
  <c r="K2828" i="3"/>
  <c r="K2738" i="3"/>
  <c r="K2722" i="3"/>
  <c r="K2720" i="3"/>
  <c r="K2714" i="3"/>
  <c r="K2712" i="3"/>
  <c r="K2710" i="3"/>
  <c r="K2708" i="3"/>
  <c r="K2706" i="3"/>
  <c r="K2391" i="3"/>
  <c r="K1209" i="3"/>
  <c r="K1175" i="3"/>
  <c r="K1087" i="3"/>
  <c r="K985" i="3"/>
  <c r="K6790" i="3"/>
  <c r="K6507" i="3"/>
  <c r="K6487" i="3"/>
  <c r="K6477" i="3"/>
  <c r="K2678" i="3"/>
  <c r="K7215" i="3"/>
  <c r="K7135" i="3"/>
  <c r="K7096" i="3"/>
  <c r="K6799" i="3"/>
  <c r="K6749" i="3"/>
  <c r="K6739" i="3"/>
  <c r="K6706" i="3"/>
  <c r="K6680" i="3"/>
  <c r="K6604" i="3"/>
  <c r="K6462" i="3"/>
  <c r="K6404" i="3"/>
  <c r="K6388" i="3"/>
  <c r="K6174" i="3"/>
  <c r="K6170" i="3"/>
  <c r="K6086" i="3"/>
  <c r="K6084" i="3"/>
  <c r="K6082" i="3"/>
  <c r="K6074" i="3"/>
  <c r="K6070" i="3"/>
  <c r="K5583" i="3"/>
  <c r="K5573" i="3"/>
  <c r="K5545" i="3"/>
  <c r="K5489" i="3"/>
  <c r="K5457" i="3"/>
  <c r="K5449" i="3"/>
  <c r="K5273" i="3"/>
  <c r="K4546" i="3"/>
  <c r="K4221" i="3"/>
  <c r="K4185" i="3"/>
  <c r="K3804" i="3"/>
  <c r="K3372" i="3"/>
  <c r="K2322" i="3"/>
  <c r="K2312" i="3"/>
  <c r="K2290" i="3"/>
  <c r="K2212" i="3"/>
  <c r="K531" i="3"/>
  <c r="K7818" i="3"/>
  <c r="K7808" i="3"/>
  <c r="K7748" i="3"/>
  <c r="K7730" i="3"/>
  <c r="K7370" i="3"/>
  <c r="K7188" i="3"/>
  <c r="K7142" i="3"/>
  <c r="K6998" i="3"/>
  <c r="K6788" i="3"/>
  <c r="K6784" i="3"/>
  <c r="K6549" i="3"/>
  <c r="K6533" i="3"/>
  <c r="K6356" i="3"/>
  <c r="K6145" i="3"/>
  <c r="K6087" i="3"/>
  <c r="K5513" i="3"/>
  <c r="K7940" i="3"/>
  <c r="K7819" i="3"/>
  <c r="K7597" i="3"/>
  <c r="K7508" i="3"/>
  <c r="K7476" i="3"/>
  <c r="K7464" i="3"/>
  <c r="K7454" i="3"/>
  <c r="K6982" i="3"/>
  <c r="K6696" i="3"/>
  <c r="K6636" i="3"/>
  <c r="K6469" i="3"/>
  <c r="K5702" i="3"/>
  <c r="K5598" i="3"/>
  <c r="K5566" i="3"/>
  <c r="K5205" i="3"/>
  <c r="K5125" i="3"/>
  <c r="K7930" i="3"/>
  <c r="K7914" i="3"/>
  <c r="K7904" i="3"/>
  <c r="K7856" i="3"/>
  <c r="K7801" i="3"/>
  <c r="K6765" i="3"/>
  <c r="K6757" i="3"/>
  <c r="K6733" i="3"/>
  <c r="K6682" i="3"/>
  <c r="K6678" i="3"/>
  <c r="K6662" i="3"/>
  <c r="K6295" i="3"/>
  <c r="K6142" i="3"/>
  <c r="K6052" i="3"/>
  <c r="K5956" i="3"/>
  <c r="K7911" i="3"/>
  <c r="K7838" i="3"/>
  <c r="K7832" i="3"/>
  <c r="K7529" i="3"/>
  <c r="K7327" i="3"/>
  <c r="K7311" i="3"/>
  <c r="K6983" i="3"/>
  <c r="K6402" i="3"/>
  <c r="K5160" i="3"/>
  <c r="K5156" i="3"/>
  <c r="K5120" i="3"/>
  <c r="K2438" i="3"/>
  <c r="K5050" i="3"/>
  <c r="K5044" i="3"/>
  <c r="K5038" i="3"/>
  <c r="K5036" i="3"/>
  <c r="K5028" i="3"/>
  <c r="K5022" i="3"/>
  <c r="K5018" i="3"/>
  <c r="K4984" i="3"/>
  <c r="K4928" i="3"/>
  <c r="K4848" i="3"/>
  <c r="K4816" i="3"/>
  <c r="K4762" i="3"/>
  <c r="K4694" i="3"/>
  <c r="K4650" i="3"/>
  <c r="K4560" i="3"/>
  <c r="K4336" i="3"/>
  <c r="K4248" i="3"/>
  <c r="K4171" i="3"/>
  <c r="K4161" i="3"/>
  <c r="K4155" i="3"/>
  <c r="K4147" i="3"/>
  <c r="K4143" i="3"/>
  <c r="K4131" i="3"/>
  <c r="K4101" i="3"/>
  <c r="K4099" i="3"/>
  <c r="K3905" i="3"/>
  <c r="K3901" i="3"/>
  <c r="K3899" i="3"/>
  <c r="K3895" i="3"/>
  <c r="K3865" i="3"/>
  <c r="K3800" i="3"/>
  <c r="K3766" i="3"/>
  <c r="K3716" i="3"/>
  <c r="K3714" i="3"/>
  <c r="K3634" i="3"/>
  <c r="K3630" i="3"/>
  <c r="K3602" i="3"/>
  <c r="K3500" i="3"/>
  <c r="K3396" i="3"/>
  <c r="K3392" i="3"/>
  <c r="K3390" i="3"/>
  <c r="K3384" i="3"/>
  <c r="K3374" i="3"/>
  <c r="K3281" i="3"/>
  <c r="K3100" i="3"/>
  <c r="K3084" i="3"/>
  <c r="K2858" i="3"/>
  <c r="K2838" i="3"/>
  <c r="K2830" i="3"/>
  <c r="K2794" i="3"/>
  <c r="K2695" i="3"/>
  <c r="K2472" i="3"/>
  <c r="K2470" i="3"/>
  <c r="K2464" i="3"/>
  <c r="K2462" i="3"/>
  <c r="K2460" i="3"/>
  <c r="K2456" i="3"/>
  <c r="K2452" i="3"/>
  <c r="K2448" i="3"/>
  <c r="K2444" i="3"/>
  <c r="K2442" i="3"/>
  <c r="K2193" i="3"/>
  <c r="K1831" i="3"/>
  <c r="K1635" i="3"/>
  <c r="K1609" i="3"/>
  <c r="K1246" i="3"/>
  <c r="K1218" i="3"/>
  <c r="K1214" i="3"/>
  <c r="K1066" i="3"/>
  <c r="K1064" i="3"/>
  <c r="K1062" i="3"/>
  <c r="K1975" i="3"/>
  <c r="K1364" i="3"/>
  <c r="K1316" i="3"/>
  <c r="K595" i="3"/>
  <c r="K390" i="3"/>
  <c r="K212" i="3"/>
  <c r="K192" i="3"/>
  <c r="K188" i="3"/>
  <c r="K184" i="3"/>
  <c r="K84" i="3"/>
  <c r="K5090" i="3"/>
  <c r="K4803" i="3"/>
  <c r="K4801" i="3"/>
  <c r="K4799" i="3"/>
  <c r="K4516" i="3"/>
  <c r="K4512" i="3"/>
  <c r="K4508" i="3"/>
  <c r="K4502" i="3"/>
  <c r="K4496" i="3"/>
  <c r="K4492" i="3"/>
  <c r="K4490" i="3"/>
  <c r="K4456" i="3"/>
  <c r="K4454" i="3"/>
  <c r="K4440" i="3"/>
  <c r="K4436" i="3"/>
  <c r="K4283" i="3"/>
  <c r="K4269" i="3"/>
  <c r="K4235" i="3"/>
  <c r="K4231" i="3"/>
  <c r="K4229" i="3"/>
  <c r="K4227" i="3"/>
  <c r="K4225" i="3"/>
  <c r="K4205" i="3"/>
  <c r="K4122" i="3"/>
  <c r="K4106" i="3"/>
  <c r="K4057" i="3"/>
  <c r="K4049" i="3"/>
  <c r="K4045" i="3"/>
  <c r="K4039" i="3"/>
  <c r="K3866" i="3"/>
  <c r="K3811" i="3"/>
  <c r="K3803" i="3"/>
  <c r="K3559" i="3"/>
  <c r="K3549" i="3"/>
  <c r="K3545" i="3"/>
  <c r="K3263" i="3"/>
  <c r="K3077" i="3"/>
  <c r="K3075" i="3"/>
  <c r="K3073" i="3"/>
  <c r="K3071" i="3"/>
  <c r="K3043" i="3"/>
  <c r="K3037" i="3"/>
  <c r="K3029" i="3"/>
  <c r="K3021" i="3"/>
  <c r="K3019" i="3"/>
  <c r="K3003" i="3"/>
  <c r="K2973" i="3"/>
  <c r="K2949" i="3"/>
  <c r="K2489" i="3"/>
  <c r="K2362" i="3"/>
  <c r="K2348" i="3"/>
  <c r="K2116" i="3"/>
  <c r="K1808" i="3"/>
  <c r="K1797" i="3"/>
  <c r="K1763" i="3"/>
  <c r="K1731" i="3"/>
  <c r="K1315" i="3"/>
  <c r="K1300" i="3"/>
  <c r="K938" i="3"/>
  <c r="K848" i="3"/>
  <c r="K834" i="3"/>
  <c r="K730" i="3"/>
  <c r="K555" i="3"/>
  <c r="K519" i="3"/>
  <c r="K407" i="3"/>
  <c r="K345" i="3"/>
  <c r="K341" i="3"/>
  <c r="K275" i="3"/>
  <c r="K8023" i="3"/>
  <c r="K8019" i="3"/>
  <c r="K8015" i="3"/>
  <c r="K8011" i="3"/>
  <c r="K8009" i="3"/>
  <c r="K8007" i="3"/>
  <c r="K8005" i="3"/>
  <c r="K8003" i="3"/>
  <c r="K8001" i="3"/>
  <c r="K7999" i="3"/>
  <c r="K7997" i="3"/>
  <c r="K7993" i="3"/>
  <c r="K7987" i="3"/>
  <c r="K7985" i="3"/>
  <c r="K7981" i="3"/>
  <c r="K7977" i="3"/>
  <c r="K7959" i="3"/>
  <c r="K7957" i="3"/>
  <c r="K7949" i="3"/>
  <c r="K7947" i="3"/>
  <c r="K7945" i="3"/>
  <c r="K7943" i="3"/>
  <c r="K7939" i="3"/>
  <c r="K7937" i="3"/>
  <c r="K7905" i="3"/>
  <c r="K7886" i="3"/>
  <c r="K7880" i="3"/>
  <c r="K7878" i="3"/>
  <c r="K7876" i="3"/>
  <c r="K7874" i="3"/>
  <c r="K7860" i="3"/>
  <c r="K7857" i="3"/>
  <c r="K7855" i="3"/>
  <c r="K7847" i="3"/>
  <c r="K7845" i="3"/>
  <c r="K7841" i="3"/>
  <c r="K7835" i="3"/>
  <c r="K7828" i="3"/>
  <c r="K7826" i="3"/>
  <c r="K7824" i="3"/>
  <c r="K7820" i="3"/>
  <c r="K7761" i="3"/>
  <c r="K7701" i="3"/>
  <c r="K7695" i="3"/>
  <c r="K7689" i="3"/>
  <c r="K7687" i="3"/>
  <c r="K7683" i="3"/>
  <c r="K7681" i="3"/>
  <c r="K7665" i="3"/>
  <c r="K7617" i="3"/>
  <c r="K7601" i="3"/>
  <c r="K7599" i="3"/>
  <c r="K7586" i="3"/>
  <c r="K7584" i="3"/>
  <c r="K7582" i="3"/>
  <c r="K7580" i="3"/>
  <c r="K7578" i="3"/>
  <c r="K7546" i="3"/>
  <c r="K7536" i="3"/>
  <c r="K7530" i="3"/>
  <c r="K7493" i="3"/>
  <c r="K7489" i="3"/>
  <c r="K7463" i="3"/>
  <c r="K7443" i="3"/>
  <c r="K7439" i="3"/>
  <c r="K7435" i="3"/>
  <c r="K7433" i="3"/>
  <c r="K7429" i="3"/>
  <c r="K7425" i="3"/>
  <c r="K7421" i="3"/>
  <c r="K7419" i="3"/>
  <c r="K7417" i="3"/>
  <c r="K7413" i="3"/>
  <c r="K7391" i="3"/>
  <c r="K7387" i="3"/>
  <c r="K7375" i="3"/>
  <c r="K7373" i="3"/>
  <c r="K7371" i="3"/>
  <c r="K7358" i="3"/>
  <c r="K7356" i="3"/>
  <c r="K7228" i="3"/>
  <c r="K7226" i="3"/>
  <c r="K7220" i="3"/>
  <c r="K7218" i="3"/>
  <c r="K7177" i="3"/>
  <c r="K7167" i="3"/>
  <c r="K7163" i="3"/>
  <c r="K7159" i="3"/>
  <c r="K7153" i="3"/>
  <c r="K7147" i="3"/>
  <c r="K7145" i="3"/>
  <c r="K7127" i="3"/>
  <c r="K7117" i="3"/>
  <c r="K7115" i="3"/>
  <c r="K7113" i="3"/>
  <c r="K6855" i="3"/>
  <c r="K6853" i="3"/>
  <c r="K6847" i="3"/>
  <c r="K6841" i="3"/>
  <c r="K6837" i="3"/>
  <c r="K6833" i="3"/>
  <c r="K6831" i="3"/>
  <c r="K6825" i="3"/>
  <c r="K6693" i="3"/>
  <c r="K6661" i="3"/>
  <c r="K6655" i="3"/>
  <c r="K6645" i="3"/>
  <c r="K6595" i="3"/>
  <c r="K6484" i="3"/>
  <c r="K6480" i="3"/>
  <c r="K6437" i="3"/>
  <c r="K6423" i="3"/>
  <c r="K6403" i="3"/>
  <c r="K6397" i="3"/>
  <c r="K6395" i="3"/>
  <c r="K6198" i="3"/>
  <c r="K6190" i="3"/>
  <c r="K5884" i="3"/>
  <c r="K5860" i="3"/>
  <c r="K5858" i="3"/>
  <c r="K5856" i="3"/>
  <c r="K5212" i="3"/>
  <c r="K5208" i="3"/>
  <c r="K5152" i="3"/>
  <c r="K5150" i="3"/>
  <c r="K5144" i="3"/>
  <c r="K5136" i="3"/>
  <c r="K5134" i="3"/>
  <c r="K5124" i="3"/>
  <c r="K5027" i="3"/>
  <c r="K5021" i="3"/>
  <c r="K5019" i="3"/>
  <c r="K5017" i="3"/>
  <c r="K5009" i="3"/>
  <c r="K4997" i="3"/>
  <c r="K4993" i="3"/>
  <c r="K4979" i="3"/>
  <c r="K4973" i="3"/>
  <c r="K4955" i="3"/>
  <c r="K4943" i="3"/>
  <c r="K4901" i="3"/>
  <c r="K4899" i="3"/>
  <c r="K4895" i="3"/>
  <c r="K4656" i="3"/>
  <c r="K4654" i="3"/>
  <c r="K4652" i="3"/>
  <c r="K4531" i="3"/>
  <c r="K4322" i="3"/>
  <c r="K4314" i="3"/>
  <c r="K3078" i="3"/>
  <c r="K7994" i="3"/>
  <c r="K7786" i="3"/>
  <c r="K7743" i="3"/>
  <c r="K7696" i="3"/>
  <c r="K7608" i="3"/>
  <c r="K7488" i="3"/>
  <c r="K7361" i="3"/>
  <c r="K6860" i="3"/>
  <c r="K6694" i="3"/>
  <c r="K6454" i="3"/>
  <c r="K6374" i="3"/>
  <c r="K6315" i="3"/>
  <c r="K6309" i="3"/>
  <c r="K6307" i="3"/>
  <c r="K6297" i="3"/>
  <c r="K6228" i="3"/>
  <c r="K6129" i="3"/>
  <c r="K6127" i="3"/>
  <c r="K6093" i="3"/>
  <c r="K6060" i="3"/>
  <c r="K6058" i="3"/>
  <c r="K6021" i="3"/>
  <c r="K6011" i="3"/>
  <c r="K6009" i="3"/>
  <c r="K5939" i="3"/>
  <c r="K5937" i="3"/>
  <c r="K5779" i="3"/>
  <c r="K5773" i="3"/>
  <c r="K4771" i="3"/>
  <c r="K8014" i="3"/>
  <c r="K8012" i="3"/>
  <c r="K7950" i="3"/>
  <c r="K7948" i="3"/>
  <c r="K7881" i="3"/>
  <c r="K7836" i="3"/>
  <c r="K7809" i="3"/>
  <c r="K7803" i="3"/>
  <c r="K7776" i="3"/>
  <c r="K7727" i="3"/>
  <c r="K7723" i="3"/>
  <c r="K7715" i="3"/>
  <c r="K7713" i="3"/>
  <c r="K7653" i="3"/>
  <c r="K7651" i="3"/>
  <c r="K7649" i="3"/>
  <c r="K7637" i="3"/>
  <c r="K7563" i="3"/>
  <c r="K7509" i="3"/>
  <c r="K7507" i="3"/>
  <c r="K7503" i="3"/>
  <c r="K7497" i="3"/>
  <c r="K7448" i="3"/>
  <c r="K7444" i="3"/>
  <c r="K7378" i="3"/>
  <c r="K7376" i="3"/>
  <c r="K7300" i="3"/>
  <c r="K7186" i="3"/>
  <c r="K7112" i="3"/>
  <c r="K7088" i="3"/>
  <c r="K7076" i="3"/>
  <c r="K7074" i="3"/>
  <c r="K7037" i="3"/>
  <c r="K6967" i="3"/>
  <c r="K6959" i="3"/>
  <c r="K6957" i="3"/>
  <c r="K6877" i="3"/>
  <c r="K6875" i="3"/>
  <c r="K6873" i="3"/>
  <c r="K6867" i="3"/>
  <c r="K6822" i="3"/>
  <c r="K6760" i="3"/>
  <c r="K6717" i="3"/>
  <c r="K6711" i="3"/>
  <c r="K6614" i="3"/>
  <c r="K6548" i="3"/>
  <c r="K6350" i="3"/>
  <c r="K6346" i="3"/>
  <c r="K6338" i="3"/>
  <c r="K6334" i="3"/>
  <c r="K6330" i="3"/>
  <c r="K6326" i="3"/>
  <c r="K6322" i="3"/>
  <c r="K6318" i="3"/>
  <c r="K6312" i="3"/>
  <c r="K6310" i="3"/>
  <c r="K6222" i="3"/>
  <c r="K6216" i="3"/>
  <c r="K6212" i="3"/>
  <c r="K6167" i="3"/>
  <c r="K6163" i="3"/>
  <c r="K6161" i="3"/>
  <c r="K6155" i="3"/>
  <c r="K6153" i="3"/>
  <c r="K6151" i="3"/>
  <c r="K6149" i="3"/>
  <c r="K6147" i="3"/>
  <c r="K6140" i="3"/>
  <c r="K6136" i="3"/>
  <c r="K6132" i="3"/>
  <c r="K6128" i="3"/>
  <c r="K6022" i="3"/>
  <c r="K6018" i="3"/>
  <c r="K6014" i="3"/>
  <c r="K6012" i="3"/>
  <c r="K5938" i="3"/>
  <c r="K5913" i="3"/>
  <c r="K5909" i="3"/>
  <c r="K5903" i="3"/>
  <c r="K5899" i="3"/>
  <c r="K5897" i="3"/>
  <c r="K5895" i="3"/>
  <c r="K5891" i="3"/>
  <c r="K5885" i="3"/>
  <c r="K5808" i="3"/>
  <c r="K5796" i="3"/>
  <c r="K5794" i="3"/>
  <c r="K5790" i="3"/>
  <c r="K5786" i="3"/>
  <c r="K5782" i="3"/>
  <c r="K5751" i="3"/>
  <c r="K5745" i="3"/>
  <c r="K5743" i="3"/>
  <c r="K5739" i="3"/>
  <c r="K5737" i="3"/>
  <c r="K5731" i="3"/>
  <c r="K5727" i="3"/>
  <c r="K5723" i="3"/>
  <c r="K5504" i="3"/>
  <c r="K5492" i="3"/>
  <c r="K5478" i="3"/>
  <c r="K5440" i="3"/>
  <c r="K5434" i="3"/>
  <c r="K5213" i="3"/>
  <c r="K4802" i="3"/>
  <c r="K4434" i="3"/>
  <c r="K4418" i="3"/>
  <c r="K4345" i="3"/>
  <c r="K4249" i="3"/>
  <c r="K2911" i="3"/>
  <c r="K4310" i="3"/>
  <c r="K4300" i="3"/>
  <c r="K4298" i="3"/>
  <c r="K4296" i="3"/>
  <c r="K4294" i="3"/>
  <c r="K4292" i="3"/>
  <c r="K4290" i="3"/>
  <c r="K4288" i="3"/>
  <c r="K4198" i="3"/>
  <c r="K4113" i="3"/>
  <c r="K4064" i="3"/>
  <c r="K3960" i="3"/>
  <c r="K3655" i="3"/>
  <c r="K3651" i="3"/>
  <c r="K3571" i="3"/>
  <c r="K3062" i="3"/>
  <c r="K3052" i="3"/>
  <c r="K3014" i="3"/>
  <c r="K2822" i="3"/>
  <c r="K2818" i="3"/>
  <c r="K2810" i="3"/>
  <c r="K2808" i="3"/>
  <c r="K2802" i="3"/>
  <c r="K2800" i="3"/>
  <c r="K2798" i="3"/>
  <c r="K2796" i="3"/>
  <c r="K889" i="3"/>
  <c r="K5671" i="3"/>
  <c r="K5581" i="3"/>
  <c r="K5579" i="3"/>
  <c r="K5577" i="3"/>
  <c r="K5567" i="3"/>
  <c r="K5563" i="3"/>
  <c r="K5561" i="3"/>
  <c r="K5557" i="3"/>
  <c r="K5406" i="3"/>
  <c r="K5368" i="3"/>
  <c r="K5308" i="3"/>
  <c r="K5298" i="3"/>
  <c r="K5296" i="3"/>
  <c r="K5294" i="3"/>
  <c r="K5288" i="3"/>
  <c r="K5255" i="3"/>
  <c r="K5235" i="3"/>
  <c r="K5233" i="3"/>
  <c r="K5231" i="3"/>
  <c r="K5221" i="3"/>
  <c r="K5217" i="3"/>
  <c r="K4869" i="3"/>
  <c r="K4867" i="3"/>
  <c r="K4861" i="3"/>
  <c r="K4849" i="3"/>
  <c r="K4847" i="3"/>
  <c r="K4807" i="3"/>
  <c r="K4805" i="3"/>
  <c r="K4751" i="3"/>
  <c r="K4747" i="3"/>
  <c r="K4628" i="3"/>
  <c r="K4624" i="3"/>
  <c r="K4622" i="3"/>
  <c r="K4612" i="3"/>
  <c r="K4415" i="3"/>
  <c r="K4364" i="3"/>
  <c r="K4360" i="3"/>
  <c r="K4358" i="3"/>
  <c r="K4356" i="3"/>
  <c r="K4354" i="3"/>
  <c r="K4342" i="3"/>
  <c r="K4262" i="3"/>
  <c r="K4260" i="3"/>
  <c r="K4252" i="3"/>
  <c r="K3937" i="3"/>
  <c r="K3133" i="3"/>
  <c r="K3113" i="3"/>
  <c r="K3103" i="3"/>
  <c r="K3101" i="3"/>
  <c r="K3095" i="3"/>
  <c r="K3091" i="3"/>
  <c r="K3089" i="3"/>
  <c r="K3083" i="3"/>
  <c r="K3081" i="3"/>
  <c r="K3035" i="3"/>
  <c r="K1937" i="3"/>
  <c r="K5604" i="3"/>
  <c r="K5578" i="3"/>
  <c r="K5570" i="3"/>
  <c r="K5568" i="3"/>
  <c r="K5448" i="3"/>
  <c r="K5369" i="3"/>
  <c r="K5297" i="3"/>
  <c r="K5291" i="3"/>
  <c r="K5214" i="3"/>
  <c r="K4864" i="3"/>
  <c r="K4791" i="3"/>
  <c r="K4787" i="3"/>
  <c r="K4781" i="3"/>
  <c r="K4775" i="3"/>
  <c r="K4736" i="3"/>
  <c r="K4627" i="3"/>
  <c r="K4617" i="3"/>
  <c r="K4595" i="3"/>
  <c r="K4488" i="3"/>
  <c r="K4472" i="3"/>
  <c r="K4462" i="3"/>
  <c r="K4371" i="3"/>
  <c r="K4369" i="3"/>
  <c r="K4367" i="3"/>
  <c r="K4361" i="3"/>
  <c r="K4359" i="3"/>
  <c r="K4357" i="3"/>
  <c r="K4349" i="3"/>
  <c r="K4326" i="3"/>
  <c r="K4255" i="3"/>
  <c r="K4253" i="3"/>
  <c r="K4234" i="3"/>
  <c r="K4183" i="3"/>
  <c r="K4181" i="3"/>
  <c r="K4094" i="3"/>
  <c r="K4086" i="3"/>
  <c r="K4076" i="3"/>
  <c r="K4048" i="3"/>
  <c r="K4026" i="3"/>
  <c r="K4024" i="3"/>
  <c r="K3810" i="3"/>
  <c r="K3783" i="3"/>
  <c r="K3508" i="3"/>
  <c r="K3490" i="3"/>
  <c r="K3486" i="3"/>
  <c r="K3472" i="3"/>
  <c r="K3470" i="3"/>
  <c r="K3343" i="3"/>
  <c r="K3339" i="3"/>
  <c r="K3335" i="3"/>
  <c r="K3327" i="3"/>
  <c r="K3252" i="3"/>
  <c r="K3248" i="3"/>
  <c r="K3246" i="3"/>
  <c r="K3232" i="3"/>
  <c r="K3224" i="3"/>
  <c r="K3216" i="3"/>
  <c r="K3200" i="3"/>
  <c r="K3196" i="3"/>
  <c r="K3192" i="3"/>
  <c r="K3184" i="3"/>
  <c r="K3168" i="3"/>
  <c r="K3138" i="3"/>
  <c r="K2947" i="3"/>
  <c r="K2236" i="3"/>
  <c r="K1620" i="3"/>
  <c r="K2779" i="3"/>
  <c r="K2771" i="3"/>
  <c r="K2755" i="3"/>
  <c r="K2753" i="3"/>
  <c r="K2747" i="3"/>
  <c r="K2666" i="3"/>
  <c r="K2517" i="3"/>
  <c r="K2515" i="3"/>
  <c r="K2513" i="3"/>
  <c r="K2396" i="3"/>
  <c r="K2392" i="3"/>
  <c r="K2284" i="3"/>
  <c r="K2266" i="3"/>
  <c r="K2264" i="3"/>
  <c r="K2260" i="3"/>
  <c r="K2256" i="3"/>
  <c r="K2252" i="3"/>
  <c r="K2133" i="3"/>
  <c r="K2123" i="3"/>
  <c r="K2121" i="3"/>
  <c r="K2117" i="3"/>
  <c r="K2079" i="3"/>
  <c r="K2077" i="3"/>
  <c r="K2075" i="3"/>
  <c r="K2065" i="3"/>
  <c r="K2057" i="3"/>
  <c r="K2055" i="3"/>
  <c r="K2053" i="3"/>
  <c r="K2015" i="3"/>
  <c r="K2013" i="3"/>
  <c r="K1875" i="3"/>
  <c r="K1829" i="3"/>
  <c r="K1813" i="3"/>
  <c r="K1630" i="3"/>
  <c r="K1628" i="3"/>
  <c r="K1626" i="3"/>
  <c r="K1614" i="3"/>
  <c r="K1512" i="3"/>
  <c r="K1510" i="3"/>
  <c r="K1508" i="3"/>
  <c r="K1506" i="3"/>
  <c r="K1504" i="3"/>
  <c r="K1502" i="3"/>
  <c r="K1500" i="3"/>
  <c r="K1496" i="3"/>
  <c r="K1456" i="3"/>
  <c r="K1446" i="3"/>
  <c r="K1409" i="3"/>
  <c r="K1407" i="3"/>
  <c r="K1022" i="3"/>
  <c r="K1006" i="3"/>
  <c r="K928" i="3"/>
  <c r="K901" i="3"/>
  <c r="K893" i="3"/>
  <c r="K891" i="3"/>
  <c r="K776" i="3"/>
  <c r="K766" i="3"/>
  <c r="K721" i="3"/>
  <c r="K709" i="3"/>
  <c r="K614" i="3"/>
  <c r="K612" i="3"/>
  <c r="K576" i="3"/>
  <c r="K572" i="3"/>
  <c r="K564" i="3"/>
  <c r="K540" i="3"/>
  <c r="K536" i="3"/>
  <c r="K524" i="3"/>
  <c r="K520" i="3"/>
  <c r="K512" i="3"/>
  <c r="K496" i="3"/>
  <c r="K395" i="3"/>
  <c r="K393" i="3"/>
  <c r="K288" i="3"/>
  <c r="K286" i="3"/>
  <c r="K280" i="3"/>
  <c r="K276" i="3"/>
  <c r="K270" i="3"/>
  <c r="K232" i="3"/>
  <c r="K208" i="3"/>
  <c r="K2699" i="3"/>
  <c r="K1668" i="3"/>
  <c r="K1284" i="3"/>
  <c r="K865" i="3"/>
  <c r="K351" i="3"/>
  <c r="K2671" i="3"/>
  <c r="K2651" i="3"/>
  <c r="K2579" i="3"/>
  <c r="K2488" i="3"/>
  <c r="K2474" i="3"/>
  <c r="K2292" i="3"/>
  <c r="K1941" i="3"/>
  <c r="K1542" i="3"/>
  <c r="K1258" i="3"/>
  <c r="K1244" i="3"/>
  <c r="K1232" i="3"/>
  <c r="K1226" i="3"/>
  <c r="K929" i="3"/>
  <c r="K803" i="3"/>
  <c r="K801" i="3"/>
  <c r="K785" i="3"/>
  <c r="K631" i="3"/>
  <c r="K441" i="3"/>
  <c r="K421" i="3"/>
  <c r="K347" i="3"/>
  <c r="K303" i="3"/>
  <c r="K301" i="3"/>
  <c r="K295" i="3"/>
  <c r="K289" i="3"/>
  <c r="K285" i="3"/>
  <c r="K281" i="3"/>
  <c r="K255" i="3"/>
  <c r="K211" i="3"/>
  <c r="K127" i="3"/>
  <c r="K95" i="3"/>
  <c r="K7499" i="3"/>
  <c r="K7728" i="3"/>
  <c r="K7477" i="3"/>
  <c r="K7963" i="3"/>
  <c r="K7961" i="3"/>
  <c r="K7925" i="3"/>
  <c r="K7837" i="3"/>
  <c r="K7789" i="3"/>
  <c r="K7771" i="3"/>
  <c r="K7767" i="3"/>
  <c r="K7736" i="3"/>
  <c r="K7734" i="3"/>
  <c r="K7732" i="3"/>
  <c r="K7721" i="3"/>
  <c r="K7717" i="3"/>
  <c r="K7711" i="3"/>
  <c r="K7667" i="3"/>
  <c r="K7643" i="3"/>
  <c r="K7641" i="3"/>
  <c r="K7635" i="3"/>
  <c r="K7631" i="3"/>
  <c r="K7595" i="3"/>
  <c r="K7593" i="3"/>
  <c r="K7547" i="3"/>
  <c r="K7511" i="3"/>
  <c r="K7494" i="3"/>
  <c r="K7483" i="3"/>
  <c r="K7403" i="3"/>
  <c r="K7401" i="3"/>
  <c r="K7357" i="3"/>
  <c r="K7350" i="3"/>
  <c r="K7239" i="3"/>
  <c r="K7235" i="3"/>
  <c r="K7194" i="3"/>
  <c r="K7182" i="3"/>
  <c r="K6884" i="3"/>
  <c r="K6869" i="3"/>
  <c r="K5944" i="3"/>
  <c r="K5774" i="3"/>
  <c r="K5694" i="3"/>
  <c r="K7962" i="3"/>
  <c r="K7951" i="3"/>
  <c r="K7924" i="3"/>
  <c r="K7882" i="3"/>
  <c r="K7846" i="3"/>
  <c r="K7661" i="3"/>
  <c r="K7654" i="3"/>
  <c r="K7583" i="3"/>
  <c r="K7581" i="3"/>
  <c r="K7475" i="3"/>
  <c r="K7469" i="3"/>
  <c r="K7385" i="3"/>
  <c r="K7381" i="3"/>
  <c r="K7344" i="3"/>
  <c r="K7330" i="3"/>
  <c r="K7324" i="3"/>
  <c r="K7305" i="3"/>
  <c r="K7303" i="3"/>
  <c r="K7301" i="3"/>
  <c r="K7295" i="3"/>
  <c r="K7132" i="3"/>
  <c r="K7124" i="3"/>
  <c r="K7061" i="3"/>
  <c r="K6819" i="3"/>
  <c r="K6811" i="3"/>
  <c r="K6763" i="3"/>
  <c r="K6746" i="3"/>
  <c r="K6719" i="3"/>
  <c r="K6704" i="3"/>
  <c r="K6673" i="3"/>
  <c r="K6631" i="3"/>
  <c r="K5815" i="3"/>
  <c r="K7971" i="3"/>
  <c r="K7813" i="3"/>
  <c r="K7795" i="3"/>
  <c r="K7559" i="3"/>
  <c r="K7491" i="3"/>
  <c r="K7423" i="3"/>
  <c r="K7212" i="3"/>
  <c r="K6999" i="3"/>
  <c r="K6845" i="3"/>
  <c r="K6843" i="3"/>
  <c r="K6670" i="3"/>
  <c r="K6666" i="3"/>
  <c r="K6627" i="3"/>
  <c r="K6606" i="3"/>
  <c r="K6579" i="3"/>
  <c r="K6531" i="3"/>
  <c r="K6516" i="3"/>
  <c r="K6512" i="3"/>
  <c r="K6508" i="3"/>
  <c r="K6470" i="3"/>
  <c r="K6468" i="3"/>
  <c r="K6466" i="3"/>
  <c r="K6457" i="3"/>
  <c r="K6373" i="3"/>
  <c r="K6340" i="3"/>
  <c r="K6336" i="3"/>
  <c r="K6291" i="3"/>
  <c r="K6287" i="3"/>
  <c r="K6285" i="3"/>
  <c r="K6229" i="3"/>
  <c r="K6220" i="3"/>
  <c r="K6218" i="3"/>
  <c r="K6165" i="3"/>
  <c r="K6134" i="3"/>
  <c r="K6076" i="3"/>
  <c r="K5975" i="3"/>
  <c r="K5942" i="3"/>
  <c r="K5813" i="3"/>
  <c r="K5811" i="3"/>
  <c r="K5778" i="3"/>
  <c r="K5776" i="3"/>
  <c r="K5767" i="3"/>
  <c r="K5758" i="3"/>
  <c r="K5756" i="3"/>
  <c r="K5698" i="3"/>
  <c r="K5696" i="3"/>
  <c r="K5572" i="3"/>
  <c r="K5555" i="3"/>
  <c r="K5547" i="3"/>
  <c r="K5530" i="3"/>
  <c r="K5522" i="3"/>
  <c r="K5470" i="3"/>
  <c r="K5464" i="3"/>
  <c r="K5116" i="3"/>
  <c r="K5098" i="3"/>
  <c r="K5073" i="3"/>
  <c r="K5069" i="3"/>
  <c r="K5067" i="3"/>
  <c r="K5057" i="3"/>
  <c r="K5055" i="3"/>
  <c r="K4985" i="3"/>
  <c r="K4969" i="3"/>
  <c r="K4905" i="3"/>
  <c r="K4872" i="3"/>
  <c r="K4635" i="3"/>
  <c r="K4373" i="3"/>
  <c r="K3580" i="3"/>
  <c r="K3494" i="3"/>
  <c r="K7317" i="3"/>
  <c r="K7250" i="3"/>
  <c r="K7198" i="3"/>
  <c r="K7196" i="3"/>
  <c r="K7183" i="3"/>
  <c r="K7109" i="3"/>
  <c r="K7080" i="3"/>
  <c r="K7020" i="3"/>
  <c r="K7008" i="3"/>
  <c r="K6981" i="3"/>
  <c r="K6963" i="3"/>
  <c r="K6917" i="3"/>
  <c r="K6827" i="3"/>
  <c r="K6805" i="3"/>
  <c r="K6803" i="3"/>
  <c r="K6751" i="3"/>
  <c r="K6736" i="3"/>
  <c r="K6692" i="3"/>
  <c r="K6654" i="3"/>
  <c r="K6646" i="3"/>
  <c r="K6644" i="3"/>
  <c r="K6638" i="3"/>
  <c r="K6584" i="3"/>
  <c r="K6556" i="3"/>
  <c r="K6552" i="3"/>
  <c r="K6523" i="3"/>
  <c r="K6492" i="3"/>
  <c r="K6400" i="3"/>
  <c r="K6376" i="3"/>
  <c r="K6273" i="3"/>
  <c r="K6238" i="3"/>
  <c r="K6197" i="3"/>
  <c r="K6146" i="3"/>
  <c r="K6062" i="3"/>
  <c r="K5967" i="3"/>
  <c r="K5936" i="3"/>
  <c r="K5912" i="3"/>
  <c r="K5902" i="3"/>
  <c r="K5644" i="3"/>
  <c r="K5558" i="3"/>
  <c r="K5531" i="3"/>
  <c r="K7316" i="3"/>
  <c r="K7284" i="3"/>
  <c r="K7241" i="3"/>
  <c r="K7224" i="3"/>
  <c r="K7125" i="3"/>
  <c r="K7114" i="3"/>
  <c r="K7066" i="3"/>
  <c r="K7060" i="3"/>
  <c r="K7045" i="3"/>
  <c r="K7002" i="3"/>
  <c r="K6990" i="3"/>
  <c r="K6955" i="3"/>
  <c r="K6951" i="3"/>
  <c r="K6943" i="3"/>
  <c r="K6920" i="3"/>
  <c r="K6872" i="3"/>
  <c r="K6735" i="3"/>
  <c r="K6676" i="3"/>
  <c r="K6671" i="3"/>
  <c r="K6659" i="3"/>
  <c r="K6610" i="3"/>
  <c r="K6539" i="3"/>
  <c r="K6476" i="3"/>
  <c r="K6474" i="3"/>
  <c r="K6458" i="3"/>
  <c r="K6446" i="3"/>
  <c r="K6351" i="3"/>
  <c r="K6240" i="3"/>
  <c r="K6133" i="3"/>
  <c r="K6097" i="3"/>
  <c r="K6056" i="3"/>
  <c r="K6050" i="3"/>
  <c r="K5946" i="3"/>
  <c r="K5935" i="3"/>
  <c r="K5926" i="3"/>
  <c r="K5915" i="3"/>
  <c r="K5907" i="3"/>
  <c r="K5862" i="3"/>
  <c r="K5819" i="3"/>
  <c r="K5806" i="3"/>
  <c r="K5592" i="3"/>
  <c r="K5523" i="3"/>
  <c r="K5507" i="3"/>
  <c r="K5450" i="3"/>
  <c r="K5244" i="3"/>
  <c r="K4727" i="3"/>
  <c r="K4174" i="3"/>
  <c r="K3533" i="3"/>
  <c r="K4845" i="3"/>
  <c r="K4829" i="3"/>
  <c r="K4825" i="3"/>
  <c r="K4785" i="3"/>
  <c r="K4783" i="3"/>
  <c r="K4779" i="3"/>
  <c r="K4777" i="3"/>
  <c r="K4760" i="3"/>
  <c r="K4738" i="3"/>
  <c r="K4700" i="3"/>
  <c r="K4696" i="3"/>
  <c r="K4640" i="3"/>
  <c r="K4568" i="3"/>
  <c r="K4566" i="3"/>
  <c r="K4564" i="3"/>
  <c r="K4486" i="3"/>
  <c r="K4484" i="3"/>
  <c r="K4480" i="3"/>
  <c r="K4476" i="3"/>
  <c r="K4474" i="3"/>
  <c r="K4388" i="3"/>
  <c r="K4386" i="3"/>
  <c r="K4384" i="3"/>
  <c r="K4280" i="3"/>
  <c r="K4278" i="3"/>
  <c r="K4219" i="3"/>
  <c r="K4209" i="3"/>
  <c r="K4207" i="3"/>
  <c r="K4105" i="3"/>
  <c r="K4062" i="3"/>
  <c r="K4047" i="3"/>
  <c r="K4001" i="3"/>
  <c r="K3995" i="3"/>
  <c r="K3993" i="3"/>
  <c r="K3975" i="3"/>
  <c r="K3806" i="3"/>
  <c r="K3801" i="3"/>
  <c r="K3664" i="3"/>
  <c r="K3660" i="3"/>
  <c r="K3505" i="3"/>
  <c r="K3488" i="3"/>
  <c r="K3380" i="3"/>
  <c r="K3376" i="3"/>
  <c r="K3353" i="3"/>
  <c r="K3349" i="3"/>
  <c r="K2519" i="3"/>
  <c r="K2424" i="3"/>
  <c r="K2081" i="3"/>
  <c r="K1474" i="3"/>
  <c r="K1026" i="3"/>
  <c r="K560" i="3"/>
  <c r="K5312" i="3"/>
  <c r="K5293" i="3"/>
  <c r="K5278" i="3"/>
  <c r="K5220" i="3"/>
  <c r="K5170" i="3"/>
  <c r="K5168" i="3"/>
  <c r="K5166" i="3"/>
  <c r="K5162" i="3"/>
  <c r="K5131" i="3"/>
  <c r="K5049" i="3"/>
  <c r="K5037" i="3"/>
  <c r="K5029" i="3"/>
  <c r="K4926" i="3"/>
  <c r="K4883" i="3"/>
  <c r="K4879" i="3"/>
  <c r="K4856" i="3"/>
  <c r="K4809" i="3"/>
  <c r="K4753" i="3"/>
  <c r="K4709" i="3"/>
  <c r="K4705" i="3"/>
  <c r="K4662" i="3"/>
  <c r="K4660" i="3"/>
  <c r="K4655" i="3"/>
  <c r="K4630" i="3"/>
  <c r="K4611" i="3"/>
  <c r="K4534" i="3"/>
  <c r="K4532" i="3"/>
  <c r="K4530" i="3"/>
  <c r="K4524" i="3"/>
  <c r="K4522" i="3"/>
  <c r="K4466" i="3"/>
  <c r="K4464" i="3"/>
  <c r="K4460" i="3"/>
  <c r="K4430" i="3"/>
  <c r="K4428" i="3"/>
  <c r="K4426" i="3"/>
  <c r="K4380" i="3"/>
  <c r="K4378" i="3"/>
  <c r="K4368" i="3"/>
  <c r="K4330" i="3"/>
  <c r="K4328" i="3"/>
  <c r="K4293" i="3"/>
  <c r="K4268" i="3"/>
  <c r="K4266" i="3"/>
  <c r="K4199" i="3"/>
  <c r="K4175" i="3"/>
  <c r="K4110" i="3"/>
  <c r="K4108" i="3"/>
  <c r="K4090" i="3"/>
  <c r="K4061" i="3"/>
  <c r="K4043" i="3"/>
  <c r="K4041" i="3"/>
  <c r="K3857" i="3"/>
  <c r="K3787" i="3"/>
  <c r="K3717" i="3"/>
  <c r="K3478" i="3"/>
  <c r="K3476" i="3"/>
  <c r="K3393" i="3"/>
  <c r="K778" i="3"/>
  <c r="K5451" i="3"/>
  <c r="K5412" i="3"/>
  <c r="K5315" i="3"/>
  <c r="K5279" i="3"/>
  <c r="K5241" i="3"/>
  <c r="K5163" i="3"/>
  <c r="K5126" i="3"/>
  <c r="K4940" i="3"/>
  <c r="K4859" i="3"/>
  <c r="K4782" i="3"/>
  <c r="K4772" i="3"/>
  <c r="K4745" i="3"/>
  <c r="K4603" i="3"/>
  <c r="K4599" i="3"/>
  <c r="K4481" i="3"/>
  <c r="K4163" i="3"/>
  <c r="K4144" i="3"/>
  <c r="K4070" i="3"/>
  <c r="K3893" i="3"/>
  <c r="K3858" i="3"/>
  <c r="K3805" i="3"/>
  <c r="K3665" i="3"/>
  <c r="K3628" i="3"/>
  <c r="K3537" i="3"/>
  <c r="K3498" i="3"/>
  <c r="K3400" i="3"/>
  <c r="K3398" i="3"/>
  <c r="K3366" i="3"/>
  <c r="K3364" i="3"/>
  <c r="K3316" i="3"/>
  <c r="K3312" i="3"/>
  <c r="K3180" i="3"/>
  <c r="K2825" i="3"/>
  <c r="K2813" i="3"/>
  <c r="K2788" i="3"/>
  <c r="K2786" i="3"/>
  <c r="K2735" i="3"/>
  <c r="K2698" i="3"/>
  <c r="K2665" i="3"/>
  <c r="K2608" i="3"/>
  <c r="K2543" i="3"/>
  <c r="K2535" i="3"/>
  <c r="K2478" i="3"/>
  <c r="K2476" i="3"/>
  <c r="K2428" i="3"/>
  <c r="K2426" i="3"/>
  <c r="K2318" i="3"/>
  <c r="K2316" i="3"/>
  <c r="K2224" i="3"/>
  <c r="K2218" i="3"/>
  <c r="K2171" i="3"/>
  <c r="K2085" i="3"/>
  <c r="K2083" i="3"/>
  <c r="K2024" i="3"/>
  <c r="K1971" i="3"/>
  <c r="K1969" i="3"/>
  <c r="K1759" i="3"/>
  <c r="K1739" i="3"/>
  <c r="K1656" i="3"/>
  <c r="K1618" i="3"/>
  <c r="K1490" i="3"/>
  <c r="K1486" i="3"/>
  <c r="K1476" i="3"/>
  <c r="K1444" i="3"/>
  <c r="K1368" i="3"/>
  <c r="K1366" i="3"/>
  <c r="K1238" i="3"/>
  <c r="K1234" i="3"/>
  <c r="K1129" i="3"/>
  <c r="K1111" i="3"/>
  <c r="K1038" i="3"/>
  <c r="K1034" i="3"/>
  <c r="K904" i="3"/>
  <c r="K902" i="3"/>
  <c r="K883" i="3"/>
  <c r="K881" i="3"/>
  <c r="K846" i="3"/>
  <c r="K842" i="3"/>
  <c r="K811" i="3"/>
  <c r="K805" i="3"/>
  <c r="K765" i="3"/>
  <c r="K728" i="3"/>
  <c r="K726" i="3"/>
  <c r="K644" i="3"/>
  <c r="K638" i="3"/>
  <c r="K437" i="3"/>
  <c r="K429" i="3"/>
  <c r="K94" i="3"/>
  <c r="K2953" i="3"/>
  <c r="K2468" i="3"/>
  <c r="K2398" i="3"/>
  <c r="K2294" i="3"/>
  <c r="K1949" i="3"/>
  <c r="K1018" i="3"/>
  <c r="K770" i="3"/>
  <c r="K222" i="3"/>
  <c r="K3109" i="3"/>
  <c r="K3031" i="3"/>
  <c r="K2804" i="3"/>
  <c r="K2675" i="3"/>
  <c r="K2368" i="3"/>
  <c r="K2127" i="3"/>
  <c r="K2108" i="3"/>
  <c r="K2100" i="3"/>
  <c r="K2011" i="3"/>
  <c r="K1913" i="3"/>
  <c r="K1161" i="3"/>
  <c r="K1082" i="3"/>
  <c r="K930" i="3"/>
  <c r="K899" i="3"/>
  <c r="K864" i="3"/>
  <c r="K760" i="3"/>
  <c r="K752" i="3"/>
  <c r="K690" i="3"/>
  <c r="K455" i="3"/>
  <c r="K391" i="3"/>
  <c r="K375" i="3"/>
  <c r="K299" i="3"/>
  <c r="K186" i="3"/>
  <c r="K96" i="3"/>
  <c r="K7447" i="3"/>
  <c r="K7764" i="3"/>
  <c r="K7613" i="3"/>
  <c r="K7590" i="3"/>
  <c r="K7571" i="3"/>
  <c r="K7538" i="3"/>
  <c r="K7973" i="3"/>
  <c r="K7908" i="3"/>
  <c r="K7831" i="3"/>
  <c r="K7822" i="3"/>
  <c r="K7773" i="3"/>
  <c r="K7679" i="3"/>
  <c r="K7630" i="3"/>
  <c r="K7487" i="3"/>
  <c r="K7411" i="3"/>
  <c r="K7323" i="3"/>
  <c r="K7313" i="3"/>
  <c r="K7900" i="3"/>
  <c r="K7769" i="3"/>
  <c r="K7763" i="3"/>
  <c r="K7532" i="3"/>
  <c r="K7348" i="3"/>
  <c r="K7346" i="3"/>
  <c r="K7266" i="3"/>
  <c r="K7174" i="3"/>
  <c r="K7157" i="3"/>
  <c r="K7099" i="3"/>
  <c r="K7004" i="3"/>
  <c r="K6871" i="3"/>
  <c r="K6814" i="3"/>
  <c r="K7234" i="3"/>
  <c r="K7190" i="3"/>
  <c r="K7007" i="3"/>
  <c r="K6994" i="3"/>
  <c r="K6965" i="3"/>
  <c r="K6941" i="3"/>
  <c r="K6916" i="3"/>
  <c r="K6885" i="3"/>
  <c r="K6756" i="3"/>
  <c r="K6572" i="3"/>
  <c r="K6427" i="3"/>
  <c r="K6419" i="3"/>
  <c r="K6344" i="3"/>
  <c r="K6299" i="3"/>
  <c r="K6275" i="3"/>
  <c r="K6254" i="3"/>
  <c r="K6225" i="3"/>
  <c r="K6172" i="3"/>
  <c r="K5932" i="3"/>
  <c r="K5911" i="3"/>
  <c r="K5760" i="3"/>
  <c r="K5700" i="3"/>
  <c r="K5472" i="3"/>
  <c r="K5453" i="3"/>
  <c r="K7276" i="3"/>
  <c r="K7131" i="3"/>
  <c r="K6980" i="3"/>
  <c r="K6674" i="3"/>
  <c r="K6664" i="3"/>
  <c r="K6588" i="3"/>
  <c r="K6483" i="3"/>
  <c r="K6463" i="3"/>
  <c r="K6444" i="3"/>
  <c r="K6199" i="3"/>
  <c r="K6138" i="3"/>
  <c r="K6095" i="3"/>
  <c r="K6064" i="3"/>
  <c r="K5957" i="3"/>
  <c r="K5905" i="3"/>
  <c r="K5738" i="3"/>
  <c r="K5458" i="3"/>
  <c r="K6667" i="3"/>
  <c r="K5600" i="3"/>
  <c r="K5467" i="3"/>
  <c r="K5267" i="3"/>
  <c r="K5138" i="3"/>
  <c r="K5118" i="3"/>
  <c r="K5061" i="3"/>
  <c r="K5025" i="3"/>
  <c r="K4968" i="3"/>
  <c r="K4919" i="3"/>
  <c r="K4789" i="3"/>
  <c r="K4733" i="3"/>
  <c r="K4677" i="3"/>
  <c r="K4591" i="3"/>
  <c r="K4514" i="3"/>
  <c r="K4497" i="3"/>
  <c r="K4438" i="3"/>
  <c r="K4203" i="3"/>
  <c r="K5251" i="3"/>
  <c r="K5243" i="3"/>
  <c r="K5232" i="3"/>
  <c r="K5211" i="3"/>
  <c r="K3482" i="3"/>
  <c r="K2790" i="3"/>
  <c r="K2778" i="3"/>
  <c r="K2702" i="3"/>
  <c r="K2545" i="3"/>
  <c r="K2320" i="3"/>
  <c r="K2234" i="3"/>
  <c r="K2173" i="3"/>
  <c r="K1973" i="3"/>
  <c r="K1767" i="3"/>
  <c r="K1723" i="3"/>
  <c r="K1658" i="3"/>
  <c r="K1642" i="3"/>
  <c r="K1413" i="3"/>
  <c r="K1370" i="3"/>
  <c r="K1042" i="3"/>
  <c r="K906" i="3"/>
  <c r="K885" i="3"/>
  <c r="K813" i="3"/>
  <c r="K587" i="3"/>
  <c r="K193" i="3"/>
  <c r="K1540" i="3"/>
  <c r="K1468" i="3"/>
  <c r="K1360" i="3"/>
</calcChain>
</file>

<file path=xl/sharedStrings.xml><?xml version="1.0" encoding="utf-8"?>
<sst xmlns="http://schemas.openxmlformats.org/spreadsheetml/2006/main" count="72278" uniqueCount="8571">
  <si>
    <t>Nombre</t>
  </si>
  <si>
    <t>01</t>
  </si>
  <si>
    <t>001</t>
  </si>
  <si>
    <t xml:space="preserve">ALEGRIA-DULANTZI                             </t>
  </si>
  <si>
    <t>002</t>
  </si>
  <si>
    <t xml:space="preserve">AMURRIO                                      </t>
  </si>
  <si>
    <t>003</t>
  </si>
  <si>
    <t xml:space="preserve">ARAMAIO                                      </t>
  </si>
  <si>
    <t>004</t>
  </si>
  <si>
    <t xml:space="preserve">ARTZINIEGA                                   </t>
  </si>
  <si>
    <t>006</t>
  </si>
  <si>
    <t xml:space="preserve">ARMIÑON                                      </t>
  </si>
  <si>
    <t>008</t>
  </si>
  <si>
    <t xml:space="preserve">ARRATZUA-UBARRUNDIA                          </t>
  </si>
  <si>
    <t>009</t>
  </si>
  <si>
    <t xml:space="preserve">ASPARRENA                                    </t>
  </si>
  <si>
    <t>010</t>
  </si>
  <si>
    <t xml:space="preserve">AYALA/AIARA                                  </t>
  </si>
  <si>
    <t>011</t>
  </si>
  <si>
    <t xml:space="preserve">BAÑOS DE EBRO/MAÑUETA                        </t>
  </si>
  <si>
    <t>013</t>
  </si>
  <si>
    <t xml:space="preserve">BARRUNDIA                                    </t>
  </si>
  <si>
    <t>014</t>
  </si>
  <si>
    <t xml:space="preserve">BERANTEVILLA                                 </t>
  </si>
  <si>
    <t>016</t>
  </si>
  <si>
    <t xml:space="preserve">BERNEDO                                      </t>
  </si>
  <si>
    <t>017</t>
  </si>
  <si>
    <t xml:space="preserve">CAMPEZO/KANPEZU                              </t>
  </si>
  <si>
    <t>018</t>
  </si>
  <si>
    <t xml:space="preserve">ZIGOITIA                                     </t>
  </si>
  <si>
    <t>019</t>
  </si>
  <si>
    <t xml:space="preserve">KRIPAN                                       </t>
  </si>
  <si>
    <t>020</t>
  </si>
  <si>
    <t xml:space="preserve">KUARTANGO                                    </t>
  </si>
  <si>
    <t>021</t>
  </si>
  <si>
    <t xml:space="preserve">ELBURGO/BURGELU                              </t>
  </si>
  <si>
    <t>022</t>
  </si>
  <si>
    <t xml:space="preserve">ELCIEGO                                      </t>
  </si>
  <si>
    <t>023</t>
  </si>
  <si>
    <t xml:space="preserve">ELVILLAR/BILAR                               </t>
  </si>
  <si>
    <t>027</t>
  </si>
  <si>
    <t xml:space="preserve">IRURAIZ-GAUNA                                </t>
  </si>
  <si>
    <t>028</t>
  </si>
  <si>
    <t xml:space="preserve">LABASTIDA/BASTIDA                            </t>
  </si>
  <si>
    <t>030</t>
  </si>
  <si>
    <t xml:space="preserve">LAGRAN                                       </t>
  </si>
  <si>
    <t>031</t>
  </si>
  <si>
    <t xml:space="preserve">LAGUARDIA                                    </t>
  </si>
  <si>
    <t>032</t>
  </si>
  <si>
    <t xml:space="preserve">LANCIEGO/LANTZIEGO                           </t>
  </si>
  <si>
    <t>033</t>
  </si>
  <si>
    <t xml:space="preserve">LAPUEBLA DE LABARCA                          </t>
  </si>
  <si>
    <t>034</t>
  </si>
  <si>
    <t xml:space="preserve">LEZA                                         </t>
  </si>
  <si>
    <t>036</t>
  </si>
  <si>
    <t xml:space="preserve">LLODIO                                       </t>
  </si>
  <si>
    <t>037</t>
  </si>
  <si>
    <t xml:space="preserve">ARRAIA-MAEZTU                                </t>
  </si>
  <si>
    <t>039</t>
  </si>
  <si>
    <t xml:space="preserve">MOREDA DE ALAVA                              </t>
  </si>
  <si>
    <t>041</t>
  </si>
  <si>
    <t xml:space="preserve">NAVARIDAS                                    </t>
  </si>
  <si>
    <t>042</t>
  </si>
  <si>
    <t xml:space="preserve">OKONDO                                       </t>
  </si>
  <si>
    <t>043</t>
  </si>
  <si>
    <t xml:space="preserve">OYON-OION                                    </t>
  </si>
  <si>
    <t>044</t>
  </si>
  <si>
    <t xml:space="preserve">PEÑACERRADA-URIZAHARRA                       </t>
  </si>
  <si>
    <t>046</t>
  </si>
  <si>
    <t xml:space="preserve">ERRIBERAGOITIA/RIBERA ALTA                   </t>
  </si>
  <si>
    <t>047</t>
  </si>
  <si>
    <t xml:space="preserve">RIBERA BAJA/ERRIBERA BEITIA                  </t>
  </si>
  <si>
    <t>049</t>
  </si>
  <si>
    <t xml:space="preserve">AÑANA                                        </t>
  </si>
  <si>
    <t>051</t>
  </si>
  <si>
    <t xml:space="preserve">SALVATIERRA O AGURAIN                        </t>
  </si>
  <si>
    <t>052</t>
  </si>
  <si>
    <t xml:space="preserve">SAMANIEGO                                    </t>
  </si>
  <si>
    <t>053</t>
  </si>
  <si>
    <t xml:space="preserve">SAN MILLAN/DONEMILIAGA                       </t>
  </si>
  <si>
    <t>054</t>
  </si>
  <si>
    <t xml:space="preserve">URKABUSTAIZ                                  </t>
  </si>
  <si>
    <t>055</t>
  </si>
  <si>
    <t xml:space="preserve">VALDEGOVIA/GAUBEA                            </t>
  </si>
  <si>
    <t>056</t>
  </si>
  <si>
    <t xml:space="preserve">HARANA/VALLE DE ARANA                        </t>
  </si>
  <si>
    <t>057</t>
  </si>
  <si>
    <t xml:space="preserve">VILLABUENA DE ALAVA/ESKUERNAGA               </t>
  </si>
  <si>
    <t>058</t>
  </si>
  <si>
    <t xml:space="preserve">LEGUTIO                                      </t>
  </si>
  <si>
    <t>059</t>
  </si>
  <si>
    <t xml:space="preserve">VITORIA-GASTEIZ                              </t>
  </si>
  <si>
    <t>060</t>
  </si>
  <si>
    <t xml:space="preserve">YECORA                                       </t>
  </si>
  <si>
    <t>061</t>
  </si>
  <si>
    <t xml:space="preserve">ZALDUONDO                                    </t>
  </si>
  <si>
    <t>062</t>
  </si>
  <si>
    <t xml:space="preserve">ZAMBRANA                                     </t>
  </si>
  <si>
    <t>063</t>
  </si>
  <si>
    <t xml:space="preserve">ZUIA                                         </t>
  </si>
  <si>
    <t>901</t>
  </si>
  <si>
    <t xml:space="preserve">IRUÑA OKA/IRUÑA DE OCA                       </t>
  </si>
  <si>
    <t>902</t>
  </si>
  <si>
    <t xml:space="preserve">LANTARON                                     </t>
  </si>
  <si>
    <t>02</t>
  </si>
  <si>
    <t xml:space="preserve">ABENGIBRE                                    </t>
  </si>
  <si>
    <t xml:space="preserve">ALATOZ                                       </t>
  </si>
  <si>
    <t xml:space="preserve">ALBATANA                                     </t>
  </si>
  <si>
    <t>005</t>
  </si>
  <si>
    <t xml:space="preserve">ALBOREA                                      </t>
  </si>
  <si>
    <t xml:space="preserve">ALCADOZO                                     </t>
  </si>
  <si>
    <t>007</t>
  </si>
  <si>
    <t xml:space="preserve">ALCALA DEL JUCAR                             </t>
  </si>
  <si>
    <t xml:space="preserve">ALCARAZ                                      </t>
  </si>
  <si>
    <t xml:space="preserve">ALMANSA                                      </t>
  </si>
  <si>
    <t xml:space="preserve">ALPERA                                       </t>
  </si>
  <si>
    <t xml:space="preserve">AYNA                                         </t>
  </si>
  <si>
    <t>012</t>
  </si>
  <si>
    <t xml:space="preserve">BALAZOTE                                     </t>
  </si>
  <si>
    <t xml:space="preserve">BALSA DE VES                                 </t>
  </si>
  <si>
    <t xml:space="preserve">BALLESTERO (EL)                              </t>
  </si>
  <si>
    <t>015</t>
  </si>
  <si>
    <t xml:space="preserve">BARRAX                                       </t>
  </si>
  <si>
    <t xml:space="preserve">BIENSERVIDA                                  </t>
  </si>
  <si>
    <t xml:space="preserve">BOGARRA                                      </t>
  </si>
  <si>
    <t xml:space="preserve">BONETE                                       </t>
  </si>
  <si>
    <t xml:space="preserve">BONILLO (EL)                                 </t>
  </si>
  <si>
    <t xml:space="preserve">CARCELEN                                     </t>
  </si>
  <si>
    <t xml:space="preserve">CASAS DE JUAN NUÑEZ                          </t>
  </si>
  <si>
    <t xml:space="preserve">CASAS DE LAZARO                              </t>
  </si>
  <si>
    <t xml:space="preserve">CASAS DE VES                                 </t>
  </si>
  <si>
    <t>024</t>
  </si>
  <si>
    <t xml:space="preserve">CASAS-IBAÑEZ                                 </t>
  </si>
  <si>
    <t>025</t>
  </si>
  <si>
    <t xml:space="preserve">CAUDETE                                      </t>
  </si>
  <si>
    <t>026</t>
  </si>
  <si>
    <t xml:space="preserve">CENIZATE                                     </t>
  </si>
  <si>
    <t xml:space="preserve">CORRAL-RUBIO                                 </t>
  </si>
  <si>
    <t xml:space="preserve">COTILLAS                                     </t>
  </si>
  <si>
    <t>029</t>
  </si>
  <si>
    <t xml:space="preserve">CHINCHILLA DE MONTE-ARAGON                   </t>
  </si>
  <si>
    <t xml:space="preserve">ELCHE DE LA SIERRA                           </t>
  </si>
  <si>
    <t xml:space="preserve">FEREZ                                        </t>
  </si>
  <si>
    <t xml:space="preserve">FUENSANTA                                    </t>
  </si>
  <si>
    <t xml:space="preserve">FUENTE-ALAMO                                 </t>
  </si>
  <si>
    <t xml:space="preserve">FUENTEALBILLA                                </t>
  </si>
  <si>
    <t>035</t>
  </si>
  <si>
    <t xml:space="preserve">GINETA (LA)                                  </t>
  </si>
  <si>
    <t xml:space="preserve">GOLOSALVO                                    </t>
  </si>
  <si>
    <t xml:space="preserve">HELLIN                                       </t>
  </si>
  <si>
    <t>038</t>
  </si>
  <si>
    <t xml:space="preserve">HERRERA (LA)                                 </t>
  </si>
  <si>
    <t xml:space="preserve">HIGUERUELA                                   </t>
  </si>
  <si>
    <t>040</t>
  </si>
  <si>
    <t xml:space="preserve">HOYA-GONZALO                                 </t>
  </si>
  <si>
    <t xml:space="preserve">JORQUERA                                     </t>
  </si>
  <si>
    <t xml:space="preserve">LETUR                                        </t>
  </si>
  <si>
    <t xml:space="preserve">LEZUZA                                       </t>
  </si>
  <si>
    <t xml:space="preserve">LIETOR                                       </t>
  </si>
  <si>
    <t>045</t>
  </si>
  <si>
    <t xml:space="preserve">MADRIGUERAS                                  </t>
  </si>
  <si>
    <t xml:space="preserve">MAHORA                                       </t>
  </si>
  <si>
    <t xml:space="preserve">MASEGOSO                                     </t>
  </si>
  <si>
    <t>048</t>
  </si>
  <si>
    <t xml:space="preserve">MINAYA                                       </t>
  </si>
  <si>
    <t xml:space="preserve">MOLINICOS                                    </t>
  </si>
  <si>
    <t>050</t>
  </si>
  <si>
    <t xml:space="preserve">MONTALVOS                                    </t>
  </si>
  <si>
    <t xml:space="preserve">MONTEALEGRE DEL CASTILLO                     </t>
  </si>
  <si>
    <t xml:space="preserve">MOTILLEJA                                    </t>
  </si>
  <si>
    <t xml:space="preserve">MUNERA                                       </t>
  </si>
  <si>
    <t xml:space="preserve">NAVAS DE JORQUERA                            </t>
  </si>
  <si>
    <t xml:space="preserve">NERPIO                                       </t>
  </si>
  <si>
    <t xml:space="preserve">ONTUR                                        </t>
  </si>
  <si>
    <t xml:space="preserve">OSSA DE MONTIEL                              </t>
  </si>
  <si>
    <t xml:space="preserve">PATERNA DEL MADERA                           </t>
  </si>
  <si>
    <t xml:space="preserve">PEÑASCOSA                                    </t>
  </si>
  <si>
    <t xml:space="preserve">PEÑAS DE SAN PEDRO                           </t>
  </si>
  <si>
    <t xml:space="preserve">PETROLA                                      </t>
  </si>
  <si>
    <t xml:space="preserve">POVEDILLA                                    </t>
  </si>
  <si>
    <t xml:space="preserve">POZOHONDO                                    </t>
  </si>
  <si>
    <t>064</t>
  </si>
  <si>
    <t xml:space="preserve">POZO-LORENTE                                 </t>
  </si>
  <si>
    <t>065</t>
  </si>
  <si>
    <t xml:space="preserve">POZUELO                                      </t>
  </si>
  <si>
    <t>066</t>
  </si>
  <si>
    <t xml:space="preserve">RECUEJA (LA)                                 </t>
  </si>
  <si>
    <t>067</t>
  </si>
  <si>
    <t xml:space="preserve">RIOPAR                                       </t>
  </si>
  <si>
    <t>068</t>
  </si>
  <si>
    <t xml:space="preserve">ROBLEDO                                      </t>
  </si>
  <si>
    <t>069</t>
  </si>
  <si>
    <t xml:space="preserve">RODA (LA)                                    </t>
  </si>
  <si>
    <t>070</t>
  </si>
  <si>
    <t xml:space="preserve">SALOBRE                                      </t>
  </si>
  <si>
    <t>071</t>
  </si>
  <si>
    <t xml:space="preserve">SAN PEDRO                                    </t>
  </si>
  <si>
    <t>072</t>
  </si>
  <si>
    <t xml:space="preserve">SOCOVOS                                      </t>
  </si>
  <si>
    <t>073</t>
  </si>
  <si>
    <t xml:space="preserve">TARAZONA DE LA MANCHA                        </t>
  </si>
  <si>
    <t>074</t>
  </si>
  <si>
    <t xml:space="preserve">TOBARRA                                      </t>
  </si>
  <si>
    <t>075</t>
  </si>
  <si>
    <t xml:space="preserve">VALDEGANGA                                   </t>
  </si>
  <si>
    <t>076</t>
  </si>
  <si>
    <t xml:space="preserve">VIANOS                                       </t>
  </si>
  <si>
    <t>077</t>
  </si>
  <si>
    <t xml:space="preserve">VILLA DE VES                                 </t>
  </si>
  <si>
    <t>078</t>
  </si>
  <si>
    <t xml:space="preserve">VILLALGORDO DEL JUCAR                        </t>
  </si>
  <si>
    <t>079</t>
  </si>
  <si>
    <t xml:space="preserve">VILLAMALEA                                   </t>
  </si>
  <si>
    <t>080</t>
  </si>
  <si>
    <t xml:space="preserve">VILLAPALACIOS                                </t>
  </si>
  <si>
    <t>081</t>
  </si>
  <si>
    <t xml:space="preserve">VILLARROBLEDO                                </t>
  </si>
  <si>
    <t>082</t>
  </si>
  <si>
    <t xml:space="preserve">VILLATOYA                                    </t>
  </si>
  <si>
    <t>083</t>
  </si>
  <si>
    <t xml:space="preserve">VILLAVALIENTE                                </t>
  </si>
  <si>
    <t>084</t>
  </si>
  <si>
    <t xml:space="preserve">VILLAVERDE DE GUADALIMAR                     </t>
  </si>
  <si>
    <t>085</t>
  </si>
  <si>
    <t xml:space="preserve">VIVEROS                                      </t>
  </si>
  <si>
    <t>086</t>
  </si>
  <si>
    <t xml:space="preserve">YESTE                                        </t>
  </si>
  <si>
    <t xml:space="preserve">POZO CAÑADA                                  </t>
  </si>
  <si>
    <t>03</t>
  </si>
  <si>
    <t xml:space="preserve">ATZUBIA (L')                                 </t>
  </si>
  <si>
    <t xml:space="preserve">AGOST                                        </t>
  </si>
  <si>
    <t xml:space="preserve">AGRES                                        </t>
  </si>
  <si>
    <t xml:space="preserve">AIGUES                                       </t>
  </si>
  <si>
    <t xml:space="preserve">ALBATERA                                     </t>
  </si>
  <si>
    <t xml:space="preserve">ALCALALI                                     </t>
  </si>
  <si>
    <t xml:space="preserve">ALCOCER DE PLANES                            </t>
  </si>
  <si>
    <t xml:space="preserve">ALCOLEJA                                     </t>
  </si>
  <si>
    <t xml:space="preserve">ALCOY/ALCOI                                  </t>
  </si>
  <si>
    <t xml:space="preserve">ALFAFARA                                     </t>
  </si>
  <si>
    <t xml:space="preserve">ALFAS DEL PI (L')                            </t>
  </si>
  <si>
    <t xml:space="preserve">ALGORFA                                      </t>
  </si>
  <si>
    <t xml:space="preserve">ALGUEÑA                                      </t>
  </si>
  <si>
    <t xml:space="preserve">ALMORADI                                     </t>
  </si>
  <si>
    <t xml:space="preserve">ALMUDAINA                                    </t>
  </si>
  <si>
    <t xml:space="preserve">ALQUERIA D'ASNAR (L')                        </t>
  </si>
  <si>
    <t xml:space="preserve">ALTEA                                        </t>
  </si>
  <si>
    <t xml:space="preserve">ASPE                                         </t>
  </si>
  <si>
    <t xml:space="preserve">BALONES                                      </t>
  </si>
  <si>
    <t xml:space="preserve">BANYERES DE MARIOLA                          </t>
  </si>
  <si>
    <t xml:space="preserve">BENASAU                                      </t>
  </si>
  <si>
    <t xml:space="preserve">BENEIXAMA                                    </t>
  </si>
  <si>
    <t xml:space="preserve">BENEJUZAR                                    </t>
  </si>
  <si>
    <t xml:space="preserve">BENFERRI                                     </t>
  </si>
  <si>
    <t xml:space="preserve">BENIARBEIG                                   </t>
  </si>
  <si>
    <t xml:space="preserve">BENIARDA                                     </t>
  </si>
  <si>
    <t xml:space="preserve">BENIARRES                                    </t>
  </si>
  <si>
    <t xml:space="preserve">BENIGEMBLA                                   </t>
  </si>
  <si>
    <t xml:space="preserve">BENIDOLEIG                                   </t>
  </si>
  <si>
    <t xml:space="preserve">BENIDORM                                     </t>
  </si>
  <si>
    <t xml:space="preserve">BENIFALLIM                                   </t>
  </si>
  <si>
    <t xml:space="preserve">BENIFATO                                     </t>
  </si>
  <si>
    <t xml:space="preserve">BENIJOFAR                                    </t>
  </si>
  <si>
    <t xml:space="preserve">BENILLOBA                                    </t>
  </si>
  <si>
    <t xml:space="preserve">BENILLUP                                     </t>
  </si>
  <si>
    <t xml:space="preserve">BENIMANTELL                                  </t>
  </si>
  <si>
    <t xml:space="preserve">BENIMARFULL                                  </t>
  </si>
  <si>
    <t xml:space="preserve">BENIMASSOT                                   </t>
  </si>
  <si>
    <t xml:space="preserve">BENIMELI                                     </t>
  </si>
  <si>
    <t xml:space="preserve">BENISSA                                      </t>
  </si>
  <si>
    <t xml:space="preserve">BENITACHELL/POBLE NOU DE BENITATXELL (EL)    </t>
  </si>
  <si>
    <t xml:space="preserve">BIAR                                         </t>
  </si>
  <si>
    <t xml:space="preserve">BIGASTRO                                     </t>
  </si>
  <si>
    <t xml:space="preserve">BOLULLA                                      </t>
  </si>
  <si>
    <t xml:space="preserve">BUSOT                                        </t>
  </si>
  <si>
    <t xml:space="preserve">CALP                                         </t>
  </si>
  <si>
    <t xml:space="preserve">CALLOSA D'EN SARRIA                          </t>
  </si>
  <si>
    <t xml:space="preserve">CALLOSA DE SEGURA                            </t>
  </si>
  <si>
    <t xml:space="preserve">CAMPELLO (EL)                                </t>
  </si>
  <si>
    <t xml:space="preserve">CAMPO DE MIRRA/CAMP DE MIRRA (EL)            </t>
  </si>
  <si>
    <t xml:space="preserve">CAÑADA                                       </t>
  </si>
  <si>
    <t xml:space="preserve">CASTALLA                                     </t>
  </si>
  <si>
    <t xml:space="preserve">CASTELL DE CASTELLS                          </t>
  </si>
  <si>
    <t xml:space="preserve">CATRAL                                       </t>
  </si>
  <si>
    <t xml:space="preserve">COCENTAINA                                   </t>
  </si>
  <si>
    <t xml:space="preserve">CONFRIDES                                    </t>
  </si>
  <si>
    <t xml:space="preserve">COX                                          </t>
  </si>
  <si>
    <t xml:space="preserve">CREVILLENT                                   </t>
  </si>
  <si>
    <t xml:space="preserve">QUATRETONDETA                                </t>
  </si>
  <si>
    <t xml:space="preserve">DAYA NUEVA                                   </t>
  </si>
  <si>
    <t xml:space="preserve">DAYA VIEJA                                   </t>
  </si>
  <si>
    <t xml:space="preserve">DENIA                                        </t>
  </si>
  <si>
    <t xml:space="preserve">DOLORES                                      </t>
  </si>
  <si>
    <t xml:space="preserve">ELDA                                         </t>
  </si>
  <si>
    <t xml:space="preserve">FACHECA                                      </t>
  </si>
  <si>
    <t xml:space="preserve">FAMORCA                                      </t>
  </si>
  <si>
    <t xml:space="preserve">FINESTRAT                                    </t>
  </si>
  <si>
    <t xml:space="preserve">FORMENTERA DEL SEGURA                        </t>
  </si>
  <si>
    <t xml:space="preserve">GATA DE GORGOS                               </t>
  </si>
  <si>
    <t xml:space="preserve">GAIANES                                      </t>
  </si>
  <si>
    <t xml:space="preserve">GORGA                                        </t>
  </si>
  <si>
    <t xml:space="preserve">GRANJA DE ROCAMORA                           </t>
  </si>
  <si>
    <t xml:space="preserve">GUADALEST                                    </t>
  </si>
  <si>
    <t xml:space="preserve">GUARDAMAR DEL SEGURA                         </t>
  </si>
  <si>
    <t xml:space="preserve">FONDO DE LES NEUS                            </t>
  </si>
  <si>
    <t xml:space="preserve">HONDON DE LOS FRAILES                        </t>
  </si>
  <si>
    <t xml:space="preserve">IBI                                          </t>
  </si>
  <si>
    <t xml:space="preserve">JACARILLA                                    </t>
  </si>
  <si>
    <t xml:space="preserve">XALÓ                                         </t>
  </si>
  <si>
    <t xml:space="preserve">JAVEA/XABIA                                  </t>
  </si>
  <si>
    <t xml:space="preserve">JIJONA/XIXONA                                </t>
  </si>
  <si>
    <t xml:space="preserve">LORCHA/ORXA (L')                             </t>
  </si>
  <si>
    <t xml:space="preserve">LLIBER                                       </t>
  </si>
  <si>
    <t xml:space="preserve">MILLENA                                      </t>
  </si>
  <si>
    <t>088</t>
  </si>
  <si>
    <t xml:space="preserve">MONFORTE DEL CID                             </t>
  </si>
  <si>
    <t>089</t>
  </si>
  <si>
    <t xml:space="preserve">MONOVAR/MONOVER                              </t>
  </si>
  <si>
    <t>090</t>
  </si>
  <si>
    <t xml:space="preserve">MUTXAMEL                                     </t>
  </si>
  <si>
    <t>091</t>
  </si>
  <si>
    <t xml:space="preserve">MURLA                                        </t>
  </si>
  <si>
    <t>092</t>
  </si>
  <si>
    <t xml:space="preserve">MURO DE ALCOY                                </t>
  </si>
  <si>
    <t>093</t>
  </si>
  <si>
    <t xml:space="preserve">NOVELDA                                      </t>
  </si>
  <si>
    <t>094</t>
  </si>
  <si>
    <t xml:space="preserve">NUCIA (LA)                                   </t>
  </si>
  <si>
    <t>095</t>
  </si>
  <si>
    <t xml:space="preserve">ONDARA                                       </t>
  </si>
  <si>
    <t>096</t>
  </si>
  <si>
    <t xml:space="preserve">ONIL                                         </t>
  </si>
  <si>
    <t>097</t>
  </si>
  <si>
    <t xml:space="preserve">ORBA                                         </t>
  </si>
  <si>
    <t>098</t>
  </si>
  <si>
    <t xml:space="preserve">ORXETA                                       </t>
  </si>
  <si>
    <t>100</t>
  </si>
  <si>
    <t xml:space="preserve">PARCENT                                      </t>
  </si>
  <si>
    <t>101</t>
  </si>
  <si>
    <t xml:space="preserve">PEDREGUER                                    </t>
  </si>
  <si>
    <t>102</t>
  </si>
  <si>
    <t xml:space="preserve">PEGO                                         </t>
  </si>
  <si>
    <t>103</t>
  </si>
  <si>
    <t xml:space="preserve">PENAGUILA                                    </t>
  </si>
  <si>
    <t>104</t>
  </si>
  <si>
    <t xml:space="preserve">PETRER                                       </t>
  </si>
  <si>
    <t>105</t>
  </si>
  <si>
    <t xml:space="preserve">PINOSO                                       </t>
  </si>
  <si>
    <t>106</t>
  </si>
  <si>
    <t xml:space="preserve">PLANES                                       </t>
  </si>
  <si>
    <t>107</t>
  </si>
  <si>
    <t xml:space="preserve">POLOP                                        </t>
  </si>
  <si>
    <t>109</t>
  </si>
  <si>
    <t xml:space="preserve">RAFAL                                        </t>
  </si>
  <si>
    <t>110</t>
  </si>
  <si>
    <t xml:space="preserve">RAFOL D'ALMUNIA (EL)                         </t>
  </si>
  <si>
    <t>111</t>
  </si>
  <si>
    <t xml:space="preserve">REDOVAN                                      </t>
  </si>
  <si>
    <t>112</t>
  </si>
  <si>
    <t xml:space="preserve">RELLEU                                       </t>
  </si>
  <si>
    <t>113</t>
  </si>
  <si>
    <t xml:space="preserve">ROJALES                                      </t>
  </si>
  <si>
    <t>114</t>
  </si>
  <si>
    <t xml:space="preserve">ROMANA (LA)                                  </t>
  </si>
  <si>
    <t>115</t>
  </si>
  <si>
    <t xml:space="preserve">SAGRA                                        </t>
  </si>
  <si>
    <t>116</t>
  </si>
  <si>
    <t xml:space="preserve">SALINAS                                      </t>
  </si>
  <si>
    <t>117</t>
  </si>
  <si>
    <t xml:space="preserve">SANET Y NEGRALS                              </t>
  </si>
  <si>
    <t>118</t>
  </si>
  <si>
    <t xml:space="preserve">SAN FULGENCIO                                </t>
  </si>
  <si>
    <t>119</t>
  </si>
  <si>
    <t xml:space="preserve">SANT JOAN D'ALACANT                          </t>
  </si>
  <si>
    <t>120</t>
  </si>
  <si>
    <t xml:space="preserve">SAN MIGUEL DE SALINAS                        </t>
  </si>
  <si>
    <t>121</t>
  </si>
  <si>
    <t xml:space="preserve">SANTA POLA                                   </t>
  </si>
  <si>
    <t>122</t>
  </si>
  <si>
    <t>SAN VICENTE DEL RASPEIG/SANT VICENT DEL RASPE</t>
  </si>
  <si>
    <t>123</t>
  </si>
  <si>
    <t xml:space="preserve">SAX                                          </t>
  </si>
  <si>
    <t>124</t>
  </si>
  <si>
    <t xml:space="preserve">SELLA                                        </t>
  </si>
  <si>
    <t>125</t>
  </si>
  <si>
    <t xml:space="preserve">SENIJA                                       </t>
  </si>
  <si>
    <t>127</t>
  </si>
  <si>
    <t xml:space="preserve">TARBENA                                      </t>
  </si>
  <si>
    <t>128</t>
  </si>
  <si>
    <t xml:space="preserve">TEULADA                                      </t>
  </si>
  <si>
    <t>129</t>
  </si>
  <si>
    <t xml:space="preserve">TIBI                                         </t>
  </si>
  <si>
    <t>130</t>
  </si>
  <si>
    <t xml:space="preserve">TOLLOS                                       </t>
  </si>
  <si>
    <t>131</t>
  </si>
  <si>
    <t xml:space="preserve">TORMOS                                       </t>
  </si>
  <si>
    <t>132</t>
  </si>
  <si>
    <t xml:space="preserve">TORREMANZANAS/TORRE DE LES MACANES (LA)      </t>
  </si>
  <si>
    <t>134</t>
  </si>
  <si>
    <t xml:space="preserve">VALL D'ALCALA (LA)                           </t>
  </si>
  <si>
    <t>135</t>
  </si>
  <si>
    <t xml:space="preserve">VALL D'EBO                                   </t>
  </si>
  <si>
    <t>136</t>
  </si>
  <si>
    <t xml:space="preserve">VALL DE GALLINERA                            </t>
  </si>
  <si>
    <t>137</t>
  </si>
  <si>
    <t xml:space="preserve">VALL DE LAGUAR (LA)                          </t>
  </si>
  <si>
    <t>138</t>
  </si>
  <si>
    <t xml:space="preserve">VERGER (EL)                                  </t>
  </si>
  <si>
    <t>139</t>
  </si>
  <si>
    <t xml:space="preserve">VILLAJOYOSA/VILA JOIOSA (LA)                 </t>
  </si>
  <si>
    <t>140</t>
  </si>
  <si>
    <t xml:space="preserve">VILLENA                                      </t>
  </si>
  <si>
    <t xml:space="preserve">POBLETS (ELS)                                </t>
  </si>
  <si>
    <t xml:space="preserve">PILAR DE LA HORADADA                         </t>
  </si>
  <si>
    <t>903</t>
  </si>
  <si>
    <t xml:space="preserve">MONTESINOS (LOS)                             </t>
  </si>
  <si>
    <t>904</t>
  </si>
  <si>
    <t xml:space="preserve">SAN ISIDRO                                   </t>
  </si>
  <si>
    <t>04</t>
  </si>
  <si>
    <t xml:space="preserve">ABLA                                         </t>
  </si>
  <si>
    <t xml:space="preserve">ABRUCENA                                     </t>
  </si>
  <si>
    <t xml:space="preserve">ADRA                                         </t>
  </si>
  <si>
    <t xml:space="preserve">ALBANCHEZ                                    </t>
  </si>
  <si>
    <t xml:space="preserve">ALBOLODUY                                    </t>
  </si>
  <si>
    <t xml:space="preserve">ALBOX                                        </t>
  </si>
  <si>
    <t xml:space="preserve">ALCOLEA                                      </t>
  </si>
  <si>
    <t xml:space="preserve">ALCONTAR                                     </t>
  </si>
  <si>
    <t xml:space="preserve">ALCUDIA DE MONTEAGUD                         </t>
  </si>
  <si>
    <t xml:space="preserve">ALHABIA                                      </t>
  </si>
  <si>
    <t xml:space="preserve">ALHAMA DE ALMERIA                            </t>
  </si>
  <si>
    <t xml:space="preserve">ALICUN                                       </t>
  </si>
  <si>
    <t xml:space="preserve">ALMOCITA                                     </t>
  </si>
  <si>
    <t xml:space="preserve">ALSODUX                                      </t>
  </si>
  <si>
    <t xml:space="preserve">ANTAS                                        </t>
  </si>
  <si>
    <t xml:space="preserve">ARBOLEAS                                     </t>
  </si>
  <si>
    <t xml:space="preserve">ARMUÑA DE ALMANZORA                          </t>
  </si>
  <si>
    <t xml:space="preserve">BACARES                                      </t>
  </si>
  <si>
    <t xml:space="preserve">BAYARCAL                                     </t>
  </si>
  <si>
    <t xml:space="preserve">BAYARQUE                                     </t>
  </si>
  <si>
    <t xml:space="preserve">BEDAR                                        </t>
  </si>
  <si>
    <t xml:space="preserve">BEIRES                                       </t>
  </si>
  <si>
    <t xml:space="preserve">BENAHADUX                                    </t>
  </si>
  <si>
    <t xml:space="preserve">BENITAGLA                                    </t>
  </si>
  <si>
    <t xml:space="preserve">BENIZALON                                    </t>
  </si>
  <si>
    <t xml:space="preserve">BENTARIQUE                                   </t>
  </si>
  <si>
    <t xml:space="preserve">BERJA                                        </t>
  </si>
  <si>
    <t xml:space="preserve">CANJAYAR                                     </t>
  </si>
  <si>
    <t xml:space="preserve">CANTORIA                                     </t>
  </si>
  <si>
    <t xml:space="preserve">CARBONERAS                                   </t>
  </si>
  <si>
    <t xml:space="preserve">CASTRO DE FILABRES                           </t>
  </si>
  <si>
    <t xml:space="preserve">COBDAR                                       </t>
  </si>
  <si>
    <t xml:space="preserve">CUEVAS DEL ALMANZORA                         </t>
  </si>
  <si>
    <t xml:space="preserve">CHERCOS                                      </t>
  </si>
  <si>
    <t xml:space="preserve">CHIRIVEL                                     </t>
  </si>
  <si>
    <t xml:space="preserve">DALIAS                                       </t>
  </si>
  <si>
    <t xml:space="preserve">ENIX                                         </t>
  </si>
  <si>
    <t xml:space="preserve">FELIX                                        </t>
  </si>
  <si>
    <t xml:space="preserve">FINES                                        </t>
  </si>
  <si>
    <t xml:space="preserve">FIÑANA                                       </t>
  </si>
  <si>
    <t xml:space="preserve">FONDON                                       </t>
  </si>
  <si>
    <t xml:space="preserve">GADOR                                        </t>
  </si>
  <si>
    <t xml:space="preserve">GALLARDOS (LOS)                              </t>
  </si>
  <si>
    <t xml:space="preserve">GARRUCHA                                     </t>
  </si>
  <si>
    <t xml:space="preserve">GERGAL                                       </t>
  </si>
  <si>
    <t xml:space="preserve">HUECIJA                                      </t>
  </si>
  <si>
    <t xml:space="preserve">HUERCAL DE ALMERIA                           </t>
  </si>
  <si>
    <t xml:space="preserve">HUERCAL-OVERA                                </t>
  </si>
  <si>
    <t xml:space="preserve">ILLAR                                        </t>
  </si>
  <si>
    <t xml:space="preserve">INSTINCION                                   </t>
  </si>
  <si>
    <t xml:space="preserve">LAROYA                                       </t>
  </si>
  <si>
    <t xml:space="preserve">LAUJAR DE ANDARAX                            </t>
  </si>
  <si>
    <t xml:space="preserve">LIJAR                                        </t>
  </si>
  <si>
    <t xml:space="preserve">LUBRIN                                       </t>
  </si>
  <si>
    <t xml:space="preserve">LUCAINENA DE LAS TORRES                      </t>
  </si>
  <si>
    <t xml:space="preserve">LUCAR                                        </t>
  </si>
  <si>
    <t xml:space="preserve">MACAEL                                       </t>
  </si>
  <si>
    <t xml:space="preserve">MARIA                                        </t>
  </si>
  <si>
    <t xml:space="preserve">MOJACAR                                      </t>
  </si>
  <si>
    <t xml:space="preserve">NACIMIENTO                                   </t>
  </si>
  <si>
    <t xml:space="preserve">NIJAR                                        </t>
  </si>
  <si>
    <t xml:space="preserve">OHANES                                       </t>
  </si>
  <si>
    <t xml:space="preserve">OLULA DE CASTRO                              </t>
  </si>
  <si>
    <t xml:space="preserve">OLULA DEL RIO                                </t>
  </si>
  <si>
    <t xml:space="preserve">ORIA                                         </t>
  </si>
  <si>
    <t xml:space="preserve">PADULES                                      </t>
  </si>
  <si>
    <t xml:space="preserve">PARTALOA                                     </t>
  </si>
  <si>
    <t xml:space="preserve">PATERNA DEL RIO                              </t>
  </si>
  <si>
    <t xml:space="preserve">PECHINA                                      </t>
  </si>
  <si>
    <t xml:space="preserve">PULPI                                        </t>
  </si>
  <si>
    <t xml:space="preserve">PURCHENA                                     </t>
  </si>
  <si>
    <t xml:space="preserve">RAGOL                                        </t>
  </si>
  <si>
    <t xml:space="preserve">RIOJA                                        </t>
  </si>
  <si>
    <t xml:space="preserve">SANTA CRUZ DE MARCHENA                       </t>
  </si>
  <si>
    <t xml:space="preserve">SANTA FE DE MONDUJAR                         </t>
  </si>
  <si>
    <t xml:space="preserve">SENES                                        </t>
  </si>
  <si>
    <t xml:space="preserve">SERON                                        </t>
  </si>
  <si>
    <t xml:space="preserve">SIERRO                                       </t>
  </si>
  <si>
    <t xml:space="preserve">SOMONTIN                                     </t>
  </si>
  <si>
    <t xml:space="preserve">SORBAS                                       </t>
  </si>
  <si>
    <t>087</t>
  </si>
  <si>
    <t xml:space="preserve">SUFLI                                        </t>
  </si>
  <si>
    <t xml:space="preserve">TABERNAS                                     </t>
  </si>
  <si>
    <t xml:space="preserve">TABERNO                                      </t>
  </si>
  <si>
    <t xml:space="preserve">TAHAL                                        </t>
  </si>
  <si>
    <t xml:space="preserve">TERQUE                                       </t>
  </si>
  <si>
    <t xml:space="preserve">TIJOLA                                       </t>
  </si>
  <si>
    <t xml:space="preserve">TURRE                                        </t>
  </si>
  <si>
    <t xml:space="preserve">TURRILLAS                                    </t>
  </si>
  <si>
    <t xml:space="preserve">ULEILA DEL CAMPO                             </t>
  </si>
  <si>
    <t xml:space="preserve">URRACAL                                      </t>
  </si>
  <si>
    <t xml:space="preserve">VELEFIQUE                                    </t>
  </si>
  <si>
    <t xml:space="preserve">VELEZ-BLANCO                                 </t>
  </si>
  <si>
    <t>099</t>
  </si>
  <si>
    <t xml:space="preserve">VELEZ-RUBIO                                  </t>
  </si>
  <si>
    <t xml:space="preserve">VERA                                         </t>
  </si>
  <si>
    <t xml:space="preserve">VIATOR                                       </t>
  </si>
  <si>
    <t xml:space="preserve">VICAR                                        </t>
  </si>
  <si>
    <t xml:space="preserve">ZURGENA                                      </t>
  </si>
  <si>
    <t xml:space="preserve">TRES VILLAS (LAS)                            </t>
  </si>
  <si>
    <t xml:space="preserve">MOJONERA (LA)                                </t>
  </si>
  <si>
    <t xml:space="preserve">BALANEGRA                                    </t>
  </si>
  <si>
    <t>05</t>
  </si>
  <si>
    <t xml:space="preserve">ADANERO                                      </t>
  </si>
  <si>
    <t xml:space="preserve">ADRADA (LA)                                  </t>
  </si>
  <si>
    <t xml:space="preserve">ALBORNOS                                     </t>
  </si>
  <si>
    <t xml:space="preserve">ALDEANUEVA DE SANTA CRUZ                     </t>
  </si>
  <si>
    <t xml:space="preserve">ALDEASECA                                    </t>
  </si>
  <si>
    <t xml:space="preserve">ALDEHUELA (LA)                               </t>
  </si>
  <si>
    <t xml:space="preserve">AMAVIDA                                      </t>
  </si>
  <si>
    <t xml:space="preserve">ARENAL (EL)                                  </t>
  </si>
  <si>
    <t xml:space="preserve">ARENAS DE SAN PEDRO                          </t>
  </si>
  <si>
    <t xml:space="preserve">AREVALILLO                                   </t>
  </si>
  <si>
    <t xml:space="preserve">AREVALO                                      </t>
  </si>
  <si>
    <t xml:space="preserve">AVEINTE                                      </t>
  </si>
  <si>
    <t xml:space="preserve">AVELLANEDA                                   </t>
  </si>
  <si>
    <t xml:space="preserve">BARCO DE AVILA (EL)                          </t>
  </si>
  <si>
    <t xml:space="preserve">BARRACO (EL)                                 </t>
  </si>
  <si>
    <t xml:space="preserve">BARROMAN                                     </t>
  </si>
  <si>
    <t xml:space="preserve">BECEDAS                                      </t>
  </si>
  <si>
    <t xml:space="preserve">BECEDILLAS                                   </t>
  </si>
  <si>
    <t xml:space="preserve">BERCIAL DE ZAPARDIEL                         </t>
  </si>
  <si>
    <t xml:space="preserve">BERLANAS (LAS)                               </t>
  </si>
  <si>
    <t xml:space="preserve">BERNUY-ZAPARDIEL                             </t>
  </si>
  <si>
    <t xml:space="preserve">BERROCALEJO DE ARAGONA                       </t>
  </si>
  <si>
    <t xml:space="preserve">BLASCOMILLAN                                 </t>
  </si>
  <si>
    <t xml:space="preserve">BLASCONUÑO DE MATACABRAS                     </t>
  </si>
  <si>
    <t xml:space="preserve">BLASCOSANCHO                                 </t>
  </si>
  <si>
    <t xml:space="preserve">BOHODON (EL)                                 </t>
  </si>
  <si>
    <t xml:space="preserve">BOHOYO                                       </t>
  </si>
  <si>
    <t xml:space="preserve">BONILLA DE LA SIERRA                         </t>
  </si>
  <si>
    <t xml:space="preserve">BRABOS                                       </t>
  </si>
  <si>
    <t xml:space="preserve">BULARROS                                     </t>
  </si>
  <si>
    <t xml:space="preserve">BURGOHONDO                                   </t>
  </si>
  <si>
    <t xml:space="preserve">CABEZAS DE ALAMBRE                           </t>
  </si>
  <si>
    <t xml:space="preserve">CABEZAS DEL POZO                             </t>
  </si>
  <si>
    <t xml:space="preserve">CABEZAS DEL VILLAR                           </t>
  </si>
  <si>
    <t xml:space="preserve">CABIZUELA                                    </t>
  </si>
  <si>
    <t xml:space="preserve">CANALES                                      </t>
  </si>
  <si>
    <t xml:space="preserve">CANDELEDA                                    </t>
  </si>
  <si>
    <t xml:space="preserve">CANTIVEROS                                   </t>
  </si>
  <si>
    <t xml:space="preserve">CARDEÑOSA                                    </t>
  </si>
  <si>
    <t xml:space="preserve">CARRERA (LA)                                 </t>
  </si>
  <si>
    <t xml:space="preserve">CASAS DEL PUERTO DE VILLATORO                </t>
  </si>
  <si>
    <t xml:space="preserve">CASASOLA                                     </t>
  </si>
  <si>
    <t xml:space="preserve">CASAVIEJA                                    </t>
  </si>
  <si>
    <t xml:space="preserve">CASILLAS                                     </t>
  </si>
  <si>
    <t xml:space="preserve">CASTELLANOS DE ZAPARDIEL                     </t>
  </si>
  <si>
    <t xml:space="preserve">CEBREROS                                     </t>
  </si>
  <si>
    <t xml:space="preserve">CEPEDA LA MORA                               </t>
  </si>
  <si>
    <t xml:space="preserve">CILLAN                                       </t>
  </si>
  <si>
    <t xml:space="preserve">CISLA                                        </t>
  </si>
  <si>
    <t xml:space="preserve">COLILLA (LA)                                 </t>
  </si>
  <si>
    <t xml:space="preserve">COLLADO DE CONTRERAS                         </t>
  </si>
  <si>
    <t xml:space="preserve">COLLADO DEL MIRON                            </t>
  </si>
  <si>
    <t xml:space="preserve">CONSTANZANA                                  </t>
  </si>
  <si>
    <t xml:space="preserve">CRESPOS                                      </t>
  </si>
  <si>
    <t xml:space="preserve">CUEVAS DEL VALLE                             </t>
  </si>
  <si>
    <t xml:space="preserve">CHAMARTIN                                    </t>
  </si>
  <si>
    <t xml:space="preserve">DONJIMENO                                    </t>
  </si>
  <si>
    <t xml:space="preserve">DONVIDAS                                     </t>
  </si>
  <si>
    <t xml:space="preserve">ESPINOSA DE LOS CABALLEROS                   </t>
  </si>
  <si>
    <t xml:space="preserve">FLORES DE AVILA                              </t>
  </si>
  <si>
    <t xml:space="preserve">FONTIVEROS                                   </t>
  </si>
  <si>
    <t xml:space="preserve">FRESNEDILLA                                  </t>
  </si>
  <si>
    <t xml:space="preserve">FRESNO (EL)                                  </t>
  </si>
  <si>
    <t xml:space="preserve">FUENTE EL SAUZ                               </t>
  </si>
  <si>
    <t xml:space="preserve">FUENTES DE AÑO                               </t>
  </si>
  <si>
    <t xml:space="preserve">GALLEGOS DE ALTAMIROS                        </t>
  </si>
  <si>
    <t xml:space="preserve">GALLEGOS DE SOBRINOS                         </t>
  </si>
  <si>
    <t xml:space="preserve">GARGANTA DEL VILLAR                          </t>
  </si>
  <si>
    <t xml:space="preserve">GAVILANES                                    </t>
  </si>
  <si>
    <t xml:space="preserve">GEMUÑO                                       </t>
  </si>
  <si>
    <t xml:space="preserve">GILBUENA                                     </t>
  </si>
  <si>
    <t xml:space="preserve">GIL GARCIA                                   </t>
  </si>
  <si>
    <t xml:space="preserve">GIMIALCON                                    </t>
  </si>
  <si>
    <t xml:space="preserve">GOTARRENDURA                                 </t>
  </si>
  <si>
    <t xml:space="preserve">GRANDES Y SAN MARTIN                         </t>
  </si>
  <si>
    <t xml:space="preserve">GUISANDO                                     </t>
  </si>
  <si>
    <t xml:space="preserve">GUTIERRE-MUÑOZ                               </t>
  </si>
  <si>
    <t xml:space="preserve">HERNANSANCHO                                 </t>
  </si>
  <si>
    <t xml:space="preserve">HERRADON DE PINARES                          </t>
  </si>
  <si>
    <t xml:space="preserve">HERREROS DE SUSO                             </t>
  </si>
  <si>
    <t xml:space="preserve">HIGUERA DE LAS DUEÑAS                        </t>
  </si>
  <si>
    <t xml:space="preserve">HIJA DE DIOS (LA)                            </t>
  </si>
  <si>
    <t xml:space="preserve">HORCAJADA (LA)                               </t>
  </si>
  <si>
    <t xml:space="preserve">HORCAJO DE LAS TORRES                        </t>
  </si>
  <si>
    <t xml:space="preserve">HORNILLO (EL)                                </t>
  </si>
  <si>
    <t xml:space="preserve">HOYOCASERO                                   </t>
  </si>
  <si>
    <t xml:space="preserve">HOYO DE PINARES (EL)                         </t>
  </si>
  <si>
    <t xml:space="preserve">HOYORREDONDO                                 </t>
  </si>
  <si>
    <t xml:space="preserve">HOYOS DEL COLLADO                            </t>
  </si>
  <si>
    <t xml:space="preserve">HOYOS DEL ESPINO                             </t>
  </si>
  <si>
    <t xml:space="preserve">HOYOS DE MIGUEL MUÑOZ                        </t>
  </si>
  <si>
    <t xml:space="preserve">HURTUMPASCUAL                                </t>
  </si>
  <si>
    <t>108</t>
  </si>
  <si>
    <t xml:space="preserve">JUNCIANA                                     </t>
  </si>
  <si>
    <t xml:space="preserve">LANGA                                        </t>
  </si>
  <si>
    <t xml:space="preserve">LANZAHITA                                    </t>
  </si>
  <si>
    <t xml:space="preserve">LOSAR DEL BARCO (EL)                         </t>
  </si>
  <si>
    <t xml:space="preserve">LLANOS DE TORMES (LOS)                       </t>
  </si>
  <si>
    <t xml:space="preserve">MADRIGAL DE LAS ALTAS TORRES                 </t>
  </si>
  <si>
    <t xml:space="preserve">MAELLO                                       </t>
  </si>
  <si>
    <t xml:space="preserve">MALPARTIDA DE CORNEJA                        </t>
  </si>
  <si>
    <t xml:space="preserve">MAMBLAS                                      </t>
  </si>
  <si>
    <t xml:space="preserve">MANCERA DE ARRIBA                            </t>
  </si>
  <si>
    <t xml:space="preserve">MANJABALAGO                                  </t>
  </si>
  <si>
    <t xml:space="preserve">MARLIN                                       </t>
  </si>
  <si>
    <t xml:space="preserve">MARTIHERRERO                                 </t>
  </si>
  <si>
    <t xml:space="preserve">MARTINEZ                                     </t>
  </si>
  <si>
    <t xml:space="preserve">MEDIANA DE VOLTOYA                           </t>
  </si>
  <si>
    <t xml:space="preserve">MEDINILLA                                    </t>
  </si>
  <si>
    <t xml:space="preserve">MENGAMUÑOZ                                   </t>
  </si>
  <si>
    <t>126</t>
  </si>
  <si>
    <t xml:space="preserve">MESEGAR DE CORNEJA                           </t>
  </si>
  <si>
    <t xml:space="preserve">MIJARES                                      </t>
  </si>
  <si>
    <t xml:space="preserve">MINGORRIA                                    </t>
  </si>
  <si>
    <t xml:space="preserve">MIRON (EL)                                   </t>
  </si>
  <si>
    <t xml:space="preserve">MIRONCILLO                                   </t>
  </si>
  <si>
    <t xml:space="preserve">MIRUEÑA DE LOS INFANZONES                    </t>
  </si>
  <si>
    <t xml:space="preserve">MOMBELTRAN                                   </t>
  </si>
  <si>
    <t>133</t>
  </si>
  <si>
    <t xml:space="preserve">MONSALUPE                                    </t>
  </si>
  <si>
    <t xml:space="preserve">MORALEJA DE MATACABRAS                       </t>
  </si>
  <si>
    <t xml:space="preserve">MUÑANA                                       </t>
  </si>
  <si>
    <t xml:space="preserve">MUÑICO                                       </t>
  </si>
  <si>
    <t xml:space="preserve">MUÑOGALINDO                                  </t>
  </si>
  <si>
    <t xml:space="preserve">MUÑOGRANDE                                   </t>
  </si>
  <si>
    <t xml:space="preserve">MUÑOMER DEL PECO                             </t>
  </si>
  <si>
    <t>141</t>
  </si>
  <si>
    <t xml:space="preserve">MUÑOPEPE                                     </t>
  </si>
  <si>
    <t>142</t>
  </si>
  <si>
    <t xml:space="preserve">MUÑOSANCHO                                   </t>
  </si>
  <si>
    <t>143</t>
  </si>
  <si>
    <t xml:space="preserve">MUÑOTELLO                                    </t>
  </si>
  <si>
    <t>144</t>
  </si>
  <si>
    <t xml:space="preserve">NARRILLOS DEL ALAMO                          </t>
  </si>
  <si>
    <t>145</t>
  </si>
  <si>
    <t xml:space="preserve">NARRILLOS DEL REBOLLAR                       </t>
  </si>
  <si>
    <t>147</t>
  </si>
  <si>
    <t xml:space="preserve">NARROS DEL CASTILLO                          </t>
  </si>
  <si>
    <t>148</t>
  </si>
  <si>
    <t xml:space="preserve">NARROS DEL PUERTO                            </t>
  </si>
  <si>
    <t>149</t>
  </si>
  <si>
    <t xml:space="preserve">NARROS DE SALDUEÑA                           </t>
  </si>
  <si>
    <t>151</t>
  </si>
  <si>
    <t xml:space="preserve">NAVACEPEDILLA DE CORNEJA                     </t>
  </si>
  <si>
    <t>152</t>
  </si>
  <si>
    <t xml:space="preserve">NAVA DE AREVALO                              </t>
  </si>
  <si>
    <t>153</t>
  </si>
  <si>
    <t xml:space="preserve">NAVA DEL BARCO                               </t>
  </si>
  <si>
    <t>154</t>
  </si>
  <si>
    <t xml:space="preserve">NAVADIJOS                                    </t>
  </si>
  <si>
    <t>155</t>
  </si>
  <si>
    <t xml:space="preserve">NAVAESCURIAL                                 </t>
  </si>
  <si>
    <t>156</t>
  </si>
  <si>
    <t xml:space="preserve">NAVAHONDILLA                                 </t>
  </si>
  <si>
    <t>157</t>
  </si>
  <si>
    <t xml:space="preserve">NAVALACRUZ                                   </t>
  </si>
  <si>
    <t>158</t>
  </si>
  <si>
    <t xml:space="preserve">NAVALMORAL                                   </t>
  </si>
  <si>
    <t>159</t>
  </si>
  <si>
    <t xml:space="preserve">NAVALONGUILLA                                </t>
  </si>
  <si>
    <t>160</t>
  </si>
  <si>
    <t xml:space="preserve">NAVALOSA                                     </t>
  </si>
  <si>
    <t>161</t>
  </si>
  <si>
    <t xml:space="preserve">NAVALPERAL DE PINARES                        </t>
  </si>
  <si>
    <t>162</t>
  </si>
  <si>
    <t xml:space="preserve">NAVALPERAL DE TORMES                         </t>
  </si>
  <si>
    <t>163</t>
  </si>
  <si>
    <t xml:space="preserve">NAVALUENGA                                   </t>
  </si>
  <si>
    <t>164</t>
  </si>
  <si>
    <t xml:space="preserve">NAVAQUESERA                                  </t>
  </si>
  <si>
    <t>165</t>
  </si>
  <si>
    <t xml:space="preserve">NAVARREDONDA DE GREDOS                       </t>
  </si>
  <si>
    <t>166</t>
  </si>
  <si>
    <t xml:space="preserve">NAVARREDONDILLA                              </t>
  </si>
  <si>
    <t>167</t>
  </si>
  <si>
    <t xml:space="preserve">NAVARREVISCA                                 </t>
  </si>
  <si>
    <t>168</t>
  </si>
  <si>
    <t xml:space="preserve">NAVAS DEL MARQUES (LAS)                      </t>
  </si>
  <si>
    <t>169</t>
  </si>
  <si>
    <t xml:space="preserve">NAVATALGORDO                                 </t>
  </si>
  <si>
    <t>170</t>
  </si>
  <si>
    <t xml:space="preserve">NAVATEJARES                                  </t>
  </si>
  <si>
    <t>171</t>
  </si>
  <si>
    <t xml:space="preserve">NEILA DE SAN MIGUEL                          </t>
  </si>
  <si>
    <t>172</t>
  </si>
  <si>
    <t xml:space="preserve">NIHARRA                                      </t>
  </si>
  <si>
    <t>173</t>
  </si>
  <si>
    <t xml:space="preserve">OJOS-ALBOS                                   </t>
  </si>
  <si>
    <t>174</t>
  </si>
  <si>
    <t xml:space="preserve">ORBITA                                       </t>
  </si>
  <si>
    <t>175</t>
  </si>
  <si>
    <t xml:space="preserve">OSO (EL)                                     </t>
  </si>
  <si>
    <t>176</t>
  </si>
  <si>
    <t xml:space="preserve">PADIERNOS                                    </t>
  </si>
  <si>
    <t>177</t>
  </si>
  <si>
    <t xml:space="preserve">PAJARES DE ADAJA                             </t>
  </si>
  <si>
    <t>178</t>
  </si>
  <si>
    <t xml:space="preserve">PALACIOS DE GODA                             </t>
  </si>
  <si>
    <t>179</t>
  </si>
  <si>
    <t xml:space="preserve">PAPATRIGO                                    </t>
  </si>
  <si>
    <t>180</t>
  </si>
  <si>
    <t xml:space="preserve">PARRAL (EL)                                  </t>
  </si>
  <si>
    <t>181</t>
  </si>
  <si>
    <t xml:space="preserve">PASCUALCOBO                                  </t>
  </si>
  <si>
    <t>182</t>
  </si>
  <si>
    <t xml:space="preserve">PEDRO BERNARDO                               </t>
  </si>
  <si>
    <t>183</t>
  </si>
  <si>
    <t xml:space="preserve">PEDRO-RODRIGUEZ                              </t>
  </si>
  <si>
    <t>184</t>
  </si>
  <si>
    <t xml:space="preserve">PEGUERINOS                                   </t>
  </si>
  <si>
    <t>185</t>
  </si>
  <si>
    <t xml:space="preserve">PEÑALBA DE AVILA                             </t>
  </si>
  <si>
    <t>186</t>
  </si>
  <si>
    <t xml:space="preserve">PIEDRAHITA                                   </t>
  </si>
  <si>
    <t>187</t>
  </si>
  <si>
    <t xml:space="preserve">PIEDRALAVES                                  </t>
  </si>
  <si>
    <t>188</t>
  </si>
  <si>
    <t xml:space="preserve">POVEDA                                       </t>
  </si>
  <si>
    <t>189</t>
  </si>
  <si>
    <t xml:space="preserve">POYALES DEL HOYO                             </t>
  </si>
  <si>
    <t>190</t>
  </si>
  <si>
    <t xml:space="preserve">POZANCO                                      </t>
  </si>
  <si>
    <t>191</t>
  </si>
  <si>
    <t xml:space="preserve">PRADOSEGAR                                   </t>
  </si>
  <si>
    <t>192</t>
  </si>
  <si>
    <t xml:space="preserve">PUERTO CASTILLA                              </t>
  </si>
  <si>
    <t>193</t>
  </si>
  <si>
    <t xml:space="preserve">RASUEROS                                     </t>
  </si>
  <si>
    <t>194</t>
  </si>
  <si>
    <t xml:space="preserve">RIOCABADO                                    </t>
  </si>
  <si>
    <t>195</t>
  </si>
  <si>
    <t xml:space="preserve">RIOFRIO                                      </t>
  </si>
  <si>
    <t>196</t>
  </si>
  <si>
    <t xml:space="preserve">RIVILLA DE BARAJAS                           </t>
  </si>
  <si>
    <t>197</t>
  </si>
  <si>
    <t xml:space="preserve">SALOBRAL                                     </t>
  </si>
  <si>
    <t>198</t>
  </si>
  <si>
    <t xml:space="preserve">SALVADIOS                                    </t>
  </si>
  <si>
    <t>199</t>
  </si>
  <si>
    <t xml:space="preserve">SAN BARTOLOME DE BEJAR                       </t>
  </si>
  <si>
    <t>200</t>
  </si>
  <si>
    <t xml:space="preserve">SAN BARTOLOME DE CORNEJA                     </t>
  </si>
  <si>
    <t>201</t>
  </si>
  <si>
    <t xml:space="preserve">SAN BARTOLOME DE PINARES                     </t>
  </si>
  <si>
    <t>204</t>
  </si>
  <si>
    <t xml:space="preserve">SANCHIDRIAN                                  </t>
  </si>
  <si>
    <t>205</t>
  </si>
  <si>
    <t xml:space="preserve">SANCHORREJA                                  </t>
  </si>
  <si>
    <t>206</t>
  </si>
  <si>
    <t xml:space="preserve">SAN ESTEBAN DE LOS PATOS                     </t>
  </si>
  <si>
    <t>207</t>
  </si>
  <si>
    <t xml:space="preserve">SAN ESTEBAN DEL VALLE                        </t>
  </si>
  <si>
    <t>208</t>
  </si>
  <si>
    <t xml:space="preserve">SAN ESTEBAN DE ZAPARDIEL                     </t>
  </si>
  <si>
    <t>209</t>
  </si>
  <si>
    <t xml:space="preserve">SAN GARCIA DE INGELMOS                       </t>
  </si>
  <si>
    <t>210</t>
  </si>
  <si>
    <t xml:space="preserve">SAN JUAN DE LA ENCINILLA                     </t>
  </si>
  <si>
    <t>211</t>
  </si>
  <si>
    <t xml:space="preserve">SAN JUAN DE LA NAVA                          </t>
  </si>
  <si>
    <t>212</t>
  </si>
  <si>
    <t xml:space="preserve">SAN JUAN DEL MOLINILLO                       </t>
  </si>
  <si>
    <t>213</t>
  </si>
  <si>
    <t xml:space="preserve">SAN JUAN DEL OLMO                            </t>
  </si>
  <si>
    <t>214</t>
  </si>
  <si>
    <t xml:space="preserve">SAN LORENZO DE TORMES                        </t>
  </si>
  <si>
    <t>215</t>
  </si>
  <si>
    <t xml:space="preserve">SAN MARTIN DE LA VEGA DEL ALBERCHE           </t>
  </si>
  <si>
    <t>216</t>
  </si>
  <si>
    <t xml:space="preserve">SAN MARTIN DEL PIMPOLLAR                     </t>
  </si>
  <si>
    <t>217</t>
  </si>
  <si>
    <t xml:space="preserve">SAN MIGUEL DE CORNEJA                        </t>
  </si>
  <si>
    <t>218</t>
  </si>
  <si>
    <t xml:space="preserve">SAN MIGUEL DE SERREZUELA                     </t>
  </si>
  <si>
    <t>219</t>
  </si>
  <si>
    <t xml:space="preserve">SAN PASCUAL                                  </t>
  </si>
  <si>
    <t>220</t>
  </si>
  <si>
    <t xml:space="preserve">SAN PEDRO DEL ARROYO                         </t>
  </si>
  <si>
    <t>221</t>
  </si>
  <si>
    <t xml:space="preserve">SANTA CRUZ DEL VALLE                         </t>
  </si>
  <si>
    <t>222</t>
  </si>
  <si>
    <t xml:space="preserve">SANTA CRUZ DE PINARES                        </t>
  </si>
  <si>
    <t>224</t>
  </si>
  <si>
    <t xml:space="preserve">SANTA MARIA DEL ARROYO                       </t>
  </si>
  <si>
    <t>225</t>
  </si>
  <si>
    <t xml:space="preserve">SANTA MARIA DEL BERROCAL                     </t>
  </si>
  <si>
    <t>226</t>
  </si>
  <si>
    <t xml:space="preserve">SANTA MARIA DE LOS CABALLEROS                </t>
  </si>
  <si>
    <t>227</t>
  </si>
  <si>
    <t xml:space="preserve">SANTA MARIA DEL TIETAR                       </t>
  </si>
  <si>
    <t>228</t>
  </si>
  <si>
    <t xml:space="preserve">SANTIAGO DEL COLLADO                         </t>
  </si>
  <si>
    <t>229</t>
  </si>
  <si>
    <t xml:space="preserve">SANTO DOMINGO DE LAS POSADAS                 </t>
  </si>
  <si>
    <t>230</t>
  </si>
  <si>
    <t xml:space="preserve">SANTO TOME DE ZABARCOS                       </t>
  </si>
  <si>
    <t>231</t>
  </si>
  <si>
    <t xml:space="preserve">SAN VICENTE DE AREVALO                       </t>
  </si>
  <si>
    <t>232</t>
  </si>
  <si>
    <t xml:space="preserve">SERRADA (LA)                                 </t>
  </si>
  <si>
    <t>233</t>
  </si>
  <si>
    <t xml:space="preserve">SERRANILLOS                                  </t>
  </si>
  <si>
    <t>234</t>
  </si>
  <si>
    <t xml:space="preserve">SIGERES                                      </t>
  </si>
  <si>
    <t>235</t>
  </si>
  <si>
    <t xml:space="preserve">SINLABAJOS                                   </t>
  </si>
  <si>
    <t>236</t>
  </si>
  <si>
    <t xml:space="preserve">SOLANA DE AVILA                              </t>
  </si>
  <si>
    <t>237</t>
  </si>
  <si>
    <t xml:space="preserve">SOLANA DE RIOALMAR                           </t>
  </si>
  <si>
    <t>238</t>
  </si>
  <si>
    <t xml:space="preserve">SOLOSANCHO                                   </t>
  </si>
  <si>
    <t>239</t>
  </si>
  <si>
    <t xml:space="preserve">SOTALBO                                      </t>
  </si>
  <si>
    <t>240</t>
  </si>
  <si>
    <t xml:space="preserve">SOTILLO DE LA ADRADA                         </t>
  </si>
  <si>
    <t>241</t>
  </si>
  <si>
    <t xml:space="preserve">TIEMBLO (EL)                                 </t>
  </si>
  <si>
    <t>242</t>
  </si>
  <si>
    <t xml:space="preserve">TIÑOSILLOS                                   </t>
  </si>
  <si>
    <t>243</t>
  </si>
  <si>
    <t xml:space="preserve">TOLBAÑOS                                     </t>
  </si>
  <si>
    <t>244</t>
  </si>
  <si>
    <t xml:space="preserve">TORMELLAS                                    </t>
  </si>
  <si>
    <t>245</t>
  </si>
  <si>
    <t xml:space="preserve">TORNADIZOS DE AVILA                          </t>
  </si>
  <si>
    <t>246</t>
  </si>
  <si>
    <t xml:space="preserve">TORTOLES                                     </t>
  </si>
  <si>
    <t>247</t>
  </si>
  <si>
    <t xml:space="preserve">TORRE (LA)                                   </t>
  </si>
  <si>
    <t>249</t>
  </si>
  <si>
    <t xml:space="preserve">UMBRIAS                                      </t>
  </si>
  <si>
    <t>251</t>
  </si>
  <si>
    <t xml:space="preserve">VADILLO DE LA SIERRA                         </t>
  </si>
  <si>
    <t>252</t>
  </si>
  <si>
    <t xml:space="preserve">VALDECASA                                    </t>
  </si>
  <si>
    <t>253</t>
  </si>
  <si>
    <t xml:space="preserve">VEGA DE SANTA MARIA                          </t>
  </si>
  <si>
    <t>254</t>
  </si>
  <si>
    <t xml:space="preserve">VELAYOS                                      </t>
  </si>
  <si>
    <t>256</t>
  </si>
  <si>
    <t xml:space="preserve">VILLAFLOR                                    </t>
  </si>
  <si>
    <t>257</t>
  </si>
  <si>
    <t xml:space="preserve">VILLAFRANCA DE LA SIERRA                     </t>
  </si>
  <si>
    <t>258</t>
  </si>
  <si>
    <t xml:space="preserve">VILLANUEVA DE GOMEZ                          </t>
  </si>
  <si>
    <t>259</t>
  </si>
  <si>
    <t xml:space="preserve">VILLANUEVA DEL ACERAL                        </t>
  </si>
  <si>
    <t>260</t>
  </si>
  <si>
    <t xml:space="preserve">VILLANUEVA DEL CAMPILLO                      </t>
  </si>
  <si>
    <t>261</t>
  </si>
  <si>
    <t xml:space="preserve">VILLAR DE CORNEJA                            </t>
  </si>
  <si>
    <t>262</t>
  </si>
  <si>
    <t xml:space="preserve">VILLAREJO DEL VALLE                          </t>
  </si>
  <si>
    <t>263</t>
  </si>
  <si>
    <t xml:space="preserve">VILLATORO                                    </t>
  </si>
  <si>
    <t>264</t>
  </si>
  <si>
    <t xml:space="preserve">VIÑEGRA DE MORAÑA                            </t>
  </si>
  <si>
    <t>265</t>
  </si>
  <si>
    <t xml:space="preserve">VITA                                         </t>
  </si>
  <si>
    <t>266</t>
  </si>
  <si>
    <t xml:space="preserve">ZAPARDIEL DE LA CAÑADA                       </t>
  </si>
  <si>
    <t>267</t>
  </si>
  <si>
    <t xml:space="preserve">ZAPARDIEL DE LA RIBERA                       </t>
  </si>
  <si>
    <t xml:space="preserve">SAN JUAN DE GREDOS                           </t>
  </si>
  <si>
    <t xml:space="preserve">SANTA MARIA DEL CUBILLO                      </t>
  </si>
  <si>
    <t xml:space="preserve">DIEGO DEL CARPIO                             </t>
  </si>
  <si>
    <t xml:space="preserve">SANTIAGO DEL TORMES                          </t>
  </si>
  <si>
    <t>905</t>
  </si>
  <si>
    <t xml:space="preserve">VILLANUEVA DE AVILA                          </t>
  </si>
  <si>
    <t>06</t>
  </si>
  <si>
    <t xml:space="preserve">ACEDERA                                      </t>
  </si>
  <si>
    <t xml:space="preserve">ACEUCHAL                                     </t>
  </si>
  <si>
    <t xml:space="preserve">AHILLONES                                    </t>
  </si>
  <si>
    <t xml:space="preserve">ALANGE                                       </t>
  </si>
  <si>
    <t xml:space="preserve">ALBUERA (LA)                                 </t>
  </si>
  <si>
    <t xml:space="preserve">ALBURQUERQUE                                 </t>
  </si>
  <si>
    <t xml:space="preserve">ALCONCHEL                                    </t>
  </si>
  <si>
    <t xml:space="preserve">ALCONERA                                     </t>
  </si>
  <si>
    <t xml:space="preserve">ALJUCEN                                      </t>
  </si>
  <si>
    <t xml:space="preserve">ALMENDRAL                                    </t>
  </si>
  <si>
    <t xml:space="preserve">ALMENDRALEJO                                 </t>
  </si>
  <si>
    <t xml:space="preserve">ARROYO DE SAN SERVAN                         </t>
  </si>
  <si>
    <t xml:space="preserve">ATALAYA                                      </t>
  </si>
  <si>
    <t xml:space="preserve">AZUAGA                                       </t>
  </si>
  <si>
    <t xml:space="preserve">BARCARROTA                                   </t>
  </si>
  <si>
    <t xml:space="preserve">BATERNO                                      </t>
  </si>
  <si>
    <t xml:space="preserve">BENQUERENCIA DE LA SERENA                    </t>
  </si>
  <si>
    <t xml:space="preserve">BERLANGA                                     </t>
  </si>
  <si>
    <t xml:space="preserve">BIENVENIDA                                   </t>
  </si>
  <si>
    <t xml:space="preserve">BODONAL DE LA SIERRA                         </t>
  </si>
  <si>
    <t xml:space="preserve">BURGUILLOS DEL CERRO                         </t>
  </si>
  <si>
    <t xml:space="preserve">CABEZA DEL BUEY                              </t>
  </si>
  <si>
    <t xml:space="preserve">CABEZA LA VACA                               </t>
  </si>
  <si>
    <t xml:space="preserve">CALAMONTE                                    </t>
  </si>
  <si>
    <t xml:space="preserve">CALERA DE LEON                               </t>
  </si>
  <si>
    <t xml:space="preserve">CALZADILLA DE LOS BARROS                     </t>
  </si>
  <si>
    <t xml:space="preserve">CAMPANARIO                                   </t>
  </si>
  <si>
    <t xml:space="preserve">CAMPILLO DE LLERENA                          </t>
  </si>
  <si>
    <t xml:space="preserve">CAPILLA                                      </t>
  </si>
  <si>
    <t xml:space="preserve">CARMONITA                                    </t>
  </si>
  <si>
    <t xml:space="preserve">CARRASCALEJO (EL)                            </t>
  </si>
  <si>
    <t xml:space="preserve">CASAS DE DON PEDRO                           </t>
  </si>
  <si>
    <t xml:space="preserve">CASAS DE REINA                               </t>
  </si>
  <si>
    <t xml:space="preserve">CASTILBLANCO                                 </t>
  </si>
  <si>
    <t xml:space="preserve">CASTUERA                                     </t>
  </si>
  <si>
    <t xml:space="preserve">CODOSERA (LA)                                </t>
  </si>
  <si>
    <t xml:space="preserve">CORDOBILLA DE LACARA                         </t>
  </si>
  <si>
    <t xml:space="preserve">CORONADA (LA)                                </t>
  </si>
  <si>
    <t xml:space="preserve">CORTE DE PELEAS                              </t>
  </si>
  <si>
    <t xml:space="preserve">CRISTINA                                     </t>
  </si>
  <si>
    <t xml:space="preserve">CHELES                                       </t>
  </si>
  <si>
    <t xml:space="preserve">DON ALVARO                                   </t>
  </si>
  <si>
    <t xml:space="preserve">DON BENITO                                   </t>
  </si>
  <si>
    <t xml:space="preserve">ENTRIN BAJO                                  </t>
  </si>
  <si>
    <t xml:space="preserve">ESPARRAGALEJO                                </t>
  </si>
  <si>
    <t xml:space="preserve">ESPARRAGOSA DE LA SERENA                     </t>
  </si>
  <si>
    <t xml:space="preserve">ESPARRAGOSA DE LARES                         </t>
  </si>
  <si>
    <t xml:space="preserve">FERIA                                        </t>
  </si>
  <si>
    <t xml:space="preserve">FREGENAL DE LA SIERRA                        </t>
  </si>
  <si>
    <t xml:space="preserve">FUENLABRADA DE LOS MONTES                    </t>
  </si>
  <si>
    <t xml:space="preserve">FUENTE DE CANTOS                             </t>
  </si>
  <si>
    <t xml:space="preserve">FUENTE DEL ARCO                              </t>
  </si>
  <si>
    <t xml:space="preserve">FUENTE DEL MAESTRE                           </t>
  </si>
  <si>
    <t xml:space="preserve">FUENTES DE LEON                              </t>
  </si>
  <si>
    <t xml:space="preserve">GARBAYUELA                                   </t>
  </si>
  <si>
    <t xml:space="preserve">GARLITOS                                     </t>
  </si>
  <si>
    <t xml:space="preserve">GARROVILLA (LA)                              </t>
  </si>
  <si>
    <t xml:space="preserve">GRANJA DE TORREHERMOSA                       </t>
  </si>
  <si>
    <t xml:space="preserve">GUAREÑA                                      </t>
  </si>
  <si>
    <t xml:space="preserve">HABA (LA)                                    </t>
  </si>
  <si>
    <t xml:space="preserve">HELECHOSA DE LOS MONTES                      </t>
  </si>
  <si>
    <t xml:space="preserve">HERRERA DEL DUQUE                            </t>
  </si>
  <si>
    <t xml:space="preserve">HIGUERA DE LA SERENA                         </t>
  </si>
  <si>
    <t xml:space="preserve">HIGUERA DE LLERENA                           </t>
  </si>
  <si>
    <t xml:space="preserve">HIGUERA DE VARGAS                            </t>
  </si>
  <si>
    <t xml:space="preserve">HIGUERA LA REAL                              </t>
  </si>
  <si>
    <t xml:space="preserve">HINOJOSA DEL VALLE                           </t>
  </si>
  <si>
    <t xml:space="preserve">HORNACHOS                                    </t>
  </si>
  <si>
    <t xml:space="preserve">JEREZ DE LOS CABALLEROS                      </t>
  </si>
  <si>
    <t xml:space="preserve">LAPA (LA)                                    </t>
  </si>
  <si>
    <t xml:space="preserve">LOBON                                        </t>
  </si>
  <si>
    <t xml:space="preserve">LLERA                                        </t>
  </si>
  <si>
    <t xml:space="preserve">LLERENA                                      </t>
  </si>
  <si>
    <t xml:space="preserve">MAGACELA                                     </t>
  </si>
  <si>
    <t xml:space="preserve">MAGUILLA                                     </t>
  </si>
  <si>
    <t xml:space="preserve">MALCOCINADO                                  </t>
  </si>
  <si>
    <t xml:space="preserve">MALPARTIDA DE LA SERENA                      </t>
  </si>
  <si>
    <t xml:space="preserve">MANCHITA                                     </t>
  </si>
  <si>
    <t xml:space="preserve">MEDELLIN                                     </t>
  </si>
  <si>
    <t xml:space="preserve">MEDINA DE LAS TORRES                         </t>
  </si>
  <si>
    <t xml:space="preserve">MENGABRIL                                    </t>
  </si>
  <si>
    <t xml:space="preserve">MIRANDILLA                                   </t>
  </si>
  <si>
    <t xml:space="preserve">MONESTERIO                                   </t>
  </si>
  <si>
    <t xml:space="preserve">MONTEMOLIN                                   </t>
  </si>
  <si>
    <t xml:space="preserve">MONTERRUBIO DE LA SERENA                     </t>
  </si>
  <si>
    <t xml:space="preserve">MONTIJO                                      </t>
  </si>
  <si>
    <t xml:space="preserve">MORERA (LA)                                  </t>
  </si>
  <si>
    <t xml:space="preserve">NAVA DE SANTIAGO (LA)                        </t>
  </si>
  <si>
    <t xml:space="preserve">NAVALVILLAR DE PELA                          </t>
  </si>
  <si>
    <t xml:space="preserve">NOGALES                                      </t>
  </si>
  <si>
    <t xml:space="preserve">OLIVA DE LA FRONTERA                         </t>
  </si>
  <si>
    <t xml:space="preserve">OLIVA DE MERIDA                              </t>
  </si>
  <si>
    <t xml:space="preserve">OLIVENZA                                     </t>
  </si>
  <si>
    <t xml:space="preserve">ORELLANA DE LA SIERRA                        </t>
  </si>
  <si>
    <t xml:space="preserve">ORELLANA LA VIEJA                            </t>
  </si>
  <si>
    <t xml:space="preserve">PALOMAS                                      </t>
  </si>
  <si>
    <t xml:space="preserve">PARRA (LA)                                   </t>
  </si>
  <si>
    <t xml:space="preserve">PEÑALSORDO                                   </t>
  </si>
  <si>
    <t xml:space="preserve">PERALEDA DEL ZAUCEJO                         </t>
  </si>
  <si>
    <t xml:space="preserve">PUEBLA DE ALCOCER                            </t>
  </si>
  <si>
    <t xml:space="preserve">PUEBLA DE LA CALZADA                         </t>
  </si>
  <si>
    <t xml:space="preserve">PUEBLA DE LA REINA                           </t>
  </si>
  <si>
    <t xml:space="preserve">PUEBLA DEL MAESTRE                           </t>
  </si>
  <si>
    <t xml:space="preserve">PUEBLA DEL PRIOR                             </t>
  </si>
  <si>
    <t xml:space="preserve">PUEBLA DE OBANDO                             </t>
  </si>
  <si>
    <t xml:space="preserve">PUEBLA DE SANCHO PEREZ                       </t>
  </si>
  <si>
    <t xml:space="preserve">QUINTANA DE LA SERENA                        </t>
  </si>
  <si>
    <t xml:space="preserve">REINA                                        </t>
  </si>
  <si>
    <t xml:space="preserve">RENA                                         </t>
  </si>
  <si>
    <t xml:space="preserve">RETAMAL DE LLERENA                           </t>
  </si>
  <si>
    <t xml:space="preserve">RIBERA DEL FRESNO                            </t>
  </si>
  <si>
    <t xml:space="preserve">RISCO                                        </t>
  </si>
  <si>
    <t xml:space="preserve">ROCA DE LA SIERRA (LA)                       </t>
  </si>
  <si>
    <t xml:space="preserve">SALVALEON                                    </t>
  </si>
  <si>
    <t xml:space="preserve">SALVATIERRA DE LOS BARROS                    </t>
  </si>
  <si>
    <t xml:space="preserve">SANCTI-SPIRITUS                              </t>
  </si>
  <si>
    <t xml:space="preserve">SAN PEDRO DE MERIDA                          </t>
  </si>
  <si>
    <t xml:space="preserve">SANTA AMALIA                                 </t>
  </si>
  <si>
    <t xml:space="preserve">SANTA MARTA                                  </t>
  </si>
  <si>
    <t xml:space="preserve">SANTOS DE MAIMONA (LOS)                      </t>
  </si>
  <si>
    <t xml:space="preserve">SAN VICENTE DE ALCANTARA                     </t>
  </si>
  <si>
    <t xml:space="preserve">SEGURA DE LEON                               </t>
  </si>
  <si>
    <t xml:space="preserve">SIRUELA                                      </t>
  </si>
  <si>
    <t xml:space="preserve">SOLANA DE LOS BARROS                         </t>
  </si>
  <si>
    <t xml:space="preserve">TALARRUBIAS                                  </t>
  </si>
  <si>
    <t xml:space="preserve">TALAVERA LA REAL                             </t>
  </si>
  <si>
    <t xml:space="preserve">TALIGA                                       </t>
  </si>
  <si>
    <t xml:space="preserve">TAMUREJO                                     </t>
  </si>
  <si>
    <t xml:space="preserve">TORRE DE MIGUEL SESMERO                      </t>
  </si>
  <si>
    <t xml:space="preserve">TORREMAYOR                                   </t>
  </si>
  <si>
    <t xml:space="preserve">TORREMEJIA                                   </t>
  </si>
  <si>
    <t xml:space="preserve">TRASIERRA                                    </t>
  </si>
  <si>
    <t xml:space="preserve">TRUJILLANOS                                  </t>
  </si>
  <si>
    <t xml:space="preserve">USAGRE                                       </t>
  </si>
  <si>
    <t xml:space="preserve">VALDECABALLEROS                              </t>
  </si>
  <si>
    <t xml:space="preserve">VALDETORRES                                  </t>
  </si>
  <si>
    <t xml:space="preserve">VALENCIA DE LAS TORRES                       </t>
  </si>
  <si>
    <t xml:space="preserve">VALENCIA DEL MOMBUEY                         </t>
  </si>
  <si>
    <t xml:space="preserve">VALENCIA DEL VENTOSO                         </t>
  </si>
  <si>
    <t xml:space="preserve">VALVERDE DE BURGUILLOS                       </t>
  </si>
  <si>
    <t xml:space="preserve">VALVERDE DE LEGANES                          </t>
  </si>
  <si>
    <t xml:space="preserve">VALVERDE DE LLERENA                          </t>
  </si>
  <si>
    <t xml:space="preserve">VALVERDE DE MERIDA                           </t>
  </si>
  <si>
    <t>146</t>
  </si>
  <si>
    <t xml:space="preserve">VALLE DE LA SERENA                           </t>
  </si>
  <si>
    <t xml:space="preserve">VALLE DE MATAMOROS                           </t>
  </si>
  <si>
    <t xml:space="preserve">VALLE DE SANTA ANA                           </t>
  </si>
  <si>
    <t xml:space="preserve">VILLAFRANCA DE LOS BARROS                    </t>
  </si>
  <si>
    <t>150</t>
  </si>
  <si>
    <t xml:space="preserve">VILLAGARCIA DE LA TORRE                      </t>
  </si>
  <si>
    <t xml:space="preserve">VILLAGONZALO                                 </t>
  </si>
  <si>
    <t xml:space="preserve">VILLALBA DE LOS BARROS                       </t>
  </si>
  <si>
    <t xml:space="preserve">VILLANUEVA DE LA SERENA                      </t>
  </si>
  <si>
    <t xml:space="preserve">VILLANUEVA DEL FRESNO                        </t>
  </si>
  <si>
    <t xml:space="preserve">VILLAR DEL REY                               </t>
  </si>
  <si>
    <t xml:space="preserve">VILLAR DE RENA                               </t>
  </si>
  <si>
    <t xml:space="preserve">VILLARTA DE LOS MONTES                       </t>
  </si>
  <si>
    <t xml:space="preserve">ZAFRA                                        </t>
  </si>
  <si>
    <t xml:space="preserve">ZAHINOS                                      </t>
  </si>
  <si>
    <t xml:space="preserve">ZALAMEA DE LA SERENA                         </t>
  </si>
  <si>
    <t xml:space="preserve">ZARZA-CAPILLA                                </t>
  </si>
  <si>
    <t xml:space="preserve">ZARZA (LA)                                   </t>
  </si>
  <si>
    <t xml:space="preserve">VALDELACALZADA                               </t>
  </si>
  <si>
    <t xml:space="preserve">PUEBLONUEVO DEL GUADIANA                     </t>
  </si>
  <si>
    <t xml:space="preserve">GUADIANA DEL CAUDILLO                        </t>
  </si>
  <si>
    <t>07</t>
  </si>
  <si>
    <t xml:space="preserve">ALARO                                        </t>
  </si>
  <si>
    <t xml:space="preserve">ALAIOR                                       </t>
  </si>
  <si>
    <t xml:space="preserve">ALCUDIA                                      </t>
  </si>
  <si>
    <t xml:space="preserve">ALGAIDA                                      </t>
  </si>
  <si>
    <t xml:space="preserve">ANDRATX                                      </t>
  </si>
  <si>
    <t xml:space="preserve">ARTA                                         </t>
  </si>
  <si>
    <t xml:space="preserve">BANYALBUFAR                                  </t>
  </si>
  <si>
    <t xml:space="preserve">BINISSALEM                                   </t>
  </si>
  <si>
    <t xml:space="preserve">BUGER                                        </t>
  </si>
  <si>
    <t xml:space="preserve">BUNYOLA                                      </t>
  </si>
  <si>
    <t xml:space="preserve">CALVIA                                       </t>
  </si>
  <si>
    <t xml:space="preserve">CAMPANET                                     </t>
  </si>
  <si>
    <t xml:space="preserve">CAMPOS                                       </t>
  </si>
  <si>
    <t xml:space="preserve">CAPDEPERA                                    </t>
  </si>
  <si>
    <t xml:space="preserve">CIUTADELLA DE MENORCA                        </t>
  </si>
  <si>
    <t xml:space="preserve">CONSELL                                      </t>
  </si>
  <si>
    <t xml:space="preserve">COSTITX                                      </t>
  </si>
  <si>
    <t xml:space="preserve">DEYA                                         </t>
  </si>
  <si>
    <t xml:space="preserve">ESCORCA                                      </t>
  </si>
  <si>
    <t xml:space="preserve">ESPORLES                                     </t>
  </si>
  <si>
    <t xml:space="preserve">ESTELLENCS                                   </t>
  </si>
  <si>
    <t xml:space="preserve">FELANITX                                     </t>
  </si>
  <si>
    <t xml:space="preserve">FERRERIES                                    </t>
  </si>
  <si>
    <t xml:space="preserve">FORMENTERA                                   </t>
  </si>
  <si>
    <t xml:space="preserve">FORNALUTX                                    </t>
  </si>
  <si>
    <t xml:space="preserve">EIVISSA                                      </t>
  </si>
  <si>
    <t xml:space="preserve">INCA                                         </t>
  </si>
  <si>
    <t xml:space="preserve">LLORET DE VISTAALEGRE                        </t>
  </si>
  <si>
    <t xml:space="preserve">LLOSETA                                      </t>
  </si>
  <si>
    <t xml:space="preserve">LLUBI                                        </t>
  </si>
  <si>
    <t xml:space="preserve">LLUCMAJOR                                    </t>
  </si>
  <si>
    <t xml:space="preserve">MAO                                          </t>
  </si>
  <si>
    <t xml:space="preserve">MANACOR                                      </t>
  </si>
  <si>
    <t xml:space="preserve">MANCOR DE LA VALL                            </t>
  </si>
  <si>
    <t xml:space="preserve">MARIA DE LA SALUT                            </t>
  </si>
  <si>
    <t xml:space="preserve">MARRATXI                                     </t>
  </si>
  <si>
    <t xml:space="preserve">MERCADAL (ES)                                </t>
  </si>
  <si>
    <t xml:space="preserve">MONTUIRI                                     </t>
  </si>
  <si>
    <t xml:space="preserve">MURO                                         </t>
  </si>
  <si>
    <t xml:space="preserve">PETRA                                        </t>
  </si>
  <si>
    <t xml:space="preserve">POLLENCA                                     </t>
  </si>
  <si>
    <t xml:space="preserve">PORRERES                                     </t>
  </si>
  <si>
    <t xml:space="preserve">POBLA (SA)                                   </t>
  </si>
  <si>
    <t xml:space="preserve">PUIGPUNYENT                                  </t>
  </si>
  <si>
    <t xml:space="preserve">SANT ANTONI DE PORTMANY                      </t>
  </si>
  <si>
    <t xml:space="preserve">SENCELLES                                    </t>
  </si>
  <si>
    <t xml:space="preserve">SANT JOSEP DE SA TALAIA                      </t>
  </si>
  <si>
    <t xml:space="preserve">SANT JOAN                                    </t>
  </si>
  <si>
    <t xml:space="preserve">SANT JOAN DE LABRITJA                        </t>
  </si>
  <si>
    <t xml:space="preserve">SANT LLORENC DES CARDASSAR                   </t>
  </si>
  <si>
    <t xml:space="preserve">SANT LLUIS                                   </t>
  </si>
  <si>
    <t xml:space="preserve">SANTA EUGENIA                                </t>
  </si>
  <si>
    <t xml:space="preserve">SANTA EULARIA DES RIU                        </t>
  </si>
  <si>
    <t xml:space="preserve">SANTA MARGALIDA                              </t>
  </si>
  <si>
    <t xml:space="preserve">SANTA MARIA DEL CAMI                         </t>
  </si>
  <si>
    <t xml:space="preserve">SANTANYI                                     </t>
  </si>
  <si>
    <t xml:space="preserve">SELVA                                        </t>
  </si>
  <si>
    <t xml:space="preserve">SALINES (SES)                                </t>
  </si>
  <si>
    <t xml:space="preserve">SINEU                                        </t>
  </si>
  <si>
    <t xml:space="preserve">SOLLER                                       </t>
  </si>
  <si>
    <t xml:space="preserve">SON SERVERA                                  </t>
  </si>
  <si>
    <t xml:space="preserve">VALLDEMOSSA                                  </t>
  </si>
  <si>
    <t xml:space="preserve">CASTELL (ES)                                 </t>
  </si>
  <si>
    <t xml:space="preserve">VILAFRANCA DE BONANY                         </t>
  </si>
  <si>
    <t xml:space="preserve">ARIANY                                       </t>
  </si>
  <si>
    <t xml:space="preserve">MIGJORN GRAN (ES)                            </t>
  </si>
  <si>
    <t>08</t>
  </si>
  <si>
    <t xml:space="preserve">ABRERA                                       </t>
  </si>
  <si>
    <t xml:space="preserve">AGUILAR DE SEGARRA                           </t>
  </si>
  <si>
    <t xml:space="preserve">ALELLA                                       </t>
  </si>
  <si>
    <t xml:space="preserve">ALPENS                                       </t>
  </si>
  <si>
    <t xml:space="preserve">AMETLLA DEL VALLES (L')                      </t>
  </si>
  <si>
    <t xml:space="preserve">ARENYS DE MAR                                </t>
  </si>
  <si>
    <t xml:space="preserve">ARENYS DE MUNT                               </t>
  </si>
  <si>
    <t xml:space="preserve">ARGENCOLA                                    </t>
  </si>
  <si>
    <t xml:space="preserve">ARGENTONA                                    </t>
  </si>
  <si>
    <t xml:space="preserve">ARTES                                        </t>
  </si>
  <si>
    <t xml:space="preserve">AVIA                                         </t>
  </si>
  <si>
    <t xml:space="preserve">AVINYO                                       </t>
  </si>
  <si>
    <t xml:space="preserve">AVINYONET DEL PENEDES                        </t>
  </si>
  <si>
    <t xml:space="preserve">AIGUAFREDA                                   </t>
  </si>
  <si>
    <t xml:space="preserve">BAGA                                         </t>
  </si>
  <si>
    <t xml:space="preserve">BALENYA                                      </t>
  </si>
  <si>
    <t xml:space="preserve">BALSARENY                                    </t>
  </si>
  <si>
    <t xml:space="preserve">BEGUES                                       </t>
  </si>
  <si>
    <t xml:space="preserve">BELLPRAT                                     </t>
  </si>
  <si>
    <t xml:space="preserve">BERGA                                        </t>
  </si>
  <si>
    <t xml:space="preserve">BIGUES I RIELLS                              </t>
  </si>
  <si>
    <t xml:space="preserve">BORREDA                                      </t>
  </si>
  <si>
    <t xml:space="preserve">BRUC (EL)                                    </t>
  </si>
  <si>
    <t xml:space="preserve">BRULL (EL)                                   </t>
  </si>
  <si>
    <t xml:space="preserve">CABANYES (LES)                               </t>
  </si>
  <si>
    <t xml:space="preserve">CABRERA D'IGUALADA                           </t>
  </si>
  <si>
    <t xml:space="preserve">CABRERA DE MAR                               </t>
  </si>
  <si>
    <t xml:space="preserve">CABRILS                                      </t>
  </si>
  <si>
    <t xml:space="preserve">CALAF                                        </t>
  </si>
  <si>
    <t xml:space="preserve">CALDES D'ESTRAC                              </t>
  </si>
  <si>
    <t xml:space="preserve">CALDES DE MONTBUI                            </t>
  </si>
  <si>
    <t xml:space="preserve">CALDERS                                      </t>
  </si>
  <si>
    <t xml:space="preserve">CALELLA                                      </t>
  </si>
  <si>
    <t xml:space="preserve">CALONGE DE SEGARRA                           </t>
  </si>
  <si>
    <t xml:space="preserve">CALLDETENES                                  </t>
  </si>
  <si>
    <t xml:space="preserve">CALLUS                                       </t>
  </si>
  <si>
    <t xml:space="preserve">CAMPINS                                      </t>
  </si>
  <si>
    <t xml:space="preserve">CANET DE MAR                                 </t>
  </si>
  <si>
    <t xml:space="preserve">CANOVELLES                                   </t>
  </si>
  <si>
    <t xml:space="preserve">CANOVES I SAMALUS                            </t>
  </si>
  <si>
    <t xml:space="preserve">CANYELLES                                    </t>
  </si>
  <si>
    <t xml:space="preserve">CAPELLADES                                   </t>
  </si>
  <si>
    <t xml:space="preserve">CAPOLAT                                      </t>
  </si>
  <si>
    <t xml:space="preserve">CARDEDEU                                     </t>
  </si>
  <si>
    <t xml:space="preserve">CARDONA                                      </t>
  </si>
  <si>
    <t xml:space="preserve">CARME                                        </t>
  </si>
  <si>
    <t xml:space="preserve">CASSERRES                                    </t>
  </si>
  <si>
    <t xml:space="preserve">CASTELLAR DEL RIU                            </t>
  </si>
  <si>
    <t xml:space="preserve">CASTELLAR DEL VALLES                         </t>
  </si>
  <si>
    <t xml:space="preserve">CASTELLAR DE N'HUG                           </t>
  </si>
  <si>
    <t xml:space="preserve">CASTELLBELL I EL VILAR                       </t>
  </si>
  <si>
    <t xml:space="preserve">CASTELLBISBAL                                </t>
  </si>
  <si>
    <t xml:space="preserve">CASTELLCIR                                   </t>
  </si>
  <si>
    <t xml:space="preserve">CASTELLDEFELS                                </t>
  </si>
  <si>
    <t xml:space="preserve">CASTELL DE L'ARENY                           </t>
  </si>
  <si>
    <t xml:space="preserve">CASTELLET I LA GORNAL                        </t>
  </si>
  <si>
    <t xml:space="preserve">CASTELLFOLLIT DEL BOIX                       </t>
  </si>
  <si>
    <t xml:space="preserve">CASTELLFOLLIT DE RIUBREGOS                   </t>
  </si>
  <si>
    <t xml:space="preserve">CASTELLGALI                                  </t>
  </si>
  <si>
    <t xml:space="preserve">CASTELLNOU DE BAGES                          </t>
  </si>
  <si>
    <t xml:space="preserve">CASTELLOLI                                   </t>
  </si>
  <si>
    <t xml:space="preserve">CASTELLTERCOL                                </t>
  </si>
  <si>
    <t xml:space="preserve">CASTELLVI DE LA MARCA                        </t>
  </si>
  <si>
    <t xml:space="preserve">CASTELLVI DE ROSANES                         </t>
  </si>
  <si>
    <t xml:space="preserve">CENTELLES                                    </t>
  </si>
  <si>
    <t xml:space="preserve">CERVELLO                                     </t>
  </si>
  <si>
    <t xml:space="preserve">COLLBATO                                     </t>
  </si>
  <si>
    <t xml:space="preserve">COLLSUSPINA                                  </t>
  </si>
  <si>
    <t xml:space="preserve">COPONS                                       </t>
  </si>
  <si>
    <t xml:space="preserve">CORBERA DE LLOBREGAT                         </t>
  </si>
  <si>
    <t xml:space="preserve">CUBELLES                                     </t>
  </si>
  <si>
    <t xml:space="preserve">DOSRIUS                                      </t>
  </si>
  <si>
    <t xml:space="preserve">ESPARREGUERA                                 </t>
  </si>
  <si>
    <t xml:space="preserve">ESPLUGUES DE LLOBREGAT                       </t>
  </si>
  <si>
    <t xml:space="preserve">ESPUNYOLA (L')                               </t>
  </si>
  <si>
    <t xml:space="preserve">ESTANY (L')                                  </t>
  </si>
  <si>
    <t xml:space="preserve">FIGOLS                                       </t>
  </si>
  <si>
    <t xml:space="preserve">FOGARS DE MONTCLUS                           </t>
  </si>
  <si>
    <t xml:space="preserve">FOGARS DE LA SELVA                           </t>
  </si>
  <si>
    <t xml:space="preserve">FOLGUEROLES                                  </t>
  </si>
  <si>
    <t xml:space="preserve">FONOLLOSA                                    </t>
  </si>
  <si>
    <t xml:space="preserve">FONT-RUBI                                    </t>
  </si>
  <si>
    <t xml:space="preserve">FRANQUESES DEL VALLES (LES)                  </t>
  </si>
  <si>
    <t xml:space="preserve">GALLIFA                                      </t>
  </si>
  <si>
    <t xml:space="preserve">GARRIGA (LA)                                 </t>
  </si>
  <si>
    <t xml:space="preserve">GAVA                                         </t>
  </si>
  <si>
    <t xml:space="preserve">GAIA                                         </t>
  </si>
  <si>
    <t xml:space="preserve">GELIDA                                       </t>
  </si>
  <si>
    <t xml:space="preserve">GIRONELLA                                    </t>
  </si>
  <si>
    <t xml:space="preserve">GISCLARENY                                   </t>
  </si>
  <si>
    <t xml:space="preserve">GRANADA (LA)                                 </t>
  </si>
  <si>
    <t xml:space="preserve">GRANERA                                      </t>
  </si>
  <si>
    <t xml:space="preserve">GRANOLLERS                                   </t>
  </si>
  <si>
    <t xml:space="preserve">GUALBA                                       </t>
  </si>
  <si>
    <t xml:space="preserve">SANT SALVADOR DE GUARDIOLA                   </t>
  </si>
  <si>
    <t xml:space="preserve">GUARDIOLA DE BERGUEDA                        </t>
  </si>
  <si>
    <t xml:space="preserve">GURB                                         </t>
  </si>
  <si>
    <t xml:space="preserve">IGUALADA                                     </t>
  </si>
  <si>
    <t xml:space="preserve">JORBA                                        </t>
  </si>
  <si>
    <t xml:space="preserve">LLACUNA (LA)                                 </t>
  </si>
  <si>
    <t xml:space="preserve">LLAGOSTA (LA)                                </t>
  </si>
  <si>
    <t xml:space="preserve">LLINARS DEL VALLES                           </t>
  </si>
  <si>
    <t xml:space="preserve">LLICA D'AMUNT                                </t>
  </si>
  <si>
    <t xml:space="preserve">LLICA DE VALL                                </t>
  </si>
  <si>
    <t xml:space="preserve">LLUCA                                        </t>
  </si>
  <si>
    <t xml:space="preserve">MALGRAT DE MAR                               </t>
  </si>
  <si>
    <t xml:space="preserve">MALLA                                        </t>
  </si>
  <si>
    <t xml:space="preserve">MANLLEU                                      </t>
  </si>
  <si>
    <t xml:space="preserve">MANRESA                                      </t>
  </si>
  <si>
    <t xml:space="preserve">MARTORELL                                    </t>
  </si>
  <si>
    <t xml:space="preserve">MARTORELLES                                  </t>
  </si>
  <si>
    <t xml:space="preserve">MASIES DE RODA (LES)                         </t>
  </si>
  <si>
    <t xml:space="preserve">MASIES DE VOLTREGA (LES)                     </t>
  </si>
  <si>
    <t xml:space="preserve">MASNOU (EL)                                  </t>
  </si>
  <si>
    <t xml:space="preserve">MASQUEFA                                     </t>
  </si>
  <si>
    <t xml:space="preserve">MATADEPERA                                   </t>
  </si>
  <si>
    <t xml:space="preserve">MEDIONA                                      </t>
  </si>
  <si>
    <t xml:space="preserve">MOLINS DE REI                                </t>
  </si>
  <si>
    <t xml:space="preserve">MOLLET DEL VALLES                            </t>
  </si>
  <si>
    <t xml:space="preserve">MONTCADA I REIXAC                            </t>
  </si>
  <si>
    <t xml:space="preserve">MONTGAT                                      </t>
  </si>
  <si>
    <t xml:space="preserve">MONISTROL DE MONTSERRAT                      </t>
  </si>
  <si>
    <t xml:space="preserve">MONISTROL DE CALDERS                         </t>
  </si>
  <si>
    <t xml:space="preserve">MUNTANYOLA                                   </t>
  </si>
  <si>
    <t xml:space="preserve">MONTCLAR                                     </t>
  </si>
  <si>
    <t xml:space="preserve">MONTESQUIU                                   </t>
  </si>
  <si>
    <t xml:space="preserve">MONTMAJOR                                    </t>
  </si>
  <si>
    <t xml:space="preserve">MONTMANEU                                    </t>
  </si>
  <si>
    <t xml:space="preserve">FIGARO-MONTMANY                              </t>
  </si>
  <si>
    <t xml:space="preserve">MONTMELO                                     </t>
  </si>
  <si>
    <t xml:space="preserve">MONTORNES DEL VALLES                         </t>
  </si>
  <si>
    <t xml:space="preserve">MONTSENY                                     </t>
  </si>
  <si>
    <t xml:space="preserve">MOIA                                         </t>
  </si>
  <si>
    <t xml:space="preserve">MURA                                         </t>
  </si>
  <si>
    <t xml:space="preserve">NAVARCLES                                    </t>
  </si>
  <si>
    <t xml:space="preserve">NAVAS                                        </t>
  </si>
  <si>
    <t xml:space="preserve">NOU DE BERGUEDA (LA)                         </t>
  </si>
  <si>
    <t xml:space="preserve">ODENA                                        </t>
  </si>
  <si>
    <t xml:space="preserve">OLVAN                                        </t>
  </si>
  <si>
    <t xml:space="preserve">OLERDOLA                                     </t>
  </si>
  <si>
    <t xml:space="preserve">OLESA DE BONESVALLS                          </t>
  </si>
  <si>
    <t xml:space="preserve">OLESA DE MONTSERRAT                          </t>
  </si>
  <si>
    <t xml:space="preserve">OLIVELLA                                     </t>
  </si>
  <si>
    <t xml:space="preserve">OLOST                                        </t>
  </si>
  <si>
    <t xml:space="preserve">ORIS                                         </t>
  </si>
  <si>
    <t xml:space="preserve">ORISTA                                       </t>
  </si>
  <si>
    <t xml:space="preserve">ORPI                                         </t>
  </si>
  <si>
    <t xml:space="preserve">ORRIUS                                       </t>
  </si>
  <si>
    <t xml:space="preserve">PACS DEL PENEDES                             </t>
  </si>
  <si>
    <t xml:space="preserve">PALAFOLLS                                    </t>
  </si>
  <si>
    <t xml:space="preserve">PALAU-SOLITA I PLEGAMANS                     </t>
  </si>
  <si>
    <t xml:space="preserve">PALLEJA                                      </t>
  </si>
  <si>
    <t xml:space="preserve">PAPIOL (EL)                                  </t>
  </si>
  <si>
    <t xml:space="preserve">PARETS DEL VALLES                            </t>
  </si>
  <si>
    <t xml:space="preserve">PERAFITA                                     </t>
  </si>
  <si>
    <t xml:space="preserve">PIERA                                        </t>
  </si>
  <si>
    <t xml:space="preserve">HOSTALETS DE PIEROLA (ELS)                   </t>
  </si>
  <si>
    <t xml:space="preserve">PINEDA DE MAR                                </t>
  </si>
  <si>
    <t xml:space="preserve">PLA DEL PENEDES (EL)                         </t>
  </si>
  <si>
    <t xml:space="preserve">POBLA DE CLARAMUNT (LA)                      </t>
  </si>
  <si>
    <t xml:space="preserve">POBLA DE LILLET (LA)                         </t>
  </si>
  <si>
    <t xml:space="preserve">POLINYA                                      </t>
  </si>
  <si>
    <t xml:space="preserve">PONTONS                                      </t>
  </si>
  <si>
    <t xml:space="preserve">PRAT DE LLOBREGAT (EL)                       </t>
  </si>
  <si>
    <t xml:space="preserve">PRATS DE REI (ELS)                           </t>
  </si>
  <si>
    <t xml:space="preserve">PRATS DE LLUCANES                            </t>
  </si>
  <si>
    <t xml:space="preserve">PREMIA DE MAR                                </t>
  </si>
  <si>
    <t xml:space="preserve">PUIGDALBER                                   </t>
  </si>
  <si>
    <t xml:space="preserve">PUIG-REIG                                    </t>
  </si>
  <si>
    <t xml:space="preserve">PUJALT                                       </t>
  </si>
  <si>
    <t xml:space="preserve">QUAR (LA)                                    </t>
  </si>
  <si>
    <t xml:space="preserve">RAJADELL                                     </t>
  </si>
  <si>
    <t xml:space="preserve">RELLINARS                                    </t>
  </si>
  <si>
    <t xml:space="preserve">RIPOLLET                                     </t>
  </si>
  <si>
    <t xml:space="preserve">ROCA DEL VALLES (LA)                         </t>
  </si>
  <si>
    <t xml:space="preserve">PONT DE VILOMARA I ROCAFORT (EL)             </t>
  </si>
  <si>
    <t xml:space="preserve">RODA DE TER                                  </t>
  </si>
  <si>
    <t xml:space="preserve">RUBI                                         </t>
  </si>
  <si>
    <t xml:space="preserve">RUBIO                                        </t>
  </si>
  <si>
    <t xml:space="preserve">SAGAS                                        </t>
  </si>
  <si>
    <t xml:space="preserve">SANT PERE SALLAVINERA                        </t>
  </si>
  <si>
    <t xml:space="preserve">SALDES                                       </t>
  </si>
  <si>
    <t xml:space="preserve">SALLENT                                      </t>
  </si>
  <si>
    <t xml:space="preserve">SANTPEDOR                                    </t>
  </si>
  <si>
    <t xml:space="preserve">SANT ISCLE DE VALLALTA                       </t>
  </si>
  <si>
    <t xml:space="preserve">SANT ADRIA DE BESOS                          </t>
  </si>
  <si>
    <t xml:space="preserve">SANT AGUSTI DE LLUCANES                      </t>
  </si>
  <si>
    <t xml:space="preserve">SANT ANDREU DE LA BARCA                      </t>
  </si>
  <si>
    <t xml:space="preserve">SANT ANDREU DE LLAVANERES                    </t>
  </si>
  <si>
    <t xml:space="preserve">SANT ANTONI DE VILAMAJOR                     </t>
  </si>
  <si>
    <t xml:space="preserve">SANT BARTOMEU DEL GRAU                       </t>
  </si>
  <si>
    <t xml:space="preserve">SANT BOI DE LLUCANES                         </t>
  </si>
  <si>
    <t>202</t>
  </si>
  <si>
    <t xml:space="preserve">SANT CELONI                                  </t>
  </si>
  <si>
    <t>203</t>
  </si>
  <si>
    <t xml:space="preserve">SANT CEBRIA DE VALLALTA                      </t>
  </si>
  <si>
    <t xml:space="preserve">SANT CLIMENT DE LLOBREGAT                    </t>
  </si>
  <si>
    <t xml:space="preserve">SANT CUGAT SESGARRIGUES                      </t>
  </si>
  <si>
    <t xml:space="preserve">SANT ESTEVE DE PALAUTORDERA                  </t>
  </si>
  <si>
    <t xml:space="preserve">SANT ESTEVE SESROVIRES                       </t>
  </si>
  <si>
    <t xml:space="preserve">SANT FOST DE CAMPSENTELLES                   </t>
  </si>
  <si>
    <t xml:space="preserve">SANT FELIU DE CODINES                        </t>
  </si>
  <si>
    <t xml:space="preserve">SANT FELIU DE LLOBREGAT                      </t>
  </si>
  <si>
    <t xml:space="preserve">SANT FELIU SASSERRA                          </t>
  </si>
  <si>
    <t xml:space="preserve">SANT FRUITOS DE BAGES                        </t>
  </si>
  <si>
    <t xml:space="preserve">VILASSAR DE DALT                             </t>
  </si>
  <si>
    <t xml:space="preserve">SANT HIPOLIT DE VOLTREGA                     </t>
  </si>
  <si>
    <t xml:space="preserve">SANT JAUME DE FRONTANYA                      </t>
  </si>
  <si>
    <t xml:space="preserve">SANT JOAN DESPI                              </t>
  </si>
  <si>
    <t xml:space="preserve">SANT JOAN DE VILATORRADA                     </t>
  </si>
  <si>
    <t xml:space="preserve">VILASSAR DE MAR                              </t>
  </si>
  <si>
    <t xml:space="preserve">SANT JULIA DE VILATORTA                      </t>
  </si>
  <si>
    <t xml:space="preserve">SANT JUST DESVERN                            </t>
  </si>
  <si>
    <t xml:space="preserve">SANT LLORENC D'HORTONS                       </t>
  </si>
  <si>
    <t>223</t>
  </si>
  <si>
    <t xml:space="preserve">SANT LLORENC SAVALL                          </t>
  </si>
  <si>
    <t xml:space="preserve">SANT MARTI DE CENTELLES                      </t>
  </si>
  <si>
    <t xml:space="preserve">SANT MARTI D'ALBARS                          </t>
  </si>
  <si>
    <t xml:space="preserve">SANT MARTI DE TOUS                           </t>
  </si>
  <si>
    <t xml:space="preserve">SANT MARTI SARROCA                           </t>
  </si>
  <si>
    <t xml:space="preserve">SANT MARTI SESGUEIOLES                       </t>
  </si>
  <si>
    <t xml:space="preserve">SANT MATEU DE BAGES                          </t>
  </si>
  <si>
    <t xml:space="preserve">PREMIA DE DALT                               </t>
  </si>
  <si>
    <t xml:space="preserve">SANT PERE DE RIBES                           </t>
  </si>
  <si>
    <t xml:space="preserve">SANT PERE DE RIUDEBITLLES                    </t>
  </si>
  <si>
    <t xml:space="preserve">SANT PERE DE TORELLO                         </t>
  </si>
  <si>
    <t xml:space="preserve">SANT PERE DE VILAMAJOR                       </t>
  </si>
  <si>
    <t xml:space="preserve">SANT POL DE MAR                              </t>
  </si>
  <si>
    <t xml:space="preserve">SANT QUINTI DE MEDIONA                       </t>
  </si>
  <si>
    <t xml:space="preserve">SANT QUIRZE DE BESORA                        </t>
  </si>
  <si>
    <t xml:space="preserve">SANT QUIRZE DEL VALLES                       </t>
  </si>
  <si>
    <t xml:space="preserve">SANT QUIRZE SAFAJA                           </t>
  </si>
  <si>
    <t xml:space="preserve">SANT SADURNI D'ANOIA                         </t>
  </si>
  <si>
    <t xml:space="preserve">SANT SADURNI D'OSORMORT                      </t>
  </si>
  <si>
    <t xml:space="preserve">MARGANELL                                    </t>
  </si>
  <si>
    <t xml:space="preserve">SANTA CECILIA DE VOLTREGA                    </t>
  </si>
  <si>
    <t xml:space="preserve">SANTA COLOMA DE CERVELLO                     </t>
  </si>
  <si>
    <t xml:space="preserve">SANTA EUGENIA DE BERGA                       </t>
  </si>
  <si>
    <t xml:space="preserve">SANTA EULALIA DE RIUPRIMER                   </t>
  </si>
  <si>
    <t>248</t>
  </si>
  <si>
    <t xml:space="preserve">SANTA EULALIA DE RONCANA                     </t>
  </si>
  <si>
    <t xml:space="preserve">SANTA FE DEL PENEDES                         </t>
  </si>
  <si>
    <t>250</t>
  </si>
  <si>
    <t xml:space="preserve">SANTA MARGARIDA DE MONTBUI                   </t>
  </si>
  <si>
    <t xml:space="preserve">SANTA MARGARIDA I ELS MONJOS                 </t>
  </si>
  <si>
    <t xml:space="preserve">BARBERA DEL VALLES                           </t>
  </si>
  <si>
    <t xml:space="preserve">SANTA MARIA DE BESORA                        </t>
  </si>
  <si>
    <t xml:space="preserve">ESQUIROL (L')                                </t>
  </si>
  <si>
    <t>255</t>
  </si>
  <si>
    <t xml:space="preserve">SANTA MARIA DE MERLES                        </t>
  </si>
  <si>
    <t xml:space="preserve">SANTA MARIA DE MARTORELLES                   </t>
  </si>
  <si>
    <t xml:space="preserve">SANTA MARIA DE MIRALLES                      </t>
  </si>
  <si>
    <t xml:space="preserve">SANTA MARIA D'OLO                            </t>
  </si>
  <si>
    <t xml:space="preserve">SANTA MARIA DE PALAUTORDERA                  </t>
  </si>
  <si>
    <t xml:space="preserve">SANTA PERPETUA DE MOGODA                     </t>
  </si>
  <si>
    <t xml:space="preserve">SANTA SUSANNA                                </t>
  </si>
  <si>
    <t xml:space="preserve">SANT VICENC DE CASTELLET                     </t>
  </si>
  <si>
    <t xml:space="preserve">SANT VICENC DELS HORTS                       </t>
  </si>
  <si>
    <t xml:space="preserve">SANT VICENC DE MONTALT                       </t>
  </si>
  <si>
    <t xml:space="preserve">SANT VICENC DE TORELLO                       </t>
  </si>
  <si>
    <t xml:space="preserve">CERDANYOLA DEL VALLES                        </t>
  </si>
  <si>
    <t xml:space="preserve">SENTMENAT                                    </t>
  </si>
  <si>
    <t>268</t>
  </si>
  <si>
    <t xml:space="preserve">CERCS                                        </t>
  </si>
  <si>
    <t>269</t>
  </si>
  <si>
    <t xml:space="preserve">SEVA                                         </t>
  </si>
  <si>
    <t>270</t>
  </si>
  <si>
    <t xml:space="preserve">SITGES                                       </t>
  </si>
  <si>
    <t>271</t>
  </si>
  <si>
    <t xml:space="preserve">SOBREMUNT                                    </t>
  </si>
  <si>
    <t>272</t>
  </si>
  <si>
    <t xml:space="preserve">SORA                                         </t>
  </si>
  <si>
    <t>273</t>
  </si>
  <si>
    <t xml:space="preserve">SUBIRATS                                     </t>
  </si>
  <si>
    <t>274</t>
  </si>
  <si>
    <t xml:space="preserve">SURIA                                        </t>
  </si>
  <si>
    <t>275</t>
  </si>
  <si>
    <t xml:space="preserve">TAVERNOLES                                   </t>
  </si>
  <si>
    <t>276</t>
  </si>
  <si>
    <t xml:space="preserve">TAGAMANENT                                   </t>
  </si>
  <si>
    <t>277</t>
  </si>
  <si>
    <t xml:space="preserve">TALAMANCA                                    </t>
  </si>
  <si>
    <t>278</t>
  </si>
  <si>
    <t xml:space="preserve">TARADELL                                     </t>
  </si>
  <si>
    <t>280</t>
  </si>
  <si>
    <t xml:space="preserve">TAVERTET                                     </t>
  </si>
  <si>
    <t>281</t>
  </si>
  <si>
    <t xml:space="preserve">TEIA                                         </t>
  </si>
  <si>
    <t>282</t>
  </si>
  <si>
    <t xml:space="preserve">TIANA                                        </t>
  </si>
  <si>
    <t>283</t>
  </si>
  <si>
    <t xml:space="preserve">TONA                                         </t>
  </si>
  <si>
    <t>284</t>
  </si>
  <si>
    <t xml:space="preserve">TORDERA                                      </t>
  </si>
  <si>
    <t>285</t>
  </si>
  <si>
    <t xml:space="preserve">TORELLO                                      </t>
  </si>
  <si>
    <t>286</t>
  </si>
  <si>
    <t xml:space="preserve">TORRE DE CLARAMUNT (LA)                      </t>
  </si>
  <si>
    <t>287</t>
  </si>
  <si>
    <t xml:space="preserve">TORRELAVIT                                   </t>
  </si>
  <si>
    <t>288</t>
  </si>
  <si>
    <t xml:space="preserve">TORRELLES DE FOIX                            </t>
  </si>
  <si>
    <t>289</t>
  </si>
  <si>
    <t xml:space="preserve">TORRELLES DE LLOBREGAT                       </t>
  </si>
  <si>
    <t>290</t>
  </si>
  <si>
    <t xml:space="preserve">ULLASTRELL                                   </t>
  </si>
  <si>
    <t>291</t>
  </si>
  <si>
    <t xml:space="preserve">VACARISSES                                   </t>
  </si>
  <si>
    <t>292</t>
  </si>
  <si>
    <t xml:space="preserve">VALLBONA D'ANOIA                             </t>
  </si>
  <si>
    <t>293</t>
  </si>
  <si>
    <t xml:space="preserve">VALLCEBRE                                    </t>
  </si>
  <si>
    <t>294</t>
  </si>
  <si>
    <t xml:space="preserve">VALLGORGUINA                                 </t>
  </si>
  <si>
    <t>295</t>
  </si>
  <si>
    <t xml:space="preserve">VALLIRANA                                    </t>
  </si>
  <si>
    <t>296</t>
  </si>
  <si>
    <t xml:space="preserve">VALLROMANES                                  </t>
  </si>
  <si>
    <t>297</t>
  </si>
  <si>
    <t xml:space="preserve">VECIANA                                      </t>
  </si>
  <si>
    <t>298</t>
  </si>
  <si>
    <t xml:space="preserve">VIC                                          </t>
  </si>
  <si>
    <t>299</t>
  </si>
  <si>
    <t xml:space="preserve">VILADA                                       </t>
  </si>
  <si>
    <t>300</t>
  </si>
  <si>
    <t xml:space="preserve">VILADECAVALLS                                </t>
  </si>
  <si>
    <t>301</t>
  </si>
  <si>
    <t xml:space="preserve">VILADECANS                                   </t>
  </si>
  <si>
    <t>302</t>
  </si>
  <si>
    <t xml:space="preserve">VILANOVA DEL CAMI                            </t>
  </si>
  <si>
    <t>303</t>
  </si>
  <si>
    <t xml:space="preserve">VILANOVA DE SAU                              </t>
  </si>
  <si>
    <t>304</t>
  </si>
  <si>
    <t xml:space="preserve">VILOBI DEL PENEDES                           </t>
  </si>
  <si>
    <t>305</t>
  </si>
  <si>
    <t xml:space="preserve">VILAFRANCA DEL PENEDES                       </t>
  </si>
  <si>
    <t>306</t>
  </si>
  <si>
    <t xml:space="preserve">VILALBA SASSERRA                             </t>
  </si>
  <si>
    <t>307</t>
  </si>
  <si>
    <t xml:space="preserve">VILANOVA I LA GELTRU                         </t>
  </si>
  <si>
    <t>308</t>
  </si>
  <si>
    <t xml:space="preserve">VIVER I SERRATEIX                            </t>
  </si>
  <si>
    <t xml:space="preserve">RUPIT I PRUIT                                </t>
  </si>
  <si>
    <t xml:space="preserve">VILANOVA DEL VALLES                          </t>
  </si>
  <si>
    <t xml:space="preserve">SANT JULIA DE CERDANYOLA                     </t>
  </si>
  <si>
    <t xml:space="preserve">BADIA DEL VALLES                             </t>
  </si>
  <si>
    <t xml:space="preserve">PALMA DE CERVELLO (LA)                       </t>
  </si>
  <si>
    <t>09</t>
  </si>
  <si>
    <t xml:space="preserve">ABAJAS                                       </t>
  </si>
  <si>
    <t xml:space="preserve">ADRADA DE HAZA                               </t>
  </si>
  <si>
    <t xml:space="preserve">AGUAS CANDIDAS                               </t>
  </si>
  <si>
    <t xml:space="preserve">AGUILAR DE BUREBA                            </t>
  </si>
  <si>
    <t xml:space="preserve">ALBILLOS                                     </t>
  </si>
  <si>
    <t xml:space="preserve">ALCOCERO DE MOLA                             </t>
  </si>
  <si>
    <t xml:space="preserve">ALFOZ DE BRICIA                              </t>
  </si>
  <si>
    <t xml:space="preserve">ALFOZ DE SANTA GADEA                         </t>
  </si>
  <si>
    <t xml:space="preserve">ALTABLE                                      </t>
  </si>
  <si>
    <t xml:space="preserve">ALTOS (LOS)                                  </t>
  </si>
  <si>
    <t xml:space="preserve">AMEYUGO                                      </t>
  </si>
  <si>
    <t xml:space="preserve">ANGUIX                                       </t>
  </si>
  <si>
    <t xml:space="preserve">ARANDA DE DUERO                              </t>
  </si>
  <si>
    <t xml:space="preserve">ARANDILLA                                    </t>
  </si>
  <si>
    <t xml:space="preserve">ARAUZO DE MIEL                               </t>
  </si>
  <si>
    <t xml:space="preserve">ARAUZO DE SALCE                              </t>
  </si>
  <si>
    <t xml:space="preserve">ARAUZO DE TORRE                              </t>
  </si>
  <si>
    <t xml:space="preserve">ARCOS                                        </t>
  </si>
  <si>
    <t xml:space="preserve">ARENILLAS DE RIOPISUERGA                     </t>
  </si>
  <si>
    <t xml:space="preserve">ARIJA                                        </t>
  </si>
  <si>
    <t xml:space="preserve">ARLANZON                                     </t>
  </si>
  <si>
    <t xml:space="preserve">ARRAYA DE OCA                                </t>
  </si>
  <si>
    <t xml:space="preserve">ATAPUERCA                                    </t>
  </si>
  <si>
    <t xml:space="preserve">AUSINES (LOS)                                </t>
  </si>
  <si>
    <t xml:space="preserve">AVELLANOSA DE MUÑO                           </t>
  </si>
  <si>
    <t xml:space="preserve">BAHABON DE ESGUEVA                           </t>
  </si>
  <si>
    <t xml:space="preserve">BALBASES (LOS)                               </t>
  </si>
  <si>
    <t xml:space="preserve">BAÑOS DE VALDEARADOS                         </t>
  </si>
  <si>
    <t xml:space="preserve">BAÑUELOS DE BUREBA                           </t>
  </si>
  <si>
    <t xml:space="preserve">BARBADILLO DE HERREROS                       </t>
  </si>
  <si>
    <t xml:space="preserve">BARBADILLO DEL MERCADO                       </t>
  </si>
  <si>
    <t xml:space="preserve">BARBADILLO DEL PEZ                           </t>
  </si>
  <si>
    <t xml:space="preserve">BARRIO DE MUÑO                               </t>
  </si>
  <si>
    <t xml:space="preserve">BARRIOS DE BUREBA (LOS)                      </t>
  </si>
  <si>
    <t xml:space="preserve">BARRIOS DE COLINA                            </t>
  </si>
  <si>
    <t xml:space="preserve">BASCONCILLOS DEL TOZO                        </t>
  </si>
  <si>
    <t xml:space="preserve">BASCUÑANA                                    </t>
  </si>
  <si>
    <t xml:space="preserve">BELBIMBRE                                    </t>
  </si>
  <si>
    <t xml:space="preserve">BELORADO                                     </t>
  </si>
  <si>
    <t xml:space="preserve">BERBERANA                                    </t>
  </si>
  <si>
    <t xml:space="preserve">BERLANGAS DE ROA                             </t>
  </si>
  <si>
    <t xml:space="preserve">BERZOSA DE BUREBA                            </t>
  </si>
  <si>
    <t xml:space="preserve">BOZOO                                        </t>
  </si>
  <si>
    <t xml:space="preserve">BRAZACORTA                                   </t>
  </si>
  <si>
    <t xml:space="preserve">BRIVIESCA                                    </t>
  </si>
  <si>
    <t xml:space="preserve">BUGEDO                                       </t>
  </si>
  <si>
    <t xml:space="preserve">BUNIEL                                       </t>
  </si>
  <si>
    <t xml:space="preserve">BUSTO DE BUREBA                              </t>
  </si>
  <si>
    <t xml:space="preserve">CABAÑES DE ESGUEVA                           </t>
  </si>
  <si>
    <t xml:space="preserve">CABEZON DE LA SIERRA                         </t>
  </si>
  <si>
    <t xml:space="preserve">CABIA                                        </t>
  </si>
  <si>
    <t xml:space="preserve">CALERUEGA                                    </t>
  </si>
  <si>
    <t xml:space="preserve">CAMPILLO DE ARANDA                           </t>
  </si>
  <si>
    <t xml:space="preserve">CAMPOLARA                                    </t>
  </si>
  <si>
    <t xml:space="preserve">CANICOSA DE LA SIERRA                        </t>
  </si>
  <si>
    <t xml:space="preserve">CANTABRANA                                   </t>
  </si>
  <si>
    <t xml:space="preserve">CARAZO                                       </t>
  </si>
  <si>
    <t xml:space="preserve">CARCEDO DE BUREBA                            </t>
  </si>
  <si>
    <t xml:space="preserve">CARCEDO DE BURGOS                            </t>
  </si>
  <si>
    <t xml:space="preserve">CARDEÑADIJO                                  </t>
  </si>
  <si>
    <t xml:space="preserve">CARDEÑAJIMENO                                </t>
  </si>
  <si>
    <t xml:space="preserve">CARDEÑUELA RIOPICO                           </t>
  </si>
  <si>
    <t xml:space="preserve">CARRIAS                                      </t>
  </si>
  <si>
    <t xml:space="preserve">CASCAJARES DE BUREBA                         </t>
  </si>
  <si>
    <t xml:space="preserve">CASCAJARES DE LA SIERRA                      </t>
  </si>
  <si>
    <t xml:space="preserve">CASTELLANOS DE CASTRO                        </t>
  </si>
  <si>
    <t xml:space="preserve">CASTILDELGADO                                </t>
  </si>
  <si>
    <t xml:space="preserve">CASTIL DE PEONES                             </t>
  </si>
  <si>
    <t xml:space="preserve">CASTRILLO DE LA REINA                        </t>
  </si>
  <si>
    <t xml:space="preserve">CASTRILLO DE LA VEGA                         </t>
  </si>
  <si>
    <t xml:space="preserve">CASTRILLO DEL VAL                            </t>
  </si>
  <si>
    <t xml:space="preserve">CASTRILLO DE RIOPISUERGA                     </t>
  </si>
  <si>
    <t xml:space="preserve">CASTRILLO MOTA DE JUDIOS                     </t>
  </si>
  <si>
    <t xml:space="preserve">CASTROJERIZ                                  </t>
  </si>
  <si>
    <t xml:space="preserve">CAYUELA                                      </t>
  </si>
  <si>
    <t xml:space="preserve">CEBRECOS                                     </t>
  </si>
  <si>
    <t xml:space="preserve">CELADA DEL CAMINO                            </t>
  </si>
  <si>
    <t xml:space="preserve">CEREZO DE RIO TIRON                          </t>
  </si>
  <si>
    <t xml:space="preserve">CERRATON DE JUARROS                          </t>
  </si>
  <si>
    <t xml:space="preserve">CIADONCHA                                    </t>
  </si>
  <si>
    <t xml:space="preserve">CILLAPERLATA                                 </t>
  </si>
  <si>
    <t xml:space="preserve">CILLERUELO DE ABAJO                          </t>
  </si>
  <si>
    <t xml:space="preserve">CILLERUELO DE ARRIBA                         </t>
  </si>
  <si>
    <t xml:space="preserve">CIRUELOS DE CERVERA                          </t>
  </si>
  <si>
    <t xml:space="preserve">COGOLLOS                                     </t>
  </si>
  <si>
    <t xml:space="preserve">CONDADO DE TREVIÑO                           </t>
  </si>
  <si>
    <t xml:space="preserve">CONTRERAS                                    </t>
  </si>
  <si>
    <t xml:space="preserve">CORUÑA DEL CONDE                             </t>
  </si>
  <si>
    <t xml:space="preserve">COVARRUBIAS                                  </t>
  </si>
  <si>
    <t xml:space="preserve">CUBILLO DEL CAMPO                            </t>
  </si>
  <si>
    <t xml:space="preserve">CUBO DE BUREBA                               </t>
  </si>
  <si>
    <t xml:space="preserve">CUEVA DE ROA (LA)                            </t>
  </si>
  <si>
    <t xml:space="preserve">CUEVAS DE SAN CLEMENTE                       </t>
  </si>
  <si>
    <t xml:space="preserve">ENCIO                                        </t>
  </si>
  <si>
    <t xml:space="preserve">ESPINOSA DE CERVERA                          </t>
  </si>
  <si>
    <t xml:space="preserve">ESPINOSA DEL CAMINO                          </t>
  </si>
  <si>
    <t xml:space="preserve">ESPINOSA DE LOS MONTEROS                     </t>
  </si>
  <si>
    <t xml:space="preserve">ESTEPAR                                      </t>
  </si>
  <si>
    <t xml:space="preserve">FONTIOSO                                     </t>
  </si>
  <si>
    <t xml:space="preserve">FRANDOVINEZ                                  </t>
  </si>
  <si>
    <t xml:space="preserve">FRESNEDA DE LA SIERRA TIRON                  </t>
  </si>
  <si>
    <t xml:space="preserve">FRESNEÑA                                     </t>
  </si>
  <si>
    <t xml:space="preserve">FRESNILLO DE LAS DUEÑAS                      </t>
  </si>
  <si>
    <t xml:space="preserve">FRESNO DE RIO TIRON                          </t>
  </si>
  <si>
    <t xml:space="preserve">FRESNO DE RODILLA                            </t>
  </si>
  <si>
    <t xml:space="preserve">FRIAS                                        </t>
  </si>
  <si>
    <t xml:space="preserve">FUENTEBUREBA                                 </t>
  </si>
  <si>
    <t xml:space="preserve">FUENTECEN                                    </t>
  </si>
  <si>
    <t xml:space="preserve">FUENTELCESPED                                </t>
  </si>
  <si>
    <t xml:space="preserve">FUENTELISENDO                                </t>
  </si>
  <si>
    <t xml:space="preserve">FUENTEMOLINOS                                </t>
  </si>
  <si>
    <t xml:space="preserve">FUENTENEBRO                                  </t>
  </si>
  <si>
    <t xml:space="preserve">FUENTESPINA                                  </t>
  </si>
  <si>
    <t xml:space="preserve">GALBARROS                                    </t>
  </si>
  <si>
    <t xml:space="preserve">GALLEGA (LA)                                 </t>
  </si>
  <si>
    <t xml:space="preserve">GRIJALBA                                     </t>
  </si>
  <si>
    <t xml:space="preserve">GRISALEÑA                                    </t>
  </si>
  <si>
    <t xml:space="preserve">GUMIEL DE IZAN                               </t>
  </si>
  <si>
    <t xml:space="preserve">GUMIEL DE MERCADO                            </t>
  </si>
  <si>
    <t xml:space="preserve">HACINAS                                      </t>
  </si>
  <si>
    <t xml:space="preserve">HAZA                                         </t>
  </si>
  <si>
    <t xml:space="preserve">HONTANAS                                     </t>
  </si>
  <si>
    <t xml:space="preserve">HONTANGAS                                    </t>
  </si>
  <si>
    <t xml:space="preserve">HONTORIA DE LA CANTERA                       </t>
  </si>
  <si>
    <t xml:space="preserve">HONTORIA DEL PINAR                           </t>
  </si>
  <si>
    <t xml:space="preserve">HONTORIA DE VALDEARADOS                      </t>
  </si>
  <si>
    <t xml:space="preserve">HORMAZAS (LAS)                               </t>
  </si>
  <si>
    <t xml:space="preserve">HORNILLOS DEL CAMINO                         </t>
  </si>
  <si>
    <t xml:space="preserve">HORRA (LA)                                   </t>
  </si>
  <si>
    <t xml:space="preserve">HORTIGUELA                                   </t>
  </si>
  <si>
    <t xml:space="preserve">HOYALES DE ROA                               </t>
  </si>
  <si>
    <t xml:space="preserve">HUERMECES                                    </t>
  </si>
  <si>
    <t xml:space="preserve">HUERTA DE ARRIBA                             </t>
  </si>
  <si>
    <t xml:space="preserve">HUERTA DE REY                                </t>
  </si>
  <si>
    <t xml:space="preserve">HUMADA                                       </t>
  </si>
  <si>
    <t xml:space="preserve">HURONES                                      </t>
  </si>
  <si>
    <t xml:space="preserve">IBEAS DE JUARROS                             </t>
  </si>
  <si>
    <t xml:space="preserve">IBRILLOS                                     </t>
  </si>
  <si>
    <t xml:space="preserve">IGLESIARRUBIA                                </t>
  </si>
  <si>
    <t xml:space="preserve">IGLESIAS                                     </t>
  </si>
  <si>
    <t xml:space="preserve">ISAR                                         </t>
  </si>
  <si>
    <t xml:space="preserve">ITERO DEL CASTILLO                           </t>
  </si>
  <si>
    <t xml:space="preserve">JARAMILLO DE LA FUENTE                       </t>
  </si>
  <si>
    <t xml:space="preserve">JARAMILLO QUEMADO                            </t>
  </si>
  <si>
    <t xml:space="preserve">JUNTA DE TRASLALOMA                          </t>
  </si>
  <si>
    <t xml:space="preserve">JUNTA DE VILLALBA DE LOSA                    </t>
  </si>
  <si>
    <t xml:space="preserve">JURISDICCION DE LARA                         </t>
  </si>
  <si>
    <t xml:space="preserve">JURISDICCION DE SAN ZADORNIL                 </t>
  </si>
  <si>
    <t xml:space="preserve">LERMA                                        </t>
  </si>
  <si>
    <t xml:space="preserve">LLANO DE BUREBA                              </t>
  </si>
  <si>
    <t xml:space="preserve">MADRIGAL DEL MONTE                           </t>
  </si>
  <si>
    <t xml:space="preserve">MADRIGALEJO DEL MONTE                        </t>
  </si>
  <si>
    <t xml:space="preserve">MAHAMUD                                      </t>
  </si>
  <si>
    <t xml:space="preserve">MAMBRILLA DE CASTREJON                       </t>
  </si>
  <si>
    <t xml:space="preserve">MAMBRILLAS DE LARA                           </t>
  </si>
  <si>
    <t xml:space="preserve">MAMOLAR                                      </t>
  </si>
  <si>
    <t xml:space="preserve">MANCILES                                     </t>
  </si>
  <si>
    <t xml:space="preserve">MAZUELA                                      </t>
  </si>
  <si>
    <t xml:space="preserve">MECERREYES                                   </t>
  </si>
  <si>
    <t xml:space="preserve">MEDINA DE POMAR                              </t>
  </si>
  <si>
    <t xml:space="preserve">MELGAR DE FERNAMENTAL                        </t>
  </si>
  <si>
    <t xml:space="preserve">MERINDAD DE CUESTA-URRIA                     </t>
  </si>
  <si>
    <t xml:space="preserve">MERINDAD DE MONTIJA                          </t>
  </si>
  <si>
    <t xml:space="preserve">MERINDAD DE SOTOSCUEVA                       </t>
  </si>
  <si>
    <t xml:space="preserve">MERINDAD DE VALDEPORRES                      </t>
  </si>
  <si>
    <t xml:space="preserve">MERINDAD DE VALDIVIELSO                      </t>
  </si>
  <si>
    <t xml:space="preserve">MILAGROS                                     </t>
  </si>
  <si>
    <t xml:space="preserve">MIRANDA DE EBRO                              </t>
  </si>
  <si>
    <t xml:space="preserve">MIRAVECHE                                    </t>
  </si>
  <si>
    <t xml:space="preserve">MODUBAR DE LA EMPAREDADA                     </t>
  </si>
  <si>
    <t xml:space="preserve">MONASTERIO DE LA SIERRA                      </t>
  </si>
  <si>
    <t xml:space="preserve">MONASTERIO DE RODILLA                        </t>
  </si>
  <si>
    <t xml:space="preserve">MONCALVILLO                                  </t>
  </si>
  <si>
    <t xml:space="preserve">MONTERRUBIO DE LA DEMANDA                    </t>
  </si>
  <si>
    <t xml:space="preserve">MONTORIO                                     </t>
  </si>
  <si>
    <t xml:space="preserve">MORADILLO DE ROA                             </t>
  </si>
  <si>
    <t xml:space="preserve">NAVA DE ROA                                  </t>
  </si>
  <si>
    <t xml:space="preserve">NAVAS DE BUREBA                              </t>
  </si>
  <si>
    <t xml:space="preserve">NEBREDA                                      </t>
  </si>
  <si>
    <t xml:space="preserve">NEILA                                        </t>
  </si>
  <si>
    <t xml:space="preserve">OLMEDILLO DE ROA                             </t>
  </si>
  <si>
    <t xml:space="preserve">OLMILLOS DE MUÑO                             </t>
  </si>
  <si>
    <t xml:space="preserve">OÑA                                          </t>
  </si>
  <si>
    <t xml:space="preserve">OQUILLAS                                     </t>
  </si>
  <si>
    <t xml:space="preserve">ORBANEJA RIOPICO                             </t>
  </si>
  <si>
    <t xml:space="preserve">PADILLA DE ABAJO                             </t>
  </si>
  <si>
    <t xml:space="preserve">PADILLA DE ARRIBA                            </t>
  </si>
  <si>
    <t xml:space="preserve">PADRONES DE BUREBA                           </t>
  </si>
  <si>
    <t xml:space="preserve">PALACIOS DE LA SIERRA                        </t>
  </si>
  <si>
    <t xml:space="preserve">PALACIOS DE RIOPISUERGA                      </t>
  </si>
  <si>
    <t xml:space="preserve">PALAZUELOS DE LA SIERRA                      </t>
  </si>
  <si>
    <t xml:space="preserve">PALAZUELOS DE MUÑO                           </t>
  </si>
  <si>
    <t xml:space="preserve">PAMPLIEGA                                    </t>
  </si>
  <si>
    <t xml:space="preserve">PANCORBO                                     </t>
  </si>
  <si>
    <t xml:space="preserve">PARDILLA                                     </t>
  </si>
  <si>
    <t xml:space="preserve">PARTIDO DE LA SIERRA EN TOBALINA             </t>
  </si>
  <si>
    <t xml:space="preserve">PEDROSA DE DUERO                             </t>
  </si>
  <si>
    <t xml:space="preserve">PEDROSA DEL PARAMO                           </t>
  </si>
  <si>
    <t xml:space="preserve">PEDROSA DEL PRINCIPE                         </t>
  </si>
  <si>
    <t xml:space="preserve">PEDROSA DE RIO URBEL                         </t>
  </si>
  <si>
    <t xml:space="preserve">PEÑARANDA DE DUERO                           </t>
  </si>
  <si>
    <t xml:space="preserve">PERAL DE ARLANZA                             </t>
  </si>
  <si>
    <t xml:space="preserve">PIERNIGAS                                    </t>
  </si>
  <si>
    <t xml:space="preserve">PINEDA DE LA SIERRA                          </t>
  </si>
  <si>
    <t xml:space="preserve">PINEDA TRASMONTE                             </t>
  </si>
  <si>
    <t xml:space="preserve">PINILLA DE LOS BARRUECOS                     </t>
  </si>
  <si>
    <t xml:space="preserve">PINILLA DE LOS MOROS                         </t>
  </si>
  <si>
    <t xml:space="preserve">PINILLA TRASMONTE                            </t>
  </si>
  <si>
    <t xml:space="preserve">POZA DE LA SAL                               </t>
  </si>
  <si>
    <t xml:space="preserve">PRADANOS DE BUREBA                           </t>
  </si>
  <si>
    <t xml:space="preserve">PRADOLUENGO                                  </t>
  </si>
  <si>
    <t xml:space="preserve">PRESENCIO                                    </t>
  </si>
  <si>
    <t xml:space="preserve">PUEBLA DE ARGANZON (LA)                      </t>
  </si>
  <si>
    <t xml:space="preserve">PUENTEDURA                                   </t>
  </si>
  <si>
    <t>279</t>
  </si>
  <si>
    <t xml:space="preserve">QUEMADA                                      </t>
  </si>
  <si>
    <t xml:space="preserve">QUINTANABUREBA                               </t>
  </si>
  <si>
    <t xml:space="preserve">QUINTANA DEL PIDIO                           </t>
  </si>
  <si>
    <t xml:space="preserve">QUINTANAELEZ                                 </t>
  </si>
  <si>
    <t xml:space="preserve">QUINTANAORTUÑO                               </t>
  </si>
  <si>
    <t xml:space="preserve">QUINTANAPALLA                                </t>
  </si>
  <si>
    <t xml:space="preserve">QUINTANAR DE LA SIERRA                       </t>
  </si>
  <si>
    <t xml:space="preserve">QUINTANAVIDES                                </t>
  </si>
  <si>
    <t xml:space="preserve">QUINTANILLA DE LA MATA                       </t>
  </si>
  <si>
    <t xml:space="preserve">QUINTANILLA DEL COCO                         </t>
  </si>
  <si>
    <t xml:space="preserve">QUINTANILLAS (LAS)                           </t>
  </si>
  <si>
    <t xml:space="preserve">QUINTANILLA SAN GARCIA                       </t>
  </si>
  <si>
    <t xml:space="preserve">QUINTANILLA VIVAR                            </t>
  </si>
  <si>
    <t xml:space="preserve">RABANERA DEL PINAR                           </t>
  </si>
  <si>
    <t xml:space="preserve">RABANOS                                      </t>
  </si>
  <si>
    <t xml:space="preserve">RABE DE LAS CALZADAS                         </t>
  </si>
  <si>
    <t xml:space="preserve">REBOLLEDO DE LA TORRE                        </t>
  </si>
  <si>
    <t xml:space="preserve">REDECILLA DEL CAMINO                         </t>
  </si>
  <si>
    <t xml:space="preserve">REDECILLA DEL CAMPO                          </t>
  </si>
  <si>
    <t>309</t>
  </si>
  <si>
    <t xml:space="preserve">REGUMIEL DE LA SIERRA                        </t>
  </si>
  <si>
    <t>310</t>
  </si>
  <si>
    <t xml:space="preserve">REINOSO                                      </t>
  </si>
  <si>
    <t>311</t>
  </si>
  <si>
    <t xml:space="preserve">RETUERTA                                     </t>
  </si>
  <si>
    <t>312</t>
  </si>
  <si>
    <t xml:space="preserve">REVILLA Y AHEDO (LA)                         </t>
  </si>
  <si>
    <t>314</t>
  </si>
  <si>
    <t xml:space="preserve">REVILLA DEL CAMPO                            </t>
  </si>
  <si>
    <t>315</t>
  </si>
  <si>
    <t xml:space="preserve">REVILLARRUZ                                  </t>
  </si>
  <si>
    <t>316</t>
  </si>
  <si>
    <t xml:space="preserve">REVILLA VALLEJERA                            </t>
  </si>
  <si>
    <t>317</t>
  </si>
  <si>
    <t xml:space="preserve">REZMONDO                                     </t>
  </si>
  <si>
    <t>318</t>
  </si>
  <si>
    <t xml:space="preserve">RIOCAVADO DE LA SIERRA                       </t>
  </si>
  <si>
    <t>321</t>
  </si>
  <si>
    <t xml:space="preserve">ROA                                          </t>
  </si>
  <si>
    <t>323</t>
  </si>
  <si>
    <t xml:space="preserve">ROJAS                                        </t>
  </si>
  <si>
    <t>325</t>
  </si>
  <si>
    <t xml:space="preserve">ROYUELA DE RIO FRANCO                        </t>
  </si>
  <si>
    <t>326</t>
  </si>
  <si>
    <t xml:space="preserve">RUBENA                                       </t>
  </si>
  <si>
    <t>327</t>
  </si>
  <si>
    <t xml:space="preserve">RUBLACEDO DE ABAJO                           </t>
  </si>
  <si>
    <t>328</t>
  </si>
  <si>
    <t xml:space="preserve">RUCANDIO                                     </t>
  </si>
  <si>
    <t>329</t>
  </si>
  <si>
    <t xml:space="preserve">SALAS DE BUREBA                              </t>
  </si>
  <si>
    <t>330</t>
  </si>
  <si>
    <t xml:space="preserve">SALAS DE LOS INFANTES                        </t>
  </si>
  <si>
    <t>332</t>
  </si>
  <si>
    <t xml:space="preserve">SALDAÑA DE BURGOS                            </t>
  </si>
  <si>
    <t>334</t>
  </si>
  <si>
    <t xml:space="preserve">SALINILLAS DE BUREBA                         </t>
  </si>
  <si>
    <t>335</t>
  </si>
  <si>
    <t xml:space="preserve">SAN ADRIAN DE JUARROS                        </t>
  </si>
  <si>
    <t>337</t>
  </si>
  <si>
    <t xml:space="preserve">SAN JUAN DEL MONTE                           </t>
  </si>
  <si>
    <t>338</t>
  </si>
  <si>
    <t xml:space="preserve">SAN MAMES DE BURGOS                          </t>
  </si>
  <si>
    <t>339</t>
  </si>
  <si>
    <t xml:space="preserve">SAN MARTIN DE RUBIALES                       </t>
  </si>
  <si>
    <t>340</t>
  </si>
  <si>
    <t xml:space="preserve">SAN MILLAN DE LARA                           </t>
  </si>
  <si>
    <t>343</t>
  </si>
  <si>
    <t xml:space="preserve">SANTA CECILIA                                </t>
  </si>
  <si>
    <t>345</t>
  </si>
  <si>
    <t xml:space="preserve">SANTA CRUZ DE LA SALCEDA                     </t>
  </si>
  <si>
    <t>346</t>
  </si>
  <si>
    <t xml:space="preserve">SANTA CRUZ DEL VALLE URBION                  </t>
  </si>
  <si>
    <t>347</t>
  </si>
  <si>
    <t xml:space="preserve">SANTA GADEA DEL CID                          </t>
  </si>
  <si>
    <t>348</t>
  </si>
  <si>
    <t xml:space="preserve">SANTA INES                                   </t>
  </si>
  <si>
    <t>350</t>
  </si>
  <si>
    <t xml:space="preserve">SANTA MARIA DEL CAMPO                        </t>
  </si>
  <si>
    <t>351</t>
  </si>
  <si>
    <t xml:space="preserve">SANTA MARIA DEL INVIERNO                     </t>
  </si>
  <si>
    <t>352</t>
  </si>
  <si>
    <t xml:space="preserve">SANTA MARIA DEL MERCADILLO                   </t>
  </si>
  <si>
    <t>353</t>
  </si>
  <si>
    <t xml:space="preserve">SANTA MARIA RIVARREDONDA                     </t>
  </si>
  <si>
    <t>354</t>
  </si>
  <si>
    <t xml:space="preserve">SANTA OLALLA DE BUREBA                       </t>
  </si>
  <si>
    <t>355</t>
  </si>
  <si>
    <t xml:space="preserve">SANTIBAÑEZ DE ESGUEVA                        </t>
  </si>
  <si>
    <t>356</t>
  </si>
  <si>
    <t xml:space="preserve">SANTIBAÑEZ DEL VAL                           </t>
  </si>
  <si>
    <t>358</t>
  </si>
  <si>
    <t xml:space="preserve">SANTO DOMINGO DE SILOS                       </t>
  </si>
  <si>
    <t>360</t>
  </si>
  <si>
    <t xml:space="preserve">SAN VICENTE DEL VALLE                        </t>
  </si>
  <si>
    <t>361</t>
  </si>
  <si>
    <t xml:space="preserve">SARGENTES DE LA LORA                         </t>
  </si>
  <si>
    <t>362</t>
  </si>
  <si>
    <t xml:space="preserve">SARRACIN                                     </t>
  </si>
  <si>
    <t>363</t>
  </si>
  <si>
    <t xml:space="preserve">SASAMON                                      </t>
  </si>
  <si>
    <t>365</t>
  </si>
  <si>
    <t xml:space="preserve">SEQUERA DE HAZA (LA)                         </t>
  </si>
  <si>
    <t>366</t>
  </si>
  <si>
    <t xml:space="preserve">SOLARANA                                     </t>
  </si>
  <si>
    <t>368</t>
  </si>
  <si>
    <t xml:space="preserve">SORDILLOS                                    </t>
  </si>
  <si>
    <t>369</t>
  </si>
  <si>
    <t xml:space="preserve">SOTILLO DE LA RIBERA                         </t>
  </si>
  <si>
    <t>372</t>
  </si>
  <si>
    <t xml:space="preserve">SOTRAGERO                                    </t>
  </si>
  <si>
    <t>373</t>
  </si>
  <si>
    <t xml:space="preserve">SOTRESGUDO                                   </t>
  </si>
  <si>
    <t>374</t>
  </si>
  <si>
    <t xml:space="preserve">SUSINOS DEL PARAMO                           </t>
  </si>
  <si>
    <t>375</t>
  </si>
  <si>
    <t xml:space="preserve">TAMARON                                      </t>
  </si>
  <si>
    <t>377</t>
  </si>
  <si>
    <t xml:space="preserve">TARDAJOS                                     </t>
  </si>
  <si>
    <t>378</t>
  </si>
  <si>
    <t xml:space="preserve">TEJADA                                       </t>
  </si>
  <si>
    <t>380</t>
  </si>
  <si>
    <t xml:space="preserve">TERRADILLOS DE ESGUEVA                       </t>
  </si>
  <si>
    <t>381</t>
  </si>
  <si>
    <t xml:space="preserve">TINIEBLAS DE LA SIERRA                       </t>
  </si>
  <si>
    <t>382</t>
  </si>
  <si>
    <t xml:space="preserve">TOBAR                                        </t>
  </si>
  <si>
    <t>384</t>
  </si>
  <si>
    <t xml:space="preserve">TORDOMAR                                     </t>
  </si>
  <si>
    <t>386</t>
  </si>
  <si>
    <t xml:space="preserve">TORRECILLA DEL MONTE                         </t>
  </si>
  <si>
    <t>387</t>
  </si>
  <si>
    <t xml:space="preserve">TORREGALINDO                                 </t>
  </si>
  <si>
    <t>388</t>
  </si>
  <si>
    <t xml:space="preserve">TORRELARA                                    </t>
  </si>
  <si>
    <t>389</t>
  </si>
  <si>
    <t xml:space="preserve">TORREPADRE                                   </t>
  </si>
  <si>
    <t>390</t>
  </si>
  <si>
    <t xml:space="preserve">TORRESANDINO                                 </t>
  </si>
  <si>
    <t>391</t>
  </si>
  <si>
    <t xml:space="preserve">TORTOLES DE ESGUEVA                          </t>
  </si>
  <si>
    <t>392</t>
  </si>
  <si>
    <t xml:space="preserve">TOSANTOS                                     </t>
  </si>
  <si>
    <t>394</t>
  </si>
  <si>
    <t xml:space="preserve">TRESPADERNE                                  </t>
  </si>
  <si>
    <t>395</t>
  </si>
  <si>
    <t xml:space="preserve">TUBILLA DEL AGUA                             </t>
  </si>
  <si>
    <t>396</t>
  </si>
  <si>
    <t xml:space="preserve">TUBILLA DEL LAGO                             </t>
  </si>
  <si>
    <t>398</t>
  </si>
  <si>
    <t xml:space="preserve">URBEL DEL CASTILLO                           </t>
  </si>
  <si>
    <t>400</t>
  </si>
  <si>
    <t xml:space="preserve">VADOCONDES                                   </t>
  </si>
  <si>
    <t>403</t>
  </si>
  <si>
    <t xml:space="preserve">VALDEANDE                                    </t>
  </si>
  <si>
    <t>405</t>
  </si>
  <si>
    <t xml:space="preserve">VALDEZATE                                    </t>
  </si>
  <si>
    <t>406</t>
  </si>
  <si>
    <t xml:space="preserve">VALDORROS                                    </t>
  </si>
  <si>
    <t>407</t>
  </si>
  <si>
    <t xml:space="preserve">VALMALA                                      </t>
  </si>
  <si>
    <t>408</t>
  </si>
  <si>
    <t xml:space="preserve">VALLARTA DE BUREBA                           </t>
  </si>
  <si>
    <t>409</t>
  </si>
  <si>
    <t xml:space="preserve">VALLE DE MANZANEDO                           </t>
  </si>
  <si>
    <t>410</t>
  </si>
  <si>
    <t xml:space="preserve">VALLE DE MENA                                </t>
  </si>
  <si>
    <t>411</t>
  </si>
  <si>
    <t xml:space="preserve">VALLE DE OCA                                 </t>
  </si>
  <si>
    <t>412</t>
  </si>
  <si>
    <t xml:space="preserve">VALLE DE TOBALINA                            </t>
  </si>
  <si>
    <t>413</t>
  </si>
  <si>
    <t xml:space="preserve">VALLE DE VALDEBEZANA                         </t>
  </si>
  <si>
    <t>414</t>
  </si>
  <si>
    <t xml:space="preserve">VALLE DE VALDELAGUNA                         </t>
  </si>
  <si>
    <t>415</t>
  </si>
  <si>
    <t xml:space="preserve">VALLE DE VALDELUCIO                          </t>
  </si>
  <si>
    <t>416</t>
  </si>
  <si>
    <t xml:space="preserve">VALLE DE ZAMANZAS                            </t>
  </si>
  <si>
    <t>417</t>
  </si>
  <si>
    <t xml:space="preserve">VALLEJERA                                    </t>
  </si>
  <si>
    <t>418</t>
  </si>
  <si>
    <t xml:space="preserve">VALLES DE PALENZUELA                         </t>
  </si>
  <si>
    <t>419</t>
  </si>
  <si>
    <t xml:space="preserve">VALLUERCANES                                 </t>
  </si>
  <si>
    <t>421</t>
  </si>
  <si>
    <t xml:space="preserve">VID Y BARRIOS (LA)                           </t>
  </si>
  <si>
    <t>422</t>
  </si>
  <si>
    <t xml:space="preserve">VID DE BUREBA (LA)                           </t>
  </si>
  <si>
    <t>423</t>
  </si>
  <si>
    <t xml:space="preserve">VILEÑA                                       </t>
  </si>
  <si>
    <t>424</t>
  </si>
  <si>
    <t xml:space="preserve">VILORIA DE RIOJA                             </t>
  </si>
  <si>
    <t>425</t>
  </si>
  <si>
    <t xml:space="preserve">VILVIESTRE DEL PINAR                         </t>
  </si>
  <si>
    <t>427</t>
  </si>
  <si>
    <t xml:space="preserve">VILLADIEGO                                   </t>
  </si>
  <si>
    <t>428</t>
  </si>
  <si>
    <t xml:space="preserve">VILLAESCUSA DE ROA                           </t>
  </si>
  <si>
    <t>429</t>
  </si>
  <si>
    <t xml:space="preserve">VILLAESCUSA LA SOMBRIA                       </t>
  </si>
  <si>
    <t>430</t>
  </si>
  <si>
    <t xml:space="preserve">VILLAESPASA                                  </t>
  </si>
  <si>
    <t>431</t>
  </si>
  <si>
    <t xml:space="preserve">VILLAFRANCA MONTES DE OCA                    </t>
  </si>
  <si>
    <t>432</t>
  </si>
  <si>
    <t xml:space="preserve">VILLAFRUELA                                  </t>
  </si>
  <si>
    <t>433</t>
  </si>
  <si>
    <t xml:space="preserve">VILLAGALIJO                                  </t>
  </si>
  <si>
    <t>434</t>
  </si>
  <si>
    <t xml:space="preserve">VILLAGONZALO PEDERNALES                      </t>
  </si>
  <si>
    <t>437</t>
  </si>
  <si>
    <t xml:space="preserve">VILLAHOZ                                     </t>
  </si>
  <si>
    <t>438</t>
  </si>
  <si>
    <t xml:space="preserve">VILLALBA DE DUERO                            </t>
  </si>
  <si>
    <t>439</t>
  </si>
  <si>
    <t xml:space="preserve">VILLALBILLA DE BURGOS                        </t>
  </si>
  <si>
    <t>440</t>
  </si>
  <si>
    <t xml:space="preserve">VILLALBILLA DE GUMIEL                        </t>
  </si>
  <si>
    <t>441</t>
  </si>
  <si>
    <t xml:space="preserve">VILLALDEMIRO                                 </t>
  </si>
  <si>
    <t>442</t>
  </si>
  <si>
    <t xml:space="preserve">VILLALMANZO                                  </t>
  </si>
  <si>
    <t>443</t>
  </si>
  <si>
    <t xml:space="preserve">VILLAMAYOR DE LOS MONTES                     </t>
  </si>
  <si>
    <t>444</t>
  </si>
  <si>
    <t xml:space="preserve">VILLAMAYOR DE TREVIÑO                        </t>
  </si>
  <si>
    <t>445</t>
  </si>
  <si>
    <t xml:space="preserve">VILLAMBISTIA                                 </t>
  </si>
  <si>
    <t>446</t>
  </si>
  <si>
    <t xml:space="preserve">VILLAMEDIANILLA                              </t>
  </si>
  <si>
    <t>447</t>
  </si>
  <si>
    <t xml:space="preserve">VILLAMIEL DE LA SIERRA                       </t>
  </si>
  <si>
    <t>448</t>
  </si>
  <si>
    <t xml:space="preserve">VILLANGOMEZ                                  </t>
  </si>
  <si>
    <t>449</t>
  </si>
  <si>
    <t xml:space="preserve">VILLANUEVA DE ARGAÑO                         </t>
  </si>
  <si>
    <t>450</t>
  </si>
  <si>
    <t xml:space="preserve">VILLANUEVA DE CARAZO                         </t>
  </si>
  <si>
    <t>451</t>
  </si>
  <si>
    <t xml:space="preserve">VILLANUEVA DE GUMIEL                         </t>
  </si>
  <si>
    <t>454</t>
  </si>
  <si>
    <t xml:space="preserve">VILLANUEVA DE TEBA                           </t>
  </si>
  <si>
    <t>455</t>
  </si>
  <si>
    <t xml:space="preserve">VILLAQUIRAN DE LA PUEBLA                     </t>
  </si>
  <si>
    <t>456</t>
  </si>
  <si>
    <t xml:space="preserve">VILLAQUIRAN DE LOS INFANTES                  </t>
  </si>
  <si>
    <t>458</t>
  </si>
  <si>
    <t xml:space="preserve">VILLARIEZO                                   </t>
  </si>
  <si>
    <t>460</t>
  </si>
  <si>
    <t xml:space="preserve">VILLASANDINO                                 </t>
  </si>
  <si>
    <t>463</t>
  </si>
  <si>
    <t xml:space="preserve">VILLASUR DE HERREROS                         </t>
  </si>
  <si>
    <t>464</t>
  </si>
  <si>
    <t xml:space="preserve">VILLATUELDA                                  </t>
  </si>
  <si>
    <t>466</t>
  </si>
  <si>
    <t xml:space="preserve">VILLAVERDE DEL MONTE                         </t>
  </si>
  <si>
    <t>467</t>
  </si>
  <si>
    <t xml:space="preserve">VILLAVERDE-MOGINA                            </t>
  </si>
  <si>
    <t>471</t>
  </si>
  <si>
    <t xml:space="preserve">VILLAYERNO MORQUILLAS                        </t>
  </si>
  <si>
    <t>472</t>
  </si>
  <si>
    <t xml:space="preserve">VILLAZOPEQUE                                 </t>
  </si>
  <si>
    <t>473</t>
  </si>
  <si>
    <t xml:space="preserve">VILLEGAS                                     </t>
  </si>
  <si>
    <t>476</t>
  </si>
  <si>
    <t xml:space="preserve">VILLORUEBO                                   </t>
  </si>
  <si>
    <t>478</t>
  </si>
  <si>
    <t xml:space="preserve">VIZCAINOS                                    </t>
  </si>
  <si>
    <t>480</t>
  </si>
  <si>
    <t xml:space="preserve">ZAEL                                         </t>
  </si>
  <si>
    <t>482</t>
  </si>
  <si>
    <t xml:space="preserve">ZARZOSA DE RIO PISUERGA                      </t>
  </si>
  <si>
    <t>483</t>
  </si>
  <si>
    <t xml:space="preserve">ZAZUAR                                       </t>
  </si>
  <si>
    <t>485</t>
  </si>
  <si>
    <t xml:space="preserve">ZUÑEDA                                       </t>
  </si>
  <si>
    <t xml:space="preserve">QUINTANILLA DEL AGUA Y TORDUELES             </t>
  </si>
  <si>
    <t xml:space="preserve">VALLE DE SANTIBAÑEZ                          </t>
  </si>
  <si>
    <t xml:space="preserve">VILLARCAYO DE MERINDAD DE CASTILLA LA VIEJA  </t>
  </si>
  <si>
    <t xml:space="preserve">VALLE DE LAS NAVAS                           </t>
  </si>
  <si>
    <t xml:space="preserve">VALLE DE SEDANO                              </t>
  </si>
  <si>
    <t>906</t>
  </si>
  <si>
    <t xml:space="preserve">MERINDAD DE RIO UBIERNA                      </t>
  </si>
  <si>
    <t>907</t>
  </si>
  <si>
    <t xml:space="preserve">ALFOZ DE QUINTANADUEÑAS                      </t>
  </si>
  <si>
    <t>908</t>
  </si>
  <si>
    <t xml:space="preserve">VALLE DE LOSA                                </t>
  </si>
  <si>
    <t>10</t>
  </si>
  <si>
    <t xml:space="preserve">ABADIA                                       </t>
  </si>
  <si>
    <t xml:space="preserve">ABERTURA                                     </t>
  </si>
  <si>
    <t xml:space="preserve">ACEBO                                        </t>
  </si>
  <si>
    <t xml:space="preserve">ACEHUCHE                                     </t>
  </si>
  <si>
    <t xml:space="preserve">ACEITUNA                                     </t>
  </si>
  <si>
    <t xml:space="preserve">AHIGAL                                       </t>
  </si>
  <si>
    <t xml:space="preserve">ALBALA                                       </t>
  </si>
  <si>
    <t xml:space="preserve">ALCANTARA                                    </t>
  </si>
  <si>
    <t xml:space="preserve">ALCOLLARIN                                   </t>
  </si>
  <si>
    <t xml:space="preserve">ALCUESCAR                                    </t>
  </si>
  <si>
    <t xml:space="preserve">ALDEACENTENERA                               </t>
  </si>
  <si>
    <t xml:space="preserve">ALDEA DEL CANO                               </t>
  </si>
  <si>
    <t xml:space="preserve">ALDEA DEL OBISPO (LA)                        </t>
  </si>
  <si>
    <t xml:space="preserve">ALDEANUEVA DE LA VERA                        </t>
  </si>
  <si>
    <t xml:space="preserve">ALDEANUEVA DEL CAMINO                        </t>
  </si>
  <si>
    <t xml:space="preserve">ALDEHUELA DE JERTE                           </t>
  </si>
  <si>
    <t xml:space="preserve">ALIA                                         </t>
  </si>
  <si>
    <t xml:space="preserve">ALISEDA                                      </t>
  </si>
  <si>
    <t xml:space="preserve">ALMARAZ                                      </t>
  </si>
  <si>
    <t xml:space="preserve">ALMOHARIN                                    </t>
  </si>
  <si>
    <t xml:space="preserve">ARROYO DE LA LUZ                             </t>
  </si>
  <si>
    <t xml:space="preserve">ARROYOMOLINOS DE LA VERA                     </t>
  </si>
  <si>
    <t xml:space="preserve">ARROYOMOLINOS                                </t>
  </si>
  <si>
    <t xml:space="preserve">BAÑOS DE MONTEMAYOR                          </t>
  </si>
  <si>
    <t xml:space="preserve">BARRADO                                      </t>
  </si>
  <si>
    <t xml:space="preserve">BELVIS DE MONROY                             </t>
  </si>
  <si>
    <t xml:space="preserve">BENQUERENCIA                                 </t>
  </si>
  <si>
    <t xml:space="preserve">BERROCALEJO                                  </t>
  </si>
  <si>
    <t xml:space="preserve">BERZOCANA                                    </t>
  </si>
  <si>
    <t xml:space="preserve">BOHONAL DE IBOR                              </t>
  </si>
  <si>
    <t xml:space="preserve">BOTIJA                                       </t>
  </si>
  <si>
    <t xml:space="preserve">BROZAS                                       </t>
  </si>
  <si>
    <t xml:space="preserve">CABAÑAS DEL CASTILLO                         </t>
  </si>
  <si>
    <t xml:space="preserve">CABEZABELLOSA                                </t>
  </si>
  <si>
    <t xml:space="preserve">CABEZUELA DEL VALLE                          </t>
  </si>
  <si>
    <t xml:space="preserve">CABRERO                                      </t>
  </si>
  <si>
    <t xml:space="preserve">CACHORRILLA                                  </t>
  </si>
  <si>
    <t xml:space="preserve">CADALSO                                      </t>
  </si>
  <si>
    <t xml:space="preserve">CALZADILLA                                   </t>
  </si>
  <si>
    <t xml:space="preserve">CAMINOMORISCO                                </t>
  </si>
  <si>
    <t xml:space="preserve">CAMPILLO DE DELEITOSA                        </t>
  </si>
  <si>
    <t xml:space="preserve">CAMPO LUGAR                                  </t>
  </si>
  <si>
    <t xml:space="preserve">CAÑAMERO                                     </t>
  </si>
  <si>
    <t xml:space="preserve">CAÑAVERAL                                    </t>
  </si>
  <si>
    <t xml:space="preserve">CARBAJO                                      </t>
  </si>
  <si>
    <t xml:space="preserve">CARCABOSO                                    </t>
  </si>
  <si>
    <t xml:space="preserve">CARRASCALEJO                                 </t>
  </si>
  <si>
    <t xml:space="preserve">CASAR DE CACERES                             </t>
  </si>
  <si>
    <t xml:space="preserve">CASAR DE PALOMERO                            </t>
  </si>
  <si>
    <t xml:space="preserve">CASARES DE LAS HURDES                        </t>
  </si>
  <si>
    <t xml:space="preserve">CASAS DE DON ANTONIO                         </t>
  </si>
  <si>
    <t xml:space="preserve">CASAS DE DON GOMEZ                           </t>
  </si>
  <si>
    <t xml:space="preserve">CASAS DEL CASTAÑAR                           </t>
  </si>
  <si>
    <t xml:space="preserve">CASAS DEL MONTE                              </t>
  </si>
  <si>
    <t xml:space="preserve">CASAS DE MILLAN                              </t>
  </si>
  <si>
    <t xml:space="preserve">CASAS DE MIRAVETE                            </t>
  </si>
  <si>
    <t xml:space="preserve">CASATEJADA                                   </t>
  </si>
  <si>
    <t xml:space="preserve">CASILLAS DE CORIA                            </t>
  </si>
  <si>
    <t xml:space="preserve">CASTAÑAR DE IBOR                             </t>
  </si>
  <si>
    <t xml:space="preserve">CECLAVIN                                     </t>
  </si>
  <si>
    <t xml:space="preserve">CEDILLO                                      </t>
  </si>
  <si>
    <t xml:space="preserve">CEREZO                                       </t>
  </si>
  <si>
    <t xml:space="preserve">CILLEROS                                     </t>
  </si>
  <si>
    <t xml:space="preserve">COLLADO DE LA VERA                           </t>
  </si>
  <si>
    <t xml:space="preserve">CONQUISTA DE LA SIERRA                       </t>
  </si>
  <si>
    <t xml:space="preserve">CORIA                                        </t>
  </si>
  <si>
    <t xml:space="preserve">CUACOS DE YUSTE                              </t>
  </si>
  <si>
    <t xml:space="preserve">CUMBRE (LA)                                  </t>
  </si>
  <si>
    <t xml:space="preserve">DELEITOSA                                    </t>
  </si>
  <si>
    <t xml:space="preserve">DESCARGAMARIA                                </t>
  </si>
  <si>
    <t xml:space="preserve">ELJAS                                        </t>
  </si>
  <si>
    <t xml:space="preserve">ESCURIAL                                     </t>
  </si>
  <si>
    <t xml:space="preserve">FRESNEDOSO DE IBOR                           </t>
  </si>
  <si>
    <t xml:space="preserve">GALISTEO                                     </t>
  </si>
  <si>
    <t xml:space="preserve">GARCIAZ                                      </t>
  </si>
  <si>
    <t xml:space="preserve">GARGANTA (LA)                                </t>
  </si>
  <si>
    <t xml:space="preserve">GARGANTA LA OLLA                             </t>
  </si>
  <si>
    <t xml:space="preserve">GARGANTILLA                                  </t>
  </si>
  <si>
    <t xml:space="preserve">GARGUERA                                     </t>
  </si>
  <si>
    <t xml:space="preserve">GARROVILLAS DE ALCONETAR                     </t>
  </si>
  <si>
    <t xml:space="preserve">GARVIN                                       </t>
  </si>
  <si>
    <t xml:space="preserve">GATA                                         </t>
  </si>
  <si>
    <t xml:space="preserve">GORDO (EL)                                   </t>
  </si>
  <si>
    <t xml:space="preserve">GRANJA (LA)                                  </t>
  </si>
  <si>
    <t xml:space="preserve">GUADALUPE                                    </t>
  </si>
  <si>
    <t xml:space="preserve">GUIJO DE CORIA                               </t>
  </si>
  <si>
    <t xml:space="preserve">GUIJO DE GALISTEO                            </t>
  </si>
  <si>
    <t xml:space="preserve">GUIJO DE GRANADILLA                          </t>
  </si>
  <si>
    <t xml:space="preserve">GUIJO DE SANTA BARBARA                       </t>
  </si>
  <si>
    <t xml:space="preserve">HERGUIJUELA                                  </t>
  </si>
  <si>
    <t xml:space="preserve">HERNAN-PEREZ                                 </t>
  </si>
  <si>
    <t xml:space="preserve">HERRERA DE ALCANTARA                         </t>
  </si>
  <si>
    <t xml:space="preserve">HERRERUELA                                   </t>
  </si>
  <si>
    <t xml:space="preserve">HERVAS                                       </t>
  </si>
  <si>
    <t xml:space="preserve">HIGUERA                                      </t>
  </si>
  <si>
    <t xml:space="preserve">HINOJAL                                      </t>
  </si>
  <si>
    <t xml:space="preserve">HOLGUERA                                     </t>
  </si>
  <si>
    <t xml:space="preserve">HOYOS                                        </t>
  </si>
  <si>
    <t xml:space="preserve">HUELAGA                                      </t>
  </si>
  <si>
    <t xml:space="preserve">IBAHERNANDO                                  </t>
  </si>
  <si>
    <t xml:space="preserve">JARAICEJO                                    </t>
  </si>
  <si>
    <t xml:space="preserve">JARAIZ DE LA VERA                            </t>
  </si>
  <si>
    <t xml:space="preserve">JARANDILLA DE LA VERA                        </t>
  </si>
  <si>
    <t xml:space="preserve">JARILLA                                      </t>
  </si>
  <si>
    <t xml:space="preserve">JERTE                                        </t>
  </si>
  <si>
    <t xml:space="preserve">LADRILLAR                                    </t>
  </si>
  <si>
    <t xml:space="preserve">LOGROSAN                                     </t>
  </si>
  <si>
    <t xml:space="preserve">LOSAR DE LA VERA                             </t>
  </si>
  <si>
    <t xml:space="preserve">MADRIGAL DE LA VERA                          </t>
  </si>
  <si>
    <t xml:space="preserve">MADRIGALEJO                                  </t>
  </si>
  <si>
    <t xml:space="preserve">MADROÑERA                                    </t>
  </si>
  <si>
    <t xml:space="preserve">MAJADAS                                      </t>
  </si>
  <si>
    <t xml:space="preserve">MALPARTIDA DE CACERES                        </t>
  </si>
  <si>
    <t xml:space="preserve">MALPARTIDA DE PLASENCIA                      </t>
  </si>
  <si>
    <t xml:space="preserve">MARCHAGAZ                                    </t>
  </si>
  <si>
    <t xml:space="preserve">MATA DE ALCANTARA                            </t>
  </si>
  <si>
    <t xml:space="preserve">MEMBRIO                                      </t>
  </si>
  <si>
    <t xml:space="preserve">MESAS DE IBOR                                </t>
  </si>
  <si>
    <t xml:space="preserve">MIAJADAS                                     </t>
  </si>
  <si>
    <t xml:space="preserve">MILLANES                                     </t>
  </si>
  <si>
    <t xml:space="preserve">MIRABEL                                      </t>
  </si>
  <si>
    <t xml:space="preserve">MOHEDAS DE GRANADILLA                        </t>
  </si>
  <si>
    <t xml:space="preserve">MONROY                                       </t>
  </si>
  <si>
    <t xml:space="preserve">MONTANCHEZ                                   </t>
  </si>
  <si>
    <t xml:space="preserve">MONTEHERMOSO                                 </t>
  </si>
  <si>
    <t xml:space="preserve">MORALEJA                                     </t>
  </si>
  <si>
    <t xml:space="preserve">MORCILLO                                     </t>
  </si>
  <si>
    <t xml:space="preserve">NAVACONCEJO                                  </t>
  </si>
  <si>
    <t xml:space="preserve">NAVALMORAL DE LA MATA                        </t>
  </si>
  <si>
    <t xml:space="preserve">NAVALVILLAR DE IBOR                          </t>
  </si>
  <si>
    <t xml:space="preserve">NAVAS DEL MADROÑO                            </t>
  </si>
  <si>
    <t xml:space="preserve">NAVEZUELAS                                   </t>
  </si>
  <si>
    <t xml:space="preserve">NUÑOMORAL                                    </t>
  </si>
  <si>
    <t xml:space="preserve">OLIVA DE PLASENCIA                           </t>
  </si>
  <si>
    <t xml:space="preserve">PALOMERO                                     </t>
  </si>
  <si>
    <t xml:space="preserve">PASARON DE LA VERA                           </t>
  </si>
  <si>
    <t xml:space="preserve">PEDROSO DE ACIM                              </t>
  </si>
  <si>
    <t xml:space="preserve">PERALEDA DE LA MATA                          </t>
  </si>
  <si>
    <t xml:space="preserve">PERALEDA DE SAN ROMAN                        </t>
  </si>
  <si>
    <t xml:space="preserve">PERALES DEL PUERTO                           </t>
  </si>
  <si>
    <t xml:space="preserve">PESCUEZA                                     </t>
  </si>
  <si>
    <t xml:space="preserve">PESGA (LA)                                   </t>
  </si>
  <si>
    <t xml:space="preserve">PIEDRAS ALBAS                                </t>
  </si>
  <si>
    <t xml:space="preserve">PINOFRANQUEADO                               </t>
  </si>
  <si>
    <t xml:space="preserve">PIORNAL                                      </t>
  </si>
  <si>
    <t xml:space="preserve">PLASENCIA                                    </t>
  </si>
  <si>
    <t xml:space="preserve">PLASENZUELA                                  </t>
  </si>
  <si>
    <t xml:space="preserve">PORTAJE                                      </t>
  </si>
  <si>
    <t xml:space="preserve">PORTEZUELO                                   </t>
  </si>
  <si>
    <t xml:space="preserve">POZUELO DE ZARZON                            </t>
  </si>
  <si>
    <t xml:space="preserve">PUERTO DE SANTA CRUZ                         </t>
  </si>
  <si>
    <t xml:space="preserve">REBOLLAR                                     </t>
  </si>
  <si>
    <t xml:space="preserve">RIOLOBOS                                     </t>
  </si>
  <si>
    <t xml:space="preserve">ROBLEDILLO DE GATA                           </t>
  </si>
  <si>
    <t xml:space="preserve">ROBLEDILLO DE LA VERA                        </t>
  </si>
  <si>
    <t xml:space="preserve">ROBLEDILLO DE TRUJILLO                       </t>
  </si>
  <si>
    <t xml:space="preserve">ROBLEDOLLANO                                 </t>
  </si>
  <si>
    <t xml:space="preserve">ROMANGORDO                                   </t>
  </si>
  <si>
    <t xml:space="preserve">RUANES                                       </t>
  </si>
  <si>
    <t xml:space="preserve">SALORINO                                     </t>
  </si>
  <si>
    <t xml:space="preserve">SALVATIERRA DE SANTIAGO                      </t>
  </si>
  <si>
    <t xml:space="preserve">SAN MARTIN DE TREVEJO                        </t>
  </si>
  <si>
    <t xml:space="preserve">SANTA ANA                                    </t>
  </si>
  <si>
    <t xml:space="preserve">SANTA CRUZ DE LA SIERRA                      </t>
  </si>
  <si>
    <t xml:space="preserve">SANTA CRUZ DE PANIAGUA                       </t>
  </si>
  <si>
    <t xml:space="preserve">SANTA MARTA DE MAGASCA                       </t>
  </si>
  <si>
    <t xml:space="preserve">SANTIAGO DE ALCANTARA                        </t>
  </si>
  <si>
    <t xml:space="preserve">SANTIAGO DEL CAMPO                           </t>
  </si>
  <si>
    <t xml:space="preserve">SANTIBAÑEZ EL ALTO                           </t>
  </si>
  <si>
    <t xml:space="preserve">SANTIBAÑEZ EL BAJO                           </t>
  </si>
  <si>
    <t xml:space="preserve">SAUCEDILLA                                   </t>
  </si>
  <si>
    <t xml:space="preserve">SEGURA DE TORO                               </t>
  </si>
  <si>
    <t xml:space="preserve">SERRADILLA                                   </t>
  </si>
  <si>
    <t xml:space="preserve">SERREJON                                     </t>
  </si>
  <si>
    <t xml:space="preserve">SIERRA DE FUENTES                            </t>
  </si>
  <si>
    <t xml:space="preserve">TALAVAN                                      </t>
  </si>
  <si>
    <t xml:space="preserve">TALAVERUELA DE LA VERA                       </t>
  </si>
  <si>
    <t xml:space="preserve">TALAYUELA                                    </t>
  </si>
  <si>
    <t xml:space="preserve">TEJEDA DE TIETAR                             </t>
  </si>
  <si>
    <t xml:space="preserve">TORIL                                        </t>
  </si>
  <si>
    <t xml:space="preserve">TORNAVACAS                                   </t>
  </si>
  <si>
    <t xml:space="preserve">TORNO (EL)                                   </t>
  </si>
  <si>
    <t xml:space="preserve">TORRECILLA DE LOS ANGELES                    </t>
  </si>
  <si>
    <t xml:space="preserve">TORRECILLAS DE LA TIESA                      </t>
  </si>
  <si>
    <t xml:space="preserve">TORRE DE DON MIGUEL                          </t>
  </si>
  <si>
    <t xml:space="preserve">TORRE DE SANTA MARIA                         </t>
  </si>
  <si>
    <t xml:space="preserve">TORREJONCILLO                                </t>
  </si>
  <si>
    <t xml:space="preserve">TORREJON EL RUBIO                            </t>
  </si>
  <si>
    <t xml:space="preserve">TORREMENGA                                   </t>
  </si>
  <si>
    <t xml:space="preserve">TORREMOCHA                                   </t>
  </si>
  <si>
    <t xml:space="preserve">TORREORGAZ                                   </t>
  </si>
  <si>
    <t xml:space="preserve">TORREQUEMADA                                 </t>
  </si>
  <si>
    <t xml:space="preserve">TRUJILLO                                     </t>
  </si>
  <si>
    <t xml:space="preserve">VALDASTILLAS                                 </t>
  </si>
  <si>
    <t xml:space="preserve">VALDECAÑAS DE TAJO                           </t>
  </si>
  <si>
    <t xml:space="preserve">VALDEFUENTES                                 </t>
  </si>
  <si>
    <t xml:space="preserve">VALDEHUNCAR                                  </t>
  </si>
  <si>
    <t xml:space="preserve">VALDELACASA DE TAJO                          </t>
  </si>
  <si>
    <t xml:space="preserve">VALDEMORALES                                 </t>
  </si>
  <si>
    <t xml:space="preserve">VALDEOBISPO                                  </t>
  </si>
  <si>
    <t xml:space="preserve">VALENCIA DE ALCANTARA                        </t>
  </si>
  <si>
    <t xml:space="preserve">VALVERDE DE LA VERA                          </t>
  </si>
  <si>
    <t xml:space="preserve">VALVERDE DEL FRESNO                          </t>
  </si>
  <si>
    <t xml:space="preserve">VIANDAR DE LA VERA                           </t>
  </si>
  <si>
    <t xml:space="preserve">VILLA DEL CAMPO                              </t>
  </si>
  <si>
    <t xml:space="preserve">VILLA DEL REY                                </t>
  </si>
  <si>
    <t xml:space="preserve">VILLAMESIAS                                  </t>
  </si>
  <si>
    <t xml:space="preserve">VILLAMIEL                                    </t>
  </si>
  <si>
    <t xml:space="preserve">VILLANUEVA DE LA SIERRA                      </t>
  </si>
  <si>
    <t xml:space="preserve">VILLANUEVA DE LA VERA                        </t>
  </si>
  <si>
    <t xml:space="preserve">VILLAR DEL PEDROSO                           </t>
  </si>
  <si>
    <t xml:space="preserve">VILLAR DE PLASENCIA                          </t>
  </si>
  <si>
    <t xml:space="preserve">VILLASBUENAS DE GATA                         </t>
  </si>
  <si>
    <t xml:space="preserve">ZARZA DE GRANADILLA                          </t>
  </si>
  <si>
    <t xml:space="preserve">ZARZA DE MONTANCHEZ                          </t>
  </si>
  <si>
    <t xml:space="preserve">ZARZA LA MAYOR                               </t>
  </si>
  <si>
    <t xml:space="preserve">ZORITA                                       </t>
  </si>
  <si>
    <t xml:space="preserve">ROSALEJO                                     </t>
  </si>
  <si>
    <t xml:space="preserve">VEGAVIANA                                    </t>
  </si>
  <si>
    <t xml:space="preserve">ALAGON DEL RIO                               </t>
  </si>
  <si>
    <t xml:space="preserve">TIETAR                                       </t>
  </si>
  <si>
    <t xml:space="preserve">PUEBLONUEVO DE MIRAMONTES                    </t>
  </si>
  <si>
    <t>11</t>
  </si>
  <si>
    <t xml:space="preserve">ALCALA DE LOS GAZULES                        </t>
  </si>
  <si>
    <t xml:space="preserve">ALCALA DEL VALLE                             </t>
  </si>
  <si>
    <t xml:space="preserve">ALGAR                                        </t>
  </si>
  <si>
    <t xml:space="preserve">ALGODONALES                                  </t>
  </si>
  <si>
    <t xml:space="preserve">ARCOS DE LA FRONTERA                         </t>
  </si>
  <si>
    <t xml:space="preserve">BARBATE                                      </t>
  </si>
  <si>
    <t xml:space="preserve">BARRIOS (LOS)                                </t>
  </si>
  <si>
    <t xml:space="preserve">BENAOCAZ                                     </t>
  </si>
  <si>
    <t xml:space="preserve">BORNOS                                       </t>
  </si>
  <si>
    <t xml:space="preserve">BOSQUE (EL)                                  </t>
  </si>
  <si>
    <t xml:space="preserve">CASTELLAR DE LA FRONTERA                     </t>
  </si>
  <si>
    <t xml:space="preserve">CONIL DE LA FRONTERA                         </t>
  </si>
  <si>
    <t xml:space="preserve">CHIPIONA                                     </t>
  </si>
  <si>
    <t xml:space="preserve">ESPERA                                       </t>
  </si>
  <si>
    <t xml:space="preserve">GASTOR (EL)                                  </t>
  </si>
  <si>
    <t xml:space="preserve">GRAZALEMA                                    </t>
  </si>
  <si>
    <t xml:space="preserve">JIMENA DE LA FRONTERA                        </t>
  </si>
  <si>
    <t xml:space="preserve">LINEA DE LA CONCEPCION (LA)                  </t>
  </si>
  <si>
    <t xml:space="preserve">MEDINA-SIDONIA                               </t>
  </si>
  <si>
    <t xml:space="preserve">OLVERA                                       </t>
  </si>
  <si>
    <t xml:space="preserve">PATERNA DE RIVERA                            </t>
  </si>
  <si>
    <t xml:space="preserve">PRADO DEL REY                                </t>
  </si>
  <si>
    <t xml:space="preserve">PUERTO REAL                                  </t>
  </si>
  <si>
    <t xml:space="preserve">PUERTO SERRANO                               </t>
  </si>
  <si>
    <t xml:space="preserve">ROTA                                         </t>
  </si>
  <si>
    <t xml:space="preserve">SANLUCAR DE BARRAMEDA                        </t>
  </si>
  <si>
    <t xml:space="preserve">SAN ROQUE                                    </t>
  </si>
  <si>
    <t xml:space="preserve">SETENIL DE LAS BODEGAS                       </t>
  </si>
  <si>
    <t xml:space="preserve">TARIFA                                       </t>
  </si>
  <si>
    <t xml:space="preserve">TORRE ALHAQUIME                              </t>
  </si>
  <si>
    <t xml:space="preserve">TREBUJENA                                    </t>
  </si>
  <si>
    <t xml:space="preserve">UBRIQUE                                      </t>
  </si>
  <si>
    <t xml:space="preserve">VEJER DE LA FRONTERA                         </t>
  </si>
  <si>
    <t xml:space="preserve">VILLALUENGA DEL ROSARIO                      </t>
  </si>
  <si>
    <t xml:space="preserve">VILLAMARTIN                                  </t>
  </si>
  <si>
    <t xml:space="preserve">ZAHARA                                       </t>
  </si>
  <si>
    <t xml:space="preserve">BENALUP-CASAS VIEJAS                         </t>
  </si>
  <si>
    <t xml:space="preserve">SAN JOSE DEL VALLE                           </t>
  </si>
  <si>
    <t>12</t>
  </si>
  <si>
    <t xml:space="preserve">ATZENETA DEL MAESTRAT                        </t>
  </si>
  <si>
    <t xml:space="preserve">AIN                                          </t>
  </si>
  <si>
    <t xml:space="preserve">ALBOCASSER                                   </t>
  </si>
  <si>
    <t xml:space="preserve">ALCALA DE XIVERT                             </t>
  </si>
  <si>
    <t xml:space="preserve">ALCORA (L')                                  </t>
  </si>
  <si>
    <t xml:space="preserve">ALCUDIA DE VEO                               </t>
  </si>
  <si>
    <t xml:space="preserve">ALFONDEGUILLA                                </t>
  </si>
  <si>
    <t xml:space="preserve">ALGIMIA DE ALMONACID                         </t>
  </si>
  <si>
    <t xml:space="preserve">ALMASSORA                                    </t>
  </si>
  <si>
    <t xml:space="preserve">ALMEDIJAR                                    </t>
  </si>
  <si>
    <t xml:space="preserve">ALMENARA                                     </t>
  </si>
  <si>
    <t xml:space="preserve">ALTURA                                       </t>
  </si>
  <si>
    <t xml:space="preserve">ARAÑUEL                                      </t>
  </si>
  <si>
    <t xml:space="preserve">ARES DEL MAESTRAT                            </t>
  </si>
  <si>
    <t xml:space="preserve">ARGELITA                                     </t>
  </si>
  <si>
    <t xml:space="preserve">ARTANA                                       </t>
  </si>
  <si>
    <t xml:space="preserve">AYODAR                                       </t>
  </si>
  <si>
    <t xml:space="preserve">AZUEBAR                                      </t>
  </si>
  <si>
    <t xml:space="preserve">BARRACAS                                     </t>
  </si>
  <si>
    <t xml:space="preserve">BETXI                                        </t>
  </si>
  <si>
    <t xml:space="preserve">BEJIS                                        </t>
  </si>
  <si>
    <t xml:space="preserve">BENAFER                                      </t>
  </si>
  <si>
    <t xml:space="preserve">BENAFIGOS                                    </t>
  </si>
  <si>
    <t xml:space="preserve">BENASSAL                                     </t>
  </si>
  <si>
    <t xml:space="preserve">BENICARLO                                    </t>
  </si>
  <si>
    <t xml:space="preserve">BENICASIM/BENICASSIM                         </t>
  </si>
  <si>
    <t xml:space="preserve">BENLLOCH                                     </t>
  </si>
  <si>
    <t xml:space="preserve">BORRIOL                                      </t>
  </si>
  <si>
    <t xml:space="preserve">BORRIANA/BURRIANA                            </t>
  </si>
  <si>
    <t xml:space="preserve">CABANES                                      </t>
  </si>
  <si>
    <t xml:space="preserve">CALIG                                        </t>
  </si>
  <si>
    <t xml:space="preserve">CANET LO ROIG                                </t>
  </si>
  <si>
    <t xml:space="preserve">CASTELL DE CABRES                            </t>
  </si>
  <si>
    <t xml:space="preserve">CASTELLFORT                                  </t>
  </si>
  <si>
    <t xml:space="preserve">CASTELLNOVO                                  </t>
  </si>
  <si>
    <t xml:space="preserve">CASTILLO DE VILLAMALEFA                      </t>
  </si>
  <si>
    <t xml:space="preserve">CATI                                         </t>
  </si>
  <si>
    <t xml:space="preserve">CAUDIEL                                      </t>
  </si>
  <si>
    <t xml:space="preserve">CERVERA DEL MAESTRE                          </t>
  </si>
  <si>
    <t xml:space="preserve">CINCTORRES                                   </t>
  </si>
  <si>
    <t xml:space="preserve">CIRAT                                        </t>
  </si>
  <si>
    <t xml:space="preserve">CORTES DE ARENOSO                            </t>
  </si>
  <si>
    <t xml:space="preserve">COSTUR                                       </t>
  </si>
  <si>
    <t xml:space="preserve">COVES DE VINROMA (LES)                       </t>
  </si>
  <si>
    <t xml:space="preserve">CULLA                                        </t>
  </si>
  <si>
    <t xml:space="preserve">XERT                                         </t>
  </si>
  <si>
    <t xml:space="preserve">CHILCHES/XILXES                              </t>
  </si>
  <si>
    <t xml:space="preserve">CHODOS/XODOS                                 </t>
  </si>
  <si>
    <t xml:space="preserve">CHOVAR                                       </t>
  </si>
  <si>
    <t xml:space="preserve">ESLIDA                                       </t>
  </si>
  <si>
    <t xml:space="preserve">ESPADILLA                                    </t>
  </si>
  <si>
    <t xml:space="preserve">FANZARA                                      </t>
  </si>
  <si>
    <t xml:space="preserve">FIGUEROLES                                   </t>
  </si>
  <si>
    <t xml:space="preserve">FORCALL                                      </t>
  </si>
  <si>
    <t xml:space="preserve">FUENTE LA REINA                              </t>
  </si>
  <si>
    <t xml:space="preserve">FUENTES DE AYODAR                            </t>
  </si>
  <si>
    <t xml:space="preserve">GAIBIEL                                      </t>
  </si>
  <si>
    <t xml:space="preserve">GELDO                                        </t>
  </si>
  <si>
    <t xml:space="preserve">HERBES                                       </t>
  </si>
  <si>
    <t xml:space="preserve">HIGUERAS                                     </t>
  </si>
  <si>
    <t xml:space="preserve">JANA (LA)                                    </t>
  </si>
  <si>
    <t xml:space="preserve">JERICA                                       </t>
  </si>
  <si>
    <t xml:space="preserve">LUCENA DEL CID                               </t>
  </si>
  <si>
    <t xml:space="preserve">LUDIENTE                                     </t>
  </si>
  <si>
    <t xml:space="preserve">LLOSA (LA)                                   </t>
  </si>
  <si>
    <t xml:space="preserve">MATA DE MORELLA (LA)                         </t>
  </si>
  <si>
    <t xml:space="preserve">MATET                                        </t>
  </si>
  <si>
    <t xml:space="preserve">MONCOFA                                      </t>
  </si>
  <si>
    <t xml:space="preserve">MONTAN                                       </t>
  </si>
  <si>
    <t xml:space="preserve">MONTANEJOS                                   </t>
  </si>
  <si>
    <t xml:space="preserve">MORELLA                                      </t>
  </si>
  <si>
    <t xml:space="preserve">NAVAJAS                                      </t>
  </si>
  <si>
    <t xml:space="preserve">NULES                                        </t>
  </si>
  <si>
    <t xml:space="preserve">OLOCAU DEL REY                               </t>
  </si>
  <si>
    <t xml:space="preserve">ONDA                                         </t>
  </si>
  <si>
    <t xml:space="preserve">OROPESA DEL MAR/ORPESA                       </t>
  </si>
  <si>
    <t xml:space="preserve">PALANQUES                                    </t>
  </si>
  <si>
    <t xml:space="preserve">PAVIAS                                       </t>
  </si>
  <si>
    <t xml:space="preserve">PENISCOLA/PEÑISCOLA                          </t>
  </si>
  <si>
    <t xml:space="preserve">PINA DE MONTALGRAO                           </t>
  </si>
  <si>
    <t xml:space="preserve">PORTELL DE MORELLA                           </t>
  </si>
  <si>
    <t xml:space="preserve">PUEBLA DE ARENOSO                            </t>
  </si>
  <si>
    <t xml:space="preserve">POBLA DE BENIFASSA (LA)                      </t>
  </si>
  <si>
    <t xml:space="preserve">POBLA TORNESA (LA)                           </t>
  </si>
  <si>
    <t xml:space="preserve">RIBESALBES                                   </t>
  </si>
  <si>
    <t xml:space="preserve">ROSSELL                                      </t>
  </si>
  <si>
    <t xml:space="preserve">SACAÑET                                      </t>
  </si>
  <si>
    <t xml:space="preserve">SALZADELLA (LA)                              </t>
  </si>
  <si>
    <t xml:space="preserve">SAN JORGE                                    </t>
  </si>
  <si>
    <t xml:space="preserve">SANT MATEU                                   </t>
  </si>
  <si>
    <t xml:space="preserve">SAN RAFAEL DEL RIO                           </t>
  </si>
  <si>
    <t xml:space="preserve">SANTA MAGDALENA DE PULPIS                    </t>
  </si>
  <si>
    <t xml:space="preserve">SERRATELLA                                   </t>
  </si>
  <si>
    <t xml:space="preserve">SEGORBE                                      </t>
  </si>
  <si>
    <t xml:space="preserve">SIERRA ENGARCERAN                            </t>
  </si>
  <si>
    <t xml:space="preserve">SONEJA                                       </t>
  </si>
  <si>
    <t xml:space="preserve">SOT DE FERRER                                </t>
  </si>
  <si>
    <t xml:space="preserve">SUERAS/SUERA                                 </t>
  </si>
  <si>
    <t xml:space="preserve">TALES                                        </t>
  </si>
  <si>
    <t xml:space="preserve">TERESA                                       </t>
  </si>
  <si>
    <t xml:space="preserve">TIRIG                                        </t>
  </si>
  <si>
    <t xml:space="preserve">TODOLELLA                                    </t>
  </si>
  <si>
    <t xml:space="preserve">TOGA                                         </t>
  </si>
  <si>
    <t xml:space="preserve">TORAS                                        </t>
  </si>
  <si>
    <t xml:space="preserve">TORO (EL)                                    </t>
  </si>
  <si>
    <t xml:space="preserve">TORRALBA DEL PINAR                           </t>
  </si>
  <si>
    <t xml:space="preserve">TORREBLANCA                                  </t>
  </si>
  <si>
    <t xml:space="preserve">TORRECHIVA                                   </t>
  </si>
  <si>
    <t xml:space="preserve">TORRE D'EN BESORA (LA)                       </t>
  </si>
  <si>
    <t xml:space="preserve">TORRE D'EN DOMÉNEC                           </t>
  </si>
  <si>
    <t xml:space="preserve">TRAIGUERA                                    </t>
  </si>
  <si>
    <t xml:space="preserve">USERAS/USERES (LES)                          </t>
  </si>
  <si>
    <t xml:space="preserve">VALLAT                                       </t>
  </si>
  <si>
    <t xml:space="preserve">VALL D'ALBA                                  </t>
  </si>
  <si>
    <t xml:space="preserve">VALL DE ALMONACID                            </t>
  </si>
  <si>
    <t xml:space="preserve">VALL D'UIXO (LA)                             </t>
  </si>
  <si>
    <t xml:space="preserve">VALLIBONA                                    </t>
  </si>
  <si>
    <t xml:space="preserve">VILAFAMES                                    </t>
  </si>
  <si>
    <t xml:space="preserve">VILLAFRANCA DEL CID                          </t>
  </si>
  <si>
    <t xml:space="preserve">VILLAHERMOSA DEL RIO                         </t>
  </si>
  <si>
    <t xml:space="preserve">VILLAMALUR                                   </t>
  </si>
  <si>
    <t xml:space="preserve">VILANOVA D'ALCOLEA                           </t>
  </si>
  <si>
    <t xml:space="preserve">VILLANUEVA DE VIVER                          </t>
  </si>
  <si>
    <t xml:space="preserve">VILAR DE CANES                               </t>
  </si>
  <si>
    <t xml:space="preserve">VILA-REAL                                    </t>
  </si>
  <si>
    <t xml:space="preserve">VILAVELLA (LA)                               </t>
  </si>
  <si>
    <t xml:space="preserve">VILLORES                                     </t>
  </si>
  <si>
    <t xml:space="preserve">VINAROS                                      </t>
  </si>
  <si>
    <t xml:space="preserve">VISTABELLA DEL MAESTRAT                      </t>
  </si>
  <si>
    <t xml:space="preserve">VIVER                                        </t>
  </si>
  <si>
    <t xml:space="preserve">ZORITA DEL MAESTRAZGO                        </t>
  </si>
  <si>
    <t xml:space="preserve">ZUCAINA                                      </t>
  </si>
  <si>
    <t xml:space="preserve">ALQUERIES/ALQUERIAS DEL NIÑO PERDIDO         </t>
  </si>
  <si>
    <t xml:space="preserve">SANT JOAN DE MORO                            </t>
  </si>
  <si>
    <t>13</t>
  </si>
  <si>
    <t xml:space="preserve">ABENOJAR                                     </t>
  </si>
  <si>
    <t xml:space="preserve">AGUDO                                        </t>
  </si>
  <si>
    <t xml:space="preserve">ALAMILLO                                     </t>
  </si>
  <si>
    <t xml:space="preserve">ALBALADEJO                                   </t>
  </si>
  <si>
    <t xml:space="preserve">ALCAZAR DE SAN JUAN                          </t>
  </si>
  <si>
    <t xml:space="preserve">ALCOBA                                       </t>
  </si>
  <si>
    <t xml:space="preserve">ALCOLEA DE CALATRAVA                         </t>
  </si>
  <si>
    <t xml:space="preserve">ALCUBILLAS                                   </t>
  </si>
  <si>
    <t xml:space="preserve">ALDEA DEL REY                                </t>
  </si>
  <si>
    <t xml:space="preserve">ALHAMBRA                                     </t>
  </si>
  <si>
    <t xml:space="preserve">ALMADEN                                      </t>
  </si>
  <si>
    <t xml:space="preserve">ALMADENEJOS                                  </t>
  </si>
  <si>
    <t xml:space="preserve">ALMAGRO                                      </t>
  </si>
  <si>
    <t xml:space="preserve">ALMEDINA                                     </t>
  </si>
  <si>
    <t xml:space="preserve">ALMODOVAR DEL CAMPO                          </t>
  </si>
  <si>
    <t xml:space="preserve">ALMURADIEL                                   </t>
  </si>
  <si>
    <t xml:space="preserve">ANCHURAS                                     </t>
  </si>
  <si>
    <t xml:space="preserve">ARENAS DE SAN JUAN                           </t>
  </si>
  <si>
    <t xml:space="preserve">ARGAMASILLA DE ALBA                          </t>
  </si>
  <si>
    <t xml:space="preserve">ARGAMASILLA DE CALATRAVA                     </t>
  </si>
  <si>
    <t xml:space="preserve">ARROBA DE LOS MONTES                         </t>
  </si>
  <si>
    <t xml:space="preserve">BALLESTEROS DE CALATRAVA                     </t>
  </si>
  <si>
    <t xml:space="preserve">BOLAÑOS DE CALATRAVA                         </t>
  </si>
  <si>
    <t xml:space="preserve">BRAZATORTAS                                  </t>
  </si>
  <si>
    <t xml:space="preserve">CABEZARADOS                                  </t>
  </si>
  <si>
    <t xml:space="preserve">CABEZARRUBIAS DEL PUERTO                     </t>
  </si>
  <si>
    <t xml:space="preserve">CALZADA DE CALATRAVA                         </t>
  </si>
  <si>
    <t xml:space="preserve">CAMPO DE CRIPTANA                            </t>
  </si>
  <si>
    <t xml:space="preserve">CAÑADA DE CALATRAVA                          </t>
  </si>
  <si>
    <t xml:space="preserve">CARACUEL DE CALATRAVA                        </t>
  </si>
  <si>
    <t xml:space="preserve">CARRION DE CALATRAVA                         </t>
  </si>
  <si>
    <t xml:space="preserve">CARRIZOSA                                    </t>
  </si>
  <si>
    <t xml:space="preserve">CASTELLAR DE SANTIAGO                        </t>
  </si>
  <si>
    <t xml:space="preserve">CORRAL DE CALATRAVA                          </t>
  </si>
  <si>
    <t xml:space="preserve">CORTIJOS (LOS)                               </t>
  </si>
  <si>
    <t xml:space="preserve">COZAR                                        </t>
  </si>
  <si>
    <t xml:space="preserve">CHILLON                                      </t>
  </si>
  <si>
    <t xml:space="preserve">DAIMIEL                                      </t>
  </si>
  <si>
    <t xml:space="preserve">FERNAN CABALLERO                             </t>
  </si>
  <si>
    <t xml:space="preserve">FONTANAREJO                                  </t>
  </si>
  <si>
    <t xml:space="preserve">FUENCALIENTE                                 </t>
  </si>
  <si>
    <t xml:space="preserve">FUENLLANA                                    </t>
  </si>
  <si>
    <t xml:space="preserve">FUENTE EL FRESNO                             </t>
  </si>
  <si>
    <t xml:space="preserve">GRANATULA DE CALATRAVA                       </t>
  </si>
  <si>
    <t xml:space="preserve">GUADALMEZ                                    </t>
  </si>
  <si>
    <t xml:space="preserve">HERENCIA                                     </t>
  </si>
  <si>
    <t xml:space="preserve">HINOJOSAS DE CALATRAVA                       </t>
  </si>
  <si>
    <t xml:space="preserve">HORCAJO DE LOS MONTES                        </t>
  </si>
  <si>
    <t xml:space="preserve">LABORES (LAS)                                </t>
  </si>
  <si>
    <t xml:space="preserve">LUCIANA                                      </t>
  </si>
  <si>
    <t xml:space="preserve">MALAGON                                      </t>
  </si>
  <si>
    <t xml:space="preserve">MANZANARES                                   </t>
  </si>
  <si>
    <t xml:space="preserve">MEMBRILLA                                    </t>
  </si>
  <si>
    <t xml:space="preserve">MESTANZA                                     </t>
  </si>
  <si>
    <t xml:space="preserve">MIGUELTURRA                                  </t>
  </si>
  <si>
    <t xml:space="preserve">MONTIEL                                      </t>
  </si>
  <si>
    <t xml:space="preserve">MORAL DE CALATRAVA                           </t>
  </si>
  <si>
    <t xml:space="preserve">NAVALPINO                                    </t>
  </si>
  <si>
    <t xml:space="preserve">NAVAS DE ESTENA                              </t>
  </si>
  <si>
    <t xml:space="preserve">PEDRO MUÑOZ                                  </t>
  </si>
  <si>
    <t xml:space="preserve">PICON                                        </t>
  </si>
  <si>
    <t xml:space="preserve">PIEDRABUENA                                  </t>
  </si>
  <si>
    <t xml:space="preserve">POBLETE                                      </t>
  </si>
  <si>
    <t xml:space="preserve">PORZUNA                                      </t>
  </si>
  <si>
    <t xml:space="preserve">POZUELO DE CALATRAVA                         </t>
  </si>
  <si>
    <t xml:space="preserve">POZUELOS DE CALATRAVA (LOS)                  </t>
  </si>
  <si>
    <t xml:space="preserve">PUEBLA DE DON RODRIGO                        </t>
  </si>
  <si>
    <t xml:space="preserve">PUEBLA DEL PRINCIPE                          </t>
  </si>
  <si>
    <t xml:space="preserve">PUERTO LAPICE                                </t>
  </si>
  <si>
    <t xml:space="preserve">PUERTOLLANO                                  </t>
  </si>
  <si>
    <t xml:space="preserve">RETUERTA DEL BULLAQUE                        </t>
  </si>
  <si>
    <t xml:space="preserve">SACERUELA                                    </t>
  </si>
  <si>
    <t xml:space="preserve">SAN CARLOS DEL VALLE                         </t>
  </si>
  <si>
    <t xml:space="preserve">SAN LORENZO DE CALATRAVA                     </t>
  </si>
  <si>
    <t xml:space="preserve">SANTA CRUZ DE LOS CAÑAMOS                    </t>
  </si>
  <si>
    <t xml:space="preserve">SANTA CRUZ DE MUDELA                         </t>
  </si>
  <si>
    <t xml:space="preserve">SOCUELLAMOS                                  </t>
  </si>
  <si>
    <t xml:space="preserve">SOLANA (LA)                                  </t>
  </si>
  <si>
    <t xml:space="preserve">SOLANA DEL PINO                              </t>
  </si>
  <si>
    <t xml:space="preserve">TERRINCHES                                   </t>
  </si>
  <si>
    <t xml:space="preserve">TOMELLOSO                                    </t>
  </si>
  <si>
    <t xml:space="preserve">TORRALBA DE CALATRAVA                        </t>
  </si>
  <si>
    <t xml:space="preserve">TORRE DE JUAN ABAD                           </t>
  </si>
  <si>
    <t xml:space="preserve">TORRENUEVA                                   </t>
  </si>
  <si>
    <t xml:space="preserve">VALDEMANCO DEL ESTERAS                       </t>
  </si>
  <si>
    <t xml:space="preserve">VALDEPEÑAS                                   </t>
  </si>
  <si>
    <t xml:space="preserve">VALENZUELA DE CALATRAVA                      </t>
  </si>
  <si>
    <t xml:space="preserve">VILLAHERMOSA                                 </t>
  </si>
  <si>
    <t xml:space="preserve">VILLAMANRIQUE                                </t>
  </si>
  <si>
    <t xml:space="preserve">VILLAMAYOR DE CALATRAVA                      </t>
  </si>
  <si>
    <t xml:space="preserve">VILLANUEVA DE LA FUENTE                      </t>
  </si>
  <si>
    <t xml:space="preserve">VILLANUEVA DE LOS INFANTES                   </t>
  </si>
  <si>
    <t xml:space="preserve">VILLANUEVA DE SAN CARLOS                     </t>
  </si>
  <si>
    <t xml:space="preserve">VILLAR DEL POZO                              </t>
  </si>
  <si>
    <t xml:space="preserve">VILLARRUBIA DE LOS OJOS                      </t>
  </si>
  <si>
    <t xml:space="preserve">VILLARTA DE SAN JUAN                         </t>
  </si>
  <si>
    <t xml:space="preserve">VISO DEL MARQUES                             </t>
  </si>
  <si>
    <t xml:space="preserve">ROBLEDO (EL)                                 </t>
  </si>
  <si>
    <t xml:space="preserve">RUIDERA                                      </t>
  </si>
  <si>
    <t xml:space="preserve">ARENALES DE SAN GREGORIO                     </t>
  </si>
  <si>
    <t xml:space="preserve">LLANOS DEL CAUDILLO                          </t>
  </si>
  <si>
    <t>14</t>
  </si>
  <si>
    <t xml:space="preserve">ADAMUZ                                       </t>
  </si>
  <si>
    <t xml:space="preserve">AGUILAR DE LA FRONTERA                       </t>
  </si>
  <si>
    <t xml:space="preserve">ALCARACEJOS                                  </t>
  </si>
  <si>
    <t xml:space="preserve">ALMEDINILLA                                  </t>
  </si>
  <si>
    <t xml:space="preserve">ALMODOVAR DEL RIO                            </t>
  </si>
  <si>
    <t xml:space="preserve">AÑORA                                        </t>
  </si>
  <si>
    <t xml:space="preserve">BAENA                                        </t>
  </si>
  <si>
    <t xml:space="preserve">BELALCAZAR                                   </t>
  </si>
  <si>
    <t xml:space="preserve">BELMEZ                                       </t>
  </si>
  <si>
    <t xml:space="preserve">BENAMEJI                                     </t>
  </si>
  <si>
    <t xml:space="preserve">BLAZQUEZ (LOS)                               </t>
  </si>
  <si>
    <t xml:space="preserve">BUJALANCE                                    </t>
  </si>
  <si>
    <t xml:space="preserve">CABRA                                        </t>
  </si>
  <si>
    <t xml:space="preserve">CAÑETE DE LAS TORRES                         </t>
  </si>
  <si>
    <t xml:space="preserve">CARCABUEY                                    </t>
  </si>
  <si>
    <t xml:space="preserve">CARDEÑA                                      </t>
  </si>
  <si>
    <t xml:space="preserve">CARLOTA (LA)                                 </t>
  </si>
  <si>
    <t xml:space="preserve">CARPIO (EL)                                  </t>
  </si>
  <si>
    <t xml:space="preserve">CASTRO DEL RIO                               </t>
  </si>
  <si>
    <t xml:space="preserve">CONQUISTA                                    </t>
  </si>
  <si>
    <t xml:space="preserve">DOÑA MENCIA                                  </t>
  </si>
  <si>
    <t xml:space="preserve">DOS TORRES                                   </t>
  </si>
  <si>
    <t xml:space="preserve">ENCINAS REALES                               </t>
  </si>
  <si>
    <t xml:space="preserve">ESPEJO                                       </t>
  </si>
  <si>
    <t xml:space="preserve">ESPIEL                                       </t>
  </si>
  <si>
    <t xml:space="preserve">FERNAN-NUÑEZ                                 </t>
  </si>
  <si>
    <t xml:space="preserve">FUENTE LA LANCHA                             </t>
  </si>
  <si>
    <t xml:space="preserve">FUENTE OBEJUNA                               </t>
  </si>
  <si>
    <t xml:space="preserve">FUENTE PALMERA                               </t>
  </si>
  <si>
    <t xml:space="preserve">FUENTE-TOJAR                                 </t>
  </si>
  <si>
    <t xml:space="preserve">GRANJUELA (LA)                               </t>
  </si>
  <si>
    <t xml:space="preserve">GUADALCAZAR                                  </t>
  </si>
  <si>
    <t xml:space="preserve">GUIJO (EL)                                   </t>
  </si>
  <si>
    <t xml:space="preserve">HINOJOSA DEL DUQUE                           </t>
  </si>
  <si>
    <t xml:space="preserve">HORNACHUELOS                                 </t>
  </si>
  <si>
    <t xml:space="preserve">IZNAJAR                                      </t>
  </si>
  <si>
    <t xml:space="preserve">LUCENA                                       </t>
  </si>
  <si>
    <t xml:space="preserve">LUQUE                                        </t>
  </si>
  <si>
    <t xml:space="preserve">MONTALBAN DE CORDOBA                         </t>
  </si>
  <si>
    <t xml:space="preserve">MONTEMAYOR                                   </t>
  </si>
  <si>
    <t xml:space="preserve">MONTILLA                                     </t>
  </si>
  <si>
    <t xml:space="preserve">MONTORO                                      </t>
  </si>
  <si>
    <t xml:space="preserve">MONTURQUE                                    </t>
  </si>
  <si>
    <t xml:space="preserve">MORILES                                      </t>
  </si>
  <si>
    <t xml:space="preserve">NUEVA CARTEYA                                </t>
  </si>
  <si>
    <t xml:space="preserve">OBEJO                                        </t>
  </si>
  <si>
    <t xml:space="preserve">PALENCIANA                                   </t>
  </si>
  <si>
    <t xml:space="preserve">PALMA DEL RIO                                </t>
  </si>
  <si>
    <t xml:space="preserve">PEDRO ABAD                                   </t>
  </si>
  <si>
    <t xml:space="preserve">PEDROCHE                                     </t>
  </si>
  <si>
    <t xml:space="preserve">PEÑARROYA-PUEBLONUEVO                        </t>
  </si>
  <si>
    <t xml:space="preserve">POSADAS                                      </t>
  </si>
  <si>
    <t xml:space="preserve">POZOBLANCO                                   </t>
  </si>
  <si>
    <t xml:space="preserve">PRIEGO DE CORDOBA                            </t>
  </si>
  <si>
    <t xml:space="preserve">PUENTE GENIL                                 </t>
  </si>
  <si>
    <t xml:space="preserve">RAMBLA (LA)                                  </t>
  </si>
  <si>
    <t xml:space="preserve">RUTE                                         </t>
  </si>
  <si>
    <t xml:space="preserve">SAN SEBASTIAN DE LOS BALLESTEROS             </t>
  </si>
  <si>
    <t xml:space="preserve">SANTAELLA                                    </t>
  </si>
  <si>
    <t xml:space="preserve">SANTA EUFEMIA                                </t>
  </si>
  <si>
    <t xml:space="preserve">TORRECAMPO                                   </t>
  </si>
  <si>
    <t xml:space="preserve">VALENZUELA                                   </t>
  </si>
  <si>
    <t xml:space="preserve">VALSEQUILLO                                  </t>
  </si>
  <si>
    <t xml:space="preserve">VICTORIA (LA)                                </t>
  </si>
  <si>
    <t xml:space="preserve">VILLA DEL RIO                                </t>
  </si>
  <si>
    <t xml:space="preserve">VILLAFRANCA DE CORDOBA                       </t>
  </si>
  <si>
    <t xml:space="preserve">VILLAHARTA                                   </t>
  </si>
  <si>
    <t xml:space="preserve">VILLANUEVA DE CORDOBA                        </t>
  </si>
  <si>
    <t xml:space="preserve">VILLANUEVA DEL DUQUE                         </t>
  </si>
  <si>
    <t xml:space="preserve">VILLANUEVA DEL REY                           </t>
  </si>
  <si>
    <t xml:space="preserve">VILLARALTO                                   </t>
  </si>
  <si>
    <t xml:space="preserve">VILLAVICIOSA DE CORDOBA                      </t>
  </si>
  <si>
    <t xml:space="preserve">VISO (EL)                                    </t>
  </si>
  <si>
    <t xml:space="preserve">ZUHEROS                                      </t>
  </si>
  <si>
    <t>15</t>
  </si>
  <si>
    <t xml:space="preserve">ABEGONDO                                     </t>
  </si>
  <si>
    <t xml:space="preserve">AMES                                         </t>
  </si>
  <si>
    <t xml:space="preserve">ARANGA                                       </t>
  </si>
  <si>
    <t xml:space="preserve">ARES                                         </t>
  </si>
  <si>
    <t xml:space="preserve">ARTEIXO                                      </t>
  </si>
  <si>
    <t xml:space="preserve">ARZUA                                        </t>
  </si>
  <si>
    <t xml:space="preserve">BAÑA (A)                                     </t>
  </si>
  <si>
    <t xml:space="preserve">BERGONDO                                     </t>
  </si>
  <si>
    <t xml:space="preserve">BETANZOS                                     </t>
  </si>
  <si>
    <t xml:space="preserve">BOIMORTO                                     </t>
  </si>
  <si>
    <t xml:space="preserve">BOIRO                                        </t>
  </si>
  <si>
    <t xml:space="preserve">BOQUEIXON                                    </t>
  </si>
  <si>
    <t xml:space="preserve">BRION                                        </t>
  </si>
  <si>
    <t xml:space="preserve">CABANA DE BERGANTIÑOS                        </t>
  </si>
  <si>
    <t xml:space="preserve">CABANAS                                      </t>
  </si>
  <si>
    <t xml:space="preserve">CAMARIÑAS                                    </t>
  </si>
  <si>
    <t xml:space="preserve">CAMBRE                                       </t>
  </si>
  <si>
    <t xml:space="preserve">CAPELA (A)                                   </t>
  </si>
  <si>
    <t xml:space="preserve">CARBALLO                                     </t>
  </si>
  <si>
    <t xml:space="preserve">CARNOTA                                      </t>
  </si>
  <si>
    <t xml:space="preserve">CARRAL                                       </t>
  </si>
  <si>
    <t xml:space="preserve">CEDEIRA                                      </t>
  </si>
  <si>
    <t xml:space="preserve">CEE                                          </t>
  </si>
  <si>
    <t xml:space="preserve">CERCEDA                                      </t>
  </si>
  <si>
    <t xml:space="preserve">CERDIDO                                      </t>
  </si>
  <si>
    <t xml:space="preserve">COIROS                                       </t>
  </si>
  <si>
    <t xml:space="preserve">CORCUBION                                    </t>
  </si>
  <si>
    <t xml:space="preserve">CORISTANCO                                   </t>
  </si>
  <si>
    <t xml:space="preserve">CULLEREDO                                    </t>
  </si>
  <si>
    <t xml:space="preserve">CURTIS                                       </t>
  </si>
  <si>
    <t xml:space="preserve">DODRO                                        </t>
  </si>
  <si>
    <t xml:space="preserve">DUMBRIA                                      </t>
  </si>
  <si>
    <t xml:space="preserve">FENE                                         </t>
  </si>
  <si>
    <t xml:space="preserve">FERROL                                       </t>
  </si>
  <si>
    <t xml:space="preserve">FISTERRA                                     </t>
  </si>
  <si>
    <t xml:space="preserve">FRADES                                       </t>
  </si>
  <si>
    <t xml:space="preserve">IRIXOA                                       </t>
  </si>
  <si>
    <t xml:space="preserve">LAXE                                         </t>
  </si>
  <si>
    <t xml:space="preserve">LARACHA (A)                                  </t>
  </si>
  <si>
    <t xml:space="preserve">LOUSAME                                      </t>
  </si>
  <si>
    <t xml:space="preserve">MALPICA DE BERGANTIÑOS                       </t>
  </si>
  <si>
    <t xml:space="preserve">MAÑON                                        </t>
  </si>
  <si>
    <t xml:space="preserve">MAZARICOS                                    </t>
  </si>
  <si>
    <t xml:space="preserve">MELIDE                                       </t>
  </si>
  <si>
    <t xml:space="preserve">MESIA                                        </t>
  </si>
  <si>
    <t xml:space="preserve">MIÑO                                         </t>
  </si>
  <si>
    <t xml:space="preserve">MOECHE                                       </t>
  </si>
  <si>
    <t xml:space="preserve">MONFERO                                      </t>
  </si>
  <si>
    <t xml:space="preserve">MUGARDOS                                     </t>
  </si>
  <si>
    <t xml:space="preserve">MUXIA                                        </t>
  </si>
  <si>
    <t xml:space="preserve">MUROS                                        </t>
  </si>
  <si>
    <t xml:space="preserve">NARON                                        </t>
  </si>
  <si>
    <t xml:space="preserve">NEDA                                         </t>
  </si>
  <si>
    <t xml:space="preserve">NEGREIRA                                     </t>
  </si>
  <si>
    <t xml:space="preserve">NOIA                                         </t>
  </si>
  <si>
    <t xml:space="preserve">OLEIROS                                      </t>
  </si>
  <si>
    <t xml:space="preserve">ORDES                                        </t>
  </si>
  <si>
    <t xml:space="preserve">OROSO                                        </t>
  </si>
  <si>
    <t xml:space="preserve">ORTIGUEIRA                                   </t>
  </si>
  <si>
    <t xml:space="preserve">OUTES                                        </t>
  </si>
  <si>
    <t xml:space="preserve">PADERNE                                      </t>
  </si>
  <si>
    <t xml:space="preserve">PADRON                                       </t>
  </si>
  <si>
    <t xml:space="preserve">PINO (O)                                     </t>
  </si>
  <si>
    <t xml:space="preserve">POBRA DO CARAMIÑAL (A)                       </t>
  </si>
  <si>
    <t xml:space="preserve">PONTECESO                                    </t>
  </si>
  <si>
    <t xml:space="preserve">PONTEDEUME                                   </t>
  </si>
  <si>
    <t xml:space="preserve">PONTES DE GARCIA RODRIGUEZ (AS)              </t>
  </si>
  <si>
    <t xml:space="preserve">PORTO DO SON                                 </t>
  </si>
  <si>
    <t xml:space="preserve">RIANXO                                       </t>
  </si>
  <si>
    <t xml:space="preserve">RIBEIRA                                      </t>
  </si>
  <si>
    <t xml:space="preserve">ROIS                                         </t>
  </si>
  <si>
    <t xml:space="preserve">SADA                                         </t>
  </si>
  <si>
    <t xml:space="preserve">SAN SADURNIÑO                                </t>
  </si>
  <si>
    <t xml:space="preserve">SANTA COMBA                                  </t>
  </si>
  <si>
    <t xml:space="preserve">SANTISO                                      </t>
  </si>
  <si>
    <t xml:space="preserve">SOBRADO                                      </t>
  </si>
  <si>
    <t xml:space="preserve">SOMOZAS (AS)                                 </t>
  </si>
  <si>
    <t xml:space="preserve">TEO                                          </t>
  </si>
  <si>
    <t xml:space="preserve">TOQUES                                       </t>
  </si>
  <si>
    <t xml:space="preserve">TORDOIA                                      </t>
  </si>
  <si>
    <t xml:space="preserve">TOURO                                        </t>
  </si>
  <si>
    <t xml:space="preserve">TRAZO                                        </t>
  </si>
  <si>
    <t xml:space="preserve">VALDOVIÑO                                    </t>
  </si>
  <si>
    <t xml:space="preserve">VAL DO DUBRA                                 </t>
  </si>
  <si>
    <t xml:space="preserve">VEDRA                                        </t>
  </si>
  <si>
    <t xml:space="preserve">VILASANTAR                                   </t>
  </si>
  <si>
    <t xml:space="preserve">VILARMAIOR                                   </t>
  </si>
  <si>
    <t xml:space="preserve">VIMIANZO                                     </t>
  </si>
  <si>
    <t xml:space="preserve">ZAS                                          </t>
  </si>
  <si>
    <t xml:space="preserve">CARIÑO                                       </t>
  </si>
  <si>
    <t xml:space="preserve">OZA-CESURAS                                  </t>
  </si>
  <si>
    <t>16</t>
  </si>
  <si>
    <t xml:space="preserve">ABIA DE LA OBISPALIA                         </t>
  </si>
  <si>
    <t xml:space="preserve">ACEBRON (EL)                                 </t>
  </si>
  <si>
    <t xml:space="preserve">ALARCON                                      </t>
  </si>
  <si>
    <t xml:space="preserve">ALBALADEJO DEL CUENDE                        </t>
  </si>
  <si>
    <t xml:space="preserve">ALBALATE DE LAS NOGUERAS                     </t>
  </si>
  <si>
    <t xml:space="preserve">ALBENDEA                                     </t>
  </si>
  <si>
    <t xml:space="preserve">ALBERCA DE ZANCARA (LA)                      </t>
  </si>
  <si>
    <t xml:space="preserve">ALCALA DE LA VEGA                            </t>
  </si>
  <si>
    <t xml:space="preserve">ALCANTUD                                     </t>
  </si>
  <si>
    <t xml:space="preserve">ALCAZAR DEL REY                              </t>
  </si>
  <si>
    <t xml:space="preserve">ALCOHUJATE                                   </t>
  </si>
  <si>
    <t xml:space="preserve">ALCONCHEL DE LA ESTRELLA                     </t>
  </si>
  <si>
    <t xml:space="preserve">ALGARRA                                      </t>
  </si>
  <si>
    <t xml:space="preserve">ALIAGUILLA                                   </t>
  </si>
  <si>
    <t xml:space="preserve">ALMARCHA (LA)                                </t>
  </si>
  <si>
    <t xml:space="preserve">ALMENDROS                                    </t>
  </si>
  <si>
    <t xml:space="preserve">ALMODOVAR DEL PINAR                          </t>
  </si>
  <si>
    <t xml:space="preserve">ALMONACID DEL MARQUESADO                     </t>
  </si>
  <si>
    <t xml:space="preserve">ALTAREJOS                                    </t>
  </si>
  <si>
    <t xml:space="preserve">ARANDILLA DEL ARROYO                         </t>
  </si>
  <si>
    <t xml:space="preserve">ARCOS DE LA SIERRA                           </t>
  </si>
  <si>
    <t xml:space="preserve">CHILLARON DE CUENCA                          </t>
  </si>
  <si>
    <t xml:space="preserve">ARGUISUELAS                                  </t>
  </si>
  <si>
    <t xml:space="preserve">ARRANCACEPAS                                 </t>
  </si>
  <si>
    <t xml:space="preserve">ATALAYA DEL CAÑAVATE                         </t>
  </si>
  <si>
    <t xml:space="preserve">BARAJAS DE MELO                              </t>
  </si>
  <si>
    <t xml:space="preserve">BARCHIN DEL HOYO                             </t>
  </si>
  <si>
    <t xml:space="preserve">BASCUÑANA DE SAN PEDRO                       </t>
  </si>
  <si>
    <t xml:space="preserve">BEAMUD                                       </t>
  </si>
  <si>
    <t xml:space="preserve">BELINCHON                                    </t>
  </si>
  <si>
    <t xml:space="preserve">BELMONTE                                     </t>
  </si>
  <si>
    <t xml:space="preserve">BELMONTEJO                                   </t>
  </si>
  <si>
    <t xml:space="preserve">BETETA                                       </t>
  </si>
  <si>
    <t xml:space="preserve">BONICHES                                     </t>
  </si>
  <si>
    <t xml:space="preserve">BUCIEGAS                                     </t>
  </si>
  <si>
    <t xml:space="preserve">BUENACHE DE ALARCON                          </t>
  </si>
  <si>
    <t xml:space="preserve">BUENACHE DE LA SIERRA                        </t>
  </si>
  <si>
    <t xml:space="preserve">BUENDIA                                      </t>
  </si>
  <si>
    <t xml:space="preserve">CAMPILLO DE ALTOBUEY                         </t>
  </si>
  <si>
    <t xml:space="preserve">CAMPILLOS-PARAVIENTOS                        </t>
  </si>
  <si>
    <t xml:space="preserve">CAMPILLOS-SIERRA                             </t>
  </si>
  <si>
    <t xml:space="preserve">CANALEJAS DEL ARROYO                         </t>
  </si>
  <si>
    <t xml:space="preserve">CAÑADA DEL HOYO                              </t>
  </si>
  <si>
    <t xml:space="preserve">CAÑADA JUNCOSA                               </t>
  </si>
  <si>
    <t xml:space="preserve">CAÑAMARES                                    </t>
  </si>
  <si>
    <t xml:space="preserve">CAÑAVATE (EL)                                </t>
  </si>
  <si>
    <t xml:space="preserve">CAÑAVERAS                                    </t>
  </si>
  <si>
    <t xml:space="preserve">CAÑAVERUELAS                                 </t>
  </si>
  <si>
    <t xml:space="preserve">CAÑETE                                       </t>
  </si>
  <si>
    <t xml:space="preserve">CAÑIZARES                                    </t>
  </si>
  <si>
    <t xml:space="preserve">CARBONERAS DE GUADAZAON                      </t>
  </si>
  <si>
    <t xml:space="preserve">CARDENETE                                    </t>
  </si>
  <si>
    <t xml:space="preserve">CARRASCOSA                                   </t>
  </si>
  <si>
    <t xml:space="preserve">CARRASCOSA DE HARO                           </t>
  </si>
  <si>
    <t xml:space="preserve">CASAS DE BENITEZ                             </t>
  </si>
  <si>
    <t xml:space="preserve">CASAS DE FERNANDO ALONSO                     </t>
  </si>
  <si>
    <t xml:space="preserve">CASAS DE GARCIMOLINA                         </t>
  </si>
  <si>
    <t xml:space="preserve">CASAS DE GUIJARRO                            </t>
  </si>
  <si>
    <t xml:space="preserve">CASAS DE HARO                                </t>
  </si>
  <si>
    <t xml:space="preserve">CASAS DE LOS PINOS                           </t>
  </si>
  <si>
    <t xml:space="preserve">CASASIMARRO                                  </t>
  </si>
  <si>
    <t xml:space="preserve">CASTEJON                                     </t>
  </si>
  <si>
    <t xml:space="preserve">CASTILLEJO DE INIESTA                        </t>
  </si>
  <si>
    <t xml:space="preserve">CASTILLEJO-SIERRA                            </t>
  </si>
  <si>
    <t xml:space="preserve">CASTILLO-ALBARAÑEZ                           </t>
  </si>
  <si>
    <t xml:space="preserve">CASTILLO DE GARCIMUÑOZ                       </t>
  </si>
  <si>
    <t xml:space="preserve">CERVERA DEL LLANO                            </t>
  </si>
  <si>
    <t xml:space="preserve">CIERVA (LA)                                  </t>
  </si>
  <si>
    <t xml:space="preserve">CUEVA DEL HIERRO                             </t>
  </si>
  <si>
    <t xml:space="preserve">CHUMILLAS                                    </t>
  </si>
  <si>
    <t xml:space="preserve">ENGUIDANOS                                   </t>
  </si>
  <si>
    <t xml:space="preserve">FRESNEDA DE ALTAREJOS                        </t>
  </si>
  <si>
    <t xml:space="preserve">FRESNEDA DE LA SIERRA                        </t>
  </si>
  <si>
    <t xml:space="preserve">FRONTERA (LA)                                </t>
  </si>
  <si>
    <t xml:space="preserve">FUENTE DE PEDRO NAHARRO                      </t>
  </si>
  <si>
    <t xml:space="preserve">FUENTELESPINO DE HARO                        </t>
  </si>
  <si>
    <t xml:space="preserve">FUENTELESPINO DE MOYA                        </t>
  </si>
  <si>
    <t xml:space="preserve">FUENTES                                      </t>
  </si>
  <si>
    <t xml:space="preserve">FUERTESCUSA                                  </t>
  </si>
  <si>
    <t xml:space="preserve">GABALDON                                     </t>
  </si>
  <si>
    <t xml:space="preserve">GARABALLA                                    </t>
  </si>
  <si>
    <t xml:space="preserve">GASCUEÑA                                     </t>
  </si>
  <si>
    <t xml:space="preserve">GRAJA DE CAMPALBO                            </t>
  </si>
  <si>
    <t xml:space="preserve">GRAJA DE INIESTA                             </t>
  </si>
  <si>
    <t xml:space="preserve">HENAREJOS                                    </t>
  </si>
  <si>
    <t xml:space="preserve">HERRUMBLAR (EL)                              </t>
  </si>
  <si>
    <t xml:space="preserve">HINOJOSA (LA)                                </t>
  </si>
  <si>
    <t xml:space="preserve">HINOJOSOS (LOS)                              </t>
  </si>
  <si>
    <t xml:space="preserve">HITO (EL)                                    </t>
  </si>
  <si>
    <t xml:space="preserve">HONRUBIA                                     </t>
  </si>
  <si>
    <t xml:space="preserve">HONTANAYA                                    </t>
  </si>
  <si>
    <t xml:space="preserve">HONTECILLAS                                  </t>
  </si>
  <si>
    <t xml:space="preserve">HORCAJO DE SANTIAGO                          </t>
  </si>
  <si>
    <t xml:space="preserve">HUELAMO                                      </t>
  </si>
  <si>
    <t xml:space="preserve">HUELVES                                      </t>
  </si>
  <si>
    <t xml:space="preserve">HUERGUINA                                    </t>
  </si>
  <si>
    <t xml:space="preserve">HUERTA DE LA OBISPALIA                       </t>
  </si>
  <si>
    <t xml:space="preserve">HUERTA DEL MARQUESADO                        </t>
  </si>
  <si>
    <t xml:space="preserve">HUETE                                        </t>
  </si>
  <si>
    <t xml:space="preserve">INIESTA                                      </t>
  </si>
  <si>
    <t xml:space="preserve">LAGUNA DEL MARQUESADO                        </t>
  </si>
  <si>
    <t xml:space="preserve">LAGUNASECA                                   </t>
  </si>
  <si>
    <t xml:space="preserve">LANDETE                                      </t>
  </si>
  <si>
    <t xml:space="preserve">LEDAÑA                                       </t>
  </si>
  <si>
    <t xml:space="preserve">LEGANIEL                                     </t>
  </si>
  <si>
    <t xml:space="preserve">MAJADAS (LAS)                                </t>
  </si>
  <si>
    <t xml:space="preserve">MARIANA                                      </t>
  </si>
  <si>
    <t xml:space="preserve">MASEGOSA                                     </t>
  </si>
  <si>
    <t xml:space="preserve">MESAS (LAS)                                  </t>
  </si>
  <si>
    <t xml:space="preserve">MINGLANILLA                                  </t>
  </si>
  <si>
    <t xml:space="preserve">MIRA                                         </t>
  </si>
  <si>
    <t xml:space="preserve">MONREAL DEL LLANO                            </t>
  </si>
  <si>
    <t xml:space="preserve">MONTALBANEJO                                 </t>
  </si>
  <si>
    <t xml:space="preserve">MONTALBO                                     </t>
  </si>
  <si>
    <t xml:space="preserve">MONTEAGUDO DE LAS SALINAS                    </t>
  </si>
  <si>
    <t xml:space="preserve">MOTA DE ALTAREJOS                            </t>
  </si>
  <si>
    <t xml:space="preserve">MOTA DEL CUERVO                              </t>
  </si>
  <si>
    <t xml:space="preserve">MOTILLA DEL PALANCAR                         </t>
  </si>
  <si>
    <t xml:space="preserve">MOYA                                         </t>
  </si>
  <si>
    <t xml:space="preserve">NARBONETA                                    </t>
  </si>
  <si>
    <t xml:space="preserve">OLIVARES DE JUCAR                            </t>
  </si>
  <si>
    <t xml:space="preserve">OLMEDA DE LA CUESTA                          </t>
  </si>
  <si>
    <t xml:space="preserve">OLMEDA DEL REY                               </t>
  </si>
  <si>
    <t xml:space="preserve">OLMEDILLA DE ALARCON                         </t>
  </si>
  <si>
    <t xml:space="preserve">OLMEDILLA DE ELIZ                            </t>
  </si>
  <si>
    <t xml:space="preserve">OSA DE LA VEGA                               </t>
  </si>
  <si>
    <t xml:space="preserve">PAJARON                                      </t>
  </si>
  <si>
    <t xml:space="preserve">PAJARONCILLO                                 </t>
  </si>
  <si>
    <t xml:space="preserve">PALOMARES DEL CAMPO                          </t>
  </si>
  <si>
    <t xml:space="preserve">PALOMERA                                     </t>
  </si>
  <si>
    <t xml:space="preserve">PARACUELLOS                                  </t>
  </si>
  <si>
    <t xml:space="preserve">PAREDES                                      </t>
  </si>
  <si>
    <t xml:space="preserve">PARRA DE LAS VEGAS (LA)                      </t>
  </si>
  <si>
    <t xml:space="preserve">PEDERNOSO (EL)                               </t>
  </si>
  <si>
    <t xml:space="preserve">PEDROÑERAS (LAS)                             </t>
  </si>
  <si>
    <t xml:space="preserve">PERAL (EL)                                   </t>
  </si>
  <si>
    <t xml:space="preserve">PERALEJA (LA)                                </t>
  </si>
  <si>
    <t xml:space="preserve">PESQUERA (LA)                                </t>
  </si>
  <si>
    <t xml:space="preserve">PICAZO (EL)                                  </t>
  </si>
  <si>
    <t xml:space="preserve">PINAREJO                                     </t>
  </si>
  <si>
    <t xml:space="preserve">PINEDA DE GIGUELA                            </t>
  </si>
  <si>
    <t xml:space="preserve">PIQUERAS DEL CASTILLO                        </t>
  </si>
  <si>
    <t xml:space="preserve">PORTALRUBIO DE GUADAMEJUD                    </t>
  </si>
  <si>
    <t xml:space="preserve">PORTILLA                                     </t>
  </si>
  <si>
    <t xml:space="preserve">POYATOS                                      </t>
  </si>
  <si>
    <t xml:space="preserve">POZOAMARGO                                   </t>
  </si>
  <si>
    <t xml:space="preserve">POZORRUBIO DE SANTIAGO                       </t>
  </si>
  <si>
    <t xml:space="preserve">POZUELO (EL)                                 </t>
  </si>
  <si>
    <t xml:space="preserve">PRIEGO                                       </t>
  </si>
  <si>
    <t xml:space="preserve">PROVENCIO (EL)                               </t>
  </si>
  <si>
    <t xml:space="preserve">PUEBLA DE ALMENARA                           </t>
  </si>
  <si>
    <t xml:space="preserve">VALLE DE ALTOMIRA (EL)                       </t>
  </si>
  <si>
    <t xml:space="preserve">PUEBLA DEL SALVADOR                          </t>
  </si>
  <si>
    <t xml:space="preserve">QUINTANAR DEL REY                            </t>
  </si>
  <si>
    <t xml:space="preserve">RADA DE HARO                                 </t>
  </si>
  <si>
    <t xml:space="preserve">REILLO                                       </t>
  </si>
  <si>
    <t xml:space="preserve">ROZALEN DEL MONTE                            </t>
  </si>
  <si>
    <t xml:space="preserve">SACEDA-TRASIERRA                             </t>
  </si>
  <si>
    <t xml:space="preserve">SAELICES                                     </t>
  </si>
  <si>
    <t xml:space="preserve">SALINAS DEL MANZANO                          </t>
  </si>
  <si>
    <t xml:space="preserve">SALMERONCILLOS                               </t>
  </si>
  <si>
    <t xml:space="preserve">SALVACAÑETE                                  </t>
  </si>
  <si>
    <t xml:space="preserve">SAN CLEMENTE                                 </t>
  </si>
  <si>
    <t xml:space="preserve">SAN LORENZO DE LA PARRILLA                   </t>
  </si>
  <si>
    <t xml:space="preserve">SAN MARTIN DE BONICHES                       </t>
  </si>
  <si>
    <t xml:space="preserve">SAN PEDRO PALMICHES                          </t>
  </si>
  <si>
    <t xml:space="preserve">SANTA CRUZ DE MOYA                           </t>
  </si>
  <si>
    <t xml:space="preserve">SANTA MARIA DEL CAMPO RUS                    </t>
  </si>
  <si>
    <t xml:space="preserve">SANTA MARIA DE LOS LLANOS                    </t>
  </si>
  <si>
    <t xml:space="preserve">SANTA MARIA DEL VAL                          </t>
  </si>
  <si>
    <t xml:space="preserve">SISANTE                                      </t>
  </si>
  <si>
    <t xml:space="preserve">SOLERA DE GABALDON                           </t>
  </si>
  <si>
    <t xml:space="preserve">TALAYUELAS                                   </t>
  </si>
  <si>
    <t xml:space="preserve">TARANCON                                     </t>
  </si>
  <si>
    <t xml:space="preserve">TEBAR                                        </t>
  </si>
  <si>
    <t xml:space="preserve">TEJADILLOS                                   </t>
  </si>
  <si>
    <t xml:space="preserve">TINAJAS                                      </t>
  </si>
  <si>
    <t xml:space="preserve">TORRALBA                                     </t>
  </si>
  <si>
    <t xml:space="preserve">TORREJONCILLO DEL REY                        </t>
  </si>
  <si>
    <t xml:space="preserve">TORRUBIA DEL CAMPO                           </t>
  </si>
  <si>
    <t xml:space="preserve">TORRUBIA DEL CASTILLO                        </t>
  </si>
  <si>
    <t xml:space="preserve">TRAGACETE                                    </t>
  </si>
  <si>
    <t xml:space="preserve">TRESJUNCOS                                   </t>
  </si>
  <si>
    <t xml:space="preserve">TRIBALDOS                                    </t>
  </si>
  <si>
    <t xml:space="preserve">UCLES                                        </t>
  </si>
  <si>
    <t xml:space="preserve">UÑA                                          </t>
  </si>
  <si>
    <t xml:space="preserve">VALDEMECA                                    </t>
  </si>
  <si>
    <t xml:space="preserve">VALDEMORILLO DE LA SIERRA                    </t>
  </si>
  <si>
    <t xml:space="preserve">VALDEMORO-SIERRA                             </t>
  </si>
  <si>
    <t xml:space="preserve">VALDEOLIVAS                                  </t>
  </si>
  <si>
    <t xml:space="preserve">VALHERMOSO DE LA FUENTE                      </t>
  </si>
  <si>
    <t xml:space="preserve">VALSALOBRE                                   </t>
  </si>
  <si>
    <t xml:space="preserve">VALVERDE DE JUCAR                            </t>
  </si>
  <si>
    <t xml:space="preserve">VALVERDEJO                                   </t>
  </si>
  <si>
    <t xml:space="preserve">VARA DE REY                                  </t>
  </si>
  <si>
    <t xml:space="preserve">VEGA DEL CODORNO                             </t>
  </si>
  <si>
    <t xml:space="preserve">VELLISCA                                     </t>
  </si>
  <si>
    <t xml:space="preserve">VILLACONEJOS DE TRABAQUE                     </t>
  </si>
  <si>
    <t xml:space="preserve">VILLAESCUSA DE HARO                          </t>
  </si>
  <si>
    <t xml:space="preserve">VILLAGARCIA DEL LLANO                        </t>
  </si>
  <si>
    <t xml:space="preserve">VILLALBA DE LA SIERRA                        </t>
  </si>
  <si>
    <t xml:space="preserve">VILLALBA DEL REY                             </t>
  </si>
  <si>
    <t xml:space="preserve">VILLALGORDO DEL MARQUESADO                   </t>
  </si>
  <si>
    <t xml:space="preserve">VILLALPARDO                                  </t>
  </si>
  <si>
    <t xml:space="preserve">VILLAMAYOR DE SANTIAGO                       </t>
  </si>
  <si>
    <t xml:space="preserve">VILLANUEVA DE GUADAMEJUD                     </t>
  </si>
  <si>
    <t xml:space="preserve">VILLANUEVA DE LA JARA                        </t>
  </si>
  <si>
    <t xml:space="preserve">VILLAR DE CAÑAS                              </t>
  </si>
  <si>
    <t xml:space="preserve">VILLAR DE DOMINGO GARCIA                     </t>
  </si>
  <si>
    <t xml:space="preserve">VILLAR DE LA ENCINA                          </t>
  </si>
  <si>
    <t xml:space="preserve">VILLAR DEL HUMO                              </t>
  </si>
  <si>
    <t xml:space="preserve">VILLAR DEL INFANTADO                         </t>
  </si>
  <si>
    <t xml:space="preserve">VILLAR DE OLALLA                             </t>
  </si>
  <si>
    <t xml:space="preserve">VILLAREJO DE FUENTES                         </t>
  </si>
  <si>
    <t xml:space="preserve">VILLAREJO DE LA PEÑUELA                      </t>
  </si>
  <si>
    <t xml:space="preserve">VILLAREJO-PERIESTEBAN                        </t>
  </si>
  <si>
    <t xml:space="preserve">VILLARES DEL SAZ                             </t>
  </si>
  <si>
    <t xml:space="preserve">VILLARRUBIO                                  </t>
  </si>
  <si>
    <t xml:space="preserve">VILLARTA                                     </t>
  </si>
  <si>
    <t xml:space="preserve">VILLAS DE LA VENTOSA                         </t>
  </si>
  <si>
    <t xml:space="preserve">VILLAVERDE Y PASACONSOL                      </t>
  </si>
  <si>
    <t xml:space="preserve">VILLORA                                      </t>
  </si>
  <si>
    <t xml:space="preserve">VINDEL                                       </t>
  </si>
  <si>
    <t xml:space="preserve">YEMEDA                                       </t>
  </si>
  <si>
    <t xml:space="preserve">ZAFRA DE ZANCARA                             </t>
  </si>
  <si>
    <t xml:space="preserve">ZAFRILLA                                     </t>
  </si>
  <si>
    <t xml:space="preserve">ZARZA DE TAJO                                </t>
  </si>
  <si>
    <t xml:space="preserve">ZARZUELA                                     </t>
  </si>
  <si>
    <t xml:space="preserve">CAMPOS DEL PARAISO                           </t>
  </si>
  <si>
    <t xml:space="preserve">VALDETORTOLA                                 </t>
  </si>
  <si>
    <t xml:space="preserve">VALERAS (LAS)                                </t>
  </si>
  <si>
    <t xml:space="preserve">FUENTENAVA DE JABAGA                         </t>
  </si>
  <si>
    <t xml:space="preserve">ARCAS                                        </t>
  </si>
  <si>
    <t xml:space="preserve">VALDECOLMENAS (LOS)                          </t>
  </si>
  <si>
    <t xml:space="preserve">POZORRUBIELOS DE LA MANCHA                   </t>
  </si>
  <si>
    <t>909</t>
  </si>
  <si>
    <t xml:space="preserve">SOTORRIBAS                                   </t>
  </si>
  <si>
    <t>910</t>
  </si>
  <si>
    <t xml:space="preserve">VILLAR Y VELASCO                             </t>
  </si>
  <si>
    <t>17</t>
  </si>
  <si>
    <t xml:space="preserve">AGULLANA                                     </t>
  </si>
  <si>
    <t xml:space="preserve">AIGUAVIVA                                    </t>
  </si>
  <si>
    <t xml:space="preserve">ALBANYA                                      </t>
  </si>
  <si>
    <t xml:space="preserve">ALBONS                                       </t>
  </si>
  <si>
    <t xml:space="preserve">FAR D'EMPORDA (EL)                           </t>
  </si>
  <si>
    <t xml:space="preserve">ALP                                          </t>
  </si>
  <si>
    <t xml:space="preserve">AMER                                         </t>
  </si>
  <si>
    <t xml:space="preserve">ANGLES                                       </t>
  </si>
  <si>
    <t xml:space="preserve">ARBUCIES                                     </t>
  </si>
  <si>
    <t xml:space="preserve">ARGELAGUER                                   </t>
  </si>
  <si>
    <t xml:space="preserve">ARMENTERA (L')                               </t>
  </si>
  <si>
    <t xml:space="preserve">AVINYONET DE PUIGVENTOS                      </t>
  </si>
  <si>
    <t xml:space="preserve">BEGUR                                        </t>
  </si>
  <si>
    <t xml:space="preserve">VAJOL (LA)                                   </t>
  </si>
  <si>
    <t xml:space="preserve">BANYOLES                                     </t>
  </si>
  <si>
    <t xml:space="preserve">BASCARA                                      </t>
  </si>
  <si>
    <t xml:space="preserve">BELLCAIRE D'EMPORDA                          </t>
  </si>
  <si>
    <t xml:space="preserve">BESALU                                       </t>
  </si>
  <si>
    <t xml:space="preserve">BESCANO                                      </t>
  </si>
  <si>
    <t xml:space="preserve">BEUDA                                        </t>
  </si>
  <si>
    <t xml:space="preserve">BISBAL D'EMPORDA (LA)                        </t>
  </si>
  <si>
    <t xml:space="preserve">BLANES                                       </t>
  </si>
  <si>
    <t xml:space="preserve">BOLVIR                                       </t>
  </si>
  <si>
    <t xml:space="preserve">BORDILS                                      </t>
  </si>
  <si>
    <t xml:space="preserve">BORRASSA                                     </t>
  </si>
  <si>
    <t xml:space="preserve">BREDA                                        </t>
  </si>
  <si>
    <t xml:space="preserve">BRUNYOLA                                     </t>
  </si>
  <si>
    <t xml:space="preserve">BOADELLA D'EMPORDA                           </t>
  </si>
  <si>
    <t xml:space="preserve">CABANELLES                                   </t>
  </si>
  <si>
    <t xml:space="preserve">CADAQUES                                     </t>
  </si>
  <si>
    <t xml:space="preserve">CALDES DE MALAVELLA                          </t>
  </si>
  <si>
    <t xml:space="preserve">CALONGE                                      </t>
  </si>
  <si>
    <t xml:space="preserve">CAMOS                                        </t>
  </si>
  <si>
    <t xml:space="preserve">CAMPDEVANOL                                  </t>
  </si>
  <si>
    <t xml:space="preserve">CAMPELLES                                    </t>
  </si>
  <si>
    <t xml:space="preserve">CAMPLLONG                                    </t>
  </si>
  <si>
    <t xml:space="preserve">CAMPRODON                                    </t>
  </si>
  <si>
    <t xml:space="preserve">CANET D'ADRI                                 </t>
  </si>
  <si>
    <t xml:space="preserve">CANTALLOPS                                   </t>
  </si>
  <si>
    <t xml:space="preserve">CAPMANY                                      </t>
  </si>
  <si>
    <t xml:space="preserve">QUERALBS                                     </t>
  </si>
  <si>
    <t xml:space="preserve">CASSA DE LA SELVA                            </t>
  </si>
  <si>
    <t xml:space="preserve">CASTELLFOLLIT DE LA ROCA                     </t>
  </si>
  <si>
    <t xml:space="preserve">CASTELLO D'EMPURIES                          </t>
  </si>
  <si>
    <t xml:space="preserve">CASTELL-PLATJA D'ARO                         </t>
  </si>
  <si>
    <t xml:space="preserve">CELRA                                        </t>
  </si>
  <si>
    <t xml:space="preserve">CERVIA DE TER                                </t>
  </si>
  <si>
    <t xml:space="preserve">CISTELLA                                     </t>
  </si>
  <si>
    <t xml:space="preserve">SIURANA                                      </t>
  </si>
  <si>
    <t xml:space="preserve">COLERA                                       </t>
  </si>
  <si>
    <t xml:space="preserve">COLOMERS                                     </t>
  </si>
  <si>
    <t xml:space="preserve">CORNELLA DEL TERRI                           </t>
  </si>
  <si>
    <t xml:space="preserve">CORCA                                        </t>
  </si>
  <si>
    <t xml:space="preserve">CRESPIA                                      </t>
  </si>
  <si>
    <t xml:space="preserve">DARNIUS                                      </t>
  </si>
  <si>
    <t xml:space="preserve">DAS                                          </t>
  </si>
  <si>
    <t xml:space="preserve">ESCALA (L')                                  </t>
  </si>
  <si>
    <t xml:space="preserve">ESPINELVES                                   </t>
  </si>
  <si>
    <t xml:space="preserve">ESPOLLA                                      </t>
  </si>
  <si>
    <t xml:space="preserve">ESPONELLA                                    </t>
  </si>
  <si>
    <t xml:space="preserve">FIGUERES                                     </t>
  </si>
  <si>
    <t xml:space="preserve">FLACA                                        </t>
  </si>
  <si>
    <t xml:space="preserve">FOIXA                                        </t>
  </si>
  <si>
    <t xml:space="preserve">FONTANALS DE CERDANYA                        </t>
  </si>
  <si>
    <t xml:space="preserve">FONTANILLES                                  </t>
  </si>
  <si>
    <t xml:space="preserve">FONTCOBERTA                                  </t>
  </si>
  <si>
    <t xml:space="preserve">FORNELLS DE LA SELVA                         </t>
  </si>
  <si>
    <t xml:space="preserve">FORTIA                                       </t>
  </si>
  <si>
    <t xml:space="preserve">GARRIGAS                                     </t>
  </si>
  <si>
    <t xml:space="preserve">GARRIGOLES                                   </t>
  </si>
  <si>
    <t xml:space="preserve">GARRIGUELLA                                  </t>
  </si>
  <si>
    <t xml:space="preserve">GER                                          </t>
  </si>
  <si>
    <t xml:space="preserve">GOMBREN                                      </t>
  </si>
  <si>
    <t xml:space="preserve">GUALTA                                       </t>
  </si>
  <si>
    <t xml:space="preserve">GUILS DE CERDANYA                            </t>
  </si>
  <si>
    <t xml:space="preserve">HOSTALRIC                                    </t>
  </si>
  <si>
    <t xml:space="preserve">ISOVOL                                       </t>
  </si>
  <si>
    <t xml:space="preserve">JAFRE                                        </t>
  </si>
  <si>
    <t xml:space="preserve">JONQUERA (LA)                                </t>
  </si>
  <si>
    <t xml:space="preserve">JUIA                                         </t>
  </si>
  <si>
    <t xml:space="preserve">LLADO                                        </t>
  </si>
  <si>
    <t xml:space="preserve">LLAGOSTERA                                   </t>
  </si>
  <si>
    <t xml:space="preserve">LLAMBILLES                                   </t>
  </si>
  <si>
    <t xml:space="preserve">LLANARS                                      </t>
  </si>
  <si>
    <t xml:space="preserve">LLANCA                                       </t>
  </si>
  <si>
    <t xml:space="preserve">LLERS                                        </t>
  </si>
  <si>
    <t xml:space="preserve">LLIVIA                                       </t>
  </si>
  <si>
    <t xml:space="preserve">LLORET DE MAR                                </t>
  </si>
  <si>
    <t xml:space="preserve">LLOSSES (LES)                                </t>
  </si>
  <si>
    <t xml:space="preserve">MADREMANYA                                   </t>
  </si>
  <si>
    <t xml:space="preserve">MAIA DE MONTCAL                              </t>
  </si>
  <si>
    <t xml:space="preserve">MERANGES                                     </t>
  </si>
  <si>
    <t xml:space="preserve">MASARAC                                      </t>
  </si>
  <si>
    <t xml:space="preserve">MASSANES                                     </t>
  </si>
  <si>
    <t xml:space="preserve">MACANET DE CABRENYS                          </t>
  </si>
  <si>
    <t xml:space="preserve">MACANET DE LA SELVA                          </t>
  </si>
  <si>
    <t xml:space="preserve">MIERES                                       </t>
  </si>
  <si>
    <t xml:space="preserve">MOLLET DE PERALADA                           </t>
  </si>
  <si>
    <t xml:space="preserve">MOLLO                                        </t>
  </si>
  <si>
    <t xml:space="preserve">MONTAGUT                                     </t>
  </si>
  <si>
    <t xml:space="preserve">MONT-RAS                                     </t>
  </si>
  <si>
    <t xml:space="preserve">NAVATA                                       </t>
  </si>
  <si>
    <t xml:space="preserve">OGASSA                                       </t>
  </si>
  <si>
    <t xml:space="preserve">OLOT                                         </t>
  </si>
  <si>
    <t xml:space="preserve">ORDIS                                        </t>
  </si>
  <si>
    <t xml:space="preserve">OSOR                                         </t>
  </si>
  <si>
    <t xml:space="preserve">PALAFRUGELL                                  </t>
  </si>
  <si>
    <t xml:space="preserve">PALAMOS                                      </t>
  </si>
  <si>
    <t xml:space="preserve">PALAU DE SANTA EULALIA                       </t>
  </si>
  <si>
    <t xml:space="preserve">PALAU-SAVERDERA                              </t>
  </si>
  <si>
    <t xml:space="preserve">PALAU-SATOR                                  </t>
  </si>
  <si>
    <t xml:space="preserve">PALOL DE REVARDIT                            </t>
  </si>
  <si>
    <t xml:space="preserve">PALS                                         </t>
  </si>
  <si>
    <t xml:space="preserve">PARDINES                                     </t>
  </si>
  <si>
    <t xml:space="preserve">PARLAVA                                      </t>
  </si>
  <si>
    <t xml:space="preserve">PAU                                          </t>
  </si>
  <si>
    <t xml:space="preserve">PEDRET I MARZA                               </t>
  </si>
  <si>
    <t xml:space="preserve">PERA (LA)                                    </t>
  </si>
  <si>
    <t xml:space="preserve">PERALADA                                     </t>
  </si>
  <si>
    <t xml:space="preserve">PLANES D'HOSTOLES (LES)                      </t>
  </si>
  <si>
    <t xml:space="preserve">PLANOLES                                     </t>
  </si>
  <si>
    <t xml:space="preserve">PONT DE MOLINS                               </t>
  </si>
  <si>
    <t xml:space="preserve">PONTOS                                       </t>
  </si>
  <si>
    <t xml:space="preserve">PORQUERES                                    </t>
  </si>
  <si>
    <t xml:space="preserve">PORTBOU                                      </t>
  </si>
  <si>
    <t xml:space="preserve">PRESES (LES)                                 </t>
  </si>
  <si>
    <t xml:space="preserve">PORT DE LA SELVA (EL)                        </t>
  </si>
  <si>
    <t xml:space="preserve">PUIGCERDA                                    </t>
  </si>
  <si>
    <t xml:space="preserve">QUART                                        </t>
  </si>
  <si>
    <t xml:space="preserve">RABOS                                        </t>
  </si>
  <si>
    <t xml:space="preserve">REGENCOS                                     </t>
  </si>
  <si>
    <t xml:space="preserve">RIBES DE FRESER                              </t>
  </si>
  <si>
    <t xml:space="preserve">RIELLS I VIABREA                             </t>
  </si>
  <si>
    <t xml:space="preserve">RIPOLL                                       </t>
  </si>
  <si>
    <t xml:space="preserve">RIUDARENES                                   </t>
  </si>
  <si>
    <t xml:space="preserve">RIUDAURA                                     </t>
  </si>
  <si>
    <t xml:space="preserve">RIUDELLOTS DE LA SELVA                       </t>
  </si>
  <si>
    <t xml:space="preserve">RIUMORS                                      </t>
  </si>
  <si>
    <t xml:space="preserve">ROSES                                        </t>
  </si>
  <si>
    <t xml:space="preserve">RUPIA                                        </t>
  </si>
  <si>
    <t xml:space="preserve">SALES DE LLIERCA                             </t>
  </si>
  <si>
    <t xml:space="preserve">SALT                                         </t>
  </si>
  <si>
    <t xml:space="preserve">SANT ANDREU SALOU                            </t>
  </si>
  <si>
    <t xml:space="preserve">SANT CLIMENT SESCEBES                        </t>
  </si>
  <si>
    <t xml:space="preserve">SANT FELIU DE BUIXALLEU                      </t>
  </si>
  <si>
    <t xml:space="preserve">SANT FELIU DE GUIXOLS                        </t>
  </si>
  <si>
    <t xml:space="preserve">SANT FELIU DE PALLEROLS                      </t>
  </si>
  <si>
    <t xml:space="preserve">SANT FERRIOL                                 </t>
  </si>
  <si>
    <t xml:space="preserve">SANT GREGORI                                 </t>
  </si>
  <si>
    <t xml:space="preserve">SANT HILARI SACALM                           </t>
  </si>
  <si>
    <t xml:space="preserve">SANT JAUME DE LLIERCA                        </t>
  </si>
  <si>
    <t xml:space="preserve">SANT JORDI DESVALLS                          </t>
  </si>
  <si>
    <t xml:space="preserve">SANT JOAN DE LES ABADESSES                   </t>
  </si>
  <si>
    <t xml:space="preserve">SANT JOAN DE MOLLET                          </t>
  </si>
  <si>
    <t xml:space="preserve">SANT JULIA DE RAMIS                          </t>
  </si>
  <si>
    <t xml:space="preserve">VALLFOGONA DE RIPOLLES                       </t>
  </si>
  <si>
    <t xml:space="preserve">SANT LLORENC DE LA MUGA                      </t>
  </si>
  <si>
    <t xml:space="preserve">SANT MARTI DE LLEMENA                        </t>
  </si>
  <si>
    <t xml:space="preserve">SANT MARTI VELL                              </t>
  </si>
  <si>
    <t xml:space="preserve">SANT MIQUEL DE CAMPMAJOR                     </t>
  </si>
  <si>
    <t xml:space="preserve">SANT MIQUEL DE FLUVIA                        </t>
  </si>
  <si>
    <t xml:space="preserve">SANT MORI                                    </t>
  </si>
  <si>
    <t xml:space="preserve">SANT PAU DE SEGURIES                         </t>
  </si>
  <si>
    <t xml:space="preserve">SANT PERE PESCADOR                           </t>
  </si>
  <si>
    <t xml:space="preserve">SANTA COLOMA DE FARNERS                      </t>
  </si>
  <si>
    <t xml:space="preserve">SANTA CRISTINA D'ARO                         </t>
  </si>
  <si>
    <t xml:space="preserve">SANTA LLOGAIA D'ALGUEMA                      </t>
  </si>
  <si>
    <t xml:space="preserve">SANT ANIOL DE FINESTRES                      </t>
  </si>
  <si>
    <t xml:space="preserve">SANTA PAU                                    </t>
  </si>
  <si>
    <t xml:space="preserve">SANT JOAN LES FONTS                          </t>
  </si>
  <si>
    <t xml:space="preserve">SARRIA DE TER                                </t>
  </si>
  <si>
    <t xml:space="preserve">SAUS, CAMALLERA I LLAMPAIES                  </t>
  </si>
  <si>
    <t xml:space="preserve">SELVA DE MAR (LA)                            </t>
  </si>
  <si>
    <t xml:space="preserve">CELLERA DE TER (LA)                          </t>
  </si>
  <si>
    <t xml:space="preserve">SERINYA                                      </t>
  </si>
  <si>
    <t xml:space="preserve">SERRA DE DARO                                </t>
  </si>
  <si>
    <t xml:space="preserve">SETCASES                                     </t>
  </si>
  <si>
    <t xml:space="preserve">SILS                                         </t>
  </si>
  <si>
    <t xml:space="preserve">SUSQUEDA                                     </t>
  </si>
  <si>
    <t xml:space="preserve">TALLADA D'EMPORDA (LA)                       </t>
  </si>
  <si>
    <t xml:space="preserve">TERRADES                                     </t>
  </si>
  <si>
    <t xml:space="preserve">TORRENT                                      </t>
  </si>
  <si>
    <t xml:space="preserve">TORROELLA DE FLUVIA                          </t>
  </si>
  <si>
    <t xml:space="preserve">TORROELLA DE MONTGRI                         </t>
  </si>
  <si>
    <t xml:space="preserve">TORTELLA                                     </t>
  </si>
  <si>
    <t xml:space="preserve">TOSES                                        </t>
  </si>
  <si>
    <t xml:space="preserve">TOSSA DE MAR                                 </t>
  </si>
  <si>
    <t xml:space="preserve">ULTRAMORT                                    </t>
  </si>
  <si>
    <t xml:space="preserve">ULLA                                         </t>
  </si>
  <si>
    <t xml:space="preserve">ULLASTRET                                    </t>
  </si>
  <si>
    <t xml:space="preserve">URUS                                         </t>
  </si>
  <si>
    <t xml:space="preserve">VALL D'EN BAS (LA)                           </t>
  </si>
  <si>
    <t xml:space="preserve">VALL DE BIANYA (LA)                          </t>
  </si>
  <si>
    <t xml:space="preserve">VALL-LLOBREGA                                </t>
  </si>
  <si>
    <t xml:space="preserve">VENTALLO                                     </t>
  </si>
  <si>
    <t xml:space="preserve">VERGES                                       </t>
  </si>
  <si>
    <t xml:space="preserve">VIDRA                                        </t>
  </si>
  <si>
    <t xml:space="preserve">VIDRERES                                     </t>
  </si>
  <si>
    <t xml:space="preserve">VILABERTRAN                                  </t>
  </si>
  <si>
    <t xml:space="preserve">VILABLAREIX                                  </t>
  </si>
  <si>
    <t xml:space="preserve">VILADASENS                                   </t>
  </si>
  <si>
    <t xml:space="preserve">VILADAMAT                                    </t>
  </si>
  <si>
    <t xml:space="preserve">VILADEMULS                                   </t>
  </si>
  <si>
    <t xml:space="preserve">VILADRAU                                     </t>
  </si>
  <si>
    <t xml:space="preserve">VILAFANT                                     </t>
  </si>
  <si>
    <t xml:space="preserve">VILAUR                                       </t>
  </si>
  <si>
    <t xml:space="preserve">VILAJUIGA                                    </t>
  </si>
  <si>
    <t xml:space="preserve">VILALLONGA DE TER                            </t>
  </si>
  <si>
    <t xml:space="preserve">VILAMACOLUM                                  </t>
  </si>
  <si>
    <t xml:space="preserve">VILAMALLA                                    </t>
  </si>
  <si>
    <t xml:space="preserve">VILAMANISCLE                                 </t>
  </si>
  <si>
    <t xml:space="preserve">VILANANT                                     </t>
  </si>
  <si>
    <t xml:space="preserve">VILA-SACRA                                   </t>
  </si>
  <si>
    <t xml:space="preserve">VILOPRIU                                     </t>
  </si>
  <si>
    <t xml:space="preserve">VILOBI D'ONYAR                               </t>
  </si>
  <si>
    <t xml:space="preserve">BIURE                                        </t>
  </si>
  <si>
    <t xml:space="preserve">CRUILLES, MONELLS I SANT SADURNI DE L'HEURA  </t>
  </si>
  <si>
    <t xml:space="preserve">FORALLAC                                     </t>
  </si>
  <si>
    <t xml:space="preserve">SANT JULIA DEL LLOR I BONMATI                </t>
  </si>
  <si>
    <t>18</t>
  </si>
  <si>
    <t xml:space="preserve">AGRON                                        </t>
  </si>
  <si>
    <t xml:space="preserve">ALAMEDILLA                                   </t>
  </si>
  <si>
    <t xml:space="preserve">ALBOLOTE                                     </t>
  </si>
  <si>
    <t xml:space="preserve">ALBONDON                                     </t>
  </si>
  <si>
    <t xml:space="preserve">ALBUÑAN                                      </t>
  </si>
  <si>
    <t xml:space="preserve">ALBUÑOL                                      </t>
  </si>
  <si>
    <t xml:space="preserve">ALBUÑUELAS                                   </t>
  </si>
  <si>
    <t xml:space="preserve">ALDEIRE                                      </t>
  </si>
  <si>
    <t xml:space="preserve">ALFACAR                                      </t>
  </si>
  <si>
    <t xml:space="preserve">ALGARINEJO                                   </t>
  </si>
  <si>
    <t xml:space="preserve">ALHAMA DE GRANADA                            </t>
  </si>
  <si>
    <t xml:space="preserve">ALHENDIN                                     </t>
  </si>
  <si>
    <t xml:space="preserve">ALICUN DE ORTEGA                             </t>
  </si>
  <si>
    <t xml:space="preserve">ALMEGIJAR                                    </t>
  </si>
  <si>
    <t xml:space="preserve">ALMUÑECAR                                    </t>
  </si>
  <si>
    <t xml:space="preserve">ALQUIFE                                      </t>
  </si>
  <si>
    <t xml:space="preserve">ARENAS DEL REY                               </t>
  </si>
  <si>
    <t xml:space="preserve">ARMILLA                                      </t>
  </si>
  <si>
    <t xml:space="preserve">ATARFE                                       </t>
  </si>
  <si>
    <t xml:space="preserve">BAZA                                         </t>
  </si>
  <si>
    <t xml:space="preserve">BEAS DE GRANADA                              </t>
  </si>
  <si>
    <t xml:space="preserve">BEAS DE GUADIX                               </t>
  </si>
  <si>
    <t xml:space="preserve">BENALUA                                      </t>
  </si>
  <si>
    <t xml:space="preserve">BENALUA DE LAS VILLAS                        </t>
  </si>
  <si>
    <t xml:space="preserve">BENAMAUREL                                   </t>
  </si>
  <si>
    <t xml:space="preserve">BERCHULES                                    </t>
  </si>
  <si>
    <t xml:space="preserve">BUBION                                       </t>
  </si>
  <si>
    <t xml:space="preserve">BUSQUISTAR                                   </t>
  </si>
  <si>
    <t xml:space="preserve">CACIN                                        </t>
  </si>
  <si>
    <t xml:space="preserve">CADIAR                                       </t>
  </si>
  <si>
    <t xml:space="preserve">CAJAR                                        </t>
  </si>
  <si>
    <t xml:space="preserve">CALICASAS                                    </t>
  </si>
  <si>
    <t xml:space="preserve">CAMPOTEJAR                                   </t>
  </si>
  <si>
    <t xml:space="preserve">CANILES                                      </t>
  </si>
  <si>
    <t xml:space="preserve">CAÑAR                                        </t>
  </si>
  <si>
    <t xml:space="preserve">CAPILEIRA                                    </t>
  </si>
  <si>
    <t xml:space="preserve">CARATAUNAS                                   </t>
  </si>
  <si>
    <t xml:space="preserve">CASTARAS                                     </t>
  </si>
  <si>
    <t xml:space="preserve">CASTILLEJAR                                  </t>
  </si>
  <si>
    <t xml:space="preserve">CASTRIL                                      </t>
  </si>
  <si>
    <t xml:space="preserve">CENES DE LA VEGA                             </t>
  </si>
  <si>
    <t xml:space="preserve">CIJUELA                                      </t>
  </si>
  <si>
    <t xml:space="preserve">COGOLLOS DE GUADIX                           </t>
  </si>
  <si>
    <t xml:space="preserve">COGOLLOS DE LA VEGA                          </t>
  </si>
  <si>
    <t xml:space="preserve">COLOMERA                                     </t>
  </si>
  <si>
    <t xml:space="preserve">CORTES DE BAZA                               </t>
  </si>
  <si>
    <t xml:space="preserve">CORTES Y GRAENA                              </t>
  </si>
  <si>
    <t xml:space="preserve">CULLAR                                       </t>
  </si>
  <si>
    <t xml:space="preserve">CULLAR VEGA                                  </t>
  </si>
  <si>
    <t xml:space="preserve">CHAUCHINA                                    </t>
  </si>
  <si>
    <t xml:space="preserve">CHIMENEAS                                    </t>
  </si>
  <si>
    <t xml:space="preserve">CHURRIANA DE LA VEGA                         </t>
  </si>
  <si>
    <t xml:space="preserve">DARRO                                        </t>
  </si>
  <si>
    <t xml:space="preserve">DEHESAS DE GUADIX                            </t>
  </si>
  <si>
    <t xml:space="preserve">DEHESAS VIEJAS                               </t>
  </si>
  <si>
    <t xml:space="preserve">DEIFONTES                                    </t>
  </si>
  <si>
    <t xml:space="preserve">DIEZMA                                       </t>
  </si>
  <si>
    <t xml:space="preserve">DILAR                                        </t>
  </si>
  <si>
    <t xml:space="preserve">DOLAR                                        </t>
  </si>
  <si>
    <t xml:space="preserve">DUDAR                                        </t>
  </si>
  <si>
    <t xml:space="preserve">DURCAL                                       </t>
  </si>
  <si>
    <t xml:space="preserve">ESCUZAR                                      </t>
  </si>
  <si>
    <t xml:space="preserve">FERREIRA                                     </t>
  </si>
  <si>
    <t xml:space="preserve">FONELAS                                      </t>
  </si>
  <si>
    <t xml:space="preserve">FREILA                                       </t>
  </si>
  <si>
    <t xml:space="preserve">FUENTE VAQUEROS                              </t>
  </si>
  <si>
    <t xml:space="preserve">GALERA                                       </t>
  </si>
  <si>
    <t xml:space="preserve">GOBERNADOR                                   </t>
  </si>
  <si>
    <t xml:space="preserve">GOJAR                                        </t>
  </si>
  <si>
    <t xml:space="preserve">GOR                                          </t>
  </si>
  <si>
    <t xml:space="preserve">GORAFE                                       </t>
  </si>
  <si>
    <t xml:space="preserve">GUADAHORTUNA                                 </t>
  </si>
  <si>
    <t xml:space="preserve">GUADIX                                       </t>
  </si>
  <si>
    <t xml:space="preserve">GUALCHOS                                     </t>
  </si>
  <si>
    <t xml:space="preserve">GUEJAR SIERRA                                </t>
  </si>
  <si>
    <t xml:space="preserve">GUEVEJAR                                     </t>
  </si>
  <si>
    <t xml:space="preserve">HUELAGO                                      </t>
  </si>
  <si>
    <t xml:space="preserve">HUENEJA                                      </t>
  </si>
  <si>
    <t xml:space="preserve">HUESCAR                                      </t>
  </si>
  <si>
    <t xml:space="preserve">HUETOR DE SANTILLAN                          </t>
  </si>
  <si>
    <t xml:space="preserve">HUETOR TAJAR                                 </t>
  </si>
  <si>
    <t xml:space="preserve">HUETOR VEGA                                  </t>
  </si>
  <si>
    <t xml:space="preserve">ILLORA                                       </t>
  </si>
  <si>
    <t xml:space="preserve">ITRABO                                       </t>
  </si>
  <si>
    <t xml:space="preserve">IZNALLOZ                                     </t>
  </si>
  <si>
    <t xml:space="preserve">JATAR                                        </t>
  </si>
  <si>
    <t xml:space="preserve">JAYENA                                       </t>
  </si>
  <si>
    <t xml:space="preserve">JEREZ DEL MARQUESADO                         </t>
  </si>
  <si>
    <t xml:space="preserve">JETE                                         </t>
  </si>
  <si>
    <t xml:space="preserve">JUN                                          </t>
  </si>
  <si>
    <t xml:space="preserve">JUVILES                                      </t>
  </si>
  <si>
    <t xml:space="preserve">CALAHORRA (LA)                               </t>
  </si>
  <si>
    <t xml:space="preserve">LACHAR                                       </t>
  </si>
  <si>
    <t xml:space="preserve">LANJARON                                     </t>
  </si>
  <si>
    <t xml:space="preserve">LANTEIRA                                     </t>
  </si>
  <si>
    <t xml:space="preserve">LECRIN                                       </t>
  </si>
  <si>
    <t xml:space="preserve">LENTEGI                                      </t>
  </si>
  <si>
    <t xml:space="preserve">LOBRAS                                       </t>
  </si>
  <si>
    <t xml:space="preserve">LOJA                                         </t>
  </si>
  <si>
    <t xml:space="preserve">LUGROS                                       </t>
  </si>
  <si>
    <t xml:space="preserve">LUJAR                                        </t>
  </si>
  <si>
    <t xml:space="preserve">MALAHA (LA)                                  </t>
  </si>
  <si>
    <t xml:space="preserve">MARACENA                                     </t>
  </si>
  <si>
    <t xml:space="preserve">MARCHAL                                      </t>
  </si>
  <si>
    <t xml:space="preserve">MOCLIN                                       </t>
  </si>
  <si>
    <t xml:space="preserve">MOLVIZAR                                     </t>
  </si>
  <si>
    <t xml:space="preserve">MONACHIL                                     </t>
  </si>
  <si>
    <t xml:space="preserve">MONTEFRIO                                    </t>
  </si>
  <si>
    <t xml:space="preserve">MONTEJICAR                                   </t>
  </si>
  <si>
    <t xml:space="preserve">MONTILLANA                                   </t>
  </si>
  <si>
    <t xml:space="preserve">MORALEDA DE ZAFAYONA                         </t>
  </si>
  <si>
    <t xml:space="preserve">MOTRIL                                       </t>
  </si>
  <si>
    <t xml:space="preserve">MURTAS                                       </t>
  </si>
  <si>
    <t xml:space="preserve">NIGUELAS                                     </t>
  </si>
  <si>
    <t xml:space="preserve">NIVAR                                        </t>
  </si>
  <si>
    <t xml:space="preserve">OGIJARES                                     </t>
  </si>
  <si>
    <t xml:space="preserve">ORCE                                         </t>
  </si>
  <si>
    <t xml:space="preserve">ORGIVA                                       </t>
  </si>
  <si>
    <t xml:space="preserve">OTIVAR                                       </t>
  </si>
  <si>
    <t xml:space="preserve">OTURA                                        </t>
  </si>
  <si>
    <t xml:space="preserve">PADUL                                        </t>
  </si>
  <si>
    <t xml:space="preserve">PAMPANEIRA                                   </t>
  </si>
  <si>
    <t xml:space="preserve">PEDRO MARTINEZ                               </t>
  </si>
  <si>
    <t xml:space="preserve">PELIGROS                                     </t>
  </si>
  <si>
    <t xml:space="preserve">PEZA (LA)                                    </t>
  </si>
  <si>
    <t xml:space="preserve">PINOS GENIL                                  </t>
  </si>
  <si>
    <t xml:space="preserve">PINOS PUENTE                                 </t>
  </si>
  <si>
    <t xml:space="preserve">PIÑAR                                        </t>
  </si>
  <si>
    <t xml:space="preserve">POLICAR                                      </t>
  </si>
  <si>
    <t xml:space="preserve">POLOPOS                                      </t>
  </si>
  <si>
    <t xml:space="preserve">PORTUGOS                                     </t>
  </si>
  <si>
    <t xml:space="preserve">PUEBLA DE DON FADRIQUE                       </t>
  </si>
  <si>
    <t xml:space="preserve">PULIANAS                                     </t>
  </si>
  <si>
    <t xml:space="preserve">PURULLENA                                    </t>
  </si>
  <si>
    <t xml:space="preserve">QUENTAR                                      </t>
  </si>
  <si>
    <t xml:space="preserve">RUBITE                                       </t>
  </si>
  <si>
    <t xml:space="preserve">SALAR                                        </t>
  </si>
  <si>
    <t xml:space="preserve">SALOBREÑA                                    </t>
  </si>
  <si>
    <t xml:space="preserve">SANTA CRUZ DEL COMERCIO                      </t>
  </si>
  <si>
    <t xml:space="preserve">SANTA FE                                     </t>
  </si>
  <si>
    <t xml:space="preserve">SOPORTUJAR                                   </t>
  </si>
  <si>
    <t xml:space="preserve">SORVILAN                                     </t>
  </si>
  <si>
    <t xml:space="preserve">TORRE-CARDELA                                </t>
  </si>
  <si>
    <t xml:space="preserve">TORVIZCON                                    </t>
  </si>
  <si>
    <t xml:space="preserve">TREVELEZ                                     </t>
  </si>
  <si>
    <t xml:space="preserve">TURON                                        </t>
  </si>
  <si>
    <t xml:space="preserve">UGIJAR                                       </t>
  </si>
  <si>
    <t xml:space="preserve">VALOR                                        </t>
  </si>
  <si>
    <t xml:space="preserve">VELEZ DE BENAUDALLA                          </t>
  </si>
  <si>
    <t xml:space="preserve">VENTAS DE HUELMA                             </t>
  </si>
  <si>
    <t xml:space="preserve">VILLANUEVA DE LAS TORRES                     </t>
  </si>
  <si>
    <t xml:space="preserve">VILLANUEVA MESIA                             </t>
  </si>
  <si>
    <t xml:space="preserve">VIZNAR                                       </t>
  </si>
  <si>
    <t xml:space="preserve">ZAFARRAYA                                    </t>
  </si>
  <si>
    <t xml:space="preserve">ZUBIA (LA)                                   </t>
  </si>
  <si>
    <t xml:space="preserve">ZUJAR                                        </t>
  </si>
  <si>
    <t xml:space="preserve">TAHA (LA)                                    </t>
  </si>
  <si>
    <t xml:space="preserve">VALLE (EL)                                   </t>
  </si>
  <si>
    <t xml:space="preserve">NEVADA                                       </t>
  </si>
  <si>
    <t xml:space="preserve">ALPUJARRA DE LA SIERRA                       </t>
  </si>
  <si>
    <t xml:space="preserve">GABIAS (LAS)                                 </t>
  </si>
  <si>
    <t xml:space="preserve">GUAJARES (LOS)                               </t>
  </si>
  <si>
    <t xml:space="preserve">VALLE DEL ZALABI                             </t>
  </si>
  <si>
    <t xml:space="preserve">VILLAMENA                                    </t>
  </si>
  <si>
    <t xml:space="preserve">MORELABOR                                    </t>
  </si>
  <si>
    <t xml:space="preserve">PINAR (EL)                                   </t>
  </si>
  <si>
    <t>911</t>
  </si>
  <si>
    <t xml:space="preserve">VEGAS DEL GENIL                              </t>
  </si>
  <si>
    <t>912</t>
  </si>
  <si>
    <t xml:space="preserve">CUEVAS DEL CAMPO                             </t>
  </si>
  <si>
    <t>913</t>
  </si>
  <si>
    <t xml:space="preserve">ZAGRA                                        </t>
  </si>
  <si>
    <t>914</t>
  </si>
  <si>
    <t xml:space="preserve">VALDERRUBIO                                  </t>
  </si>
  <si>
    <t>915</t>
  </si>
  <si>
    <t xml:space="preserve">DOMINGO PEREZ DE GRANADA                     </t>
  </si>
  <si>
    <t>19</t>
  </si>
  <si>
    <t xml:space="preserve">ABANADES                                     </t>
  </si>
  <si>
    <t xml:space="preserve">ABLANQUE                                     </t>
  </si>
  <si>
    <t xml:space="preserve">ADOBES                                       </t>
  </si>
  <si>
    <t xml:space="preserve">ALAMINOS                                     </t>
  </si>
  <si>
    <t xml:space="preserve">ALARILLA                                     </t>
  </si>
  <si>
    <t xml:space="preserve">ALBALATE DE ZORITA                           </t>
  </si>
  <si>
    <t xml:space="preserve">ALBARES                                      </t>
  </si>
  <si>
    <t xml:space="preserve">ALBENDIEGO                                   </t>
  </si>
  <si>
    <t xml:space="preserve">ALCOCER                                      </t>
  </si>
  <si>
    <t xml:space="preserve">ALCOLEA DE LAS PEÑAS                         </t>
  </si>
  <si>
    <t xml:space="preserve">ALCOLEA DEL PINAR                            </t>
  </si>
  <si>
    <t xml:space="preserve">ALCOROCHES                                   </t>
  </si>
  <si>
    <t xml:space="preserve">ALDEANUEVA DE GUADALAJARA                    </t>
  </si>
  <si>
    <t xml:space="preserve">ALGAR DE MESA                                </t>
  </si>
  <si>
    <t xml:space="preserve">ALGORA                                       </t>
  </si>
  <si>
    <t xml:space="preserve">ALHONDIGA                                    </t>
  </si>
  <si>
    <t xml:space="preserve">ALIQUE                                       </t>
  </si>
  <si>
    <t xml:space="preserve">ALMADRONES                                   </t>
  </si>
  <si>
    <t xml:space="preserve">ALMOGUERA                                    </t>
  </si>
  <si>
    <t xml:space="preserve">ALMONACID DE ZORITA                          </t>
  </si>
  <si>
    <t xml:space="preserve">ALOCEN                                       </t>
  </si>
  <si>
    <t xml:space="preserve">ALOVERA                                      </t>
  </si>
  <si>
    <t xml:space="preserve">ALUSTANTE                                    </t>
  </si>
  <si>
    <t xml:space="preserve">ANGON                                        </t>
  </si>
  <si>
    <t xml:space="preserve">ANGUITA                                      </t>
  </si>
  <si>
    <t xml:space="preserve">ANQUELA DEL DUCADO                           </t>
  </si>
  <si>
    <t xml:space="preserve">ANQUELA DEL PEDREGAL                         </t>
  </si>
  <si>
    <t xml:space="preserve">ARANZUEQUE                                   </t>
  </si>
  <si>
    <t xml:space="preserve">ARBANCON                                     </t>
  </si>
  <si>
    <t xml:space="preserve">ARBETETA                                     </t>
  </si>
  <si>
    <t xml:space="preserve">ARGECILLA                                    </t>
  </si>
  <si>
    <t xml:space="preserve">ARMALLONES                                   </t>
  </si>
  <si>
    <t xml:space="preserve">ARMUÑA DE TAJUÑA                             </t>
  </si>
  <si>
    <t xml:space="preserve">ARROYO DE LAS FRAGUAS                        </t>
  </si>
  <si>
    <t xml:space="preserve">ATANZON                                      </t>
  </si>
  <si>
    <t xml:space="preserve">ATIENZA                                      </t>
  </si>
  <si>
    <t xml:space="preserve">AUÑON                                        </t>
  </si>
  <si>
    <t xml:space="preserve">AZUQUECA DE HENARES                          </t>
  </si>
  <si>
    <t xml:space="preserve">BAIDES                                       </t>
  </si>
  <si>
    <t xml:space="preserve">BAÑOS DE TAJO                                </t>
  </si>
  <si>
    <t xml:space="preserve">BAÑUELOS                                     </t>
  </si>
  <si>
    <t xml:space="preserve">BARRIOPEDRO                                  </t>
  </si>
  <si>
    <t xml:space="preserve">BERNINCHES                                   </t>
  </si>
  <si>
    <t xml:space="preserve">BODERA (LA)                                  </t>
  </si>
  <si>
    <t xml:space="preserve">BRIHUEGA                                     </t>
  </si>
  <si>
    <t xml:space="preserve">BUDIA                                        </t>
  </si>
  <si>
    <t xml:space="preserve">BUJALARO                                     </t>
  </si>
  <si>
    <t xml:space="preserve">BUSTARES                                     </t>
  </si>
  <si>
    <t xml:space="preserve">CABANILLAS DEL CAMPO                         </t>
  </si>
  <si>
    <t xml:space="preserve">CAMPILLO DE DUEÑAS                           </t>
  </si>
  <si>
    <t xml:space="preserve">CAMPILLO DE RANAS                            </t>
  </si>
  <si>
    <t xml:space="preserve">CAMPISABALOS                                 </t>
  </si>
  <si>
    <t xml:space="preserve">CANREDONDO                                   </t>
  </si>
  <si>
    <t xml:space="preserve">CANTALOJAS                                   </t>
  </si>
  <si>
    <t xml:space="preserve">CAÑIZAR                                      </t>
  </si>
  <si>
    <t xml:space="preserve">CARDOSO DE LA SIERRA (EL)                    </t>
  </si>
  <si>
    <t xml:space="preserve">CASA DE UCEDA                                </t>
  </si>
  <si>
    <t xml:space="preserve">CASAR (EL)                                   </t>
  </si>
  <si>
    <t xml:space="preserve">CASAS DE SAN GALINDO                         </t>
  </si>
  <si>
    <t xml:space="preserve">CASPUEÑAS                                    </t>
  </si>
  <si>
    <t xml:space="preserve">CASTEJON DE HENARES                          </t>
  </si>
  <si>
    <t xml:space="preserve">CASTELLAR DE LA MUELA                        </t>
  </si>
  <si>
    <t xml:space="preserve">CASTILFORTE                                  </t>
  </si>
  <si>
    <t xml:space="preserve">CASTILNUEVO                                  </t>
  </si>
  <si>
    <t xml:space="preserve">CENDEJAS DE ENMEDIO                          </t>
  </si>
  <si>
    <t xml:space="preserve">CENDEJAS DE LA TORRE                         </t>
  </si>
  <si>
    <t xml:space="preserve">CENTENERA                                    </t>
  </si>
  <si>
    <t xml:space="preserve">CIFUENTES                                    </t>
  </si>
  <si>
    <t xml:space="preserve">CINCOVILLAS                                  </t>
  </si>
  <si>
    <t xml:space="preserve">CIRUELAS                                     </t>
  </si>
  <si>
    <t xml:space="preserve">CIRUELOS DEL PINAR                           </t>
  </si>
  <si>
    <t xml:space="preserve">COBETA                                       </t>
  </si>
  <si>
    <t xml:space="preserve">COGOLLOR                                     </t>
  </si>
  <si>
    <t xml:space="preserve">COGOLLUDO                                    </t>
  </si>
  <si>
    <t xml:space="preserve">CONDEMIOS DE ABAJO                           </t>
  </si>
  <si>
    <t xml:space="preserve">CONDEMIOS DE ARRIBA                          </t>
  </si>
  <si>
    <t xml:space="preserve">CONGOSTRINA                                  </t>
  </si>
  <si>
    <t xml:space="preserve">COPERNAL                                     </t>
  </si>
  <si>
    <t xml:space="preserve">CORDUENTE                                    </t>
  </si>
  <si>
    <t xml:space="preserve">CUBILLO DE UCEDA (EL)                        </t>
  </si>
  <si>
    <t xml:space="preserve">CHECA                                        </t>
  </si>
  <si>
    <t xml:space="preserve">CHEQUILLA                                    </t>
  </si>
  <si>
    <t xml:space="preserve">CHILOECHES                                   </t>
  </si>
  <si>
    <t xml:space="preserve">CHILLARON DEL REY                            </t>
  </si>
  <si>
    <t xml:space="preserve">DRIEBES                                      </t>
  </si>
  <si>
    <t xml:space="preserve">DURON                                        </t>
  </si>
  <si>
    <t xml:space="preserve">EMBID                                        </t>
  </si>
  <si>
    <t xml:space="preserve">ESCAMILLA                                    </t>
  </si>
  <si>
    <t xml:space="preserve">ESCARICHE                                    </t>
  </si>
  <si>
    <t xml:space="preserve">ESCOPETE                                     </t>
  </si>
  <si>
    <t xml:space="preserve">ESPINOSA DE HENARES                          </t>
  </si>
  <si>
    <t xml:space="preserve">ESPLEGARES                                   </t>
  </si>
  <si>
    <t xml:space="preserve">ESTABLES                                     </t>
  </si>
  <si>
    <t xml:space="preserve">ESTRIEGANA                                   </t>
  </si>
  <si>
    <t xml:space="preserve">FONTANAR                                     </t>
  </si>
  <si>
    <t xml:space="preserve">FUEMBELLIDA                                  </t>
  </si>
  <si>
    <t xml:space="preserve">FUENCEMILLAN                                 </t>
  </si>
  <si>
    <t xml:space="preserve">FUENTELAHIGUERA DE ALBATAGES                 </t>
  </si>
  <si>
    <t xml:space="preserve">FUENTELENCINA                                </t>
  </si>
  <si>
    <t xml:space="preserve">FUENTELSAZ                                   </t>
  </si>
  <si>
    <t xml:space="preserve">FUENTELVIEJO                                 </t>
  </si>
  <si>
    <t xml:space="preserve">FUENTENOVILLA                                </t>
  </si>
  <si>
    <t xml:space="preserve">GAJANEJOS                                    </t>
  </si>
  <si>
    <t xml:space="preserve">GALAPAGOS                                    </t>
  </si>
  <si>
    <t xml:space="preserve">GALVE DE SORBE                               </t>
  </si>
  <si>
    <t xml:space="preserve">GASCUEÑA DE BORNOVA                          </t>
  </si>
  <si>
    <t xml:space="preserve">HENCHE                                       </t>
  </si>
  <si>
    <t xml:space="preserve">HERAS DE AYUSO                               </t>
  </si>
  <si>
    <t xml:space="preserve">HERRERIA                                     </t>
  </si>
  <si>
    <t xml:space="preserve">HIENDELAENCINA                               </t>
  </si>
  <si>
    <t xml:space="preserve">HIJES                                        </t>
  </si>
  <si>
    <t xml:space="preserve">HITA                                         </t>
  </si>
  <si>
    <t xml:space="preserve">HOMBRADOS                                    </t>
  </si>
  <si>
    <t xml:space="preserve">HONTOBA                                      </t>
  </si>
  <si>
    <t xml:space="preserve">HORCHE                                       </t>
  </si>
  <si>
    <t xml:space="preserve">HORTEZUELA DE OCEN                           </t>
  </si>
  <si>
    <t xml:space="preserve">HUERCE (LA)                                  </t>
  </si>
  <si>
    <t xml:space="preserve">HUERMECES DEL CERRO                          </t>
  </si>
  <si>
    <t xml:space="preserve">HUERTAHERNANDO                               </t>
  </si>
  <si>
    <t xml:space="preserve">HUEVA                                        </t>
  </si>
  <si>
    <t xml:space="preserve">HUMANES                                      </t>
  </si>
  <si>
    <t xml:space="preserve">ILLANA                                       </t>
  </si>
  <si>
    <t xml:space="preserve">INIESTOLA                                    </t>
  </si>
  <si>
    <t xml:space="preserve">INVIERNAS (LAS)                              </t>
  </si>
  <si>
    <t xml:space="preserve">IRUESTE                                      </t>
  </si>
  <si>
    <t xml:space="preserve">JADRAQUE                                     </t>
  </si>
  <si>
    <t xml:space="preserve">JIRUEQUE                                     </t>
  </si>
  <si>
    <t xml:space="preserve">LEDANCA                                      </t>
  </si>
  <si>
    <t xml:space="preserve">LORANCA DE TAJUÑA                            </t>
  </si>
  <si>
    <t xml:space="preserve">LUPIANA                                      </t>
  </si>
  <si>
    <t xml:space="preserve">LUZAGA                                       </t>
  </si>
  <si>
    <t xml:space="preserve">LUZON                                        </t>
  </si>
  <si>
    <t xml:space="preserve">MAJAELRAYO                                   </t>
  </si>
  <si>
    <t xml:space="preserve">MALAGA DEL FRESNO                            </t>
  </si>
  <si>
    <t xml:space="preserve">MALAGUILLA                                   </t>
  </si>
  <si>
    <t xml:space="preserve">MANDAYONA                                    </t>
  </si>
  <si>
    <t xml:space="preserve">MANTIEL                                      </t>
  </si>
  <si>
    <t xml:space="preserve">MARANCHON                                    </t>
  </si>
  <si>
    <t xml:space="preserve">MARCHAMALO                                   </t>
  </si>
  <si>
    <t xml:space="preserve">MASEGOSO DE TAJUÑA                           </t>
  </si>
  <si>
    <t xml:space="preserve">MATARRUBIA                                   </t>
  </si>
  <si>
    <t xml:space="preserve">MATILLAS                                     </t>
  </si>
  <si>
    <t xml:space="preserve">MAZARETE                                     </t>
  </si>
  <si>
    <t xml:space="preserve">MAZUECOS                                     </t>
  </si>
  <si>
    <t xml:space="preserve">MEDRANDA                                     </t>
  </si>
  <si>
    <t xml:space="preserve">MEGINA                                       </t>
  </si>
  <si>
    <t xml:space="preserve">MEMBRILLERA                                  </t>
  </si>
  <si>
    <t xml:space="preserve">MIEDES DE ATIENZA                            </t>
  </si>
  <si>
    <t xml:space="preserve">MIERLA (LA)                                  </t>
  </si>
  <si>
    <t xml:space="preserve">MILMARCOS                                    </t>
  </si>
  <si>
    <t xml:space="preserve">MILLANA                                      </t>
  </si>
  <si>
    <t xml:space="preserve">MIÑOSA (LA)                                  </t>
  </si>
  <si>
    <t xml:space="preserve">MIRABUENO                                    </t>
  </si>
  <si>
    <t xml:space="preserve">MIRALRIO                                     </t>
  </si>
  <si>
    <t xml:space="preserve">MOCHALES                                     </t>
  </si>
  <si>
    <t xml:space="preserve">MOHERNANDO                                   </t>
  </si>
  <si>
    <t xml:space="preserve">MOLINA DE ARAGON                             </t>
  </si>
  <si>
    <t xml:space="preserve">MONASTERIO                                   </t>
  </si>
  <si>
    <t xml:space="preserve">MONDEJAR                                     </t>
  </si>
  <si>
    <t xml:space="preserve">MONTARRON                                    </t>
  </si>
  <si>
    <t xml:space="preserve">MORATILLA DE LOS MELEROS                     </t>
  </si>
  <si>
    <t xml:space="preserve">MORENILLA                                    </t>
  </si>
  <si>
    <t xml:space="preserve">MUDUEX                                       </t>
  </si>
  <si>
    <t xml:space="preserve">NAVAS DE JADRAQUE (LAS)                      </t>
  </si>
  <si>
    <t xml:space="preserve">NEGREDO                                      </t>
  </si>
  <si>
    <t xml:space="preserve">OCENTEJO                                     </t>
  </si>
  <si>
    <t xml:space="preserve">OLIVAR (EL)                                  </t>
  </si>
  <si>
    <t xml:space="preserve">OLMEDA DE COBETA                             </t>
  </si>
  <si>
    <t xml:space="preserve">OLMEDA DE JADRAQUE (LA)                      </t>
  </si>
  <si>
    <t xml:space="preserve">ORDIAL (EL)                                  </t>
  </si>
  <si>
    <t xml:space="preserve">OREA                                         </t>
  </si>
  <si>
    <t xml:space="preserve">PALMACES DE JADRAQUE                         </t>
  </si>
  <si>
    <t xml:space="preserve">PARDOS                                       </t>
  </si>
  <si>
    <t xml:space="preserve">PAREDES DE SIGUENZA                          </t>
  </si>
  <si>
    <t xml:space="preserve">PAREJA                                       </t>
  </si>
  <si>
    <t xml:space="preserve">PASTRANA                                     </t>
  </si>
  <si>
    <t xml:space="preserve">PEDREGAL (EL)                                </t>
  </si>
  <si>
    <t xml:space="preserve">PEÑALEN                                      </t>
  </si>
  <si>
    <t xml:space="preserve">PEÑALVER                                     </t>
  </si>
  <si>
    <t xml:space="preserve">PERALEJOS DE LAS TRUCHAS                     </t>
  </si>
  <si>
    <t xml:space="preserve">PERALVECHE                                   </t>
  </si>
  <si>
    <t xml:space="preserve">PINILLA DE JADRAQUE                          </t>
  </si>
  <si>
    <t xml:space="preserve">PINILLA DE MOLINA                            </t>
  </si>
  <si>
    <t xml:space="preserve">PIOZ                                         </t>
  </si>
  <si>
    <t xml:space="preserve">PIQUERAS                                     </t>
  </si>
  <si>
    <t xml:space="preserve">POBO DE DUEÑAS (EL)                          </t>
  </si>
  <si>
    <t xml:space="preserve">POVEDA DE LA SIERRA                          </t>
  </si>
  <si>
    <t xml:space="preserve">POZO DE ALMOGUERA                            </t>
  </si>
  <si>
    <t xml:space="preserve">POZO DE GUADALAJARA                          </t>
  </si>
  <si>
    <t xml:space="preserve">PRADENA DE ATIENZA                           </t>
  </si>
  <si>
    <t xml:space="preserve">PRADOS REDONDOS                              </t>
  </si>
  <si>
    <t xml:space="preserve">PUEBLA DE BELEÑA                             </t>
  </si>
  <si>
    <t xml:space="preserve">PUEBLA DE VALLES                             </t>
  </si>
  <si>
    <t xml:space="preserve">QUER                                         </t>
  </si>
  <si>
    <t xml:space="preserve">REBOLLOSA DE JADRAQUE                        </t>
  </si>
  <si>
    <t xml:space="preserve">RECUENCO (EL)                                </t>
  </si>
  <si>
    <t xml:space="preserve">RENERA                                       </t>
  </si>
  <si>
    <t xml:space="preserve">RETIENDAS                                    </t>
  </si>
  <si>
    <t xml:space="preserve">RIBA DE SAELICES                             </t>
  </si>
  <si>
    <t xml:space="preserve">RILLO DE GALLO                               </t>
  </si>
  <si>
    <t xml:space="preserve">RIOFRIO DEL LLANO                            </t>
  </si>
  <si>
    <t xml:space="preserve">ROBLEDILLO DE MOHERNANDO                     </t>
  </si>
  <si>
    <t xml:space="preserve">ROBLEDO DE CORPES                            </t>
  </si>
  <si>
    <t xml:space="preserve">ROMANILLOS DE ATIENZA                        </t>
  </si>
  <si>
    <t xml:space="preserve">ROMANONES                                    </t>
  </si>
  <si>
    <t xml:space="preserve">RUEDA DE LA SIERRA                           </t>
  </si>
  <si>
    <t xml:space="preserve">SACECORBO                                    </t>
  </si>
  <si>
    <t xml:space="preserve">SACEDON                                      </t>
  </si>
  <si>
    <t xml:space="preserve">SAELICES DE LA SAL                           </t>
  </si>
  <si>
    <t xml:space="preserve">SALMERON                                     </t>
  </si>
  <si>
    <t xml:space="preserve">SAN ANDRES DEL CONGOSTO                      </t>
  </si>
  <si>
    <t xml:space="preserve">SAN ANDRES DEL REY                           </t>
  </si>
  <si>
    <t xml:space="preserve">SANTIUSTE                                    </t>
  </si>
  <si>
    <t xml:space="preserve">SAUCA                                        </t>
  </si>
  <si>
    <t xml:space="preserve">SAYATON                                      </t>
  </si>
  <si>
    <t xml:space="preserve">SELAS                                        </t>
  </si>
  <si>
    <t xml:space="preserve">SETILES                                      </t>
  </si>
  <si>
    <t xml:space="preserve">SIENES                                       </t>
  </si>
  <si>
    <t xml:space="preserve">SIGUENZA                                     </t>
  </si>
  <si>
    <t xml:space="preserve">SOLANILLOS DEL EXTREMO                       </t>
  </si>
  <si>
    <t xml:space="preserve">SOMOLINOS                                    </t>
  </si>
  <si>
    <t xml:space="preserve">SOTILLO (EL)                                 </t>
  </si>
  <si>
    <t xml:space="preserve">SOTODOSOS                                    </t>
  </si>
  <si>
    <t xml:space="preserve">TAMAJON                                      </t>
  </si>
  <si>
    <t xml:space="preserve">TARAGUDO                                     </t>
  </si>
  <si>
    <t xml:space="preserve">TARAVILLA                                    </t>
  </si>
  <si>
    <t xml:space="preserve">TARTANEDO                                    </t>
  </si>
  <si>
    <t xml:space="preserve">TENDILLA                                     </t>
  </si>
  <si>
    <t xml:space="preserve">TERZAGA                                      </t>
  </si>
  <si>
    <t xml:space="preserve">TIERZO                                       </t>
  </si>
  <si>
    <t xml:space="preserve">TOBA (LA)                                    </t>
  </si>
  <si>
    <t xml:space="preserve">TORDELRABANO                                 </t>
  </si>
  <si>
    <t xml:space="preserve">TORDELLEGO                                   </t>
  </si>
  <si>
    <t xml:space="preserve">TORDESILOS                                   </t>
  </si>
  <si>
    <t xml:space="preserve">TORIJA                                       </t>
  </si>
  <si>
    <t xml:space="preserve">TORRECUADRADA DE MOLINA                      </t>
  </si>
  <si>
    <t xml:space="preserve">TORRECUADRADILLA                             </t>
  </si>
  <si>
    <t xml:space="preserve">TORRE DEL BURGO                              </t>
  </si>
  <si>
    <t xml:space="preserve">TORREJON DEL REY                             </t>
  </si>
  <si>
    <t xml:space="preserve">TORREMOCHA DE JADRAQUE                       </t>
  </si>
  <si>
    <t xml:space="preserve">TORREMOCHA DEL CAMPO                         </t>
  </si>
  <si>
    <t xml:space="preserve">TORREMOCHA DEL PINAR                         </t>
  </si>
  <si>
    <t xml:space="preserve">TORREMOCHUELA                                </t>
  </si>
  <si>
    <t xml:space="preserve">TORRUBIA                                     </t>
  </si>
  <si>
    <t xml:space="preserve">TORTOLA DE HENARES                           </t>
  </si>
  <si>
    <t xml:space="preserve">TORTUERA                                     </t>
  </si>
  <si>
    <t xml:space="preserve">TORTUERO                                     </t>
  </si>
  <si>
    <t xml:space="preserve">TRAID                                        </t>
  </si>
  <si>
    <t xml:space="preserve">TRIJUEQUE                                    </t>
  </si>
  <si>
    <t xml:space="preserve">TRILLO                                       </t>
  </si>
  <si>
    <t xml:space="preserve">UCEDA                                        </t>
  </si>
  <si>
    <t xml:space="preserve">UJADOS                                       </t>
  </si>
  <si>
    <t xml:space="preserve">UTANDE                                       </t>
  </si>
  <si>
    <t xml:space="preserve">VALDARACHAS                                  </t>
  </si>
  <si>
    <t xml:space="preserve">VALDEARENAS                                  </t>
  </si>
  <si>
    <t xml:space="preserve">VALDEAVELLANO                                </t>
  </si>
  <si>
    <t xml:space="preserve">VALDEAVERUELO                                </t>
  </si>
  <si>
    <t xml:space="preserve">VALDECONCHA                                  </t>
  </si>
  <si>
    <t xml:space="preserve">VALDEGRUDAS                                  </t>
  </si>
  <si>
    <t xml:space="preserve">VALDELCUBO                                   </t>
  </si>
  <si>
    <t xml:space="preserve">VALDENUÑO FERNANDEZ                          </t>
  </si>
  <si>
    <t xml:space="preserve">VALDEPEÑAS DE LA SIERRA                      </t>
  </si>
  <si>
    <t xml:space="preserve">VALDERREBOLLO                                </t>
  </si>
  <si>
    <t xml:space="preserve">VALDESOTOS                                   </t>
  </si>
  <si>
    <t xml:space="preserve">VALFERMOSO DE TAJUÑA                         </t>
  </si>
  <si>
    <t xml:space="preserve">VALHERMOSO                                   </t>
  </si>
  <si>
    <t xml:space="preserve">VALTABLADO DEL RIO                           </t>
  </si>
  <si>
    <t xml:space="preserve">VALVERDE DE LOS ARROYOS                      </t>
  </si>
  <si>
    <t xml:space="preserve">VIANA DE JADRAQUE                            </t>
  </si>
  <si>
    <t xml:space="preserve">VILLANUEVA DE ALCORON                        </t>
  </si>
  <si>
    <t xml:space="preserve">VILLANUEVA DE ARGECILLA                      </t>
  </si>
  <si>
    <t>319</t>
  </si>
  <si>
    <t xml:space="preserve">VILLANUEVA DE LA TORRE                       </t>
  </si>
  <si>
    <t xml:space="preserve">VILLARES DE JADRAQUE                         </t>
  </si>
  <si>
    <t>322</t>
  </si>
  <si>
    <t xml:space="preserve">VILLASECA DE HENARES                         </t>
  </si>
  <si>
    <t xml:space="preserve">VILLASECA DE UCEDA                           </t>
  </si>
  <si>
    <t>324</t>
  </si>
  <si>
    <t xml:space="preserve">VILLEL DE MESA                               </t>
  </si>
  <si>
    <t xml:space="preserve">VIÑUELAS                                     </t>
  </si>
  <si>
    <t xml:space="preserve">YEBES                                        </t>
  </si>
  <si>
    <t xml:space="preserve">YEBRA                                        </t>
  </si>
  <si>
    <t xml:space="preserve">YELAMOS DE ABAJO                             </t>
  </si>
  <si>
    <t xml:space="preserve">YELAMOS DE ARRIBA                            </t>
  </si>
  <si>
    <t>331</t>
  </si>
  <si>
    <t xml:space="preserve">YUNQUERA DE HENARES                          </t>
  </si>
  <si>
    <t xml:space="preserve">YUNTA (LA)                                   </t>
  </si>
  <si>
    <t>333</t>
  </si>
  <si>
    <t xml:space="preserve">ZAOREJAS                                     </t>
  </si>
  <si>
    <t xml:space="preserve">ZARZUELA DE JADRAQUE                         </t>
  </si>
  <si>
    <t xml:space="preserve">ZORITA DE LOS CANES                          </t>
  </si>
  <si>
    <t xml:space="preserve">SEMILLAS                                     </t>
  </si>
  <si>
    <t>20</t>
  </si>
  <si>
    <t xml:space="preserve">ABALTZISKETA                                 </t>
  </si>
  <si>
    <t xml:space="preserve">ADUNA                                        </t>
  </si>
  <si>
    <t xml:space="preserve">AIZARNAZABAL                                 </t>
  </si>
  <si>
    <t xml:space="preserve">ALBIZTUR                                     </t>
  </si>
  <si>
    <t xml:space="preserve">ALEGIA                                       </t>
  </si>
  <si>
    <t xml:space="preserve">ALKIZA                                       </t>
  </si>
  <si>
    <t xml:space="preserve">ALTZO                                        </t>
  </si>
  <si>
    <t xml:space="preserve">AMEZKETA                                     </t>
  </si>
  <si>
    <t xml:space="preserve">ANDOAIN                                      </t>
  </si>
  <si>
    <t xml:space="preserve">ANOETA                                       </t>
  </si>
  <si>
    <t xml:space="preserve">ANTZUOLA                                     </t>
  </si>
  <si>
    <t xml:space="preserve">ARAMA                                        </t>
  </si>
  <si>
    <t xml:space="preserve">ARETXABALETA                                 </t>
  </si>
  <si>
    <t xml:space="preserve">ASTEASU                                      </t>
  </si>
  <si>
    <t xml:space="preserve">ATAUN                                        </t>
  </si>
  <si>
    <t xml:space="preserve">AIA                                          </t>
  </si>
  <si>
    <t xml:space="preserve">AZKOITIA                                     </t>
  </si>
  <si>
    <t xml:space="preserve">AZPEITIA                                     </t>
  </si>
  <si>
    <t xml:space="preserve">BEASAIN                                      </t>
  </si>
  <si>
    <t xml:space="preserve">BEIZAMA                                      </t>
  </si>
  <si>
    <t xml:space="preserve">BELAUNTZA                                    </t>
  </si>
  <si>
    <t xml:space="preserve">BERASTEGI                                    </t>
  </si>
  <si>
    <t xml:space="preserve">BERROBI                                      </t>
  </si>
  <si>
    <t xml:space="preserve">BIDEGOYAN                                    </t>
  </si>
  <si>
    <t xml:space="preserve">ZEGAMA                                       </t>
  </si>
  <si>
    <t xml:space="preserve">ZERAIN                                       </t>
  </si>
  <si>
    <t xml:space="preserve">ZESTOA                                       </t>
  </si>
  <si>
    <t xml:space="preserve">ZIZURKIL                                     </t>
  </si>
  <si>
    <t xml:space="preserve">DEBA                                         </t>
  </si>
  <si>
    <t xml:space="preserve">EIBAR                                        </t>
  </si>
  <si>
    <t xml:space="preserve">ELDUAIN                                      </t>
  </si>
  <si>
    <t xml:space="preserve">ELGOIBAR                                     </t>
  </si>
  <si>
    <t xml:space="preserve">ELGETA                                       </t>
  </si>
  <si>
    <t xml:space="preserve">ESKORIATZA                                   </t>
  </si>
  <si>
    <t xml:space="preserve">EZKIO-ITSASO                                 </t>
  </si>
  <si>
    <t xml:space="preserve">HONDARRIBIA                                  </t>
  </si>
  <si>
    <t xml:space="preserve">GAINTZA                                      </t>
  </si>
  <si>
    <t xml:space="preserve">GABIRIA                                      </t>
  </si>
  <si>
    <t xml:space="preserve">GETARIA                                      </t>
  </si>
  <si>
    <t xml:space="preserve">HERNANI                                      </t>
  </si>
  <si>
    <t xml:space="preserve">HERNIALDE                                    </t>
  </si>
  <si>
    <t xml:space="preserve">IBARRA                                       </t>
  </si>
  <si>
    <t xml:space="preserve">IDIAZABAL                                    </t>
  </si>
  <si>
    <t xml:space="preserve">IKAZTEGIETA                                  </t>
  </si>
  <si>
    <t xml:space="preserve">IRUN                                         </t>
  </si>
  <si>
    <t xml:space="preserve">IRURA                                        </t>
  </si>
  <si>
    <t xml:space="preserve">ITSASONDO                                    </t>
  </si>
  <si>
    <t xml:space="preserve">LARRAUL                                      </t>
  </si>
  <si>
    <t xml:space="preserve">LAZKAO                                       </t>
  </si>
  <si>
    <t xml:space="preserve">LEABURU                                      </t>
  </si>
  <si>
    <t xml:space="preserve">LEGAZPI                                      </t>
  </si>
  <si>
    <t xml:space="preserve">LEGORRETA                                    </t>
  </si>
  <si>
    <t xml:space="preserve">LEZO                                         </t>
  </si>
  <si>
    <t xml:space="preserve">LIZARTZA                                     </t>
  </si>
  <si>
    <t xml:space="preserve">ARRASATE O MONDRAGON                         </t>
  </si>
  <si>
    <t xml:space="preserve">MUTRIKU                                      </t>
  </si>
  <si>
    <t xml:space="preserve">MUTILOA                                      </t>
  </si>
  <si>
    <t xml:space="preserve">OLABERRIA                                    </t>
  </si>
  <si>
    <t xml:space="preserve">OÑATI                                        </t>
  </si>
  <si>
    <t xml:space="preserve">OREXA                                        </t>
  </si>
  <si>
    <t xml:space="preserve">ORIO                                         </t>
  </si>
  <si>
    <t xml:space="preserve">ORMAIZTEGI                                   </t>
  </si>
  <si>
    <t xml:space="preserve">OIARTZUN                                     </t>
  </si>
  <si>
    <t xml:space="preserve">PASAIA                                       </t>
  </si>
  <si>
    <t xml:space="preserve">SORALUZE/PLACENCIA DE LAS ARMAS              </t>
  </si>
  <si>
    <t xml:space="preserve">ERREZIL                                      </t>
  </si>
  <si>
    <t xml:space="preserve">ERRENTERIA                                   </t>
  </si>
  <si>
    <t xml:space="preserve">LEINTZ-GATZAGA                               </t>
  </si>
  <si>
    <t xml:space="preserve">DONOSTIA / SAN SEBASTIAN                     </t>
  </si>
  <si>
    <t xml:space="preserve">SEGURA                                       </t>
  </si>
  <si>
    <t xml:space="preserve">TOLOSA                                       </t>
  </si>
  <si>
    <t xml:space="preserve">URNIETA                                      </t>
  </si>
  <si>
    <t xml:space="preserve">USURBIL                                      </t>
  </si>
  <si>
    <t xml:space="preserve">BERGARA                                      </t>
  </si>
  <si>
    <t xml:space="preserve">VILLABONA                                    </t>
  </si>
  <si>
    <t xml:space="preserve">ORDIZIA                                      </t>
  </si>
  <si>
    <t xml:space="preserve">URRETXU                                      </t>
  </si>
  <si>
    <t xml:space="preserve">ZALDIBIA                                     </t>
  </si>
  <si>
    <t xml:space="preserve">ZARAUTZ                                      </t>
  </si>
  <si>
    <t xml:space="preserve">ZUMARRAGA                                    </t>
  </si>
  <si>
    <t xml:space="preserve">ZUMAIA                                       </t>
  </si>
  <si>
    <t xml:space="preserve">MENDARO                                      </t>
  </si>
  <si>
    <t xml:space="preserve">LASARTE-ORIA                                 </t>
  </si>
  <si>
    <t xml:space="preserve">ASTIGARRAGA                                  </t>
  </si>
  <si>
    <t xml:space="preserve">BALIARRAIN                                   </t>
  </si>
  <si>
    <t xml:space="preserve">ORENDAIN                                     </t>
  </si>
  <si>
    <t xml:space="preserve">ALTZAGA                                      </t>
  </si>
  <si>
    <t xml:space="preserve">GAZTELU                                      </t>
  </si>
  <si>
    <t>21</t>
  </si>
  <si>
    <t xml:space="preserve">ALAJAR                                       </t>
  </si>
  <si>
    <t xml:space="preserve">ALJARAQUE                                    </t>
  </si>
  <si>
    <t xml:space="preserve">ALMENDRO (EL)                                </t>
  </si>
  <si>
    <t xml:space="preserve">ALMONASTER LA REAL                           </t>
  </si>
  <si>
    <t xml:space="preserve">ALMONTE                                      </t>
  </si>
  <si>
    <t xml:space="preserve">ALOSNO                                       </t>
  </si>
  <si>
    <t xml:space="preserve">ARACENA                                      </t>
  </si>
  <si>
    <t xml:space="preserve">AROCHE                                       </t>
  </si>
  <si>
    <t xml:space="preserve">ARROYOMOLINOS DE LEON                        </t>
  </si>
  <si>
    <t xml:space="preserve">AYAMONTE                                     </t>
  </si>
  <si>
    <t xml:space="preserve">BEAS                                         </t>
  </si>
  <si>
    <t xml:space="preserve">BERROCAL                                     </t>
  </si>
  <si>
    <t xml:space="preserve">BOLLULLOS PAR DEL CONDADO                    </t>
  </si>
  <si>
    <t xml:space="preserve">BONARES                                      </t>
  </si>
  <si>
    <t xml:space="preserve">CABEZAS RUBIAS                               </t>
  </si>
  <si>
    <t xml:space="preserve">CALA                                         </t>
  </si>
  <si>
    <t xml:space="preserve">CALAÑAS                                      </t>
  </si>
  <si>
    <t xml:space="preserve">CAMPILLO (EL)                                </t>
  </si>
  <si>
    <t xml:space="preserve">CAMPOFRIO                                    </t>
  </si>
  <si>
    <t xml:space="preserve">CAÑAVERAL DE LEON                            </t>
  </si>
  <si>
    <t xml:space="preserve">CARTAYA                                      </t>
  </si>
  <si>
    <t xml:space="preserve">CASTAÑO DEL ROBLEDO                          </t>
  </si>
  <si>
    <t xml:space="preserve">CERRO DE ANDEVALO (EL)                       </t>
  </si>
  <si>
    <t xml:space="preserve">CORTECONCEPCION                              </t>
  </si>
  <si>
    <t xml:space="preserve">CORTEGANA                                    </t>
  </si>
  <si>
    <t xml:space="preserve">CORTELAZOR                                   </t>
  </si>
  <si>
    <t xml:space="preserve">CUMBRES DE ENMEDIO                           </t>
  </si>
  <si>
    <t xml:space="preserve">CUMBRES DE SAN BARTOLOME                     </t>
  </si>
  <si>
    <t xml:space="preserve">CUMBRES MAYORES                              </t>
  </si>
  <si>
    <t xml:space="preserve">CHUCENA                                      </t>
  </si>
  <si>
    <t xml:space="preserve">ENCINASOLA                                   </t>
  </si>
  <si>
    <t xml:space="preserve">ESCACENA DEL CAMPO                           </t>
  </si>
  <si>
    <t xml:space="preserve">FUENTEHERIDOS                                </t>
  </si>
  <si>
    <t xml:space="preserve">GALAROZA                                     </t>
  </si>
  <si>
    <t xml:space="preserve">GIBRALEON                                    </t>
  </si>
  <si>
    <t xml:space="preserve">GRANADA DE RIO-TINTO (LA)                    </t>
  </si>
  <si>
    <t xml:space="preserve">GRANADO (EL)                                 </t>
  </si>
  <si>
    <t xml:space="preserve">HIGUERA DE LA SIERRA                         </t>
  </si>
  <si>
    <t xml:space="preserve">HINOJALES                                    </t>
  </si>
  <si>
    <t xml:space="preserve">HINOJOS                                      </t>
  </si>
  <si>
    <t xml:space="preserve">ISLA CRISTINA                                </t>
  </si>
  <si>
    <t xml:space="preserve">JABUGO                                       </t>
  </si>
  <si>
    <t xml:space="preserve">LEPE                                         </t>
  </si>
  <si>
    <t xml:space="preserve">LINARES DE LA SIERRA                         </t>
  </si>
  <si>
    <t xml:space="preserve">LUCENA DEL PUERTO                            </t>
  </si>
  <si>
    <t xml:space="preserve">MANZANILLA                                   </t>
  </si>
  <si>
    <t xml:space="preserve">MARINES (LOS)                                </t>
  </si>
  <si>
    <t xml:space="preserve">MINAS DE RIOTINTO                            </t>
  </si>
  <si>
    <t xml:space="preserve">MOGUER                                       </t>
  </si>
  <si>
    <t xml:space="preserve">NAVA (LA)                                    </t>
  </si>
  <si>
    <t xml:space="preserve">NERVA                                        </t>
  </si>
  <si>
    <t xml:space="preserve">NIEBLA                                       </t>
  </si>
  <si>
    <t xml:space="preserve">PALMA DEL CONDADO (LA)                       </t>
  </si>
  <si>
    <t xml:space="preserve">PALOS DE LA FRONTERA                         </t>
  </si>
  <si>
    <t xml:space="preserve">PATERNA DEL CAMPO                            </t>
  </si>
  <si>
    <t xml:space="preserve">PAYMOGO                                      </t>
  </si>
  <si>
    <t xml:space="preserve">PUEBLA DE GUZMAN                             </t>
  </si>
  <si>
    <t xml:space="preserve">PUERTO MORAL                                 </t>
  </si>
  <si>
    <t xml:space="preserve">PUNTA UMBRIA                                 </t>
  </si>
  <si>
    <t xml:space="preserve">ROCIANA DEL CONDADO                          </t>
  </si>
  <si>
    <t xml:space="preserve">ROSAL DE LA FRONTERA                         </t>
  </si>
  <si>
    <t xml:space="preserve">SAN BARTOLOME DE LA TORRE                    </t>
  </si>
  <si>
    <t xml:space="preserve">SAN JUAN DEL PUERTO                          </t>
  </si>
  <si>
    <t xml:space="preserve">SANLUCAR DE GUADIANA                         </t>
  </si>
  <si>
    <t xml:space="preserve">SAN SILVESTRE DE GUZMAN                      </t>
  </si>
  <si>
    <t xml:space="preserve">SANTA ANA LA REAL                            </t>
  </si>
  <si>
    <t xml:space="preserve">SANTA BARBARA DE CASA                        </t>
  </si>
  <si>
    <t xml:space="preserve">SANTA OLALLA DEL CALA                        </t>
  </si>
  <si>
    <t xml:space="preserve">TRIGUEROS                                    </t>
  </si>
  <si>
    <t xml:space="preserve">VALDELARCO                                   </t>
  </si>
  <si>
    <t xml:space="preserve">VALVERDE DEL CAMINO                          </t>
  </si>
  <si>
    <t xml:space="preserve">VILLABLANCA                                  </t>
  </si>
  <si>
    <t xml:space="preserve">VILLALBA DEL ALCOR                           </t>
  </si>
  <si>
    <t xml:space="preserve">VILLANUEVA DE LAS CRUCES                     </t>
  </si>
  <si>
    <t xml:space="preserve">VILLANUEVA DE LOS CASTILLEJOS                </t>
  </si>
  <si>
    <t xml:space="preserve">VILLARRASA                                   </t>
  </si>
  <si>
    <t xml:space="preserve">ZALAMEA LA REAL                              </t>
  </si>
  <si>
    <t xml:space="preserve">ZUFRE                                        </t>
  </si>
  <si>
    <t>22</t>
  </si>
  <si>
    <t xml:space="preserve">ABIEGO                                       </t>
  </si>
  <si>
    <t xml:space="preserve">ABIZANDA                                     </t>
  </si>
  <si>
    <t xml:space="preserve">ADAHUESCA                                    </t>
  </si>
  <si>
    <t xml:space="preserve">AGUERO                                       </t>
  </si>
  <si>
    <t xml:space="preserve">AISA                                         </t>
  </si>
  <si>
    <t xml:space="preserve">ALBALATE DE CINCA                            </t>
  </si>
  <si>
    <t xml:space="preserve">ALBALATILLO                                  </t>
  </si>
  <si>
    <t xml:space="preserve">ALBELDA                                      </t>
  </si>
  <si>
    <t xml:space="preserve">ALBERO ALTO                                  </t>
  </si>
  <si>
    <t xml:space="preserve">ALBERO BAJO                                  </t>
  </si>
  <si>
    <t xml:space="preserve">ALBERUELA DE TUBO                            </t>
  </si>
  <si>
    <t xml:space="preserve">ALCALA DE GURREA                             </t>
  </si>
  <si>
    <t xml:space="preserve">ALCALA DEL OBISPO                            </t>
  </si>
  <si>
    <t xml:space="preserve">ALCAMPELL                                    </t>
  </si>
  <si>
    <t xml:space="preserve">ALCOLEA DE CINCA                             </t>
  </si>
  <si>
    <t xml:space="preserve">ALCUBIERRE                                   </t>
  </si>
  <si>
    <t xml:space="preserve">ALERRE                                       </t>
  </si>
  <si>
    <t xml:space="preserve">ALFANTEGA                                    </t>
  </si>
  <si>
    <t xml:space="preserve">ALMUDEVAR                                    </t>
  </si>
  <si>
    <t xml:space="preserve">ALMUNIA DE SAN JUAN                          </t>
  </si>
  <si>
    <t xml:space="preserve">ALMUNIENTE                                   </t>
  </si>
  <si>
    <t xml:space="preserve">ALQUEZAR                                     </t>
  </si>
  <si>
    <t xml:space="preserve">ALTORRICON                                   </t>
  </si>
  <si>
    <t xml:space="preserve">ANGUES                                       </t>
  </si>
  <si>
    <t xml:space="preserve">ANSO                                         </t>
  </si>
  <si>
    <t xml:space="preserve">ANTILLON                                     </t>
  </si>
  <si>
    <t xml:space="preserve">ARAGUES DEL PUERTO                           </t>
  </si>
  <si>
    <t xml:space="preserve">AREN                                         </t>
  </si>
  <si>
    <t xml:space="preserve">ARGAVIESO                                    </t>
  </si>
  <si>
    <t xml:space="preserve">ARGUIS                                       </t>
  </si>
  <si>
    <t xml:space="preserve">AYERBE                                       </t>
  </si>
  <si>
    <t xml:space="preserve">AZANUY-ALINS                                 </t>
  </si>
  <si>
    <t xml:space="preserve">AZARA                                        </t>
  </si>
  <si>
    <t xml:space="preserve">AZLOR                                        </t>
  </si>
  <si>
    <t xml:space="preserve">BAELLS                                       </t>
  </si>
  <si>
    <t xml:space="preserve">BAILO                                        </t>
  </si>
  <si>
    <t xml:space="preserve">BALDELLOU                                    </t>
  </si>
  <si>
    <t xml:space="preserve">BALLOBAR                                     </t>
  </si>
  <si>
    <t xml:space="preserve">BANASTAS                                     </t>
  </si>
  <si>
    <t xml:space="preserve">BARBASTRO                                    </t>
  </si>
  <si>
    <t xml:space="preserve">BARBUES                                      </t>
  </si>
  <si>
    <t xml:space="preserve">BARBUÑALES                                   </t>
  </si>
  <si>
    <t xml:space="preserve">BARCABO                                      </t>
  </si>
  <si>
    <t xml:space="preserve">BELVER DE CINCA                              </t>
  </si>
  <si>
    <t xml:space="preserve">BENABARRE                                    </t>
  </si>
  <si>
    <t xml:space="preserve">BENASQUE                                     </t>
  </si>
  <si>
    <t xml:space="preserve">BERBEGAL                                     </t>
  </si>
  <si>
    <t xml:space="preserve">BIELSA                                       </t>
  </si>
  <si>
    <t xml:space="preserve">BIERGE                                       </t>
  </si>
  <si>
    <t xml:space="preserve">BIESCAS                                      </t>
  </si>
  <si>
    <t xml:space="preserve">BINACED                                      </t>
  </si>
  <si>
    <t xml:space="preserve">BINEFAR                                      </t>
  </si>
  <si>
    <t xml:space="preserve">BISAURRI                                     </t>
  </si>
  <si>
    <t xml:space="preserve">BISCARRUES                                   </t>
  </si>
  <si>
    <t xml:space="preserve">BLECUA Y TORRES                              </t>
  </si>
  <si>
    <t xml:space="preserve">BOLTAÑA                                      </t>
  </si>
  <si>
    <t xml:space="preserve">BONANSA                                      </t>
  </si>
  <si>
    <t xml:space="preserve">BORAU                                        </t>
  </si>
  <si>
    <t xml:space="preserve">BROTO                                        </t>
  </si>
  <si>
    <t xml:space="preserve">CALDEARENAS                                  </t>
  </si>
  <si>
    <t xml:space="preserve">CAMPO                                        </t>
  </si>
  <si>
    <t xml:space="preserve">CAMPORRELLS                                  </t>
  </si>
  <si>
    <t xml:space="preserve">CANAL DE BERDUN                              </t>
  </si>
  <si>
    <t xml:space="preserve">CANDASNOS                                    </t>
  </si>
  <si>
    <t xml:space="preserve">CANFRANC                                     </t>
  </si>
  <si>
    <t xml:space="preserve">CAPDESASO                                    </t>
  </si>
  <si>
    <t xml:space="preserve">CAPELLA                                      </t>
  </si>
  <si>
    <t xml:space="preserve">CASBAS DE HUESCA                             </t>
  </si>
  <si>
    <t xml:space="preserve">CASTEJON DEL PUENTE                          </t>
  </si>
  <si>
    <t xml:space="preserve">CASTEJON DE MONEGROS                         </t>
  </si>
  <si>
    <t xml:space="preserve">CASTEJON DE SOS                              </t>
  </si>
  <si>
    <t xml:space="preserve">CASTELFLORITE                                </t>
  </si>
  <si>
    <t xml:space="preserve">CASTIELLO DE JACA                            </t>
  </si>
  <si>
    <t xml:space="preserve">CASTIGALEU                                   </t>
  </si>
  <si>
    <t xml:space="preserve">CASTILLAZUELO                                </t>
  </si>
  <si>
    <t xml:space="preserve">CASTILLONROY                                 </t>
  </si>
  <si>
    <t xml:space="preserve">COLUNGO                                      </t>
  </si>
  <si>
    <t xml:space="preserve">CHALAMERA                                    </t>
  </si>
  <si>
    <t xml:space="preserve">CHIA                                         </t>
  </si>
  <si>
    <t xml:space="preserve">CHIMILLAS                                    </t>
  </si>
  <si>
    <t xml:space="preserve">ESPLUS                                       </t>
  </si>
  <si>
    <t xml:space="preserve">ESTADA                                       </t>
  </si>
  <si>
    <t xml:space="preserve">ESTADILLA                                    </t>
  </si>
  <si>
    <t xml:space="preserve">ESTOPIÑAN DEL CASTILLO                       </t>
  </si>
  <si>
    <t xml:space="preserve">FAGO                                         </t>
  </si>
  <si>
    <t xml:space="preserve">FANLO                                        </t>
  </si>
  <si>
    <t xml:space="preserve">FISCAL                                       </t>
  </si>
  <si>
    <t xml:space="preserve">FONZ                                         </t>
  </si>
  <si>
    <t xml:space="preserve">FORADADA DEL TOSCAR                          </t>
  </si>
  <si>
    <t xml:space="preserve">FRAGA                                        </t>
  </si>
  <si>
    <t xml:space="preserve">FUEVA (LA)                                   </t>
  </si>
  <si>
    <t xml:space="preserve">GISTAIN                                      </t>
  </si>
  <si>
    <t xml:space="preserve">GRADO (EL)                                   </t>
  </si>
  <si>
    <t xml:space="preserve">GRAÑEN                                       </t>
  </si>
  <si>
    <t xml:space="preserve">GRAUS                                        </t>
  </si>
  <si>
    <t xml:space="preserve">GURREA DE GALLEGO                            </t>
  </si>
  <si>
    <t xml:space="preserve">HOZ DE JACA                                  </t>
  </si>
  <si>
    <t xml:space="preserve">HUERTO                                       </t>
  </si>
  <si>
    <t xml:space="preserve">IBIECA                                       </t>
  </si>
  <si>
    <t xml:space="preserve">IGRIES                                       </t>
  </si>
  <si>
    <t xml:space="preserve">ILCHE                                        </t>
  </si>
  <si>
    <t xml:space="preserve">ISABENA                                      </t>
  </si>
  <si>
    <t xml:space="preserve">JACA                                         </t>
  </si>
  <si>
    <t xml:space="preserve">JASA                                         </t>
  </si>
  <si>
    <t xml:space="preserve">LABUERDA                                     </t>
  </si>
  <si>
    <t xml:space="preserve">LALUENGA                                     </t>
  </si>
  <si>
    <t xml:space="preserve">LALUEZA                                      </t>
  </si>
  <si>
    <t xml:space="preserve">LANAJA                                       </t>
  </si>
  <si>
    <t xml:space="preserve">LAPERDIGUERA                                 </t>
  </si>
  <si>
    <t xml:space="preserve">LASCELLAS-PONZANO                            </t>
  </si>
  <si>
    <t xml:space="preserve">LASCUARRE                                    </t>
  </si>
  <si>
    <t xml:space="preserve">LASPAULES                                    </t>
  </si>
  <si>
    <t xml:space="preserve">LASPUÑA                                      </t>
  </si>
  <si>
    <t xml:space="preserve">LOARRE                                       </t>
  </si>
  <si>
    <t xml:space="preserve">LOPORZANO                                    </t>
  </si>
  <si>
    <t xml:space="preserve">LOSCORRALES                                  </t>
  </si>
  <si>
    <t xml:space="preserve">MONESMA Y CAJIGAR                            </t>
  </si>
  <si>
    <t xml:space="preserve">MONFLORITE-LASCASAS                          </t>
  </si>
  <si>
    <t xml:space="preserve">MONTANUY                                     </t>
  </si>
  <si>
    <t xml:space="preserve">MONZON                                       </t>
  </si>
  <si>
    <t xml:space="preserve">NAVAL                                        </t>
  </si>
  <si>
    <t xml:space="preserve">NOVALES                                      </t>
  </si>
  <si>
    <t xml:space="preserve">NUENO                                        </t>
  </si>
  <si>
    <t xml:space="preserve">OLVENA                                       </t>
  </si>
  <si>
    <t xml:space="preserve">ONTIÑENA                                     </t>
  </si>
  <si>
    <t xml:space="preserve">OSSO DE CINCA                                </t>
  </si>
  <si>
    <t xml:space="preserve">PALO                                         </t>
  </si>
  <si>
    <t xml:space="preserve">PANTICOSA                                    </t>
  </si>
  <si>
    <t xml:space="preserve">PEÑALBA                                      </t>
  </si>
  <si>
    <t xml:space="preserve">PEÑAS DE RIGLOS (LAS)                        </t>
  </si>
  <si>
    <t xml:space="preserve">PERALTA DE ALCOFEA                           </t>
  </si>
  <si>
    <t xml:space="preserve">PERALTA DE CALASANZ                          </t>
  </si>
  <si>
    <t xml:space="preserve">PERALTILLA                                   </t>
  </si>
  <si>
    <t xml:space="preserve">PERARRUA                                     </t>
  </si>
  <si>
    <t xml:space="preserve">PERTUSA                                      </t>
  </si>
  <si>
    <t xml:space="preserve">PIRACES                                      </t>
  </si>
  <si>
    <t xml:space="preserve">PLAN                                         </t>
  </si>
  <si>
    <t xml:space="preserve">POLEÑINO                                     </t>
  </si>
  <si>
    <t xml:space="preserve">POZAN DE VERO                                </t>
  </si>
  <si>
    <t xml:space="preserve">PUEBLA DE CASTRO (LA)                        </t>
  </si>
  <si>
    <t xml:space="preserve">PUENTE DE MONTAÑANA                          </t>
  </si>
  <si>
    <t xml:space="preserve">PUERTOLAS                                    </t>
  </si>
  <si>
    <t xml:space="preserve">PUEYO DE ARAGUAS (EL)                        </t>
  </si>
  <si>
    <t xml:space="preserve">PUEYO DE SANTA CRUZ                          </t>
  </si>
  <si>
    <t xml:space="preserve">QUICENA                                      </t>
  </si>
  <si>
    <t xml:space="preserve">ROBRES                                       </t>
  </si>
  <si>
    <t xml:space="preserve">SABIÑANIGO                                   </t>
  </si>
  <si>
    <t xml:space="preserve">SAHUN                                        </t>
  </si>
  <si>
    <t xml:space="preserve">SALAS ALTAS                                  </t>
  </si>
  <si>
    <t xml:space="preserve">SALAS BAJAS                                  </t>
  </si>
  <si>
    <t xml:space="preserve">SALILLAS                                     </t>
  </si>
  <si>
    <t xml:space="preserve">SALLENT DE GALLEGO                           </t>
  </si>
  <si>
    <t xml:space="preserve">SAN ESTEBAN DE LITERA                        </t>
  </si>
  <si>
    <t xml:space="preserve">SANGARREN                                    </t>
  </si>
  <si>
    <t xml:space="preserve">SAN JUAN DE PLAN                             </t>
  </si>
  <si>
    <t xml:space="preserve">SANTA CILIA                                  </t>
  </si>
  <si>
    <t xml:space="preserve">SANTA CRUZ DE LA SEROS                       </t>
  </si>
  <si>
    <t xml:space="preserve">SANTALIESTRA Y SAN QUILEZ                    </t>
  </si>
  <si>
    <t xml:space="preserve">SARIÑENA                                     </t>
  </si>
  <si>
    <t xml:space="preserve">SECASTILLA                                   </t>
  </si>
  <si>
    <t xml:space="preserve">SEIRA                                        </t>
  </si>
  <si>
    <t xml:space="preserve">SENA                                         </t>
  </si>
  <si>
    <t xml:space="preserve">SENES DE ALCUBIERRE                          </t>
  </si>
  <si>
    <t xml:space="preserve">SESA                                         </t>
  </si>
  <si>
    <t xml:space="preserve">SESUE                                        </t>
  </si>
  <si>
    <t xml:space="preserve">SIETAMO                                      </t>
  </si>
  <si>
    <t xml:space="preserve">SOPEIRA                                      </t>
  </si>
  <si>
    <t xml:space="preserve">TAMARITE DE LITERA                           </t>
  </si>
  <si>
    <t xml:space="preserve">TARDIENTA                                    </t>
  </si>
  <si>
    <t xml:space="preserve">TELLA-SIN                                    </t>
  </si>
  <si>
    <t xml:space="preserve">TIERZ                                        </t>
  </si>
  <si>
    <t xml:space="preserve">TOLVA                                        </t>
  </si>
  <si>
    <t xml:space="preserve">TORLA-ORDESA                                 </t>
  </si>
  <si>
    <t xml:space="preserve">TORRALBA DE ARAGON                           </t>
  </si>
  <si>
    <t xml:space="preserve">TORRE LA RIBERA                              </t>
  </si>
  <si>
    <t xml:space="preserve">TORRENTE DE CINCA                            </t>
  </si>
  <si>
    <t xml:space="preserve">TORRES DE ALCANADRE                          </t>
  </si>
  <si>
    <t xml:space="preserve">TORRES DE BARBUES                            </t>
  </si>
  <si>
    <t xml:space="preserve">TRAMACED                                     </t>
  </si>
  <si>
    <t xml:space="preserve">VALFARTA                                     </t>
  </si>
  <si>
    <t xml:space="preserve">VALLE DE BARDAJI                             </t>
  </si>
  <si>
    <t xml:space="preserve">VALLE DE LIERP                               </t>
  </si>
  <si>
    <t xml:space="preserve">VELILLA DE CINCA                             </t>
  </si>
  <si>
    <t xml:space="preserve">BERANUY                                      </t>
  </si>
  <si>
    <t xml:space="preserve">VIACAMP Y LITERA                             </t>
  </si>
  <si>
    <t xml:space="preserve">VICIEN                                       </t>
  </si>
  <si>
    <t xml:space="preserve">VILLANOVA                                    </t>
  </si>
  <si>
    <t xml:space="preserve">VILLANUA                                     </t>
  </si>
  <si>
    <t xml:space="preserve">VILLANUEVA DE SIGENA                         </t>
  </si>
  <si>
    <t xml:space="preserve">YEBRA DE BASA                                </t>
  </si>
  <si>
    <t xml:space="preserve">YESERO                                       </t>
  </si>
  <si>
    <t xml:space="preserve">ZAIDIN                                       </t>
  </si>
  <si>
    <t xml:space="preserve">VALLE DE HECHO                               </t>
  </si>
  <si>
    <t xml:space="preserve">PUENTE LA REINA DE JACA                      </t>
  </si>
  <si>
    <t xml:space="preserve">SAN MIGUEL DEL CINCA                         </t>
  </si>
  <si>
    <t xml:space="preserve">SOTONERA (LA)                                </t>
  </si>
  <si>
    <t xml:space="preserve">LUPIÑEN-ORTILLA                              </t>
  </si>
  <si>
    <t xml:space="preserve">SANTA MARIA DE DULCIS                        </t>
  </si>
  <si>
    <t xml:space="preserve">AINSA-SOBRARBE                               </t>
  </si>
  <si>
    <t xml:space="preserve">HOZ Y COSTEAN                                </t>
  </si>
  <si>
    <t xml:space="preserve">VENCILLON                                    </t>
  </si>
  <si>
    <t>23</t>
  </si>
  <si>
    <t xml:space="preserve">ALBANCHEZ DE MAGINA                          </t>
  </si>
  <si>
    <t xml:space="preserve">ALCALA LA REAL                               </t>
  </si>
  <si>
    <t xml:space="preserve">ALCAUDETE                                    </t>
  </si>
  <si>
    <t xml:space="preserve">ALDEAQUEMADA                                 </t>
  </si>
  <si>
    <t xml:space="preserve">ANDUJAR                                      </t>
  </si>
  <si>
    <t xml:space="preserve">ARJONA                                       </t>
  </si>
  <si>
    <t xml:space="preserve">ARJONILLA                                    </t>
  </si>
  <si>
    <t xml:space="preserve">ARQUILLOS                                    </t>
  </si>
  <si>
    <t xml:space="preserve">BAEZA                                        </t>
  </si>
  <si>
    <t xml:space="preserve">BAILEN                                       </t>
  </si>
  <si>
    <t xml:space="preserve">BAÑOS DE LA ENCINA                           </t>
  </si>
  <si>
    <t xml:space="preserve">BEAS DE SEGURA                               </t>
  </si>
  <si>
    <t xml:space="preserve">BEGIJAR                                      </t>
  </si>
  <si>
    <t xml:space="preserve">BELMEZ DE LA MORALEDA                        </t>
  </si>
  <si>
    <t xml:space="preserve">BENATAE                                      </t>
  </si>
  <si>
    <t xml:space="preserve">CABRA DEL SANTO CRISTO                       </t>
  </si>
  <si>
    <t xml:space="preserve">CAMBIL                                       </t>
  </si>
  <si>
    <t xml:space="preserve">CAMPILLO DE ARENAS                           </t>
  </si>
  <si>
    <t xml:space="preserve">CANENA                                       </t>
  </si>
  <si>
    <t xml:space="preserve">CARBONEROS                                   </t>
  </si>
  <si>
    <t xml:space="preserve">CAROLINA (LA)                                </t>
  </si>
  <si>
    <t xml:space="preserve">CASTELLAR                                    </t>
  </si>
  <si>
    <t xml:space="preserve">CASTILLO DE LOCUBIN                          </t>
  </si>
  <si>
    <t xml:space="preserve">CAZALILLA                                    </t>
  </si>
  <si>
    <t xml:space="preserve">CAZORLA                                      </t>
  </si>
  <si>
    <t xml:space="preserve">CHICLANA DE SEGURA                           </t>
  </si>
  <si>
    <t xml:space="preserve">CHILLUEVAR                                   </t>
  </si>
  <si>
    <t xml:space="preserve">ESCAÑUELA                                    </t>
  </si>
  <si>
    <t xml:space="preserve">ESPELUY                                      </t>
  </si>
  <si>
    <t xml:space="preserve">FRAILES                                      </t>
  </si>
  <si>
    <t xml:space="preserve">FUENSANTA DE MARTOS                          </t>
  </si>
  <si>
    <t xml:space="preserve">FUERTE DEL REY                               </t>
  </si>
  <si>
    <t xml:space="preserve">GENAVE                                       </t>
  </si>
  <si>
    <t xml:space="preserve">GUARDIA DE JAEN (LA)                         </t>
  </si>
  <si>
    <t xml:space="preserve">GUARROMAN                                    </t>
  </si>
  <si>
    <t xml:space="preserve">LAHIGUERA                                    </t>
  </si>
  <si>
    <t xml:space="preserve">HIGUERA DE CALATRAVA                         </t>
  </si>
  <si>
    <t xml:space="preserve">HINOJARES                                    </t>
  </si>
  <si>
    <t xml:space="preserve">HORNOS                                       </t>
  </si>
  <si>
    <t xml:space="preserve">HUELMA                                       </t>
  </si>
  <si>
    <t xml:space="preserve">HUESA                                        </t>
  </si>
  <si>
    <t xml:space="preserve">IBROS                                        </t>
  </si>
  <si>
    <t xml:space="preserve">IRUELA (LA)                                  </t>
  </si>
  <si>
    <t xml:space="preserve">IZNATORAF                                    </t>
  </si>
  <si>
    <t xml:space="preserve">JABALQUINTO                                  </t>
  </si>
  <si>
    <t xml:space="preserve">JAMILENA                                     </t>
  </si>
  <si>
    <t xml:space="preserve">JIMENA                                       </t>
  </si>
  <si>
    <t xml:space="preserve">JODAR                                        </t>
  </si>
  <si>
    <t xml:space="preserve">LARVA                                        </t>
  </si>
  <si>
    <t xml:space="preserve">LINARES                                      </t>
  </si>
  <si>
    <t xml:space="preserve">LOPERA                                       </t>
  </si>
  <si>
    <t xml:space="preserve">LUPION                                       </t>
  </si>
  <si>
    <t xml:space="preserve">MANCHA REAL                                  </t>
  </si>
  <si>
    <t xml:space="preserve">MARMOLEJO                                    </t>
  </si>
  <si>
    <t xml:space="preserve">MARTOS                                       </t>
  </si>
  <si>
    <t xml:space="preserve">MENGIBAR                                     </t>
  </si>
  <si>
    <t xml:space="preserve">MONTIZON                                     </t>
  </si>
  <si>
    <t xml:space="preserve">NAVAS DE SAN JUAN                            </t>
  </si>
  <si>
    <t xml:space="preserve">NOALEJO                                      </t>
  </si>
  <si>
    <t xml:space="preserve">ORCERA                                       </t>
  </si>
  <si>
    <t xml:space="preserve">PEAL DE BECERRO                              </t>
  </si>
  <si>
    <t xml:space="preserve">PEGALAJAR                                    </t>
  </si>
  <si>
    <t xml:space="preserve">PORCUNA                                      </t>
  </si>
  <si>
    <t xml:space="preserve">POZO ALCON                                   </t>
  </si>
  <si>
    <t xml:space="preserve">PUENTE DE GENAVE                             </t>
  </si>
  <si>
    <t xml:space="preserve">PUERTA DE SEGURA (LA)                        </t>
  </si>
  <si>
    <t xml:space="preserve">QUESADA                                      </t>
  </si>
  <si>
    <t xml:space="preserve">RUS                                          </t>
  </si>
  <si>
    <t xml:space="preserve">SABIOTE                                      </t>
  </si>
  <si>
    <t xml:space="preserve">SANTA ELENA                                  </t>
  </si>
  <si>
    <t xml:space="preserve">SANTIAGO DE CALATRAVA                        </t>
  </si>
  <si>
    <t xml:space="preserve">SANTISTEBAN DEL PUERTO                       </t>
  </si>
  <si>
    <t xml:space="preserve">SANTO TOME                                   </t>
  </si>
  <si>
    <t xml:space="preserve">SEGURA DE LA SIERRA                          </t>
  </si>
  <si>
    <t xml:space="preserve">SILES                                        </t>
  </si>
  <si>
    <t xml:space="preserve">SORIHUELA DEL GUADALIMAR                     </t>
  </si>
  <si>
    <t xml:space="preserve">TORREBLASCOPEDRO                             </t>
  </si>
  <si>
    <t xml:space="preserve">TORREDELCAMPO                                </t>
  </si>
  <si>
    <t xml:space="preserve">TORREDONJIMENO                               </t>
  </si>
  <si>
    <t xml:space="preserve">TORREPEROGIL                                 </t>
  </si>
  <si>
    <t xml:space="preserve">TORRES                                       </t>
  </si>
  <si>
    <t xml:space="preserve">TORRES DE ALBANCHEZ                          </t>
  </si>
  <si>
    <t xml:space="preserve">UBEDA                                        </t>
  </si>
  <si>
    <t xml:space="preserve">VALDEPEÑAS DE JAEN                           </t>
  </si>
  <si>
    <t xml:space="preserve">VILCHES                                      </t>
  </si>
  <si>
    <t xml:space="preserve">VILLACARRILLO                                </t>
  </si>
  <si>
    <t xml:space="preserve">VILLANUEVA DE LA REINA                       </t>
  </si>
  <si>
    <t xml:space="preserve">VILLANUEVA DEL ARZOBISPO                     </t>
  </si>
  <si>
    <t xml:space="preserve">VILLARDOMPARDO                               </t>
  </si>
  <si>
    <t xml:space="preserve">VILLARES (LOS)                               </t>
  </si>
  <si>
    <t xml:space="preserve">VILLARRODRIGO                                </t>
  </si>
  <si>
    <t xml:space="preserve">CARCHELES                                    </t>
  </si>
  <si>
    <t xml:space="preserve">BEDMAR Y GARCIEZ                             </t>
  </si>
  <si>
    <t xml:space="preserve">VILLATORRES                                  </t>
  </si>
  <si>
    <t xml:space="preserve">SANTIAGO-PONTONES                            </t>
  </si>
  <si>
    <t xml:space="preserve">ARROYO DEL OJANCO                            </t>
  </si>
  <si>
    <t>24</t>
  </si>
  <si>
    <t xml:space="preserve">ACEBEDO                                      </t>
  </si>
  <si>
    <t xml:space="preserve">ALGADEFE                                     </t>
  </si>
  <si>
    <t xml:space="preserve">ALIJA DEL INFANTADO                          </t>
  </si>
  <si>
    <t xml:space="preserve">ALMANZA                                      </t>
  </si>
  <si>
    <t xml:space="preserve">ANTIGUA (LA)                                 </t>
  </si>
  <si>
    <t xml:space="preserve">ARDON                                        </t>
  </si>
  <si>
    <t xml:space="preserve">ARGANZA                                      </t>
  </si>
  <si>
    <t xml:space="preserve">ASTORGA                                      </t>
  </si>
  <si>
    <t xml:space="preserve">BALBOA                                       </t>
  </si>
  <si>
    <t xml:space="preserve">BAÑEZA (LA)                                  </t>
  </si>
  <si>
    <t xml:space="preserve">BARJAS                                       </t>
  </si>
  <si>
    <t xml:space="preserve">BARRIOS DE LUNA (LOS)                        </t>
  </si>
  <si>
    <t xml:space="preserve">BEMBIBRE                                     </t>
  </si>
  <si>
    <t xml:space="preserve">BENAVIDES                                    </t>
  </si>
  <si>
    <t xml:space="preserve">BENUZA                                       </t>
  </si>
  <si>
    <t xml:space="preserve">BERCIANOS DEL PARAMO                         </t>
  </si>
  <si>
    <t xml:space="preserve">BERCIANOS DEL REAL CAMINO                    </t>
  </si>
  <si>
    <t xml:space="preserve">BERLANGA DEL BIERZO                          </t>
  </si>
  <si>
    <t xml:space="preserve">BOCA DE HUERGANO                             </t>
  </si>
  <si>
    <t xml:space="preserve">BOÑAR                                        </t>
  </si>
  <si>
    <t xml:space="preserve">BORRENES                                     </t>
  </si>
  <si>
    <t xml:space="preserve">BRAZUELO                                     </t>
  </si>
  <si>
    <t xml:space="preserve">BURGO RANERO (EL)                            </t>
  </si>
  <si>
    <t xml:space="preserve">BURON                                        </t>
  </si>
  <si>
    <t xml:space="preserve">BUSTILLO DEL PARAMO                          </t>
  </si>
  <si>
    <t xml:space="preserve">CABAÑAS RARAS                                </t>
  </si>
  <si>
    <t xml:space="preserve">CABREROS DEL RIO                             </t>
  </si>
  <si>
    <t xml:space="preserve">CABRILLANES                                  </t>
  </si>
  <si>
    <t xml:space="preserve">CACABELOS                                    </t>
  </si>
  <si>
    <t xml:space="preserve">CALZADA DEL COTO                             </t>
  </si>
  <si>
    <t xml:space="preserve">CAMPAZAS                                     </t>
  </si>
  <si>
    <t xml:space="preserve">CAMPO DE VILLAVIDEL                          </t>
  </si>
  <si>
    <t xml:space="preserve">CAMPONARAYA                                  </t>
  </si>
  <si>
    <t xml:space="preserve">CANDIN                                       </t>
  </si>
  <si>
    <t xml:space="preserve">CARMENES                                     </t>
  </si>
  <si>
    <t xml:space="preserve">CARRACEDELO                                  </t>
  </si>
  <si>
    <t xml:space="preserve">CARRIZO                                      </t>
  </si>
  <si>
    <t xml:space="preserve">CARROCERA                                    </t>
  </si>
  <si>
    <t xml:space="preserve">CARUCEDO                                     </t>
  </si>
  <si>
    <t xml:space="preserve">CASTILFALE                                   </t>
  </si>
  <si>
    <t xml:space="preserve">CASTRILLO DE CABRERA                         </t>
  </si>
  <si>
    <t xml:space="preserve">CASTRILLO DE LA VALDUERNA                    </t>
  </si>
  <si>
    <t xml:space="preserve">CASTROCALBON                                 </t>
  </si>
  <si>
    <t xml:space="preserve">CASTROCONTRIGO                               </t>
  </si>
  <si>
    <t xml:space="preserve">CASTROPODAME                                 </t>
  </si>
  <si>
    <t xml:space="preserve">CASTROTIERRA DE VALMADRIGAL                  </t>
  </si>
  <si>
    <t xml:space="preserve">CEA                                          </t>
  </si>
  <si>
    <t xml:space="preserve">CEBANICO                                     </t>
  </si>
  <si>
    <t xml:space="preserve">CEBRONES DEL RIO                             </t>
  </si>
  <si>
    <t xml:space="preserve">CIMANES DE LA VEGA                           </t>
  </si>
  <si>
    <t xml:space="preserve">CIMANES DEL TEJAR                            </t>
  </si>
  <si>
    <t xml:space="preserve">CISTIERNA                                    </t>
  </si>
  <si>
    <t xml:space="preserve">CONGOSTO                                     </t>
  </si>
  <si>
    <t xml:space="preserve">CORBILLOS DE LOS OTEROS                      </t>
  </si>
  <si>
    <t xml:space="preserve">CORULLON                                     </t>
  </si>
  <si>
    <t xml:space="preserve">CREMENES                                     </t>
  </si>
  <si>
    <t xml:space="preserve">CUADROS                                      </t>
  </si>
  <si>
    <t xml:space="preserve">CUBILLAS DE LOS OTEROS                       </t>
  </si>
  <si>
    <t xml:space="preserve">CUBILLAS DE RUEDA                            </t>
  </si>
  <si>
    <t xml:space="preserve">CUBILLOS DEL SIL                             </t>
  </si>
  <si>
    <t xml:space="preserve">CHOZAS DE ABAJO                              </t>
  </si>
  <si>
    <t xml:space="preserve">DESTRIANA                                    </t>
  </si>
  <si>
    <t xml:space="preserve">ENCINEDO                                     </t>
  </si>
  <si>
    <t xml:space="preserve">ERCINA (LA)                                  </t>
  </si>
  <si>
    <t xml:space="preserve">ESCOBAR DE CAMPOS                            </t>
  </si>
  <si>
    <t xml:space="preserve">FABERO                                       </t>
  </si>
  <si>
    <t xml:space="preserve">FOLGOSO DE LA RIBERA                         </t>
  </si>
  <si>
    <t xml:space="preserve">FRESNO DE LA VEGA                            </t>
  </si>
  <si>
    <t xml:space="preserve">FUENTES DE CARBAJAL                          </t>
  </si>
  <si>
    <t xml:space="preserve">GARRAFE DE TORIO                             </t>
  </si>
  <si>
    <t xml:space="preserve">GORDALIZA DEL PINO                           </t>
  </si>
  <si>
    <t xml:space="preserve">GORDONCILLO                                  </t>
  </si>
  <si>
    <t xml:space="preserve">GRADEFES                                     </t>
  </si>
  <si>
    <t xml:space="preserve">GRAJAL DE CAMPOS                             </t>
  </si>
  <si>
    <t xml:space="preserve">GUSENDOS DE LOS OTEROS                       </t>
  </si>
  <si>
    <t xml:space="preserve">HOSPITAL DE ORBIGO                           </t>
  </si>
  <si>
    <t xml:space="preserve">IGUEÑA                                       </t>
  </si>
  <si>
    <t xml:space="preserve">IZAGRE                                       </t>
  </si>
  <si>
    <t xml:space="preserve">JOARILLA DE LAS MATAS                        </t>
  </si>
  <si>
    <t xml:space="preserve">LAGUNA DALGA                                 </t>
  </si>
  <si>
    <t xml:space="preserve">LAGUNA DE NEGRILLOS                          </t>
  </si>
  <si>
    <t xml:space="preserve">LUCILLO                                      </t>
  </si>
  <si>
    <t xml:space="preserve">LUYEGO                                       </t>
  </si>
  <si>
    <t xml:space="preserve">LLAMAS DE LA RIBERA                          </t>
  </si>
  <si>
    <t xml:space="preserve">MAGAZ DE CEPEDA                              </t>
  </si>
  <si>
    <t xml:space="preserve">MANSILLA DE LAS MULAS                        </t>
  </si>
  <si>
    <t xml:space="preserve">MANSILLA MAYOR                               </t>
  </si>
  <si>
    <t xml:space="preserve">MARAÑA                                       </t>
  </si>
  <si>
    <t xml:space="preserve">MATADEON DE LOS OTEROS                       </t>
  </si>
  <si>
    <t xml:space="preserve">MATALLANA DE TORIO                           </t>
  </si>
  <si>
    <t xml:space="preserve">MATANZA                                      </t>
  </si>
  <si>
    <t xml:space="preserve">MOLINASECA                                   </t>
  </si>
  <si>
    <t xml:space="preserve">MURIAS DE PAREDES                            </t>
  </si>
  <si>
    <t xml:space="preserve">NOCEDA                                       </t>
  </si>
  <si>
    <t xml:space="preserve">OENCIA                                       </t>
  </si>
  <si>
    <t xml:space="preserve">OMAÑAS (LAS)                                 </t>
  </si>
  <si>
    <t xml:space="preserve">ONZONILLA                                    </t>
  </si>
  <si>
    <t xml:space="preserve">OSEJA DE SAJAMBRE                            </t>
  </si>
  <si>
    <t xml:space="preserve">PAJARES DE LOS OTEROS                        </t>
  </si>
  <si>
    <t xml:space="preserve">PALACIOS DE LA VALDUERNA                     </t>
  </si>
  <si>
    <t xml:space="preserve">PALACIOS DEL SIL                             </t>
  </si>
  <si>
    <t xml:space="preserve">PARAMO DEL SIL                               </t>
  </si>
  <si>
    <t xml:space="preserve">PERANZANES                                   </t>
  </si>
  <si>
    <t xml:space="preserve">POBLADURA DE PELAYO GARCIA                   </t>
  </si>
  <si>
    <t xml:space="preserve">POLA DE GORDON (LA)                          </t>
  </si>
  <si>
    <t xml:space="preserve">PONFERRADA                                   </t>
  </si>
  <si>
    <t xml:space="preserve">POSADA DE VALDEON                            </t>
  </si>
  <si>
    <t xml:space="preserve">POZUELO DEL PARAMO                           </t>
  </si>
  <si>
    <t xml:space="preserve">PRADO DE LA GUZPEÑA                          </t>
  </si>
  <si>
    <t xml:space="preserve">PRIARANZA DEL BIERZO                         </t>
  </si>
  <si>
    <t xml:space="preserve">PRIORO                                       </t>
  </si>
  <si>
    <t xml:space="preserve">PUEBLA DE LILLO                              </t>
  </si>
  <si>
    <t xml:space="preserve">PUENTE DE DOMINGO FLOREZ                     </t>
  </si>
  <si>
    <t xml:space="preserve">QUINTANA DEL CASTILLO                        </t>
  </si>
  <si>
    <t xml:space="preserve">QUINTANA DEL MARCO                           </t>
  </si>
  <si>
    <t xml:space="preserve">QUINTANA Y CONGOSTO                          </t>
  </si>
  <si>
    <t xml:space="preserve">REGUERAS DE ARRIBA                           </t>
  </si>
  <si>
    <t xml:space="preserve">REYERO                                       </t>
  </si>
  <si>
    <t xml:space="preserve">RIAÑO                                        </t>
  </si>
  <si>
    <t xml:space="preserve">RIEGO DE LA VEGA                             </t>
  </si>
  <si>
    <t xml:space="preserve">RIELLO                                       </t>
  </si>
  <si>
    <t xml:space="preserve">RIOSECO DE TAPIA                             </t>
  </si>
  <si>
    <t xml:space="preserve">ROBLA (LA)                                   </t>
  </si>
  <si>
    <t xml:space="preserve">ROPERUELOS DEL PARAMO                        </t>
  </si>
  <si>
    <t xml:space="preserve">SABERO                                       </t>
  </si>
  <si>
    <t xml:space="preserve">SAHAGUN                                      </t>
  </si>
  <si>
    <t xml:space="preserve">SAN ADRIAN DEL VALLE                         </t>
  </si>
  <si>
    <t xml:space="preserve">SAN ANDRES DEL RABANEDO                      </t>
  </si>
  <si>
    <t xml:space="preserve">SANCEDO                                      </t>
  </si>
  <si>
    <t xml:space="preserve">SAN CRISTOBAL DE LA POLANTERA                </t>
  </si>
  <si>
    <t xml:space="preserve">SAN EMILIANO                                 </t>
  </si>
  <si>
    <t xml:space="preserve">SAN ESTEBAN DE NOGALES                       </t>
  </si>
  <si>
    <t xml:space="preserve">SAN JUSTO DE LA VEGA                         </t>
  </si>
  <si>
    <t xml:space="preserve">SAN MILLAN DE LOS CABALLEROS                 </t>
  </si>
  <si>
    <t xml:space="preserve">SAN PEDRO BERCIANOS                          </t>
  </si>
  <si>
    <t xml:space="preserve">SANTA COLOMBA DE CURUEÑO                     </t>
  </si>
  <si>
    <t xml:space="preserve">SANTA COLOMBA DE SOMOZA                      </t>
  </si>
  <si>
    <t xml:space="preserve">SANTA CRISTINA DE VALMADRIGAL                </t>
  </si>
  <si>
    <t xml:space="preserve">SANTA ELENA DE JAMUZ                         </t>
  </si>
  <si>
    <t xml:space="preserve">SANTA MARIA DE LA ISLA                       </t>
  </si>
  <si>
    <t xml:space="preserve">SANTA MARIA DEL MONTE DE CEA                 </t>
  </si>
  <si>
    <t xml:space="preserve">SANTA MARIA DEL PARAMO                       </t>
  </si>
  <si>
    <t xml:space="preserve">SANTA MARIA DE ORDAS                         </t>
  </si>
  <si>
    <t xml:space="preserve">SANTA MARINA DEL REY                         </t>
  </si>
  <si>
    <t xml:space="preserve">SANTAS MARTAS                                </t>
  </si>
  <si>
    <t xml:space="preserve">SANTIAGO MILLAS                              </t>
  </si>
  <si>
    <t xml:space="preserve">SANTOVENIA DE LA VALDONCINA                  </t>
  </si>
  <si>
    <t xml:space="preserve">SARIEGOS                                     </t>
  </si>
  <si>
    <t xml:space="preserve">SENA DE LUNA                                 </t>
  </si>
  <si>
    <t xml:space="preserve">SOTO DE LA VEGA                              </t>
  </si>
  <si>
    <t xml:space="preserve">SOTO Y AMIO                                  </t>
  </si>
  <si>
    <t xml:space="preserve">TORAL DE LOS GUZMANES                        </t>
  </si>
  <si>
    <t xml:space="preserve">TORENO                                       </t>
  </si>
  <si>
    <t xml:space="preserve">TORRE DEL BIERZO                             </t>
  </si>
  <si>
    <t xml:space="preserve">TRABADELO                                    </t>
  </si>
  <si>
    <t xml:space="preserve">TRUCHAS                                      </t>
  </si>
  <si>
    <t xml:space="preserve">TURCIA                                       </t>
  </si>
  <si>
    <t xml:space="preserve">URDIALES DEL PARAMO                          </t>
  </si>
  <si>
    <t xml:space="preserve">VALDEFRESNO                                  </t>
  </si>
  <si>
    <t xml:space="preserve">VALDEFUENTES DEL PARAMO                      </t>
  </si>
  <si>
    <t xml:space="preserve">VALDELUGUEROS                                </t>
  </si>
  <si>
    <t xml:space="preserve">VALDEMORA                                    </t>
  </si>
  <si>
    <t xml:space="preserve">VALDEPIELAGO                                 </t>
  </si>
  <si>
    <t xml:space="preserve">VALDEPOLO                                    </t>
  </si>
  <si>
    <t xml:space="preserve">VALDERAS                                     </t>
  </si>
  <si>
    <t xml:space="preserve">VALDERREY                                    </t>
  </si>
  <si>
    <t xml:space="preserve">VALDERRUEDA                                  </t>
  </si>
  <si>
    <t xml:space="preserve">VALDESAMARIO                                 </t>
  </si>
  <si>
    <t xml:space="preserve">VAL DE SAN LORENZO                           </t>
  </si>
  <si>
    <t xml:space="preserve">VALDEVIMBRE                                  </t>
  </si>
  <si>
    <t xml:space="preserve">VALENCIA DE DON JUAN                         </t>
  </si>
  <si>
    <t xml:space="preserve">VALVERDE DE LA VIRGEN                        </t>
  </si>
  <si>
    <t xml:space="preserve">VALVERDE-ENRIQUE                             </t>
  </si>
  <si>
    <t xml:space="preserve">VALLECILLO                                   </t>
  </si>
  <si>
    <t xml:space="preserve">VECILLA (LA)                                 </t>
  </si>
  <si>
    <t xml:space="preserve">VEGACERVERA                                  </t>
  </si>
  <si>
    <t xml:space="preserve">VEGA DE ESPINAREDA                           </t>
  </si>
  <si>
    <t xml:space="preserve">VEGA DE INFANZONES                           </t>
  </si>
  <si>
    <t xml:space="preserve">VEGA DE VALCARCE                             </t>
  </si>
  <si>
    <t xml:space="preserve">VEGAQUEMADA                                  </t>
  </si>
  <si>
    <t xml:space="preserve">VEGAS DEL CONDADO                            </t>
  </si>
  <si>
    <t xml:space="preserve">VILLABLINO                                   </t>
  </si>
  <si>
    <t xml:space="preserve">VILLABRAZ                                    </t>
  </si>
  <si>
    <t xml:space="preserve">VILLADANGOS DEL PARAMO                       </t>
  </si>
  <si>
    <t xml:space="preserve">TORAL DE LOS VADOS                           </t>
  </si>
  <si>
    <t xml:space="preserve">VILLADEMOR DE LA VEGA                        </t>
  </si>
  <si>
    <t xml:space="preserve">VILLAFRANCA DEL BIERZO                       </t>
  </si>
  <si>
    <t xml:space="preserve">VILLAGATON                                   </t>
  </si>
  <si>
    <t xml:space="preserve">VILLAMANDOS                                  </t>
  </si>
  <si>
    <t xml:space="preserve">VILLAMAÑAN                                   </t>
  </si>
  <si>
    <t xml:space="preserve">VILLAMARTIN DE DON SANCHO                    </t>
  </si>
  <si>
    <t xml:space="preserve">VILLAMEJIL                                   </t>
  </si>
  <si>
    <t xml:space="preserve">VILLAMOL                                     </t>
  </si>
  <si>
    <t xml:space="preserve">VILLAMONTAN DE LA VALDUERNA                  </t>
  </si>
  <si>
    <t xml:space="preserve">VILLAMORATIEL DE LAS MATAS                   </t>
  </si>
  <si>
    <t xml:space="preserve">VILLANUEVA DE LAS MANZANAS                   </t>
  </si>
  <si>
    <t xml:space="preserve">VILLAOBISPO DE OTERO                         </t>
  </si>
  <si>
    <t xml:space="preserve">VILLAQUEJIDA                                 </t>
  </si>
  <si>
    <t xml:space="preserve">VILLAQUILAMBRE                               </t>
  </si>
  <si>
    <t xml:space="preserve">VILLAREJO DE ORBIGO                          </t>
  </si>
  <si>
    <t xml:space="preserve">VILLARES DE ORBIGO                           </t>
  </si>
  <si>
    <t xml:space="preserve">VILLASABARIEGO                               </t>
  </si>
  <si>
    <t xml:space="preserve">VILLASELAN                                   </t>
  </si>
  <si>
    <t xml:space="preserve">VILLATURIEL                                  </t>
  </si>
  <si>
    <t xml:space="preserve">VILLAZALA                                    </t>
  </si>
  <si>
    <t xml:space="preserve">VILLAZANZO DE VALDERADUEY                    </t>
  </si>
  <si>
    <t xml:space="preserve">ZOTES DEL PARAMO                             </t>
  </si>
  <si>
    <t xml:space="preserve">VILLAMANIN                                   </t>
  </si>
  <si>
    <t xml:space="preserve">VILLAORNATE Y CASTRO                         </t>
  </si>
  <si>
    <t>25</t>
  </si>
  <si>
    <t xml:space="preserve">ABELLA DE LA CONCA                           </t>
  </si>
  <si>
    <t xml:space="preserve">AGER                                         </t>
  </si>
  <si>
    <t xml:space="preserve">AGRAMUNT                                     </t>
  </si>
  <si>
    <t xml:space="preserve">ALAMUS (ELS)                                 </t>
  </si>
  <si>
    <t xml:space="preserve">ALAS I CERC                                  </t>
  </si>
  <si>
    <t xml:space="preserve">ALBAGES (L')                                 </t>
  </si>
  <si>
    <t xml:space="preserve">ALBATARREC                                   </t>
  </si>
  <si>
    <t xml:space="preserve">ALBESA                                       </t>
  </si>
  <si>
    <t xml:space="preserve">ALBI (L')                                    </t>
  </si>
  <si>
    <t xml:space="preserve">ALCANO                                       </t>
  </si>
  <si>
    <t xml:space="preserve">ALCARRAS                                     </t>
  </si>
  <si>
    <t xml:space="preserve">ALCOLETGE                                    </t>
  </si>
  <si>
    <t xml:space="preserve">ALFARRAS                                     </t>
  </si>
  <si>
    <t xml:space="preserve">ALFES                                        </t>
  </si>
  <si>
    <t xml:space="preserve">ALGERRI                                      </t>
  </si>
  <si>
    <t xml:space="preserve">ALGUAIRE                                     </t>
  </si>
  <si>
    <t xml:space="preserve">ALINS                                        </t>
  </si>
  <si>
    <t xml:space="preserve">ALMACELLES                                   </t>
  </si>
  <si>
    <t xml:space="preserve">ALMATRET                                     </t>
  </si>
  <si>
    <t xml:space="preserve">ALMENAR                                      </t>
  </si>
  <si>
    <t xml:space="preserve">ALOS DE BALAGUER                             </t>
  </si>
  <si>
    <t xml:space="preserve">ALPICAT                                      </t>
  </si>
  <si>
    <t xml:space="preserve">ALT ANEU                                     </t>
  </si>
  <si>
    <t xml:space="preserve">NAUT ARAN                                    </t>
  </si>
  <si>
    <t xml:space="preserve">ANGLESOLA                                    </t>
  </si>
  <si>
    <t xml:space="preserve">ARBECA                                       </t>
  </si>
  <si>
    <t xml:space="preserve">PONT DE BAR (EL)                             </t>
  </si>
  <si>
    <t xml:space="preserve">ARRES                                        </t>
  </si>
  <si>
    <t xml:space="preserve">ARSEGUEL                                     </t>
  </si>
  <si>
    <t xml:space="preserve">ARTESA DE LLEIDA                             </t>
  </si>
  <si>
    <t xml:space="preserve">ARTESA DE SEGRE                              </t>
  </si>
  <si>
    <t xml:space="preserve">SENTIU DE SIO (LA)                           </t>
  </si>
  <si>
    <t xml:space="preserve">ASPA                                         </t>
  </si>
  <si>
    <t xml:space="preserve">AVELLANES I SANTA LINYA (LES)                </t>
  </si>
  <si>
    <t xml:space="preserve">AITONA                                       </t>
  </si>
  <si>
    <t xml:space="preserve">BAIX PALLARS                                 </t>
  </si>
  <si>
    <t xml:space="preserve">BALAGUER                                     </t>
  </si>
  <si>
    <t xml:space="preserve">BARBENS                                      </t>
  </si>
  <si>
    <t xml:space="preserve">BARONIA DE RIALB (LA)                        </t>
  </si>
  <si>
    <t xml:space="preserve">VALL DE BOI (LA)                             </t>
  </si>
  <si>
    <t xml:space="preserve">BASSELLA                                     </t>
  </si>
  <si>
    <t xml:space="preserve">BAUSEN                                       </t>
  </si>
  <si>
    <t xml:space="preserve">BELIANES                                     </t>
  </si>
  <si>
    <t xml:space="preserve">BELLCAIRE D'URGELL                           </t>
  </si>
  <si>
    <t xml:space="preserve">BELL-LLOC D'URGELL                           </t>
  </si>
  <si>
    <t xml:space="preserve">BELLMUNT D'URGELL                            </t>
  </si>
  <si>
    <t xml:space="preserve">BELLPUIG                                     </t>
  </si>
  <si>
    <t xml:space="preserve">BELLVER DE CERDANYA                          </t>
  </si>
  <si>
    <t xml:space="preserve">BELLVIS                                      </t>
  </si>
  <si>
    <t xml:space="preserve">BENAVENT DE SEGRIA                           </t>
  </si>
  <si>
    <t xml:space="preserve">BIOSCA                                       </t>
  </si>
  <si>
    <t xml:space="preserve">BOVERA                                       </t>
  </si>
  <si>
    <t xml:space="preserve">BORDES (ES)                                  </t>
  </si>
  <si>
    <t xml:space="preserve">BORGES BLANQUES (LES)                        </t>
  </si>
  <si>
    <t xml:space="preserve">BOSSOST                                      </t>
  </si>
  <si>
    <t xml:space="preserve">CABANABONA                                   </t>
  </si>
  <si>
    <t xml:space="preserve">CABO                                         </t>
  </si>
  <si>
    <t xml:space="preserve">CAMARASA                                     </t>
  </si>
  <si>
    <t xml:space="preserve">CANEJAN                                      </t>
  </si>
  <si>
    <t xml:space="preserve">CASTELLAR DE LA RIBERA                       </t>
  </si>
  <si>
    <t xml:space="preserve">CASTELLDANS                                  </t>
  </si>
  <si>
    <t xml:space="preserve">CASTELLNOU DE SEANA                          </t>
  </si>
  <si>
    <t xml:space="preserve">CASTELLO DE FARFANYA                         </t>
  </si>
  <si>
    <t xml:space="preserve">CASTELLSERA                                  </t>
  </si>
  <si>
    <t xml:space="preserve">CAVA                                         </t>
  </si>
  <si>
    <t xml:space="preserve">CERVERA                                      </t>
  </si>
  <si>
    <t xml:space="preserve">CERVIA DE LES GARRIGUES                      </t>
  </si>
  <si>
    <t xml:space="preserve">CIUTADILLA                                   </t>
  </si>
  <si>
    <t xml:space="preserve">CLARIANA DE CARDENER                         </t>
  </si>
  <si>
    <t xml:space="preserve">COGUL (EL)                                   </t>
  </si>
  <si>
    <t xml:space="preserve">COLL DE NARGO                                </t>
  </si>
  <si>
    <t xml:space="preserve">CORBINS                                      </t>
  </si>
  <si>
    <t xml:space="preserve">CUBELLS                                      </t>
  </si>
  <si>
    <t xml:space="preserve">ESPLUGA CALBA (L')                           </t>
  </si>
  <si>
    <t xml:space="preserve">ESPOT                                        </t>
  </si>
  <si>
    <t xml:space="preserve">ESTARAS                                      </t>
  </si>
  <si>
    <t xml:space="preserve">ESTERRI D'ANEU                               </t>
  </si>
  <si>
    <t xml:space="preserve">ESTERRI DE CARDOS                            </t>
  </si>
  <si>
    <t xml:space="preserve">ESTAMARIU                                    </t>
  </si>
  <si>
    <t xml:space="preserve">FARRERA                                      </t>
  </si>
  <si>
    <t xml:space="preserve">FLORESTA (LA)                                </t>
  </si>
  <si>
    <t xml:space="preserve">FONDARELLA                                   </t>
  </si>
  <si>
    <t xml:space="preserve">FORADADA                                     </t>
  </si>
  <si>
    <t xml:space="preserve">FULIOLA (LA)                                 </t>
  </si>
  <si>
    <t xml:space="preserve">FULLEDA                                      </t>
  </si>
  <si>
    <t xml:space="preserve">GAVET DE LA CONCA                            </t>
  </si>
  <si>
    <t xml:space="preserve">GOLMES                                       </t>
  </si>
  <si>
    <t xml:space="preserve">GOSOL                                        </t>
  </si>
  <si>
    <t xml:space="preserve">GRANADELLA (LA)                              </t>
  </si>
  <si>
    <t xml:space="preserve">GRANJA D'ESCARP (LA)                         </t>
  </si>
  <si>
    <t xml:space="preserve">GRANYANELLA                                  </t>
  </si>
  <si>
    <t xml:space="preserve">GRANYENA DE SEGARRA                          </t>
  </si>
  <si>
    <t xml:space="preserve">GRANYENA DE LES GARRIGUES                    </t>
  </si>
  <si>
    <t xml:space="preserve">GUIMERA                                      </t>
  </si>
  <si>
    <t xml:space="preserve">GUISSONA                                     </t>
  </si>
  <si>
    <t xml:space="preserve">GUIXERS                                      </t>
  </si>
  <si>
    <t xml:space="preserve">IVARS DE NOGUERA                             </t>
  </si>
  <si>
    <t xml:space="preserve">IVARS D'URGELL                               </t>
  </si>
  <si>
    <t xml:space="preserve">IVORRA                                       </t>
  </si>
  <si>
    <t xml:space="preserve">ISONA I CONCA DELLA                          </t>
  </si>
  <si>
    <t xml:space="preserve">JUNCOSA                                      </t>
  </si>
  <si>
    <t xml:space="preserve">JUNEDA                                       </t>
  </si>
  <si>
    <t xml:space="preserve">LES                                          </t>
  </si>
  <si>
    <t xml:space="preserve">LINYOLA                                      </t>
  </si>
  <si>
    <t xml:space="preserve">LLADORRE                                     </t>
  </si>
  <si>
    <t xml:space="preserve">LLADURS                                      </t>
  </si>
  <si>
    <t xml:space="preserve">LLARDECANS                                   </t>
  </si>
  <si>
    <t xml:space="preserve">LLAVORSI                                     </t>
  </si>
  <si>
    <t xml:space="preserve">LLES DE CERDANYA                             </t>
  </si>
  <si>
    <t xml:space="preserve">LLIMIANA                                     </t>
  </si>
  <si>
    <t xml:space="preserve">LLOBERA                                      </t>
  </si>
  <si>
    <t xml:space="preserve">MALDA                                        </t>
  </si>
  <si>
    <t xml:space="preserve">MASSALCOREIG                                 </t>
  </si>
  <si>
    <t xml:space="preserve">MASSOTERES                                   </t>
  </si>
  <si>
    <t xml:space="preserve">MAIALS                                       </t>
  </si>
  <si>
    <t xml:space="preserve">MENARGUENS                                   </t>
  </si>
  <si>
    <t xml:space="preserve">MIRALCAMP                                    </t>
  </si>
  <si>
    <t xml:space="preserve">MOLSOSA (LA)                                 </t>
  </si>
  <si>
    <t xml:space="preserve">MOLLERUSSA                                   </t>
  </si>
  <si>
    <t xml:space="preserve">MONTGAI                                      </t>
  </si>
  <si>
    <t xml:space="preserve">MONTELLA I MARTINET                          </t>
  </si>
  <si>
    <t xml:space="preserve">MONTFERRER I CASTELLBO                       </t>
  </si>
  <si>
    <t xml:space="preserve">MONTOLIU DE SEGARRA                          </t>
  </si>
  <si>
    <t xml:space="preserve">MONTOLIU DE LLEIDA                           </t>
  </si>
  <si>
    <t xml:space="preserve">MONTORNES DE SEGARRA                         </t>
  </si>
  <si>
    <t xml:space="preserve">NALEC                                        </t>
  </si>
  <si>
    <t xml:space="preserve">NAVES                                        </t>
  </si>
  <si>
    <t xml:space="preserve">ODEN                                         </t>
  </si>
  <si>
    <t xml:space="preserve">OLIANA                                       </t>
  </si>
  <si>
    <t xml:space="preserve">OLIOLA                                       </t>
  </si>
  <si>
    <t xml:space="preserve">OLIUS                                        </t>
  </si>
  <si>
    <t xml:space="preserve">OLUGES (LES)                                 </t>
  </si>
  <si>
    <t xml:space="preserve">OMELLONS (ELS)                               </t>
  </si>
  <si>
    <t xml:space="preserve">OMELLS DE NA GAIA (ELS)                      </t>
  </si>
  <si>
    <t xml:space="preserve">ORGANYA                                      </t>
  </si>
  <si>
    <t xml:space="preserve">OS DE BALAGUER                               </t>
  </si>
  <si>
    <t xml:space="preserve">OSSO DE SIO                                  </t>
  </si>
  <si>
    <t xml:space="preserve">PALAU D'ANGLESOLA (EL)                       </t>
  </si>
  <si>
    <t xml:space="preserve">CONCA DE DALT                                </t>
  </si>
  <si>
    <t xml:space="preserve">COMA I LA PEDRA (LA)                         </t>
  </si>
  <si>
    <t xml:space="preserve">PENELLES                                     </t>
  </si>
  <si>
    <t xml:space="preserve">PERAMOLA                                     </t>
  </si>
  <si>
    <t xml:space="preserve">PINELL DE SOLSONES                           </t>
  </si>
  <si>
    <t xml:space="preserve">PINOS                                        </t>
  </si>
  <si>
    <t xml:space="preserve">POAL (EL)                                    </t>
  </si>
  <si>
    <t xml:space="preserve">POBLA DE CERVOLES (LA)                       </t>
  </si>
  <si>
    <t xml:space="preserve">BELLAGUARDA                                  </t>
  </si>
  <si>
    <t xml:space="preserve">POBLA DE SEGUR (LA)                          </t>
  </si>
  <si>
    <t xml:space="preserve">PONTS                                        </t>
  </si>
  <si>
    <t xml:space="preserve">PONT DE SUERT (EL)                           </t>
  </si>
  <si>
    <t xml:space="preserve">PORTELLA (LA)                                </t>
  </si>
  <si>
    <t xml:space="preserve">PRATS I SANSOR                               </t>
  </si>
  <si>
    <t xml:space="preserve">PREIXANA                                     </t>
  </si>
  <si>
    <t xml:space="preserve">PREIXENS                                     </t>
  </si>
  <si>
    <t xml:space="preserve">PRULLANS                                     </t>
  </si>
  <si>
    <t xml:space="preserve">PUIGGROS                                     </t>
  </si>
  <si>
    <t xml:space="preserve">PUIGVERD D'AGRAMUNT                          </t>
  </si>
  <si>
    <t xml:space="preserve">PUIGVERD DE LLEIDA                           </t>
  </si>
  <si>
    <t xml:space="preserve">RIALP                                        </t>
  </si>
  <si>
    <t xml:space="preserve">RIBERA D'URGELLET                            </t>
  </si>
  <si>
    <t xml:space="preserve">RINER                                        </t>
  </si>
  <si>
    <t xml:space="preserve">ROSSELLO                                     </t>
  </si>
  <si>
    <t xml:space="preserve">SALAS DE PALLARS                             </t>
  </si>
  <si>
    <t xml:space="preserve">SANAUJA                                      </t>
  </si>
  <si>
    <t xml:space="preserve">SANT GUIM DE FREIXENET                       </t>
  </si>
  <si>
    <t xml:space="preserve">SANT LLORENC DE MORUNYS                      </t>
  </si>
  <si>
    <t xml:space="preserve">SANT RAMON                                   </t>
  </si>
  <si>
    <t xml:space="preserve">SANT ESTEVE DE LA SARGA                      </t>
  </si>
  <si>
    <t xml:space="preserve">SANT GUIM DE LA PLANA                        </t>
  </si>
  <si>
    <t xml:space="preserve">SARROCA DE LLEIDA                            </t>
  </si>
  <si>
    <t xml:space="preserve">SARROCA DE BELLERA                           </t>
  </si>
  <si>
    <t xml:space="preserve">SENTERADA                                    </t>
  </si>
  <si>
    <t xml:space="preserve">SEU D'URGELL (LA)                            </t>
  </si>
  <si>
    <t xml:space="preserve">SEROS                                        </t>
  </si>
  <si>
    <t xml:space="preserve">SIDAMON                                      </t>
  </si>
  <si>
    <t xml:space="preserve">SOLERAS (EL)                                 </t>
  </si>
  <si>
    <t xml:space="preserve">SOLSONA                                      </t>
  </si>
  <si>
    <t xml:space="preserve">SORIGUERA                                    </t>
  </si>
  <si>
    <t xml:space="preserve">SORT                                         </t>
  </si>
  <si>
    <t xml:space="preserve">SOSES                                        </t>
  </si>
  <si>
    <t xml:space="preserve">SUDANELL                                     </t>
  </si>
  <si>
    <t xml:space="preserve">SUNYER                                       </t>
  </si>
  <si>
    <t xml:space="preserve">TALARN                                       </t>
  </si>
  <si>
    <t xml:space="preserve">TALAVERA                                     </t>
  </si>
  <si>
    <t xml:space="preserve">TARREGA                                      </t>
  </si>
  <si>
    <t xml:space="preserve">TARRES                                       </t>
  </si>
  <si>
    <t xml:space="preserve">TARROJA DE SEGARRA                           </t>
  </si>
  <si>
    <t xml:space="preserve">TERMENS                                      </t>
  </si>
  <si>
    <t xml:space="preserve">TIRVIA                                       </t>
  </si>
  <si>
    <t xml:space="preserve">TIURANA                                      </t>
  </si>
  <si>
    <t xml:space="preserve">TORA                                         </t>
  </si>
  <si>
    <t xml:space="preserve">TORMS (ELS)                                  </t>
  </si>
  <si>
    <t xml:space="preserve">TORNABOUS                                    </t>
  </si>
  <si>
    <t xml:space="preserve">TORREBESSES                                  </t>
  </si>
  <si>
    <t xml:space="preserve">TORRE DE CABDELLA (LA)                       </t>
  </si>
  <si>
    <t xml:space="preserve">TORREFARRERA                                 </t>
  </si>
  <si>
    <t xml:space="preserve">TORREGROSSA                                  </t>
  </si>
  <si>
    <t xml:space="preserve">TORRELAMEU                                   </t>
  </si>
  <si>
    <t xml:space="preserve">TORRES DE SEGRE                              </t>
  </si>
  <si>
    <t xml:space="preserve">TORRE-SERONA                                 </t>
  </si>
  <si>
    <t xml:space="preserve">TREMP                                        </t>
  </si>
  <si>
    <t xml:space="preserve">VALLBONA DE LES MONGES                       </t>
  </si>
  <si>
    <t xml:space="preserve">VALLS DE VALIRA (LES)                        </t>
  </si>
  <si>
    <t xml:space="preserve">VALLFOGONA DE BALAGUER                       </t>
  </si>
  <si>
    <t xml:space="preserve">VERDU                                        </t>
  </si>
  <si>
    <t xml:space="preserve">VIELHA E MIJARAN                             </t>
  </si>
  <si>
    <t xml:space="preserve">VILAGRASSA                                   </t>
  </si>
  <si>
    <t xml:space="preserve">VILALLER                                     </t>
  </si>
  <si>
    <t xml:space="preserve">VILAMOS                                      </t>
  </si>
  <si>
    <t xml:space="preserve">VILANOVA DE BELLPUIG                         </t>
  </si>
  <si>
    <t xml:space="preserve">VILANOVA DE L'AGUDA                          </t>
  </si>
  <si>
    <t xml:space="preserve">VILANOVA DE MEIA                             </t>
  </si>
  <si>
    <t xml:space="preserve">VILANOVA DE SEGRIA                           </t>
  </si>
  <si>
    <t xml:space="preserve">VILA-SANA                                    </t>
  </si>
  <si>
    <t xml:space="preserve">VILOSELL (EL)                                </t>
  </si>
  <si>
    <t xml:space="preserve">VILANOVA DE LA BARCA                         </t>
  </si>
  <si>
    <t xml:space="preserve">VINAIXA                                      </t>
  </si>
  <si>
    <t xml:space="preserve">VALL DE CARDOS                               </t>
  </si>
  <si>
    <t xml:space="preserve">SANT MARTI DE RIUCORB                        </t>
  </si>
  <si>
    <t xml:space="preserve">GUINGUETA D'ANEU (LA)                        </t>
  </si>
  <si>
    <t xml:space="preserve">CASTELL DE MUR                               </t>
  </si>
  <si>
    <t xml:space="preserve">RIBERA D'ONDARA                              </t>
  </si>
  <si>
    <t xml:space="preserve">VALLS D'AGUILAR (LES)                        </t>
  </si>
  <si>
    <t xml:space="preserve">TORREFETA I FLOREJACS                        </t>
  </si>
  <si>
    <t xml:space="preserve">FIGOLS I ALINYA                              </t>
  </si>
  <si>
    <t xml:space="preserve">VANSA I FORNOLS (LA)                         </t>
  </si>
  <si>
    <t xml:space="preserve">JOSA I TUIXEN                                </t>
  </si>
  <si>
    <t xml:space="preserve">PLANS DE SIO (ELS)                           </t>
  </si>
  <si>
    <t xml:space="preserve">GIMENELLS I EL PLA DE LA FONT                </t>
  </si>
  <si>
    <t xml:space="preserve">RIU DE CERDANYA                              </t>
  </si>
  <si>
    <t>26</t>
  </si>
  <si>
    <t xml:space="preserve">ABALOS                                       </t>
  </si>
  <si>
    <t xml:space="preserve">AGONCILLO                                    </t>
  </si>
  <si>
    <t xml:space="preserve">AGUILAR DEL RIO ALHAMA                       </t>
  </si>
  <si>
    <t xml:space="preserve">AJAMIL DE CAMEROS                            </t>
  </si>
  <si>
    <t xml:space="preserve">ALBELDA DE IREGUA                            </t>
  </si>
  <si>
    <t xml:space="preserve">ALBERITE                                     </t>
  </si>
  <si>
    <t xml:space="preserve">ALCANADRE                                    </t>
  </si>
  <si>
    <t xml:space="preserve">ALDEANUEVA DE EBRO                           </t>
  </si>
  <si>
    <t xml:space="preserve">ALESANCO                                     </t>
  </si>
  <si>
    <t xml:space="preserve">ALESON                                       </t>
  </si>
  <si>
    <t xml:space="preserve">ALFARO                                       </t>
  </si>
  <si>
    <t xml:space="preserve">ALMARZA DE CAMEROS                           </t>
  </si>
  <si>
    <t xml:space="preserve">ANGUCIANA                                    </t>
  </si>
  <si>
    <t xml:space="preserve">ANGUIANO                                     </t>
  </si>
  <si>
    <t xml:space="preserve">ARENZANA DE ABAJO                            </t>
  </si>
  <si>
    <t xml:space="preserve">ARENZANA DE ARRIBA                           </t>
  </si>
  <si>
    <t xml:space="preserve">ARNEDILLO                                    </t>
  </si>
  <si>
    <t xml:space="preserve">ARNEDO                                       </t>
  </si>
  <si>
    <t xml:space="preserve">ARRUBAL                                      </t>
  </si>
  <si>
    <t xml:space="preserve">AUSEJO                                       </t>
  </si>
  <si>
    <t xml:space="preserve">AUTOL                                        </t>
  </si>
  <si>
    <t xml:space="preserve">AZOFRA                                       </t>
  </si>
  <si>
    <t xml:space="preserve">BADARAN                                      </t>
  </si>
  <si>
    <t xml:space="preserve">BAÑARES                                      </t>
  </si>
  <si>
    <t xml:space="preserve">BAÑOS DE RIOJA                               </t>
  </si>
  <si>
    <t xml:space="preserve">BAÑOS DE RIO TOBIA                           </t>
  </si>
  <si>
    <t xml:space="preserve">BERCEO                                       </t>
  </si>
  <si>
    <t xml:space="preserve">BERGASA                                      </t>
  </si>
  <si>
    <t xml:space="preserve">BERGASILLAS BAJERA                           </t>
  </si>
  <si>
    <t xml:space="preserve">BEZARES                                      </t>
  </si>
  <si>
    <t xml:space="preserve">BOBADILLA                                    </t>
  </si>
  <si>
    <t xml:space="preserve">BRIEVA DE CAMEROS                            </t>
  </si>
  <si>
    <t xml:space="preserve">BRIÑAS                                       </t>
  </si>
  <si>
    <t xml:space="preserve">BRIONES                                      </t>
  </si>
  <si>
    <t xml:space="preserve">CABEZON DE CAMEROS                           </t>
  </si>
  <si>
    <t xml:space="preserve">CALAHORRA                                    </t>
  </si>
  <si>
    <t xml:space="preserve">CAMPROVIN                                    </t>
  </si>
  <si>
    <t xml:space="preserve">CANALES DE LA SIERRA                         </t>
  </si>
  <si>
    <t xml:space="preserve">CANILLAS DE RIO TUERTO                       </t>
  </si>
  <si>
    <t xml:space="preserve">CAÑAS                                        </t>
  </si>
  <si>
    <t xml:space="preserve">CARDENAS                                     </t>
  </si>
  <si>
    <t xml:space="preserve">CASALARREINA                                 </t>
  </si>
  <si>
    <t xml:space="preserve">CASTAÑARES DE RIOJA                          </t>
  </si>
  <si>
    <t xml:space="preserve">CASTROVIEJO                                  </t>
  </si>
  <si>
    <t xml:space="preserve">CELLORIGO                                    </t>
  </si>
  <si>
    <t xml:space="preserve">CENICERO                                     </t>
  </si>
  <si>
    <t xml:space="preserve">CERVERA DEL RIO ALHAMA                       </t>
  </si>
  <si>
    <t xml:space="preserve">CIDAMON                                      </t>
  </si>
  <si>
    <t xml:space="preserve">CIHURI                                       </t>
  </si>
  <si>
    <t xml:space="preserve">CIRUEÑA                                      </t>
  </si>
  <si>
    <t xml:space="preserve">CLAVIJO                                      </t>
  </si>
  <si>
    <t xml:space="preserve">CORDOVIN                                     </t>
  </si>
  <si>
    <t xml:space="preserve">CORERA                                       </t>
  </si>
  <si>
    <t xml:space="preserve">CORNAGO                                      </t>
  </si>
  <si>
    <t xml:space="preserve">CORPORALES                                   </t>
  </si>
  <si>
    <t xml:space="preserve">CUZCURRITA DE RIO TIRON                      </t>
  </si>
  <si>
    <t xml:space="preserve">DAROCA DE RIOJA                              </t>
  </si>
  <si>
    <t xml:space="preserve">ENCISO                                       </t>
  </si>
  <si>
    <t xml:space="preserve">ENTRENA                                      </t>
  </si>
  <si>
    <t xml:space="preserve">ESTOLLO                                      </t>
  </si>
  <si>
    <t xml:space="preserve">EZCARAY                                      </t>
  </si>
  <si>
    <t xml:space="preserve">FONCEA                                       </t>
  </si>
  <si>
    <t xml:space="preserve">FONZALECHE                                   </t>
  </si>
  <si>
    <t xml:space="preserve">FUENMAYOR                                    </t>
  </si>
  <si>
    <t xml:space="preserve">GALBARRULI                                   </t>
  </si>
  <si>
    <t xml:space="preserve">GALILEA                                      </t>
  </si>
  <si>
    <t xml:space="preserve">GALLINERO DE CAMEROS                         </t>
  </si>
  <si>
    <t xml:space="preserve">GIMILEO                                      </t>
  </si>
  <si>
    <t xml:space="preserve">GRAÑON                                       </t>
  </si>
  <si>
    <t xml:space="preserve">GRAVALOS                                     </t>
  </si>
  <si>
    <t xml:space="preserve">HARO                                         </t>
  </si>
  <si>
    <t xml:space="preserve">HERCE                                        </t>
  </si>
  <si>
    <t xml:space="preserve">HERRAMELLURI                                 </t>
  </si>
  <si>
    <t xml:space="preserve">HERVIAS                                      </t>
  </si>
  <si>
    <t xml:space="preserve">HORMILLA                                     </t>
  </si>
  <si>
    <t xml:space="preserve">HORMILLEJA                                   </t>
  </si>
  <si>
    <t xml:space="preserve">HORNILLOS DE CAMEROS                         </t>
  </si>
  <si>
    <t xml:space="preserve">HORNOS DE MONCALVILLO                        </t>
  </si>
  <si>
    <t xml:space="preserve">HUERCANOS                                    </t>
  </si>
  <si>
    <t xml:space="preserve">IGEA                                         </t>
  </si>
  <si>
    <t xml:space="preserve">JALON DE CAMEROS                             </t>
  </si>
  <si>
    <t xml:space="preserve">LAGUNA DE CAMEROS                            </t>
  </si>
  <si>
    <t xml:space="preserve">LAGUNILLA DEL JUBERA                         </t>
  </si>
  <si>
    <t xml:space="preserve">LARDERO                                      </t>
  </si>
  <si>
    <t xml:space="preserve">LEDESMA DE LA COGOLLA                        </t>
  </si>
  <si>
    <t xml:space="preserve">LEIVA                                        </t>
  </si>
  <si>
    <t xml:space="preserve">LEZA DE RIO LEZA                             </t>
  </si>
  <si>
    <t xml:space="preserve">LUMBRERAS                                    </t>
  </si>
  <si>
    <t xml:space="preserve">MANJARRES                                    </t>
  </si>
  <si>
    <t xml:space="preserve">MANSILLA DE LA SIERRA                        </t>
  </si>
  <si>
    <t xml:space="preserve">MANZANARES DE RIOJA                          </t>
  </si>
  <si>
    <t xml:space="preserve">MATUTE                                       </t>
  </si>
  <si>
    <t xml:space="preserve">MEDRANO                                      </t>
  </si>
  <si>
    <t xml:space="preserve">MUNILLA                                      </t>
  </si>
  <si>
    <t xml:space="preserve">MURILLO DE RIO LEZA                          </t>
  </si>
  <si>
    <t xml:space="preserve">MURO DE AGUAS                                </t>
  </si>
  <si>
    <t xml:space="preserve">MURO EN CAMEROS                              </t>
  </si>
  <si>
    <t xml:space="preserve">NAJERA                                       </t>
  </si>
  <si>
    <t xml:space="preserve">NALDA                                        </t>
  </si>
  <si>
    <t xml:space="preserve">NAVAJUN                                      </t>
  </si>
  <si>
    <t xml:space="preserve">NAVARRETE                                    </t>
  </si>
  <si>
    <t xml:space="preserve">NESTARES                                     </t>
  </si>
  <si>
    <t xml:space="preserve">NIEVA DE CAMEROS                             </t>
  </si>
  <si>
    <t xml:space="preserve">OCON                                         </t>
  </si>
  <si>
    <t xml:space="preserve">OCHANDURI                                    </t>
  </si>
  <si>
    <t xml:space="preserve">OJACASTRO                                    </t>
  </si>
  <si>
    <t xml:space="preserve">OLLAURI                                      </t>
  </si>
  <si>
    <t xml:space="preserve">ORTIGOSA DE CAMEROS                          </t>
  </si>
  <si>
    <t xml:space="preserve">PAZUENGOS                                    </t>
  </si>
  <si>
    <t xml:space="preserve">PEDROSO                                      </t>
  </si>
  <si>
    <t xml:space="preserve">PINILLOS                                     </t>
  </si>
  <si>
    <t xml:space="preserve">PRADEJON                                     </t>
  </si>
  <si>
    <t xml:space="preserve">PRADILLO                                     </t>
  </si>
  <si>
    <t xml:space="preserve">PREJANO                                      </t>
  </si>
  <si>
    <t xml:space="preserve">QUEL                                         </t>
  </si>
  <si>
    <t xml:space="preserve">RABANERA                                     </t>
  </si>
  <si>
    <t xml:space="preserve">RASILLO DE CAMEROS (EL)                      </t>
  </si>
  <si>
    <t xml:space="preserve">REDAL (EL)                                   </t>
  </si>
  <si>
    <t xml:space="preserve">RIBAFRECHA                                   </t>
  </si>
  <si>
    <t xml:space="preserve">RINCON DE SOTO                               </t>
  </si>
  <si>
    <t xml:space="preserve">ROBRES DEL CASTILLO                          </t>
  </si>
  <si>
    <t xml:space="preserve">RODEZNO                                      </t>
  </si>
  <si>
    <t xml:space="preserve">SAJAZARRA                                    </t>
  </si>
  <si>
    <t xml:space="preserve">SAN ASENSIO                                  </t>
  </si>
  <si>
    <t xml:space="preserve">SAN MILLAN DE LA COGOLLA                     </t>
  </si>
  <si>
    <t xml:space="preserve">SAN MILLAN DE YECORA                         </t>
  </si>
  <si>
    <t xml:space="preserve">SAN ROMAN DE CAMEROS                         </t>
  </si>
  <si>
    <t xml:space="preserve">SANTA COLOMA                                 </t>
  </si>
  <si>
    <t xml:space="preserve">SANTA ENGRACIA DEL JUBERA                    </t>
  </si>
  <si>
    <t xml:space="preserve">SANTA EULALIA BAJERA                         </t>
  </si>
  <si>
    <t xml:space="preserve">SANTO DOMINGO DE LA CALZADA                  </t>
  </si>
  <si>
    <t xml:space="preserve">SAN TORCUATO                                 </t>
  </si>
  <si>
    <t xml:space="preserve">SANTURDE DE RIOJA                            </t>
  </si>
  <si>
    <t xml:space="preserve">SANTURDEJO                                   </t>
  </si>
  <si>
    <t xml:space="preserve">SAN VICENTE DE LA SONSIERRA                  </t>
  </si>
  <si>
    <t xml:space="preserve">SOJUELA                                      </t>
  </si>
  <si>
    <t xml:space="preserve">SORZANO                                      </t>
  </si>
  <si>
    <t xml:space="preserve">SOTES                                        </t>
  </si>
  <si>
    <t xml:space="preserve">SOTO EN CAMEROS                              </t>
  </si>
  <si>
    <t xml:space="preserve">TERROBA                                      </t>
  </si>
  <si>
    <t xml:space="preserve">TIRGO                                        </t>
  </si>
  <si>
    <t xml:space="preserve">TOBIA                                        </t>
  </si>
  <si>
    <t xml:space="preserve">TORMANTOS                                    </t>
  </si>
  <si>
    <t xml:space="preserve">TORRECILLA EN CAMEROS                        </t>
  </si>
  <si>
    <t xml:space="preserve">TORRECILLA SOBRE ALESANCO                    </t>
  </si>
  <si>
    <t xml:space="preserve">TORRE EN CAMEROS                             </t>
  </si>
  <si>
    <t xml:space="preserve">TORREMONTALBO                                </t>
  </si>
  <si>
    <t xml:space="preserve">TREVIANA                                     </t>
  </si>
  <si>
    <t xml:space="preserve">TRICIO                                       </t>
  </si>
  <si>
    <t xml:space="preserve">TUDELILLA                                    </t>
  </si>
  <si>
    <t xml:space="preserve">URUÑUELA                                     </t>
  </si>
  <si>
    <t xml:space="preserve">VALDEMADERA                                  </t>
  </si>
  <si>
    <t xml:space="preserve">VALGAÑON                                     </t>
  </si>
  <si>
    <t xml:space="preserve">VENTOSA                                      </t>
  </si>
  <si>
    <t xml:space="preserve">VENTROSA                                     </t>
  </si>
  <si>
    <t xml:space="preserve">VIGUERA                                      </t>
  </si>
  <si>
    <t xml:space="preserve">VILLALBA DE RIOJA                            </t>
  </si>
  <si>
    <t xml:space="preserve">VILLALOBAR DE RIOJA                          </t>
  </si>
  <si>
    <t xml:space="preserve">VILLAMEDIANA DE IREGUA                       </t>
  </si>
  <si>
    <t xml:space="preserve">VILLANUEVA DE CAMEROS                        </t>
  </si>
  <si>
    <t xml:space="preserve">VILLAR DE ARNEDO (EL)                        </t>
  </si>
  <si>
    <t xml:space="preserve">VILLAR DE TORRE                              </t>
  </si>
  <si>
    <t xml:space="preserve">VILLAREJO                                    </t>
  </si>
  <si>
    <t xml:space="preserve">VILLARROYA                                   </t>
  </si>
  <si>
    <t xml:space="preserve">VILLARTA-QUINTANA                            </t>
  </si>
  <si>
    <t xml:space="preserve">VILLAVELAYO                                  </t>
  </si>
  <si>
    <t xml:space="preserve">VILLAVERDE DE RIOJA                          </t>
  </si>
  <si>
    <t xml:space="preserve">VILLOSLADA DE CAMEROS                        </t>
  </si>
  <si>
    <t xml:space="preserve">VINIEGRA DE ABAJO                            </t>
  </si>
  <si>
    <t xml:space="preserve">VINIEGRA DE ARRIBA                           </t>
  </si>
  <si>
    <t xml:space="preserve">ZARRATON                                     </t>
  </si>
  <si>
    <t xml:space="preserve">ZARZOSA                                      </t>
  </si>
  <si>
    <t xml:space="preserve">ZORRAQUIN                                    </t>
  </si>
  <si>
    <t>27</t>
  </si>
  <si>
    <t xml:space="preserve">ABADIN                                       </t>
  </si>
  <si>
    <t xml:space="preserve">ALFOZ                                        </t>
  </si>
  <si>
    <t xml:space="preserve">ANTAS DE ULLA                                </t>
  </si>
  <si>
    <t xml:space="preserve">BALEIRA                                      </t>
  </si>
  <si>
    <t xml:space="preserve">BARREIROS                                    </t>
  </si>
  <si>
    <t xml:space="preserve">BECERREA                                     </t>
  </si>
  <si>
    <t xml:space="preserve">BEGONTE                                      </t>
  </si>
  <si>
    <t xml:space="preserve">BOVEDA                                       </t>
  </si>
  <si>
    <t xml:space="preserve">CARBALLEDO                                   </t>
  </si>
  <si>
    <t xml:space="preserve">CASTRO DE REI                                </t>
  </si>
  <si>
    <t xml:space="preserve">CASTROVERDE                                  </t>
  </si>
  <si>
    <t xml:space="preserve">CERVANTES                                    </t>
  </si>
  <si>
    <t xml:space="preserve">CERVO                                        </t>
  </si>
  <si>
    <t xml:space="preserve">CORGO (O)                                    </t>
  </si>
  <si>
    <t xml:space="preserve">COSPEITO                                     </t>
  </si>
  <si>
    <t xml:space="preserve">CHANTADA                                     </t>
  </si>
  <si>
    <t xml:space="preserve">FOLGOSO DO COUREL                            </t>
  </si>
  <si>
    <t xml:space="preserve">FONSAGRADA (A)                               </t>
  </si>
  <si>
    <t xml:space="preserve">FOZ                                          </t>
  </si>
  <si>
    <t xml:space="preserve">FRIOL                                        </t>
  </si>
  <si>
    <t xml:space="preserve">XERMADE                                      </t>
  </si>
  <si>
    <t xml:space="preserve">GUITIRIZ                                     </t>
  </si>
  <si>
    <t xml:space="preserve">GUNTIN                                       </t>
  </si>
  <si>
    <t xml:space="preserve">INCIO (O)                                    </t>
  </si>
  <si>
    <t xml:space="preserve">XOVE                                         </t>
  </si>
  <si>
    <t xml:space="preserve">LANCARA                                      </t>
  </si>
  <si>
    <t xml:space="preserve">LOURENZA                                     </t>
  </si>
  <si>
    <t xml:space="preserve">MEIRA                                        </t>
  </si>
  <si>
    <t xml:space="preserve">MONDOÑEDO                                    </t>
  </si>
  <si>
    <t xml:space="preserve">MONFORTE DE LEMOS                            </t>
  </si>
  <si>
    <t xml:space="preserve">MONTERROSO                                   </t>
  </si>
  <si>
    <t xml:space="preserve">MURAS                                        </t>
  </si>
  <si>
    <t xml:space="preserve">NAVIA DE SUARNA                              </t>
  </si>
  <si>
    <t xml:space="preserve">NEGUEIRA DE MUÑIZ                            </t>
  </si>
  <si>
    <t xml:space="preserve">NOGAIS (AS)                                  </t>
  </si>
  <si>
    <t xml:space="preserve">OUROL                                        </t>
  </si>
  <si>
    <t xml:space="preserve">OUTEIRO DE REI                               </t>
  </si>
  <si>
    <t xml:space="preserve">PALAS DE REI                                 </t>
  </si>
  <si>
    <t xml:space="preserve">PANTON                                       </t>
  </si>
  <si>
    <t xml:space="preserve">PARADELA                                     </t>
  </si>
  <si>
    <t xml:space="preserve">PARAMO (O)                                   </t>
  </si>
  <si>
    <t xml:space="preserve">PASTORIZA (A)                                </t>
  </si>
  <si>
    <t xml:space="preserve">PEDRAFITA DO CEBREIRO                        </t>
  </si>
  <si>
    <t xml:space="preserve">POL                                          </t>
  </si>
  <si>
    <t xml:space="preserve">POBRA DO BROLLON (A)                         </t>
  </si>
  <si>
    <t xml:space="preserve">PONTENOVA (A)                                </t>
  </si>
  <si>
    <t xml:space="preserve">PORTOMARIN                                   </t>
  </si>
  <si>
    <t xml:space="preserve">QUIROGA                                      </t>
  </si>
  <si>
    <t xml:space="preserve">RIBADEO                                      </t>
  </si>
  <si>
    <t xml:space="preserve">RIBAS DE SIL                                 </t>
  </si>
  <si>
    <t xml:space="preserve">RIBEIRA DE PIQUIN                            </t>
  </si>
  <si>
    <t xml:space="preserve">RIOTORTO                                     </t>
  </si>
  <si>
    <t xml:space="preserve">SAMOS                                        </t>
  </si>
  <si>
    <t xml:space="preserve">RABADE                                       </t>
  </si>
  <si>
    <t xml:space="preserve">SARRIA                                       </t>
  </si>
  <si>
    <t xml:space="preserve">SAVIÑAO (O)                                  </t>
  </si>
  <si>
    <t xml:space="preserve">SOBER                                        </t>
  </si>
  <si>
    <t xml:space="preserve">TABOADA                                      </t>
  </si>
  <si>
    <t xml:space="preserve">TRABADA                                      </t>
  </si>
  <si>
    <t xml:space="preserve">TRIACASTELA                                  </t>
  </si>
  <si>
    <t xml:space="preserve">VALADOURO (O)                                </t>
  </si>
  <si>
    <t xml:space="preserve">VICEDO (O)                                   </t>
  </si>
  <si>
    <t xml:space="preserve">VILALBA                                      </t>
  </si>
  <si>
    <t xml:space="preserve">VIVEIRO                                      </t>
  </si>
  <si>
    <t xml:space="preserve">BARALLA                                      </t>
  </si>
  <si>
    <t xml:space="preserve">BURELA                                       </t>
  </si>
  <si>
    <t>28</t>
  </si>
  <si>
    <t xml:space="preserve">ACEBEDA (LA)                                 </t>
  </si>
  <si>
    <t xml:space="preserve">AJALVIR                                      </t>
  </si>
  <si>
    <t xml:space="preserve">ALAMEDA DEL VALLE                            </t>
  </si>
  <si>
    <t xml:space="preserve">ALAMO (EL)                                   </t>
  </si>
  <si>
    <t xml:space="preserve">ALDEA DEL FRESNO                             </t>
  </si>
  <si>
    <t xml:space="preserve">ALGETE                                       </t>
  </si>
  <si>
    <t xml:space="preserve">ALPEDRETE                                    </t>
  </si>
  <si>
    <t xml:space="preserve">AMBITE                                       </t>
  </si>
  <si>
    <t xml:space="preserve">ANCHUELO                                     </t>
  </si>
  <si>
    <t xml:space="preserve">ARANJUEZ                                     </t>
  </si>
  <si>
    <t xml:space="preserve">ARGANDA DEL REY                              </t>
  </si>
  <si>
    <t xml:space="preserve">ATAZAR (EL)                                  </t>
  </si>
  <si>
    <t xml:space="preserve">BATRES                                       </t>
  </si>
  <si>
    <t xml:space="preserve">BECERRIL DE LA SIERRA                        </t>
  </si>
  <si>
    <t xml:space="preserve">BELMONTE DE TAJO                             </t>
  </si>
  <si>
    <t xml:space="preserve">BERZOSA DEL LOZOYA                           </t>
  </si>
  <si>
    <t xml:space="preserve">BERRUECO (EL)                                </t>
  </si>
  <si>
    <t xml:space="preserve">BOADILLA DEL MONTE                           </t>
  </si>
  <si>
    <t xml:space="preserve">BOALO (EL)                                   </t>
  </si>
  <si>
    <t xml:space="preserve">BRAOJOS                                      </t>
  </si>
  <si>
    <t xml:space="preserve">BREA DE TAJO                                 </t>
  </si>
  <si>
    <t xml:space="preserve">BRUNETE                                      </t>
  </si>
  <si>
    <t xml:space="preserve">BUITRAGO DEL LOZOYA                          </t>
  </si>
  <si>
    <t xml:space="preserve">BUSTARVIEJO                                  </t>
  </si>
  <si>
    <t xml:space="preserve">CABANILLAS DE LA SIERRA                      </t>
  </si>
  <si>
    <t xml:space="preserve">CABRERA (LA)                                 </t>
  </si>
  <si>
    <t xml:space="preserve">CADALSO DE LOS VIDRIOS                       </t>
  </si>
  <si>
    <t xml:space="preserve">CAMARMA DE ESTERUELAS                        </t>
  </si>
  <si>
    <t xml:space="preserve">CAMPO REAL                                   </t>
  </si>
  <si>
    <t xml:space="preserve">CANENCIA                                     </t>
  </si>
  <si>
    <t xml:space="preserve">CARABAÑA                                     </t>
  </si>
  <si>
    <t xml:space="preserve">CASARRUBUELOS                                </t>
  </si>
  <si>
    <t xml:space="preserve">CENICIENTOS                                  </t>
  </si>
  <si>
    <t xml:space="preserve">CERCEDILLA                                   </t>
  </si>
  <si>
    <t xml:space="preserve">CERVERA DE BUITRAGO                          </t>
  </si>
  <si>
    <t xml:space="preserve">CIEMPOZUELOS                                 </t>
  </si>
  <si>
    <t xml:space="preserve">COBEÑA                                       </t>
  </si>
  <si>
    <t xml:space="preserve">COLMENAR DEL ARROYO                          </t>
  </si>
  <si>
    <t xml:space="preserve">COLMENAR DE OREJA                            </t>
  </si>
  <si>
    <t xml:space="preserve">COLMENAREJO                                  </t>
  </si>
  <si>
    <t xml:space="preserve">COLMENAR VIEJO                               </t>
  </si>
  <si>
    <t xml:space="preserve">COLLADO MEDIANO                              </t>
  </si>
  <si>
    <t xml:space="preserve">COLLADO VILLALBA                             </t>
  </si>
  <si>
    <t xml:space="preserve">CORPA                                        </t>
  </si>
  <si>
    <t xml:space="preserve">CUBAS DE LA SAGRA                            </t>
  </si>
  <si>
    <t xml:space="preserve">CHAPINERIA                                   </t>
  </si>
  <si>
    <t xml:space="preserve">CHINCHON                                     </t>
  </si>
  <si>
    <t xml:space="preserve">DAGANZO DE ARRIBA                            </t>
  </si>
  <si>
    <t xml:space="preserve">ESCORIAL (EL)                                </t>
  </si>
  <si>
    <t xml:space="preserve">ESTREMERA                                    </t>
  </si>
  <si>
    <t xml:space="preserve">FRESNEDILLAS DE LA OLIVA                     </t>
  </si>
  <si>
    <t xml:space="preserve">FRESNO DE TOROTE                             </t>
  </si>
  <si>
    <t xml:space="preserve">FUENTE EL SAZ DE JARAMA                      </t>
  </si>
  <si>
    <t xml:space="preserve">FUENTIDUEÑA DE TAJO                          </t>
  </si>
  <si>
    <t xml:space="preserve">GALAPAGAR                                    </t>
  </si>
  <si>
    <t xml:space="preserve">GARGANTA DE LOS MONTES                       </t>
  </si>
  <si>
    <t xml:space="preserve">GARGANTILLA DEL LOZOYA Y PINILLA DE BUITRAGO </t>
  </si>
  <si>
    <t xml:space="preserve">GASCONES                                     </t>
  </si>
  <si>
    <t xml:space="preserve">GRIÑON                                       </t>
  </si>
  <si>
    <t xml:space="preserve">GUADALIX DE LA SIERRA                        </t>
  </si>
  <si>
    <t xml:space="preserve">GUADARRAMA                                   </t>
  </si>
  <si>
    <t xml:space="preserve">HIRUELA (LA)                                 </t>
  </si>
  <si>
    <t xml:space="preserve">HORCAJO DE LA SIERRA-AOSLOS                  </t>
  </si>
  <si>
    <t xml:space="preserve">HORCAJUELO DE LA SIERRA                      </t>
  </si>
  <si>
    <t xml:space="preserve">HOYO DE MANZANARES                           </t>
  </si>
  <si>
    <t xml:space="preserve">HUMANES DE MADRID                            </t>
  </si>
  <si>
    <t xml:space="preserve">LOECHES                                      </t>
  </si>
  <si>
    <t xml:space="preserve">LOZOYA                                       </t>
  </si>
  <si>
    <t xml:space="preserve">MADARCOS                                     </t>
  </si>
  <si>
    <t xml:space="preserve">MAJADAHONDA                                  </t>
  </si>
  <si>
    <t xml:space="preserve">MANZANARES EL REAL                           </t>
  </si>
  <si>
    <t xml:space="preserve">MECO                                         </t>
  </si>
  <si>
    <t xml:space="preserve">MEJORADA DEL CAMPO                           </t>
  </si>
  <si>
    <t xml:space="preserve">MIRAFLORES DE LA SIERRA                      </t>
  </si>
  <si>
    <t xml:space="preserve">MOLAR (EL)                                   </t>
  </si>
  <si>
    <t xml:space="preserve">MOLINOS (LOS)                                </t>
  </si>
  <si>
    <t xml:space="preserve">MONTEJO DE LA SIERRA                         </t>
  </si>
  <si>
    <t xml:space="preserve">MORALEJA DE ENMEDIO                          </t>
  </si>
  <si>
    <t xml:space="preserve">MORALZARZAL                                  </t>
  </si>
  <si>
    <t xml:space="preserve">MORATA DE TAJUÑA                             </t>
  </si>
  <si>
    <t xml:space="preserve">NAVACERRADA                                  </t>
  </si>
  <si>
    <t xml:space="preserve">NAVALAFUENTE                                 </t>
  </si>
  <si>
    <t xml:space="preserve">NAVALAGAMELLA                                </t>
  </si>
  <si>
    <t xml:space="preserve">NAVALCARNERO                                 </t>
  </si>
  <si>
    <t xml:space="preserve">NAVARREDONDA Y SAN MAMES                     </t>
  </si>
  <si>
    <t xml:space="preserve">NAVAS DEL REY                                </t>
  </si>
  <si>
    <t xml:space="preserve">NUEVO BAZTAN                                 </t>
  </si>
  <si>
    <t xml:space="preserve">OLMEDA DE LAS FUENTES                        </t>
  </si>
  <si>
    <t xml:space="preserve">ORUSCO DE TAJUÑA                             </t>
  </si>
  <si>
    <t xml:space="preserve">PARACUELLOS DE JARAMA                        </t>
  </si>
  <si>
    <t xml:space="preserve">PATONES                                      </t>
  </si>
  <si>
    <t xml:space="preserve">PEDREZUELA                                   </t>
  </si>
  <si>
    <t xml:space="preserve">PELAYOS DE LA PRESA                          </t>
  </si>
  <si>
    <t xml:space="preserve">PERALES DE TAJUÑA                            </t>
  </si>
  <si>
    <t xml:space="preserve">PEZUELA DE LAS TORRES                        </t>
  </si>
  <si>
    <t xml:space="preserve">PINILLA DEL VALLE                            </t>
  </si>
  <si>
    <t xml:space="preserve">PINTO                                        </t>
  </si>
  <si>
    <t xml:space="preserve">PIÑUECAR-GANDULLAS                           </t>
  </si>
  <si>
    <t xml:space="preserve">POZUELO DEL REY                              </t>
  </si>
  <si>
    <t xml:space="preserve">PRADENA DEL RINCON                           </t>
  </si>
  <si>
    <t xml:space="preserve">PUEBLA DE LA SIERRA                          </t>
  </si>
  <si>
    <t xml:space="preserve">QUIJORNA                                     </t>
  </si>
  <si>
    <t xml:space="preserve">RASCAFRIA                                    </t>
  </si>
  <si>
    <t xml:space="preserve">REDUEÑA                                      </t>
  </si>
  <si>
    <t xml:space="preserve">RIBATEJADA                                   </t>
  </si>
  <si>
    <t xml:space="preserve">ROBLEDILLO DE LA JARA                        </t>
  </si>
  <si>
    <t xml:space="preserve">ROBLEDO DE CHAVELA                           </t>
  </si>
  <si>
    <t xml:space="preserve">ROBREGORDO                                   </t>
  </si>
  <si>
    <t xml:space="preserve">ROZAS DE PUERTO REAL                         </t>
  </si>
  <si>
    <t xml:space="preserve">SAN AGUSTIN DEL GUADALIX                     </t>
  </si>
  <si>
    <t xml:space="preserve">SAN FERNANDO DE HENARES                      </t>
  </si>
  <si>
    <t xml:space="preserve">SAN LORENZO DE EL ESCORIAL                   </t>
  </si>
  <si>
    <t xml:space="preserve">SAN MARTIN DE LA VEGA                        </t>
  </si>
  <si>
    <t xml:space="preserve">SAN MARTIN DE VALDEIGLESIAS                  </t>
  </si>
  <si>
    <t xml:space="preserve">SANTA MARIA DE LA ALAMEDA                    </t>
  </si>
  <si>
    <t xml:space="preserve">SANTORCAZ                                    </t>
  </si>
  <si>
    <t xml:space="preserve">SANTOS DE LA HUMOSA (LOS)                    </t>
  </si>
  <si>
    <t xml:space="preserve">SERNA DEL MONTE (LA)                         </t>
  </si>
  <si>
    <t xml:space="preserve">SERRANILLOS DEL VALLE                        </t>
  </si>
  <si>
    <t xml:space="preserve">SEVILLA LA NUEVA                             </t>
  </si>
  <si>
    <t xml:space="preserve">SOMOSIERRA                                   </t>
  </si>
  <si>
    <t xml:space="preserve">SOTO DEL REAL                                </t>
  </si>
  <si>
    <t xml:space="preserve">TALAMANCA DE JARAMA                          </t>
  </si>
  <si>
    <t xml:space="preserve">TIELMES                                      </t>
  </si>
  <si>
    <t xml:space="preserve">TITULCIA                                     </t>
  </si>
  <si>
    <t xml:space="preserve">TORREJON DE LA CALZADA                       </t>
  </si>
  <si>
    <t xml:space="preserve">TORREJON DE VELASCO                          </t>
  </si>
  <si>
    <t xml:space="preserve">TORRELAGUNA                                  </t>
  </si>
  <si>
    <t xml:space="preserve">TORRELODONES                                 </t>
  </si>
  <si>
    <t xml:space="preserve">TORREMOCHA DE JARAMA                         </t>
  </si>
  <si>
    <t xml:space="preserve">TORRES DE LA ALAMEDA                         </t>
  </si>
  <si>
    <t xml:space="preserve">VALDARACETE                                  </t>
  </si>
  <si>
    <t xml:space="preserve">VALDEAVERO                                   </t>
  </si>
  <si>
    <t xml:space="preserve">VALDELAGUNA                                  </t>
  </si>
  <si>
    <t xml:space="preserve">VALDEMANCO                                   </t>
  </si>
  <si>
    <t xml:space="preserve">VALDEMAQUEDA                                 </t>
  </si>
  <si>
    <t xml:space="preserve">VALDEMORILLO                                 </t>
  </si>
  <si>
    <t xml:space="preserve">VALDEMORO                                    </t>
  </si>
  <si>
    <t xml:space="preserve">VALDEOLMOS-ALALPARDO                         </t>
  </si>
  <si>
    <t xml:space="preserve">VALDEPIELAGOS                                </t>
  </si>
  <si>
    <t xml:space="preserve">VALDETORRES DE JARAMA                        </t>
  </si>
  <si>
    <t xml:space="preserve">VALDILECHA                                   </t>
  </si>
  <si>
    <t xml:space="preserve">VALVERDE DE ALCALA                           </t>
  </si>
  <si>
    <t xml:space="preserve">VELILLA DE SAN ANTONIO                       </t>
  </si>
  <si>
    <t xml:space="preserve">VELLON (EL)                                  </t>
  </si>
  <si>
    <t xml:space="preserve">VENTURADA                                    </t>
  </si>
  <si>
    <t xml:space="preserve">VILLACONEJOS                                 </t>
  </si>
  <si>
    <t xml:space="preserve">VILLA DEL PRADO                              </t>
  </si>
  <si>
    <t xml:space="preserve">VILLALBILLA                                  </t>
  </si>
  <si>
    <t xml:space="preserve">VILLAMANRIQUE DE TAJO                        </t>
  </si>
  <si>
    <t xml:space="preserve">VILLAMANTA                                   </t>
  </si>
  <si>
    <t xml:space="preserve">VILLAMANTILLA                                </t>
  </si>
  <si>
    <t xml:space="preserve">VILLANUEVA DE LA CAÑADA                      </t>
  </si>
  <si>
    <t xml:space="preserve">VILLANUEVA DEL PARDILLO                      </t>
  </si>
  <si>
    <t xml:space="preserve">VILLANUEVA DE PERALES                        </t>
  </si>
  <si>
    <t xml:space="preserve">VILLAR DEL OLMO                              </t>
  </si>
  <si>
    <t xml:space="preserve">VILLAREJO DE SALVANES                        </t>
  </si>
  <si>
    <t xml:space="preserve">VILLAVICIOSA DE ODON                         </t>
  </si>
  <si>
    <t xml:space="preserve">VILLAVIEJA DEL LOZOYA                        </t>
  </si>
  <si>
    <t xml:space="preserve">ZARZALEJO                                    </t>
  </si>
  <si>
    <t xml:space="preserve">LOZOYUELA-NAVAS-SIETEIGLESIAS                </t>
  </si>
  <si>
    <t xml:space="preserve">PUENTES VIEJAS                               </t>
  </si>
  <si>
    <t xml:space="preserve">TRES CANTOS                                  </t>
  </si>
  <si>
    <t>29</t>
  </si>
  <si>
    <t xml:space="preserve">ALAMEDA                                      </t>
  </si>
  <si>
    <t xml:space="preserve">ALCAUCIN                                     </t>
  </si>
  <si>
    <t xml:space="preserve">ALFARNATE                                    </t>
  </si>
  <si>
    <t xml:space="preserve">ALFARNATEJO                                  </t>
  </si>
  <si>
    <t xml:space="preserve">ALGARROBO                                    </t>
  </si>
  <si>
    <t xml:space="preserve">ALGATOCIN                                    </t>
  </si>
  <si>
    <t xml:space="preserve">ALHAURIN DE LA TORRE                         </t>
  </si>
  <si>
    <t xml:space="preserve">ALHAURIN EL GRANDE                           </t>
  </si>
  <si>
    <t xml:space="preserve">ALMACHAR                                     </t>
  </si>
  <si>
    <t xml:space="preserve">ALMARGEN                                     </t>
  </si>
  <si>
    <t xml:space="preserve">ALMOGIA                                      </t>
  </si>
  <si>
    <t xml:space="preserve">ALORA                                        </t>
  </si>
  <si>
    <t xml:space="preserve">ALOZAINA                                     </t>
  </si>
  <si>
    <t xml:space="preserve">ALPANDEIRE                                   </t>
  </si>
  <si>
    <t xml:space="preserve">ANTEQUERA                                    </t>
  </si>
  <si>
    <t xml:space="preserve">ARCHEZ                                       </t>
  </si>
  <si>
    <t xml:space="preserve">ARCHIDONA                                    </t>
  </si>
  <si>
    <t xml:space="preserve">ARDALES                                      </t>
  </si>
  <si>
    <t xml:space="preserve">ARENAS                                       </t>
  </si>
  <si>
    <t xml:space="preserve">ARRIATE                                      </t>
  </si>
  <si>
    <t xml:space="preserve">ATAJATE                                      </t>
  </si>
  <si>
    <t xml:space="preserve">BENADALID                                    </t>
  </si>
  <si>
    <t xml:space="preserve">BENAHAVIS                                    </t>
  </si>
  <si>
    <t xml:space="preserve">BENALAURIA                                   </t>
  </si>
  <si>
    <t xml:space="preserve">BENALMADENA                                  </t>
  </si>
  <si>
    <t xml:space="preserve">BENAMARGOSA                                  </t>
  </si>
  <si>
    <t xml:space="preserve">BENAMOCARRA                                  </t>
  </si>
  <si>
    <t xml:space="preserve">BENAOJAN                                     </t>
  </si>
  <si>
    <t xml:space="preserve">BENARRABA                                    </t>
  </si>
  <si>
    <t xml:space="preserve">BORGE (EL)                                   </t>
  </si>
  <si>
    <t xml:space="preserve">BURGO (EL)                                   </t>
  </si>
  <si>
    <t xml:space="preserve">CAMPILLOS                                    </t>
  </si>
  <si>
    <t xml:space="preserve">CANILLAS DE ACEITUNO                         </t>
  </si>
  <si>
    <t xml:space="preserve">CANILLAS DE ALBAIDA                          </t>
  </si>
  <si>
    <t xml:space="preserve">CAÑETE LA REAL                               </t>
  </si>
  <si>
    <t xml:space="preserve">CARRATRACA                                   </t>
  </si>
  <si>
    <t xml:space="preserve">CARTAJIMA                                    </t>
  </si>
  <si>
    <t xml:space="preserve">CARTAMA                                      </t>
  </si>
  <si>
    <t xml:space="preserve">CASABERMEJA                                  </t>
  </si>
  <si>
    <t xml:space="preserve">CASARABONELA                                 </t>
  </si>
  <si>
    <t xml:space="preserve">CASARES                                      </t>
  </si>
  <si>
    <t xml:space="preserve">COIN                                         </t>
  </si>
  <si>
    <t xml:space="preserve">COLMENAR                                     </t>
  </si>
  <si>
    <t xml:space="preserve">COMARES                                      </t>
  </si>
  <si>
    <t xml:space="preserve">COMPETA                                      </t>
  </si>
  <si>
    <t xml:space="preserve">CORTES DE LA FRONTERA                        </t>
  </si>
  <si>
    <t xml:space="preserve">CUEVAS BAJAS                                 </t>
  </si>
  <si>
    <t xml:space="preserve">CUEVAS DEL BECERRO                           </t>
  </si>
  <si>
    <t xml:space="preserve">CUEVAS DE SAN MARCOS                         </t>
  </si>
  <si>
    <t xml:space="preserve">CUTAR                                        </t>
  </si>
  <si>
    <t xml:space="preserve">ESTEPONA                                     </t>
  </si>
  <si>
    <t xml:space="preserve">FARAJAN                                      </t>
  </si>
  <si>
    <t xml:space="preserve">FRIGILIANA                                   </t>
  </si>
  <si>
    <t xml:space="preserve">FUENTE DE PIEDRA                             </t>
  </si>
  <si>
    <t xml:space="preserve">GAUCIN                                       </t>
  </si>
  <si>
    <t xml:space="preserve">GENALGUACIL                                  </t>
  </si>
  <si>
    <t xml:space="preserve">GUARO                                        </t>
  </si>
  <si>
    <t xml:space="preserve">HUMILLADERO                                  </t>
  </si>
  <si>
    <t xml:space="preserve">IGUALEJA                                     </t>
  </si>
  <si>
    <t xml:space="preserve">ISTAN                                        </t>
  </si>
  <si>
    <t xml:space="preserve">IZNATE                                       </t>
  </si>
  <si>
    <t xml:space="preserve">JIMERA DE LIBAR                              </t>
  </si>
  <si>
    <t xml:space="preserve">JUBRIQUE                                     </t>
  </si>
  <si>
    <t xml:space="preserve">JUZCAR                                       </t>
  </si>
  <si>
    <t xml:space="preserve">MACHARAVIAYA                                 </t>
  </si>
  <si>
    <t xml:space="preserve">MANILVA                                      </t>
  </si>
  <si>
    <t xml:space="preserve">MOCLINEJO                                    </t>
  </si>
  <si>
    <t xml:space="preserve">MOLLINA                                      </t>
  </si>
  <si>
    <t xml:space="preserve">MONDA                                        </t>
  </si>
  <si>
    <t xml:space="preserve">MONTEJAQUE                                   </t>
  </si>
  <si>
    <t xml:space="preserve">NERJA                                        </t>
  </si>
  <si>
    <t xml:space="preserve">OJEN                                         </t>
  </si>
  <si>
    <t xml:space="preserve">PARAUTA                                      </t>
  </si>
  <si>
    <t xml:space="preserve">PERIANA                                      </t>
  </si>
  <si>
    <t xml:space="preserve">PIZARRA                                      </t>
  </si>
  <si>
    <t xml:space="preserve">PUJERRA                                      </t>
  </si>
  <si>
    <t xml:space="preserve">RINCON DE LA VICTORIA                        </t>
  </si>
  <si>
    <t xml:space="preserve">RIOGORDO                                     </t>
  </si>
  <si>
    <t xml:space="preserve">RONDA                                        </t>
  </si>
  <si>
    <t xml:space="preserve">SALARES                                      </t>
  </si>
  <si>
    <t xml:space="preserve">SAYALONGA                                    </t>
  </si>
  <si>
    <t xml:space="preserve">SEDELLA                                      </t>
  </si>
  <si>
    <t xml:space="preserve">SIERRA DE YEGUAS                             </t>
  </si>
  <si>
    <t xml:space="preserve">TEBA                                         </t>
  </si>
  <si>
    <t xml:space="preserve">TOLOX                                        </t>
  </si>
  <si>
    <t xml:space="preserve">TORROX                                       </t>
  </si>
  <si>
    <t xml:space="preserve">TOTALAN                                      </t>
  </si>
  <si>
    <t xml:space="preserve">VALLE DE ABDALAJIS                           </t>
  </si>
  <si>
    <t xml:space="preserve">VILLANUEVA DE ALGAIDAS                       </t>
  </si>
  <si>
    <t xml:space="preserve">VILLANUEVA DEL ROSARIO                       </t>
  </si>
  <si>
    <t xml:space="preserve">VILLANUEVA DEL TRABUCO                       </t>
  </si>
  <si>
    <t xml:space="preserve">VILLANUEVA DE TAPIA                          </t>
  </si>
  <si>
    <t xml:space="preserve">VIÑUELA                                      </t>
  </si>
  <si>
    <t xml:space="preserve">YUNQUERA                                     </t>
  </si>
  <si>
    <t xml:space="preserve">TORREMOLINOS                                 </t>
  </si>
  <si>
    <t xml:space="preserve">VILLANUEVA DE LA CONCEPCION                  </t>
  </si>
  <si>
    <t xml:space="preserve">MONTECORTO                                   </t>
  </si>
  <si>
    <t xml:space="preserve">SERRATO                                      </t>
  </si>
  <si>
    <t>30</t>
  </si>
  <si>
    <t xml:space="preserve">ABANILLA                                     </t>
  </si>
  <si>
    <t xml:space="preserve">ABARAN                                       </t>
  </si>
  <si>
    <t xml:space="preserve">AGUILAS                                      </t>
  </si>
  <si>
    <t xml:space="preserve">ALBUDEITE                                    </t>
  </si>
  <si>
    <t xml:space="preserve">ALCANTARILLA                                 </t>
  </si>
  <si>
    <t xml:space="preserve">ALEDO                                        </t>
  </si>
  <si>
    <t xml:space="preserve">ALGUAZAS                                     </t>
  </si>
  <si>
    <t xml:space="preserve">ALHAMA DE MURCIA                             </t>
  </si>
  <si>
    <t xml:space="preserve">ARCHENA                                      </t>
  </si>
  <si>
    <t xml:space="preserve">BENIEL                                       </t>
  </si>
  <si>
    <t xml:space="preserve">BLANCA                                       </t>
  </si>
  <si>
    <t xml:space="preserve">BULLAS                                       </t>
  </si>
  <si>
    <t xml:space="preserve">CALASPARRA                                   </t>
  </si>
  <si>
    <t xml:space="preserve">CAMPOS DEL RIO                               </t>
  </si>
  <si>
    <t xml:space="preserve">CARAVACA DE LA CRUZ                          </t>
  </si>
  <si>
    <t xml:space="preserve">CEHEGIN                                      </t>
  </si>
  <si>
    <t xml:space="preserve">CEUTI                                        </t>
  </si>
  <si>
    <t xml:space="preserve">CIEZA                                        </t>
  </si>
  <si>
    <t xml:space="preserve">FORTUNA                                      </t>
  </si>
  <si>
    <t xml:space="preserve">FUENTE ALAMO DE MURCIA                       </t>
  </si>
  <si>
    <t xml:space="preserve">JUMILLA                                      </t>
  </si>
  <si>
    <t xml:space="preserve">LIBRILLA                                     </t>
  </si>
  <si>
    <t xml:space="preserve">LORQUI                                       </t>
  </si>
  <si>
    <t xml:space="preserve">MAZARRON                                     </t>
  </si>
  <si>
    <t xml:space="preserve">MOLINA DE SEGURA                             </t>
  </si>
  <si>
    <t xml:space="preserve">MORATALLA                                    </t>
  </si>
  <si>
    <t xml:space="preserve">MULA                                         </t>
  </si>
  <si>
    <t xml:space="preserve">OJOS                                         </t>
  </si>
  <si>
    <t xml:space="preserve">PLIEGO                                       </t>
  </si>
  <si>
    <t xml:space="preserve">PUERTO LUMBRERAS                             </t>
  </si>
  <si>
    <t xml:space="preserve">RICOTE                                       </t>
  </si>
  <si>
    <t xml:space="preserve">SAN JAVIER                                   </t>
  </si>
  <si>
    <t xml:space="preserve">SAN PEDRO DEL PINATAR                        </t>
  </si>
  <si>
    <t xml:space="preserve">TORRE-PACHECO                                </t>
  </si>
  <si>
    <t xml:space="preserve">TORRES DE COTILLAS (LAS)                     </t>
  </si>
  <si>
    <t xml:space="preserve">TOTANA                                       </t>
  </si>
  <si>
    <t xml:space="preserve">ULEA                                         </t>
  </si>
  <si>
    <t xml:space="preserve">UNION (LA)                                   </t>
  </si>
  <si>
    <t xml:space="preserve">VILLANUEVA DEL RIO SEGURA                    </t>
  </si>
  <si>
    <t xml:space="preserve">YECLA                                        </t>
  </si>
  <si>
    <t xml:space="preserve">SANTOMERA                                    </t>
  </si>
  <si>
    <t xml:space="preserve">ALCAZARES (LOS)                              </t>
  </si>
  <si>
    <t>31</t>
  </si>
  <si>
    <t xml:space="preserve">ABAIGAR                                      </t>
  </si>
  <si>
    <t xml:space="preserve">ABARZUZA/ABARTZUZA                           </t>
  </si>
  <si>
    <t xml:space="preserve">ABAURREGAINA/ABAURREA ALTA                   </t>
  </si>
  <si>
    <t xml:space="preserve">ABAURREPEA/ABAURREA BAJA                     </t>
  </si>
  <si>
    <t xml:space="preserve">ABERIN                                       </t>
  </si>
  <si>
    <t xml:space="preserve">ABLITAS                                      </t>
  </si>
  <si>
    <t xml:space="preserve">ADIOS                                        </t>
  </si>
  <si>
    <t xml:space="preserve">AGUILAR DE CODES                             </t>
  </si>
  <si>
    <t xml:space="preserve">AIBAR/OIBAR                                  </t>
  </si>
  <si>
    <t xml:space="preserve">ALTSASU/ALSASUA                              </t>
  </si>
  <si>
    <t xml:space="preserve">ALLIN                                        </t>
  </si>
  <si>
    <t xml:space="preserve">ALLO                                         </t>
  </si>
  <si>
    <t xml:space="preserve">AMESCOA BAJA                                 </t>
  </si>
  <si>
    <t xml:space="preserve">ANCIN                                        </t>
  </si>
  <si>
    <t xml:space="preserve">ANDOSILLA                                    </t>
  </si>
  <si>
    <t xml:space="preserve">ANSOAIN                                      </t>
  </si>
  <si>
    <t xml:space="preserve">ANUE                                         </t>
  </si>
  <si>
    <t xml:space="preserve">AÑORBE                                       </t>
  </si>
  <si>
    <t xml:space="preserve">AOIZ/AGOITZ                                  </t>
  </si>
  <si>
    <t xml:space="preserve">ARAITZ                                       </t>
  </si>
  <si>
    <t xml:space="preserve">ARANARACHE                                   </t>
  </si>
  <si>
    <t xml:space="preserve">ARANTZA                                      </t>
  </si>
  <si>
    <t xml:space="preserve">ARANGUREN                                    </t>
  </si>
  <si>
    <t xml:space="preserve">ARANO                                        </t>
  </si>
  <si>
    <t xml:space="preserve">ARAKIL                                       </t>
  </si>
  <si>
    <t xml:space="preserve">ARAS                                         </t>
  </si>
  <si>
    <t xml:space="preserve">ARBIZU                                       </t>
  </si>
  <si>
    <t xml:space="preserve">ARCE/ARTZI                                   </t>
  </si>
  <si>
    <t xml:space="preserve">ARCOS (LOS)                                  </t>
  </si>
  <si>
    <t xml:space="preserve">ARELLANO                                     </t>
  </si>
  <si>
    <t xml:space="preserve">ARESO                                        </t>
  </si>
  <si>
    <t xml:space="preserve">ARGUEDAS                                     </t>
  </si>
  <si>
    <t xml:space="preserve">ARIA                                         </t>
  </si>
  <si>
    <t xml:space="preserve">ARIBE                                        </t>
  </si>
  <si>
    <t xml:space="preserve">ARMAÑANZAS                                   </t>
  </si>
  <si>
    <t xml:space="preserve">ARRONIZ                                      </t>
  </si>
  <si>
    <t xml:space="preserve">ARRUAZU                                      </t>
  </si>
  <si>
    <t xml:space="preserve">ARTAJONA                                     </t>
  </si>
  <si>
    <t xml:space="preserve">ARTAZU                                       </t>
  </si>
  <si>
    <t xml:space="preserve">ATEZ/ATETZ                                   </t>
  </si>
  <si>
    <t xml:space="preserve">AYEGUI                                       </t>
  </si>
  <si>
    <t xml:space="preserve">AZAGRA                                       </t>
  </si>
  <si>
    <t xml:space="preserve">AZUELO                                       </t>
  </si>
  <si>
    <t xml:space="preserve">BAKAIKU                                      </t>
  </si>
  <si>
    <t xml:space="preserve">BARASOAIN                                    </t>
  </si>
  <si>
    <t xml:space="preserve">BARBARIN                                     </t>
  </si>
  <si>
    <t xml:space="preserve">BARGOTA                                      </t>
  </si>
  <si>
    <t xml:space="preserve">BARILLAS                                     </t>
  </si>
  <si>
    <t xml:space="preserve">BASABURUA                                    </t>
  </si>
  <si>
    <t xml:space="preserve">BAZTAN                                       </t>
  </si>
  <si>
    <t xml:space="preserve">BEIRE                                        </t>
  </si>
  <si>
    <t xml:space="preserve">BELASCOAIN                                   </t>
  </si>
  <si>
    <t xml:space="preserve">BERBINZANA                                   </t>
  </si>
  <si>
    <t xml:space="preserve">BERTIZARANA                                  </t>
  </si>
  <si>
    <t xml:space="preserve">BETELU                                       </t>
  </si>
  <si>
    <t xml:space="preserve">BIURRUN-OLCOZ                                </t>
  </si>
  <si>
    <t xml:space="preserve">BUÑUEL                                       </t>
  </si>
  <si>
    <t xml:space="preserve">AURITZ/BURGUETE                              </t>
  </si>
  <si>
    <t xml:space="preserve">BURGUI/BURGI                                 </t>
  </si>
  <si>
    <t xml:space="preserve">BURLADA/BURLATA                              </t>
  </si>
  <si>
    <t xml:space="preserve">BUSTO (EL)                                   </t>
  </si>
  <si>
    <t xml:space="preserve">CABANILLAS                                   </t>
  </si>
  <si>
    <t xml:space="preserve">CABREDO                                      </t>
  </si>
  <si>
    <t xml:space="preserve">CADREITA                                     </t>
  </si>
  <si>
    <t xml:space="preserve">CAPARROSO                                    </t>
  </si>
  <si>
    <t xml:space="preserve">CARCAR                                       </t>
  </si>
  <si>
    <t xml:space="preserve">CARCASTILLO                                  </t>
  </si>
  <si>
    <t xml:space="preserve">CASCANTE                                     </t>
  </si>
  <si>
    <t xml:space="preserve">CASEDA                                       </t>
  </si>
  <si>
    <t xml:space="preserve">CASTILLONUEVO                                </t>
  </si>
  <si>
    <t xml:space="preserve">CINTRUENIGO                                  </t>
  </si>
  <si>
    <t xml:space="preserve">ZIORDIA                                      </t>
  </si>
  <si>
    <t xml:space="preserve">CIRAUQUI                                     </t>
  </si>
  <si>
    <t xml:space="preserve">CIRIZA/ZIRITZA                               </t>
  </si>
  <si>
    <t xml:space="preserve">CIZUR                                        </t>
  </si>
  <si>
    <t xml:space="preserve">CORELLA                                      </t>
  </si>
  <si>
    <t xml:space="preserve">CORTES                                       </t>
  </si>
  <si>
    <t xml:space="preserve">DESOJO                                       </t>
  </si>
  <si>
    <t xml:space="preserve">DICASTILLO                                   </t>
  </si>
  <si>
    <t xml:space="preserve">DONAMARIA                                    </t>
  </si>
  <si>
    <t xml:space="preserve">ETXALAR                                      </t>
  </si>
  <si>
    <t xml:space="preserve">ECHARRI/ETXARRI                              </t>
  </si>
  <si>
    <t xml:space="preserve">ETXARRI ARANATZ                              </t>
  </si>
  <si>
    <t xml:space="preserve">ETXAURI                                      </t>
  </si>
  <si>
    <t xml:space="preserve">VALLE DE EGUES                               </t>
  </si>
  <si>
    <t xml:space="preserve">ELGORRIAGA                                   </t>
  </si>
  <si>
    <t xml:space="preserve">NOAIN (VALLE DE ELORZ)/NOAIN (ELORTZIBAR)    </t>
  </si>
  <si>
    <t xml:space="preserve">ENERIZ                                       </t>
  </si>
  <si>
    <t xml:space="preserve">ERATSUN                                      </t>
  </si>
  <si>
    <t xml:space="preserve">ERGOIENA                                     </t>
  </si>
  <si>
    <t xml:space="preserve">ERRO                                         </t>
  </si>
  <si>
    <t xml:space="preserve">EZCAROZ/EZKAROZE                             </t>
  </si>
  <si>
    <t xml:space="preserve">ESLAVA                                       </t>
  </si>
  <si>
    <t xml:space="preserve">ESPARZA DE SALAZAR/ESPARZA ZARAITZU          </t>
  </si>
  <si>
    <t xml:space="preserve">ESPRONCEDA                                   </t>
  </si>
  <si>
    <t xml:space="preserve">ESTELLA/LIZARRA                              </t>
  </si>
  <si>
    <t xml:space="preserve">ESTERIBAR                                    </t>
  </si>
  <si>
    <t xml:space="preserve">ETAYO                                        </t>
  </si>
  <si>
    <t xml:space="preserve">EULATE                                       </t>
  </si>
  <si>
    <t xml:space="preserve">EZCABARTE                                    </t>
  </si>
  <si>
    <t xml:space="preserve">EZKURRA                                      </t>
  </si>
  <si>
    <t xml:space="preserve">EZPROGUI                                     </t>
  </si>
  <si>
    <t xml:space="preserve">FALCES                                       </t>
  </si>
  <si>
    <t xml:space="preserve">FITERO                                       </t>
  </si>
  <si>
    <t xml:space="preserve">FONTELLAS                                    </t>
  </si>
  <si>
    <t xml:space="preserve">FUNES                                        </t>
  </si>
  <si>
    <t xml:space="preserve">FUSTIÑANA                                    </t>
  </si>
  <si>
    <t xml:space="preserve">GALAR                                        </t>
  </si>
  <si>
    <t xml:space="preserve">GALLIPIENZO/GALIPENTZU                       </t>
  </si>
  <si>
    <t xml:space="preserve">GALLUES/GALOZE                               </t>
  </si>
  <si>
    <t xml:space="preserve">GARAIOA                                      </t>
  </si>
  <si>
    <t xml:space="preserve">GARDE                                        </t>
  </si>
  <si>
    <t xml:space="preserve">GARINOAIN                                    </t>
  </si>
  <si>
    <t xml:space="preserve">GARRALDA                                     </t>
  </si>
  <si>
    <t xml:space="preserve">GENEVILLA                                    </t>
  </si>
  <si>
    <t xml:space="preserve">GOIZUETA                                     </t>
  </si>
  <si>
    <t xml:space="preserve">GOÑI                                         </t>
  </si>
  <si>
    <t xml:space="preserve">GUESA/GORZA                                  </t>
  </si>
  <si>
    <t xml:space="preserve">GUESALAZ                                     </t>
  </si>
  <si>
    <t xml:space="preserve">GUIRGUILLANO                                 </t>
  </si>
  <si>
    <t xml:space="preserve">HUARTE/UHARTE                                </t>
  </si>
  <si>
    <t xml:space="preserve">UHARTE ARAKIL                                </t>
  </si>
  <si>
    <t xml:space="preserve">IBARGOITI                                    </t>
  </si>
  <si>
    <t xml:space="preserve">IGUZQUIZA                                    </t>
  </si>
  <si>
    <t xml:space="preserve">IMOTZ                                        </t>
  </si>
  <si>
    <t xml:space="preserve">IRAÑETA                                      </t>
  </si>
  <si>
    <t xml:space="preserve">ISABA/IZABA                                  </t>
  </si>
  <si>
    <t xml:space="preserve">ITUREN                                       </t>
  </si>
  <si>
    <t xml:space="preserve">ITURMENDI                                    </t>
  </si>
  <si>
    <t xml:space="preserve">IZA                                          </t>
  </si>
  <si>
    <t xml:space="preserve">IZAGAONDOA                                   </t>
  </si>
  <si>
    <t xml:space="preserve">IZALZU/ITZALTZU                              </t>
  </si>
  <si>
    <t xml:space="preserve">JAURRIETA                                    </t>
  </si>
  <si>
    <t xml:space="preserve">JAVIER                                       </t>
  </si>
  <si>
    <t xml:space="preserve">JUSLAPEÑA                                    </t>
  </si>
  <si>
    <t xml:space="preserve">BEINTZA-LABAIEN                              </t>
  </si>
  <si>
    <t xml:space="preserve">LAKUNTZA                                     </t>
  </si>
  <si>
    <t xml:space="preserve">LANA                                         </t>
  </si>
  <si>
    <t xml:space="preserve">LANTZ                                        </t>
  </si>
  <si>
    <t xml:space="preserve">LAPOBLACION                                  </t>
  </si>
  <si>
    <t xml:space="preserve">LARRAGA                                      </t>
  </si>
  <si>
    <t xml:space="preserve">LARRAONA                                     </t>
  </si>
  <si>
    <t xml:space="preserve">LARRAUN                                      </t>
  </si>
  <si>
    <t xml:space="preserve">LAZAGURRIA                                   </t>
  </si>
  <si>
    <t xml:space="preserve">LEACHE                                       </t>
  </si>
  <si>
    <t xml:space="preserve">LEGARDA                                      </t>
  </si>
  <si>
    <t xml:space="preserve">LEGARIA                                      </t>
  </si>
  <si>
    <t xml:space="preserve">LEITZA                                       </t>
  </si>
  <si>
    <t xml:space="preserve">LEOZ                                         </t>
  </si>
  <si>
    <t xml:space="preserve">LERGA                                        </t>
  </si>
  <si>
    <t xml:space="preserve">LERIN                                        </t>
  </si>
  <si>
    <t xml:space="preserve">LESAKA                                       </t>
  </si>
  <si>
    <t xml:space="preserve">LEZAUN                                       </t>
  </si>
  <si>
    <t xml:space="preserve">LIEDENA                                      </t>
  </si>
  <si>
    <t xml:space="preserve">LIZOAIN-ARRIASGOITI                          </t>
  </si>
  <si>
    <t xml:space="preserve">LODOSA                                       </t>
  </si>
  <si>
    <t xml:space="preserve">LONGUIDA/LONGIDA                             </t>
  </si>
  <si>
    <t xml:space="preserve">LUMBIER                                      </t>
  </si>
  <si>
    <t xml:space="preserve">LUQUIN                                       </t>
  </si>
  <si>
    <t xml:space="preserve">MAÑERU                                       </t>
  </si>
  <si>
    <t xml:space="preserve">MARAÑON                                      </t>
  </si>
  <si>
    <t xml:space="preserve">MARCILLA                                     </t>
  </si>
  <si>
    <t xml:space="preserve">MELIDA                                       </t>
  </si>
  <si>
    <t xml:space="preserve">MENDAVIA                                     </t>
  </si>
  <si>
    <t xml:space="preserve">MENDAZA                                      </t>
  </si>
  <si>
    <t xml:space="preserve">MENDIGORRIA                                  </t>
  </si>
  <si>
    <t xml:space="preserve">METAUTEN                                     </t>
  </si>
  <si>
    <t xml:space="preserve">MILAGRO                                      </t>
  </si>
  <si>
    <t xml:space="preserve">MIRAFUENTES                                  </t>
  </si>
  <si>
    <t xml:space="preserve">MIRANDA DE ARGA                              </t>
  </si>
  <si>
    <t xml:space="preserve">MONREAL/ELO                                  </t>
  </si>
  <si>
    <t xml:space="preserve">MONTEAGUDO                                   </t>
  </si>
  <si>
    <t xml:space="preserve">MORENTIN                                     </t>
  </si>
  <si>
    <t xml:space="preserve">MUES                                         </t>
  </si>
  <si>
    <t xml:space="preserve">MURCHANTE                                    </t>
  </si>
  <si>
    <t xml:space="preserve">MURIETA                                      </t>
  </si>
  <si>
    <t xml:space="preserve">MURILLO EL CUENDE                            </t>
  </si>
  <si>
    <t xml:space="preserve">MURILLO EL FRUTO                             </t>
  </si>
  <si>
    <t xml:space="preserve">MURUZABAL                                    </t>
  </si>
  <si>
    <t xml:space="preserve">NAVASCUES/NABASKOZE                          </t>
  </si>
  <si>
    <t xml:space="preserve">NAZAR                                        </t>
  </si>
  <si>
    <t xml:space="preserve">OBANOS                                       </t>
  </si>
  <si>
    <t xml:space="preserve">OCO                                          </t>
  </si>
  <si>
    <t xml:space="preserve">OCHAGAVIA/OTSAGABIA                          </t>
  </si>
  <si>
    <t xml:space="preserve">ODIETA                                       </t>
  </si>
  <si>
    <t xml:space="preserve">OIZ                                          </t>
  </si>
  <si>
    <t xml:space="preserve">OLAIBAR                                      </t>
  </si>
  <si>
    <t xml:space="preserve">OLAZTI/OLAZAGUTIA                            </t>
  </si>
  <si>
    <t xml:space="preserve">OLEJUA                                       </t>
  </si>
  <si>
    <t xml:space="preserve">OLITE                                        </t>
  </si>
  <si>
    <t xml:space="preserve">OLORIZ                                       </t>
  </si>
  <si>
    <t xml:space="preserve">CENDEA DE OLZA/OLTZA ZENDEA                  </t>
  </si>
  <si>
    <t xml:space="preserve">VALLE DE OLLO/OLLARAN                        </t>
  </si>
  <si>
    <t xml:space="preserve">ORBAITZETA                                   </t>
  </si>
  <si>
    <t xml:space="preserve">ORBARA                                       </t>
  </si>
  <si>
    <t xml:space="preserve">ORISOAIN                                     </t>
  </si>
  <si>
    <t xml:space="preserve">ORONZ/ORONTZE                                </t>
  </si>
  <si>
    <t xml:space="preserve">OROZ-BETELU                                  </t>
  </si>
  <si>
    <t xml:space="preserve">OTEIZA                                       </t>
  </si>
  <si>
    <t xml:space="preserve">PAMPLONA/IRUÑA                               </t>
  </si>
  <si>
    <t xml:space="preserve">PERALTA                                      </t>
  </si>
  <si>
    <t xml:space="preserve">PETILLA DE ARAGON                            </t>
  </si>
  <si>
    <t xml:space="preserve">PIEDRAMILLERA                                </t>
  </si>
  <si>
    <t xml:space="preserve">PITILLAS                                     </t>
  </si>
  <si>
    <t xml:space="preserve">PUENTE LA REINA/GARES                        </t>
  </si>
  <si>
    <t xml:space="preserve">PUEYO                                        </t>
  </si>
  <si>
    <t xml:space="preserve">RIBAFORADA                                   </t>
  </si>
  <si>
    <t xml:space="preserve">ROMANZADO                                    </t>
  </si>
  <si>
    <t xml:space="preserve">RONCAL/ERRONKARI                             </t>
  </si>
  <si>
    <t xml:space="preserve">ORREAGA/RONCESVALLES                         </t>
  </si>
  <si>
    <t xml:space="preserve">SALDIAS                                      </t>
  </si>
  <si>
    <t xml:space="preserve">SALINAS DE ORO                               </t>
  </si>
  <si>
    <t xml:space="preserve">SAN ADRIAN                                   </t>
  </si>
  <si>
    <t xml:space="preserve">SANGUESA/ZANGOZA                             </t>
  </si>
  <si>
    <t xml:space="preserve">SAN MARTIN DE UNX                            </t>
  </si>
  <si>
    <t xml:space="preserve">SANSOL                                       </t>
  </si>
  <si>
    <t xml:space="preserve">SANTACARA                                    </t>
  </si>
  <si>
    <t xml:space="preserve">DONEZTEBE/SANTESTEBAN                        </t>
  </si>
  <si>
    <t xml:space="preserve">SARRIES/SARTZE                               </t>
  </si>
  <si>
    <t xml:space="preserve">SARTAGUDA                                    </t>
  </si>
  <si>
    <t xml:space="preserve">SESMA                                        </t>
  </si>
  <si>
    <t xml:space="preserve">SORLADA                                      </t>
  </si>
  <si>
    <t xml:space="preserve">SUNBILLA                                     </t>
  </si>
  <si>
    <t xml:space="preserve">TAFALLA                                      </t>
  </si>
  <si>
    <t xml:space="preserve">TIEBAS-MURUARTE DE RETA                      </t>
  </si>
  <si>
    <t xml:space="preserve">TIRAPU                                       </t>
  </si>
  <si>
    <t xml:space="preserve">TORRALBA DEL RIO                             </t>
  </si>
  <si>
    <t xml:space="preserve">TORRES DEL RIO                               </t>
  </si>
  <si>
    <t xml:space="preserve">TUDELA                                       </t>
  </si>
  <si>
    <t xml:space="preserve">TULEBRAS                                     </t>
  </si>
  <si>
    <t xml:space="preserve">UCAR                                         </t>
  </si>
  <si>
    <t xml:space="preserve">UJUE                                         </t>
  </si>
  <si>
    <t xml:space="preserve">ULTZAMA                                      </t>
  </si>
  <si>
    <t xml:space="preserve">UNCITI                                       </t>
  </si>
  <si>
    <t xml:space="preserve">UNZUE/UNTZUE                                 </t>
  </si>
  <si>
    <t xml:space="preserve">URDAZUBI/URDAX                               </t>
  </si>
  <si>
    <t xml:space="preserve">URDIAIN                                      </t>
  </si>
  <si>
    <t xml:space="preserve">URRAUL ALTO                                  </t>
  </si>
  <si>
    <t xml:space="preserve">URRAUL BAJO                                  </t>
  </si>
  <si>
    <t xml:space="preserve">URROZ                                        </t>
  </si>
  <si>
    <t xml:space="preserve">URZAINQUI/URZAINKI                           </t>
  </si>
  <si>
    <t xml:space="preserve">UTERGA                                       </t>
  </si>
  <si>
    <t xml:space="preserve">UZTARROZ/UZTARROZE                           </t>
  </si>
  <si>
    <t xml:space="preserve">LUZAIDE/VALCARLOS                            </t>
  </si>
  <si>
    <t xml:space="preserve">VALTIERRA                                    </t>
  </si>
  <si>
    <t xml:space="preserve">BERA/VERA DE BIDASOA                         </t>
  </si>
  <si>
    <t xml:space="preserve">VIANA                                        </t>
  </si>
  <si>
    <t xml:space="preserve">VIDANGOZ/BIDANKOZE                           </t>
  </si>
  <si>
    <t xml:space="preserve">BIDAURRETA                                   </t>
  </si>
  <si>
    <t xml:space="preserve">VILLAFRANCA                                  </t>
  </si>
  <si>
    <t xml:space="preserve">VILLAMAYOR DE MONJARDIN                      </t>
  </si>
  <si>
    <t xml:space="preserve">HIRIBERRI/VILLANUEVA DE AEZKOA               </t>
  </si>
  <si>
    <t xml:space="preserve">VILLATUERTA                                  </t>
  </si>
  <si>
    <t xml:space="preserve">VILLAVA/ATARRABIA                            </t>
  </si>
  <si>
    <t xml:space="preserve">IGANTZI                                      </t>
  </si>
  <si>
    <t xml:space="preserve">VALLE DE YERRI/DEIERRI                       </t>
  </si>
  <si>
    <t xml:space="preserve">YESA                                         </t>
  </si>
  <si>
    <t xml:space="preserve">ZABALZA                                      </t>
  </si>
  <si>
    <t xml:space="preserve">ZUBIETA                                      </t>
  </si>
  <si>
    <t xml:space="preserve">ZUGARRAMURDI                                 </t>
  </si>
  <si>
    <t xml:space="preserve">ZUÑIGA                                       </t>
  </si>
  <si>
    <t xml:space="preserve">BARAÑAIN/BARAÑAIN                            </t>
  </si>
  <si>
    <t xml:space="preserve">BERRIOPLANO/BERRIOBEITI                      </t>
  </si>
  <si>
    <t xml:space="preserve">BERRIOZAR                                    </t>
  </si>
  <si>
    <t xml:space="preserve">IRURTZUN                                     </t>
  </si>
  <si>
    <t xml:space="preserve">BERIAIN                                      </t>
  </si>
  <si>
    <t xml:space="preserve">ORCOYEN                                      </t>
  </si>
  <si>
    <t xml:space="preserve">ZIZUR MAYOR/ZIZUR NAGUSIA                    </t>
  </si>
  <si>
    <t xml:space="preserve">LEKUNBERRI                                   </t>
  </si>
  <si>
    <t>32</t>
  </si>
  <si>
    <t xml:space="preserve">ALLARIZ                                      </t>
  </si>
  <si>
    <t xml:space="preserve">AMOEIRO                                      </t>
  </si>
  <si>
    <t xml:space="preserve">ARNOIA (A)                                   </t>
  </si>
  <si>
    <t xml:space="preserve">AVION                                        </t>
  </si>
  <si>
    <t xml:space="preserve">BALTAR                                       </t>
  </si>
  <si>
    <t xml:space="preserve">BANDE                                        </t>
  </si>
  <si>
    <t xml:space="preserve">BAÑOS DE MOLGAS                              </t>
  </si>
  <si>
    <t xml:space="preserve">BARBADAS                                     </t>
  </si>
  <si>
    <t xml:space="preserve">BARCO DE VALDEORRAS (O)                      </t>
  </si>
  <si>
    <t xml:space="preserve">BEADE                                        </t>
  </si>
  <si>
    <t xml:space="preserve">BEARIZ                                       </t>
  </si>
  <si>
    <t xml:space="preserve">BLANCOS (OS)                                 </t>
  </si>
  <si>
    <t xml:space="preserve">BOBORAS                                      </t>
  </si>
  <si>
    <t xml:space="preserve">BOLA (A)                                     </t>
  </si>
  <si>
    <t xml:space="preserve">BOLO (O)                                     </t>
  </si>
  <si>
    <t xml:space="preserve">CALVOS DE RANDIN                             </t>
  </si>
  <si>
    <t xml:space="preserve">CARBALLEDA DE VALDEORRAS                     </t>
  </si>
  <si>
    <t xml:space="preserve">CARBALLEDA DE AVIA                           </t>
  </si>
  <si>
    <t xml:space="preserve">CARBALLIÑO (O)                               </t>
  </si>
  <si>
    <t xml:space="preserve">CARTELLE                                     </t>
  </si>
  <si>
    <t xml:space="preserve">CASTRELO DO VAL                              </t>
  </si>
  <si>
    <t xml:space="preserve">CASTRELO DE MIÑO                             </t>
  </si>
  <si>
    <t xml:space="preserve">CASTRO CALDELAS                              </t>
  </si>
  <si>
    <t xml:space="preserve">CELANOVA                                     </t>
  </si>
  <si>
    <t xml:space="preserve">CENLLE                                       </t>
  </si>
  <si>
    <t xml:space="preserve">COLES                                        </t>
  </si>
  <si>
    <t xml:space="preserve">CORTEGADA                                    </t>
  </si>
  <si>
    <t xml:space="preserve">CUALEDRO                                     </t>
  </si>
  <si>
    <t xml:space="preserve">CHANDREXA DE QUEIXA                          </t>
  </si>
  <si>
    <t xml:space="preserve">ENTRIMO                                      </t>
  </si>
  <si>
    <t xml:space="preserve">ESGOS                                        </t>
  </si>
  <si>
    <t xml:space="preserve">XINZO DE LIMIA                               </t>
  </si>
  <si>
    <t xml:space="preserve">GOMESENDE                                    </t>
  </si>
  <si>
    <t xml:space="preserve">GUDIÑA (A)                                   </t>
  </si>
  <si>
    <t xml:space="preserve">IRIXO (O)                                    </t>
  </si>
  <si>
    <t xml:space="preserve">XUNQUEIRA DE AMBIA                           </t>
  </si>
  <si>
    <t xml:space="preserve">XUNQUEIRA DE ESPADANEDO                      </t>
  </si>
  <si>
    <t xml:space="preserve">LAROUCO                                      </t>
  </si>
  <si>
    <t xml:space="preserve">LAZA                                         </t>
  </si>
  <si>
    <t xml:space="preserve">LEIRO                                        </t>
  </si>
  <si>
    <t xml:space="preserve">LOBEIRA                                      </t>
  </si>
  <si>
    <t xml:space="preserve">LOBIOS                                       </t>
  </si>
  <si>
    <t xml:space="preserve">MACEDA                                       </t>
  </si>
  <si>
    <t xml:space="preserve">MANZANEDA                                    </t>
  </si>
  <si>
    <t xml:space="preserve">MASIDE                                       </t>
  </si>
  <si>
    <t xml:space="preserve">MELON                                        </t>
  </si>
  <si>
    <t xml:space="preserve">MERCA (A)                                    </t>
  </si>
  <si>
    <t xml:space="preserve">MEZQUITA (A)                                 </t>
  </si>
  <si>
    <t xml:space="preserve">MONTEDERRAMO                                 </t>
  </si>
  <si>
    <t xml:space="preserve">MONTERREI                                    </t>
  </si>
  <si>
    <t xml:space="preserve">MUIÑOS                                       </t>
  </si>
  <si>
    <t xml:space="preserve">NOGUEIRA DE RAMUIN                           </t>
  </si>
  <si>
    <t xml:space="preserve">OIMBRA                                       </t>
  </si>
  <si>
    <t xml:space="preserve">PADERNE DE ALLARIZ                           </t>
  </si>
  <si>
    <t xml:space="preserve">PADRENDA                                     </t>
  </si>
  <si>
    <t xml:space="preserve">PARADA DE SIL                                </t>
  </si>
  <si>
    <t xml:space="preserve">PEREIRO DE AGUIAR (O)                        </t>
  </si>
  <si>
    <t xml:space="preserve">PEROXA (A)                                   </t>
  </si>
  <si>
    <t xml:space="preserve">PETIN                                        </t>
  </si>
  <si>
    <t xml:space="preserve">PIÑOR                                        </t>
  </si>
  <si>
    <t xml:space="preserve">PORQUEIRA                                    </t>
  </si>
  <si>
    <t xml:space="preserve">POBRA DE TRIVES (A)                          </t>
  </si>
  <si>
    <t xml:space="preserve">PONTEDEVA                                    </t>
  </si>
  <si>
    <t xml:space="preserve">PUNXIN                                       </t>
  </si>
  <si>
    <t xml:space="preserve">QUINTELA DE LEIRADO                          </t>
  </si>
  <si>
    <t xml:space="preserve">RAIRIZ DE VEIGA                              </t>
  </si>
  <si>
    <t xml:space="preserve">RAMIRAS                                      </t>
  </si>
  <si>
    <t xml:space="preserve">RIBADAVIA                                    </t>
  </si>
  <si>
    <t xml:space="preserve">SAN XOAN DE RIO                              </t>
  </si>
  <si>
    <t xml:space="preserve">RIOS                                         </t>
  </si>
  <si>
    <t xml:space="preserve">RUA (A)                                      </t>
  </si>
  <si>
    <t xml:space="preserve">RUBIA                                        </t>
  </si>
  <si>
    <t xml:space="preserve">SAN AMARO                                    </t>
  </si>
  <si>
    <t xml:space="preserve">SAN CIBRAO DAS VIÑAS                         </t>
  </si>
  <si>
    <t xml:space="preserve">SAN CRISTOVO DE CEA                          </t>
  </si>
  <si>
    <t xml:space="preserve">SANDIAS                                      </t>
  </si>
  <si>
    <t xml:space="preserve">SARREAUS                                     </t>
  </si>
  <si>
    <t xml:space="preserve">TABOADELA                                    </t>
  </si>
  <si>
    <t xml:space="preserve">TEIXEIRA (A)                                 </t>
  </si>
  <si>
    <t xml:space="preserve">TOEN                                         </t>
  </si>
  <si>
    <t xml:space="preserve">TRASMIRAS                                    </t>
  </si>
  <si>
    <t xml:space="preserve">VEIGA (A)                                    </t>
  </si>
  <si>
    <t xml:space="preserve">VEREA                                        </t>
  </si>
  <si>
    <t xml:space="preserve">VERIN                                        </t>
  </si>
  <si>
    <t xml:space="preserve">VIANA DO BOLO                                </t>
  </si>
  <si>
    <t xml:space="preserve">VILAMARIN                                    </t>
  </si>
  <si>
    <t xml:space="preserve">VILAMARTIN DE VALDEORRAS                     </t>
  </si>
  <si>
    <t xml:space="preserve">VILAR DE BARRIO                              </t>
  </si>
  <si>
    <t xml:space="preserve">VILAR DE SANTOS                              </t>
  </si>
  <si>
    <t xml:space="preserve">VILARDEVOS                                   </t>
  </si>
  <si>
    <t xml:space="preserve">VILARIÑO DE CONSO                            </t>
  </si>
  <si>
    <t>33</t>
  </si>
  <si>
    <t xml:space="preserve">ALLANDE                                      </t>
  </si>
  <si>
    <t xml:space="preserve">ALLER                                        </t>
  </si>
  <si>
    <t xml:space="preserve">AMIEVA                                       </t>
  </si>
  <si>
    <t xml:space="preserve">BELMONTE DE MIRANDA                          </t>
  </si>
  <si>
    <t xml:space="preserve">BIMENES                                      </t>
  </si>
  <si>
    <t xml:space="preserve">BOAL                                         </t>
  </si>
  <si>
    <t xml:space="preserve">CABRALES                                     </t>
  </si>
  <si>
    <t xml:space="preserve">CABRANES                                     </t>
  </si>
  <si>
    <t xml:space="preserve">CANDAMO                                      </t>
  </si>
  <si>
    <t xml:space="preserve">CANGAS DEL NARCEA                            </t>
  </si>
  <si>
    <t xml:space="preserve">CANGAS DE ONIS                               </t>
  </si>
  <si>
    <t xml:space="preserve">CARAVIA                                      </t>
  </si>
  <si>
    <t xml:space="preserve">CARREÑO                                      </t>
  </si>
  <si>
    <t xml:space="preserve">CASO                                         </t>
  </si>
  <si>
    <t xml:space="preserve">CASTRILLON                                   </t>
  </si>
  <si>
    <t xml:space="preserve">CASTROPOL                                    </t>
  </si>
  <si>
    <t xml:space="preserve">COAÑA                                        </t>
  </si>
  <si>
    <t xml:space="preserve">COLUNGA                                      </t>
  </si>
  <si>
    <t xml:space="preserve">CORVERA DE ASTURIAS                          </t>
  </si>
  <si>
    <t xml:space="preserve">CUDILLERO                                    </t>
  </si>
  <si>
    <t xml:space="preserve">DEGAÑA                                       </t>
  </si>
  <si>
    <t xml:space="preserve">FRANCO (EL)                                  </t>
  </si>
  <si>
    <t xml:space="preserve">GOZON                                        </t>
  </si>
  <si>
    <t xml:space="preserve">GRADO                                        </t>
  </si>
  <si>
    <t xml:space="preserve">GRANDAS DE SALIME                            </t>
  </si>
  <si>
    <t xml:space="preserve">IBIAS                                        </t>
  </si>
  <si>
    <t xml:space="preserve">ILLANO                                       </t>
  </si>
  <si>
    <t xml:space="preserve">ILLAS                                        </t>
  </si>
  <si>
    <t xml:space="preserve">LANGREO                                      </t>
  </si>
  <si>
    <t xml:space="preserve">LAVIANA                                      </t>
  </si>
  <si>
    <t xml:space="preserve">LENA                                         </t>
  </si>
  <si>
    <t xml:space="preserve">VALDES                                       </t>
  </si>
  <si>
    <t xml:space="preserve">LLANERA                                      </t>
  </si>
  <si>
    <t xml:space="preserve">LLANES                                       </t>
  </si>
  <si>
    <t xml:space="preserve">MORCIN                                       </t>
  </si>
  <si>
    <t xml:space="preserve">MUROS DE NALON                               </t>
  </si>
  <si>
    <t xml:space="preserve">NAVA                                         </t>
  </si>
  <si>
    <t xml:space="preserve">NAVIA                                        </t>
  </si>
  <si>
    <t xml:space="preserve">NOREÑA                                       </t>
  </si>
  <si>
    <t xml:space="preserve">ONIS                                         </t>
  </si>
  <si>
    <t xml:space="preserve">PARRES                                       </t>
  </si>
  <si>
    <t xml:space="preserve">PEÑAMELLERA ALTA                             </t>
  </si>
  <si>
    <t xml:space="preserve">PEÑAMELLERA BAJA                             </t>
  </si>
  <si>
    <t xml:space="preserve">PESOZ                                        </t>
  </si>
  <si>
    <t xml:space="preserve">PILOÑA                                       </t>
  </si>
  <si>
    <t xml:space="preserve">PONGA                                        </t>
  </si>
  <si>
    <t xml:space="preserve">PRAVIA                                       </t>
  </si>
  <si>
    <t xml:space="preserve">PROAZA                                       </t>
  </si>
  <si>
    <t xml:space="preserve">QUIROS                                       </t>
  </si>
  <si>
    <t xml:space="preserve">REGUERAS (LAS)                               </t>
  </si>
  <si>
    <t xml:space="preserve">RIBADEDEVA                                   </t>
  </si>
  <si>
    <t xml:space="preserve">RIBADESELLA                                  </t>
  </si>
  <si>
    <t xml:space="preserve">RIBERA DE ARRIBA                             </t>
  </si>
  <si>
    <t xml:space="preserve">RIOSA                                        </t>
  </si>
  <si>
    <t xml:space="preserve">SALAS                                        </t>
  </si>
  <si>
    <t xml:space="preserve">SAN MARTIN DEL REY AURELIO                   </t>
  </si>
  <si>
    <t xml:space="preserve">SAN MARTIN DE OSCOS                          </t>
  </si>
  <si>
    <t xml:space="preserve">SANTA EULALIA DE OSCOS                       </t>
  </si>
  <si>
    <t xml:space="preserve">SAN TIRSO DE ABRES                           </t>
  </si>
  <si>
    <t xml:space="preserve">SANTO ADRIANO                                </t>
  </si>
  <si>
    <t xml:space="preserve">SARIEGO                                      </t>
  </si>
  <si>
    <t xml:space="preserve">SIERO                                        </t>
  </si>
  <si>
    <t xml:space="preserve">SOBRESCOBIO                                  </t>
  </si>
  <si>
    <t xml:space="preserve">SOMIEDO                                      </t>
  </si>
  <si>
    <t xml:space="preserve">SOTO DEL BARCO                               </t>
  </si>
  <si>
    <t xml:space="preserve">TAPIA DE CASARIEGO                           </t>
  </si>
  <si>
    <t xml:space="preserve">TARAMUNDI                                    </t>
  </si>
  <si>
    <t xml:space="preserve">TEVERGA                                      </t>
  </si>
  <si>
    <t xml:space="preserve">TINEO                                        </t>
  </si>
  <si>
    <t xml:space="preserve">VEGADEO                                      </t>
  </si>
  <si>
    <t xml:space="preserve">VILLANUEVA DE OSCOS                          </t>
  </si>
  <si>
    <t xml:space="preserve">VILLAVICIOSA                                 </t>
  </si>
  <si>
    <t xml:space="preserve">VILLAYON                                     </t>
  </si>
  <si>
    <t xml:space="preserve">YERNES Y TAMEZA                              </t>
  </si>
  <si>
    <t>34</t>
  </si>
  <si>
    <t xml:space="preserve">ABARCA DE CAMPOS                             </t>
  </si>
  <si>
    <t xml:space="preserve">ABIA DE LAS TORRES                           </t>
  </si>
  <si>
    <t xml:space="preserve">AGUILAR DE CAMPOO                            </t>
  </si>
  <si>
    <t xml:space="preserve">ALAR DEL REY                                 </t>
  </si>
  <si>
    <t xml:space="preserve">ALBA DE CERRATO                              </t>
  </si>
  <si>
    <t xml:space="preserve">AMAYUELAS DE ARRIBA                          </t>
  </si>
  <si>
    <t xml:space="preserve">AMPUDIA                                      </t>
  </si>
  <si>
    <t xml:space="preserve">AMUSCO                                       </t>
  </si>
  <si>
    <t xml:space="preserve">ANTIGUEDAD                                   </t>
  </si>
  <si>
    <t xml:space="preserve">ARCONADA                                     </t>
  </si>
  <si>
    <t xml:space="preserve">ASTUDILLO                                    </t>
  </si>
  <si>
    <t xml:space="preserve">AUTILLA DEL PINO                             </t>
  </si>
  <si>
    <t xml:space="preserve">AUTILLO DE CAMPOS                            </t>
  </si>
  <si>
    <t xml:space="preserve">AYUELA                                       </t>
  </si>
  <si>
    <t xml:space="preserve">BALTANAS                                     </t>
  </si>
  <si>
    <t xml:space="preserve">VENTA DE BAÑOS                               </t>
  </si>
  <si>
    <t xml:space="preserve">BAQUERIN DE CAMPOS                           </t>
  </si>
  <si>
    <t xml:space="preserve">BARCENA DE CAMPOS                            </t>
  </si>
  <si>
    <t xml:space="preserve">BARRUELO DE SANTULLAN                        </t>
  </si>
  <si>
    <t xml:space="preserve">BASCONES DE OJEDA                            </t>
  </si>
  <si>
    <t xml:space="preserve">BECERRIL DE CAMPOS                           </t>
  </si>
  <si>
    <t xml:space="preserve">BELMONTE DE CAMPOS                           </t>
  </si>
  <si>
    <t xml:space="preserve">BERZOSILLA                                   </t>
  </si>
  <si>
    <t xml:space="preserve">BOADA DE CAMPOS                              </t>
  </si>
  <si>
    <t xml:space="preserve">BOADILLA DEL CAMINO                          </t>
  </si>
  <si>
    <t xml:space="preserve">BOADILLA DE RIOSECO                          </t>
  </si>
  <si>
    <t xml:space="preserve">BRAÑOSERA                                    </t>
  </si>
  <si>
    <t xml:space="preserve">BUENAVISTA DE VALDAVIA                       </t>
  </si>
  <si>
    <t xml:space="preserve">BUSTILLO DE LA VEGA                          </t>
  </si>
  <si>
    <t xml:space="preserve">BUSTILLO DEL PARAMO DE CARRION               </t>
  </si>
  <si>
    <t xml:space="preserve">CALAHORRA DE BOEDO                           </t>
  </si>
  <si>
    <t xml:space="preserve">CALZADA DE LOS MOLINOS                       </t>
  </si>
  <si>
    <t xml:space="preserve">CAPILLAS                                     </t>
  </si>
  <si>
    <t xml:space="preserve">CARDEÑOSA DE VOLPEJERA                       </t>
  </si>
  <si>
    <t xml:space="preserve">CARRION DE LOS CONDES                        </t>
  </si>
  <si>
    <t xml:space="preserve">CASTIL DE VELA                               </t>
  </si>
  <si>
    <t xml:space="preserve">CASTREJON DE LA PEÑA                         </t>
  </si>
  <si>
    <t xml:space="preserve">CASTRILLO DE DON JUAN                        </t>
  </si>
  <si>
    <t xml:space="preserve">CASTRILLO DE ONIELO                          </t>
  </si>
  <si>
    <t xml:space="preserve">CASTRILLO DE VILLAVEGA                       </t>
  </si>
  <si>
    <t xml:space="preserve">CASTROMOCHO                                  </t>
  </si>
  <si>
    <t xml:space="preserve">CERVATOS DE LA CUEZA                         </t>
  </si>
  <si>
    <t xml:space="preserve">CERVERA DE PISUERGA                          </t>
  </si>
  <si>
    <t xml:space="preserve">CEVICO DE LA TORRE                           </t>
  </si>
  <si>
    <t xml:space="preserve">CEVICO NAVERO                                </t>
  </si>
  <si>
    <t xml:space="preserve">CISNEROS                                     </t>
  </si>
  <si>
    <t xml:space="preserve">COBOS DE CERRATO                             </t>
  </si>
  <si>
    <t xml:space="preserve">COLLAZOS DE BOEDO                            </t>
  </si>
  <si>
    <t xml:space="preserve">CONGOSTO DE VALDAVIA                         </t>
  </si>
  <si>
    <t xml:space="preserve">CORDOVILLA LA REAL                           </t>
  </si>
  <si>
    <t xml:space="preserve">CUBILLAS DE CERRATO                          </t>
  </si>
  <si>
    <t xml:space="preserve">DEHESA DE MONTEJO                            </t>
  </si>
  <si>
    <t xml:space="preserve">DEHESA DE ROMANOS                            </t>
  </si>
  <si>
    <t xml:space="preserve">DUEÑAS                                       </t>
  </si>
  <si>
    <t xml:space="preserve">ESPINOSA DE CERRATO                          </t>
  </si>
  <si>
    <t xml:space="preserve">ESPINOSA DE VILLAGONZALO                     </t>
  </si>
  <si>
    <t xml:space="preserve">FRECHILLA                                    </t>
  </si>
  <si>
    <t xml:space="preserve">FRESNO DEL RIO                               </t>
  </si>
  <si>
    <t xml:space="preserve">FROMISTA                                     </t>
  </si>
  <si>
    <t xml:space="preserve">FUENTES DE NAVA                              </t>
  </si>
  <si>
    <t xml:space="preserve">FUENTES DE VALDEPERO                         </t>
  </si>
  <si>
    <t xml:space="preserve">GRIJOTA                                      </t>
  </si>
  <si>
    <t xml:space="preserve">GUARDO                                       </t>
  </si>
  <si>
    <t xml:space="preserve">GUAZA DE CAMPOS                              </t>
  </si>
  <si>
    <t xml:space="preserve">HERMEDES DE CERRATO                          </t>
  </si>
  <si>
    <t xml:space="preserve">HERRERA DE PISUERGA                          </t>
  </si>
  <si>
    <t xml:space="preserve">HERRERA DE VALDECAÑAS                        </t>
  </si>
  <si>
    <t xml:space="preserve">HONTORIA DE CERRATO                          </t>
  </si>
  <si>
    <t xml:space="preserve">HORNILLOS DE CERRATO                         </t>
  </si>
  <si>
    <t xml:space="preserve">HUSILLOS                                     </t>
  </si>
  <si>
    <t xml:space="preserve">ITERO DE LA VEGA                             </t>
  </si>
  <si>
    <t xml:space="preserve">LAGARTOS                                     </t>
  </si>
  <si>
    <t xml:space="preserve">LANTADILLA                                   </t>
  </si>
  <si>
    <t xml:space="preserve">VID DE OJEDA (LA)                            </t>
  </si>
  <si>
    <t xml:space="preserve">LEDIGOS                                      </t>
  </si>
  <si>
    <t xml:space="preserve">LOMAS                                        </t>
  </si>
  <si>
    <t xml:space="preserve">MAGAZ DE PISUERGA                            </t>
  </si>
  <si>
    <t xml:space="preserve">MANQUILLOS                                   </t>
  </si>
  <si>
    <t xml:space="preserve">MANTINOS                                     </t>
  </si>
  <si>
    <t xml:space="preserve">MARCILLA DE CAMPOS                           </t>
  </si>
  <si>
    <t xml:space="preserve">MAZARIEGOS                                   </t>
  </si>
  <si>
    <t xml:space="preserve">MAZUECOS DE VALDEGINATE                      </t>
  </si>
  <si>
    <t xml:space="preserve">MELGAR DE YUSO                               </t>
  </si>
  <si>
    <t xml:space="preserve">MENESES DE CAMPOS                            </t>
  </si>
  <si>
    <t xml:space="preserve">MICIECES DE OJEDA                            </t>
  </si>
  <si>
    <t xml:space="preserve">MONZON DE CAMPOS                             </t>
  </si>
  <si>
    <t xml:space="preserve">MORATINOS                                    </t>
  </si>
  <si>
    <t xml:space="preserve">MUDA                                         </t>
  </si>
  <si>
    <t xml:space="preserve">NOGAL DE LAS HUERTAS                         </t>
  </si>
  <si>
    <t xml:space="preserve">OLEA DE BOEDO                                </t>
  </si>
  <si>
    <t xml:space="preserve">OLMOS DE OJEDA                               </t>
  </si>
  <si>
    <t xml:space="preserve">OSORNILLO                                    </t>
  </si>
  <si>
    <t xml:space="preserve">PALENZUELA                                   </t>
  </si>
  <si>
    <t xml:space="preserve">PARAMO DE BOEDO                              </t>
  </si>
  <si>
    <t xml:space="preserve">PAREDES DE NAVA                              </t>
  </si>
  <si>
    <t xml:space="preserve">PAYO DE OJEDA                                </t>
  </si>
  <si>
    <t xml:space="preserve">PEDRAZA DE CAMPOS                            </t>
  </si>
  <si>
    <t xml:space="preserve">PEDROSA DE LA VEGA                           </t>
  </si>
  <si>
    <t xml:space="preserve">PERALES                                      </t>
  </si>
  <si>
    <t xml:space="preserve">PINO DEL RIO                                 </t>
  </si>
  <si>
    <t xml:space="preserve">PIÑA DE CAMPOS                               </t>
  </si>
  <si>
    <t xml:space="preserve">POBLACION DE ARROYO                          </t>
  </si>
  <si>
    <t xml:space="preserve">POBLACION DE CAMPOS                          </t>
  </si>
  <si>
    <t xml:space="preserve">POBLACION DE CERRATO                         </t>
  </si>
  <si>
    <t xml:space="preserve">POLENTINOS                                   </t>
  </si>
  <si>
    <t xml:space="preserve">POMAR DE VALDIVIA                            </t>
  </si>
  <si>
    <t xml:space="preserve">POZA DE LA VEGA                              </t>
  </si>
  <si>
    <t xml:space="preserve">POZO DE URAMA                                </t>
  </si>
  <si>
    <t xml:space="preserve">PRADANOS DE OJEDA                            </t>
  </si>
  <si>
    <t xml:space="preserve">PUEBLA DE VALDAVIA (LA)                      </t>
  </si>
  <si>
    <t xml:space="preserve">QUINTANA DEL PUENTE                          </t>
  </si>
  <si>
    <t xml:space="preserve">QUINTANILLA DE ONSOÑA                        </t>
  </si>
  <si>
    <t xml:space="preserve">REINOSO DE CERRATO                           </t>
  </si>
  <si>
    <t xml:space="preserve">RENEDO DE LA VEGA                            </t>
  </si>
  <si>
    <t xml:space="preserve">REQUENA DE CAMPOS                            </t>
  </si>
  <si>
    <t xml:space="preserve">RESPENDA DE LA PEÑA                          </t>
  </si>
  <si>
    <t xml:space="preserve">REVENGA DE CAMPOS                            </t>
  </si>
  <si>
    <t xml:space="preserve">REVILLA DE COLLAZOS                          </t>
  </si>
  <si>
    <t xml:space="preserve">RIBAS DE CAMPOS                              </t>
  </si>
  <si>
    <t xml:space="preserve">RIBEROS DE LA CUEZA                          </t>
  </si>
  <si>
    <t xml:space="preserve">SALDAÑA                                      </t>
  </si>
  <si>
    <t xml:space="preserve">SALINAS DE PISUERGA                          </t>
  </si>
  <si>
    <t xml:space="preserve">SAN CEBRIAN DE CAMPOS                        </t>
  </si>
  <si>
    <t xml:space="preserve">SAN CEBRIAN DE MUDA                          </t>
  </si>
  <si>
    <t xml:space="preserve">SAN CRISTOBAL DE BOEDO                       </t>
  </si>
  <si>
    <t xml:space="preserve">SAN MAMES DE CAMPOS                          </t>
  </si>
  <si>
    <t xml:space="preserve">SAN ROMAN DE LA CUBA                         </t>
  </si>
  <si>
    <t xml:space="preserve">SANTA CECILIA DEL ALCOR                      </t>
  </si>
  <si>
    <t xml:space="preserve">SANTA CRUZ DE BOEDO                          </t>
  </si>
  <si>
    <t xml:space="preserve">SANTERVAS DE LA VEGA                         </t>
  </si>
  <si>
    <t xml:space="preserve">SANTIBAÑEZ DE ECLA                           </t>
  </si>
  <si>
    <t xml:space="preserve">SANTIBAÑEZ DE LA PEÑA                        </t>
  </si>
  <si>
    <t xml:space="preserve">SANTOYO                                      </t>
  </si>
  <si>
    <t xml:space="preserve">SERNA (LA)                                   </t>
  </si>
  <si>
    <t xml:space="preserve">SOTOBAÑADO Y PRIORATO                        </t>
  </si>
  <si>
    <t xml:space="preserve">SOTO DE CERRATO                              </t>
  </si>
  <si>
    <t xml:space="preserve">TABANERA DE CERRATO                          </t>
  </si>
  <si>
    <t xml:space="preserve">TABANERA DE VALDAVIA                         </t>
  </si>
  <si>
    <t xml:space="preserve">TAMARA DE CAMPOS                             </t>
  </si>
  <si>
    <t xml:space="preserve">TARIEGO DE CERRATO                           </t>
  </si>
  <si>
    <t xml:space="preserve">TORQUEMADA                                   </t>
  </si>
  <si>
    <t xml:space="preserve">TORREMORMOJON                                </t>
  </si>
  <si>
    <t xml:space="preserve">TRIOLLO                                      </t>
  </si>
  <si>
    <t xml:space="preserve">VALBUENA DE PISUERGA                         </t>
  </si>
  <si>
    <t xml:space="preserve">VALDEOLMILLOS                                </t>
  </si>
  <si>
    <t xml:space="preserve">VALDERRABANO                                 </t>
  </si>
  <si>
    <t xml:space="preserve">VALDE-UCIEZA                                 </t>
  </si>
  <si>
    <t xml:space="preserve">VALLE DE CERRATO                             </t>
  </si>
  <si>
    <t xml:space="preserve">VELILLA DEL RIO CARRION                      </t>
  </si>
  <si>
    <t xml:space="preserve">VERTAVILLO                                   </t>
  </si>
  <si>
    <t xml:space="preserve">VILLABASTA DE VALDAVIA                       </t>
  </si>
  <si>
    <t xml:space="preserve">VILLACIDALER                                 </t>
  </si>
  <si>
    <t xml:space="preserve">VILLACONANCIO                                </t>
  </si>
  <si>
    <t xml:space="preserve">VILLADA                                      </t>
  </si>
  <si>
    <t xml:space="preserve">VILLAELES DE VALDAVIA                        </t>
  </si>
  <si>
    <t xml:space="preserve">VILLAHAN                                     </t>
  </si>
  <si>
    <t xml:space="preserve">VILLAHERREROS                                </t>
  </si>
  <si>
    <t xml:space="preserve">VILLALACO                                    </t>
  </si>
  <si>
    <t xml:space="preserve">VILLALBA DE GUARDO                           </t>
  </si>
  <si>
    <t xml:space="preserve">VILLALCAZAR DE SIRGA                         </t>
  </si>
  <si>
    <t xml:space="preserve">VILLALCON                                    </t>
  </si>
  <si>
    <t xml:space="preserve">VILLALOBON                                   </t>
  </si>
  <si>
    <t xml:space="preserve">VILLALUENGA DE LA VEGA                       </t>
  </si>
  <si>
    <t xml:space="preserve">VILLAMARTIN DE CAMPOS                        </t>
  </si>
  <si>
    <t xml:space="preserve">VILLAMEDIANA                                 </t>
  </si>
  <si>
    <t xml:space="preserve">VILLAMERIEL                                  </t>
  </si>
  <si>
    <t xml:space="preserve">VILLAMORONTA                                 </t>
  </si>
  <si>
    <t xml:space="preserve">VILLAMUERA DE LA CUEZA                       </t>
  </si>
  <si>
    <t xml:space="preserve">VILLAMURIEL DE CERRATO                       </t>
  </si>
  <si>
    <t xml:space="preserve">VILLANUEVA DEL REBOLLAR                      </t>
  </si>
  <si>
    <t xml:space="preserve">VILLANUÑO DE VALDAVIA                        </t>
  </si>
  <si>
    <t xml:space="preserve">VILLAPROVEDO                                 </t>
  </si>
  <si>
    <t xml:space="preserve">VILLARMENTERO DE CAMPOS                      </t>
  </si>
  <si>
    <t xml:space="preserve">VILLARRABE                                   </t>
  </si>
  <si>
    <t xml:space="preserve">VILLARRAMIEL                                 </t>
  </si>
  <si>
    <t xml:space="preserve">VILLASARRACINO                               </t>
  </si>
  <si>
    <t xml:space="preserve">VILLASILA DE VALDAVIA                        </t>
  </si>
  <si>
    <t xml:space="preserve">VILLATURDE                                   </t>
  </si>
  <si>
    <t xml:space="preserve">VILLAUMBRALES                                </t>
  </si>
  <si>
    <t xml:space="preserve">VILLAVIUDAS                                  </t>
  </si>
  <si>
    <t xml:space="preserve">VILLERIAS DE CAMPOS                          </t>
  </si>
  <si>
    <t xml:space="preserve">VILLODRE                                     </t>
  </si>
  <si>
    <t xml:space="preserve">VILLODRIGO                                   </t>
  </si>
  <si>
    <t xml:space="preserve">VILLOLDO                                     </t>
  </si>
  <si>
    <t xml:space="preserve">VILLOTA DEL PARAMO                           </t>
  </si>
  <si>
    <t xml:space="preserve">VILLOVIECO                                   </t>
  </si>
  <si>
    <t xml:space="preserve">OSORNO LA MAYOR                              </t>
  </si>
  <si>
    <t xml:space="preserve">VALLE DEL RETORTILLO                         </t>
  </si>
  <si>
    <t xml:space="preserve">LOMA DE UCIEZA                               </t>
  </si>
  <si>
    <t xml:space="preserve">PERNIA (LA)                                  </t>
  </si>
  <si>
    <t>35</t>
  </si>
  <si>
    <t xml:space="preserve">AGAETE                                       </t>
  </si>
  <si>
    <t xml:space="preserve">AGUIMES                                      </t>
  </si>
  <si>
    <t xml:space="preserve">ANTIGUA                                      </t>
  </si>
  <si>
    <t xml:space="preserve">ARRECIFE                                     </t>
  </si>
  <si>
    <t xml:space="preserve">ARTENARA                                     </t>
  </si>
  <si>
    <t xml:space="preserve">ARUCAS                                       </t>
  </si>
  <si>
    <t xml:space="preserve">BETANCURIA                                   </t>
  </si>
  <si>
    <t xml:space="preserve">FIRGAS                                       </t>
  </si>
  <si>
    <t xml:space="preserve">GALDAR                                       </t>
  </si>
  <si>
    <t xml:space="preserve">HARIA                                        </t>
  </si>
  <si>
    <t xml:space="preserve">INGENIO                                      </t>
  </si>
  <si>
    <t xml:space="preserve">MOGAN                                        </t>
  </si>
  <si>
    <t xml:space="preserve">OLIVA (LA)                                   </t>
  </si>
  <si>
    <t xml:space="preserve">PAJARA                                       </t>
  </si>
  <si>
    <t xml:space="preserve">PUERTO DEL ROSARIO                           </t>
  </si>
  <si>
    <t xml:space="preserve">SAN BARTOLOME                                </t>
  </si>
  <si>
    <t xml:space="preserve">SAN BARTOLOME DE TIRAJANA                    </t>
  </si>
  <si>
    <t xml:space="preserve">ALDEA DE SAN NICOLAS (LA)                    </t>
  </si>
  <si>
    <t xml:space="preserve">SANTA BRIGIDA                                </t>
  </si>
  <si>
    <t xml:space="preserve">SANTA LUCIA DE TIRAJANA                      </t>
  </si>
  <si>
    <t xml:space="preserve">SANTA MARIA DE GUIA DE GRAN CANARIA          </t>
  </si>
  <si>
    <t xml:space="preserve">TEGUISE                                      </t>
  </si>
  <si>
    <t xml:space="preserve">TEJEDA                                       </t>
  </si>
  <si>
    <t xml:space="preserve">TEROR                                        </t>
  </si>
  <si>
    <t xml:space="preserve">TIAS                                         </t>
  </si>
  <si>
    <t xml:space="preserve">TINAJO                                       </t>
  </si>
  <si>
    <t xml:space="preserve">TUINEJE                                      </t>
  </si>
  <si>
    <t xml:space="preserve">VALSEQUILLO DE GRAN CANARIA                  </t>
  </si>
  <si>
    <t xml:space="preserve">VALLESECO                                    </t>
  </si>
  <si>
    <t xml:space="preserve">VEGA DE SAN MATEO                            </t>
  </si>
  <si>
    <t xml:space="preserve">YAIZA                                        </t>
  </si>
  <si>
    <t>36</t>
  </si>
  <si>
    <t xml:space="preserve">ARBO                                         </t>
  </si>
  <si>
    <t xml:space="preserve">BARRO                                        </t>
  </si>
  <si>
    <t xml:space="preserve">BAIONA                                       </t>
  </si>
  <si>
    <t xml:space="preserve">BUEU                                         </t>
  </si>
  <si>
    <t xml:space="preserve">CALDAS DE REIS                               </t>
  </si>
  <si>
    <t xml:space="preserve">CAMBADOS                                     </t>
  </si>
  <si>
    <t xml:space="preserve">CAMPO LAMEIRO                                </t>
  </si>
  <si>
    <t xml:space="preserve">CANGAS                                       </t>
  </si>
  <si>
    <t xml:space="preserve">CAÑIZA (A)                                   </t>
  </si>
  <si>
    <t xml:space="preserve">CATOIRA                                      </t>
  </si>
  <si>
    <t xml:space="preserve">COVELO                                       </t>
  </si>
  <si>
    <t xml:space="preserve">CRECENTE                                     </t>
  </si>
  <si>
    <t xml:space="preserve">CUNTIS                                       </t>
  </si>
  <si>
    <t xml:space="preserve">DOZON                                        </t>
  </si>
  <si>
    <t xml:space="preserve">ESTRADA (A)                                  </t>
  </si>
  <si>
    <t xml:space="preserve">FORCAREI                                     </t>
  </si>
  <si>
    <t xml:space="preserve">FORNELOS DE MONTES                           </t>
  </si>
  <si>
    <t xml:space="preserve">AGOLADA                                      </t>
  </si>
  <si>
    <t xml:space="preserve">GONDOMAR                                     </t>
  </si>
  <si>
    <t xml:space="preserve">GROVE (O)                                    </t>
  </si>
  <si>
    <t xml:space="preserve">GUARDA (A)                                   </t>
  </si>
  <si>
    <t xml:space="preserve">LALIN                                        </t>
  </si>
  <si>
    <t xml:space="preserve">LAMA (A)                                     </t>
  </si>
  <si>
    <t xml:space="preserve">MARIN                                        </t>
  </si>
  <si>
    <t xml:space="preserve">MEAÑO                                        </t>
  </si>
  <si>
    <t xml:space="preserve">MEIS                                         </t>
  </si>
  <si>
    <t xml:space="preserve">MOAÑA                                        </t>
  </si>
  <si>
    <t xml:space="preserve">MONDARIZ                                     </t>
  </si>
  <si>
    <t xml:space="preserve">MONDARIZ-BALNEARIO                           </t>
  </si>
  <si>
    <t xml:space="preserve">MORAÑA                                       </t>
  </si>
  <si>
    <t xml:space="preserve">MOS                                          </t>
  </si>
  <si>
    <t xml:space="preserve">NEVES (AS)                                   </t>
  </si>
  <si>
    <t xml:space="preserve">NIGRAN                                       </t>
  </si>
  <si>
    <t xml:space="preserve">OIA                                          </t>
  </si>
  <si>
    <t xml:space="preserve">PAZOS DE BORBEN                              </t>
  </si>
  <si>
    <t xml:space="preserve">PORRIÑO (O)                                  </t>
  </si>
  <si>
    <t xml:space="preserve">PORTAS                                       </t>
  </si>
  <si>
    <t xml:space="preserve">POIO                                         </t>
  </si>
  <si>
    <t xml:space="preserve">PONTEAREAS                                   </t>
  </si>
  <si>
    <t xml:space="preserve">PONTE CALDELAS                               </t>
  </si>
  <si>
    <t xml:space="preserve">PONTECESURES                                 </t>
  </si>
  <si>
    <t xml:space="preserve">REDONDELA                                    </t>
  </si>
  <si>
    <t xml:space="preserve">RIBADUMIA                                    </t>
  </si>
  <si>
    <t xml:space="preserve">RODEIRO                                      </t>
  </si>
  <si>
    <t xml:space="preserve">ROSAL (O)                                    </t>
  </si>
  <si>
    <t xml:space="preserve">SALCEDA DE CASELAS                           </t>
  </si>
  <si>
    <t xml:space="preserve">SALVATERRA DE MIÑO                           </t>
  </si>
  <si>
    <t xml:space="preserve">SANXENXO                                     </t>
  </si>
  <si>
    <t xml:space="preserve">SILLEDA                                      </t>
  </si>
  <si>
    <t xml:space="preserve">SOUTOMAIOR                                   </t>
  </si>
  <si>
    <t xml:space="preserve">TOMIÑO                                       </t>
  </si>
  <si>
    <t xml:space="preserve">TUI                                          </t>
  </si>
  <si>
    <t xml:space="preserve">VALGA                                        </t>
  </si>
  <si>
    <t xml:space="preserve">VILABOA                                      </t>
  </si>
  <si>
    <t xml:space="preserve">VILA DE CRUCES                               </t>
  </si>
  <si>
    <t xml:space="preserve">VILAGARCIA DE AROUSA                         </t>
  </si>
  <si>
    <t xml:space="preserve">VILANOVA DE AROUSA                           </t>
  </si>
  <si>
    <t xml:space="preserve">ILLA DE AROUSA (A)                           </t>
  </si>
  <si>
    <t xml:space="preserve">CERDEDO-COTOBADE                             </t>
  </si>
  <si>
    <t>37</t>
  </si>
  <si>
    <t xml:space="preserve">ABUSEJO                                      </t>
  </si>
  <si>
    <t xml:space="preserve">AGALLAS                                      </t>
  </si>
  <si>
    <t xml:space="preserve">AHIGAL DE LOS ACEITEROS                      </t>
  </si>
  <si>
    <t xml:space="preserve">AHIGAL DE VILLARINO                          </t>
  </si>
  <si>
    <t xml:space="preserve">ALAMEDA DE GARDON (LA)                       </t>
  </si>
  <si>
    <t xml:space="preserve">ALAMEDILLA (LA)                              </t>
  </si>
  <si>
    <t xml:space="preserve">ALARAZ                                       </t>
  </si>
  <si>
    <t xml:space="preserve">ALBA DE TORMES                               </t>
  </si>
  <si>
    <t xml:space="preserve">ALBA DE YELTES                               </t>
  </si>
  <si>
    <t xml:space="preserve">ALBERCA (LA)                                 </t>
  </si>
  <si>
    <t xml:space="preserve">ALBERGUERIA DE ARGAÑAN (LA)                  </t>
  </si>
  <si>
    <t xml:space="preserve">ALCONADA                                     </t>
  </si>
  <si>
    <t xml:space="preserve">ALDEACIPRESTE                                </t>
  </si>
  <si>
    <t xml:space="preserve">ALDEADAVILA DE LA RIBERA                     </t>
  </si>
  <si>
    <t xml:space="preserve">ALDEA DEL OBISPO                             </t>
  </si>
  <si>
    <t xml:space="preserve">ALDEALENGUA                                  </t>
  </si>
  <si>
    <t xml:space="preserve">ALDEANUEVA DE FIGUEROA                       </t>
  </si>
  <si>
    <t xml:space="preserve">ALDEANUEVA DE LA SIERRA                      </t>
  </si>
  <si>
    <t xml:space="preserve">ALDEARRODRIGO                                </t>
  </si>
  <si>
    <t xml:space="preserve">ALDEARRUBIA                                  </t>
  </si>
  <si>
    <t xml:space="preserve">ALDEASECA DE ALBA                            </t>
  </si>
  <si>
    <t xml:space="preserve">ALDEASECA DE LA FRONTERA                     </t>
  </si>
  <si>
    <t xml:space="preserve">ALDEATEJADA                                  </t>
  </si>
  <si>
    <t xml:space="preserve">ALDEAVIEJA DE TORMES                         </t>
  </si>
  <si>
    <t xml:space="preserve">ALDEHUELA DE LA BOVEDA                       </t>
  </si>
  <si>
    <t xml:space="preserve">ALDEHUELA DE YELTES                          </t>
  </si>
  <si>
    <t xml:space="preserve">ALMENARA DE TORMES                           </t>
  </si>
  <si>
    <t xml:space="preserve">ALMENDRA                                     </t>
  </si>
  <si>
    <t xml:space="preserve">ANAYA DE ALBA                                </t>
  </si>
  <si>
    <t xml:space="preserve">AÑOVER DE TORMES                             </t>
  </si>
  <si>
    <t xml:space="preserve">ARABAYONA DE MOGICA                          </t>
  </si>
  <si>
    <t xml:space="preserve">ARAPILES                                     </t>
  </si>
  <si>
    <t xml:space="preserve">ARCEDIANO                                    </t>
  </si>
  <si>
    <t xml:space="preserve">ARCO (EL)                                    </t>
  </si>
  <si>
    <t xml:space="preserve">ARMENTEROS                                   </t>
  </si>
  <si>
    <t xml:space="preserve">SAN MIGUEL DEL ROBLEDO                       </t>
  </si>
  <si>
    <t xml:space="preserve">ATALAYA (LA)                                 </t>
  </si>
  <si>
    <t xml:space="preserve">BABILAFUENTE                                 </t>
  </si>
  <si>
    <t xml:space="preserve">BAÑOBAREZ                                    </t>
  </si>
  <si>
    <t xml:space="preserve">BARBADILLO                                   </t>
  </si>
  <si>
    <t xml:space="preserve">BARBALOS                                     </t>
  </si>
  <si>
    <t xml:space="preserve">BARCEO                                       </t>
  </si>
  <si>
    <t xml:space="preserve">BARRUECOPARDO                                </t>
  </si>
  <si>
    <t xml:space="preserve">BASTIDA (LA)                                 </t>
  </si>
  <si>
    <t xml:space="preserve">BEJAR                                        </t>
  </si>
  <si>
    <t xml:space="preserve">BELEÑA                                       </t>
  </si>
  <si>
    <t xml:space="preserve">BERMELLAR                                    </t>
  </si>
  <si>
    <t xml:space="preserve">BERROCAL DE HUEBRA                           </t>
  </si>
  <si>
    <t xml:space="preserve">BERROCAL DE SALVATIERRA                      </t>
  </si>
  <si>
    <t xml:space="preserve">BOADA                                        </t>
  </si>
  <si>
    <t xml:space="preserve">BODON (EL)                                   </t>
  </si>
  <si>
    <t xml:space="preserve">BOGAJO                                       </t>
  </si>
  <si>
    <t xml:space="preserve">BOUZA (LA)                                   </t>
  </si>
  <si>
    <t xml:space="preserve">BOVEDA DEL RIO ALMAR                         </t>
  </si>
  <si>
    <t xml:space="preserve">BRINCONES                                    </t>
  </si>
  <si>
    <t xml:space="preserve">BUENAMADRE                                   </t>
  </si>
  <si>
    <t xml:space="preserve">BUENAVISTA                                   </t>
  </si>
  <si>
    <t xml:space="preserve">CABACO (EL)                                  </t>
  </si>
  <si>
    <t xml:space="preserve">CABEZABELLOSA DE LA CALZADA                  </t>
  </si>
  <si>
    <t xml:space="preserve">CABEZA DE BEJAR (LA)                         </t>
  </si>
  <si>
    <t xml:space="preserve">CABEZA DEL CABALLO                           </t>
  </si>
  <si>
    <t xml:space="preserve">CABRERIZOS                                   </t>
  </si>
  <si>
    <t xml:space="preserve">CABRILLAS                                    </t>
  </si>
  <si>
    <t xml:space="preserve">CALVARRASA DE ABAJO                          </t>
  </si>
  <si>
    <t xml:space="preserve">CALVARRASA DE ARRIBA                         </t>
  </si>
  <si>
    <t xml:space="preserve">CALZADA DE BEJAR (LA)                        </t>
  </si>
  <si>
    <t xml:space="preserve">CALZADA DE DON DIEGO                         </t>
  </si>
  <si>
    <t xml:space="preserve">CALZADA DE VALDUNCIEL                        </t>
  </si>
  <si>
    <t xml:space="preserve">CAMPILLO DE AZABA                            </t>
  </si>
  <si>
    <t xml:space="preserve">CAMPO DE PEÑARANDA (EL)                      </t>
  </si>
  <si>
    <t xml:space="preserve">CANDELARIO                                   </t>
  </si>
  <si>
    <t xml:space="preserve">CANILLAS DE ABAJO                            </t>
  </si>
  <si>
    <t xml:space="preserve">CANTAGALLO                                   </t>
  </si>
  <si>
    <t xml:space="preserve">CANTALAPIEDRA                                </t>
  </si>
  <si>
    <t xml:space="preserve">CANTALPINO                                   </t>
  </si>
  <si>
    <t xml:space="preserve">CANTARACILLO                                 </t>
  </si>
  <si>
    <t xml:space="preserve">CARBAJOSA DE LA SAGRADA                      </t>
  </si>
  <si>
    <t xml:space="preserve">CARPIO DE AZABA                              </t>
  </si>
  <si>
    <t xml:space="preserve">CARRASCAL DE BARREGAS                        </t>
  </si>
  <si>
    <t xml:space="preserve">CARRASCAL DEL OBISPO                         </t>
  </si>
  <si>
    <t xml:space="preserve">CASAFRANCA                                   </t>
  </si>
  <si>
    <t xml:space="preserve">CASAS DEL CONDE (LAS)                        </t>
  </si>
  <si>
    <t xml:space="preserve">CASILLAS DE FLORES                           </t>
  </si>
  <si>
    <t xml:space="preserve">CASTELLANOS DE MORISCOS                      </t>
  </si>
  <si>
    <t xml:space="preserve">CASTILLEJO DE MARTIN VIEJO                   </t>
  </si>
  <si>
    <t xml:space="preserve">CASTRAZ                                      </t>
  </si>
  <si>
    <t xml:space="preserve">CEPEDA                                       </t>
  </si>
  <si>
    <t xml:space="preserve">CERECEDA DE LA SIERRA                        </t>
  </si>
  <si>
    <t xml:space="preserve">CEREZAL DE PEÑAHORCADA                       </t>
  </si>
  <si>
    <t xml:space="preserve">CERRALBO                                     </t>
  </si>
  <si>
    <t xml:space="preserve">CERRO (EL)                                   </t>
  </si>
  <si>
    <t xml:space="preserve">CESPEDOSA DE TORMES                          </t>
  </si>
  <si>
    <t xml:space="preserve">CILLEROS DE LA BASTIDA                       </t>
  </si>
  <si>
    <t xml:space="preserve">CIPEREZ                                      </t>
  </si>
  <si>
    <t xml:space="preserve">CIUDAD RODRIGO                               </t>
  </si>
  <si>
    <t xml:space="preserve">COCA DE ALBA                                 </t>
  </si>
  <si>
    <t xml:space="preserve">COLMENAR DE MONTEMAYOR                       </t>
  </si>
  <si>
    <t xml:space="preserve">CORDOVILLA                                   </t>
  </si>
  <si>
    <t xml:space="preserve">CRISTOBAL                                    </t>
  </si>
  <si>
    <t xml:space="preserve">CUBO DE DON SANCHO (EL)                      </t>
  </si>
  <si>
    <t xml:space="preserve">CHAGARCIA MEDIANERO                          </t>
  </si>
  <si>
    <t xml:space="preserve">DIOS LE GUARDE                               </t>
  </si>
  <si>
    <t xml:space="preserve">DOÑINOS DE LEDESMA                           </t>
  </si>
  <si>
    <t xml:space="preserve">DOÑINOS DE SALAMANCA                         </t>
  </si>
  <si>
    <t xml:space="preserve">EJEME                                        </t>
  </si>
  <si>
    <t xml:space="preserve">ENCINA (LA)                                  </t>
  </si>
  <si>
    <t xml:space="preserve">ENCINA DE SAN SILVESTRE                      </t>
  </si>
  <si>
    <t xml:space="preserve">ENCINAS DE ABAJO                             </t>
  </si>
  <si>
    <t xml:space="preserve">ENCINAS DE ARRIBA                            </t>
  </si>
  <si>
    <t xml:space="preserve">ENCINASOLA DE LOS COMENDADORES               </t>
  </si>
  <si>
    <t xml:space="preserve">ENDRINAL                                     </t>
  </si>
  <si>
    <t xml:space="preserve">ESCURIAL DE LA SIERRA                        </t>
  </si>
  <si>
    <t xml:space="preserve">ESPADAÑA                                     </t>
  </si>
  <si>
    <t xml:space="preserve">ESPEJA                                       </t>
  </si>
  <si>
    <t xml:space="preserve">ESPINO DE LA ORBADA                          </t>
  </si>
  <si>
    <t xml:space="preserve">FLORIDA DE LIEBANA                           </t>
  </si>
  <si>
    <t xml:space="preserve">FORFOLEDA                                    </t>
  </si>
  <si>
    <t xml:space="preserve">FRADES DE LA SIERRA                          </t>
  </si>
  <si>
    <t xml:space="preserve">FREGENEDA (LA)                               </t>
  </si>
  <si>
    <t xml:space="preserve">FRESNEDOSO                                   </t>
  </si>
  <si>
    <t xml:space="preserve">FRESNO ALHANDIGA                             </t>
  </si>
  <si>
    <t xml:space="preserve">FUENTE DE SAN ESTEBAN (LA)                   </t>
  </si>
  <si>
    <t xml:space="preserve">FUENTEGUINALDO                               </t>
  </si>
  <si>
    <t xml:space="preserve">FUENTELIANTE                                 </t>
  </si>
  <si>
    <t xml:space="preserve">FUENTERROBLE DE SALVATIERRA                  </t>
  </si>
  <si>
    <t xml:space="preserve">FUENTES DE BEJAR                             </t>
  </si>
  <si>
    <t xml:space="preserve">FUENTES DE OÑORO                             </t>
  </si>
  <si>
    <t xml:space="preserve">GAJATES                                      </t>
  </si>
  <si>
    <t xml:space="preserve">GALINDO Y PERAHUY                            </t>
  </si>
  <si>
    <t xml:space="preserve">GALINDUSTE                                   </t>
  </si>
  <si>
    <t xml:space="preserve">GALISANCHO                                   </t>
  </si>
  <si>
    <t xml:space="preserve">GALLEGOS DE ARGAÑAN                          </t>
  </si>
  <si>
    <t xml:space="preserve">GALLEGOS DE SOLMIRON                         </t>
  </si>
  <si>
    <t xml:space="preserve">GARCIBUEY                                    </t>
  </si>
  <si>
    <t xml:space="preserve">GARCIHERNANDEZ                               </t>
  </si>
  <si>
    <t xml:space="preserve">GARCIRREY                                    </t>
  </si>
  <si>
    <t xml:space="preserve">GEJUELO DEL BARRO                            </t>
  </si>
  <si>
    <t xml:space="preserve">GOLPEJAS                                     </t>
  </si>
  <si>
    <t xml:space="preserve">GOMECELLO                                    </t>
  </si>
  <si>
    <t xml:space="preserve">GUADRAMIRO                                   </t>
  </si>
  <si>
    <t xml:space="preserve">GUIJO DE AVILA                               </t>
  </si>
  <si>
    <t xml:space="preserve">GUIJUELO                                     </t>
  </si>
  <si>
    <t xml:space="preserve">HERGUIJUELA DE CIUDAD RODRIGO                </t>
  </si>
  <si>
    <t xml:space="preserve">HERGUIJUELA DE LA SIERRA                     </t>
  </si>
  <si>
    <t xml:space="preserve">HERGUIJUELA DEL CAMPO                        </t>
  </si>
  <si>
    <t xml:space="preserve">HINOJOSA DE DUERO                            </t>
  </si>
  <si>
    <t xml:space="preserve">HORCAJO DE MONTEMAYOR                        </t>
  </si>
  <si>
    <t xml:space="preserve">HORCAJO MEDIANERO                            </t>
  </si>
  <si>
    <t xml:space="preserve">HOYA (LA)                                    </t>
  </si>
  <si>
    <t xml:space="preserve">HUERTA                                       </t>
  </si>
  <si>
    <t xml:space="preserve">IRUELOS                                      </t>
  </si>
  <si>
    <t xml:space="preserve">ITUERO DE AZABA                              </t>
  </si>
  <si>
    <t xml:space="preserve">JUZBADO                                      </t>
  </si>
  <si>
    <t xml:space="preserve">LAGUNILLA                                    </t>
  </si>
  <si>
    <t xml:space="preserve">LARRODRIGO                                   </t>
  </si>
  <si>
    <t xml:space="preserve">LEDESMA                                      </t>
  </si>
  <si>
    <t xml:space="preserve">LEDRADA                                      </t>
  </si>
  <si>
    <t xml:space="preserve">LINARES DE RIOFRIO                           </t>
  </si>
  <si>
    <t xml:space="preserve">LUMBRALES                                    </t>
  </si>
  <si>
    <t xml:space="preserve">MACOTERA                                     </t>
  </si>
  <si>
    <t xml:space="preserve">MACHACON                                     </t>
  </si>
  <si>
    <t xml:space="preserve">MADROÑAL                                     </t>
  </si>
  <si>
    <t xml:space="preserve">MAILLO (EL)                                  </t>
  </si>
  <si>
    <t xml:space="preserve">MALPARTIDA                                   </t>
  </si>
  <si>
    <t xml:space="preserve">MANCERA DE ABAJO                             </t>
  </si>
  <si>
    <t xml:space="preserve">MANZANO (EL)                                 </t>
  </si>
  <si>
    <t xml:space="preserve">MARTIAGO                                     </t>
  </si>
  <si>
    <t xml:space="preserve">MARTINAMOR                                   </t>
  </si>
  <si>
    <t xml:space="preserve">MARTIN DE YELTES                             </t>
  </si>
  <si>
    <t xml:space="preserve">MASUECO                                      </t>
  </si>
  <si>
    <t xml:space="preserve">CASTELLANOS DE VILLIQUERA                    </t>
  </si>
  <si>
    <t xml:space="preserve">MATA DE LEDESMA (LA)                         </t>
  </si>
  <si>
    <t xml:space="preserve">MATILLA DE LOS CAÑOS DEL RIO                 </t>
  </si>
  <si>
    <t xml:space="preserve">MAYA (LA)                                    </t>
  </si>
  <si>
    <t xml:space="preserve">MEMBRIBE DE LA SIERRA                        </t>
  </si>
  <si>
    <t xml:space="preserve">MIEZA                                        </t>
  </si>
  <si>
    <t xml:space="preserve">MILANO (EL)                                  </t>
  </si>
  <si>
    <t xml:space="preserve">MIRANDA DE AZAN                              </t>
  </si>
  <si>
    <t xml:space="preserve">MIRANDA DEL CASTAÑAR                         </t>
  </si>
  <si>
    <t xml:space="preserve">MOGARRAZ                                     </t>
  </si>
  <si>
    <t xml:space="preserve">MOLINILLO                                    </t>
  </si>
  <si>
    <t xml:space="preserve">MONFORTE DE LA SIERRA                        </t>
  </si>
  <si>
    <t xml:space="preserve">MONLEON                                      </t>
  </si>
  <si>
    <t xml:space="preserve">MONLERAS                                     </t>
  </si>
  <si>
    <t xml:space="preserve">MONSAGRO                                     </t>
  </si>
  <si>
    <t xml:space="preserve">MONTEJO                                      </t>
  </si>
  <si>
    <t xml:space="preserve">MONTEMAYOR DEL RIO                           </t>
  </si>
  <si>
    <t xml:space="preserve">MONTERRUBIO DE ARMUÑA                        </t>
  </si>
  <si>
    <t xml:space="preserve">MONTERRUBIO DE LA SIERRA                     </t>
  </si>
  <si>
    <t xml:space="preserve">MORASVERDES                                  </t>
  </si>
  <si>
    <t xml:space="preserve">MORILLE                                      </t>
  </si>
  <si>
    <t xml:space="preserve">MORIÑIGO                                     </t>
  </si>
  <si>
    <t xml:space="preserve">MORISCOS                                     </t>
  </si>
  <si>
    <t xml:space="preserve">MORONTA                                      </t>
  </si>
  <si>
    <t xml:space="preserve">MOZARBEZ                                     </t>
  </si>
  <si>
    <t xml:space="preserve">NARROS DE MATALAYEGUA                        </t>
  </si>
  <si>
    <t xml:space="preserve">NAVACARROS                                   </t>
  </si>
  <si>
    <t xml:space="preserve">NAVA DE BEJAR                                </t>
  </si>
  <si>
    <t xml:space="preserve">NAVA DE FRANCIA                              </t>
  </si>
  <si>
    <t xml:space="preserve">NAVA DE SOTROBAL                             </t>
  </si>
  <si>
    <t xml:space="preserve">NAVALES                                      </t>
  </si>
  <si>
    <t xml:space="preserve">NAVALMORAL DE BEJAR                          </t>
  </si>
  <si>
    <t xml:space="preserve">NAVAMORALES                                  </t>
  </si>
  <si>
    <t xml:space="preserve">NAVARREDONDA DE LA RINCONADA                 </t>
  </si>
  <si>
    <t xml:space="preserve">NAVASFRIAS                                   </t>
  </si>
  <si>
    <t xml:space="preserve">NEGRILLA DE PALENCIA                         </t>
  </si>
  <si>
    <t xml:space="preserve">OLMEDO DE CAMACES                            </t>
  </si>
  <si>
    <t xml:space="preserve">ORBADA (LA)                                  </t>
  </si>
  <si>
    <t xml:space="preserve">PAJARES DE LA LAGUNA                         </t>
  </si>
  <si>
    <t xml:space="preserve">PALACIOS DEL ARZOBISPO                       </t>
  </si>
  <si>
    <t xml:space="preserve">PALACIOSRUBIOS                               </t>
  </si>
  <si>
    <t xml:space="preserve">PALENCIA DE NEGRILLA                         </t>
  </si>
  <si>
    <t xml:space="preserve">PARADA DE ARRIBA                             </t>
  </si>
  <si>
    <t xml:space="preserve">PARADA DE RUBIALES                           </t>
  </si>
  <si>
    <t xml:space="preserve">PARADINAS DE SAN JUAN                        </t>
  </si>
  <si>
    <t xml:space="preserve">PASTORES                                     </t>
  </si>
  <si>
    <t xml:space="preserve">PAYO (EL)                                    </t>
  </si>
  <si>
    <t xml:space="preserve">PEDRAZA DE ALBA                              </t>
  </si>
  <si>
    <t xml:space="preserve">PEDROSILLO DE ALBA                           </t>
  </si>
  <si>
    <t xml:space="preserve">PEDROSILLO DE LOS AIRES                      </t>
  </si>
  <si>
    <t xml:space="preserve">PEDROSILLO EL RALO                           </t>
  </si>
  <si>
    <t xml:space="preserve">PEDROSO DE LA ARMUÑA (EL)                    </t>
  </si>
  <si>
    <t xml:space="preserve">PELABRAVO                                    </t>
  </si>
  <si>
    <t xml:space="preserve">PELARRODRIGUEZ                               </t>
  </si>
  <si>
    <t xml:space="preserve">PELAYOS                                      </t>
  </si>
  <si>
    <t xml:space="preserve">PEÑA (LA)                                    </t>
  </si>
  <si>
    <t xml:space="preserve">PEÑACABALLERA                                </t>
  </si>
  <si>
    <t xml:space="preserve">PEÑAPARDA                                    </t>
  </si>
  <si>
    <t xml:space="preserve">PEÑARANDA DE BRACAMONTE                      </t>
  </si>
  <si>
    <t xml:space="preserve">PEÑARANDILLA                                 </t>
  </si>
  <si>
    <t xml:space="preserve">PERALEJOS DE ABAJO                           </t>
  </si>
  <si>
    <t xml:space="preserve">PERALEJOS DE ARRIBA                          </t>
  </si>
  <si>
    <t xml:space="preserve">PEREÑA DE LA RIBERA                          </t>
  </si>
  <si>
    <t xml:space="preserve">PEROMINGO                                    </t>
  </si>
  <si>
    <t xml:space="preserve">PINEDAS                                      </t>
  </si>
  <si>
    <t xml:space="preserve">PINO DE TORMES (EL)                          </t>
  </si>
  <si>
    <t xml:space="preserve">PITIEGUA                                     </t>
  </si>
  <si>
    <t xml:space="preserve">PIZARRAL                                     </t>
  </si>
  <si>
    <t xml:space="preserve">POVEDA DE LAS CINTAS                         </t>
  </si>
  <si>
    <t xml:space="preserve">POZOS DE HINOJO                              </t>
  </si>
  <si>
    <t xml:space="preserve">PUEBLA DE AZABA                              </t>
  </si>
  <si>
    <t xml:space="preserve">PUEBLA DE SAN MEDEL                          </t>
  </si>
  <si>
    <t xml:space="preserve">PUEBLA DE YELTES                             </t>
  </si>
  <si>
    <t xml:space="preserve">PUENTE DEL CONGOSTO                          </t>
  </si>
  <si>
    <t xml:space="preserve">PUERTAS                                      </t>
  </si>
  <si>
    <t xml:space="preserve">PUERTO DE BEJAR                              </t>
  </si>
  <si>
    <t xml:space="preserve">PUERTO SEGURO                                </t>
  </si>
  <si>
    <t xml:space="preserve">RAGAMA                                       </t>
  </si>
  <si>
    <t xml:space="preserve">REDONDA (LA)                                 </t>
  </si>
  <si>
    <t xml:space="preserve">RETORTILLO                                   </t>
  </si>
  <si>
    <t xml:space="preserve">RINCONADA DE LA SIERRA (LA)                  </t>
  </si>
  <si>
    <t xml:space="preserve">ROBLEDA                                      </t>
  </si>
  <si>
    <t xml:space="preserve">ROBLIZA DE COJOS                             </t>
  </si>
  <si>
    <t xml:space="preserve">ROLLAN                                       </t>
  </si>
  <si>
    <t xml:space="preserve">SAELICES EL CHICO                            </t>
  </si>
  <si>
    <t xml:space="preserve">SAGRADA (LA)                                 </t>
  </si>
  <si>
    <t xml:space="preserve">SALDEANA                                     </t>
  </si>
  <si>
    <t xml:space="preserve">SALMORAL                                     </t>
  </si>
  <si>
    <t xml:space="preserve">SALVATIERRA DE TORMES                        </t>
  </si>
  <si>
    <t xml:space="preserve">SAN CRISTOBAL DE LA CUESTA                   </t>
  </si>
  <si>
    <t xml:space="preserve">SANCHON DE LA RIBERA                         </t>
  </si>
  <si>
    <t xml:space="preserve">SANCHON DE LA SAGRADA                        </t>
  </si>
  <si>
    <t xml:space="preserve">SANCHOTELLO                                  </t>
  </si>
  <si>
    <t xml:space="preserve">SANDO                                        </t>
  </si>
  <si>
    <t xml:space="preserve">SAN ESTEBAN DE LA SIERRA                     </t>
  </si>
  <si>
    <t xml:space="preserve">SAN FELICES DE LOS GALLEGOS                  </t>
  </si>
  <si>
    <t xml:space="preserve">SAN MARTIN DEL CASTAÑAR                      </t>
  </si>
  <si>
    <t xml:space="preserve">SAN MIGUEL DE VALERO                         </t>
  </si>
  <si>
    <t xml:space="preserve">SAN MORALES                                  </t>
  </si>
  <si>
    <t xml:space="preserve">SAN MUÑOZ                                    </t>
  </si>
  <si>
    <t xml:space="preserve">SAN PEDRO DEL VALLE                          </t>
  </si>
  <si>
    <t xml:space="preserve">SAN PEDRO DE ROZADOS                         </t>
  </si>
  <si>
    <t xml:space="preserve">SAN PELAYO DE GUAREÑA                        </t>
  </si>
  <si>
    <t xml:space="preserve">SANTA MARIA DE SANDO                         </t>
  </si>
  <si>
    <t xml:space="preserve">SANTA MARTA DE TORMES                        </t>
  </si>
  <si>
    <t xml:space="preserve">SANTIAGO DE LA PUEBLA                        </t>
  </si>
  <si>
    <t xml:space="preserve">SANTIBAÑEZ DE BEJAR                          </t>
  </si>
  <si>
    <t xml:space="preserve">SANTIBAÑEZ DE LA SIERRA                      </t>
  </si>
  <si>
    <t xml:space="preserve">SANTIZ                                       </t>
  </si>
  <si>
    <t xml:space="preserve">SANTOS (LOS)                                 </t>
  </si>
  <si>
    <t xml:space="preserve">SARDON DE LOS FRAILES                        </t>
  </si>
  <si>
    <t xml:space="preserve">SAUCELLE                                     </t>
  </si>
  <si>
    <t xml:space="preserve">SAHUGO (EL)                                  </t>
  </si>
  <si>
    <t xml:space="preserve">SEPULCRO-HILARIO                             </t>
  </si>
  <si>
    <t xml:space="preserve">SEQUEROS                                     </t>
  </si>
  <si>
    <t xml:space="preserve">SERRADILLA DEL ARROYO                        </t>
  </si>
  <si>
    <t xml:space="preserve">SERRADILLA DEL LLANO                         </t>
  </si>
  <si>
    <t xml:space="preserve">SIERPE (LA)                                  </t>
  </si>
  <si>
    <t xml:space="preserve">SIETEIGLESIAS DE TORMES                      </t>
  </si>
  <si>
    <t xml:space="preserve">SOBRADILLO                                   </t>
  </si>
  <si>
    <t xml:space="preserve">SORIHUELA                                    </t>
  </si>
  <si>
    <t>313</t>
  </si>
  <si>
    <t xml:space="preserve">SOTOSERRANO                                  </t>
  </si>
  <si>
    <t xml:space="preserve">TABERA DE ABAJO                              </t>
  </si>
  <si>
    <t xml:space="preserve">TALA (LA)                                    </t>
  </si>
  <si>
    <t xml:space="preserve">TAMAMES                                      </t>
  </si>
  <si>
    <t xml:space="preserve">TARAZONA DE GUAREÑA                          </t>
  </si>
  <si>
    <t xml:space="preserve">TARDAGUILA                                   </t>
  </si>
  <si>
    <t xml:space="preserve">TEJADO (EL)                                  </t>
  </si>
  <si>
    <t>320</t>
  </si>
  <si>
    <t xml:space="preserve">TEJEDA Y SEGOYUELA                           </t>
  </si>
  <si>
    <t xml:space="preserve">TENEBRON                                     </t>
  </si>
  <si>
    <t xml:space="preserve">TERRADILLOS                                  </t>
  </si>
  <si>
    <t xml:space="preserve">TOPAS                                        </t>
  </si>
  <si>
    <t xml:space="preserve">TORDILLOS                                    </t>
  </si>
  <si>
    <t xml:space="preserve">TORNADIZO (EL)                               </t>
  </si>
  <si>
    <t xml:space="preserve">TORRESMENUDAS                                </t>
  </si>
  <si>
    <t xml:space="preserve">TRABANCA                                     </t>
  </si>
  <si>
    <t xml:space="preserve">TREMEDAL DE TORMES                           </t>
  </si>
  <si>
    <t xml:space="preserve">VALDECARROS                                  </t>
  </si>
  <si>
    <t xml:space="preserve">VALDEFUENTES DE SANGUSIN                     </t>
  </si>
  <si>
    <t xml:space="preserve">VALDEHIJADEROS                               </t>
  </si>
  <si>
    <t xml:space="preserve">VALDELACASA                                  </t>
  </si>
  <si>
    <t xml:space="preserve">VALDELAGEVE                                  </t>
  </si>
  <si>
    <t xml:space="preserve">VALDELOSA                                    </t>
  </si>
  <si>
    <t>336</t>
  </si>
  <si>
    <t xml:space="preserve">VALDEMIERQUE                                 </t>
  </si>
  <si>
    <t xml:space="preserve">VALDERRODRIGO                                </t>
  </si>
  <si>
    <t xml:space="preserve">VALDUNCIEL                                   </t>
  </si>
  <si>
    <t xml:space="preserve">VALERO                                       </t>
  </si>
  <si>
    <t xml:space="preserve">VALSALABROSO                                 </t>
  </si>
  <si>
    <t>341</t>
  </si>
  <si>
    <t xml:space="preserve">VALVERDE DE VALDELACASA                      </t>
  </si>
  <si>
    <t>342</t>
  </si>
  <si>
    <t xml:space="preserve">VALVERDON                                    </t>
  </si>
  <si>
    <t xml:space="preserve">VALLEJERA DE RIOFRIO                         </t>
  </si>
  <si>
    <t>344</t>
  </si>
  <si>
    <t xml:space="preserve">VECINOS                                      </t>
  </si>
  <si>
    <t xml:space="preserve">VEGA DE TIRADOS                              </t>
  </si>
  <si>
    <t xml:space="preserve">VEGUILLAS (LAS)                              </t>
  </si>
  <si>
    <t xml:space="preserve">VELLES (LA)                                  </t>
  </si>
  <si>
    <t xml:space="preserve">VENTOSA DEL RIO ALMAR                        </t>
  </si>
  <si>
    <t>349</t>
  </si>
  <si>
    <t xml:space="preserve">VIDOLA (LA)                                  </t>
  </si>
  <si>
    <t xml:space="preserve">VILVESTRE                                    </t>
  </si>
  <si>
    <t xml:space="preserve">VILLAFLORES                                  </t>
  </si>
  <si>
    <t xml:space="preserve">VILLAGONZALO DE TORMES                       </t>
  </si>
  <si>
    <t xml:space="preserve">VILLALBA DE LOS LLANOS                       </t>
  </si>
  <si>
    <t xml:space="preserve">VILLAMAYOR                                   </t>
  </si>
  <si>
    <t xml:space="preserve">VILLANUEVA DEL CONDE                         </t>
  </si>
  <si>
    <t xml:space="preserve">VILLAR DE ARGAÑAN                            </t>
  </si>
  <si>
    <t>357</t>
  </si>
  <si>
    <t xml:space="preserve">VILLAR DE CIERVO                             </t>
  </si>
  <si>
    <t xml:space="preserve">VILLAR DE GALLIMAZO                          </t>
  </si>
  <si>
    <t>359</t>
  </si>
  <si>
    <t xml:space="preserve">VILLAR DE LA YEGUA                           </t>
  </si>
  <si>
    <t xml:space="preserve">VILLAR DE PERALONSO                          </t>
  </si>
  <si>
    <t xml:space="preserve">VILLAR DE SAMANIEGO                          </t>
  </si>
  <si>
    <t xml:space="preserve">VILLARES DE LA REINA                         </t>
  </si>
  <si>
    <t xml:space="preserve">VILLARES DE YELTES                           </t>
  </si>
  <si>
    <t>364</t>
  </si>
  <si>
    <t xml:space="preserve">VILLARINO DE LOS AIRES                       </t>
  </si>
  <si>
    <t xml:space="preserve">VILLARMAYOR                                  </t>
  </si>
  <si>
    <t xml:space="preserve">VILLARMUERTO                                 </t>
  </si>
  <si>
    <t>367</t>
  </si>
  <si>
    <t xml:space="preserve">VILLASBUENAS                                 </t>
  </si>
  <si>
    <t xml:space="preserve">VILLASDARDO                                  </t>
  </si>
  <si>
    <t xml:space="preserve">VILLASECO DE LOS GAMITOS                     </t>
  </si>
  <si>
    <t>370</t>
  </si>
  <si>
    <t xml:space="preserve">VILLASECO DE LOS REYES                       </t>
  </si>
  <si>
    <t>371</t>
  </si>
  <si>
    <t xml:space="preserve">VILLASRUBIAS                                 </t>
  </si>
  <si>
    <t xml:space="preserve">VILLAVERDE DE GUAREÑA                        </t>
  </si>
  <si>
    <t xml:space="preserve">VILLAVIEJA DE YELTES                         </t>
  </si>
  <si>
    <t xml:space="preserve">VILLORIA                                     </t>
  </si>
  <si>
    <t xml:space="preserve">VILLORUELA                                   </t>
  </si>
  <si>
    <t>376</t>
  </si>
  <si>
    <t xml:space="preserve">VITIGUDINO                                   </t>
  </si>
  <si>
    <t xml:space="preserve">YECLA DE YELTES                              </t>
  </si>
  <si>
    <t xml:space="preserve">ZAMARRA                                      </t>
  </si>
  <si>
    <t>379</t>
  </si>
  <si>
    <t xml:space="preserve">ZAMAYON                                      </t>
  </si>
  <si>
    <t xml:space="preserve">ZARAPICOS                                    </t>
  </si>
  <si>
    <t xml:space="preserve">ZARZA DE PUMAREDA (LA)                       </t>
  </si>
  <si>
    <t xml:space="preserve">ZORITA DE LA FRONTERA                        </t>
  </si>
  <si>
    <t>38</t>
  </si>
  <si>
    <t xml:space="preserve">ADEJE                                        </t>
  </si>
  <si>
    <t xml:space="preserve">AGULO                                        </t>
  </si>
  <si>
    <t xml:space="preserve">ALAJERO                                      </t>
  </si>
  <si>
    <t xml:space="preserve">ARAFO                                        </t>
  </si>
  <si>
    <t xml:space="preserve">ARICO                                        </t>
  </si>
  <si>
    <t xml:space="preserve">BARLOVENTO                                   </t>
  </si>
  <si>
    <t xml:space="preserve">BREÑA ALTA                                   </t>
  </si>
  <si>
    <t xml:space="preserve">BREÑA BAJA                                   </t>
  </si>
  <si>
    <t xml:space="preserve">BUENAVISTA DEL NORTE                         </t>
  </si>
  <si>
    <t xml:space="preserve">CANDELARIA                                   </t>
  </si>
  <si>
    <t xml:space="preserve">FASNIA                                       </t>
  </si>
  <si>
    <t xml:space="preserve">FRONTERA                                     </t>
  </si>
  <si>
    <t xml:space="preserve">FUENCALIENTE DE LA PALMA                     </t>
  </si>
  <si>
    <t xml:space="preserve">GARACHICO                                    </t>
  </si>
  <si>
    <t xml:space="preserve">GARAFIA                                      </t>
  </si>
  <si>
    <t xml:space="preserve">GRANADILLA DE ABONA                          </t>
  </si>
  <si>
    <t xml:space="preserve">GUANCHA (LA)                                 </t>
  </si>
  <si>
    <t xml:space="preserve">GUIA DE ISORA                                </t>
  </si>
  <si>
    <t xml:space="preserve">GUIMAR                                       </t>
  </si>
  <si>
    <t xml:space="preserve">HERMIGUA                                     </t>
  </si>
  <si>
    <t xml:space="preserve">ICOD DE LOS VINOS                            </t>
  </si>
  <si>
    <t xml:space="preserve">LLANOS DE ARIDANE (LOS)                      </t>
  </si>
  <si>
    <t xml:space="preserve">MATANZA DE ACENTEJO (LA)                     </t>
  </si>
  <si>
    <t xml:space="preserve">OROTAVA (LA)                                 </t>
  </si>
  <si>
    <t xml:space="preserve">PASO (EL)                                    </t>
  </si>
  <si>
    <t xml:space="preserve">PUERTO DE LA CRUZ                            </t>
  </si>
  <si>
    <t xml:space="preserve">PUNTAGORDA                                   </t>
  </si>
  <si>
    <t xml:space="preserve">PUNTALLANA                                   </t>
  </si>
  <si>
    <t xml:space="preserve">REALEJOS (LOS)                               </t>
  </si>
  <si>
    <t xml:space="preserve">ROSARIO (EL)                                 </t>
  </si>
  <si>
    <t xml:space="preserve">SAN ANDRES Y SAUCES                          </t>
  </si>
  <si>
    <t xml:space="preserve">SAN JUAN DE LA RAMBLA                        </t>
  </si>
  <si>
    <t xml:space="preserve">SAN MIGUEL DE ABONA                          </t>
  </si>
  <si>
    <t xml:space="preserve">SAN SEBASTIAN DE LA GOMERA                   </t>
  </si>
  <si>
    <t xml:space="preserve">SANTA CRUZ DE LA PALMA                       </t>
  </si>
  <si>
    <t xml:space="preserve">SANTA URSULA                                 </t>
  </si>
  <si>
    <t xml:space="preserve">SANTIAGO DEL TEIDE                           </t>
  </si>
  <si>
    <t xml:space="preserve">SAUZAL (EL)                                  </t>
  </si>
  <si>
    <t xml:space="preserve">SILOS (LOS)                                  </t>
  </si>
  <si>
    <t xml:space="preserve">TACORONTE                                    </t>
  </si>
  <si>
    <t xml:space="preserve">TANQUE (EL)                                  </t>
  </si>
  <si>
    <t xml:space="preserve">TAZACORTE                                    </t>
  </si>
  <si>
    <t xml:space="preserve">TEGUESTE                                     </t>
  </si>
  <si>
    <t xml:space="preserve">TIJARAFE                                     </t>
  </si>
  <si>
    <t xml:space="preserve">VALVERDE                                     </t>
  </si>
  <si>
    <t xml:space="preserve">VALLE GRAN REY                               </t>
  </si>
  <si>
    <t xml:space="preserve">VALLEHERMOSO                                 </t>
  </si>
  <si>
    <t xml:space="preserve">VICTORIA DE ACENTEJO (LA)                    </t>
  </si>
  <si>
    <t xml:space="preserve">VILAFLOR DE CHASNA                           </t>
  </si>
  <si>
    <t xml:space="preserve">VILLA DE MAZO                                </t>
  </si>
  <si>
    <t xml:space="preserve">EL PINAR DEL HIERRO                          </t>
  </si>
  <si>
    <t>39</t>
  </si>
  <si>
    <t xml:space="preserve">ALFOZ DE LLOREDO                             </t>
  </si>
  <si>
    <t xml:space="preserve">AMPUERO                                      </t>
  </si>
  <si>
    <t xml:space="preserve">ANIEVAS                                      </t>
  </si>
  <si>
    <t xml:space="preserve">ARENAS DE IGUÑA                              </t>
  </si>
  <si>
    <t xml:space="preserve">ARGOÑOS                                      </t>
  </si>
  <si>
    <t xml:space="preserve">ARNUERO                                      </t>
  </si>
  <si>
    <t xml:space="preserve">ARREDONDO                                    </t>
  </si>
  <si>
    <t xml:space="preserve">ASTILLERO (EL)                               </t>
  </si>
  <si>
    <t xml:space="preserve">BARCENA DE CICERO                            </t>
  </si>
  <si>
    <t xml:space="preserve">BARCENA DE PIE DE CONCHA                     </t>
  </si>
  <si>
    <t xml:space="preserve">BAREYO                                       </t>
  </si>
  <si>
    <t xml:space="preserve">CABEZON DE LA SAL                            </t>
  </si>
  <si>
    <t xml:space="preserve">CABEZON DE LIEBANA                           </t>
  </si>
  <si>
    <t xml:space="preserve">CABUERNIGA                                   </t>
  </si>
  <si>
    <t xml:space="preserve">CAMALEÑO                                     </t>
  </si>
  <si>
    <t xml:space="preserve">CAMARGO                                      </t>
  </si>
  <si>
    <t xml:space="preserve">CAMPOO DE YUSO                               </t>
  </si>
  <si>
    <t xml:space="preserve">CARTES                                       </t>
  </si>
  <si>
    <t xml:space="preserve">CASTAÑEDA                                    </t>
  </si>
  <si>
    <t xml:space="preserve">CASTRO-URDIALES                              </t>
  </si>
  <si>
    <t xml:space="preserve">CILLORIGO DE LIEBANA                         </t>
  </si>
  <si>
    <t xml:space="preserve">COLINDRES                                    </t>
  </si>
  <si>
    <t xml:space="preserve">COMILLAS                                     </t>
  </si>
  <si>
    <t xml:space="preserve">CORRALES DE BUELNA (LOS)                     </t>
  </si>
  <si>
    <t xml:space="preserve">CORVERA DE TORANZO                           </t>
  </si>
  <si>
    <t xml:space="preserve">CAMPOO DE ENMEDIO                            </t>
  </si>
  <si>
    <t xml:space="preserve">ENTRAMBASAGUAS                               </t>
  </si>
  <si>
    <t xml:space="preserve">ESCALANTE                                    </t>
  </si>
  <si>
    <t xml:space="preserve">GURIEZO                                      </t>
  </si>
  <si>
    <t xml:space="preserve">HAZAS DE CESTO                               </t>
  </si>
  <si>
    <t xml:space="preserve">HERMANDAD DE CAMPOO DE SUSO                  </t>
  </si>
  <si>
    <t xml:space="preserve">HERRERIAS                                    </t>
  </si>
  <si>
    <t xml:space="preserve">LAMASON                                      </t>
  </si>
  <si>
    <t xml:space="preserve">LAREDO                                       </t>
  </si>
  <si>
    <t xml:space="preserve">LIENDO                                       </t>
  </si>
  <si>
    <t xml:space="preserve">LIERGANES                                    </t>
  </si>
  <si>
    <t xml:space="preserve">LIMPIAS                                      </t>
  </si>
  <si>
    <t xml:space="preserve">LUENA                                        </t>
  </si>
  <si>
    <t xml:space="preserve">MARINA DE CUDEYO                             </t>
  </si>
  <si>
    <t xml:space="preserve">MAZCUERRAS                                   </t>
  </si>
  <si>
    <t xml:space="preserve">MEDIO CUDEYO                                 </t>
  </si>
  <si>
    <t xml:space="preserve">MERUELO                                      </t>
  </si>
  <si>
    <t xml:space="preserve">MIENGO                                       </t>
  </si>
  <si>
    <t xml:space="preserve">MIERA                                        </t>
  </si>
  <si>
    <t xml:space="preserve">MOLLEDO                                      </t>
  </si>
  <si>
    <t xml:space="preserve">NOJA                                         </t>
  </si>
  <si>
    <t xml:space="preserve">PENAGOS                                      </t>
  </si>
  <si>
    <t xml:space="preserve">PEÑARRUBIA                                   </t>
  </si>
  <si>
    <t xml:space="preserve">PESAGUERO                                    </t>
  </si>
  <si>
    <t xml:space="preserve">PESQUERA                                     </t>
  </si>
  <si>
    <t xml:space="preserve">PIELAGOS                                     </t>
  </si>
  <si>
    <t xml:space="preserve">POLACIONES                                   </t>
  </si>
  <si>
    <t xml:space="preserve">POLANCO                                      </t>
  </si>
  <si>
    <t xml:space="preserve">POTES                                        </t>
  </si>
  <si>
    <t xml:space="preserve">PUENTE VIESGO                                </t>
  </si>
  <si>
    <t xml:space="preserve">RAMALES DE LA VICTORIA                       </t>
  </si>
  <si>
    <t xml:space="preserve">RASINES                                      </t>
  </si>
  <si>
    <t xml:space="preserve">REINOSA                                      </t>
  </si>
  <si>
    <t xml:space="preserve">REOCIN                                       </t>
  </si>
  <si>
    <t xml:space="preserve">RIBAMONTAN AL MAR                            </t>
  </si>
  <si>
    <t xml:space="preserve">RIBAMONTAN AL MONTE                          </t>
  </si>
  <si>
    <t xml:space="preserve">RIONANSA                                     </t>
  </si>
  <si>
    <t xml:space="preserve">RIOTUERTO                                    </t>
  </si>
  <si>
    <t xml:space="preserve">ROZAS DE VALDEARROYO (LAS)                   </t>
  </si>
  <si>
    <t xml:space="preserve">RUENTE                                       </t>
  </si>
  <si>
    <t xml:space="preserve">RUESGA                                       </t>
  </si>
  <si>
    <t xml:space="preserve">RUILOBA                                      </t>
  </si>
  <si>
    <t xml:space="preserve">SAN FELICES DE BUELNA                        </t>
  </si>
  <si>
    <t xml:space="preserve">SAN MIGUEL DE AGUAYO                         </t>
  </si>
  <si>
    <t xml:space="preserve">SAN PEDRO DEL ROMERAL                        </t>
  </si>
  <si>
    <t xml:space="preserve">SAN ROQUE DE RIOMIERA                        </t>
  </si>
  <si>
    <t xml:space="preserve">SANTA CRUZ DE BEZANA                         </t>
  </si>
  <si>
    <t xml:space="preserve">SANTA MARIA DE CAYON                         </t>
  </si>
  <si>
    <t xml:space="preserve">SANTILLANA DEL MAR                           </t>
  </si>
  <si>
    <t xml:space="preserve">SANTIURDE DE REINOSA                         </t>
  </si>
  <si>
    <t xml:space="preserve">SANTIURDE DE TORANZO                         </t>
  </si>
  <si>
    <t xml:space="preserve">SANTOÑA                                      </t>
  </si>
  <si>
    <t xml:space="preserve">SAN VICENTE DE LA BARQUERA                   </t>
  </si>
  <si>
    <t xml:space="preserve">SARO                                         </t>
  </si>
  <si>
    <t xml:space="preserve">SELAYA                                       </t>
  </si>
  <si>
    <t xml:space="preserve">SOBA                                         </t>
  </si>
  <si>
    <t xml:space="preserve">SOLORZANO                                    </t>
  </si>
  <si>
    <t xml:space="preserve">SUANCES                                      </t>
  </si>
  <si>
    <t xml:space="preserve">TOJOS (LOS)                                  </t>
  </si>
  <si>
    <t xml:space="preserve">TORRELAVEGA                                  </t>
  </si>
  <si>
    <t xml:space="preserve">TRESVISO                                     </t>
  </si>
  <si>
    <t xml:space="preserve">TUDANCA                                      </t>
  </si>
  <si>
    <t xml:space="preserve">UDIAS                                        </t>
  </si>
  <si>
    <t xml:space="preserve">VALDALIGA                                    </t>
  </si>
  <si>
    <t xml:space="preserve">VALDEOLEA                                    </t>
  </si>
  <si>
    <t xml:space="preserve">VALDEPRADO DEL RIO                           </t>
  </si>
  <si>
    <t xml:space="preserve">VALDERREDIBLE                                </t>
  </si>
  <si>
    <t xml:space="preserve">VAL DE SAN VICENTE                           </t>
  </si>
  <si>
    <t xml:space="preserve">VEGA DE LIEBANA                              </t>
  </si>
  <si>
    <t xml:space="preserve">VEGA DE PAS                                  </t>
  </si>
  <si>
    <t xml:space="preserve">VILLACARRIEDO                                </t>
  </si>
  <si>
    <t xml:space="preserve">VILLAESCUSA                                  </t>
  </si>
  <si>
    <t xml:space="preserve">VILLAFUFRE                                   </t>
  </si>
  <si>
    <t xml:space="preserve">VALLE DE VILLAVERDE                          </t>
  </si>
  <si>
    <t xml:space="preserve">VOTO                                         </t>
  </si>
  <si>
    <t>40</t>
  </si>
  <si>
    <t xml:space="preserve">ABADES                                       </t>
  </si>
  <si>
    <t xml:space="preserve">ADRADA DE PIRON                              </t>
  </si>
  <si>
    <t xml:space="preserve">ADRADOS                                      </t>
  </si>
  <si>
    <t xml:space="preserve">AGUILAFUENTE                                 </t>
  </si>
  <si>
    <t xml:space="preserve">ALCONADA DE MADERUELO                        </t>
  </si>
  <si>
    <t xml:space="preserve">ALDEALCORVO                                  </t>
  </si>
  <si>
    <t xml:space="preserve">ALDEALENGUA DE PEDRAZA                       </t>
  </si>
  <si>
    <t xml:space="preserve">ALDEALENGUA DE SANTA MARIA                   </t>
  </si>
  <si>
    <t xml:space="preserve">ALDEANUEVA DE LA SERREZUELA                  </t>
  </si>
  <si>
    <t xml:space="preserve">ALDEANUEVA DEL CODONAL                       </t>
  </si>
  <si>
    <t xml:space="preserve">ALDEA REAL                                   </t>
  </si>
  <si>
    <t xml:space="preserve">ALDEASOÑA                                    </t>
  </si>
  <si>
    <t xml:space="preserve">ALDEHORNO                                    </t>
  </si>
  <si>
    <t xml:space="preserve">ALDEHUELA DEL CODONAL                        </t>
  </si>
  <si>
    <t xml:space="preserve">ALDEONTE                                     </t>
  </si>
  <si>
    <t xml:space="preserve">ANAYA                                        </t>
  </si>
  <si>
    <t xml:space="preserve">AÑE                                          </t>
  </si>
  <si>
    <t xml:space="preserve">ARAHUETES                                    </t>
  </si>
  <si>
    <t xml:space="preserve">ARCONES                                      </t>
  </si>
  <si>
    <t xml:space="preserve">AREVALILLO DE CEGA                           </t>
  </si>
  <si>
    <t xml:space="preserve">ARMUÑA                                       </t>
  </si>
  <si>
    <t xml:space="preserve">AYLLON                                       </t>
  </si>
  <si>
    <t xml:space="preserve">BARBOLLA                                     </t>
  </si>
  <si>
    <t xml:space="preserve">BASARDILLA                                   </t>
  </si>
  <si>
    <t xml:space="preserve">BERCIAL                                      </t>
  </si>
  <si>
    <t xml:space="preserve">BERCIMUEL                                    </t>
  </si>
  <si>
    <t xml:space="preserve">BERNARDOS                                    </t>
  </si>
  <si>
    <t xml:space="preserve">BERNUY DE PORREROS                           </t>
  </si>
  <si>
    <t xml:space="preserve">BOCEGUILLAS                                  </t>
  </si>
  <si>
    <t xml:space="preserve">BRIEVA                                       </t>
  </si>
  <si>
    <t xml:space="preserve">CABALLAR                                     </t>
  </si>
  <si>
    <t xml:space="preserve">CABAÑAS DE POLENDOS                          </t>
  </si>
  <si>
    <t xml:space="preserve">CABEZUELA                                    </t>
  </si>
  <si>
    <t xml:space="preserve">CALABAZAS DE FUENTIDUEÑA                     </t>
  </si>
  <si>
    <t xml:space="preserve">CAMPO DE SAN PEDRO                           </t>
  </si>
  <si>
    <t xml:space="preserve">CANTALEJO                                    </t>
  </si>
  <si>
    <t xml:space="preserve">CANTIMPALOS                                  </t>
  </si>
  <si>
    <t xml:space="preserve">CARBONERO EL MAYOR                           </t>
  </si>
  <si>
    <t xml:space="preserve">CARRASCAL DEL RIO                            </t>
  </si>
  <si>
    <t xml:space="preserve">CASLA                                        </t>
  </si>
  <si>
    <t xml:space="preserve">CASTILLEJO DE MESLEON                        </t>
  </si>
  <si>
    <t xml:space="preserve">CASTRO DE FUENTIDUEÑA                        </t>
  </si>
  <si>
    <t xml:space="preserve">CASTROJIMENO                                 </t>
  </si>
  <si>
    <t xml:space="preserve">CASTROSERNA DE ABAJO                         </t>
  </si>
  <si>
    <t xml:space="preserve">CASTROSERRACIN                               </t>
  </si>
  <si>
    <t xml:space="preserve">CEDILLO DE LA TORRE                          </t>
  </si>
  <si>
    <t xml:space="preserve">CEREZO DE ABAJO                              </t>
  </si>
  <si>
    <t xml:space="preserve">CEREZO DE ARRIBA                             </t>
  </si>
  <si>
    <t xml:space="preserve">CILLERUELO DE SAN MAMES                      </t>
  </si>
  <si>
    <t xml:space="preserve">COBOS DE FUENTIDUEÑA                         </t>
  </si>
  <si>
    <t xml:space="preserve">COCA                                         </t>
  </si>
  <si>
    <t xml:space="preserve">CODORNIZ                                     </t>
  </si>
  <si>
    <t xml:space="preserve">COLLADO HERMOSO                              </t>
  </si>
  <si>
    <t xml:space="preserve">CONDADO DE CASTILNOVO                        </t>
  </si>
  <si>
    <t xml:space="preserve">CORRAL DE AYLLON                             </t>
  </si>
  <si>
    <t xml:space="preserve">CUBILLO                                      </t>
  </si>
  <si>
    <t xml:space="preserve">CUELLAR                                      </t>
  </si>
  <si>
    <t xml:space="preserve">CHAÑE                                        </t>
  </si>
  <si>
    <t xml:space="preserve">DOMINGO GARCIA                               </t>
  </si>
  <si>
    <t xml:space="preserve">DONHIERRO                                    </t>
  </si>
  <si>
    <t xml:space="preserve">DURUELO                                      </t>
  </si>
  <si>
    <t xml:space="preserve">ENCINAS                                      </t>
  </si>
  <si>
    <t xml:space="preserve">ENCINILLAS                                   </t>
  </si>
  <si>
    <t xml:space="preserve">ESCALONA DEL PRADO                           </t>
  </si>
  <si>
    <t xml:space="preserve">ESCARABAJOSA DE CABEZAS                      </t>
  </si>
  <si>
    <t xml:space="preserve">ESCOBAR DE POLENDOS                          </t>
  </si>
  <si>
    <t xml:space="preserve">ESPINAR (EL)                                 </t>
  </si>
  <si>
    <t xml:space="preserve">ESPIRDO                                      </t>
  </si>
  <si>
    <t xml:space="preserve">FRESNEDA DE CUELLAR                          </t>
  </si>
  <si>
    <t xml:space="preserve">FRESNO DE CANTESPINO                         </t>
  </si>
  <si>
    <t xml:space="preserve">FRESNO DE LA FUENTE                          </t>
  </si>
  <si>
    <t xml:space="preserve">FRUMALES                                     </t>
  </si>
  <si>
    <t xml:space="preserve">FUENTE DE SANTA CRUZ                         </t>
  </si>
  <si>
    <t xml:space="preserve">FUENTE EL OLMO DE FUENTIDUEÑA                </t>
  </si>
  <si>
    <t xml:space="preserve">FUENTE EL OLMO DE ISCAR                      </t>
  </si>
  <si>
    <t xml:space="preserve">FUENTEPELAYO                                 </t>
  </si>
  <si>
    <t xml:space="preserve">FUENTEPIÑEL                                  </t>
  </si>
  <si>
    <t xml:space="preserve">FUENTERREBOLLO                               </t>
  </si>
  <si>
    <t xml:space="preserve">FUENTESAUCO DE FUENTIDUEÑA                   </t>
  </si>
  <si>
    <t xml:space="preserve">FUENTESOTO                                   </t>
  </si>
  <si>
    <t xml:space="preserve">FUENTIDUEÑA                                  </t>
  </si>
  <si>
    <t xml:space="preserve">GALLEGOS                                     </t>
  </si>
  <si>
    <t xml:space="preserve">GARCILLAN                                    </t>
  </si>
  <si>
    <t xml:space="preserve">GOMEZSERRACIN                                </t>
  </si>
  <si>
    <t xml:space="preserve">GRAJERA                                      </t>
  </si>
  <si>
    <t xml:space="preserve">HONRUBIA DE LA CUESTA                        </t>
  </si>
  <si>
    <t xml:space="preserve">HONTALBILLA                                  </t>
  </si>
  <si>
    <t xml:space="preserve">HONTANARES DE ERESMA                         </t>
  </si>
  <si>
    <t xml:space="preserve">HUERTOS (LOS)                                </t>
  </si>
  <si>
    <t xml:space="preserve">ITUERO Y LAMA                                </t>
  </si>
  <si>
    <t xml:space="preserve">JUARROS DE RIOMOROS                          </t>
  </si>
  <si>
    <t xml:space="preserve">JUARROS DE VOLTOYA                           </t>
  </si>
  <si>
    <t xml:space="preserve">LABAJOS                                      </t>
  </si>
  <si>
    <t xml:space="preserve">LAGUNA DE CONTRERAS                          </t>
  </si>
  <si>
    <t xml:space="preserve">LANGUILLA                                    </t>
  </si>
  <si>
    <t xml:space="preserve">LASTRAS DE CUELLAR                           </t>
  </si>
  <si>
    <t xml:space="preserve">LASTRAS DEL POZO                             </t>
  </si>
  <si>
    <t xml:space="preserve">LASTRILLA (LA)                               </t>
  </si>
  <si>
    <t xml:space="preserve">LOSA (LA)                                    </t>
  </si>
  <si>
    <t xml:space="preserve">MADERUELO                                    </t>
  </si>
  <si>
    <t xml:space="preserve">MARAZUELA                                    </t>
  </si>
  <si>
    <t xml:space="preserve">MARTIN MIGUEL                                </t>
  </si>
  <si>
    <t xml:space="preserve">MARTIN MUÑOZ DE LA DEHESA                    </t>
  </si>
  <si>
    <t xml:space="preserve">MARTIN MUÑOZ DE LAS POSADAS                  </t>
  </si>
  <si>
    <t xml:space="preserve">MARUGAN                                      </t>
  </si>
  <si>
    <t xml:space="preserve">MATABUENA                                    </t>
  </si>
  <si>
    <t xml:space="preserve">MATA DE CUELLAR                              </t>
  </si>
  <si>
    <t xml:space="preserve">MATILLA (LA)                                 </t>
  </si>
  <si>
    <t xml:space="preserve">MELQUE DE CERCOS                             </t>
  </si>
  <si>
    <t xml:space="preserve">MEMBIBRE DE LA HOZ                           </t>
  </si>
  <si>
    <t xml:space="preserve">MIGUELAÑEZ                                   </t>
  </si>
  <si>
    <t xml:space="preserve">MONTEJO DE AREVALO                           </t>
  </si>
  <si>
    <t xml:space="preserve">MONTEJO DE LA VEGA DE LA SERREZUELA          </t>
  </si>
  <si>
    <t xml:space="preserve">MONTERRUBIO                                  </t>
  </si>
  <si>
    <t xml:space="preserve">MORAL DE HORNUEZ                             </t>
  </si>
  <si>
    <t xml:space="preserve">MOZONCILLO                                   </t>
  </si>
  <si>
    <t xml:space="preserve">MUÑOPEDRO                                    </t>
  </si>
  <si>
    <t xml:space="preserve">MUÑOVEROS                                    </t>
  </si>
  <si>
    <t xml:space="preserve">NAVA DE LA ASUNCION                          </t>
  </si>
  <si>
    <t xml:space="preserve">NAVAFRIA                                     </t>
  </si>
  <si>
    <t xml:space="preserve">NAVALILLA                                    </t>
  </si>
  <si>
    <t xml:space="preserve">NAVALMANZANO                                 </t>
  </si>
  <si>
    <t xml:space="preserve">NAVARES DE AYUSO                             </t>
  </si>
  <si>
    <t xml:space="preserve">NAVARES DE ENMEDIO                           </t>
  </si>
  <si>
    <t xml:space="preserve">NAVARES DE LAS CUEVAS                        </t>
  </si>
  <si>
    <t xml:space="preserve">NAVAS DE ORO                                 </t>
  </si>
  <si>
    <t xml:space="preserve">NAVAS DE SAN ANTONIO                         </t>
  </si>
  <si>
    <t xml:space="preserve">NIEVA                                        </t>
  </si>
  <si>
    <t xml:space="preserve">OLOMBRADA                                    </t>
  </si>
  <si>
    <t xml:space="preserve">OREJANA                                      </t>
  </si>
  <si>
    <t xml:space="preserve">ORTIGOSA DE PESTAÑO                          </t>
  </si>
  <si>
    <t xml:space="preserve">OTERO DE HERREROS                            </t>
  </si>
  <si>
    <t xml:space="preserve">PAJAREJOS                                    </t>
  </si>
  <si>
    <t xml:space="preserve">PALAZUELOS DE ERESMA                         </t>
  </si>
  <si>
    <t xml:space="preserve">PEDRAZA                                      </t>
  </si>
  <si>
    <t xml:space="preserve">PELAYOS DEL ARROYO                           </t>
  </si>
  <si>
    <t xml:space="preserve">PEROSILLO                                    </t>
  </si>
  <si>
    <t xml:space="preserve">PINAREJOS                                    </t>
  </si>
  <si>
    <t xml:space="preserve">PINARNEGRILLO                                </t>
  </si>
  <si>
    <t xml:space="preserve">CARABIAS                                     </t>
  </si>
  <si>
    <t xml:space="preserve">PRADENA                                      </t>
  </si>
  <si>
    <t xml:space="preserve">PUEBLA DE PEDRAZA                            </t>
  </si>
  <si>
    <t xml:space="preserve">RAPARIEGOS                                   </t>
  </si>
  <si>
    <t xml:space="preserve">REBOLLO                                      </t>
  </si>
  <si>
    <t xml:space="preserve">REMONDO                                      </t>
  </si>
  <si>
    <t xml:space="preserve">RIAGUAS DE SAN BARTOLOME                     </t>
  </si>
  <si>
    <t xml:space="preserve">RIAZA                                        </t>
  </si>
  <si>
    <t xml:space="preserve">RIBOTA                                       </t>
  </si>
  <si>
    <t xml:space="preserve">RIOFRIO DE RIAZA                             </t>
  </si>
  <si>
    <t xml:space="preserve">RODA DE ERESMA                               </t>
  </si>
  <si>
    <t xml:space="preserve">SACRAMENIA                                   </t>
  </si>
  <si>
    <t xml:space="preserve">SAMBOAL                                      </t>
  </si>
  <si>
    <t xml:space="preserve">SAN CRISTOBAL DE CUELLAR                     </t>
  </si>
  <si>
    <t xml:space="preserve">SAN CRISTOBAL DE LA VEGA                     </t>
  </si>
  <si>
    <t xml:space="preserve">SANCHONUÑO                                   </t>
  </si>
  <si>
    <t xml:space="preserve">SANGARCIA                                    </t>
  </si>
  <si>
    <t xml:space="preserve">REAL SITIO DE SAN ILDEFONSO                  </t>
  </si>
  <si>
    <t xml:space="preserve">SAN MARTIN Y MUDRIAN                         </t>
  </si>
  <si>
    <t xml:space="preserve">SAN MIGUEL DE BERNUY                         </t>
  </si>
  <si>
    <t xml:space="preserve">SAN PEDRO DE GAILLOS                         </t>
  </si>
  <si>
    <t xml:space="preserve">SANTA MARIA LA REAL DE NIEVA                 </t>
  </si>
  <si>
    <t xml:space="preserve">SANTA MARTA DEL CERRO                        </t>
  </si>
  <si>
    <t xml:space="preserve">SANTIUSTE DE PEDRAZA                         </t>
  </si>
  <si>
    <t xml:space="preserve">SANTIUSTE DE SAN JUAN BAUTISTA               </t>
  </si>
  <si>
    <t xml:space="preserve">SANTO DOMINGO DE PIRON                       </t>
  </si>
  <si>
    <t xml:space="preserve">SANTO TOME DEL PUERTO                        </t>
  </si>
  <si>
    <t xml:space="preserve">SAUQUILLO DE CABEZAS                         </t>
  </si>
  <si>
    <t xml:space="preserve">SEBULCOR                                     </t>
  </si>
  <si>
    <t xml:space="preserve">SEPULVEDA                                    </t>
  </si>
  <si>
    <t xml:space="preserve">SEQUERA DE FRESNO                            </t>
  </si>
  <si>
    <t xml:space="preserve">SOTILLO                                      </t>
  </si>
  <si>
    <t xml:space="preserve">SOTOSALBOS                                   </t>
  </si>
  <si>
    <t xml:space="preserve">TABANERA LA LUENGA                           </t>
  </si>
  <si>
    <t xml:space="preserve">TOLOCIRIO                                    </t>
  </si>
  <si>
    <t xml:space="preserve">TORREADRADA                                  </t>
  </si>
  <si>
    <t xml:space="preserve">TORRECABALLEROS                              </t>
  </si>
  <si>
    <t xml:space="preserve">TORRECILLA DEL PINAR                         </t>
  </si>
  <si>
    <t xml:space="preserve">TORREIGLESIAS                                </t>
  </si>
  <si>
    <t xml:space="preserve">TORRE VAL DE SAN PEDRO                       </t>
  </si>
  <si>
    <t xml:space="preserve">TRESCASAS                                    </t>
  </si>
  <si>
    <t xml:space="preserve">TUREGANO                                     </t>
  </si>
  <si>
    <t xml:space="preserve">URUEÑAS                                      </t>
  </si>
  <si>
    <t xml:space="preserve">VALDEPRADOS                                  </t>
  </si>
  <si>
    <t xml:space="preserve">VALDEVACAS DE MONTEJO                        </t>
  </si>
  <si>
    <t xml:space="preserve">VALDEVACAS Y GUIJAR                          </t>
  </si>
  <si>
    <t xml:space="preserve">VALSECA                                      </t>
  </si>
  <si>
    <t xml:space="preserve">VALTIENDAS                                   </t>
  </si>
  <si>
    <t xml:space="preserve">VALVERDE DEL MAJANO                          </t>
  </si>
  <si>
    <t xml:space="preserve">VALLE DE TABLADILLO                          </t>
  </si>
  <si>
    <t xml:space="preserve">VALLELADO                                    </t>
  </si>
  <si>
    <t xml:space="preserve">VALLERUELA DE PEDRAZA                        </t>
  </si>
  <si>
    <t xml:space="preserve">VALLERUELA DE SEPULVEDA                      </t>
  </si>
  <si>
    <t xml:space="preserve">VEGANZONES                                   </t>
  </si>
  <si>
    <t xml:space="preserve">VEGAS DE MATUTE                              </t>
  </si>
  <si>
    <t xml:space="preserve">VENTOSILLA Y TEJADILLA                       </t>
  </si>
  <si>
    <t xml:space="preserve">VILLACASTIN                                  </t>
  </si>
  <si>
    <t xml:space="preserve">VILLAVERDE DE ISCAR                          </t>
  </si>
  <si>
    <t xml:space="preserve">VILLAVERDE DE MONTEJO                        </t>
  </si>
  <si>
    <t xml:space="preserve">VILLEGUILLO                                  </t>
  </si>
  <si>
    <t xml:space="preserve">YANGUAS DE ERESMA                            </t>
  </si>
  <si>
    <t xml:space="preserve">ZARZUELA DEL MONTE                           </t>
  </si>
  <si>
    <t xml:space="preserve">ZARZUELA DEL PINAR                           </t>
  </si>
  <si>
    <t xml:space="preserve">ORTIGOSA DEL MONTE                           </t>
  </si>
  <si>
    <t xml:space="preserve">COZUELOS DE FUENTIDUEÑA                      </t>
  </si>
  <si>
    <t xml:space="preserve">MARAZOLEJA                                   </t>
  </si>
  <si>
    <t xml:space="preserve">NAVAS DE RIOFRIO                             </t>
  </si>
  <si>
    <t xml:space="preserve">CUEVAS DE PROVANCO                           </t>
  </si>
  <si>
    <t xml:space="preserve">SAN CRISTOBAL DE SEGOVIA                     </t>
  </si>
  <si>
    <t>41</t>
  </si>
  <si>
    <t xml:space="preserve">AGUADULCE                                    </t>
  </si>
  <si>
    <t xml:space="preserve">ALANIS                                       </t>
  </si>
  <si>
    <t xml:space="preserve">ALBAIDA DEL ALJARAFE                         </t>
  </si>
  <si>
    <t xml:space="preserve">ALCALA DE GUADAIRA                           </t>
  </si>
  <si>
    <t xml:space="preserve">ALCALA DEL RIO                               </t>
  </si>
  <si>
    <t xml:space="preserve">ALCOLEA DEL RIO                              </t>
  </si>
  <si>
    <t xml:space="preserve">ALGABA (LA)                                  </t>
  </si>
  <si>
    <t xml:space="preserve">ALGAMITAS                                    </t>
  </si>
  <si>
    <t xml:space="preserve">ALMADEN DE LA PLATA                          </t>
  </si>
  <si>
    <t xml:space="preserve">ALMENSILLA                                   </t>
  </si>
  <si>
    <t xml:space="preserve">ARAHAL                                       </t>
  </si>
  <si>
    <t xml:space="preserve">AZNALCAZAR                                   </t>
  </si>
  <si>
    <t xml:space="preserve">AZNALCOLLAR                                  </t>
  </si>
  <si>
    <t xml:space="preserve">BADOLATOSA                                   </t>
  </si>
  <si>
    <t xml:space="preserve">BENACAZON                                    </t>
  </si>
  <si>
    <t xml:space="preserve">BOLLULLOS DE LA MITACION                     </t>
  </si>
  <si>
    <t xml:space="preserve">BORMUJOS                                     </t>
  </si>
  <si>
    <t xml:space="preserve">BRENES                                       </t>
  </si>
  <si>
    <t xml:space="preserve">BURGUILLOS                                   </t>
  </si>
  <si>
    <t xml:space="preserve">CABEZAS DE SAN JUAN (LAS)                    </t>
  </si>
  <si>
    <t xml:space="preserve">CAMAS                                        </t>
  </si>
  <si>
    <t xml:space="preserve">CAMPANA (LA)                                 </t>
  </si>
  <si>
    <t xml:space="preserve">CANTILLANA                                   </t>
  </si>
  <si>
    <t xml:space="preserve">CARMONA                                      </t>
  </si>
  <si>
    <t xml:space="preserve">CARRION DE LOS CESPEDES                      </t>
  </si>
  <si>
    <t xml:space="preserve">CASARICHE                                    </t>
  </si>
  <si>
    <t xml:space="preserve">CASTILBLANCO DE LOS ARROYOS                  </t>
  </si>
  <si>
    <t xml:space="preserve">CASTILLEJA DE GUZMAN                         </t>
  </si>
  <si>
    <t xml:space="preserve">CASTILLEJA DE LA CUESTA                      </t>
  </si>
  <si>
    <t xml:space="preserve">CASTILLEJA DEL CAMPO                         </t>
  </si>
  <si>
    <t xml:space="preserve">CASTILLO DE LAS GUARDAS (EL)                 </t>
  </si>
  <si>
    <t xml:space="preserve">CAZALLA DE LA SIERRA                         </t>
  </si>
  <si>
    <t xml:space="preserve">CONSTANTINA                                  </t>
  </si>
  <si>
    <t xml:space="preserve">CORIA DEL RIO                                </t>
  </si>
  <si>
    <t xml:space="preserve">CORIPE                                       </t>
  </si>
  <si>
    <t xml:space="preserve">CORONIL (EL)                                 </t>
  </si>
  <si>
    <t xml:space="preserve">CORRALES (LOS)                               </t>
  </si>
  <si>
    <t xml:space="preserve">ECIJA                                        </t>
  </si>
  <si>
    <t xml:space="preserve">ESPARTINAS                                   </t>
  </si>
  <si>
    <t xml:space="preserve">ESTEPA                                       </t>
  </si>
  <si>
    <t xml:space="preserve">FUENTES DE ANDALUCIA                         </t>
  </si>
  <si>
    <t xml:space="preserve">GARROBO (EL)                                 </t>
  </si>
  <si>
    <t xml:space="preserve">GELVES                                       </t>
  </si>
  <si>
    <t xml:space="preserve">GERENA                                       </t>
  </si>
  <si>
    <t xml:space="preserve">GILENA                                       </t>
  </si>
  <si>
    <t xml:space="preserve">GINES                                        </t>
  </si>
  <si>
    <t xml:space="preserve">GUADALCANAL                                  </t>
  </si>
  <si>
    <t xml:space="preserve">GUILLENA                                     </t>
  </si>
  <si>
    <t xml:space="preserve">HERRERA                                      </t>
  </si>
  <si>
    <t xml:space="preserve">HUEVAR DEL ALJARAFE                          </t>
  </si>
  <si>
    <t xml:space="preserve">LANTEJUELA                                   </t>
  </si>
  <si>
    <t xml:space="preserve">LEBRIJA                                      </t>
  </si>
  <si>
    <t xml:space="preserve">LORA DE ESTEPA                               </t>
  </si>
  <si>
    <t xml:space="preserve">LORA DEL RIO                                 </t>
  </si>
  <si>
    <t xml:space="preserve">LUISIANA (LA)                                </t>
  </si>
  <si>
    <t xml:space="preserve">MADROÑO (EL)                                 </t>
  </si>
  <si>
    <t xml:space="preserve">MAIRENA DEL ALCOR                            </t>
  </si>
  <si>
    <t xml:space="preserve">MAIRENA DEL ALJARAFE                         </t>
  </si>
  <si>
    <t xml:space="preserve">MARCHENA                                     </t>
  </si>
  <si>
    <t xml:space="preserve">MARINALEDA                                   </t>
  </si>
  <si>
    <t xml:space="preserve">MARTIN DE LA JARA                            </t>
  </si>
  <si>
    <t xml:space="preserve">MOLARES (LOS)                                </t>
  </si>
  <si>
    <t xml:space="preserve">MONTELLANO                                   </t>
  </si>
  <si>
    <t xml:space="preserve">MORON DE LA FRONTERA                         </t>
  </si>
  <si>
    <t xml:space="preserve">NAVAS DE LA CONCEPCION (LAS)                 </t>
  </si>
  <si>
    <t xml:space="preserve">OLIVARES                                     </t>
  </si>
  <si>
    <t xml:space="preserve">OSUNA                                        </t>
  </si>
  <si>
    <t xml:space="preserve">PALACIOS Y VILLAFRANCA (LOS)                 </t>
  </si>
  <si>
    <t xml:space="preserve">PALOMARES DEL RIO                            </t>
  </si>
  <si>
    <t xml:space="preserve">PARADAS                                      </t>
  </si>
  <si>
    <t xml:space="preserve">PEDRERA                                      </t>
  </si>
  <si>
    <t xml:space="preserve">PEDROSO (EL)                                 </t>
  </si>
  <si>
    <t xml:space="preserve">PEÑAFLOR                                     </t>
  </si>
  <si>
    <t xml:space="preserve">PILAS                                        </t>
  </si>
  <si>
    <t xml:space="preserve">PRUNA                                        </t>
  </si>
  <si>
    <t xml:space="preserve">PUEBLA DE CAZALLA (LA)                       </t>
  </si>
  <si>
    <t xml:space="preserve">PUEBLA DE LOS INFANTES (LA)                  </t>
  </si>
  <si>
    <t xml:space="preserve">PUEBLA DEL RIO (LA)                          </t>
  </si>
  <si>
    <t xml:space="preserve">REAL DE LA JARA (EL)                         </t>
  </si>
  <si>
    <t xml:space="preserve">RINCONADA (LA)                               </t>
  </si>
  <si>
    <t xml:space="preserve">RODA DE ANDALUCIA (LA)                       </t>
  </si>
  <si>
    <t xml:space="preserve">RONQUILLO (EL)                               </t>
  </si>
  <si>
    <t xml:space="preserve">RUBIO (EL)                                   </t>
  </si>
  <si>
    <t xml:space="preserve">SALTERAS                                     </t>
  </si>
  <si>
    <t xml:space="preserve">SAN JUAN DE AZNALFARACHE                     </t>
  </si>
  <si>
    <t xml:space="preserve">SANLUCAR LA MAYOR                            </t>
  </si>
  <si>
    <t xml:space="preserve">SAN NICOLAS DEL PUERTO                       </t>
  </si>
  <si>
    <t xml:space="preserve">SANTIPONCE                                   </t>
  </si>
  <si>
    <t xml:space="preserve">SAUCEJO (EL)                                 </t>
  </si>
  <si>
    <t xml:space="preserve">TOCINA                                       </t>
  </si>
  <si>
    <t xml:space="preserve">TOMARES                                      </t>
  </si>
  <si>
    <t xml:space="preserve">UMBRETE                                      </t>
  </si>
  <si>
    <t xml:space="preserve">UTRERA                                       </t>
  </si>
  <si>
    <t xml:space="preserve">VALENCINA DE LA CONCEPCION                   </t>
  </si>
  <si>
    <t xml:space="preserve">VILLAMANRIQUE DE LA CONDESA                  </t>
  </si>
  <si>
    <t xml:space="preserve">VILLANUEVA DEL ARISCAL                       </t>
  </si>
  <si>
    <t xml:space="preserve">VILLANUEVA DEL RIO Y MINAS                   </t>
  </si>
  <si>
    <t xml:space="preserve">VILLANUEVA DE SAN JUAN                       </t>
  </si>
  <si>
    <t xml:space="preserve">VILLAVERDE DEL RIO                           </t>
  </si>
  <si>
    <t xml:space="preserve">VISO DEL ALCOR (EL)                          </t>
  </si>
  <si>
    <t xml:space="preserve">CAÑADA ROSAL                                 </t>
  </si>
  <si>
    <t xml:space="preserve">ISLA MAYOR                                   </t>
  </si>
  <si>
    <t xml:space="preserve">CUERVO DE SEVILLA (EL)                       </t>
  </si>
  <si>
    <t>42</t>
  </si>
  <si>
    <t xml:space="preserve">ABEJAR                                       </t>
  </si>
  <si>
    <t xml:space="preserve">ADRADAS                                      </t>
  </si>
  <si>
    <t xml:space="preserve">AGREDA                                       </t>
  </si>
  <si>
    <t xml:space="preserve">ALCONABA                                     </t>
  </si>
  <si>
    <t xml:space="preserve">ALCUBILLA DE AVELLANEDA                      </t>
  </si>
  <si>
    <t xml:space="preserve">ALCUBILLA DE LAS PEÑAS                       </t>
  </si>
  <si>
    <t xml:space="preserve">ALDEALAFUENTE                                </t>
  </si>
  <si>
    <t xml:space="preserve">ALDEALICES                                   </t>
  </si>
  <si>
    <t xml:space="preserve">ALDEALPOZO                                   </t>
  </si>
  <si>
    <t xml:space="preserve">ALDEALSEÑOR                                  </t>
  </si>
  <si>
    <t xml:space="preserve">ALDEHUELA DE PERIAÑEZ                        </t>
  </si>
  <si>
    <t xml:space="preserve">ALDEHUELAS (LAS)                             </t>
  </si>
  <si>
    <t xml:space="preserve">ALENTISQUE                                   </t>
  </si>
  <si>
    <t xml:space="preserve">ALIUD                                        </t>
  </si>
  <si>
    <t xml:space="preserve">ALMAJANO                                     </t>
  </si>
  <si>
    <t xml:space="preserve">ALMALUEZ                                     </t>
  </si>
  <si>
    <t xml:space="preserve">ALMARZA                                      </t>
  </si>
  <si>
    <t xml:space="preserve">ALMAZAN                                      </t>
  </si>
  <si>
    <t xml:space="preserve">ALMAZUL                                      </t>
  </si>
  <si>
    <t xml:space="preserve">ALMENAR DE SORIA                             </t>
  </si>
  <si>
    <t xml:space="preserve">ALPANSEQUE                                   </t>
  </si>
  <si>
    <t xml:space="preserve">ARANCON                                      </t>
  </si>
  <si>
    <t xml:space="preserve">ARCOS DE JALON                               </t>
  </si>
  <si>
    <t xml:space="preserve">ARENILLAS                                    </t>
  </si>
  <si>
    <t xml:space="preserve">AREVALO DE LA SIERRA                         </t>
  </si>
  <si>
    <t xml:space="preserve">AUSEJO DE LA SIERRA                          </t>
  </si>
  <si>
    <t xml:space="preserve">BARAONA                                      </t>
  </si>
  <si>
    <t xml:space="preserve">BARCA                                        </t>
  </si>
  <si>
    <t xml:space="preserve">BARCONES                                     </t>
  </si>
  <si>
    <t xml:space="preserve">BAYUBAS DE ABAJO                             </t>
  </si>
  <si>
    <t xml:space="preserve">BAYUBAS DE ARRIBA                            </t>
  </si>
  <si>
    <t xml:space="preserve">BERATON                                      </t>
  </si>
  <si>
    <t xml:space="preserve">BERLANGA DE DUERO                            </t>
  </si>
  <si>
    <t xml:space="preserve">BLACOS                                       </t>
  </si>
  <si>
    <t xml:space="preserve">BLIECOS                                      </t>
  </si>
  <si>
    <t xml:space="preserve">BORJABAD                                     </t>
  </si>
  <si>
    <t xml:space="preserve">BOROBIA                                      </t>
  </si>
  <si>
    <t xml:space="preserve">BUBEROS                                      </t>
  </si>
  <si>
    <t xml:space="preserve">BUITRAGO                                     </t>
  </si>
  <si>
    <t xml:space="preserve">BURGO DE OSMA-CIUDAD DE OSMA                 </t>
  </si>
  <si>
    <t xml:space="preserve">CABREJAS DEL CAMPO                           </t>
  </si>
  <si>
    <t xml:space="preserve">CABREJAS DEL PINAR                           </t>
  </si>
  <si>
    <t xml:space="preserve">CALATAÑAZOR                                  </t>
  </si>
  <si>
    <t xml:space="preserve">CALTOJAR                                     </t>
  </si>
  <si>
    <t xml:space="preserve">CANDILICHERA                                 </t>
  </si>
  <si>
    <t xml:space="preserve">CAÑAMAQUE                                    </t>
  </si>
  <si>
    <t xml:space="preserve">CARABANTES                                   </t>
  </si>
  <si>
    <t xml:space="preserve">CARACENA                                     </t>
  </si>
  <si>
    <t xml:space="preserve">CARRASCOSA DE ABAJO                          </t>
  </si>
  <si>
    <t xml:space="preserve">CARRASCOSA DE LA SIERRA                      </t>
  </si>
  <si>
    <t xml:space="preserve">CASAREJOS                                    </t>
  </si>
  <si>
    <t xml:space="preserve">CASTILFRIO DE LA SIERRA                      </t>
  </si>
  <si>
    <t xml:space="preserve">CASTILRUIZ                                   </t>
  </si>
  <si>
    <t xml:space="preserve">CASTILLEJO DE ROBLEDO                        </t>
  </si>
  <si>
    <t xml:space="preserve">CENTENERA DE ANDALUZ                         </t>
  </si>
  <si>
    <t xml:space="preserve">CERBON                                       </t>
  </si>
  <si>
    <t xml:space="preserve">CIDONES                                      </t>
  </si>
  <si>
    <t xml:space="preserve">CIGUDOSA                                     </t>
  </si>
  <si>
    <t xml:space="preserve">CIHUELA                                      </t>
  </si>
  <si>
    <t xml:space="preserve">CIRIA                                        </t>
  </si>
  <si>
    <t xml:space="preserve">CIRUJALES DEL RIO                            </t>
  </si>
  <si>
    <t xml:space="preserve">COSCURITA                                    </t>
  </si>
  <si>
    <t xml:space="preserve">COVALEDA                                     </t>
  </si>
  <si>
    <t xml:space="preserve">CUBILLA                                      </t>
  </si>
  <si>
    <t xml:space="preserve">CUBO DE LA SOLANA                            </t>
  </si>
  <si>
    <t xml:space="preserve">CUEVA DE AGREDA                              </t>
  </si>
  <si>
    <t xml:space="preserve">DEVANOS                                      </t>
  </si>
  <si>
    <t xml:space="preserve">DEZA                                         </t>
  </si>
  <si>
    <t xml:space="preserve">DURUELO DE LA SIERRA                         </t>
  </si>
  <si>
    <t xml:space="preserve">ESCOBOSA DE ALMAZAN                          </t>
  </si>
  <si>
    <t xml:space="preserve">ESPEJA DE SAN MARCELINO                      </t>
  </si>
  <si>
    <t xml:space="preserve">ESPEJON                                      </t>
  </si>
  <si>
    <t xml:space="preserve">ESTEPA DE SAN JUAN                           </t>
  </si>
  <si>
    <t xml:space="preserve">FRECHILLA DE ALMAZAN                         </t>
  </si>
  <si>
    <t xml:space="preserve">FRESNO DE CARACENA                           </t>
  </si>
  <si>
    <t xml:space="preserve">FUENTEARMEGIL                                </t>
  </si>
  <si>
    <t xml:space="preserve">FUENTECAMBRON                                </t>
  </si>
  <si>
    <t xml:space="preserve">FUENTECANTOS                                 </t>
  </si>
  <si>
    <t xml:space="preserve">FUENTELMONGE                                 </t>
  </si>
  <si>
    <t xml:space="preserve">FUENTELSAZ DE SORIA                          </t>
  </si>
  <si>
    <t xml:space="preserve">FUENTEPINILLA                                </t>
  </si>
  <si>
    <t xml:space="preserve">FUENTES DE MAGAÑA                            </t>
  </si>
  <si>
    <t xml:space="preserve">FUENTESTRUN                                  </t>
  </si>
  <si>
    <t xml:space="preserve">GARRAY                                       </t>
  </si>
  <si>
    <t xml:space="preserve">GOLMAYO                                      </t>
  </si>
  <si>
    <t xml:space="preserve">GOMARA                                       </t>
  </si>
  <si>
    <t xml:space="preserve">GORMAZ                                       </t>
  </si>
  <si>
    <t xml:space="preserve">HERRERA DE SORIA                             </t>
  </si>
  <si>
    <t xml:space="preserve">HINOJOSA DEL CAMPO                           </t>
  </si>
  <si>
    <t xml:space="preserve">LANGA DE DUERO                               </t>
  </si>
  <si>
    <t xml:space="preserve">LICERAS                                      </t>
  </si>
  <si>
    <t xml:space="preserve">LOSILLA (LA)                                 </t>
  </si>
  <si>
    <t xml:space="preserve">MAGAÑA                                       </t>
  </si>
  <si>
    <t xml:space="preserve">MAJAN                                        </t>
  </si>
  <si>
    <t xml:space="preserve">MATALEBRERAS                                 </t>
  </si>
  <si>
    <t xml:space="preserve">MATAMALA DE ALMAZAN                          </t>
  </si>
  <si>
    <t xml:space="preserve">MEDINACELI                                   </t>
  </si>
  <si>
    <t xml:space="preserve">MIÑO DE MEDINACELI                           </t>
  </si>
  <si>
    <t xml:space="preserve">MIÑO DE SAN ESTEBAN                          </t>
  </si>
  <si>
    <t xml:space="preserve">MOLINOS DE DUERO                             </t>
  </si>
  <si>
    <t xml:space="preserve">MOMBLONA                                     </t>
  </si>
  <si>
    <t xml:space="preserve">MONTEAGUDO DE LAS VICARIAS                   </t>
  </si>
  <si>
    <t xml:space="preserve">MONTEJO DE TIERMES                           </t>
  </si>
  <si>
    <t xml:space="preserve">MONTENEGRO DE CAMEROS                        </t>
  </si>
  <si>
    <t xml:space="preserve">MORON DE ALMAZAN                             </t>
  </si>
  <si>
    <t xml:space="preserve">MURIEL DE LA FUENTE                          </t>
  </si>
  <si>
    <t xml:space="preserve">MURIEL VIEJO                                 </t>
  </si>
  <si>
    <t xml:space="preserve">NAFRIA DE UCERO                              </t>
  </si>
  <si>
    <t xml:space="preserve">NARROS                                       </t>
  </si>
  <si>
    <t xml:space="preserve">NAVALENO                                     </t>
  </si>
  <si>
    <t xml:space="preserve">NEPAS                                        </t>
  </si>
  <si>
    <t xml:space="preserve">NOLAY                                        </t>
  </si>
  <si>
    <t xml:space="preserve">NOVIERCAS                                    </t>
  </si>
  <si>
    <t xml:space="preserve">OLVEGA                                       </t>
  </si>
  <si>
    <t xml:space="preserve">ONCALA                                       </t>
  </si>
  <si>
    <t xml:space="preserve">PINILLA DEL CAMPO                            </t>
  </si>
  <si>
    <t xml:space="preserve">PORTILLO DE SORIA                            </t>
  </si>
  <si>
    <t xml:space="preserve">POVEDA DE SORIA (LA)                         </t>
  </si>
  <si>
    <t xml:space="preserve">POZALMURO                                    </t>
  </si>
  <si>
    <t xml:space="preserve">QUINTANA REDONDA                             </t>
  </si>
  <si>
    <t xml:space="preserve">QUINTANAS DE GORMAZ                          </t>
  </si>
  <si>
    <t xml:space="preserve">QUIÑONERIA                                   </t>
  </si>
  <si>
    <t xml:space="preserve">RABANOS (LOS)                                </t>
  </si>
  <si>
    <t xml:space="preserve">RECUERDA                                     </t>
  </si>
  <si>
    <t xml:space="preserve">RELLO                                        </t>
  </si>
  <si>
    <t xml:space="preserve">RENIEBLAS                                    </t>
  </si>
  <si>
    <t xml:space="preserve">RETORTILLO DE SORIA                          </t>
  </si>
  <si>
    <t xml:space="preserve">REZNOS                                       </t>
  </si>
  <si>
    <t xml:space="preserve">RIBA DE ESCALOTE (LA)                        </t>
  </si>
  <si>
    <t xml:space="preserve">RIOSECO DE SORIA                             </t>
  </si>
  <si>
    <t xml:space="preserve">ROLLAMIENTA                                  </t>
  </si>
  <si>
    <t xml:space="preserve">ROYO (EL)                                    </t>
  </si>
  <si>
    <t xml:space="preserve">SALDUERO                                     </t>
  </si>
  <si>
    <t xml:space="preserve">SAN ESTEBAN DE GORMAZ                        </t>
  </si>
  <si>
    <t xml:space="preserve">SAN FELICES                                  </t>
  </si>
  <si>
    <t xml:space="preserve">SAN LEONARDO DE YAGUE                        </t>
  </si>
  <si>
    <t xml:space="preserve">SAN PEDRO MANRIQUE                           </t>
  </si>
  <si>
    <t xml:space="preserve">SANTA CRUZ DE YANGUAS                        </t>
  </si>
  <si>
    <t xml:space="preserve">SANTA MARIA DE HUERTA                        </t>
  </si>
  <si>
    <t xml:space="preserve">SANTA MARIA DE LAS HOYAS                     </t>
  </si>
  <si>
    <t xml:space="preserve">SERON DE NAGIMA                              </t>
  </si>
  <si>
    <t xml:space="preserve">SOLIEDRA                                     </t>
  </si>
  <si>
    <t xml:space="preserve">SOTILLO DEL RINCON                           </t>
  </si>
  <si>
    <t xml:space="preserve">SUELLACABRAS                                 </t>
  </si>
  <si>
    <t xml:space="preserve">TAJAHUERCE                                   </t>
  </si>
  <si>
    <t xml:space="preserve">TAJUECO                                      </t>
  </si>
  <si>
    <t xml:space="preserve">TALVEILA                                     </t>
  </si>
  <si>
    <t xml:space="preserve">TARDELCUENDE                                 </t>
  </si>
  <si>
    <t xml:space="preserve">TARODA                                       </t>
  </si>
  <si>
    <t xml:space="preserve">TEJADO                                       </t>
  </si>
  <si>
    <t xml:space="preserve">TORLENGUA                                    </t>
  </si>
  <si>
    <t xml:space="preserve">TORREBLACOS                                  </t>
  </si>
  <si>
    <t xml:space="preserve">TORRUBIA DE SORIA                            </t>
  </si>
  <si>
    <t xml:space="preserve">TREVAGO                                      </t>
  </si>
  <si>
    <t xml:space="preserve">UCERO                                        </t>
  </si>
  <si>
    <t xml:space="preserve">VADILLO                                      </t>
  </si>
  <si>
    <t xml:space="preserve">VALDEAVELLANO DE TERA                        </t>
  </si>
  <si>
    <t xml:space="preserve">VALDEGEÑA                                    </t>
  </si>
  <si>
    <t xml:space="preserve">VALDELAGUA DEL CERRO                         </t>
  </si>
  <si>
    <t xml:space="preserve">VALDEMALUQUE                                 </t>
  </si>
  <si>
    <t xml:space="preserve">VALDENEBRO                                   </t>
  </si>
  <si>
    <t xml:space="preserve">VALDEPRADO                                   </t>
  </si>
  <si>
    <t xml:space="preserve">VALDERRODILLA                                </t>
  </si>
  <si>
    <t xml:space="preserve">VALTAJEROS                                   </t>
  </si>
  <si>
    <t xml:space="preserve">VELAMAZAN                                    </t>
  </si>
  <si>
    <t xml:space="preserve">VELILLA DE LA SIERRA                         </t>
  </si>
  <si>
    <t xml:space="preserve">VELILLA DE LOS AJOS                          </t>
  </si>
  <si>
    <t xml:space="preserve">VIANA DE DUERO                               </t>
  </si>
  <si>
    <t xml:space="preserve">VILLACIERVOS                                 </t>
  </si>
  <si>
    <t xml:space="preserve">VILLANUEVA DE GORMAZ                         </t>
  </si>
  <si>
    <t xml:space="preserve">VILLAR DEL ALA                               </t>
  </si>
  <si>
    <t xml:space="preserve">VILLAR DEL CAMPO                             </t>
  </si>
  <si>
    <t xml:space="preserve">VILLAR DEL RIO                               </t>
  </si>
  <si>
    <t xml:space="preserve">VILLARES DE SORIA (LOS)                      </t>
  </si>
  <si>
    <t xml:space="preserve">VILLASAYAS                                   </t>
  </si>
  <si>
    <t xml:space="preserve">VILLASECA DE ARCIEL                          </t>
  </si>
  <si>
    <t xml:space="preserve">VINUESA                                      </t>
  </si>
  <si>
    <t xml:space="preserve">VIZMANOS                                     </t>
  </si>
  <si>
    <t xml:space="preserve">VOZMEDIANO                                   </t>
  </si>
  <si>
    <t xml:space="preserve">YANGUAS                                      </t>
  </si>
  <si>
    <t xml:space="preserve">YELO                                         </t>
  </si>
  <si>
    <t>43</t>
  </si>
  <si>
    <t xml:space="preserve">AIGUAMURCIA                                  </t>
  </si>
  <si>
    <t xml:space="preserve">ALBINYANA                                    </t>
  </si>
  <si>
    <t xml:space="preserve">ALBIOL (L')                                  </t>
  </si>
  <si>
    <t xml:space="preserve">ALCANAR                                      </t>
  </si>
  <si>
    <t xml:space="preserve">ALCOVER                                      </t>
  </si>
  <si>
    <t xml:space="preserve">ALDOVER                                      </t>
  </si>
  <si>
    <t xml:space="preserve">ALEIXAR (L')                                 </t>
  </si>
  <si>
    <t xml:space="preserve">ALFARA DE CARLES                             </t>
  </si>
  <si>
    <t xml:space="preserve">ALFORJA                                      </t>
  </si>
  <si>
    <t xml:space="preserve">ALIO                                         </t>
  </si>
  <si>
    <t xml:space="preserve">ALMOSTER                                     </t>
  </si>
  <si>
    <t xml:space="preserve">ALTAFULLA                                    </t>
  </si>
  <si>
    <t xml:space="preserve">AMETLLA DE MAR (L')                          </t>
  </si>
  <si>
    <t xml:space="preserve">AMPOSTA                                      </t>
  </si>
  <si>
    <t xml:space="preserve">ARBOLI                                       </t>
  </si>
  <si>
    <t xml:space="preserve">ARBOC (L')                                   </t>
  </si>
  <si>
    <t xml:space="preserve">ARGENTERA (L')                               </t>
  </si>
  <si>
    <t xml:space="preserve">ARNES                                        </t>
  </si>
  <si>
    <t xml:space="preserve">ASCO                                         </t>
  </si>
  <si>
    <t xml:space="preserve">BANYERES DEL PENEDES                         </t>
  </si>
  <si>
    <t xml:space="preserve">BARBERA DE LA CONCA                          </t>
  </si>
  <si>
    <t xml:space="preserve">BATEA                                        </t>
  </si>
  <si>
    <t xml:space="preserve">BELLMUNT DEL PRIORAT                         </t>
  </si>
  <si>
    <t xml:space="preserve">BELLVEI                                      </t>
  </si>
  <si>
    <t xml:space="preserve">BENIFALLET                                   </t>
  </si>
  <si>
    <t xml:space="preserve">BENISSANET                                   </t>
  </si>
  <si>
    <t xml:space="preserve">BISBAL DE FALSET (LA)                        </t>
  </si>
  <si>
    <t xml:space="preserve">BISBAL DEL PENEDES (LA)                      </t>
  </si>
  <si>
    <t xml:space="preserve">BLANCAFORT                                   </t>
  </si>
  <si>
    <t xml:space="preserve">BONASTRE                                     </t>
  </si>
  <si>
    <t xml:space="preserve">BORGES DEL CAMP (LES)                        </t>
  </si>
  <si>
    <t xml:space="preserve">BOT                                          </t>
  </si>
  <si>
    <t xml:space="preserve">BOTARELL                                     </t>
  </si>
  <si>
    <t xml:space="preserve">BRAFIM                                       </t>
  </si>
  <si>
    <t xml:space="preserve">CABACES                                      </t>
  </si>
  <si>
    <t xml:space="preserve">CABRA DEL CAMP                               </t>
  </si>
  <si>
    <t xml:space="preserve">CALAFELL                                     </t>
  </si>
  <si>
    <t xml:space="preserve">CAMBRILS                                     </t>
  </si>
  <si>
    <t xml:space="preserve">CAPAFONTS                                    </t>
  </si>
  <si>
    <t xml:space="preserve">CAPCANES                                     </t>
  </si>
  <si>
    <t xml:space="preserve">CASERES                                      </t>
  </si>
  <si>
    <t xml:space="preserve">CASTELLVELL DEL CAMP                         </t>
  </si>
  <si>
    <t xml:space="preserve">CATLLAR (EL)                                 </t>
  </si>
  <si>
    <t xml:space="preserve">SENIA (LA)                                   </t>
  </si>
  <si>
    <t xml:space="preserve">COLLDEJOU                                    </t>
  </si>
  <si>
    <t xml:space="preserve">CONESA                                       </t>
  </si>
  <si>
    <t xml:space="preserve">CONSTANTI                                    </t>
  </si>
  <si>
    <t xml:space="preserve">CORBERA D'EBRE                               </t>
  </si>
  <si>
    <t xml:space="preserve">CORNUDELLA DE MONTSANT                       </t>
  </si>
  <si>
    <t xml:space="preserve">CREIXELL                                     </t>
  </si>
  <si>
    <t xml:space="preserve">CUNIT                                        </t>
  </si>
  <si>
    <t xml:space="preserve">XERTA                                        </t>
  </si>
  <si>
    <t xml:space="preserve">DUESAIGUES                                   </t>
  </si>
  <si>
    <t xml:space="preserve">ESPLUGA DE FRANCOLI (L')                     </t>
  </si>
  <si>
    <t xml:space="preserve">FALSET                                       </t>
  </si>
  <si>
    <t xml:space="preserve">FATARELLA (LA)                               </t>
  </si>
  <si>
    <t xml:space="preserve">FEBRO (LA)                                   </t>
  </si>
  <si>
    <t xml:space="preserve">FIGUERA (LA)                                 </t>
  </si>
  <si>
    <t xml:space="preserve">FIGUEROLA DEL CAMP                           </t>
  </si>
  <si>
    <t xml:space="preserve">FLIX                                         </t>
  </si>
  <si>
    <t xml:space="preserve">FORES                                        </t>
  </si>
  <si>
    <t xml:space="preserve">FREGINALS                                    </t>
  </si>
  <si>
    <t xml:space="preserve">GALERA (LA)                                  </t>
  </si>
  <si>
    <t xml:space="preserve">GANDESA                                      </t>
  </si>
  <si>
    <t xml:space="preserve">GARCIA                                       </t>
  </si>
  <si>
    <t xml:space="preserve">GARIDELLS (ELS)                              </t>
  </si>
  <si>
    <t xml:space="preserve">GINESTAR                                     </t>
  </si>
  <si>
    <t xml:space="preserve">GODALL                                       </t>
  </si>
  <si>
    <t xml:space="preserve">GRATALLOPS                                   </t>
  </si>
  <si>
    <t xml:space="preserve">GUIAMETS (ELS)                               </t>
  </si>
  <si>
    <t xml:space="preserve">HORTA DE SANT JOAN                           </t>
  </si>
  <si>
    <t xml:space="preserve">LLOAR (EL)                                   </t>
  </si>
  <si>
    <t xml:space="preserve">LLORAC                                       </t>
  </si>
  <si>
    <t xml:space="preserve">LLORENC DEL PENEDES                          </t>
  </si>
  <si>
    <t xml:space="preserve">MARGALEF                                     </t>
  </si>
  <si>
    <t xml:space="preserve">MARCA                                        </t>
  </si>
  <si>
    <t xml:space="preserve">MAS DE BARBERANS                             </t>
  </si>
  <si>
    <t xml:space="preserve">MASDENVERGE                                  </t>
  </si>
  <si>
    <t xml:space="preserve">MASLLORENC                                   </t>
  </si>
  <si>
    <t xml:space="preserve">MASO (LA)                                    </t>
  </si>
  <si>
    <t xml:space="preserve">MASPUJOLS                                    </t>
  </si>
  <si>
    <t xml:space="preserve">MASROIG (EL)                                 </t>
  </si>
  <si>
    <t xml:space="preserve">MILA (EL)                                    </t>
  </si>
  <si>
    <t xml:space="preserve">MIRAVET                                      </t>
  </si>
  <si>
    <t xml:space="preserve">MONTBLANC                                    </t>
  </si>
  <si>
    <t xml:space="preserve">MONTBRIO DEL CAMP                            </t>
  </si>
  <si>
    <t xml:space="preserve">MONTFERRI                                    </t>
  </si>
  <si>
    <t xml:space="preserve">MONTMELL (EL)                                </t>
  </si>
  <si>
    <t xml:space="preserve">MONT-RAL                                     </t>
  </si>
  <si>
    <t xml:space="preserve">MONT-ROIG DEL CAMP                           </t>
  </si>
  <si>
    <t xml:space="preserve">MORA D'EBRE                                  </t>
  </si>
  <si>
    <t xml:space="preserve">MORA LA NOVA                                 </t>
  </si>
  <si>
    <t xml:space="preserve">MORELL (EL)                                  </t>
  </si>
  <si>
    <t xml:space="preserve">MORERA DE MONTSANT (LA)                      </t>
  </si>
  <si>
    <t xml:space="preserve">NOU DE GAIA (LA)                             </t>
  </si>
  <si>
    <t xml:space="preserve">NULLES                                       </t>
  </si>
  <si>
    <t xml:space="preserve">PALMA D'EBRE (LA)                            </t>
  </si>
  <si>
    <t xml:space="preserve">PALLARESOS (ELS)                             </t>
  </si>
  <si>
    <t xml:space="preserve">PASSANANT                                    </t>
  </si>
  <si>
    <t xml:space="preserve">PAULS                                        </t>
  </si>
  <si>
    <t xml:space="preserve">PERAFORT                                     </t>
  </si>
  <si>
    <t xml:space="preserve">PERELLO (EL)                                 </t>
  </si>
  <si>
    <t xml:space="preserve">PILES (LES)                                  </t>
  </si>
  <si>
    <t xml:space="preserve">PINELL DE BRAI (EL)                          </t>
  </si>
  <si>
    <t xml:space="preserve">PIRA                                         </t>
  </si>
  <si>
    <t xml:space="preserve">PLA DE SANTA MARIA (EL)                      </t>
  </si>
  <si>
    <t xml:space="preserve">POBLA DE MAFUMET (LA)                        </t>
  </si>
  <si>
    <t xml:space="preserve">POBLA DE MASSALUCA (LA)                      </t>
  </si>
  <si>
    <t xml:space="preserve">POBLA DE MONTORNES (LA)                      </t>
  </si>
  <si>
    <t xml:space="preserve">POBOLEDA                                     </t>
  </si>
  <si>
    <t xml:space="preserve">PONT D'ARMENTERA (EL)                        </t>
  </si>
  <si>
    <t xml:space="preserve">PORRERA                                      </t>
  </si>
  <si>
    <t xml:space="preserve">PRADELL DE LA TEIXETA                        </t>
  </si>
  <si>
    <t xml:space="preserve">PRADES                                       </t>
  </si>
  <si>
    <t xml:space="preserve">PRAT DE COMTE                                </t>
  </si>
  <si>
    <t xml:space="preserve">PRATDIP                                      </t>
  </si>
  <si>
    <t xml:space="preserve">PUIGPELAT                                    </t>
  </si>
  <si>
    <t xml:space="preserve">QUEROL                                       </t>
  </si>
  <si>
    <t xml:space="preserve">RASQUERA                                     </t>
  </si>
  <si>
    <t xml:space="preserve">RENAU                                        </t>
  </si>
  <si>
    <t xml:space="preserve">RIBA (LA)                                    </t>
  </si>
  <si>
    <t xml:space="preserve">RIBA-ROJA D'EBRE                             </t>
  </si>
  <si>
    <t xml:space="preserve">RIERA DE GAIA (LA)                           </t>
  </si>
  <si>
    <t xml:space="preserve">RIUDECANYES                                  </t>
  </si>
  <si>
    <t xml:space="preserve">RIUDECOLS                                    </t>
  </si>
  <si>
    <t xml:space="preserve">RIUDOMS                                      </t>
  </si>
  <si>
    <t xml:space="preserve">ROCAFORT DE QUERALT                          </t>
  </si>
  <si>
    <t xml:space="preserve">RODA DE BERA                                 </t>
  </si>
  <si>
    <t xml:space="preserve">RODONYA                                      </t>
  </si>
  <si>
    <t xml:space="preserve">ROQUETES                                     </t>
  </si>
  <si>
    <t xml:space="preserve">ROURELL (EL)                                 </t>
  </si>
  <si>
    <t xml:space="preserve">SALOMO                                       </t>
  </si>
  <si>
    <t xml:space="preserve">SANT CARLES DE LA RAPITA                     </t>
  </si>
  <si>
    <t xml:space="preserve">SANT JAUME DELS DOMENYS                      </t>
  </si>
  <si>
    <t xml:space="preserve">SANTA BARBARA                                </t>
  </si>
  <si>
    <t xml:space="preserve">SANTA COLOMA DE QUERALT                      </t>
  </si>
  <si>
    <t xml:space="preserve">SANTA OLIVA                                  </t>
  </si>
  <si>
    <t xml:space="preserve">PONTILS                                      </t>
  </si>
  <si>
    <t xml:space="preserve">SARRAL                                       </t>
  </si>
  <si>
    <t xml:space="preserve">SAVALLA DEL COMTAT                           </t>
  </si>
  <si>
    <t xml:space="preserve">SECUITA (LA)                                 </t>
  </si>
  <si>
    <t xml:space="preserve">SELVA DEL CAMP (LA)                          </t>
  </si>
  <si>
    <t xml:space="preserve">SENAN                                        </t>
  </si>
  <si>
    <t xml:space="preserve">SOLIVELLA                                    </t>
  </si>
  <si>
    <t xml:space="preserve">TIVENYS                                      </t>
  </si>
  <si>
    <t xml:space="preserve">TIVISSA                                      </t>
  </si>
  <si>
    <t xml:space="preserve">TORRE DE FONTAUBELLA (LA)                    </t>
  </si>
  <si>
    <t xml:space="preserve">TORRE DE L'ESPANYOL (LA)                     </t>
  </si>
  <si>
    <t xml:space="preserve">TORREDEMBARRA                                </t>
  </si>
  <si>
    <t xml:space="preserve">TORROJA DEL PRIORAT                          </t>
  </si>
  <si>
    <t xml:space="preserve">TORTOSA                                      </t>
  </si>
  <si>
    <t xml:space="preserve">ULLDECONA                                    </t>
  </si>
  <si>
    <t xml:space="preserve">ULLDEMOLINS                                  </t>
  </si>
  <si>
    <t xml:space="preserve">VALLCLARA                                    </t>
  </si>
  <si>
    <t xml:space="preserve">VALLFOGONA DE RIUCORB                        </t>
  </si>
  <si>
    <t xml:space="preserve">VALLMOLL                                     </t>
  </si>
  <si>
    <t xml:space="preserve">VALLS                                        </t>
  </si>
  <si>
    <t xml:space="preserve">VANDELLOS I L'HOSPITALET DE L'INFANT         </t>
  </si>
  <si>
    <t xml:space="preserve">VENDRELL (EL)                                </t>
  </si>
  <si>
    <t xml:space="preserve">VESPELLA DE GAIA                             </t>
  </si>
  <si>
    <t xml:space="preserve">VILABELLA                                    </t>
  </si>
  <si>
    <t xml:space="preserve">VILALLONGA DEL CAMP                          </t>
  </si>
  <si>
    <t xml:space="preserve">VILANOVA D'ESCORNALBOU                       </t>
  </si>
  <si>
    <t xml:space="preserve">VILANOVA DE PRADES                           </t>
  </si>
  <si>
    <t xml:space="preserve">VILAPLANA                                    </t>
  </si>
  <si>
    <t xml:space="preserve">VILA-RODONA                                  </t>
  </si>
  <si>
    <t xml:space="preserve">VILA-SECA                                    </t>
  </si>
  <si>
    <t xml:space="preserve">VILAVERD                                     </t>
  </si>
  <si>
    <t xml:space="preserve">VILELLA ALTA (LA)                            </t>
  </si>
  <si>
    <t xml:space="preserve">VILELLA BAIXA (LA)                           </t>
  </si>
  <si>
    <t xml:space="preserve">VILALBA DELS ARCS                            </t>
  </si>
  <si>
    <t xml:space="preserve">VIMBODI I POBLET                             </t>
  </si>
  <si>
    <t xml:space="preserve">VINEBRE                                      </t>
  </si>
  <si>
    <t xml:space="preserve">VINYOLS I ELS ARCS                           </t>
  </si>
  <si>
    <t xml:space="preserve">DELTEBRE                                     </t>
  </si>
  <si>
    <t xml:space="preserve">SANT JAUME D'ENVEJA                          </t>
  </si>
  <si>
    <t xml:space="preserve">CAMARLES                                     </t>
  </si>
  <si>
    <t xml:space="preserve">ALDEA (L')                                   </t>
  </si>
  <si>
    <t xml:space="preserve">SALOU                                        </t>
  </si>
  <si>
    <t xml:space="preserve">AMPOLLA (L')                                 </t>
  </si>
  <si>
    <t xml:space="preserve">CANONJA (LA)                                 </t>
  </si>
  <si>
    <t>44</t>
  </si>
  <si>
    <t xml:space="preserve">ABABUJ                                       </t>
  </si>
  <si>
    <t xml:space="preserve">ABEJUELA                                     </t>
  </si>
  <si>
    <t xml:space="preserve">AGUATON                                      </t>
  </si>
  <si>
    <t xml:space="preserve">AGUAVIVA                                     </t>
  </si>
  <si>
    <t xml:space="preserve">AGUILAR DEL ALFAMBRA                         </t>
  </si>
  <si>
    <t xml:space="preserve">ALACON                                       </t>
  </si>
  <si>
    <t xml:space="preserve">ALBA                                         </t>
  </si>
  <si>
    <t xml:space="preserve">ALBALATE DEL ARZOBISPO                       </t>
  </si>
  <si>
    <t xml:space="preserve">ALBARRACIN                                   </t>
  </si>
  <si>
    <t xml:space="preserve">ALBENTOSA                                    </t>
  </si>
  <si>
    <t xml:space="preserve">ALCAINE                                      </t>
  </si>
  <si>
    <t xml:space="preserve">ALCALA DE LA SELVA                           </t>
  </si>
  <si>
    <t xml:space="preserve">ALCAÑIZ                                      </t>
  </si>
  <si>
    <t xml:space="preserve">ALCORISA                                     </t>
  </si>
  <si>
    <t xml:space="preserve">ALFAMBRA                                     </t>
  </si>
  <si>
    <t xml:space="preserve">ALIAGA                                       </t>
  </si>
  <si>
    <t xml:space="preserve">ALMOHAJA                                     </t>
  </si>
  <si>
    <t xml:space="preserve">ALOBRAS                                      </t>
  </si>
  <si>
    <t xml:space="preserve">ALPEÑES                                      </t>
  </si>
  <si>
    <t xml:space="preserve">ALLEPUZ                                      </t>
  </si>
  <si>
    <t xml:space="preserve">ALLOZA                                       </t>
  </si>
  <si>
    <t xml:space="preserve">ALLUEVA                                      </t>
  </si>
  <si>
    <t xml:space="preserve">ANADON                                       </t>
  </si>
  <si>
    <t xml:space="preserve">ANDORRA                                      </t>
  </si>
  <si>
    <t xml:space="preserve">ARCOS DE LAS SALINAS                         </t>
  </si>
  <si>
    <t xml:space="preserve">ARENS DE LLEDO                               </t>
  </si>
  <si>
    <t xml:space="preserve">ARGENTE                                      </t>
  </si>
  <si>
    <t xml:space="preserve">ARIÑO                                        </t>
  </si>
  <si>
    <t xml:space="preserve">AZAILA                                       </t>
  </si>
  <si>
    <t xml:space="preserve">BADENAS                                      </t>
  </si>
  <si>
    <t xml:space="preserve">BAGUENA                                      </t>
  </si>
  <si>
    <t xml:space="preserve">BAÑON                                        </t>
  </si>
  <si>
    <t xml:space="preserve">BARRACHINA                                   </t>
  </si>
  <si>
    <t xml:space="preserve">BEA                                          </t>
  </si>
  <si>
    <t xml:space="preserve">BECEITE                                      </t>
  </si>
  <si>
    <t xml:space="preserve">BELMONTE DE SAN JOSE                         </t>
  </si>
  <si>
    <t xml:space="preserve">BELLO                                        </t>
  </si>
  <si>
    <t xml:space="preserve">BERGE                                        </t>
  </si>
  <si>
    <t xml:space="preserve">BEZAS                                        </t>
  </si>
  <si>
    <t xml:space="preserve">BLANCAS                                      </t>
  </si>
  <si>
    <t xml:space="preserve">BLESA                                        </t>
  </si>
  <si>
    <t xml:space="preserve">BORDON                                       </t>
  </si>
  <si>
    <t xml:space="preserve">BRONCHALES                                   </t>
  </si>
  <si>
    <t xml:space="preserve">BUEÑA                                        </t>
  </si>
  <si>
    <t xml:space="preserve">BURBAGUENA                                   </t>
  </si>
  <si>
    <t xml:space="preserve">CABRA DE MORA                                </t>
  </si>
  <si>
    <t xml:space="preserve">CALACEITE                                    </t>
  </si>
  <si>
    <t xml:space="preserve">CALAMOCHA                                    </t>
  </si>
  <si>
    <t xml:space="preserve">CALANDA                                      </t>
  </si>
  <si>
    <t xml:space="preserve">CALOMARDE                                    </t>
  </si>
  <si>
    <t xml:space="preserve">CAMAÑAS                                      </t>
  </si>
  <si>
    <t xml:space="preserve">CAMARENA DE LA SIERRA                        </t>
  </si>
  <si>
    <t xml:space="preserve">CAMARILLAS                                   </t>
  </si>
  <si>
    <t xml:space="preserve">CAMINREAL                                    </t>
  </si>
  <si>
    <t xml:space="preserve">CANTAVIEJA                                   </t>
  </si>
  <si>
    <t xml:space="preserve">CAÑADA DE BENATANDUZ                         </t>
  </si>
  <si>
    <t xml:space="preserve">CAÑADA DE VERICH (LA)                        </t>
  </si>
  <si>
    <t xml:space="preserve">CAÑADA VELLIDA                               </t>
  </si>
  <si>
    <t xml:space="preserve">CAÑIZAR DEL OLIVAR                           </t>
  </si>
  <si>
    <t xml:space="preserve">CASCANTE DEL RIO                             </t>
  </si>
  <si>
    <t xml:space="preserve">CASTEJON DE TORNOS                           </t>
  </si>
  <si>
    <t xml:space="preserve">CASTEL DE CABRA                              </t>
  </si>
  <si>
    <t xml:space="preserve">CASTELNOU                                    </t>
  </si>
  <si>
    <t xml:space="preserve">CASTELSERAS                                  </t>
  </si>
  <si>
    <t xml:space="preserve">CASTELLAR (EL)                               </t>
  </si>
  <si>
    <t xml:space="preserve">CASTELLOTE                                   </t>
  </si>
  <si>
    <t xml:space="preserve">CEDRILLAS                                    </t>
  </si>
  <si>
    <t xml:space="preserve">CELADAS                                      </t>
  </si>
  <si>
    <t xml:space="preserve">CELLA                                        </t>
  </si>
  <si>
    <t xml:space="preserve">CEROLLERA (LA)                               </t>
  </si>
  <si>
    <t xml:space="preserve">CODOÑERA (LA)                                </t>
  </si>
  <si>
    <t xml:space="preserve">CORBALAN                                     </t>
  </si>
  <si>
    <t xml:space="preserve">CORTES DE ARAGON                             </t>
  </si>
  <si>
    <t xml:space="preserve">COSA                                         </t>
  </si>
  <si>
    <t xml:space="preserve">CRETAS                                       </t>
  </si>
  <si>
    <t xml:space="preserve">CRIVILLEN                                    </t>
  </si>
  <si>
    <t xml:space="preserve">CUBA (LA)                                    </t>
  </si>
  <si>
    <t xml:space="preserve">CUBLA                                        </t>
  </si>
  <si>
    <t xml:space="preserve">CUCALON                                      </t>
  </si>
  <si>
    <t xml:space="preserve">CUERVO (EL)                                  </t>
  </si>
  <si>
    <t xml:space="preserve">CUEVAS DE ALMUDEN                            </t>
  </si>
  <si>
    <t xml:space="preserve">CUEVAS LABRADAS                              </t>
  </si>
  <si>
    <t xml:space="preserve">EJULVE                                       </t>
  </si>
  <si>
    <t xml:space="preserve">ESCORIHUELA                                  </t>
  </si>
  <si>
    <t xml:space="preserve">ESCUCHA                                      </t>
  </si>
  <si>
    <t xml:space="preserve">ESTERCUEL                                    </t>
  </si>
  <si>
    <t xml:space="preserve">FERRERUELA DE HUERVA                         </t>
  </si>
  <si>
    <t xml:space="preserve">FONFRIA                                      </t>
  </si>
  <si>
    <t xml:space="preserve">FORMICHE ALTO                                </t>
  </si>
  <si>
    <t xml:space="preserve">FORNOLES                                     </t>
  </si>
  <si>
    <t xml:space="preserve">FORTANETE                                    </t>
  </si>
  <si>
    <t xml:space="preserve">FOZ-CALANDA                                  </t>
  </si>
  <si>
    <t xml:space="preserve">FRESNEDA (LA)                                </t>
  </si>
  <si>
    <t xml:space="preserve">FRIAS DE ALBARRACIN                          </t>
  </si>
  <si>
    <t xml:space="preserve">FUENFERRADA                                  </t>
  </si>
  <si>
    <t xml:space="preserve">FUENTES CALIENTES                            </t>
  </si>
  <si>
    <t xml:space="preserve">FUENTES CLARAS                               </t>
  </si>
  <si>
    <t xml:space="preserve">FUENTES DE RUBIELOS                          </t>
  </si>
  <si>
    <t xml:space="preserve">FUENTESPALDA                                 </t>
  </si>
  <si>
    <t xml:space="preserve">GALVE                                        </t>
  </si>
  <si>
    <t xml:space="preserve">GARGALLO                                     </t>
  </si>
  <si>
    <t xml:space="preserve">GEA DE ALBARRACIN                            </t>
  </si>
  <si>
    <t xml:space="preserve">GINEBROSA (LA)                               </t>
  </si>
  <si>
    <t xml:space="preserve">GRIEGOS                                      </t>
  </si>
  <si>
    <t xml:space="preserve">GUADALAVIAR                                  </t>
  </si>
  <si>
    <t xml:space="preserve">GUDAR                                        </t>
  </si>
  <si>
    <t xml:space="preserve">HIJAR                                        </t>
  </si>
  <si>
    <t xml:space="preserve">HINOJOSA DE JARQUE                           </t>
  </si>
  <si>
    <t xml:space="preserve">HOZ DE LA VIEJA (LA)                         </t>
  </si>
  <si>
    <t xml:space="preserve">HUESA DEL COMUN                              </t>
  </si>
  <si>
    <t xml:space="preserve">IGLESUELA DEL CID (LA)                       </t>
  </si>
  <si>
    <t xml:space="preserve">JABALOYAS                                    </t>
  </si>
  <si>
    <t xml:space="preserve">JARQUE DE LA VAL                             </t>
  </si>
  <si>
    <t xml:space="preserve">JATIEL                                       </t>
  </si>
  <si>
    <t xml:space="preserve">JORCAS                                       </t>
  </si>
  <si>
    <t xml:space="preserve">JOSA                                         </t>
  </si>
  <si>
    <t xml:space="preserve">LAGUERUELA                                   </t>
  </si>
  <si>
    <t xml:space="preserve">LANZUELA                                     </t>
  </si>
  <si>
    <t xml:space="preserve">LIBROS                                       </t>
  </si>
  <si>
    <t xml:space="preserve">LIDON                                        </t>
  </si>
  <si>
    <t xml:space="preserve">LINARES DE MORA                              </t>
  </si>
  <si>
    <t xml:space="preserve">LOSCOS                                       </t>
  </si>
  <si>
    <t xml:space="preserve">LLEDO                                        </t>
  </si>
  <si>
    <t xml:space="preserve">MAICAS                                       </t>
  </si>
  <si>
    <t xml:space="preserve">MANZANERA                                    </t>
  </si>
  <si>
    <t xml:space="preserve">MARTIN DEL RIO                               </t>
  </si>
  <si>
    <t xml:space="preserve">MAS DE LAS MATAS                             </t>
  </si>
  <si>
    <t xml:space="preserve">MATA DE LOS OLMOS (LA)                       </t>
  </si>
  <si>
    <t xml:space="preserve">MAZALEON                                     </t>
  </si>
  <si>
    <t xml:space="preserve">MEZQUITA DE JARQUE                           </t>
  </si>
  <si>
    <t xml:space="preserve">MIRAMBEL                                     </t>
  </si>
  <si>
    <t xml:space="preserve">MIRAVETE DE LA SIERRA                        </t>
  </si>
  <si>
    <t xml:space="preserve">MOLINOS                                      </t>
  </si>
  <si>
    <t xml:space="preserve">MONFORTE DE MOYUELA                          </t>
  </si>
  <si>
    <t xml:space="preserve">MONREAL DEL CAMPO                            </t>
  </si>
  <si>
    <t xml:space="preserve">MONROYO                                      </t>
  </si>
  <si>
    <t xml:space="preserve">MONTALBAN                                    </t>
  </si>
  <si>
    <t xml:space="preserve">MONTEAGUDO DEL CASTILLO                      </t>
  </si>
  <si>
    <t xml:space="preserve">MONTERDE DE ALBARRACIN                       </t>
  </si>
  <si>
    <t xml:space="preserve">MORA DE RUBIELOS                             </t>
  </si>
  <si>
    <t xml:space="preserve">MOSCARDON                                    </t>
  </si>
  <si>
    <t xml:space="preserve">MOSQUERUELA                                  </t>
  </si>
  <si>
    <t xml:space="preserve">MUNIESA                                      </t>
  </si>
  <si>
    <t xml:space="preserve">NOGUERA DE ALBARRACIN                        </t>
  </si>
  <si>
    <t xml:space="preserve">NOGUERAS                                     </t>
  </si>
  <si>
    <t xml:space="preserve">NOGUERUELAS                                  </t>
  </si>
  <si>
    <t xml:space="preserve">OBON                                         </t>
  </si>
  <si>
    <t xml:space="preserve">ODON                                         </t>
  </si>
  <si>
    <t xml:space="preserve">OJOS NEGROS                                  </t>
  </si>
  <si>
    <t xml:space="preserve">OLBA                                         </t>
  </si>
  <si>
    <t xml:space="preserve">OLIETE                                       </t>
  </si>
  <si>
    <t xml:space="preserve">OLMOS (LOS)                                  </t>
  </si>
  <si>
    <t xml:space="preserve">ORIHUELA DEL TREMEDAL                        </t>
  </si>
  <si>
    <t xml:space="preserve">ORRIOS                                       </t>
  </si>
  <si>
    <t xml:space="preserve">PALOMAR DE ARROYOS                           </t>
  </si>
  <si>
    <t xml:space="preserve">PANCRUDO                                     </t>
  </si>
  <si>
    <t xml:space="preserve">PARRAS DE CASTELLOTE (LAS)                   </t>
  </si>
  <si>
    <t xml:space="preserve">PEÑARROYA DE TASTAVINS                       </t>
  </si>
  <si>
    <t xml:space="preserve">PERACENSE                                    </t>
  </si>
  <si>
    <t xml:space="preserve">PERALEJOS                                    </t>
  </si>
  <si>
    <t xml:space="preserve">PERALES DEL ALFAMBRA                         </t>
  </si>
  <si>
    <t xml:space="preserve">PITARQUE                                     </t>
  </si>
  <si>
    <t xml:space="preserve">PLOU                                         </t>
  </si>
  <si>
    <t xml:space="preserve">POBO (EL)                                    </t>
  </si>
  <si>
    <t xml:space="preserve">PORTELLADA (LA)                              </t>
  </si>
  <si>
    <t xml:space="preserve">POZONDON                                     </t>
  </si>
  <si>
    <t xml:space="preserve">POZUEL DEL CAMPO                             </t>
  </si>
  <si>
    <t xml:space="preserve">PUEBLA DE HIJAR (LA)                         </t>
  </si>
  <si>
    <t xml:space="preserve">PUEBLA DE VALVERDE (LA)                      </t>
  </si>
  <si>
    <t xml:space="preserve">PUERTOMINGALVO                               </t>
  </si>
  <si>
    <t xml:space="preserve">RAFALES                                      </t>
  </si>
  <si>
    <t xml:space="preserve">RILLO                                        </t>
  </si>
  <si>
    <t xml:space="preserve">RIODEVA                                      </t>
  </si>
  <si>
    <t xml:space="preserve">RODENAS                                      </t>
  </si>
  <si>
    <t xml:space="preserve">ROYUELA                                      </t>
  </si>
  <si>
    <t xml:space="preserve">RUBIALES                                     </t>
  </si>
  <si>
    <t xml:space="preserve">RUBIELOS DE LA CERIDA                        </t>
  </si>
  <si>
    <t xml:space="preserve">RUBIELOS DE MORA                             </t>
  </si>
  <si>
    <t xml:space="preserve">SALCEDILLO                                   </t>
  </si>
  <si>
    <t xml:space="preserve">SALDON                                       </t>
  </si>
  <si>
    <t xml:space="preserve">SAMPER DE CALANDA                            </t>
  </si>
  <si>
    <t xml:space="preserve">SAN AGUSTIN                                  </t>
  </si>
  <si>
    <t xml:space="preserve">SAN MARTIN DEL RIO                           </t>
  </si>
  <si>
    <t xml:space="preserve">SANTA CRUZ DE NOGUERAS                       </t>
  </si>
  <si>
    <t xml:space="preserve">SANTA EULALIA                                </t>
  </si>
  <si>
    <t xml:space="preserve">SARRION                                      </t>
  </si>
  <si>
    <t xml:space="preserve">SEGURA DE LOS BAÑOS                          </t>
  </si>
  <si>
    <t xml:space="preserve">SENO                                         </t>
  </si>
  <si>
    <t xml:space="preserve">SINGRA                                       </t>
  </si>
  <si>
    <t xml:space="preserve">TERRIENTE                                    </t>
  </si>
  <si>
    <t xml:space="preserve">TORIL Y MASEGOSO                             </t>
  </si>
  <si>
    <t xml:space="preserve">TORMON                                       </t>
  </si>
  <si>
    <t xml:space="preserve">TORNOS                                       </t>
  </si>
  <si>
    <t xml:space="preserve">TORRALBA DE LOS SISONES                      </t>
  </si>
  <si>
    <t xml:space="preserve">TORRECILLA DE ALCAÑIZ                        </t>
  </si>
  <si>
    <t xml:space="preserve">TORRECILLA DEL REBOLLAR                      </t>
  </si>
  <si>
    <t xml:space="preserve">TORRE DE ARCAS                               </t>
  </si>
  <si>
    <t xml:space="preserve">TORRE DE LAS ARCAS                           </t>
  </si>
  <si>
    <t xml:space="preserve">TORRE DEL COMPTE                             </t>
  </si>
  <si>
    <t xml:space="preserve">TORRELACARCEL                                </t>
  </si>
  <si>
    <t xml:space="preserve">TORRE LOS NEGROS                             </t>
  </si>
  <si>
    <t xml:space="preserve">TORREMOCHA DE JILOCA                         </t>
  </si>
  <si>
    <t xml:space="preserve">TORRES DE ALBARRACIN                         </t>
  </si>
  <si>
    <t xml:space="preserve">TORREVELILLA                                 </t>
  </si>
  <si>
    <t xml:space="preserve">TORRIJAS                                     </t>
  </si>
  <si>
    <t xml:space="preserve">TORRIJO DEL CAMPO                            </t>
  </si>
  <si>
    <t xml:space="preserve">TRAMACASTIEL                                 </t>
  </si>
  <si>
    <t xml:space="preserve">TRAMACASTILLA                                </t>
  </si>
  <si>
    <t xml:space="preserve">TRONCHON                                     </t>
  </si>
  <si>
    <t xml:space="preserve">URREA DE GAEN                                </t>
  </si>
  <si>
    <t xml:space="preserve">UTRILLAS                                     </t>
  </si>
  <si>
    <t xml:space="preserve">VALACLOCHE                                   </t>
  </si>
  <si>
    <t xml:space="preserve">VALBONA                                      </t>
  </si>
  <si>
    <t xml:space="preserve">VALDEALGORFA                                 </t>
  </si>
  <si>
    <t xml:space="preserve">VALDECUENCA                                  </t>
  </si>
  <si>
    <t xml:space="preserve">VALDELINARES                                 </t>
  </si>
  <si>
    <t xml:space="preserve">VALDELTORMO                                  </t>
  </si>
  <si>
    <t xml:space="preserve">VALDERROBRES                                 </t>
  </si>
  <si>
    <t xml:space="preserve">VALJUNQUERA                                  </t>
  </si>
  <si>
    <t xml:space="preserve">VALLECILLO (EL)                              </t>
  </si>
  <si>
    <t xml:space="preserve">VEGUILLAS DE LA SIERRA                       </t>
  </si>
  <si>
    <t xml:space="preserve">VILLAFRANCA DEL CAMPO                        </t>
  </si>
  <si>
    <t xml:space="preserve">VILLAHERMOSA DEL CAMPO                       </t>
  </si>
  <si>
    <t xml:space="preserve">VILLANUEVA DEL REBOLLAR DE LA SIERRA         </t>
  </si>
  <si>
    <t xml:space="preserve">VILLAR DEL COBO                              </t>
  </si>
  <si>
    <t xml:space="preserve">VILLAR DEL SALZ                              </t>
  </si>
  <si>
    <t xml:space="preserve">VILLARLUENGO                                 </t>
  </si>
  <si>
    <t xml:space="preserve">VILLARQUEMADO                                </t>
  </si>
  <si>
    <t xml:space="preserve">VILLARROYA DE LOS PINARES                    </t>
  </si>
  <si>
    <t xml:space="preserve">VILLASTAR                                    </t>
  </si>
  <si>
    <t xml:space="preserve">VILLEL                                       </t>
  </si>
  <si>
    <t xml:space="preserve">VINACEITE                                    </t>
  </si>
  <si>
    <t xml:space="preserve">VISIEDO                                      </t>
  </si>
  <si>
    <t xml:space="preserve">VIVEL DEL RIO MARTIN                         </t>
  </si>
  <si>
    <t xml:space="preserve">ZOMA (LA)                                    </t>
  </si>
  <si>
    <t>45</t>
  </si>
  <si>
    <t xml:space="preserve">AJOFRIN                                      </t>
  </si>
  <si>
    <t xml:space="preserve">ALAMEDA DE LA SAGRA                          </t>
  </si>
  <si>
    <t xml:space="preserve">ALBARREAL DE TAJO                            </t>
  </si>
  <si>
    <t xml:space="preserve">ALCABON                                      </t>
  </si>
  <si>
    <t xml:space="preserve">ALCAÑIZO                                     </t>
  </si>
  <si>
    <t xml:space="preserve">ALCAUDETE DE LA JARA                         </t>
  </si>
  <si>
    <t xml:space="preserve">ALCOLEA DE TAJO                              </t>
  </si>
  <si>
    <t xml:space="preserve">ALDEA EN CABO                                </t>
  </si>
  <si>
    <t xml:space="preserve">ALDEANUEVA DE BARBARROYA                     </t>
  </si>
  <si>
    <t xml:space="preserve">ALDEANUEVA DE SAN BARTOLOME                  </t>
  </si>
  <si>
    <t xml:space="preserve">ALMENDRAL DE LA CAÑADA                       </t>
  </si>
  <si>
    <t xml:space="preserve">ALMONACID DE TOLEDO                          </t>
  </si>
  <si>
    <t xml:space="preserve">ALMOROX                                      </t>
  </si>
  <si>
    <t xml:space="preserve">AÑOVER DE TAJO                               </t>
  </si>
  <si>
    <t xml:space="preserve">ARCICOLLAR                                   </t>
  </si>
  <si>
    <t xml:space="preserve">ARGES                                        </t>
  </si>
  <si>
    <t xml:space="preserve">AZUTAN                                       </t>
  </si>
  <si>
    <t xml:space="preserve">BARCIENCE                                    </t>
  </si>
  <si>
    <t xml:space="preserve">BARGAS                                       </t>
  </si>
  <si>
    <t xml:space="preserve">BELVIS DE LA JARA                            </t>
  </si>
  <si>
    <t xml:space="preserve">BOROX                                        </t>
  </si>
  <si>
    <t xml:space="preserve">BUENAVENTURA                                 </t>
  </si>
  <si>
    <t xml:space="preserve">BURGUILLOS DE TOLEDO                         </t>
  </si>
  <si>
    <t xml:space="preserve">BURUJON                                      </t>
  </si>
  <si>
    <t xml:space="preserve">CABAÑAS DE LA SAGRA                          </t>
  </si>
  <si>
    <t xml:space="preserve">CABAÑAS DE YEPES                             </t>
  </si>
  <si>
    <t xml:space="preserve">CABEZAMESADA                                 </t>
  </si>
  <si>
    <t xml:space="preserve">CALERA Y CHOZAS                              </t>
  </si>
  <si>
    <t xml:space="preserve">CALERUELA                                    </t>
  </si>
  <si>
    <t xml:space="preserve">CALZADA DE OROPESA                           </t>
  </si>
  <si>
    <t xml:space="preserve">CAMARENA                                     </t>
  </si>
  <si>
    <t xml:space="preserve">CAMARENILLA                                  </t>
  </si>
  <si>
    <t xml:space="preserve">CAMPILLO DE LA JARA (EL)                     </t>
  </si>
  <si>
    <t xml:space="preserve">CAMUÑAS                                      </t>
  </si>
  <si>
    <t xml:space="preserve">CARDIEL DE LOS MONTES                        </t>
  </si>
  <si>
    <t xml:space="preserve">CARMENA                                      </t>
  </si>
  <si>
    <t xml:space="preserve">CARPIO DE TAJO (EL)                          </t>
  </si>
  <si>
    <t xml:space="preserve">CARRANQUE                                    </t>
  </si>
  <si>
    <t xml:space="preserve">CARRICHES                                    </t>
  </si>
  <si>
    <t xml:space="preserve">CASAR DE ESCALONA (EL)                       </t>
  </si>
  <si>
    <t xml:space="preserve">CASARRUBIOS DEL MONTE                        </t>
  </si>
  <si>
    <t xml:space="preserve">CASASBUENAS                                  </t>
  </si>
  <si>
    <t xml:space="preserve">CASTILLO DE BAYUELA                          </t>
  </si>
  <si>
    <t xml:space="preserve">CAZALEGAS                                    </t>
  </si>
  <si>
    <t xml:space="preserve">CEBOLLA                                      </t>
  </si>
  <si>
    <t xml:space="preserve">CEDILLO DEL CONDADO                          </t>
  </si>
  <si>
    <t xml:space="preserve">CERRALBOS (LOS)                              </t>
  </si>
  <si>
    <t xml:space="preserve">CERVERA DE LOS MONTES                        </t>
  </si>
  <si>
    <t xml:space="preserve">CIRUELOS                                     </t>
  </si>
  <si>
    <t xml:space="preserve">COBEJA                                       </t>
  </si>
  <si>
    <t xml:space="preserve">COBISA                                       </t>
  </si>
  <si>
    <t xml:space="preserve">CONSUEGRA                                    </t>
  </si>
  <si>
    <t xml:space="preserve">CORRAL DE ALMAGUER                           </t>
  </si>
  <si>
    <t xml:space="preserve">CUERVA                                       </t>
  </si>
  <si>
    <t xml:space="preserve">CHOZAS DE CANALES                            </t>
  </si>
  <si>
    <t xml:space="preserve">CHUECA                                       </t>
  </si>
  <si>
    <t xml:space="preserve">DOMINGO PEREZ                                </t>
  </si>
  <si>
    <t xml:space="preserve">DOSBARRIOS                                   </t>
  </si>
  <si>
    <t xml:space="preserve">ERUSTES                                      </t>
  </si>
  <si>
    <t xml:space="preserve">ESCALONA                                     </t>
  </si>
  <si>
    <t xml:space="preserve">ESCALONILLA                                  </t>
  </si>
  <si>
    <t xml:space="preserve">ESPINOSO DEL REY                             </t>
  </si>
  <si>
    <t xml:space="preserve">ESQUIVIAS                                    </t>
  </si>
  <si>
    <t xml:space="preserve">ESTRELLA (LA)                                </t>
  </si>
  <si>
    <t xml:space="preserve">FUENSALIDA                                   </t>
  </si>
  <si>
    <t xml:space="preserve">GALVEZ                                       </t>
  </si>
  <si>
    <t xml:space="preserve">GARCIOTUM                                    </t>
  </si>
  <si>
    <t xml:space="preserve">GERINDOTE                                    </t>
  </si>
  <si>
    <t xml:space="preserve">GUADAMUR                                     </t>
  </si>
  <si>
    <t xml:space="preserve">GUARDIA (LA)                                 </t>
  </si>
  <si>
    <t xml:space="preserve">HERENCIAS (LAS)                              </t>
  </si>
  <si>
    <t xml:space="preserve">HERRERUELA DE OROPESA                        </t>
  </si>
  <si>
    <t xml:space="preserve">HINOJOSA DE SAN VICENTE                      </t>
  </si>
  <si>
    <t xml:space="preserve">HONTANAR                                     </t>
  </si>
  <si>
    <t xml:space="preserve">HORMIGOS                                     </t>
  </si>
  <si>
    <t xml:space="preserve">HUECAS                                       </t>
  </si>
  <si>
    <t xml:space="preserve">HUERTA DE VALDECARABANOS                     </t>
  </si>
  <si>
    <t xml:space="preserve">IGLESUELA DEL TIETAR (LA)                    </t>
  </si>
  <si>
    <t xml:space="preserve">ILLAN DE VACAS                               </t>
  </si>
  <si>
    <t xml:space="preserve">ILLESCAS                                     </t>
  </si>
  <si>
    <t xml:space="preserve">LAGARTERA                                    </t>
  </si>
  <si>
    <t xml:space="preserve">LAYOS                                        </t>
  </si>
  <si>
    <t xml:space="preserve">LILLO                                        </t>
  </si>
  <si>
    <t xml:space="preserve">LOMINCHAR                                    </t>
  </si>
  <si>
    <t xml:space="preserve">LUCILLOS                                     </t>
  </si>
  <si>
    <t xml:space="preserve">MADRIDEJOS                                   </t>
  </si>
  <si>
    <t xml:space="preserve">MAGAN                                        </t>
  </si>
  <si>
    <t xml:space="preserve">MALPICA DE TAJO                              </t>
  </si>
  <si>
    <t xml:space="preserve">MANZANEQUE                                   </t>
  </si>
  <si>
    <t xml:space="preserve">MAQUEDA                                      </t>
  </si>
  <si>
    <t xml:space="preserve">MARJALIZA                                    </t>
  </si>
  <si>
    <t xml:space="preserve">MARRUPE                                      </t>
  </si>
  <si>
    <t xml:space="preserve">MASCARAQUE                                   </t>
  </si>
  <si>
    <t xml:space="preserve">MATA (LA)                                    </t>
  </si>
  <si>
    <t xml:space="preserve">MAZARAMBROZ                                  </t>
  </si>
  <si>
    <t xml:space="preserve">MEJORADA                                     </t>
  </si>
  <si>
    <t xml:space="preserve">MENASALBAS                                   </t>
  </si>
  <si>
    <t xml:space="preserve">MENTRIDA                                     </t>
  </si>
  <si>
    <t xml:space="preserve">MESEGAR DE TAJO                              </t>
  </si>
  <si>
    <t xml:space="preserve">MIGUEL ESTEBAN                               </t>
  </si>
  <si>
    <t xml:space="preserve">MOCEJON                                      </t>
  </si>
  <si>
    <t xml:space="preserve">MOHEDAS DE LA JARA                           </t>
  </si>
  <si>
    <t xml:space="preserve">MONTEARAGON                                  </t>
  </si>
  <si>
    <t xml:space="preserve">MONTESCLAROS                                 </t>
  </si>
  <si>
    <t xml:space="preserve">MORA                                         </t>
  </si>
  <si>
    <t xml:space="preserve">NAMBROCA                                     </t>
  </si>
  <si>
    <t xml:space="preserve">NAVA DE RICOMALILLO (LA)                     </t>
  </si>
  <si>
    <t xml:space="preserve">NAVAHERMOSA                                  </t>
  </si>
  <si>
    <t xml:space="preserve">NAVALCAN                                     </t>
  </si>
  <si>
    <t xml:space="preserve">NAVALMORALEJO                                </t>
  </si>
  <si>
    <t xml:space="preserve">NAVALMORALES (LOS)                           </t>
  </si>
  <si>
    <t xml:space="preserve">NAVALUCILLOS (LOS)                           </t>
  </si>
  <si>
    <t xml:space="preserve">NAVAMORCUENDE                                </t>
  </si>
  <si>
    <t xml:space="preserve">NOBLEJAS                                     </t>
  </si>
  <si>
    <t xml:space="preserve">NOEZ                                         </t>
  </si>
  <si>
    <t xml:space="preserve">NOMBELA                                      </t>
  </si>
  <si>
    <t xml:space="preserve">NOVES                                        </t>
  </si>
  <si>
    <t xml:space="preserve">NUMANCIA DE LA SAGRA                         </t>
  </si>
  <si>
    <t xml:space="preserve">NUÑO GOMEZ                                   </t>
  </si>
  <si>
    <t xml:space="preserve">OCAÑA                                        </t>
  </si>
  <si>
    <t xml:space="preserve">OLIAS DEL REY                                </t>
  </si>
  <si>
    <t xml:space="preserve">ONTIGOLA                                     </t>
  </si>
  <si>
    <t xml:space="preserve">ORGAZ                                        </t>
  </si>
  <si>
    <t xml:space="preserve">OROPESA                                      </t>
  </si>
  <si>
    <t xml:space="preserve">OTERO                                        </t>
  </si>
  <si>
    <t xml:space="preserve">PALOMEQUE                                    </t>
  </si>
  <si>
    <t xml:space="preserve">PANTOJA                                      </t>
  </si>
  <si>
    <t xml:space="preserve">PAREDES DE ESCALONA                          </t>
  </si>
  <si>
    <t xml:space="preserve">PARRILLAS                                    </t>
  </si>
  <si>
    <t xml:space="preserve">PELAHUSTAN                                   </t>
  </si>
  <si>
    <t xml:space="preserve">PEPINO                                       </t>
  </si>
  <si>
    <t xml:space="preserve">POLAN                                        </t>
  </si>
  <si>
    <t xml:space="preserve">PORTILLO DE TOLEDO                           </t>
  </si>
  <si>
    <t xml:space="preserve">PUEBLA DE ALMORADIEL (LA)                    </t>
  </si>
  <si>
    <t xml:space="preserve">PUEBLA DE MONTALBAN (LA)                     </t>
  </si>
  <si>
    <t xml:space="preserve">PUEBLANUEVA (LA)                             </t>
  </si>
  <si>
    <t xml:space="preserve">PUENTE DEL ARZOBISPO (EL)                    </t>
  </si>
  <si>
    <t xml:space="preserve">PUERTO DE SAN VICENTE                        </t>
  </si>
  <si>
    <t xml:space="preserve">PULGAR                                       </t>
  </si>
  <si>
    <t xml:space="preserve">QUERO                                        </t>
  </si>
  <si>
    <t xml:space="preserve">QUINTANAR DE LA ORDEN                        </t>
  </si>
  <si>
    <t xml:space="preserve">QUISMONDO                                    </t>
  </si>
  <si>
    <t xml:space="preserve">REAL DE SAN VICENTE (EL)                     </t>
  </si>
  <si>
    <t xml:space="preserve">RECAS                                        </t>
  </si>
  <si>
    <t xml:space="preserve">RETAMOSO                                     </t>
  </si>
  <si>
    <t xml:space="preserve">RIELVES                                      </t>
  </si>
  <si>
    <t xml:space="preserve">ROBLEDO DEL MAZO                             </t>
  </si>
  <si>
    <t xml:space="preserve">ROMERAL (EL)                                 </t>
  </si>
  <si>
    <t xml:space="preserve">SAN BARTOLOME DE LAS ABIERTAS                </t>
  </si>
  <si>
    <t xml:space="preserve">SAN MARTIN DE MONTALBAN                      </t>
  </si>
  <si>
    <t xml:space="preserve">SAN MARTIN DE PUSA                           </t>
  </si>
  <si>
    <t xml:space="preserve">SAN PABLO DE LOS MONTES                      </t>
  </si>
  <si>
    <t xml:space="preserve">SAN ROMAN DE LOS MONTES                      </t>
  </si>
  <si>
    <t xml:space="preserve">SANTA ANA DE PUSA                            </t>
  </si>
  <si>
    <t xml:space="preserve">SANTA CRUZ DE LA ZARZA                       </t>
  </si>
  <si>
    <t xml:space="preserve">SANTA CRUZ DEL RETAMAR                       </t>
  </si>
  <si>
    <t xml:space="preserve">SANTA OLALLA                                 </t>
  </si>
  <si>
    <t xml:space="preserve">SARTAJADA                                    </t>
  </si>
  <si>
    <t xml:space="preserve">SEGURILLA                                    </t>
  </si>
  <si>
    <t xml:space="preserve">SESEÑA                                       </t>
  </si>
  <si>
    <t xml:space="preserve">SEVILLEJA DE LA JARA                         </t>
  </si>
  <si>
    <t xml:space="preserve">SONSECA                                      </t>
  </si>
  <si>
    <t xml:space="preserve">SOTILLO DE LAS PALOMAS                       </t>
  </si>
  <si>
    <t xml:space="preserve">TEMBLEQUE                                    </t>
  </si>
  <si>
    <t xml:space="preserve">TOBOSO (EL)                                  </t>
  </si>
  <si>
    <t xml:space="preserve">TORRALBA DE OROPESA                          </t>
  </si>
  <si>
    <t xml:space="preserve">TORRECILLA DE LA JARA                        </t>
  </si>
  <si>
    <t xml:space="preserve">TORRE DE ESTEBAN HAMBRAN (LA)                </t>
  </si>
  <si>
    <t xml:space="preserve">TORRICO                                      </t>
  </si>
  <si>
    <t xml:space="preserve">TORRIJOS                                     </t>
  </si>
  <si>
    <t xml:space="preserve">TOTANES                                      </t>
  </si>
  <si>
    <t xml:space="preserve">TURLEQUE                                     </t>
  </si>
  <si>
    <t xml:space="preserve">UGENA                                        </t>
  </si>
  <si>
    <t xml:space="preserve">URDA                                         </t>
  </si>
  <si>
    <t xml:space="preserve">VALDEVERDEJA                                 </t>
  </si>
  <si>
    <t xml:space="preserve">VALMOJADO                                    </t>
  </si>
  <si>
    <t xml:space="preserve">VELADA                                       </t>
  </si>
  <si>
    <t xml:space="preserve">VENTAS CON PEÑA AGUILERA (LAS)               </t>
  </si>
  <si>
    <t xml:space="preserve">VENTAS DE RETAMOSA (LAS)                     </t>
  </si>
  <si>
    <t xml:space="preserve">VENTAS DE SAN JULIAN (LAS)                   </t>
  </si>
  <si>
    <t xml:space="preserve">VILLACAÑAS                                   </t>
  </si>
  <si>
    <t xml:space="preserve">VILLA DE DON FADRIQUE (LA)                   </t>
  </si>
  <si>
    <t xml:space="preserve">VILLAFRANCA DE LOS CABALLEROS                </t>
  </si>
  <si>
    <t xml:space="preserve">VILLALUENGA DE LA SAGRA                      </t>
  </si>
  <si>
    <t xml:space="preserve">VILLAMIEL DE TOLEDO                          </t>
  </si>
  <si>
    <t xml:space="preserve">VILLAMINAYA                                  </t>
  </si>
  <si>
    <t xml:space="preserve">VILLAMUELAS                                  </t>
  </si>
  <si>
    <t xml:space="preserve">VILLANUEVA DE ALCARDETE                      </t>
  </si>
  <si>
    <t xml:space="preserve">VILLANUEVA DE BOGAS                          </t>
  </si>
  <si>
    <t xml:space="preserve">VILLAREJO DE MONTALBAN                       </t>
  </si>
  <si>
    <t xml:space="preserve">VILLARRUBIA DE SANTIAGO                      </t>
  </si>
  <si>
    <t xml:space="preserve">VILLASECA DE LA SAGRA                        </t>
  </si>
  <si>
    <t xml:space="preserve">VILLASEQUILLA                                </t>
  </si>
  <si>
    <t xml:space="preserve">VILLATOBAS                                   </t>
  </si>
  <si>
    <t xml:space="preserve">VISO DE SAN JUAN (EL)                        </t>
  </si>
  <si>
    <t xml:space="preserve">YEBENES (LOS)                                </t>
  </si>
  <si>
    <t xml:space="preserve">YELES                                        </t>
  </si>
  <si>
    <t xml:space="preserve">YEPES                                        </t>
  </si>
  <si>
    <t xml:space="preserve">YUNCLER                                      </t>
  </si>
  <si>
    <t xml:space="preserve">YUNCLILLOS                                   </t>
  </si>
  <si>
    <t xml:space="preserve">YUNCOS                                       </t>
  </si>
  <si>
    <t xml:space="preserve">SANTO DOMINGO-CAUDILLA                       </t>
  </si>
  <si>
    <t>46</t>
  </si>
  <si>
    <t xml:space="preserve">ADEMUZ                                       </t>
  </si>
  <si>
    <t xml:space="preserve">ADOR                                         </t>
  </si>
  <si>
    <t xml:space="preserve">ATZENETA D'ALBAIDA                           </t>
  </si>
  <si>
    <t xml:space="preserve">AGULLENT                                     </t>
  </si>
  <si>
    <t xml:space="preserve">ALAQUAS                                      </t>
  </si>
  <si>
    <t xml:space="preserve">ALBAIDA                                      </t>
  </si>
  <si>
    <t xml:space="preserve">ALBAL                                        </t>
  </si>
  <si>
    <t xml:space="preserve">ALBALAT DE LA RIBERA                         </t>
  </si>
  <si>
    <t xml:space="preserve">ALBALAT DELS SORELLS                         </t>
  </si>
  <si>
    <t xml:space="preserve">ALBALAT DELS TARONGERS                       </t>
  </si>
  <si>
    <t xml:space="preserve">ALBERIC                                      </t>
  </si>
  <si>
    <t xml:space="preserve">ALBORACHE                                    </t>
  </si>
  <si>
    <t xml:space="preserve">ALBORAYA                                     </t>
  </si>
  <si>
    <t xml:space="preserve">ALBUIXECH                                    </t>
  </si>
  <si>
    <t xml:space="preserve">ALCASSER                                     </t>
  </si>
  <si>
    <t xml:space="preserve">ALCANTERA DE XUQUER                          </t>
  </si>
  <si>
    <t xml:space="preserve">ALZIRA                                       </t>
  </si>
  <si>
    <t xml:space="preserve">ALCUBLAS                                     </t>
  </si>
  <si>
    <t xml:space="preserve">ALCUDIA (L')                                 </t>
  </si>
  <si>
    <t xml:space="preserve">ALCUDIA DE CRESPINS (L')                     </t>
  </si>
  <si>
    <t xml:space="preserve">ALDAIA                                       </t>
  </si>
  <si>
    <t xml:space="preserve">ALFAFAR                                      </t>
  </si>
  <si>
    <t xml:space="preserve">ALFAUIR                                      </t>
  </si>
  <si>
    <t xml:space="preserve">ALFARA DE LA BARONIA                         </t>
  </si>
  <si>
    <t xml:space="preserve">ALFARA DEL PATRIARCA                         </t>
  </si>
  <si>
    <t xml:space="preserve">ALFARP                                       </t>
  </si>
  <si>
    <t xml:space="preserve">ALFARRASI                                    </t>
  </si>
  <si>
    <t xml:space="preserve">ALGAR DE PALANCIA                            </t>
  </si>
  <si>
    <t xml:space="preserve">ALGEMESI                                     </t>
  </si>
  <si>
    <t xml:space="preserve">ALGIMIA DE ALFARA                            </t>
  </si>
  <si>
    <t xml:space="preserve">ALGINET                                      </t>
  </si>
  <si>
    <t xml:space="preserve">ALMASSERA                                    </t>
  </si>
  <si>
    <t xml:space="preserve">ALMISERA                                     </t>
  </si>
  <si>
    <t xml:space="preserve">ALMOINES                                     </t>
  </si>
  <si>
    <t xml:space="preserve">ALMUSSAFES                                   </t>
  </si>
  <si>
    <t xml:space="preserve">ALPUENTE                                     </t>
  </si>
  <si>
    <t>ALQUERIA DE LA CONDESA/ALQUERIA DE LA COMTESS</t>
  </si>
  <si>
    <t xml:space="preserve">ANDILLA                                      </t>
  </si>
  <si>
    <t xml:space="preserve">ANNA                                         </t>
  </si>
  <si>
    <t xml:space="preserve">ANTELLA                                      </t>
  </si>
  <si>
    <t xml:space="preserve">ARAS DE LOS OLMOS                            </t>
  </si>
  <si>
    <t xml:space="preserve">AIELO DE MALFERIT                            </t>
  </si>
  <si>
    <t xml:space="preserve">AIELO DE RUGAT                               </t>
  </si>
  <si>
    <t xml:space="preserve">AYORA                                        </t>
  </si>
  <si>
    <t xml:space="preserve">BARXETA                                      </t>
  </si>
  <si>
    <t xml:space="preserve">BARX                                         </t>
  </si>
  <si>
    <t xml:space="preserve">BELGIDA                                      </t>
  </si>
  <si>
    <t xml:space="preserve">BELLREGUARD                                  </t>
  </si>
  <si>
    <t xml:space="preserve">BELLUS                                       </t>
  </si>
  <si>
    <t xml:space="preserve">BENAGEBER                                    </t>
  </si>
  <si>
    <t xml:space="preserve">BENAGUASIL                                   </t>
  </si>
  <si>
    <t xml:space="preserve">BENAVITES                                    </t>
  </si>
  <si>
    <t xml:space="preserve">BENEIXIDA                                    </t>
  </si>
  <si>
    <t xml:space="preserve">BENETUSSER                                   </t>
  </si>
  <si>
    <t xml:space="preserve">BENIARJO                                     </t>
  </si>
  <si>
    <t xml:space="preserve">BENIATJAR                                    </t>
  </si>
  <si>
    <t xml:space="preserve">BENICOLET                                    </t>
  </si>
  <si>
    <t xml:space="preserve">BENIFAIRO DE LES VALLS                       </t>
  </si>
  <si>
    <t xml:space="preserve">BENIFAIRO DE LA VALLDIGNA                    </t>
  </si>
  <si>
    <t xml:space="preserve">BENIFAIO                                     </t>
  </si>
  <si>
    <t xml:space="preserve">BENIFLA                                      </t>
  </si>
  <si>
    <t xml:space="preserve">BENIGANIM                                    </t>
  </si>
  <si>
    <t xml:space="preserve">BENIMODO                                     </t>
  </si>
  <si>
    <t xml:space="preserve">BENIMUSLEM                                   </t>
  </si>
  <si>
    <t xml:space="preserve">BENIPARRELL                                  </t>
  </si>
  <si>
    <t xml:space="preserve">BENIRREDRA                                   </t>
  </si>
  <si>
    <t xml:space="preserve">BENISANO                                     </t>
  </si>
  <si>
    <t xml:space="preserve">BENISSODA                                    </t>
  </si>
  <si>
    <t xml:space="preserve">BENISSUERA                                   </t>
  </si>
  <si>
    <t xml:space="preserve">BETERA                                       </t>
  </si>
  <si>
    <t xml:space="preserve">BICORP                                       </t>
  </si>
  <si>
    <t xml:space="preserve">BOCAIRENT                                    </t>
  </si>
  <si>
    <t xml:space="preserve">BOLBAITE                                     </t>
  </si>
  <si>
    <t xml:space="preserve">BONREPOS I MIRAMBELL                         </t>
  </si>
  <si>
    <t xml:space="preserve">BUFALI                                       </t>
  </si>
  <si>
    <t xml:space="preserve">BUGARRA                                      </t>
  </si>
  <si>
    <t xml:space="preserve">BUÑOL                                        </t>
  </si>
  <si>
    <t xml:space="preserve">BURJASSOT                                    </t>
  </si>
  <si>
    <t xml:space="preserve">CALLES                                       </t>
  </si>
  <si>
    <t xml:space="preserve">CAMPORROBLES                                 </t>
  </si>
  <si>
    <t xml:space="preserve">CANALS                                       </t>
  </si>
  <si>
    <t xml:space="preserve">CANET D'EN BERENGUER                         </t>
  </si>
  <si>
    <t xml:space="preserve">CARCAIXENT                                   </t>
  </si>
  <si>
    <t xml:space="preserve">CARCER                                       </t>
  </si>
  <si>
    <t xml:space="preserve">CARLET                                       </t>
  </si>
  <si>
    <t xml:space="preserve">CARRICOLA                                    </t>
  </si>
  <si>
    <t xml:space="preserve">CASAS ALTAS                                  </t>
  </si>
  <si>
    <t xml:space="preserve">CASAS BAJAS                                  </t>
  </si>
  <si>
    <t xml:space="preserve">CASINOS                                      </t>
  </si>
  <si>
    <t xml:space="preserve">CASTELLO DE RUGAT                            </t>
  </si>
  <si>
    <t xml:space="preserve">CASTELLONET DE LA CONQUESTA                  </t>
  </si>
  <si>
    <t xml:space="preserve">CASTIELFABIB                                 </t>
  </si>
  <si>
    <t xml:space="preserve">CATADAU                                      </t>
  </si>
  <si>
    <t xml:space="preserve">CATARROJA                                    </t>
  </si>
  <si>
    <t xml:space="preserve">CAUDETE DE LAS FUENTES                       </t>
  </si>
  <si>
    <t xml:space="preserve">CERDA                                        </t>
  </si>
  <si>
    <t xml:space="preserve">COFRENTES                                    </t>
  </si>
  <si>
    <t xml:space="preserve">CORBERA                                      </t>
  </si>
  <si>
    <t xml:space="preserve">CORTES DE PALLAS                             </t>
  </si>
  <si>
    <t xml:space="preserve">COTES                                        </t>
  </si>
  <si>
    <t xml:space="preserve">QUART DE LES VALLS                           </t>
  </si>
  <si>
    <t xml:space="preserve">QUART DE POBLET                              </t>
  </si>
  <si>
    <t xml:space="preserve">QUARTELL                                     </t>
  </si>
  <si>
    <t xml:space="preserve">QUATRETONDA                                  </t>
  </si>
  <si>
    <t xml:space="preserve">CULLERA                                      </t>
  </si>
  <si>
    <t xml:space="preserve">CHELVA                                       </t>
  </si>
  <si>
    <t xml:space="preserve">CHELLA                                       </t>
  </si>
  <si>
    <t xml:space="preserve">CHERA                                        </t>
  </si>
  <si>
    <t xml:space="preserve">CHESTE                                       </t>
  </si>
  <si>
    <t xml:space="preserve">XIRIVELLA                                    </t>
  </si>
  <si>
    <t xml:space="preserve">CHIVA                                        </t>
  </si>
  <si>
    <t xml:space="preserve">CHULILLA                                     </t>
  </si>
  <si>
    <t xml:space="preserve">DAIMUS                                       </t>
  </si>
  <si>
    <t xml:space="preserve">DOMEÑO                                       </t>
  </si>
  <si>
    <t xml:space="preserve">DOS AGUAS                                    </t>
  </si>
  <si>
    <t xml:space="preserve">ELIANA (L')                                  </t>
  </si>
  <si>
    <t xml:space="preserve">EMPERADOR                                    </t>
  </si>
  <si>
    <t xml:space="preserve">ENGUERA                                      </t>
  </si>
  <si>
    <t xml:space="preserve">ENOVA (L')                                   </t>
  </si>
  <si>
    <t xml:space="preserve">ESTIVELLA                                    </t>
  </si>
  <si>
    <t xml:space="preserve">ESTUBENY                                     </t>
  </si>
  <si>
    <t xml:space="preserve">FAURA                                        </t>
  </si>
  <si>
    <t xml:space="preserve">FAVARA                                       </t>
  </si>
  <si>
    <t xml:space="preserve">FONTANARS DELS ALFORINS                      </t>
  </si>
  <si>
    <t xml:space="preserve">FORTALENY                                    </t>
  </si>
  <si>
    <t xml:space="preserve">FOIOS                                        </t>
  </si>
  <si>
    <t xml:space="preserve">FONT D'EN CARROS (LA)                        </t>
  </si>
  <si>
    <t xml:space="preserve">FONT DE LA FIGUERA (LA)                      </t>
  </si>
  <si>
    <t xml:space="preserve">FUENTERROBLES                                </t>
  </si>
  <si>
    <t xml:space="preserve">GAVARDA                                      </t>
  </si>
  <si>
    <t xml:space="preserve">GENOVES (EL)                                 </t>
  </si>
  <si>
    <t xml:space="preserve">GESTALGAR                                    </t>
  </si>
  <si>
    <t xml:space="preserve">GILET                                        </t>
  </si>
  <si>
    <t xml:space="preserve">GODELLA                                      </t>
  </si>
  <si>
    <t xml:space="preserve">GODELLETA                                    </t>
  </si>
  <si>
    <t xml:space="preserve">GRANJA DE LA COSTERA (LA)                    </t>
  </si>
  <si>
    <t xml:space="preserve">GUADASSÉQUIES                                </t>
  </si>
  <si>
    <t xml:space="preserve">GUADASSUAR                                   </t>
  </si>
  <si>
    <t xml:space="preserve">GUARDAMAR DE LA SAFOR                        </t>
  </si>
  <si>
    <t xml:space="preserve">HIGUERUELAS                                  </t>
  </si>
  <si>
    <t xml:space="preserve">JALANCE                                      </t>
  </si>
  <si>
    <t xml:space="preserve">XERACO                                       </t>
  </si>
  <si>
    <t xml:space="preserve">JARAFUEL                                     </t>
  </si>
  <si>
    <t xml:space="preserve">XATIVA                                       </t>
  </si>
  <si>
    <t xml:space="preserve">XERESA                                       </t>
  </si>
  <si>
    <t xml:space="preserve">LLIRIA                                       </t>
  </si>
  <si>
    <t xml:space="preserve">LORIGUILLA                                   </t>
  </si>
  <si>
    <t xml:space="preserve">LOSA DEL OBISPO                              </t>
  </si>
  <si>
    <t xml:space="preserve">LLUTXENT                                     </t>
  </si>
  <si>
    <t xml:space="preserve">LLOCNOU D'EN FENOLLET                        </t>
  </si>
  <si>
    <t xml:space="preserve">LUGAR NUEVO DE LA CORONA                     </t>
  </si>
  <si>
    <t xml:space="preserve">LLOCNOU DE SANT JERONI                       </t>
  </si>
  <si>
    <t xml:space="preserve">LLANERA DE RANES                             </t>
  </si>
  <si>
    <t xml:space="preserve">LLAURI                                       </t>
  </si>
  <si>
    <t xml:space="preserve">LLOMBAI                                      </t>
  </si>
  <si>
    <t xml:space="preserve">LLOSA DE RANES (LA)                          </t>
  </si>
  <si>
    <t xml:space="preserve">MACASTRE                                     </t>
  </si>
  <si>
    <t xml:space="preserve">MANISES                                      </t>
  </si>
  <si>
    <t xml:space="preserve">MANUEL                                       </t>
  </si>
  <si>
    <t xml:space="preserve">MARINES                                      </t>
  </si>
  <si>
    <t xml:space="preserve">MASALAVES                                    </t>
  </si>
  <si>
    <t xml:space="preserve">MASSALFASSAR                                 </t>
  </si>
  <si>
    <t xml:space="preserve">MASSAMAGRELL                                 </t>
  </si>
  <si>
    <t xml:space="preserve">MASSANASSA                                   </t>
  </si>
  <si>
    <t xml:space="preserve">MELIANA                                      </t>
  </si>
  <si>
    <t xml:space="preserve">MILLARES                                     </t>
  </si>
  <si>
    <t xml:space="preserve">MIRAMAR                                      </t>
  </si>
  <si>
    <t xml:space="preserve">MISLATA                                      </t>
  </si>
  <si>
    <t xml:space="preserve">MOGENTE/MOIXENT                              </t>
  </si>
  <si>
    <t xml:space="preserve">MONCADA                                      </t>
  </si>
  <si>
    <t xml:space="preserve">MONSERRAT                                    </t>
  </si>
  <si>
    <t xml:space="preserve">MONTAVERNER                                  </t>
  </si>
  <si>
    <t xml:space="preserve">MONTESA                                      </t>
  </si>
  <si>
    <t xml:space="preserve">MONTICHELVO                                  </t>
  </si>
  <si>
    <t xml:space="preserve">MONTROI/MONTROY                              </t>
  </si>
  <si>
    <t xml:space="preserve">MUSEROS                                      </t>
  </si>
  <si>
    <t xml:space="preserve">NÀQUERA/NÁQUERA                              </t>
  </si>
  <si>
    <t xml:space="preserve">NAVARRES                                     </t>
  </si>
  <si>
    <t xml:space="preserve">NOVELE/NOVETLE                               </t>
  </si>
  <si>
    <t xml:space="preserve">OLIVA                                        </t>
  </si>
  <si>
    <t xml:space="preserve">OLOCAU                                       </t>
  </si>
  <si>
    <t xml:space="preserve">OLLERIA (L')                                 </t>
  </si>
  <si>
    <t xml:space="preserve">ONTINYENT                                    </t>
  </si>
  <si>
    <t xml:space="preserve">OTOS                                         </t>
  </si>
  <si>
    <t xml:space="preserve">PAIPORTA                                     </t>
  </si>
  <si>
    <t xml:space="preserve">PALMA DE GANDIA                              </t>
  </si>
  <si>
    <t xml:space="preserve">PALMERA                                      </t>
  </si>
  <si>
    <t xml:space="preserve">PALOMAR (EL)                                 </t>
  </si>
  <si>
    <t xml:space="preserve">PATERNA                                      </t>
  </si>
  <si>
    <t xml:space="preserve">PEDRALBA                                     </t>
  </si>
  <si>
    <t xml:space="preserve">PETRES                                       </t>
  </si>
  <si>
    <t xml:space="preserve">PICANYA                                      </t>
  </si>
  <si>
    <t xml:space="preserve">PICASSENT                                    </t>
  </si>
  <si>
    <t xml:space="preserve">PILES                                        </t>
  </si>
  <si>
    <t xml:space="preserve">PINET                                        </t>
  </si>
  <si>
    <t xml:space="preserve">POLINYA DE XUQUER                            </t>
  </si>
  <si>
    <t xml:space="preserve">POTRIES                                      </t>
  </si>
  <si>
    <t xml:space="preserve">POBLA DE FARNALS (LA)                        </t>
  </si>
  <si>
    <t xml:space="preserve">POBLA DEL DUC (LA)                           </t>
  </si>
  <si>
    <t xml:space="preserve">PUEBLA DE SAN MIGUEL                         </t>
  </si>
  <si>
    <t xml:space="preserve">POBLA DE VALLBONA (LA)                       </t>
  </si>
  <si>
    <t xml:space="preserve">POBLA LLARGA (LA)                            </t>
  </si>
  <si>
    <t xml:space="preserve">EL PUIG DE SANTA MARIA                       </t>
  </si>
  <si>
    <t xml:space="preserve">PUCOL                                        </t>
  </si>
  <si>
    <t xml:space="preserve">QUESA                                        </t>
  </si>
  <si>
    <t xml:space="preserve">RAFELBUNYOL                                  </t>
  </si>
  <si>
    <t xml:space="preserve">RAFELCOFER                                   </t>
  </si>
  <si>
    <t xml:space="preserve">RAFELGUARAF                                  </t>
  </si>
  <si>
    <t xml:space="preserve">RAFOL DE SALEM                               </t>
  </si>
  <si>
    <t xml:space="preserve">REAL DE GANDIA                               </t>
  </si>
  <si>
    <t xml:space="preserve">REAL                                         </t>
  </si>
  <si>
    <t xml:space="preserve">REQUENA                                      </t>
  </si>
  <si>
    <t xml:space="preserve">RIBA-ROJA DE TURIA                           </t>
  </si>
  <si>
    <t xml:space="preserve">RIOLA                                        </t>
  </si>
  <si>
    <t xml:space="preserve">ROCAFORT                                     </t>
  </si>
  <si>
    <t xml:space="preserve">ROTGLA Y CORBERA                             </t>
  </si>
  <si>
    <t xml:space="preserve">ROTOVA                                       </t>
  </si>
  <si>
    <t xml:space="preserve">RUGAT                                        </t>
  </si>
  <si>
    <t xml:space="preserve">SAGUNTO/SAGUNT                               </t>
  </si>
  <si>
    <t xml:space="preserve">SALEM                                        </t>
  </si>
  <si>
    <t xml:space="preserve">SANT JOANET                                  </t>
  </si>
  <si>
    <t xml:space="preserve">SEDAVI                                       </t>
  </si>
  <si>
    <t xml:space="preserve">SEGART                                       </t>
  </si>
  <si>
    <t xml:space="preserve">SELLENT                                      </t>
  </si>
  <si>
    <t xml:space="preserve">SEMPERE                                      </t>
  </si>
  <si>
    <t xml:space="preserve">SENYERA                                      </t>
  </si>
  <si>
    <t xml:space="preserve">SERRA                                        </t>
  </si>
  <si>
    <t xml:space="preserve">SIETE AGUAS                                  </t>
  </si>
  <si>
    <t xml:space="preserve">SILLA                                        </t>
  </si>
  <si>
    <t xml:space="preserve">SIMAT DE LA VALLDIGNA                        </t>
  </si>
  <si>
    <t xml:space="preserve">SINARCAS                                     </t>
  </si>
  <si>
    <t xml:space="preserve">SOLLANA                                      </t>
  </si>
  <si>
    <t xml:space="preserve">SOT DE CHERA                                 </t>
  </si>
  <si>
    <t xml:space="preserve">SUECA                                        </t>
  </si>
  <si>
    <t xml:space="preserve">SUMACARCER                                   </t>
  </si>
  <si>
    <t xml:space="preserve">TAVERNES BLANQUES                            </t>
  </si>
  <si>
    <t xml:space="preserve">TAVERNES DE LA VALLDIGNA                     </t>
  </si>
  <si>
    <t xml:space="preserve">TERESA DE COFRENTES                          </t>
  </si>
  <si>
    <t xml:space="preserve">TERRATEIG                                    </t>
  </si>
  <si>
    <t xml:space="preserve">TITAGUAS                                     </t>
  </si>
  <si>
    <t xml:space="preserve">TORREBAJA                                    </t>
  </si>
  <si>
    <t xml:space="preserve">TORRELLA                                     </t>
  </si>
  <si>
    <t xml:space="preserve">TORRES TORRES                                </t>
  </si>
  <si>
    <t xml:space="preserve">TOUS                                         </t>
  </si>
  <si>
    <t xml:space="preserve">TUEJAR                                       </t>
  </si>
  <si>
    <t xml:space="preserve">TURIS                                        </t>
  </si>
  <si>
    <t xml:space="preserve">UTIEL                                        </t>
  </si>
  <si>
    <t xml:space="preserve">VALLADA                                      </t>
  </si>
  <si>
    <t xml:space="preserve">VALLANCA                                     </t>
  </si>
  <si>
    <t xml:space="preserve">VALLES                                       </t>
  </si>
  <si>
    <t xml:space="preserve">VENTA DEL MORO                               </t>
  </si>
  <si>
    <t xml:space="preserve">VILALLONGA/VILLALONGA                        </t>
  </si>
  <si>
    <t xml:space="preserve">VILAMARXANT                                  </t>
  </si>
  <si>
    <t xml:space="preserve">VILLANUEVA DE CASTELLON                      </t>
  </si>
  <si>
    <t xml:space="preserve">VILLAR DEL ARZOBISPO                         </t>
  </si>
  <si>
    <t xml:space="preserve">VILLARGORDO DEL CABRIEL                      </t>
  </si>
  <si>
    <t xml:space="preserve">VINALESA                                     </t>
  </si>
  <si>
    <t xml:space="preserve">YATOVA                                       </t>
  </si>
  <si>
    <t xml:space="preserve">YESA (LA)                                    </t>
  </si>
  <si>
    <t xml:space="preserve">ZARRA                                        </t>
  </si>
  <si>
    <t xml:space="preserve">GATOVA                                       </t>
  </si>
  <si>
    <t xml:space="preserve">SAN ANTONIO DE BENAGEBER                     </t>
  </si>
  <si>
    <t xml:space="preserve">BENICULL DE XUQUER                           </t>
  </si>
  <si>
    <t>47</t>
  </si>
  <si>
    <t xml:space="preserve">ADALIA                                       </t>
  </si>
  <si>
    <t xml:space="preserve">AGUASAL                                      </t>
  </si>
  <si>
    <t xml:space="preserve">AGUILAR DE CAMPOS                            </t>
  </si>
  <si>
    <t xml:space="preserve">ALAEJOS                                      </t>
  </si>
  <si>
    <t xml:space="preserve">ALCAZAREN                                    </t>
  </si>
  <si>
    <t xml:space="preserve">ALDEA DE SAN MIGUEL                          </t>
  </si>
  <si>
    <t xml:space="preserve">ALDEAMAYOR DE SAN MARTIN                     </t>
  </si>
  <si>
    <t xml:space="preserve">ALMENARA DE ADAJA                            </t>
  </si>
  <si>
    <t xml:space="preserve">AMUSQUILLO                                   </t>
  </si>
  <si>
    <t xml:space="preserve">ARROYO DE LA ENCOMIENDA                      </t>
  </si>
  <si>
    <t xml:space="preserve">ATAQUINES                                    </t>
  </si>
  <si>
    <t xml:space="preserve">BAHABON                                      </t>
  </si>
  <si>
    <t xml:space="preserve">BARCIAL DE LA LOMA                           </t>
  </si>
  <si>
    <t xml:space="preserve">BARRUELO DEL VALLE                           </t>
  </si>
  <si>
    <t xml:space="preserve">BECILLA DE VALDERADUEY                       </t>
  </si>
  <si>
    <t xml:space="preserve">BENAFARCES                                   </t>
  </si>
  <si>
    <t xml:space="preserve">BERCERO                                      </t>
  </si>
  <si>
    <t xml:space="preserve">BERCERUELO                                   </t>
  </si>
  <si>
    <t xml:space="preserve">BERRUECES                                    </t>
  </si>
  <si>
    <t xml:space="preserve">BOBADILLA DEL CAMPO                          </t>
  </si>
  <si>
    <t xml:space="preserve">BOCIGAS                                      </t>
  </si>
  <si>
    <t xml:space="preserve">BOCOS DE DUERO                               </t>
  </si>
  <si>
    <t xml:space="preserve">BOECILLO                                     </t>
  </si>
  <si>
    <t xml:space="preserve">BOLAÑOS DE CAMPOS                            </t>
  </si>
  <si>
    <t xml:space="preserve">BRAHOJOS DE MEDINA                           </t>
  </si>
  <si>
    <t xml:space="preserve">BUSTILLO DE CHAVES                           </t>
  </si>
  <si>
    <t xml:space="preserve">CABEZON DE PISUERGA                          </t>
  </si>
  <si>
    <t xml:space="preserve">CABEZON DE VALDERADUEY                       </t>
  </si>
  <si>
    <t xml:space="preserve">CABREROS DEL MONTE                           </t>
  </si>
  <si>
    <t xml:space="preserve">CAMPASPERO                                   </t>
  </si>
  <si>
    <t xml:space="preserve">CAMPORREDONDO                                </t>
  </si>
  <si>
    <t xml:space="preserve">CANALEJAS DE PEÑAFIEL                        </t>
  </si>
  <si>
    <t xml:space="preserve">CANILLAS DE ESGUEVA                          </t>
  </si>
  <si>
    <t xml:space="preserve">CARPIO                                       </t>
  </si>
  <si>
    <t xml:space="preserve">CASASOLA DE ARION                            </t>
  </si>
  <si>
    <t xml:space="preserve">CASTREJON DE TRABANCOS                       </t>
  </si>
  <si>
    <t xml:space="preserve">CASTRILLO DE DUERO                           </t>
  </si>
  <si>
    <t xml:space="preserve">CASTRILLO-TEJERIEGO                          </t>
  </si>
  <si>
    <t xml:space="preserve">CASTROBOL                                    </t>
  </si>
  <si>
    <t xml:space="preserve">CASTRODEZA                                   </t>
  </si>
  <si>
    <t xml:space="preserve">CASTROMEMBIBRE                               </t>
  </si>
  <si>
    <t xml:space="preserve">CASTROMONTE                                  </t>
  </si>
  <si>
    <t xml:space="preserve">CASTRONUEVO DE ESGUEVA                       </t>
  </si>
  <si>
    <t xml:space="preserve">CASTRONUÑO                                   </t>
  </si>
  <si>
    <t xml:space="preserve">CASTROPONCE                                  </t>
  </si>
  <si>
    <t xml:space="preserve">CASTROVERDE DE CERRATO                       </t>
  </si>
  <si>
    <t xml:space="preserve">CEINOS DE CAMPOS                             </t>
  </si>
  <si>
    <t xml:space="preserve">CERVILLEGO DE LA CRUZ                        </t>
  </si>
  <si>
    <t xml:space="preserve">CIGALES                                      </t>
  </si>
  <si>
    <t xml:space="preserve">CIGUÑUELA                                    </t>
  </si>
  <si>
    <t xml:space="preserve">CISTERNIGA                                   </t>
  </si>
  <si>
    <t xml:space="preserve">COGECES DE ISCAR                             </t>
  </si>
  <si>
    <t xml:space="preserve">COGECES DEL MONTE                            </t>
  </si>
  <si>
    <t xml:space="preserve">CORCOS                                       </t>
  </si>
  <si>
    <t xml:space="preserve">CORRALES DE DUERO                            </t>
  </si>
  <si>
    <t xml:space="preserve">CUBILLAS DE SANTA MARTA                      </t>
  </si>
  <si>
    <t xml:space="preserve">CUENCA DE CAMPOS                             </t>
  </si>
  <si>
    <t xml:space="preserve">CURIEL DE DUERO                              </t>
  </si>
  <si>
    <t xml:space="preserve">ENCINAS DE ESGUEVA                           </t>
  </si>
  <si>
    <t xml:space="preserve">ESGUEVILLAS DE ESGUEVA                       </t>
  </si>
  <si>
    <t xml:space="preserve">FOMBELLIDA                                   </t>
  </si>
  <si>
    <t xml:space="preserve">FOMPEDRAZA                                   </t>
  </si>
  <si>
    <t xml:space="preserve">FONTIHOYUELO                                 </t>
  </si>
  <si>
    <t xml:space="preserve">FRESNO EL VIEJO                              </t>
  </si>
  <si>
    <t xml:space="preserve">FUENSALDAÑA                                  </t>
  </si>
  <si>
    <t xml:space="preserve">FUENTE EL SOL                                </t>
  </si>
  <si>
    <t xml:space="preserve">FUENTE-OLMEDO                                </t>
  </si>
  <si>
    <t xml:space="preserve">GALLEGOS DE HORNIJA                          </t>
  </si>
  <si>
    <t xml:space="preserve">GATON DE CAMPOS                              </t>
  </si>
  <si>
    <t xml:space="preserve">GERIA                                        </t>
  </si>
  <si>
    <t xml:space="preserve">HERRIN DE CAMPOS                             </t>
  </si>
  <si>
    <t xml:space="preserve">HORNILLOS DE ERESMA                          </t>
  </si>
  <si>
    <t xml:space="preserve">ISCAR                                        </t>
  </si>
  <si>
    <t xml:space="preserve">LAGUNA DE DUERO                              </t>
  </si>
  <si>
    <t xml:space="preserve">LANGAYO                                      </t>
  </si>
  <si>
    <t xml:space="preserve">LOMOVIEJO                                    </t>
  </si>
  <si>
    <t xml:space="preserve">LLANO DE OLMEDO                              </t>
  </si>
  <si>
    <t xml:space="preserve">MANZANILLO                                   </t>
  </si>
  <si>
    <t xml:space="preserve">MARZALES                                     </t>
  </si>
  <si>
    <t xml:space="preserve">MATAPOZUELOS                                 </t>
  </si>
  <si>
    <t xml:space="preserve">MATILLA DE LOS CAÑOS                         </t>
  </si>
  <si>
    <t xml:space="preserve">MAYORGA                                      </t>
  </si>
  <si>
    <t xml:space="preserve">MEDINA DEL CAMPO                             </t>
  </si>
  <si>
    <t xml:space="preserve">MEDINA DE RIOSECO                            </t>
  </si>
  <si>
    <t xml:space="preserve">MEGECES                                      </t>
  </si>
  <si>
    <t xml:space="preserve">MELGAR DE ABAJO                              </t>
  </si>
  <si>
    <t xml:space="preserve">MELGAR DE ARRIBA                             </t>
  </si>
  <si>
    <t xml:space="preserve">MOJADOS                                      </t>
  </si>
  <si>
    <t xml:space="preserve">MONASTERIO DE VEGA                           </t>
  </si>
  <si>
    <t xml:space="preserve">MONTEALEGRE DE CAMPOS                        </t>
  </si>
  <si>
    <t xml:space="preserve">MONTEMAYOR DE PILILLA                        </t>
  </si>
  <si>
    <t xml:space="preserve">MORAL DE LA REINA                            </t>
  </si>
  <si>
    <t xml:space="preserve">MORALEJA DE LAS PANADERAS                    </t>
  </si>
  <si>
    <t xml:space="preserve">MORALES DE CAMPOS                            </t>
  </si>
  <si>
    <t xml:space="preserve">MOTA DEL MARQUES                             </t>
  </si>
  <si>
    <t xml:space="preserve">MUCIENTES                                    </t>
  </si>
  <si>
    <t xml:space="preserve">MUDARRA (LA)                                 </t>
  </si>
  <si>
    <t xml:space="preserve">MURIEL                                       </t>
  </si>
  <si>
    <t xml:space="preserve">NAVA DEL REY                                 </t>
  </si>
  <si>
    <t xml:space="preserve">NUEVA VILLA DE LAS TORRES                    </t>
  </si>
  <si>
    <t xml:space="preserve">OLIVARES DE DUERO                            </t>
  </si>
  <si>
    <t xml:space="preserve">OLMEDO                                       </t>
  </si>
  <si>
    <t xml:space="preserve">OLMOS DE ESGUEVA                             </t>
  </si>
  <si>
    <t xml:space="preserve">OLMOS DE PEÑAFIEL                            </t>
  </si>
  <si>
    <t xml:space="preserve">PALAZUELO DE VEDIJA                          </t>
  </si>
  <si>
    <t xml:space="preserve">PARRILLA (LA)                                </t>
  </si>
  <si>
    <t xml:space="preserve">PEDRAJA DE PORTILLO (LA)                     </t>
  </si>
  <si>
    <t xml:space="preserve">PEDRAJAS DE SAN ESTEBAN                      </t>
  </si>
  <si>
    <t xml:space="preserve">PEDROSA DEL REY                              </t>
  </si>
  <si>
    <t xml:space="preserve">PEÑAFIEL                                     </t>
  </si>
  <si>
    <t xml:space="preserve">PEÑAFLOR DE HORNIJA                          </t>
  </si>
  <si>
    <t xml:space="preserve">PESQUERA DE DUERO                            </t>
  </si>
  <si>
    <t xml:space="preserve">PIÑA DE ESGUEVA                              </t>
  </si>
  <si>
    <t xml:space="preserve">PIÑEL DE ABAJO                               </t>
  </si>
  <si>
    <t xml:space="preserve">PIÑEL DE ARRIBA                              </t>
  </si>
  <si>
    <t xml:space="preserve">POLLOS                                       </t>
  </si>
  <si>
    <t xml:space="preserve">PORTILLO                                     </t>
  </si>
  <si>
    <t xml:space="preserve">POZAL DE GALLINAS                            </t>
  </si>
  <si>
    <t xml:space="preserve">POZALDEZ                                     </t>
  </si>
  <si>
    <t xml:space="preserve">POZUELO DE LA ORDEN                          </t>
  </si>
  <si>
    <t xml:space="preserve">PURAS                                        </t>
  </si>
  <si>
    <t xml:space="preserve">QUINTANILLA DE ARRIBA                        </t>
  </si>
  <si>
    <t xml:space="preserve">QUINTANILLA DEL MOLAR                        </t>
  </si>
  <si>
    <t xml:space="preserve">QUINTANILLA DE ONESIMO                       </t>
  </si>
  <si>
    <t xml:space="preserve">QUINTANILLA DE TRIGUEROS                     </t>
  </si>
  <si>
    <t xml:space="preserve">RABANO                                       </t>
  </si>
  <si>
    <t xml:space="preserve">RAMIRO                                       </t>
  </si>
  <si>
    <t xml:space="preserve">RENEDO DE ESGUEVA                            </t>
  </si>
  <si>
    <t xml:space="preserve">ROALES DE CAMPOS                             </t>
  </si>
  <si>
    <t xml:space="preserve">ROBLADILLO                                   </t>
  </si>
  <si>
    <t xml:space="preserve">ROTURAS                                      </t>
  </si>
  <si>
    <t xml:space="preserve">RUBI DE BRACAMONTE                           </t>
  </si>
  <si>
    <t xml:space="preserve">RUEDA                                        </t>
  </si>
  <si>
    <t xml:space="preserve">SAELICES DE MAYORGA                          </t>
  </si>
  <si>
    <t xml:space="preserve">SALVADOR DE ZAPARDIEL                        </t>
  </si>
  <si>
    <t xml:space="preserve">SAN CEBRIAN DE MAZOTE                        </t>
  </si>
  <si>
    <t xml:space="preserve">SAN LLORENTE                                 </t>
  </si>
  <si>
    <t xml:space="preserve">SAN MARTIN DE VALVENI                        </t>
  </si>
  <si>
    <t xml:space="preserve">SAN MIGUEL DEL ARROYO                        </t>
  </si>
  <si>
    <t xml:space="preserve">SAN MIGUEL DEL PINO                          </t>
  </si>
  <si>
    <t xml:space="preserve">SAN PABLO DE LA MORALEJA                     </t>
  </si>
  <si>
    <t xml:space="preserve">SAN PEDRO DE LATARCE                         </t>
  </si>
  <si>
    <t xml:space="preserve">SAN PELAYO                                   </t>
  </si>
  <si>
    <t xml:space="preserve">SAN ROMAN DE HORNIJA                         </t>
  </si>
  <si>
    <t xml:space="preserve">SAN SALVADOR                                 </t>
  </si>
  <si>
    <t xml:space="preserve">SANTA EUFEMIA DEL ARROYO                     </t>
  </si>
  <si>
    <t xml:space="preserve">SANTERVAS DE CAMPOS                          </t>
  </si>
  <si>
    <t xml:space="preserve">SANTIBAÑEZ DE VALCORBA                       </t>
  </si>
  <si>
    <t xml:space="preserve">SANTOVENIA DE PISUERGA                       </t>
  </si>
  <si>
    <t xml:space="preserve">SAN VICENTE DEL PALACIO                      </t>
  </si>
  <si>
    <t xml:space="preserve">SARDON DE DUERO                              </t>
  </si>
  <si>
    <t xml:space="preserve">SECA (LA)                                    </t>
  </si>
  <si>
    <t xml:space="preserve">SERRADA                                      </t>
  </si>
  <si>
    <t xml:space="preserve">SIETE IGLESIAS DE TRABANCOS                  </t>
  </si>
  <si>
    <t xml:space="preserve">SIMANCAS                                     </t>
  </si>
  <si>
    <t xml:space="preserve">TAMARIZ DE CAMPOS                            </t>
  </si>
  <si>
    <t xml:space="preserve">TIEDRA                                       </t>
  </si>
  <si>
    <t xml:space="preserve">TORDEHUMOS                                   </t>
  </si>
  <si>
    <t xml:space="preserve">TORDESILLAS                                  </t>
  </si>
  <si>
    <t xml:space="preserve">TORRECILLA DE LA ABADESA                     </t>
  </si>
  <si>
    <t xml:space="preserve">TORRECILLA DE LA ORDEN                       </t>
  </si>
  <si>
    <t xml:space="preserve">TORRECILLA DE LA TORRE                       </t>
  </si>
  <si>
    <t xml:space="preserve">TORRE DE ESGUEVA                             </t>
  </si>
  <si>
    <t xml:space="preserve">TORRE DE PEÑAFIEL                            </t>
  </si>
  <si>
    <t xml:space="preserve">TORRELOBATON                                 </t>
  </si>
  <si>
    <t xml:space="preserve">TORRESCARCELA                                </t>
  </si>
  <si>
    <t xml:space="preserve">TRASPINEDO                                   </t>
  </si>
  <si>
    <t xml:space="preserve">TRIGUEROS DEL VALLE                          </t>
  </si>
  <si>
    <t xml:space="preserve">TUDELA DE DUERO                              </t>
  </si>
  <si>
    <t xml:space="preserve">UNION DE CAMPOS (LA)                         </t>
  </si>
  <si>
    <t xml:space="preserve">URONES DE CASTROPONCE                        </t>
  </si>
  <si>
    <t xml:space="preserve">URUEÑA                                       </t>
  </si>
  <si>
    <t xml:space="preserve">VALBUENA DE DUERO                            </t>
  </si>
  <si>
    <t xml:space="preserve">VALDEARCOS DE LA VEGA                        </t>
  </si>
  <si>
    <t xml:space="preserve">VALDENEBRO DE LOS VALLES                     </t>
  </si>
  <si>
    <t xml:space="preserve">VALDESTILLAS                                 </t>
  </si>
  <si>
    <t xml:space="preserve">VALDUNQUILLO                                 </t>
  </si>
  <si>
    <t xml:space="preserve">VALORIA LA BUENA                             </t>
  </si>
  <si>
    <t xml:space="preserve">VALVERDE DE CAMPOS                           </t>
  </si>
  <si>
    <t xml:space="preserve">VEGA DE RUIPONCE                             </t>
  </si>
  <si>
    <t xml:space="preserve">VEGA DE VALDETRONCO                          </t>
  </si>
  <si>
    <t xml:space="preserve">VELASCALVARO                                 </t>
  </si>
  <si>
    <t xml:space="preserve">VELILLA                                      </t>
  </si>
  <si>
    <t xml:space="preserve">VELLIZA                                      </t>
  </si>
  <si>
    <t xml:space="preserve">VENTOSA DE LA CUESTA                         </t>
  </si>
  <si>
    <t xml:space="preserve">VIANA DE CEGA                                </t>
  </si>
  <si>
    <t xml:space="preserve">VILORIA                                      </t>
  </si>
  <si>
    <t xml:space="preserve">VILLABAÑEZ                                   </t>
  </si>
  <si>
    <t xml:space="preserve">VILLABARUZ DE CAMPOS                         </t>
  </si>
  <si>
    <t xml:space="preserve">VILLABRAGIMA                                 </t>
  </si>
  <si>
    <t xml:space="preserve">VILLACARRALON                                </t>
  </si>
  <si>
    <t xml:space="preserve">VILLACID DE CAMPOS                           </t>
  </si>
  <si>
    <t xml:space="preserve">VILLACO                                      </t>
  </si>
  <si>
    <t xml:space="preserve">VILLAFRADES DE CAMPOS                        </t>
  </si>
  <si>
    <t xml:space="preserve">VILLAFRANCA DE DUERO                         </t>
  </si>
  <si>
    <t xml:space="preserve">VILLAFRECHOS                                 </t>
  </si>
  <si>
    <t xml:space="preserve">VILLAFUERTE                                  </t>
  </si>
  <si>
    <t xml:space="preserve">VILLAGARCIA DE CAMPOS                        </t>
  </si>
  <si>
    <t xml:space="preserve">VILLAGOMEZ LA NUEVA                          </t>
  </si>
  <si>
    <t xml:space="preserve">VILLALAN DE CAMPOS                           </t>
  </si>
  <si>
    <t xml:space="preserve">VILLALAR DE LOS COMUNEROS                    </t>
  </si>
  <si>
    <t xml:space="preserve">VILLALBA DE LA LOMA                          </t>
  </si>
  <si>
    <t xml:space="preserve">VILLALBA DE LOS ALCORES                      </t>
  </si>
  <si>
    <t xml:space="preserve">VILLALBARBA                                  </t>
  </si>
  <si>
    <t xml:space="preserve">VILLALON DE CAMPOS                           </t>
  </si>
  <si>
    <t xml:space="preserve">VILLAMURIEL DE CAMPOS                        </t>
  </si>
  <si>
    <t xml:space="preserve">VILLAN DE TORDESILLAS                        </t>
  </si>
  <si>
    <t xml:space="preserve">VILLANUBLA                                   </t>
  </si>
  <si>
    <t xml:space="preserve">VILLANUEVA DE DUERO                          </t>
  </si>
  <si>
    <t xml:space="preserve">VILLANUEVA DE LA CONDESA                     </t>
  </si>
  <si>
    <t xml:space="preserve">VILLANUEVA DE LOS CABALLEROS                 </t>
  </si>
  <si>
    <t xml:space="preserve">VILLANUEVA DE SAN MANCIO                     </t>
  </si>
  <si>
    <t xml:space="preserve">VILLARDEFRADES                               </t>
  </si>
  <si>
    <t xml:space="preserve">VILLARMENTERO DE ESGUEVA                     </t>
  </si>
  <si>
    <t xml:space="preserve">VILLASEXMIR                                  </t>
  </si>
  <si>
    <t xml:space="preserve">VILLAVAQUERIN                                </t>
  </si>
  <si>
    <t xml:space="preserve">VILLAVELLID                                  </t>
  </si>
  <si>
    <t xml:space="preserve">VILLAVERDE DE MEDINA                         </t>
  </si>
  <si>
    <t xml:space="preserve">VILLAVICENCIO DE LOS CABALLEROS              </t>
  </si>
  <si>
    <t xml:space="preserve">WAMBA                                        </t>
  </si>
  <si>
    <t xml:space="preserve">ZARATAN                                      </t>
  </si>
  <si>
    <t>48</t>
  </si>
  <si>
    <t xml:space="preserve">ABADIÑO                                      </t>
  </si>
  <si>
    <t xml:space="preserve">ABANTO Y CIERVANA-ABANTO ZIERBENA            </t>
  </si>
  <si>
    <t xml:space="preserve">AMOREBIETA-ETXANO                            </t>
  </si>
  <si>
    <t xml:space="preserve">AMOROTO                                      </t>
  </si>
  <si>
    <t xml:space="preserve">ARAKALDO                                     </t>
  </si>
  <si>
    <t xml:space="preserve">ARANTZAZU                                    </t>
  </si>
  <si>
    <t xml:space="preserve">MUNITIBAR-ARBATZEGI GERRIKAITZ               </t>
  </si>
  <si>
    <t xml:space="preserve">ARTZENTALES                                  </t>
  </si>
  <si>
    <t xml:space="preserve">ARRANKUDIAGA                                 </t>
  </si>
  <si>
    <t xml:space="preserve">ARRIETA                                      </t>
  </si>
  <si>
    <t xml:space="preserve">ARRIGORRIAGA                                 </t>
  </si>
  <si>
    <t xml:space="preserve">BAKIO                                        </t>
  </si>
  <si>
    <t xml:space="preserve">BARAKALDO                                    </t>
  </si>
  <si>
    <t xml:space="preserve">BARRIKA                                      </t>
  </si>
  <si>
    <t xml:space="preserve">BASAURI                                      </t>
  </si>
  <si>
    <t xml:space="preserve">BERANGO                                      </t>
  </si>
  <si>
    <t xml:space="preserve">BERMEO                                       </t>
  </si>
  <si>
    <t xml:space="preserve">BERRIATUA                                    </t>
  </si>
  <si>
    <t xml:space="preserve">BERRIZ                                       </t>
  </si>
  <si>
    <t xml:space="preserve">BILBAO                                       </t>
  </si>
  <si>
    <t xml:space="preserve">BUSTURIA                                     </t>
  </si>
  <si>
    <t xml:space="preserve">CARRANZA                                     </t>
  </si>
  <si>
    <t xml:space="preserve">ARTEA                                        </t>
  </si>
  <si>
    <t xml:space="preserve">ZEANURI                                      </t>
  </si>
  <si>
    <t xml:space="preserve">ZEBERIO                                      </t>
  </si>
  <si>
    <t xml:space="preserve">DIMA                                         </t>
  </si>
  <si>
    <t xml:space="preserve">DURANGO                                      </t>
  </si>
  <si>
    <t xml:space="preserve">EA                                           </t>
  </si>
  <si>
    <t>ETXEBARRI, ANTEIGLESIA DE SAN ESTEBAN-ETXEBAR</t>
  </si>
  <si>
    <t xml:space="preserve">ETXEBARRIA                                   </t>
  </si>
  <si>
    <t xml:space="preserve">ELANTXOBE                                    </t>
  </si>
  <si>
    <t xml:space="preserve">ELORRIO                                      </t>
  </si>
  <si>
    <t xml:space="preserve">EREÑO                                        </t>
  </si>
  <si>
    <t xml:space="preserve">ERMUA                                        </t>
  </si>
  <si>
    <t xml:space="preserve">FRUIZ                                        </t>
  </si>
  <si>
    <t xml:space="preserve">GALDAKAO                                     </t>
  </si>
  <si>
    <t xml:space="preserve">GALDAMES                                     </t>
  </si>
  <si>
    <t xml:space="preserve">GAMIZ-FIKA                                   </t>
  </si>
  <si>
    <t xml:space="preserve">GARAY                                        </t>
  </si>
  <si>
    <t xml:space="preserve">GATIKA                                       </t>
  </si>
  <si>
    <t xml:space="preserve">GAUTEGIZ ARTEAGA                             </t>
  </si>
  <si>
    <t xml:space="preserve">GORDEXOLA                                    </t>
  </si>
  <si>
    <t xml:space="preserve">GORLIZ                                       </t>
  </si>
  <si>
    <t xml:space="preserve">GETXO                                        </t>
  </si>
  <si>
    <t xml:space="preserve">GUEÑES                                       </t>
  </si>
  <si>
    <t xml:space="preserve">GERNIKA-LUMO                                 </t>
  </si>
  <si>
    <t xml:space="preserve">GIZABURUAGA                                  </t>
  </si>
  <si>
    <t xml:space="preserve">IBARRANGELU                                  </t>
  </si>
  <si>
    <t xml:space="preserve">ISPASTER                                     </t>
  </si>
  <si>
    <t xml:space="preserve">IZURTZA                                      </t>
  </si>
  <si>
    <t xml:space="preserve">LANESTOSA                                    </t>
  </si>
  <si>
    <t xml:space="preserve">LARRABETZU                                   </t>
  </si>
  <si>
    <t xml:space="preserve">LAUKIZ                                       </t>
  </si>
  <si>
    <t xml:space="preserve">LEIOA                                        </t>
  </si>
  <si>
    <t xml:space="preserve">LEMOA                                        </t>
  </si>
  <si>
    <t xml:space="preserve">LEMOIZ                                       </t>
  </si>
  <si>
    <t xml:space="preserve">LEKEITIO                                     </t>
  </si>
  <si>
    <t xml:space="preserve">MALLABIA                                     </t>
  </si>
  <si>
    <t xml:space="preserve">MAÑARIA                                      </t>
  </si>
  <si>
    <t xml:space="preserve">MARKINA-XEMEIN                               </t>
  </si>
  <si>
    <t xml:space="preserve">MARURI-JATABE                                </t>
  </si>
  <si>
    <t xml:space="preserve">MENDATA                                      </t>
  </si>
  <si>
    <t xml:space="preserve">MENDEXA                                      </t>
  </si>
  <si>
    <t xml:space="preserve">MEÑAKA                                       </t>
  </si>
  <si>
    <t xml:space="preserve">UGAO-MIRABALLES                              </t>
  </si>
  <si>
    <t xml:space="preserve">MORGA                                        </t>
  </si>
  <si>
    <t xml:space="preserve">MUXIKA                                       </t>
  </si>
  <si>
    <t xml:space="preserve">MUNDAKA                                      </t>
  </si>
  <si>
    <t xml:space="preserve">MUNGIA                                       </t>
  </si>
  <si>
    <t xml:space="preserve">AULESTI                                      </t>
  </si>
  <si>
    <t xml:space="preserve">MUSKIZ                                       </t>
  </si>
  <si>
    <t xml:space="preserve">OTXANDIO                                     </t>
  </si>
  <si>
    <t xml:space="preserve">ONDARROA                                     </t>
  </si>
  <si>
    <t xml:space="preserve">URDUÑA/ORDUÑA                                </t>
  </si>
  <si>
    <t xml:space="preserve">OROZKO                                       </t>
  </si>
  <si>
    <t xml:space="preserve">SUKARRIETA                                   </t>
  </si>
  <si>
    <t xml:space="preserve">PLENTZIA                                     </t>
  </si>
  <si>
    <t xml:space="preserve">PORTUGALETE                                  </t>
  </si>
  <si>
    <t xml:space="preserve">ERRIGOITI                                    </t>
  </si>
  <si>
    <t xml:space="preserve">VALLE DE TRAPAGA-TRAPAGARAN                  </t>
  </si>
  <si>
    <t xml:space="preserve">LEZAMA                                       </t>
  </si>
  <si>
    <t xml:space="preserve">SANTURTZI                                    </t>
  </si>
  <si>
    <t xml:space="preserve">ORTUELLA                                     </t>
  </si>
  <si>
    <t xml:space="preserve">SESTAO                                       </t>
  </si>
  <si>
    <t xml:space="preserve">SOPELA                                       </t>
  </si>
  <si>
    <t xml:space="preserve">SOPUERTA                                     </t>
  </si>
  <si>
    <t xml:space="preserve">TRUCIOS-TURTZIOZ                             </t>
  </si>
  <si>
    <t xml:space="preserve">UBIDE                                        </t>
  </si>
  <si>
    <t xml:space="preserve">URDULIZ                                      </t>
  </si>
  <si>
    <t xml:space="preserve">BALMASEDA                                    </t>
  </si>
  <si>
    <t xml:space="preserve">ATXONDO                                      </t>
  </si>
  <si>
    <t xml:space="preserve">BEDIA                                        </t>
  </si>
  <si>
    <t xml:space="preserve">AREATZA                                      </t>
  </si>
  <si>
    <t xml:space="preserve">IGORRE                                       </t>
  </si>
  <si>
    <t xml:space="preserve">ZALDIBAR                                     </t>
  </si>
  <si>
    <t xml:space="preserve">ZALLA                                        </t>
  </si>
  <si>
    <t xml:space="preserve">ZARATAMO                                     </t>
  </si>
  <si>
    <t xml:space="preserve">DERIO                                        </t>
  </si>
  <si>
    <t xml:space="preserve">ERANDIO                                      </t>
  </si>
  <si>
    <t xml:space="preserve">LOIU                                         </t>
  </si>
  <si>
    <t xml:space="preserve">SONDIKA                                      </t>
  </si>
  <si>
    <t xml:space="preserve">ZAMUDIO                                      </t>
  </si>
  <si>
    <t xml:space="preserve">FORUA                                        </t>
  </si>
  <si>
    <t xml:space="preserve">KORTEZUBI                                    </t>
  </si>
  <si>
    <t xml:space="preserve">MURUETA                                      </t>
  </si>
  <si>
    <t xml:space="preserve">NABARNIZ                                     </t>
  </si>
  <si>
    <t xml:space="preserve">IURRETA                                      </t>
  </si>
  <si>
    <t xml:space="preserve">AJANGIZ                                      </t>
  </si>
  <si>
    <t xml:space="preserve">ALONSOTEGI                                   </t>
  </si>
  <si>
    <t xml:space="preserve">ZIERBENA                                     </t>
  </si>
  <si>
    <t xml:space="preserve">ARRATZU                                      </t>
  </si>
  <si>
    <t xml:space="preserve">ZIORTZA-BOLIBAR                              </t>
  </si>
  <si>
    <t>49</t>
  </si>
  <si>
    <t xml:space="preserve">ABEZAMES                                     </t>
  </si>
  <si>
    <t xml:space="preserve">ALCAÑICES                                    </t>
  </si>
  <si>
    <t xml:space="preserve">ALCUBILLA DE NOGALES                         </t>
  </si>
  <si>
    <t xml:space="preserve">ALFARAZ DE SAYAGO                            </t>
  </si>
  <si>
    <t xml:space="preserve">ALGODRE                                      </t>
  </si>
  <si>
    <t xml:space="preserve">ALMARAZ DE DUERO                             </t>
  </si>
  <si>
    <t xml:space="preserve">ALMEIDA DE SAYAGO                            </t>
  </si>
  <si>
    <t xml:space="preserve">ANDAVIAS                                     </t>
  </si>
  <si>
    <t xml:space="preserve">ARCENILLAS                                   </t>
  </si>
  <si>
    <t xml:space="preserve">ARCOS DE LA POLVOROSA                        </t>
  </si>
  <si>
    <t xml:space="preserve">ARGAÑIN                                      </t>
  </si>
  <si>
    <t xml:space="preserve">ARGUJILLO                                    </t>
  </si>
  <si>
    <t xml:space="preserve">ARQUILLINOS                                  </t>
  </si>
  <si>
    <t xml:space="preserve">ARRABALDE                                    </t>
  </si>
  <si>
    <t xml:space="preserve">ASPARIEGOS                                   </t>
  </si>
  <si>
    <t xml:space="preserve">ASTURIANOS                                   </t>
  </si>
  <si>
    <t xml:space="preserve">AYOO DE VIDRIALES                            </t>
  </si>
  <si>
    <t xml:space="preserve">BARCIAL DEL BARCO                            </t>
  </si>
  <si>
    <t xml:space="preserve">BELVER DE LOS MONTES                         </t>
  </si>
  <si>
    <t xml:space="preserve">BENAVENTE                                    </t>
  </si>
  <si>
    <t xml:space="preserve">BENEGILES                                    </t>
  </si>
  <si>
    <t xml:space="preserve">BERMILLO DE SAYAGO                           </t>
  </si>
  <si>
    <t xml:space="preserve">BOVEDA DE TORO (LA)                          </t>
  </si>
  <si>
    <t xml:space="preserve">BRETO                                        </t>
  </si>
  <si>
    <t xml:space="preserve">BRETOCINO                                    </t>
  </si>
  <si>
    <t xml:space="preserve">BRIME DE SOG                                 </t>
  </si>
  <si>
    <t xml:space="preserve">BRIME DE URZ                                 </t>
  </si>
  <si>
    <t xml:space="preserve">BURGANES DE VALVERDE                         </t>
  </si>
  <si>
    <t xml:space="preserve">BUSTILLO DEL ORO                             </t>
  </si>
  <si>
    <t xml:space="preserve">CABAÑAS DE SAYAGO                            </t>
  </si>
  <si>
    <t xml:space="preserve">CALZADILLA DE TERA                           </t>
  </si>
  <si>
    <t xml:space="preserve">CAMARZANA DE TERA                            </t>
  </si>
  <si>
    <t xml:space="preserve">CAÑIZAL                                      </t>
  </si>
  <si>
    <t xml:space="preserve">CAÑIZO                                       </t>
  </si>
  <si>
    <t xml:space="preserve">CARBAJALES DE ALBA                           </t>
  </si>
  <si>
    <t xml:space="preserve">CARBELLINO                                   </t>
  </si>
  <si>
    <t xml:space="preserve">CASASECA DE CAMPEAN                          </t>
  </si>
  <si>
    <t xml:space="preserve">CASASECA DE LAS CHANAS                       </t>
  </si>
  <si>
    <t xml:space="preserve">CASTRILLO DE LA GUAREÑA                      </t>
  </si>
  <si>
    <t xml:space="preserve">CASTROGONZALO                                </t>
  </si>
  <si>
    <t xml:space="preserve">CASTRONUEVO                                  </t>
  </si>
  <si>
    <t xml:space="preserve">CASTROVERDE DE CAMPOS                        </t>
  </si>
  <si>
    <t xml:space="preserve">CAZURRA                                      </t>
  </si>
  <si>
    <t xml:space="preserve">CERECINOS DE CAMPOS                          </t>
  </si>
  <si>
    <t xml:space="preserve">CERECINOS DEL CARRIZAL                       </t>
  </si>
  <si>
    <t xml:space="preserve">CERNADILLA                                   </t>
  </si>
  <si>
    <t xml:space="preserve">COBREROS                                     </t>
  </si>
  <si>
    <t xml:space="preserve">COOMONTE                                     </t>
  </si>
  <si>
    <t xml:space="preserve">CORESES                                      </t>
  </si>
  <si>
    <t xml:space="preserve">CORRALES DEL VINO                            </t>
  </si>
  <si>
    <t xml:space="preserve">COTANES DEL MONTE                            </t>
  </si>
  <si>
    <t xml:space="preserve">CUBILLOS                                     </t>
  </si>
  <si>
    <t xml:space="preserve">CUBO DE BENAVENTE                            </t>
  </si>
  <si>
    <t xml:space="preserve">CUBO DE TIERRA DEL VINO (EL)                 </t>
  </si>
  <si>
    <t xml:space="preserve">CUELGAMURES                                  </t>
  </si>
  <si>
    <t xml:space="preserve">ENTRALA                                      </t>
  </si>
  <si>
    <t xml:space="preserve">ESPADAÑEDO                                   </t>
  </si>
  <si>
    <t xml:space="preserve">FARAMONTANOS DE TABARA                       </t>
  </si>
  <si>
    <t xml:space="preserve">FARIZA                                       </t>
  </si>
  <si>
    <t xml:space="preserve">FERMOSELLE                                   </t>
  </si>
  <si>
    <t xml:space="preserve">FERRERAS DE ABAJO                            </t>
  </si>
  <si>
    <t xml:space="preserve">FERRERAS DE ARRIBA                           </t>
  </si>
  <si>
    <t xml:space="preserve">FERRERUELA                                   </t>
  </si>
  <si>
    <t xml:space="preserve">FIGUERUELA DE ARRIBA                         </t>
  </si>
  <si>
    <t xml:space="preserve">FRESNO DE LA POLVOROSA                       </t>
  </si>
  <si>
    <t xml:space="preserve">FRESNO DE LA RIBERA                          </t>
  </si>
  <si>
    <t xml:space="preserve">FRESNO DE SAYAGO                             </t>
  </si>
  <si>
    <t xml:space="preserve">FRIERA DE VALVERDE                           </t>
  </si>
  <si>
    <t xml:space="preserve">FUENTE ENCALADA                              </t>
  </si>
  <si>
    <t xml:space="preserve">FUENTELAPEÑA                                 </t>
  </si>
  <si>
    <t xml:space="preserve">FUENTESAUCO                                  </t>
  </si>
  <si>
    <t xml:space="preserve">FUENTES DE ROPEL                             </t>
  </si>
  <si>
    <t xml:space="preserve">FUENTESECAS                                  </t>
  </si>
  <si>
    <t xml:space="preserve">FUENTESPREADAS                               </t>
  </si>
  <si>
    <t xml:space="preserve">GALENDE                                      </t>
  </si>
  <si>
    <t xml:space="preserve">GALLEGOS DEL PAN                             </t>
  </si>
  <si>
    <t xml:space="preserve">GALLEGOS DEL RIO                             </t>
  </si>
  <si>
    <t xml:space="preserve">GAMONES                                      </t>
  </si>
  <si>
    <t xml:space="preserve">GEMA                                         </t>
  </si>
  <si>
    <t xml:space="preserve">GRANJA DE MORERUELA                          </t>
  </si>
  <si>
    <t xml:space="preserve">GRANUCILLO                                   </t>
  </si>
  <si>
    <t xml:space="preserve">GUARRATE                                     </t>
  </si>
  <si>
    <t xml:space="preserve">HERMISENDE                                   </t>
  </si>
  <si>
    <t xml:space="preserve">HINIESTA (LA)                                </t>
  </si>
  <si>
    <t xml:space="preserve">JAMBRINA                                     </t>
  </si>
  <si>
    <t xml:space="preserve">JUSTEL                                       </t>
  </si>
  <si>
    <t xml:space="preserve">LOSACINO                                     </t>
  </si>
  <si>
    <t xml:space="preserve">LOSACIO                                      </t>
  </si>
  <si>
    <t xml:space="preserve">LUBIAN                                       </t>
  </si>
  <si>
    <t xml:space="preserve">LUELMO                                       </t>
  </si>
  <si>
    <t xml:space="preserve">MADERAL (EL)                                 </t>
  </si>
  <si>
    <t xml:space="preserve">MADRIDANOS                                   </t>
  </si>
  <si>
    <t xml:space="preserve">MAHIDE                                       </t>
  </si>
  <si>
    <t xml:space="preserve">MAIRE DE CASTROPONCE                         </t>
  </si>
  <si>
    <t xml:space="preserve">MALVA                                        </t>
  </si>
  <si>
    <t xml:space="preserve">MANGANESES DE LA LAMPREANA                   </t>
  </si>
  <si>
    <t xml:space="preserve">MANGANESES DE LA POLVOROSA                   </t>
  </si>
  <si>
    <t xml:space="preserve">MANZANAL DE ARRIBA                           </t>
  </si>
  <si>
    <t xml:space="preserve">MANZANAL DEL BARCO                           </t>
  </si>
  <si>
    <t xml:space="preserve">MANZANAL DE LOS INFANTES                     </t>
  </si>
  <si>
    <t xml:space="preserve">MATILLA DE ARZON                             </t>
  </si>
  <si>
    <t xml:space="preserve">MATILLA LA SECA                              </t>
  </si>
  <si>
    <t xml:space="preserve">MAYALDE                                      </t>
  </si>
  <si>
    <t xml:space="preserve">MELGAR DE TERA                               </t>
  </si>
  <si>
    <t xml:space="preserve">MICERECES DE TERA                            </t>
  </si>
  <si>
    <t xml:space="preserve">MILLES DE LA POLVOROSA                       </t>
  </si>
  <si>
    <t xml:space="preserve">MOLACILLOS                                   </t>
  </si>
  <si>
    <t xml:space="preserve">MOLEZUELAS DE LA CARBALLEDA                  </t>
  </si>
  <si>
    <t xml:space="preserve">MOMBUEY                                      </t>
  </si>
  <si>
    <t xml:space="preserve">MONFARRACINOS                                </t>
  </si>
  <si>
    <t xml:space="preserve">MONTAMARTA                                   </t>
  </si>
  <si>
    <t xml:space="preserve">MORAL DE SAYAGO                              </t>
  </si>
  <si>
    <t xml:space="preserve">MORALEJA DEL VINO                            </t>
  </si>
  <si>
    <t xml:space="preserve">MORALEJA DE SAYAGO                           </t>
  </si>
  <si>
    <t xml:space="preserve">MORALES DEL VINO                             </t>
  </si>
  <si>
    <t xml:space="preserve">MORALES DE REY                               </t>
  </si>
  <si>
    <t xml:space="preserve">MORALES DE TORO                              </t>
  </si>
  <si>
    <t xml:space="preserve">MORALES DE VALVERDE                          </t>
  </si>
  <si>
    <t xml:space="preserve">MORALINA                                     </t>
  </si>
  <si>
    <t xml:space="preserve">MORERUELA DE LOS INFANZONES                  </t>
  </si>
  <si>
    <t xml:space="preserve">MORERUELA DE TABARA                          </t>
  </si>
  <si>
    <t xml:space="preserve">MUELAS DE LOS CABALLEROS                     </t>
  </si>
  <si>
    <t xml:space="preserve">MUELAS DEL PAN                               </t>
  </si>
  <si>
    <t xml:space="preserve">MUGA DE SAYAGO                               </t>
  </si>
  <si>
    <t xml:space="preserve">NAVIANOS DE VALVERDE                         </t>
  </si>
  <si>
    <t xml:space="preserve">OLMILLOS DE CASTRO                           </t>
  </si>
  <si>
    <t xml:space="preserve">OTERO DE BODAS                               </t>
  </si>
  <si>
    <t xml:space="preserve">PAJARES DE LA LAMPREANA                      </t>
  </si>
  <si>
    <t xml:space="preserve">PALACIOS DEL PAN                             </t>
  </si>
  <si>
    <t xml:space="preserve">PALACIOS DE SANABRIA                         </t>
  </si>
  <si>
    <t xml:space="preserve">PEDRALBA DE LA PRADERIA                      </t>
  </si>
  <si>
    <t xml:space="preserve">PEGO (EL)                                    </t>
  </si>
  <si>
    <t xml:space="preserve">PELEAGONZALO                                 </t>
  </si>
  <si>
    <t xml:space="preserve">PELEAS DE ABAJO                              </t>
  </si>
  <si>
    <t xml:space="preserve">PEÑAUSENDE                                   </t>
  </si>
  <si>
    <t xml:space="preserve">PEQUE                                        </t>
  </si>
  <si>
    <t xml:space="preserve">PERDIGON (EL)                                </t>
  </si>
  <si>
    <t xml:space="preserve">PERERUELA                                    </t>
  </si>
  <si>
    <t xml:space="preserve">PERILLA DE CASTRO                            </t>
  </si>
  <si>
    <t xml:space="preserve">PIAS                                         </t>
  </si>
  <si>
    <t xml:space="preserve">PIEDRAHITA DE CASTRO                         </t>
  </si>
  <si>
    <t xml:space="preserve">PINILLA DE TORO                              </t>
  </si>
  <si>
    <t xml:space="preserve">PINO                                         </t>
  </si>
  <si>
    <t xml:space="preserve">PIÑERO (EL)                                  </t>
  </si>
  <si>
    <t xml:space="preserve">POBLADURA DEL VALLE                          </t>
  </si>
  <si>
    <t xml:space="preserve">POBLADURA DE VALDERADUEY                     </t>
  </si>
  <si>
    <t xml:space="preserve">PORTO                                        </t>
  </si>
  <si>
    <t xml:space="preserve">POZOANTIGUO                                  </t>
  </si>
  <si>
    <t xml:space="preserve">POZUELO DE TABARA                            </t>
  </si>
  <si>
    <t xml:space="preserve">PRADO                                        </t>
  </si>
  <si>
    <t xml:space="preserve">PUEBLA DE SANABRIA                           </t>
  </si>
  <si>
    <t xml:space="preserve">PUEBLICA DE VALVERDE                         </t>
  </si>
  <si>
    <t xml:space="preserve">QUINTANILLA DEL MONTE                        </t>
  </si>
  <si>
    <t xml:space="preserve">QUINTANILLA DEL OLMO                         </t>
  </si>
  <si>
    <t xml:space="preserve">QUINTANILLA DE URZ                           </t>
  </si>
  <si>
    <t xml:space="preserve">QUIRUELAS DE VIDRIALES                       </t>
  </si>
  <si>
    <t xml:space="preserve">RABANALES                                    </t>
  </si>
  <si>
    <t xml:space="preserve">RABANO DE ALISTE                             </t>
  </si>
  <si>
    <t xml:space="preserve">REQUEJO                                      </t>
  </si>
  <si>
    <t xml:space="preserve">REVELLINOS                                   </t>
  </si>
  <si>
    <t xml:space="preserve">RIOFRIO DE ALISTE                            </t>
  </si>
  <si>
    <t xml:space="preserve">RIONEGRO DEL PUENTE                          </t>
  </si>
  <si>
    <t xml:space="preserve">ROALES                                       </t>
  </si>
  <si>
    <t xml:space="preserve">ROBLEDA-CERVANTES                            </t>
  </si>
  <si>
    <t xml:space="preserve">ROELOS DE SAYAGO                             </t>
  </si>
  <si>
    <t xml:space="preserve">ROSINOS DE LA REQUEJADA                      </t>
  </si>
  <si>
    <t xml:space="preserve">SALCE                                        </t>
  </si>
  <si>
    <t xml:space="preserve">SAMIR DE LOS CAÑOS                           </t>
  </si>
  <si>
    <t xml:space="preserve">SAN AGUSTIN DEL POZO                         </t>
  </si>
  <si>
    <t xml:space="preserve">SAN CEBRIAN DE CASTRO                        </t>
  </si>
  <si>
    <t xml:space="preserve">SAN CRISTOBAL DE ENTREVIÑAS                  </t>
  </si>
  <si>
    <t xml:space="preserve">SAN ESTEBAN DEL MOLAR                        </t>
  </si>
  <si>
    <t xml:space="preserve">SAN JUSTO                                    </t>
  </si>
  <si>
    <t xml:space="preserve">SAN MARTIN DE VALDERADUEY                    </t>
  </si>
  <si>
    <t xml:space="preserve">SAN MIGUEL DE LA RIBERA                      </t>
  </si>
  <si>
    <t xml:space="preserve">SAN MIGUEL DEL VALLE                         </t>
  </si>
  <si>
    <t xml:space="preserve">SAN PEDRO DE CEQUE                           </t>
  </si>
  <si>
    <t xml:space="preserve">SAN PEDRO DE LA NAVE-ALMENDRA                </t>
  </si>
  <si>
    <t xml:space="preserve">SANTA CLARA DE AVEDILLO                      </t>
  </si>
  <si>
    <t xml:space="preserve">SANTA COLOMBA DE LAS MONJAS                  </t>
  </si>
  <si>
    <t xml:space="preserve">SANTA CRISTINA DE LA POLVOROSA               </t>
  </si>
  <si>
    <t xml:space="preserve">SANTA CROYA DE TERA                          </t>
  </si>
  <si>
    <t xml:space="preserve">SANTA EUFEMIA DEL BARCO                      </t>
  </si>
  <si>
    <t xml:space="preserve">SANTA MARIA DE LA VEGA                       </t>
  </si>
  <si>
    <t xml:space="preserve">SANTA MARIA DE VALVERDE                      </t>
  </si>
  <si>
    <t xml:space="preserve">SANTIBAÑEZ DE TERA                           </t>
  </si>
  <si>
    <t xml:space="preserve">SANTIBAÑEZ DE VIDRIALES                      </t>
  </si>
  <si>
    <t xml:space="preserve">SANTOVENIA                                   </t>
  </si>
  <si>
    <t xml:space="preserve">SAN VICENTE DE LA CABEZA                     </t>
  </si>
  <si>
    <t xml:space="preserve">SAN VITERO                                   </t>
  </si>
  <si>
    <t xml:space="preserve">SANZOLES                                     </t>
  </si>
  <si>
    <t xml:space="preserve">TABARA                                       </t>
  </si>
  <si>
    <t xml:space="preserve">TAPIOLES                                     </t>
  </si>
  <si>
    <t xml:space="preserve">TORO                                         </t>
  </si>
  <si>
    <t xml:space="preserve">TORRE DEL VALLE (LA)                         </t>
  </si>
  <si>
    <t xml:space="preserve">TORREGAMONES                                 </t>
  </si>
  <si>
    <t xml:space="preserve">TORRES DEL CARRIZAL                          </t>
  </si>
  <si>
    <t xml:space="preserve">TRABAZOS                                     </t>
  </si>
  <si>
    <t xml:space="preserve">TREFACIO                                     </t>
  </si>
  <si>
    <t xml:space="preserve">UÑA DE QUINTANA                              </t>
  </si>
  <si>
    <t xml:space="preserve">VADILLO DE LA GUAREÑA                        </t>
  </si>
  <si>
    <t xml:space="preserve">VALCABADO                                    </t>
  </si>
  <si>
    <t xml:space="preserve">VALDEFINJAS                                  </t>
  </si>
  <si>
    <t xml:space="preserve">VALDESCORRIEL                                </t>
  </si>
  <si>
    <t xml:space="preserve">VALLESA DE LA GUAREÑA                        </t>
  </si>
  <si>
    <t xml:space="preserve">VEGA DE TERA                                 </t>
  </si>
  <si>
    <t xml:space="preserve">VEGA DE VILLALOBOS                           </t>
  </si>
  <si>
    <t xml:space="preserve">VEGALATRAVE                                  </t>
  </si>
  <si>
    <t xml:space="preserve">VENIALBO                                     </t>
  </si>
  <si>
    <t xml:space="preserve">VEZDEMARBAN                                  </t>
  </si>
  <si>
    <t xml:space="preserve">VIDAYANES                                    </t>
  </si>
  <si>
    <t xml:space="preserve">VIDEMALA                                     </t>
  </si>
  <si>
    <t xml:space="preserve">VILLABRAZARO                                 </t>
  </si>
  <si>
    <t xml:space="preserve">VILLABUENA DEL PUENTE                        </t>
  </si>
  <si>
    <t xml:space="preserve">VILLADEPERA                                  </t>
  </si>
  <si>
    <t xml:space="preserve">VILLAFAFILA                                  </t>
  </si>
  <si>
    <t xml:space="preserve">VILLAFERRUEÑA                                </t>
  </si>
  <si>
    <t xml:space="preserve">VILLAGERIZ                                   </t>
  </si>
  <si>
    <t xml:space="preserve">VILLALAZAN                                   </t>
  </si>
  <si>
    <t xml:space="preserve">VILLALBA DE LA LAMPREANA                     </t>
  </si>
  <si>
    <t xml:space="preserve">VILLALCAMPO                                  </t>
  </si>
  <si>
    <t xml:space="preserve">VILLALOBOS                                   </t>
  </si>
  <si>
    <t xml:space="preserve">VILLALONSO                                   </t>
  </si>
  <si>
    <t xml:space="preserve">VILLALPANDO                                  </t>
  </si>
  <si>
    <t xml:space="preserve">VILLALUBE                                    </t>
  </si>
  <si>
    <t xml:space="preserve">VILLAMAYOR DE CAMPOS                         </t>
  </si>
  <si>
    <t xml:space="preserve">VILLAMOR DE LOS ESCUDEROS                    </t>
  </si>
  <si>
    <t xml:space="preserve">VILLANAZAR                                   </t>
  </si>
  <si>
    <t xml:space="preserve">VILLANUEVA DE AZOAGUE                        </t>
  </si>
  <si>
    <t xml:space="preserve">VILLANUEVA DE CAMPEAN                        </t>
  </si>
  <si>
    <t xml:space="preserve">VILLANUEVA DE LAS PERAS                      </t>
  </si>
  <si>
    <t xml:space="preserve">VILLANUEVA DEL CAMPO                         </t>
  </si>
  <si>
    <t xml:space="preserve">VILLARALBO                                   </t>
  </si>
  <si>
    <t xml:space="preserve">VILLARDECIERVOS                              </t>
  </si>
  <si>
    <t xml:space="preserve">VILLAR DE FALLAVES                           </t>
  </si>
  <si>
    <t xml:space="preserve">VILLAR DEL BUEY                              </t>
  </si>
  <si>
    <t xml:space="preserve">VILLARDIEGUA DE LA RIBERA                    </t>
  </si>
  <si>
    <t xml:space="preserve">VILLARDIGA                                   </t>
  </si>
  <si>
    <t xml:space="preserve">VILLARDONDIEGO                               </t>
  </si>
  <si>
    <t xml:space="preserve">VILLARRIN DE CAMPOS                          </t>
  </si>
  <si>
    <t xml:space="preserve">VILLASECO DEL PAN                            </t>
  </si>
  <si>
    <t xml:space="preserve">VILLAVENDIMIO                                </t>
  </si>
  <si>
    <t xml:space="preserve">VILLAVEZA DEL AGUA                           </t>
  </si>
  <si>
    <t xml:space="preserve">VILLAVEZA DE VALVERDE                        </t>
  </si>
  <si>
    <t xml:space="preserve">VIÑAS                                        </t>
  </si>
  <si>
    <t>50</t>
  </si>
  <si>
    <t xml:space="preserve">ABANTO                                       </t>
  </si>
  <si>
    <t xml:space="preserve">ACERED                                       </t>
  </si>
  <si>
    <t xml:space="preserve">AGON                                         </t>
  </si>
  <si>
    <t xml:space="preserve">AGUARON                                      </t>
  </si>
  <si>
    <t xml:space="preserve">AGUILON                                      </t>
  </si>
  <si>
    <t xml:space="preserve">AINZON                                       </t>
  </si>
  <si>
    <t xml:space="preserve">ALADREN                                      </t>
  </si>
  <si>
    <t xml:space="preserve">ALAGON                                       </t>
  </si>
  <si>
    <t xml:space="preserve">ALARBA                                       </t>
  </si>
  <si>
    <t xml:space="preserve">ALBERITE DE SAN JUAN                         </t>
  </si>
  <si>
    <t xml:space="preserve">ALBETA                                       </t>
  </si>
  <si>
    <t xml:space="preserve">ALBORGE                                      </t>
  </si>
  <si>
    <t xml:space="preserve">ALCALA DE EBRO                               </t>
  </si>
  <si>
    <t xml:space="preserve">ALCALA DE MONCAYO                            </t>
  </si>
  <si>
    <t xml:space="preserve">ALCONCHEL DE ARIZA                           </t>
  </si>
  <si>
    <t xml:space="preserve">ALDEHUELA DE LIESTOS                         </t>
  </si>
  <si>
    <t xml:space="preserve">ALFAJARIN                                    </t>
  </si>
  <si>
    <t xml:space="preserve">ALFAMEN                                      </t>
  </si>
  <si>
    <t xml:space="preserve">ALFORQUE                                     </t>
  </si>
  <si>
    <t xml:space="preserve">ALHAMA DE ARAGON                             </t>
  </si>
  <si>
    <t xml:space="preserve">ALMOCHUEL                                    </t>
  </si>
  <si>
    <t xml:space="preserve">ALMOLDA (LA)                                 </t>
  </si>
  <si>
    <t xml:space="preserve">ALMONACID DE LA CUBA                         </t>
  </si>
  <si>
    <t xml:space="preserve">ALMONACID DE LA SIERRA                       </t>
  </si>
  <si>
    <t xml:space="preserve">ALMUNIA DE DOÑA GODINA (LA)                  </t>
  </si>
  <si>
    <t xml:space="preserve">ALPARTIR                                     </t>
  </si>
  <si>
    <t xml:space="preserve">AMBEL                                        </t>
  </si>
  <si>
    <t xml:space="preserve">ANENTO                                       </t>
  </si>
  <si>
    <t xml:space="preserve">ANIÑON                                       </t>
  </si>
  <si>
    <t xml:space="preserve">AÑON DE MONCAYO                              </t>
  </si>
  <si>
    <t xml:space="preserve">ARANDA DE MONCAYO                            </t>
  </si>
  <si>
    <t xml:space="preserve">ARANDIGA                                     </t>
  </si>
  <si>
    <t xml:space="preserve">ARDISA                                       </t>
  </si>
  <si>
    <t xml:space="preserve">ARIZA                                        </t>
  </si>
  <si>
    <t xml:space="preserve">ARTIEDA                                      </t>
  </si>
  <si>
    <t xml:space="preserve">ASIN                                         </t>
  </si>
  <si>
    <t xml:space="preserve">ATEA                                         </t>
  </si>
  <si>
    <t xml:space="preserve">ATECA                                        </t>
  </si>
  <si>
    <t xml:space="preserve">AZUARA                                       </t>
  </si>
  <si>
    <t xml:space="preserve">BADULES                                      </t>
  </si>
  <si>
    <t xml:space="preserve">BAGUES                                       </t>
  </si>
  <si>
    <t xml:space="preserve">BALCONCHAN                                   </t>
  </si>
  <si>
    <t xml:space="preserve">BARBOLES                                     </t>
  </si>
  <si>
    <t xml:space="preserve">BARDALLUR                                    </t>
  </si>
  <si>
    <t xml:space="preserve">BELCHITE                                     </t>
  </si>
  <si>
    <t xml:space="preserve">BELMONTE DE GRACIAN                          </t>
  </si>
  <si>
    <t xml:space="preserve">BERDEJO                                      </t>
  </si>
  <si>
    <t xml:space="preserve">BERRUECO                                     </t>
  </si>
  <si>
    <t xml:space="preserve">BIJUESCA                                     </t>
  </si>
  <si>
    <t xml:space="preserve">BIOTA                                        </t>
  </si>
  <si>
    <t xml:space="preserve">BISIMBRE                                     </t>
  </si>
  <si>
    <t xml:space="preserve">BOQUIÑENI                                    </t>
  </si>
  <si>
    <t xml:space="preserve">BORDALBA                                     </t>
  </si>
  <si>
    <t xml:space="preserve">BORJA                                        </t>
  </si>
  <si>
    <t xml:space="preserve">BOTORRITA                                    </t>
  </si>
  <si>
    <t xml:space="preserve">BREA DE ARAGON                               </t>
  </si>
  <si>
    <t xml:space="preserve">BUBIERCA                                     </t>
  </si>
  <si>
    <t xml:space="preserve">BUJARALOZ                                    </t>
  </si>
  <si>
    <t xml:space="preserve">BULBUENTE                                    </t>
  </si>
  <si>
    <t xml:space="preserve">BURETA                                       </t>
  </si>
  <si>
    <t xml:space="preserve">BURGO DE EBRO (EL)                           </t>
  </si>
  <si>
    <t xml:space="preserve">BUSTE (EL)                                   </t>
  </si>
  <si>
    <t xml:space="preserve">CABAÑAS DE EBRO                              </t>
  </si>
  <si>
    <t xml:space="preserve">CABOLAFUENTE                                 </t>
  </si>
  <si>
    <t xml:space="preserve">CADRETE                                      </t>
  </si>
  <si>
    <t xml:space="preserve">CALATAYUD                                    </t>
  </si>
  <si>
    <t xml:space="preserve">CALATORAO                                    </t>
  </si>
  <si>
    <t xml:space="preserve">CALCENA                                      </t>
  </si>
  <si>
    <t xml:space="preserve">CALMARZA                                     </t>
  </si>
  <si>
    <t xml:space="preserve">CAMPILLO DE ARAGON                           </t>
  </si>
  <si>
    <t xml:space="preserve">CARENAS                                      </t>
  </si>
  <si>
    <t xml:space="preserve">CARIÑENA                                     </t>
  </si>
  <si>
    <t xml:space="preserve">CASPE                                        </t>
  </si>
  <si>
    <t xml:space="preserve">CASTEJON DE ALARBA                           </t>
  </si>
  <si>
    <t xml:space="preserve">CASTEJON DE LAS ARMAS                        </t>
  </si>
  <si>
    <t xml:space="preserve">CASTEJON DE VALDEJASA                        </t>
  </si>
  <si>
    <t xml:space="preserve">CASTILISCAR                                  </t>
  </si>
  <si>
    <t xml:space="preserve">CERVERA DE LA CAÑADA                         </t>
  </si>
  <si>
    <t xml:space="preserve">CERVERUELA                                   </t>
  </si>
  <si>
    <t xml:space="preserve">CETINA                                       </t>
  </si>
  <si>
    <t xml:space="preserve">CIMBALLA                                     </t>
  </si>
  <si>
    <t xml:space="preserve">CINCO OLIVAS                                 </t>
  </si>
  <si>
    <t xml:space="preserve">CLARES DE RIBOTA                             </t>
  </si>
  <si>
    <t xml:space="preserve">CODO                                         </t>
  </si>
  <si>
    <t xml:space="preserve">CODOS                                        </t>
  </si>
  <si>
    <t xml:space="preserve">CONTAMINA                                    </t>
  </si>
  <si>
    <t xml:space="preserve">COSUENDA                                     </t>
  </si>
  <si>
    <t xml:space="preserve">CUARTE DE HUERVA                             </t>
  </si>
  <si>
    <t xml:space="preserve">CUBEL                                        </t>
  </si>
  <si>
    <t xml:space="preserve">CUERLAS (LAS)                                </t>
  </si>
  <si>
    <t xml:space="preserve">CHIPRANA                                     </t>
  </si>
  <si>
    <t xml:space="preserve">CHODES                                       </t>
  </si>
  <si>
    <t xml:space="preserve">DAROCA                                       </t>
  </si>
  <si>
    <t xml:space="preserve">EJEA DE LOS CABALLEROS                       </t>
  </si>
  <si>
    <t xml:space="preserve">EMBID DE ARIZA                               </t>
  </si>
  <si>
    <t xml:space="preserve">ENCINACORBA                                  </t>
  </si>
  <si>
    <t xml:space="preserve">EPILA                                        </t>
  </si>
  <si>
    <t xml:space="preserve">ERLA                                         </t>
  </si>
  <si>
    <t xml:space="preserve">ESCATRON                                     </t>
  </si>
  <si>
    <t xml:space="preserve">FABARA                                       </t>
  </si>
  <si>
    <t xml:space="preserve">FARLETE                                      </t>
  </si>
  <si>
    <t xml:space="preserve">FAYON                                        </t>
  </si>
  <si>
    <t xml:space="preserve">FAYOS (LOS)                                  </t>
  </si>
  <si>
    <t xml:space="preserve">FIGUERUELAS                                  </t>
  </si>
  <si>
    <t xml:space="preserve">FOMBUENA                                     </t>
  </si>
  <si>
    <t xml:space="preserve">FRAGO (EL)                                   </t>
  </si>
  <si>
    <t xml:space="preserve">FRASNO (EL)                                  </t>
  </si>
  <si>
    <t xml:space="preserve">FRESCANO                                     </t>
  </si>
  <si>
    <t xml:space="preserve">FUENDEJALON                                  </t>
  </si>
  <si>
    <t xml:space="preserve">FUENDETODOS                                  </t>
  </si>
  <si>
    <t xml:space="preserve">FUENTES DE EBRO                              </t>
  </si>
  <si>
    <t xml:space="preserve">FUENTES DE JILOCA                            </t>
  </si>
  <si>
    <t xml:space="preserve">GALLOCANTA                                   </t>
  </si>
  <si>
    <t xml:space="preserve">GALLUR                                       </t>
  </si>
  <si>
    <t xml:space="preserve">GELSA                                        </t>
  </si>
  <si>
    <t xml:space="preserve">GODOJOS                                      </t>
  </si>
  <si>
    <t xml:space="preserve">GOTOR                                        </t>
  </si>
  <si>
    <t xml:space="preserve">GRISEL                                       </t>
  </si>
  <si>
    <t xml:space="preserve">GRISEN                                       </t>
  </si>
  <si>
    <t xml:space="preserve">HERRERA DE LOS NAVARROS                      </t>
  </si>
  <si>
    <t xml:space="preserve">IBDES                                        </t>
  </si>
  <si>
    <t xml:space="preserve">ILLUECA                                      </t>
  </si>
  <si>
    <t xml:space="preserve">ISUERRE                                      </t>
  </si>
  <si>
    <t xml:space="preserve">JARABA                                       </t>
  </si>
  <si>
    <t xml:space="preserve">JARQUE DE MONCAYO                            </t>
  </si>
  <si>
    <t xml:space="preserve">JAULIN                                       </t>
  </si>
  <si>
    <t xml:space="preserve">JOYOSA (LA)                                  </t>
  </si>
  <si>
    <t xml:space="preserve">LAGATA                                       </t>
  </si>
  <si>
    <t xml:space="preserve">LANGA DEL CASTILLO                           </t>
  </si>
  <si>
    <t xml:space="preserve">LAYANA                                       </t>
  </si>
  <si>
    <t xml:space="preserve">LECERA                                       </t>
  </si>
  <si>
    <t xml:space="preserve">LECIÑENA                                     </t>
  </si>
  <si>
    <t xml:space="preserve">LECHON                                       </t>
  </si>
  <si>
    <t xml:space="preserve">LETUX                                        </t>
  </si>
  <si>
    <t xml:space="preserve">LITAGO                                       </t>
  </si>
  <si>
    <t xml:space="preserve">LITUENIGO                                    </t>
  </si>
  <si>
    <t xml:space="preserve">LOBERA DE ONSELLA                            </t>
  </si>
  <si>
    <t xml:space="preserve">LONGARES                                     </t>
  </si>
  <si>
    <t xml:space="preserve">LONGAS                                       </t>
  </si>
  <si>
    <t xml:space="preserve">LUCENA DE JALON                              </t>
  </si>
  <si>
    <t xml:space="preserve">LUCENI                                       </t>
  </si>
  <si>
    <t xml:space="preserve">LUESIA                                       </t>
  </si>
  <si>
    <t xml:space="preserve">LUESMA                                       </t>
  </si>
  <si>
    <t xml:space="preserve">LUMPIAQUE                                    </t>
  </si>
  <si>
    <t xml:space="preserve">LUNA                                         </t>
  </si>
  <si>
    <t xml:space="preserve">MAELLA                                       </t>
  </si>
  <si>
    <t xml:space="preserve">MAGALLON                                     </t>
  </si>
  <si>
    <t xml:space="preserve">MAINAR                                       </t>
  </si>
  <si>
    <t xml:space="preserve">MALANQUILLA                                  </t>
  </si>
  <si>
    <t xml:space="preserve">MALEJAN                                      </t>
  </si>
  <si>
    <t xml:space="preserve">MALON                                        </t>
  </si>
  <si>
    <t xml:space="preserve">MALUENDA                                     </t>
  </si>
  <si>
    <t xml:space="preserve">MALLEN                                       </t>
  </si>
  <si>
    <t xml:space="preserve">MANCHONES                                    </t>
  </si>
  <si>
    <t xml:space="preserve">MARA                                         </t>
  </si>
  <si>
    <t xml:space="preserve">MARIA DE HUERVA                              </t>
  </si>
  <si>
    <t xml:space="preserve">MEDIANA DE ARAGON                            </t>
  </si>
  <si>
    <t xml:space="preserve">MEQUINENZA                                   </t>
  </si>
  <si>
    <t xml:space="preserve">MESONES DE ISUELA                            </t>
  </si>
  <si>
    <t xml:space="preserve">MEZALOCHA                                    </t>
  </si>
  <si>
    <t xml:space="preserve">MIANOS                                       </t>
  </si>
  <si>
    <t xml:space="preserve">MIEDES DE ARAGON                             </t>
  </si>
  <si>
    <t xml:space="preserve">MONEGRILLO                                   </t>
  </si>
  <si>
    <t xml:space="preserve">MONEVA                                       </t>
  </si>
  <si>
    <t xml:space="preserve">MONREAL DE ARIZA                             </t>
  </si>
  <si>
    <t xml:space="preserve">MONTERDE                                     </t>
  </si>
  <si>
    <t xml:space="preserve">MONTON                                       </t>
  </si>
  <si>
    <t xml:space="preserve">MORATA DE JALON                              </t>
  </si>
  <si>
    <t xml:space="preserve">MORATA DE JILOCA                             </t>
  </si>
  <si>
    <t xml:space="preserve">MORES                                        </t>
  </si>
  <si>
    <t xml:space="preserve">MOROS                                        </t>
  </si>
  <si>
    <t xml:space="preserve">MOYUELA                                      </t>
  </si>
  <si>
    <t xml:space="preserve">MOZOTA                                       </t>
  </si>
  <si>
    <t xml:space="preserve">MUEL                                         </t>
  </si>
  <si>
    <t xml:space="preserve">MUELA (LA)                                   </t>
  </si>
  <si>
    <t xml:space="preserve">MUNEBREGA                                    </t>
  </si>
  <si>
    <t xml:space="preserve">MURERO                                       </t>
  </si>
  <si>
    <t xml:space="preserve">MURILLO DE GALLEGO                           </t>
  </si>
  <si>
    <t xml:space="preserve">NAVARDUN                                     </t>
  </si>
  <si>
    <t xml:space="preserve">NIGUELLA                                     </t>
  </si>
  <si>
    <t xml:space="preserve">NOMBREVILLA                                  </t>
  </si>
  <si>
    <t xml:space="preserve">NONASPE                                      </t>
  </si>
  <si>
    <t xml:space="preserve">NOVALLAS                                     </t>
  </si>
  <si>
    <t xml:space="preserve">NOVILLAS                                     </t>
  </si>
  <si>
    <t xml:space="preserve">NUEVALOS                                     </t>
  </si>
  <si>
    <t xml:space="preserve">NUEZ DE EBRO                                 </t>
  </si>
  <si>
    <t xml:space="preserve">OLVES                                        </t>
  </si>
  <si>
    <t xml:space="preserve">ORCAJO                                       </t>
  </si>
  <si>
    <t xml:space="preserve">ORERA                                        </t>
  </si>
  <si>
    <t xml:space="preserve">ORES                                         </t>
  </si>
  <si>
    <t xml:space="preserve">OSEJA                                        </t>
  </si>
  <si>
    <t xml:space="preserve">OSERA DE EBRO                                </t>
  </si>
  <si>
    <t xml:space="preserve">PANIZA                                       </t>
  </si>
  <si>
    <t xml:space="preserve">PARACUELLOS DE JILOCA                        </t>
  </si>
  <si>
    <t xml:space="preserve">PARACUELLOS DE LA RIBERA                     </t>
  </si>
  <si>
    <t xml:space="preserve">PASTRIZ                                      </t>
  </si>
  <si>
    <t xml:space="preserve">PEDROLA                                      </t>
  </si>
  <si>
    <t xml:space="preserve">PEDROSAS (LAS)                               </t>
  </si>
  <si>
    <t xml:space="preserve">PERDIGUERA                                   </t>
  </si>
  <si>
    <t xml:space="preserve">PIEDRATAJADA                                 </t>
  </si>
  <si>
    <t xml:space="preserve">PINA DE EBRO                                 </t>
  </si>
  <si>
    <t xml:space="preserve">PINSEQUE                                     </t>
  </si>
  <si>
    <t xml:space="preserve">PINTANOS (LOS)                               </t>
  </si>
  <si>
    <t xml:space="preserve">PLASENCIA DE JALON                           </t>
  </si>
  <si>
    <t xml:space="preserve">PLEITAS                                      </t>
  </si>
  <si>
    <t xml:space="preserve">PLENAS                                       </t>
  </si>
  <si>
    <t xml:space="preserve">POMER                                        </t>
  </si>
  <si>
    <t xml:space="preserve">POZUEL DE ARIZA                              </t>
  </si>
  <si>
    <t xml:space="preserve">POZUELO DE ARAGON                            </t>
  </si>
  <si>
    <t xml:space="preserve">PRADILLA DE EBRO                             </t>
  </si>
  <si>
    <t xml:space="preserve">PUEBLA DE ALBORTON                           </t>
  </si>
  <si>
    <t xml:space="preserve">PUEBLA DE ALFINDEN (LA)                      </t>
  </si>
  <si>
    <t xml:space="preserve">PUENDELUNA                                   </t>
  </si>
  <si>
    <t xml:space="preserve">PURUJOSA                                     </t>
  </si>
  <si>
    <t xml:space="preserve">QUINTO                                       </t>
  </si>
  <si>
    <t xml:space="preserve">REMOLINOS                                    </t>
  </si>
  <si>
    <t xml:space="preserve">RETASCON                                     </t>
  </si>
  <si>
    <t xml:space="preserve">RICLA                                        </t>
  </si>
  <si>
    <t xml:space="preserve">ROMANOS                                      </t>
  </si>
  <si>
    <t xml:space="preserve">RUEDA DE JALON                               </t>
  </si>
  <si>
    <t xml:space="preserve">RUESCA                                       </t>
  </si>
  <si>
    <t xml:space="preserve">SADABA                                       </t>
  </si>
  <si>
    <t xml:space="preserve">SALILLAS DE JALON                            </t>
  </si>
  <si>
    <t xml:space="preserve">SALVATIERRA DE ESCA                          </t>
  </si>
  <si>
    <t xml:space="preserve">SAMPER DEL SALZ                              </t>
  </si>
  <si>
    <t xml:space="preserve">SAN MARTIN DE LA VIRGEN DE MONCAYO           </t>
  </si>
  <si>
    <t xml:space="preserve">SAN MATEO DE GALLEGO                         </t>
  </si>
  <si>
    <t xml:space="preserve">SANTA CRUZ DE GRIO                           </t>
  </si>
  <si>
    <t xml:space="preserve">SANTA CRUZ DE MONCAYO                        </t>
  </si>
  <si>
    <t xml:space="preserve">SANTA EULALIA DE GALLEGO                     </t>
  </si>
  <si>
    <t xml:space="preserve">SANTED                                       </t>
  </si>
  <si>
    <t xml:space="preserve">SASTAGO                                      </t>
  </si>
  <si>
    <t xml:space="preserve">SABIÑAN                                      </t>
  </si>
  <si>
    <t xml:space="preserve">SEDILES                                      </t>
  </si>
  <si>
    <t xml:space="preserve">SESTRICA                                     </t>
  </si>
  <si>
    <t xml:space="preserve">SIERRA DE LUNA                               </t>
  </si>
  <si>
    <t xml:space="preserve">SIGUES                                       </t>
  </si>
  <si>
    <t xml:space="preserve">SISAMON                                      </t>
  </si>
  <si>
    <t xml:space="preserve">SOBRADIEL                                    </t>
  </si>
  <si>
    <t xml:space="preserve">SOS DEL REY CATOLICO                         </t>
  </si>
  <si>
    <t xml:space="preserve">TABUENCA                                     </t>
  </si>
  <si>
    <t xml:space="preserve">TALAMANTES                                   </t>
  </si>
  <si>
    <t xml:space="preserve">TARAZONA                                     </t>
  </si>
  <si>
    <t xml:space="preserve">TAUSTE                                       </t>
  </si>
  <si>
    <t xml:space="preserve">TERRER                                       </t>
  </si>
  <si>
    <t xml:space="preserve">TIERGA                                       </t>
  </si>
  <si>
    <t xml:space="preserve">TOBED                                        </t>
  </si>
  <si>
    <t xml:space="preserve">TORRALBA DE LOS FRAILES                      </t>
  </si>
  <si>
    <t xml:space="preserve">TORRALBA DE RIBOTA                           </t>
  </si>
  <si>
    <t xml:space="preserve">TORRALBILLA                                  </t>
  </si>
  <si>
    <t xml:space="preserve">TORREHERMOSA                                 </t>
  </si>
  <si>
    <t xml:space="preserve">TORRELAPAJA                                  </t>
  </si>
  <si>
    <t xml:space="preserve">TORRELLAS                                    </t>
  </si>
  <si>
    <t xml:space="preserve">TORRES DE BERRELLEN                          </t>
  </si>
  <si>
    <t xml:space="preserve">TORRIJO DE LA CAÑADA                         </t>
  </si>
  <si>
    <t xml:space="preserve">TOSOS                                        </t>
  </si>
  <si>
    <t xml:space="preserve">TRASMOZ                                      </t>
  </si>
  <si>
    <t xml:space="preserve">TRASOBARES                                   </t>
  </si>
  <si>
    <t xml:space="preserve">UNCASTILLO                                   </t>
  </si>
  <si>
    <t xml:space="preserve">UNDUES DE LERDA                              </t>
  </si>
  <si>
    <t xml:space="preserve">URREA DE JALON                               </t>
  </si>
  <si>
    <t xml:space="preserve">URRIES                                       </t>
  </si>
  <si>
    <t xml:space="preserve">USED                                         </t>
  </si>
  <si>
    <t xml:space="preserve">UTEBO                                        </t>
  </si>
  <si>
    <t xml:space="preserve">VALDEHORNA                                   </t>
  </si>
  <si>
    <t xml:space="preserve">VAL DE SAN MARTIN                            </t>
  </si>
  <si>
    <t xml:space="preserve">VALMADRID                                    </t>
  </si>
  <si>
    <t xml:space="preserve">VALPALMAS                                    </t>
  </si>
  <si>
    <t xml:space="preserve">VALTORRES                                    </t>
  </si>
  <si>
    <t xml:space="preserve">VELILLA DE EBRO                              </t>
  </si>
  <si>
    <t xml:space="preserve">VELILLA DE JILOCA                            </t>
  </si>
  <si>
    <t xml:space="preserve">VERA DE MONCAYO                              </t>
  </si>
  <si>
    <t xml:space="preserve">VIERLAS                                      </t>
  </si>
  <si>
    <t xml:space="preserve">VILUEÑA (LA)                                 </t>
  </si>
  <si>
    <t xml:space="preserve">VILLADOZ                                     </t>
  </si>
  <si>
    <t xml:space="preserve">VILLAFELICHE                                 </t>
  </si>
  <si>
    <t xml:space="preserve">VILLAFRANCA DE EBRO                          </t>
  </si>
  <si>
    <t xml:space="preserve">VILLALBA DE PEREJIL                          </t>
  </si>
  <si>
    <t xml:space="preserve">VILLALENGUA                                  </t>
  </si>
  <si>
    <t xml:space="preserve">VILLANUEVA DE GALLEGO                        </t>
  </si>
  <si>
    <t xml:space="preserve">VILLANUEVA DE JILOCA                         </t>
  </si>
  <si>
    <t xml:space="preserve">VILLANUEVA DE HUERVA                         </t>
  </si>
  <si>
    <t xml:space="preserve">VILLAR DE LOS NAVARROS                       </t>
  </si>
  <si>
    <t xml:space="preserve">VILLARREAL DE HUERVA                         </t>
  </si>
  <si>
    <t xml:space="preserve">VILLARROYA DE LA SIERRA                      </t>
  </si>
  <si>
    <t xml:space="preserve">VILLARROYA DEL CAMPO                         </t>
  </si>
  <si>
    <t xml:space="preserve">VISTABELLA                                   </t>
  </si>
  <si>
    <t xml:space="preserve">ZAIDA (LA)                                   </t>
  </si>
  <si>
    <t xml:space="preserve">ZUERA                                        </t>
  </si>
  <si>
    <t xml:space="preserve">BIEL                                         </t>
  </si>
  <si>
    <t xml:space="preserve">MARRACOS                                     </t>
  </si>
  <si>
    <t xml:space="preserve">VILLAMAYOR DE GALLEGO                        </t>
  </si>
  <si>
    <t>51</t>
  </si>
  <si>
    <t xml:space="preserve">CEUTA                                        </t>
  </si>
  <si>
    <t>52</t>
  </si>
  <si>
    <t xml:space="preserve">MELILLA                                      </t>
  </si>
  <si>
    <t>C. Prov.</t>
  </si>
  <si>
    <t>C. Corp</t>
  </si>
  <si>
    <t>Inverso
 Capacidad 
Tributaria</t>
  </si>
  <si>
    <t>Participación
por 
Población
(1)</t>
  </si>
  <si>
    <t>Participación
por 
Esfuerzo Fiscal
(2)</t>
  </si>
  <si>
    <t>Participación
por 
Inverso Capacidad Tributaria
(3)</t>
  </si>
  <si>
    <t>Total
Participación
por
Variables
(4) = (1)+(2)+(3)</t>
  </si>
  <si>
    <t>Esfuerzo 
Fiscal
2015</t>
  </si>
  <si>
    <t>Población
1-1-2017
RD 1039/2017</t>
  </si>
  <si>
    <t xml:space="preserve">Total
Participación
por
Variables
(4) </t>
  </si>
  <si>
    <t>Mínimo
Garantizado
(5)</t>
  </si>
  <si>
    <t>Diferencias
Positivas
(6) = (4) - (5)</t>
  </si>
  <si>
    <t>Diferencias
Negativas
(7) = (5) - (4)</t>
  </si>
  <si>
    <t>Total
Participación
por 
Variables
Garantizada
(9) = (5) + (8)</t>
  </si>
  <si>
    <t xml:space="preserve">Total
Participación
por 
Variables
Garantizada
(9) </t>
  </si>
  <si>
    <t>Participación por IAE
Ley 51/2002 y Ley22/2005
(12)</t>
  </si>
  <si>
    <t>SECRETARÍA DE ESTADO DE HACIENDA</t>
  </si>
  <si>
    <t>SECRETARÍA GENERAL DE FINANCIACIÓN AUTONÓMICA Y LOCAL</t>
  </si>
  <si>
    <t>Ir a....</t>
  </si>
  <si>
    <t>Participación por variables</t>
  </si>
  <si>
    <t>Garantía</t>
  </si>
  <si>
    <t>Garantía
(8) = 
(6) * 0,991058</t>
  </si>
  <si>
    <t>Participación Total
 Liquidación 2017 
con efecto SII IVA</t>
  </si>
  <si>
    <t>Participación Total
 Liquidación 2017 
Practicada en 2019</t>
  </si>
  <si>
    <t>Participación por IAE
Ley 51/2002 y Ley22/2005
(10)</t>
  </si>
  <si>
    <t xml:space="preserve">Total
Participación
por 
Variables
Garantizada
(11) </t>
  </si>
  <si>
    <t>Participación Total
 Liquidación 2017 
con efecto SII IVA
(13) = (9)+(10)</t>
  </si>
  <si>
    <t>Participación Total
 Liquidación 2017 
Practicada en 2019
(14) = (11) + (12)</t>
  </si>
  <si>
    <r>
      <rPr>
        <b/>
        <sz val="14"/>
        <rFont val="Arial Narrow"/>
        <family val="2"/>
      </rPr>
      <t>Intereses
07/02/2020 a
31/03/2022</t>
    </r>
    <r>
      <rPr>
        <b/>
        <sz val="12"/>
        <rFont val="Arial Narrow"/>
        <family val="2"/>
      </rPr>
      <t xml:space="preserve">
(16)</t>
    </r>
  </si>
  <si>
    <t>TOTAL A TRANSFERIR
(15) + (16)</t>
  </si>
  <si>
    <r>
      <rPr>
        <b/>
        <sz val="14"/>
        <rFont val="Arial"/>
        <family val="2"/>
      </rPr>
      <t xml:space="preserve">DIFERENCIA EFECTO
 SII IVA
</t>
    </r>
    <r>
      <rPr>
        <b/>
        <sz val="11"/>
        <rFont val="Arial"/>
        <family val="2"/>
      </rPr>
      <t xml:space="preserve">
(15) = (13) - (14)</t>
    </r>
  </si>
  <si>
    <t>Dirección General de Estabilidad Presupuestaria y Gestión Financiera Territorial</t>
  </si>
  <si>
    <t>Subdirección General de Gestión de la Financiación Local</t>
  </si>
  <si>
    <t>Total Liquidación con efecto SII IVA</t>
  </si>
  <si>
    <t>Compensación SII IVA</t>
  </si>
  <si>
    <t>Liquidación PTE 2017 SII IVA + intereses. Ayuntamientos Régimen General</t>
  </si>
  <si>
    <t>Disposición adicional 86ª Ley 22/2021, LPGE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</si>
</sst>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10C0A]#,##0"/>
    <numFmt numFmtId="165" formatCode="[$-10C0A]0.000000000"/>
    <numFmt numFmtId="166" formatCode="[$-10C0A]0.00000"/>
    <numFmt numFmtId="167" formatCode="[$-10C0A]#,##0.00"/>
  </numFmts>
  <fonts count="27" x14ac:knownFonts="1">
    <font>
      <sz val="10"/>
      <name val="Arial"/>
    </font>
    <font>
      <sz val="10"/>
      <name val="Arial"/>
      <family val="2"/>
    </font>
    <font>
      <b/>
      <sz val="8"/>
      <color indexed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b/>
      <sz val="9"/>
      <name val="Verdana"/>
      <family val="2"/>
    </font>
    <font>
      <b/>
      <sz val="8"/>
      <name val="Verdana"/>
      <family val="2"/>
    </font>
    <font>
      <b/>
      <sz val="8"/>
      <name val="Arial"/>
      <family val="2"/>
    </font>
    <font>
      <b/>
      <sz val="20"/>
      <name val="Lucida Console"/>
      <family val="3"/>
    </font>
    <font>
      <b/>
      <sz val="20"/>
      <name val="Arial"/>
      <family val="2"/>
    </font>
    <font>
      <b/>
      <sz val="18"/>
      <name val="Arial"/>
      <family val="2"/>
    </font>
    <font>
      <b/>
      <sz val="14"/>
      <name val="Verdana"/>
      <family val="2"/>
    </font>
    <font>
      <b/>
      <sz val="12"/>
      <name val="Verdana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u/>
      <sz val="12"/>
      <color indexed="12"/>
      <name val="Arial"/>
      <family val="2"/>
    </font>
    <font>
      <b/>
      <u/>
      <sz val="12"/>
      <color indexed="12"/>
      <name val="Verdana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2"/>
      <name val="Arial Narrow"/>
      <family val="2"/>
    </font>
    <font>
      <sz val="8"/>
      <name val="Arial"/>
      <family val="2"/>
    </font>
    <font>
      <b/>
      <sz val="14"/>
      <name val="Arial Narrow"/>
      <family val="2"/>
    </font>
    <font>
      <b/>
      <sz val="14"/>
      <color indexed="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" fillId="0" borderId="0"/>
  </cellStyleXfs>
  <cellXfs count="75">
    <xf numFmtId="0" fontId="0" fillId="0" borderId="0" xfId="0"/>
    <xf numFmtId="4" fontId="0" fillId="0" borderId="0" xfId="0" applyNumberFormat="1"/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3" fontId="2" fillId="2" borderId="4" xfId="0" applyNumberFormat="1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4" fontId="2" fillId="2" borderId="4" xfId="0" applyNumberFormat="1" applyFont="1" applyFill="1" applyBorder="1" applyAlignment="1">
      <alignment horizontal="center" wrapText="1"/>
    </xf>
    <xf numFmtId="0" fontId="3" fillId="0" borderId="0" xfId="0" applyFont="1" applyBorder="1" applyAlignment="1">
      <alignment vertical="center"/>
    </xf>
    <xf numFmtId="0" fontId="4" fillId="0" borderId="5" xfId="0" applyFont="1" applyBorder="1" applyAlignment="1" applyProtection="1">
      <alignment horizontal="center" vertical="top" wrapText="1" readingOrder="1"/>
      <protection locked="0"/>
    </xf>
    <xf numFmtId="0" fontId="4" fillId="0" borderId="5" xfId="0" applyFont="1" applyBorder="1" applyAlignment="1" applyProtection="1">
      <alignment horizontal="left" vertical="top" wrapText="1" readingOrder="1"/>
      <protection locked="0"/>
    </xf>
    <xf numFmtId="164" fontId="4" fillId="0" borderId="5" xfId="0" applyNumberFormat="1" applyFont="1" applyBorder="1" applyAlignment="1" applyProtection="1">
      <alignment horizontal="right" vertical="top" wrapText="1" readingOrder="1"/>
      <protection locked="0"/>
    </xf>
    <xf numFmtId="165" fontId="4" fillId="0" borderId="5" xfId="0" applyNumberFormat="1" applyFont="1" applyBorder="1" applyAlignment="1" applyProtection="1">
      <alignment horizontal="right" vertical="top" wrapText="1" readingOrder="1"/>
      <protection locked="0"/>
    </xf>
    <xf numFmtId="166" fontId="4" fillId="0" borderId="5" xfId="0" applyNumberFormat="1" applyFont="1" applyBorder="1" applyAlignment="1" applyProtection="1">
      <alignment horizontal="right" vertical="top" wrapText="1" readingOrder="1"/>
      <protection locked="0"/>
    </xf>
    <xf numFmtId="167" fontId="4" fillId="0" borderId="5" xfId="0" applyNumberFormat="1" applyFont="1" applyBorder="1" applyAlignment="1" applyProtection="1">
      <alignment horizontal="right" vertical="top" wrapText="1" readingOrder="1"/>
      <protection locked="0"/>
    </xf>
    <xf numFmtId="0" fontId="2" fillId="3" borderId="2" xfId="0" applyFont="1" applyFill="1" applyBorder="1" applyAlignment="1">
      <alignment horizontal="center"/>
    </xf>
    <xf numFmtId="4" fontId="2" fillId="3" borderId="2" xfId="0" applyNumberFormat="1" applyFont="1" applyFill="1" applyBorder="1" applyAlignment="1">
      <alignment horizontal="center" wrapText="1"/>
    </xf>
    <xf numFmtId="0" fontId="2" fillId="3" borderId="2" xfId="0" applyFont="1" applyFill="1" applyBorder="1" applyAlignment="1">
      <alignment horizontal="center" wrapText="1"/>
    </xf>
    <xf numFmtId="167" fontId="4" fillId="0" borderId="5" xfId="0" applyNumberFormat="1" applyFont="1" applyBorder="1" applyAlignment="1" applyProtection="1">
      <alignment vertical="top" wrapText="1" readingOrder="1"/>
      <protection locked="0"/>
    </xf>
    <xf numFmtId="0" fontId="18" fillId="4" borderId="0" xfId="1" applyFont="1" applyFill="1" applyAlignment="1" applyProtection="1"/>
    <xf numFmtId="0" fontId="19" fillId="4" borderId="0" xfId="1" applyFont="1" applyFill="1" applyBorder="1" applyAlignment="1" applyProtection="1"/>
    <xf numFmtId="0" fontId="1" fillId="5" borderId="0" xfId="3" applyFill="1" applyBorder="1"/>
    <xf numFmtId="0" fontId="1" fillId="6" borderId="0" xfId="3" applyFill="1" applyBorder="1"/>
    <xf numFmtId="0" fontId="7" fillId="6" borderId="0" xfId="3" applyFont="1" applyFill="1" applyBorder="1" applyAlignment="1">
      <alignment vertical="top" wrapText="1"/>
    </xf>
    <xf numFmtId="0" fontId="1" fillId="6" borderId="0" xfId="3" applyFill="1" applyAlignment="1"/>
    <xf numFmtId="0" fontId="1" fillId="6" borderId="0" xfId="3" applyFill="1" applyAlignment="1">
      <alignment vertical="top" wrapText="1"/>
    </xf>
    <xf numFmtId="0" fontId="9" fillId="6" borderId="0" xfId="3" applyFont="1" applyFill="1" applyBorder="1" applyAlignment="1">
      <alignment horizontal="left"/>
    </xf>
    <xf numFmtId="0" fontId="9" fillId="6" borderId="0" xfId="3" applyFont="1" applyFill="1" applyBorder="1" applyAlignment="1">
      <alignment horizontal="left" wrapText="1"/>
    </xf>
    <xf numFmtId="0" fontId="11" fillId="6" borderId="0" xfId="3" applyFont="1" applyFill="1" applyBorder="1" applyAlignment="1">
      <alignment horizontal="centerContinuous"/>
    </xf>
    <xf numFmtId="49" fontId="11" fillId="6" borderId="0" xfId="3" applyNumberFormat="1" applyFont="1" applyFill="1" applyBorder="1" applyAlignment="1">
      <alignment horizontal="centerContinuous"/>
    </xf>
    <xf numFmtId="0" fontId="11" fillId="5" borderId="0" xfId="3" applyFont="1" applyFill="1" applyBorder="1"/>
    <xf numFmtId="0" fontId="11" fillId="4" borderId="0" xfId="3" applyFont="1" applyFill="1" applyBorder="1"/>
    <xf numFmtId="0" fontId="1" fillId="4" borderId="0" xfId="3" applyFill="1" applyBorder="1"/>
    <xf numFmtId="0" fontId="14" fillId="4" borderId="0" xfId="3" applyFont="1" applyFill="1" applyBorder="1"/>
    <xf numFmtId="0" fontId="15" fillId="4" borderId="0" xfId="3" applyFont="1" applyFill="1" applyBorder="1"/>
    <xf numFmtId="0" fontId="16" fillId="4" borderId="0" xfId="3" applyFont="1" applyFill="1" applyBorder="1"/>
    <xf numFmtId="0" fontId="1" fillId="4" borderId="0" xfId="3" applyFill="1"/>
    <xf numFmtId="0" fontId="1" fillId="7" borderId="0" xfId="3" applyFill="1" applyBorder="1"/>
    <xf numFmtId="0" fontId="6" fillId="7" borderId="0" xfId="3" applyFont="1" applyFill="1"/>
    <xf numFmtId="0" fontId="11" fillId="7" borderId="0" xfId="3" applyFont="1" applyFill="1" applyBorder="1"/>
    <xf numFmtId="0" fontId="6" fillId="7" borderId="0" xfId="3" applyFont="1" applyFill="1" applyBorder="1"/>
    <xf numFmtId="49" fontId="11" fillId="6" borderId="0" xfId="3" applyNumberFormat="1" applyFont="1" applyFill="1" applyBorder="1" applyAlignment="1">
      <alignment horizontal="center"/>
    </xf>
    <xf numFmtId="0" fontId="11" fillId="6" borderId="0" xfId="3" applyFont="1" applyFill="1" applyBorder="1" applyAlignment="1">
      <alignment horizontal="center"/>
    </xf>
    <xf numFmtId="167" fontId="0" fillId="0" borderId="0" xfId="0" applyNumberFormat="1"/>
    <xf numFmtId="0" fontId="0" fillId="7" borderId="0" xfId="0" applyFill="1"/>
    <xf numFmtId="167" fontId="24" fillId="0" borderId="5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/>
    <xf numFmtId="0" fontId="2" fillId="8" borderId="6" xfId="0" applyFont="1" applyFill="1" applyBorder="1" applyAlignment="1">
      <alignment horizontal="center" wrapText="1"/>
    </xf>
    <xf numFmtId="4" fontId="2" fillId="8" borderId="6" xfId="0" applyNumberFormat="1" applyFont="1" applyFill="1" applyBorder="1" applyAlignment="1">
      <alignment horizontal="center" wrapText="1"/>
    </xf>
    <xf numFmtId="0" fontId="10" fillId="9" borderId="6" xfId="0" applyFont="1" applyFill="1" applyBorder="1" applyAlignment="1">
      <alignment horizontal="center" wrapText="1"/>
    </xf>
    <xf numFmtId="4" fontId="10" fillId="9" borderId="6" xfId="0" applyNumberFormat="1" applyFont="1" applyFill="1" applyBorder="1" applyAlignment="1">
      <alignment horizontal="center" wrapText="1"/>
    </xf>
    <xf numFmtId="0" fontId="20" fillId="8" borderId="4" xfId="0" applyFont="1" applyFill="1" applyBorder="1" applyAlignment="1">
      <alignment horizontal="center" wrapText="1"/>
    </xf>
    <xf numFmtId="0" fontId="20" fillId="9" borderId="4" xfId="0" applyFont="1" applyFill="1" applyBorder="1" applyAlignment="1">
      <alignment horizontal="center" wrapText="1"/>
    </xf>
    <xf numFmtId="4" fontId="0" fillId="0" borderId="5" xfId="0" applyNumberFormat="1" applyBorder="1"/>
    <xf numFmtId="4" fontId="0" fillId="7" borderId="5" xfId="0" applyNumberFormat="1" applyFill="1" applyBorder="1"/>
    <xf numFmtId="0" fontId="23" fillId="0" borderId="5" xfId="0" applyFont="1" applyBorder="1" applyAlignment="1">
      <alignment horizontal="center" wrapText="1"/>
    </xf>
    <xf numFmtId="167" fontId="4" fillId="10" borderId="5" xfId="0" applyNumberFormat="1" applyFont="1" applyFill="1" applyBorder="1" applyAlignment="1" applyProtection="1">
      <alignment vertical="top" wrapText="1" readingOrder="1"/>
      <protection locked="0"/>
    </xf>
    <xf numFmtId="4" fontId="26" fillId="10" borderId="4" xfId="0" applyNumberFormat="1" applyFont="1" applyFill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167" fontId="24" fillId="11" borderId="5" xfId="0" applyNumberFormat="1" applyFont="1" applyFill="1" applyBorder="1" applyAlignment="1" applyProtection="1">
      <alignment vertical="top" wrapText="1" readingOrder="1"/>
      <protection locked="0"/>
    </xf>
    <xf numFmtId="0" fontId="21" fillId="7" borderId="0" xfId="0" applyFont="1" applyFill="1" applyBorder="1" applyAlignment="1">
      <alignment horizontal="center"/>
    </xf>
    <xf numFmtId="4" fontId="10" fillId="11" borderId="5" xfId="0" applyNumberFormat="1" applyFont="1" applyFill="1" applyBorder="1" applyAlignment="1">
      <alignment horizontal="center" wrapText="1"/>
    </xf>
    <xf numFmtId="0" fontId="2" fillId="8" borderId="5" xfId="0" applyFont="1" applyFill="1" applyBorder="1" applyAlignment="1">
      <alignment horizontal="center"/>
    </xf>
    <xf numFmtId="0" fontId="21" fillId="0" borderId="7" xfId="0" applyFont="1" applyBorder="1" applyAlignment="1">
      <alignment horizontal="centerContinuous" wrapText="1"/>
    </xf>
    <xf numFmtId="0" fontId="21" fillId="0" borderId="8" xfId="0" applyFont="1" applyBorder="1" applyAlignment="1">
      <alignment horizontal="centerContinuous"/>
    </xf>
    <xf numFmtId="0" fontId="11" fillId="6" borderId="0" xfId="3" applyFont="1" applyFill="1" applyBorder="1" applyAlignment="1">
      <alignment horizontal="left"/>
    </xf>
    <xf numFmtId="49" fontId="10" fillId="6" borderId="0" xfId="3" applyNumberFormat="1" applyFont="1" applyFill="1" applyBorder="1" applyAlignment="1">
      <alignment horizontal="left"/>
    </xf>
    <xf numFmtId="49" fontId="24" fillId="6" borderId="0" xfId="3" applyNumberFormat="1" applyFont="1" applyFill="1" applyBorder="1" applyAlignment="1">
      <alignment horizontal="left"/>
    </xf>
    <xf numFmtId="0" fontId="13" fillId="6" borderId="0" xfId="3" applyFont="1" applyFill="1" applyBorder="1" applyAlignment="1">
      <alignment horizontal="centerContinuous" wrapText="1"/>
    </xf>
    <xf numFmtId="0" fontId="12" fillId="6" borderId="0" xfId="3" applyFont="1" applyFill="1" applyBorder="1" applyAlignment="1">
      <alignment horizontal="centerContinuous" wrapText="1"/>
    </xf>
    <xf numFmtId="0" fontId="8" fillId="6" borderId="0" xfId="0" applyFont="1" applyFill="1" applyAlignment="1">
      <alignment vertical="center" wrapText="1"/>
    </xf>
    <xf numFmtId="0" fontId="10" fillId="6" borderId="0" xfId="0" applyFont="1" applyFill="1" applyAlignment="1">
      <alignment vertical="center" wrapText="1"/>
    </xf>
    <xf numFmtId="0" fontId="10" fillId="6" borderId="0" xfId="0" applyFont="1" applyFill="1" applyAlignment="1">
      <alignment vertical="justify" wrapText="1"/>
    </xf>
    <xf numFmtId="0" fontId="10" fillId="6" borderId="0" xfId="0" applyFont="1" applyFill="1" applyAlignment="1">
      <alignment vertical="justify"/>
    </xf>
    <xf numFmtId="49" fontId="8" fillId="6" borderId="0" xfId="3" applyNumberFormat="1" applyFont="1" applyFill="1" applyBorder="1" applyAlignment="1">
      <alignment horizontal="left"/>
    </xf>
  </cellXfs>
  <cellStyles count="4">
    <cellStyle name="Hipervínculo" xfId="1" builtinId="8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7CEFA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352425</xdr:colOff>
      <xdr:row>4</xdr:row>
      <xdr:rowOff>9525</xdr:rowOff>
    </xdr:to>
    <xdr:pic>
      <xdr:nvPicPr>
        <xdr:cNvPr id="6177" name="2 Imagen" descr="Logo del ministerio de Hacienda" title="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238125"/>
          <a:ext cx="2762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</sheetPr>
  <dimension ref="A1:CX632"/>
  <sheetViews>
    <sheetView tabSelected="1" workbookViewId="0"/>
  </sheetViews>
  <sheetFormatPr baseColWidth="10" defaultRowHeight="12.75" x14ac:dyDescent="0.2"/>
  <cols>
    <col min="1" max="1" width="11.28515625" style="21" customWidth="1"/>
    <col min="2" max="2" width="11.42578125" style="21"/>
    <col min="3" max="3" width="13.140625" style="21" customWidth="1"/>
    <col min="4" max="4" width="11.5703125" style="21" customWidth="1"/>
    <col min="5" max="5" width="10.5703125" style="21" customWidth="1"/>
    <col min="6" max="6" width="12.42578125" style="21" customWidth="1"/>
    <col min="7" max="8" width="12.85546875" style="21" customWidth="1"/>
    <col min="9" max="10" width="11.42578125" style="21"/>
    <col min="11" max="11" width="22.7109375" style="21" customWidth="1"/>
    <col min="12" max="12" width="13.42578125" style="21" customWidth="1"/>
    <col min="13" max="13" width="7" style="21" customWidth="1"/>
    <col min="14" max="14" width="51.42578125" style="21" customWidth="1"/>
    <col min="15" max="16384" width="11.42578125" style="21"/>
  </cols>
  <sheetData>
    <row r="1" spans="1:102" ht="18.75" customHeight="1" x14ac:dyDescent="0.2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8"/>
      <c r="N1" s="38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</row>
    <row r="2" spans="1:102" ht="22.5" customHeight="1" x14ac:dyDescent="0.2">
      <c r="A2" s="37"/>
      <c r="B2" s="22"/>
      <c r="C2" s="22"/>
      <c r="D2" s="22"/>
      <c r="E2" s="23"/>
      <c r="F2" s="23"/>
      <c r="G2" s="74" t="s">
        <v>8550</v>
      </c>
      <c r="H2" s="70"/>
      <c r="I2" s="70"/>
      <c r="J2" s="70"/>
      <c r="K2" s="70"/>
      <c r="L2" s="37"/>
      <c r="M2" s="40"/>
      <c r="N2" s="40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</row>
    <row r="3" spans="1:102" ht="16.5" customHeight="1" x14ac:dyDescent="0.2">
      <c r="A3" s="37"/>
      <c r="B3" s="22"/>
      <c r="C3" s="22"/>
      <c r="D3" s="22"/>
      <c r="E3" s="24"/>
      <c r="F3" s="25"/>
      <c r="G3" s="66" t="s">
        <v>8551</v>
      </c>
      <c r="H3" s="71"/>
      <c r="I3" s="71"/>
      <c r="J3" s="71"/>
      <c r="K3" s="71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</row>
    <row r="4" spans="1:102" ht="19.5" customHeight="1" x14ac:dyDescent="0.2">
      <c r="A4" s="37"/>
      <c r="B4" s="22"/>
      <c r="C4" s="22"/>
      <c r="D4" s="22"/>
      <c r="E4" s="26"/>
      <c r="F4" s="27"/>
      <c r="G4" s="66" t="s">
        <v>8565</v>
      </c>
      <c r="H4" s="72"/>
      <c r="I4" s="72"/>
      <c r="J4" s="73"/>
      <c r="K4" s="72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</row>
    <row r="5" spans="1:102" ht="16.5" customHeight="1" x14ac:dyDescent="0.35">
      <c r="A5" s="37"/>
      <c r="B5" s="22"/>
      <c r="C5" s="22"/>
      <c r="D5" s="22"/>
      <c r="E5" s="22"/>
      <c r="F5" s="23"/>
      <c r="G5" s="67" t="s">
        <v>8566</v>
      </c>
      <c r="H5" s="65"/>
      <c r="I5" s="65"/>
      <c r="J5" s="65"/>
      <c r="K5" s="42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</row>
    <row r="6" spans="1:102" s="30" customFormat="1" ht="25.5" x14ac:dyDescent="0.35">
      <c r="A6" s="39"/>
      <c r="B6" s="28"/>
      <c r="C6" s="28"/>
      <c r="D6" s="28"/>
      <c r="E6" s="28"/>
      <c r="F6" s="29"/>
      <c r="G6" s="41"/>
      <c r="H6" s="41"/>
      <c r="I6" s="42"/>
      <c r="J6" s="42"/>
      <c r="K6" s="42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</row>
    <row r="7" spans="1:102" s="30" customFormat="1" ht="26.25" customHeight="1" x14ac:dyDescent="0.4">
      <c r="A7" s="39"/>
      <c r="B7" s="69" t="s">
        <v>8568</v>
      </c>
      <c r="C7" s="69"/>
      <c r="D7" s="69"/>
      <c r="E7" s="69"/>
      <c r="F7" s="69"/>
      <c r="G7" s="69"/>
      <c r="H7" s="69"/>
      <c r="I7" s="69"/>
      <c r="J7" s="69"/>
      <c r="K7" s="6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</row>
    <row r="8" spans="1:102" s="30" customFormat="1" ht="33.75" customHeight="1" x14ac:dyDescent="0.35">
      <c r="A8" s="39"/>
      <c r="B8" s="68" t="s">
        <v>8569</v>
      </c>
      <c r="C8" s="68"/>
      <c r="D8" s="68"/>
      <c r="E8" s="68"/>
      <c r="F8" s="68"/>
      <c r="G8" s="68"/>
      <c r="H8" s="68"/>
      <c r="I8" s="68"/>
      <c r="J8" s="68"/>
      <c r="K8" s="68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</row>
    <row r="9" spans="1:102" s="30" customFormat="1" ht="25.5" customHeight="1" x14ac:dyDescent="0.35">
      <c r="A9" s="39"/>
      <c r="B9" s="68" t="s">
        <v>8570</v>
      </c>
      <c r="C9" s="68"/>
      <c r="D9" s="68"/>
      <c r="E9" s="68"/>
      <c r="F9" s="68"/>
      <c r="G9" s="68"/>
      <c r="H9" s="68"/>
      <c r="I9" s="68"/>
      <c r="J9" s="68"/>
      <c r="K9" s="68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</row>
    <row r="10" spans="1:102" s="30" customFormat="1" ht="25.5" x14ac:dyDescent="0.35">
      <c r="A10" s="39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</row>
    <row r="11" spans="1:102" x14ac:dyDescent="0.2">
      <c r="A11" s="37"/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</row>
    <row r="12" spans="1:102" ht="18" x14ac:dyDescent="0.25">
      <c r="A12" s="37"/>
      <c r="B12" s="33" t="s">
        <v>8552</v>
      </c>
      <c r="C12" s="34"/>
      <c r="D12" s="34"/>
      <c r="E12" s="34"/>
      <c r="F12" s="34"/>
      <c r="G12" s="34"/>
      <c r="H12" s="35"/>
      <c r="I12" s="35"/>
      <c r="J12" s="35"/>
      <c r="K12" s="32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</row>
    <row r="13" spans="1:102" ht="15.75" x14ac:dyDescent="0.25">
      <c r="A13" s="37"/>
      <c r="B13" s="34"/>
      <c r="C13" s="19" t="s">
        <v>8567</v>
      </c>
      <c r="D13" s="19"/>
      <c r="E13" s="19"/>
      <c r="F13" s="19"/>
      <c r="G13" s="19"/>
      <c r="H13" s="36"/>
      <c r="I13" s="36"/>
      <c r="J13" s="20"/>
      <c r="K13" s="32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</row>
    <row r="14" spans="1:102" ht="15" x14ac:dyDescent="0.2">
      <c r="A14" s="37"/>
      <c r="B14" s="34"/>
      <c r="C14" s="34"/>
      <c r="D14" s="34"/>
      <c r="E14" s="34"/>
      <c r="F14" s="34"/>
      <c r="G14" s="34"/>
      <c r="H14" s="35"/>
      <c r="I14" s="35"/>
      <c r="J14" s="35"/>
      <c r="K14" s="32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</row>
    <row r="15" spans="1:102" ht="15.75" x14ac:dyDescent="0.25">
      <c r="A15" s="37"/>
      <c r="B15" s="34"/>
      <c r="C15" s="19" t="s">
        <v>8553</v>
      </c>
      <c r="D15" s="19"/>
      <c r="E15" s="36"/>
      <c r="F15" s="34"/>
      <c r="G15" s="34"/>
      <c r="H15" s="35"/>
      <c r="I15" s="35"/>
      <c r="J15" s="35"/>
      <c r="K15" s="32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</row>
    <row r="16" spans="1:102" ht="15" x14ac:dyDescent="0.2">
      <c r="A16" s="37"/>
      <c r="B16" s="34"/>
      <c r="C16" s="34"/>
      <c r="D16" s="34"/>
      <c r="E16" s="34"/>
      <c r="F16" s="34"/>
      <c r="G16" s="34"/>
      <c r="H16" s="35"/>
      <c r="I16" s="35"/>
      <c r="J16" s="35"/>
      <c r="K16" s="32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</row>
    <row r="17" spans="1:102" ht="15.75" x14ac:dyDescent="0.25">
      <c r="A17" s="37"/>
      <c r="B17" s="34"/>
      <c r="C17" s="19" t="s">
        <v>8554</v>
      </c>
      <c r="D17" s="19"/>
      <c r="E17" s="36"/>
      <c r="F17" s="34"/>
      <c r="G17" s="34"/>
      <c r="H17" s="35"/>
      <c r="I17" s="35"/>
      <c r="J17" s="35"/>
      <c r="K17" s="32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</row>
    <row r="18" spans="1:102" x14ac:dyDescent="0.2">
      <c r="A18" s="37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</row>
    <row r="19" spans="1:102" x14ac:dyDescent="0.2">
      <c r="A19" s="37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</row>
    <row r="20" spans="1:102" x14ac:dyDescent="0.2">
      <c r="A20" s="37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</row>
    <row r="21" spans="1:102" ht="42" customHeight="1" x14ac:dyDescent="0.2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</row>
    <row r="22" spans="1:102" x14ac:dyDescent="0.2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</row>
    <row r="23" spans="1:102" x14ac:dyDescent="0.2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</row>
    <row r="24" spans="1:102" x14ac:dyDescent="0.2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</row>
    <row r="25" spans="1:102" x14ac:dyDescent="0.2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</row>
    <row r="26" spans="1:102" x14ac:dyDescent="0.2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</row>
    <row r="27" spans="1:102" x14ac:dyDescent="0.2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</row>
    <row r="28" spans="1:102" x14ac:dyDescent="0.2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</row>
    <row r="29" spans="1:102" x14ac:dyDescent="0.2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</row>
    <row r="30" spans="1:102" x14ac:dyDescent="0.2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</row>
    <row r="31" spans="1:102" x14ac:dyDescent="0.2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</row>
    <row r="32" spans="1:102" x14ac:dyDescent="0.2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</row>
    <row r="33" spans="1:102" x14ac:dyDescent="0.2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</row>
    <row r="34" spans="1:102" x14ac:dyDescent="0.2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</row>
    <row r="35" spans="1:102" x14ac:dyDescent="0.2">
      <c r="A35" s="37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</row>
    <row r="36" spans="1:102" x14ac:dyDescent="0.2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</row>
    <row r="37" spans="1:102" x14ac:dyDescent="0.2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</row>
    <row r="38" spans="1:102" x14ac:dyDescent="0.2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</row>
    <row r="39" spans="1:102" x14ac:dyDescent="0.2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</row>
    <row r="40" spans="1:102" x14ac:dyDescent="0.2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</row>
    <row r="41" spans="1:102" x14ac:dyDescent="0.2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</row>
    <row r="42" spans="1:102" x14ac:dyDescent="0.2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</row>
    <row r="43" spans="1:102" x14ac:dyDescent="0.2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</row>
    <row r="44" spans="1:102" x14ac:dyDescent="0.2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</row>
    <row r="45" spans="1:102" x14ac:dyDescent="0.2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</row>
    <row r="46" spans="1:102" x14ac:dyDescent="0.2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</row>
    <row r="47" spans="1:102" x14ac:dyDescent="0.2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</row>
    <row r="48" spans="1:102" x14ac:dyDescent="0.2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</row>
    <row r="49" spans="1:61" x14ac:dyDescent="0.2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</row>
    <row r="50" spans="1:61" x14ac:dyDescent="0.2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</row>
    <row r="51" spans="1:61" x14ac:dyDescent="0.2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</row>
    <row r="52" spans="1:61" x14ac:dyDescent="0.2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</row>
    <row r="53" spans="1:61" x14ac:dyDescent="0.2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</row>
    <row r="54" spans="1:61" x14ac:dyDescent="0.2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</row>
    <row r="55" spans="1:61" x14ac:dyDescent="0.2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</row>
    <row r="56" spans="1:61" x14ac:dyDescent="0.2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</row>
    <row r="57" spans="1:61" x14ac:dyDescent="0.2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</row>
    <row r="58" spans="1:61" x14ac:dyDescent="0.2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</row>
    <row r="59" spans="1:61" x14ac:dyDescent="0.2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</row>
    <row r="60" spans="1:61" x14ac:dyDescent="0.2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</row>
    <row r="61" spans="1:61" x14ac:dyDescent="0.2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</row>
    <row r="62" spans="1:61" x14ac:dyDescent="0.2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</row>
    <row r="63" spans="1:61" x14ac:dyDescent="0.2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</row>
    <row r="64" spans="1:61" x14ac:dyDescent="0.2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</row>
    <row r="65" spans="1:61" x14ac:dyDescent="0.2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</row>
    <row r="66" spans="1:61" x14ac:dyDescent="0.2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</row>
    <row r="67" spans="1:61" x14ac:dyDescent="0.2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</row>
    <row r="68" spans="1:61" x14ac:dyDescent="0.2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</row>
    <row r="69" spans="1:61" x14ac:dyDescent="0.2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</row>
    <row r="70" spans="1:61" x14ac:dyDescent="0.2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</row>
    <row r="71" spans="1:61" x14ac:dyDescent="0.2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</row>
    <row r="72" spans="1:61" x14ac:dyDescent="0.2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</row>
    <row r="73" spans="1:61" x14ac:dyDescent="0.2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</row>
    <row r="74" spans="1:61" x14ac:dyDescent="0.2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</row>
    <row r="75" spans="1:61" x14ac:dyDescent="0.2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</row>
    <row r="76" spans="1:61" x14ac:dyDescent="0.2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</row>
    <row r="77" spans="1:61" x14ac:dyDescent="0.2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</row>
    <row r="78" spans="1:61" x14ac:dyDescent="0.2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</row>
    <row r="79" spans="1:61" x14ac:dyDescent="0.2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</row>
    <row r="80" spans="1:61" x14ac:dyDescent="0.2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</row>
    <row r="81" spans="1:61" x14ac:dyDescent="0.2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</row>
    <row r="82" spans="1:61" x14ac:dyDescent="0.2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</row>
    <row r="83" spans="1:61" x14ac:dyDescent="0.2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</row>
    <row r="84" spans="1:61" x14ac:dyDescent="0.2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</row>
    <row r="85" spans="1:61" x14ac:dyDescent="0.2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</row>
    <row r="86" spans="1:61" x14ac:dyDescent="0.2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</row>
    <row r="87" spans="1:61" x14ac:dyDescent="0.2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</row>
    <row r="88" spans="1:61" x14ac:dyDescent="0.2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</row>
    <row r="89" spans="1:61" x14ac:dyDescent="0.2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</row>
    <row r="90" spans="1:61" x14ac:dyDescent="0.2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</row>
    <row r="91" spans="1:61" x14ac:dyDescent="0.2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</row>
    <row r="92" spans="1:61" x14ac:dyDescent="0.2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</row>
    <row r="93" spans="1:61" x14ac:dyDescent="0.2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</row>
    <row r="94" spans="1:61" x14ac:dyDescent="0.2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</row>
    <row r="95" spans="1:61" x14ac:dyDescent="0.2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</row>
    <row r="96" spans="1:61" x14ac:dyDescent="0.2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</row>
    <row r="97" spans="1:61" x14ac:dyDescent="0.2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</row>
    <row r="98" spans="1:61" x14ac:dyDescent="0.2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</row>
    <row r="99" spans="1:61" x14ac:dyDescent="0.2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</row>
    <row r="100" spans="1:61" x14ac:dyDescent="0.2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</row>
    <row r="101" spans="1:61" x14ac:dyDescent="0.2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</row>
    <row r="102" spans="1:61" x14ac:dyDescent="0.2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</row>
    <row r="103" spans="1:61" x14ac:dyDescent="0.2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</row>
    <row r="104" spans="1:61" x14ac:dyDescent="0.2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</row>
    <row r="105" spans="1:61" x14ac:dyDescent="0.2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</row>
    <row r="106" spans="1:61" x14ac:dyDescent="0.2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</row>
    <row r="107" spans="1:61" x14ac:dyDescent="0.2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</row>
    <row r="108" spans="1:61" x14ac:dyDescent="0.2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</row>
    <row r="109" spans="1:61" x14ac:dyDescent="0.2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</row>
    <row r="110" spans="1:61" x14ac:dyDescent="0.2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</row>
    <row r="111" spans="1:61" x14ac:dyDescent="0.2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</row>
    <row r="112" spans="1:61" x14ac:dyDescent="0.2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</row>
    <row r="113" spans="1:61" x14ac:dyDescent="0.2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</row>
    <row r="114" spans="1:61" x14ac:dyDescent="0.2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</row>
    <row r="115" spans="1:61" x14ac:dyDescent="0.2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</row>
    <row r="116" spans="1:61" x14ac:dyDescent="0.2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</row>
    <row r="117" spans="1:61" x14ac:dyDescent="0.2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</row>
    <row r="118" spans="1:61" x14ac:dyDescent="0.2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</row>
    <row r="119" spans="1:61" x14ac:dyDescent="0.2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</row>
    <row r="120" spans="1:61" x14ac:dyDescent="0.2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</row>
    <row r="121" spans="1:61" x14ac:dyDescent="0.2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</row>
    <row r="122" spans="1:61" x14ac:dyDescent="0.2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</row>
    <row r="123" spans="1:61" x14ac:dyDescent="0.2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</row>
    <row r="124" spans="1:61" x14ac:dyDescent="0.2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</row>
    <row r="125" spans="1:61" x14ac:dyDescent="0.2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</row>
    <row r="126" spans="1:61" x14ac:dyDescent="0.2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</row>
    <row r="127" spans="1:61" x14ac:dyDescent="0.2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</row>
    <row r="128" spans="1:61" x14ac:dyDescent="0.2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</row>
    <row r="129" spans="1:61" x14ac:dyDescent="0.2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</row>
    <row r="130" spans="1:61" x14ac:dyDescent="0.2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</row>
    <row r="131" spans="1:61" x14ac:dyDescent="0.2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</row>
    <row r="132" spans="1:61" x14ac:dyDescent="0.2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</row>
    <row r="133" spans="1:61" x14ac:dyDescent="0.2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</row>
    <row r="134" spans="1:61" x14ac:dyDescent="0.2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</row>
    <row r="135" spans="1:61" x14ac:dyDescent="0.2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</row>
    <row r="136" spans="1:61" x14ac:dyDescent="0.2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</row>
    <row r="137" spans="1:61" x14ac:dyDescent="0.2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</row>
    <row r="138" spans="1:61" x14ac:dyDescent="0.2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</row>
    <row r="139" spans="1:61" x14ac:dyDescent="0.2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</row>
    <row r="140" spans="1:61" x14ac:dyDescent="0.2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</row>
    <row r="141" spans="1:61" x14ac:dyDescent="0.2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</row>
    <row r="142" spans="1:61" x14ac:dyDescent="0.2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</row>
    <row r="143" spans="1:61" x14ac:dyDescent="0.2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</row>
    <row r="144" spans="1:61" x14ac:dyDescent="0.2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</row>
    <row r="145" spans="1:61" x14ac:dyDescent="0.2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</row>
    <row r="146" spans="1:61" x14ac:dyDescent="0.2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</row>
    <row r="147" spans="1:61" x14ac:dyDescent="0.2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</row>
    <row r="148" spans="1:61" x14ac:dyDescent="0.2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</row>
    <row r="149" spans="1:61" x14ac:dyDescent="0.2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</row>
    <row r="150" spans="1:61" x14ac:dyDescent="0.2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</row>
    <row r="151" spans="1:61" x14ac:dyDescent="0.2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</row>
    <row r="152" spans="1:61" x14ac:dyDescent="0.2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</row>
    <row r="153" spans="1:61" x14ac:dyDescent="0.2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</row>
    <row r="154" spans="1:61" x14ac:dyDescent="0.2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</row>
    <row r="155" spans="1:61" x14ac:dyDescent="0.2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</row>
    <row r="156" spans="1:61" x14ac:dyDescent="0.2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</row>
    <row r="157" spans="1:61" x14ac:dyDescent="0.2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</row>
    <row r="158" spans="1:61" x14ac:dyDescent="0.2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</row>
    <row r="159" spans="1:61" x14ac:dyDescent="0.2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</row>
    <row r="160" spans="1:61" x14ac:dyDescent="0.2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</row>
    <row r="161" spans="1:61" x14ac:dyDescent="0.2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</row>
    <row r="162" spans="1:61" x14ac:dyDescent="0.2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</row>
    <row r="163" spans="1:61" x14ac:dyDescent="0.2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</row>
    <row r="164" spans="1:61" x14ac:dyDescent="0.2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</row>
    <row r="165" spans="1:61" x14ac:dyDescent="0.2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</row>
    <row r="166" spans="1:61" x14ac:dyDescent="0.2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</row>
    <row r="167" spans="1:61" x14ac:dyDescent="0.2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</row>
    <row r="168" spans="1:61" x14ac:dyDescent="0.2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</row>
    <row r="169" spans="1:61" x14ac:dyDescent="0.2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</row>
    <row r="170" spans="1:61" x14ac:dyDescent="0.2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</row>
    <row r="171" spans="1:61" x14ac:dyDescent="0.2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</row>
    <row r="172" spans="1:61" x14ac:dyDescent="0.2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</row>
    <row r="173" spans="1:61" x14ac:dyDescent="0.2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</row>
    <row r="174" spans="1:61" x14ac:dyDescent="0.2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</row>
    <row r="175" spans="1:61" x14ac:dyDescent="0.2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</row>
    <row r="176" spans="1:61" x14ac:dyDescent="0.2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</row>
    <row r="177" spans="1:61" x14ac:dyDescent="0.2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</row>
    <row r="178" spans="1:61" x14ac:dyDescent="0.2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</row>
    <row r="179" spans="1:61" x14ac:dyDescent="0.2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</row>
    <row r="180" spans="1:61" x14ac:dyDescent="0.2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</row>
    <row r="181" spans="1:61" x14ac:dyDescent="0.2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</row>
    <row r="182" spans="1:61" x14ac:dyDescent="0.2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</row>
    <row r="183" spans="1:61" x14ac:dyDescent="0.2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</row>
    <row r="184" spans="1:61" x14ac:dyDescent="0.2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</row>
    <row r="185" spans="1:61" x14ac:dyDescent="0.2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</row>
    <row r="186" spans="1:61" x14ac:dyDescent="0.2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</row>
    <row r="187" spans="1:61" x14ac:dyDescent="0.2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</row>
    <row r="188" spans="1:61" x14ac:dyDescent="0.2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</row>
    <row r="189" spans="1:61" x14ac:dyDescent="0.2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</row>
    <row r="190" spans="1:61" x14ac:dyDescent="0.2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</row>
    <row r="191" spans="1:61" x14ac:dyDescent="0.2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</row>
    <row r="192" spans="1:61" x14ac:dyDescent="0.2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</row>
    <row r="193" spans="1:61" x14ac:dyDescent="0.2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</row>
    <row r="194" spans="1:61" x14ac:dyDescent="0.2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</row>
    <row r="195" spans="1:61" x14ac:dyDescent="0.2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</row>
    <row r="196" spans="1:61" x14ac:dyDescent="0.2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</row>
    <row r="197" spans="1:61" x14ac:dyDescent="0.2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</row>
    <row r="198" spans="1:61" x14ac:dyDescent="0.2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</row>
    <row r="199" spans="1:61" x14ac:dyDescent="0.2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</row>
    <row r="200" spans="1:61" x14ac:dyDescent="0.2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</row>
    <row r="201" spans="1:61" x14ac:dyDescent="0.2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</row>
    <row r="202" spans="1:61" x14ac:dyDescent="0.2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</row>
    <row r="203" spans="1:61" x14ac:dyDescent="0.2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</row>
    <row r="204" spans="1:61" x14ac:dyDescent="0.2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</row>
    <row r="205" spans="1:61" x14ac:dyDescent="0.2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</row>
    <row r="206" spans="1:61" x14ac:dyDescent="0.2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</row>
    <row r="207" spans="1:61" x14ac:dyDescent="0.2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</row>
    <row r="208" spans="1:61" x14ac:dyDescent="0.2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</row>
    <row r="209" spans="1:61" x14ac:dyDescent="0.2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</row>
    <row r="210" spans="1:61" x14ac:dyDescent="0.2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</row>
    <row r="211" spans="1:61" x14ac:dyDescent="0.2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</row>
    <row r="212" spans="1:61" x14ac:dyDescent="0.2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</row>
    <row r="213" spans="1:61" x14ac:dyDescent="0.2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</row>
    <row r="214" spans="1:61" x14ac:dyDescent="0.2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</row>
    <row r="215" spans="1:61" x14ac:dyDescent="0.2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</row>
    <row r="216" spans="1:61" x14ac:dyDescent="0.2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</row>
    <row r="217" spans="1:61" x14ac:dyDescent="0.2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</row>
    <row r="218" spans="1:61" x14ac:dyDescent="0.2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</row>
    <row r="219" spans="1:61" x14ac:dyDescent="0.2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</row>
    <row r="220" spans="1:61" x14ac:dyDescent="0.2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</row>
    <row r="221" spans="1:61" x14ac:dyDescent="0.2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</row>
    <row r="222" spans="1:61" x14ac:dyDescent="0.2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</row>
    <row r="223" spans="1:61" x14ac:dyDescent="0.2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</row>
    <row r="224" spans="1:61" x14ac:dyDescent="0.2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</row>
    <row r="225" spans="1:61" x14ac:dyDescent="0.2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</row>
    <row r="226" spans="1:61" x14ac:dyDescent="0.2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</row>
    <row r="227" spans="1:61" x14ac:dyDescent="0.2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</row>
    <row r="228" spans="1:61" x14ac:dyDescent="0.2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</row>
    <row r="229" spans="1:61" x14ac:dyDescent="0.2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</row>
    <row r="230" spans="1:61" x14ac:dyDescent="0.2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</row>
    <row r="231" spans="1:61" x14ac:dyDescent="0.2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</row>
    <row r="232" spans="1:61" x14ac:dyDescent="0.2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</row>
    <row r="233" spans="1:61" x14ac:dyDescent="0.2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</row>
    <row r="234" spans="1:61" x14ac:dyDescent="0.2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</row>
    <row r="235" spans="1:61" x14ac:dyDescent="0.2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</row>
    <row r="236" spans="1:61" x14ac:dyDescent="0.2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</row>
    <row r="237" spans="1:61" x14ac:dyDescent="0.2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</row>
    <row r="238" spans="1:61" x14ac:dyDescent="0.2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</row>
    <row r="239" spans="1:61" x14ac:dyDescent="0.2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</row>
    <row r="240" spans="1:61" x14ac:dyDescent="0.2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</row>
    <row r="241" spans="1:61" x14ac:dyDescent="0.2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</row>
    <row r="242" spans="1:61" x14ac:dyDescent="0.2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</row>
    <row r="243" spans="1:61" x14ac:dyDescent="0.2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</row>
    <row r="244" spans="1:61" x14ac:dyDescent="0.2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</row>
    <row r="245" spans="1:61" x14ac:dyDescent="0.2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</row>
    <row r="246" spans="1:61" x14ac:dyDescent="0.2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</row>
    <row r="247" spans="1:61" x14ac:dyDescent="0.2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</row>
    <row r="248" spans="1:61" x14ac:dyDescent="0.2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</row>
    <row r="249" spans="1:61" x14ac:dyDescent="0.2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</row>
    <row r="250" spans="1:61" x14ac:dyDescent="0.2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</row>
    <row r="251" spans="1:61" x14ac:dyDescent="0.2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</row>
    <row r="252" spans="1:61" x14ac:dyDescent="0.2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</row>
    <row r="253" spans="1:61" x14ac:dyDescent="0.2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</row>
    <row r="254" spans="1:61" x14ac:dyDescent="0.2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</row>
    <row r="255" spans="1:61" x14ac:dyDescent="0.2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</row>
    <row r="256" spans="1:61" x14ac:dyDescent="0.2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</row>
    <row r="257" spans="1:61" x14ac:dyDescent="0.2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</row>
    <row r="258" spans="1:61" x14ac:dyDescent="0.2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</row>
    <row r="259" spans="1:61" x14ac:dyDescent="0.2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</row>
    <row r="260" spans="1:61" x14ac:dyDescent="0.2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</row>
    <row r="261" spans="1:61" x14ac:dyDescent="0.2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</row>
    <row r="262" spans="1:61" x14ac:dyDescent="0.2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</row>
    <row r="263" spans="1:61" x14ac:dyDescent="0.2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</row>
    <row r="264" spans="1:61" x14ac:dyDescent="0.2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</row>
    <row r="265" spans="1:61" x14ac:dyDescent="0.2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</row>
    <row r="266" spans="1:61" x14ac:dyDescent="0.2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</row>
    <row r="267" spans="1:61" x14ac:dyDescent="0.2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</row>
    <row r="268" spans="1:61" x14ac:dyDescent="0.2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</row>
    <row r="269" spans="1:61" x14ac:dyDescent="0.2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</row>
    <row r="270" spans="1:61" x14ac:dyDescent="0.2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</row>
    <row r="271" spans="1:61" x14ac:dyDescent="0.2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</row>
    <row r="272" spans="1:61" x14ac:dyDescent="0.2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</row>
    <row r="273" spans="1:61" x14ac:dyDescent="0.2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</row>
    <row r="274" spans="1:61" x14ac:dyDescent="0.2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</row>
    <row r="275" spans="1:61" x14ac:dyDescent="0.2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</row>
    <row r="276" spans="1:61" x14ac:dyDescent="0.2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</row>
    <row r="277" spans="1:61" x14ac:dyDescent="0.2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</row>
    <row r="278" spans="1:61" x14ac:dyDescent="0.2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</row>
    <row r="279" spans="1:61" x14ac:dyDescent="0.2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</row>
    <row r="280" spans="1:61" x14ac:dyDescent="0.2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</row>
    <row r="281" spans="1:61" x14ac:dyDescent="0.2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</row>
    <row r="282" spans="1:61" x14ac:dyDescent="0.2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</row>
    <row r="283" spans="1:61" x14ac:dyDescent="0.2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</row>
    <row r="284" spans="1:61" x14ac:dyDescent="0.2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</row>
    <row r="285" spans="1:61" x14ac:dyDescent="0.2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</row>
    <row r="286" spans="1:61" x14ac:dyDescent="0.2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</row>
    <row r="287" spans="1:61" x14ac:dyDescent="0.2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</row>
    <row r="288" spans="1:61" x14ac:dyDescent="0.2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</row>
    <row r="289" spans="1:61" x14ac:dyDescent="0.2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</row>
    <row r="290" spans="1:61" x14ac:dyDescent="0.2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</row>
    <row r="291" spans="1:61" x14ac:dyDescent="0.2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</row>
    <row r="292" spans="1:61" x14ac:dyDescent="0.2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</row>
    <row r="293" spans="1:61" x14ac:dyDescent="0.2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</row>
    <row r="294" spans="1:61" x14ac:dyDescent="0.2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</row>
    <row r="295" spans="1:61" x14ac:dyDescent="0.2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</row>
    <row r="296" spans="1:61" x14ac:dyDescent="0.2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</row>
    <row r="297" spans="1:61" x14ac:dyDescent="0.2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</row>
    <row r="298" spans="1:61" x14ac:dyDescent="0.2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</row>
    <row r="299" spans="1:61" x14ac:dyDescent="0.2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</row>
    <row r="300" spans="1:61" x14ac:dyDescent="0.2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</row>
    <row r="301" spans="1:61" x14ac:dyDescent="0.2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</row>
    <row r="302" spans="1:61" x14ac:dyDescent="0.2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</row>
    <row r="303" spans="1:61" x14ac:dyDescent="0.2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</row>
    <row r="304" spans="1:61" x14ac:dyDescent="0.2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</row>
    <row r="305" spans="1:61" x14ac:dyDescent="0.2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</row>
    <row r="306" spans="1:61" x14ac:dyDescent="0.2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</row>
    <row r="307" spans="1:61" x14ac:dyDescent="0.2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7"/>
    </row>
    <row r="308" spans="1:61" x14ac:dyDescent="0.2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  <c r="BI308" s="37"/>
    </row>
    <row r="309" spans="1:61" x14ac:dyDescent="0.2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7"/>
    </row>
    <row r="310" spans="1:61" x14ac:dyDescent="0.2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</row>
    <row r="311" spans="1:61" x14ac:dyDescent="0.2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  <c r="BI311" s="37"/>
    </row>
    <row r="312" spans="1:61" x14ac:dyDescent="0.2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7"/>
    </row>
    <row r="313" spans="1:61" x14ac:dyDescent="0.2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</row>
    <row r="314" spans="1:61" x14ac:dyDescent="0.2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</row>
    <row r="315" spans="1:61" x14ac:dyDescent="0.2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  <c r="BI315" s="37"/>
    </row>
    <row r="316" spans="1:61" x14ac:dyDescent="0.2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7"/>
    </row>
    <row r="317" spans="1:61" x14ac:dyDescent="0.2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7"/>
    </row>
    <row r="318" spans="1:61" x14ac:dyDescent="0.2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  <c r="BI318" s="37"/>
    </row>
    <row r="319" spans="1:61" x14ac:dyDescent="0.2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</row>
    <row r="320" spans="1:61" x14ac:dyDescent="0.2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  <c r="BI320" s="37"/>
    </row>
    <row r="321" spans="1:61" x14ac:dyDescent="0.2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  <c r="BG321" s="37"/>
      <c r="BH321" s="37"/>
      <c r="BI321" s="37"/>
    </row>
    <row r="322" spans="1:61" x14ac:dyDescent="0.2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  <c r="BI322" s="37"/>
    </row>
    <row r="323" spans="1:61" x14ac:dyDescent="0.2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37"/>
      <c r="BI323" s="37"/>
    </row>
    <row r="324" spans="1:61" x14ac:dyDescent="0.2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/>
      <c r="BI324" s="37"/>
    </row>
    <row r="325" spans="1:61" x14ac:dyDescent="0.2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37"/>
      <c r="BI325" s="37"/>
    </row>
    <row r="326" spans="1:61" x14ac:dyDescent="0.2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</row>
    <row r="327" spans="1:61" x14ac:dyDescent="0.2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</row>
    <row r="328" spans="1:61" x14ac:dyDescent="0.2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</row>
    <row r="329" spans="1:61" x14ac:dyDescent="0.2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</row>
    <row r="330" spans="1:61" x14ac:dyDescent="0.2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</row>
    <row r="331" spans="1:61" x14ac:dyDescent="0.2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</row>
    <row r="332" spans="1:61" x14ac:dyDescent="0.2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</row>
    <row r="333" spans="1:61" x14ac:dyDescent="0.2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</row>
    <row r="334" spans="1:61" x14ac:dyDescent="0.2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</row>
    <row r="335" spans="1:61" x14ac:dyDescent="0.2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/>
    </row>
    <row r="336" spans="1:61" x14ac:dyDescent="0.2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  <c r="BI336" s="37"/>
    </row>
    <row r="337" spans="1:61" x14ac:dyDescent="0.2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  <c r="BI337" s="37"/>
    </row>
    <row r="338" spans="1:61" x14ac:dyDescent="0.2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</row>
    <row r="339" spans="1:61" x14ac:dyDescent="0.2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</row>
    <row r="340" spans="1:61" x14ac:dyDescent="0.2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</row>
    <row r="341" spans="1:61" x14ac:dyDescent="0.2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</row>
    <row r="342" spans="1:61" x14ac:dyDescent="0.2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</row>
    <row r="343" spans="1:61" x14ac:dyDescent="0.2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</row>
    <row r="344" spans="1:61" x14ac:dyDescent="0.2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</row>
    <row r="345" spans="1:61" x14ac:dyDescent="0.2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</row>
    <row r="346" spans="1:61" x14ac:dyDescent="0.2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  <c r="BI346" s="37"/>
    </row>
    <row r="347" spans="1:61" x14ac:dyDescent="0.2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</row>
    <row r="348" spans="1:61" x14ac:dyDescent="0.2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</row>
    <row r="349" spans="1:61" x14ac:dyDescent="0.2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</row>
    <row r="350" spans="1:61" x14ac:dyDescent="0.2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</row>
    <row r="351" spans="1:61" x14ac:dyDescent="0.2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  <c r="BI351" s="37"/>
    </row>
    <row r="352" spans="1:61" x14ac:dyDescent="0.2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</row>
    <row r="353" spans="1:61" x14ac:dyDescent="0.2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</row>
    <row r="354" spans="1:61" x14ac:dyDescent="0.2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37"/>
      <c r="BI354" s="37"/>
    </row>
    <row r="355" spans="1:61" x14ac:dyDescent="0.2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  <c r="BI355" s="37"/>
    </row>
    <row r="356" spans="1:61" x14ac:dyDescent="0.2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</row>
    <row r="357" spans="1:61" x14ac:dyDescent="0.2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37"/>
    </row>
    <row r="358" spans="1:61" x14ac:dyDescent="0.2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37"/>
    </row>
    <row r="359" spans="1:61" x14ac:dyDescent="0.2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  <c r="BG359" s="37"/>
      <c r="BH359" s="37"/>
      <c r="BI359" s="37"/>
    </row>
    <row r="360" spans="1:61" x14ac:dyDescent="0.2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/>
    </row>
    <row r="361" spans="1:61" x14ac:dyDescent="0.2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/>
    </row>
    <row r="362" spans="1:61" x14ac:dyDescent="0.2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37"/>
    </row>
    <row r="363" spans="1:61" x14ac:dyDescent="0.2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</row>
    <row r="364" spans="1:61" x14ac:dyDescent="0.2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</row>
    <row r="365" spans="1:61" x14ac:dyDescent="0.2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</row>
    <row r="366" spans="1:61" x14ac:dyDescent="0.2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  <c r="BG366" s="37"/>
      <c r="BH366" s="37"/>
      <c r="BI366" s="37"/>
    </row>
    <row r="367" spans="1:61" x14ac:dyDescent="0.2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37"/>
    </row>
    <row r="368" spans="1:61" x14ac:dyDescent="0.2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  <c r="BI368" s="37"/>
    </row>
    <row r="369" spans="1:61" x14ac:dyDescent="0.2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  <c r="BG369" s="37"/>
      <c r="BH369" s="37"/>
      <c r="BI369" s="37"/>
    </row>
    <row r="370" spans="1:61" x14ac:dyDescent="0.2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  <c r="BG370" s="37"/>
      <c r="BH370" s="37"/>
      <c r="BI370" s="37"/>
    </row>
    <row r="371" spans="1:61" x14ac:dyDescent="0.2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  <c r="BI371" s="37"/>
    </row>
    <row r="372" spans="1:61" x14ac:dyDescent="0.2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  <c r="BI372" s="37"/>
    </row>
    <row r="373" spans="1:61" x14ac:dyDescent="0.2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  <c r="BI373" s="37"/>
    </row>
    <row r="374" spans="1:61" x14ac:dyDescent="0.2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</row>
    <row r="375" spans="1:61" x14ac:dyDescent="0.2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</row>
    <row r="376" spans="1:61" x14ac:dyDescent="0.2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  <c r="BG376" s="37"/>
      <c r="BH376" s="37"/>
      <c r="BI376" s="37"/>
    </row>
    <row r="377" spans="1:61" x14ac:dyDescent="0.2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</row>
    <row r="378" spans="1:61" x14ac:dyDescent="0.2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</row>
    <row r="379" spans="1:61" x14ac:dyDescent="0.2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</row>
    <row r="380" spans="1:61" x14ac:dyDescent="0.2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  <c r="BG380" s="37"/>
      <c r="BH380" s="37"/>
      <c r="BI380" s="37"/>
    </row>
    <row r="381" spans="1:61" x14ac:dyDescent="0.2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  <c r="BG381" s="37"/>
      <c r="BH381" s="37"/>
      <c r="BI381" s="37"/>
    </row>
    <row r="382" spans="1:61" x14ac:dyDescent="0.2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  <c r="BG382" s="37"/>
      <c r="BH382" s="37"/>
      <c r="BI382" s="37"/>
    </row>
    <row r="383" spans="1:61" x14ac:dyDescent="0.2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  <c r="BG383" s="37"/>
      <c r="BH383" s="37"/>
      <c r="BI383" s="37"/>
    </row>
    <row r="384" spans="1:61" x14ac:dyDescent="0.2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  <c r="BI384" s="37"/>
    </row>
    <row r="385" spans="1:61" x14ac:dyDescent="0.2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</row>
    <row r="386" spans="1:61" x14ac:dyDescent="0.2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</row>
    <row r="387" spans="1:61" x14ac:dyDescent="0.2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  <c r="BI387" s="37"/>
    </row>
    <row r="388" spans="1:61" x14ac:dyDescent="0.2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  <c r="BG388" s="37"/>
      <c r="BH388" s="37"/>
      <c r="BI388" s="37"/>
    </row>
    <row r="389" spans="1:61" x14ac:dyDescent="0.2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</row>
    <row r="390" spans="1:61" x14ac:dyDescent="0.2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  <c r="BG390" s="37"/>
      <c r="BH390" s="37"/>
      <c r="BI390" s="37"/>
    </row>
    <row r="391" spans="1:61" x14ac:dyDescent="0.2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  <c r="BG391" s="37"/>
      <c r="BH391" s="37"/>
      <c r="BI391" s="37"/>
    </row>
    <row r="392" spans="1:61" x14ac:dyDescent="0.2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  <c r="BG392" s="37"/>
      <c r="BH392" s="37"/>
      <c r="BI392" s="37"/>
    </row>
    <row r="393" spans="1:61" x14ac:dyDescent="0.2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  <c r="BG393" s="37"/>
      <c r="BH393" s="37"/>
      <c r="BI393" s="37"/>
    </row>
    <row r="394" spans="1:61" x14ac:dyDescent="0.2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  <c r="BI394" s="37"/>
    </row>
    <row r="395" spans="1:61" x14ac:dyDescent="0.2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  <c r="BG395" s="37"/>
      <c r="BH395" s="37"/>
      <c r="BI395" s="37"/>
    </row>
    <row r="396" spans="1:61" x14ac:dyDescent="0.2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  <c r="BG396" s="37"/>
      <c r="BH396" s="37"/>
      <c r="BI396" s="37"/>
    </row>
    <row r="397" spans="1:61" x14ac:dyDescent="0.2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7"/>
      <c r="BH397" s="37"/>
      <c r="BI397" s="37"/>
    </row>
    <row r="398" spans="1:61" x14ac:dyDescent="0.2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  <c r="BG398" s="37"/>
      <c r="BH398" s="37"/>
      <c r="BI398" s="37"/>
    </row>
    <row r="399" spans="1:61" x14ac:dyDescent="0.2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  <c r="BG399" s="37"/>
      <c r="BH399" s="37"/>
      <c r="BI399" s="37"/>
    </row>
    <row r="400" spans="1:61" x14ac:dyDescent="0.2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  <c r="BG400" s="37"/>
      <c r="BH400" s="37"/>
      <c r="BI400" s="37"/>
    </row>
    <row r="401" spans="1:61" x14ac:dyDescent="0.2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</row>
    <row r="402" spans="1:61" x14ac:dyDescent="0.2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</row>
    <row r="403" spans="1:61" x14ac:dyDescent="0.2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  <c r="BG403" s="37"/>
      <c r="BH403" s="37"/>
      <c r="BI403" s="37"/>
    </row>
    <row r="404" spans="1:61" x14ac:dyDescent="0.2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  <c r="BG404" s="37"/>
      <c r="BH404" s="37"/>
      <c r="BI404" s="37"/>
    </row>
    <row r="405" spans="1:61" x14ac:dyDescent="0.2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  <c r="BG405" s="37"/>
      <c r="BH405" s="37"/>
      <c r="BI405" s="37"/>
    </row>
    <row r="406" spans="1:61" x14ac:dyDescent="0.2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  <c r="BG406" s="37"/>
      <c r="BH406" s="37"/>
      <c r="BI406" s="37"/>
    </row>
    <row r="407" spans="1:61" x14ac:dyDescent="0.2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  <c r="BG407" s="37"/>
      <c r="BH407" s="37"/>
      <c r="BI407" s="37"/>
    </row>
    <row r="408" spans="1:61" x14ac:dyDescent="0.2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  <c r="BG408" s="37"/>
      <c r="BH408" s="37"/>
      <c r="BI408" s="37"/>
    </row>
    <row r="409" spans="1:61" x14ac:dyDescent="0.2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  <c r="BG409" s="37"/>
      <c r="BH409" s="37"/>
      <c r="BI409" s="37"/>
    </row>
    <row r="410" spans="1:61" x14ac:dyDescent="0.2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  <c r="BG410" s="37"/>
      <c r="BH410" s="37"/>
      <c r="BI410" s="37"/>
    </row>
    <row r="411" spans="1:61" x14ac:dyDescent="0.2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  <c r="BG411" s="37"/>
      <c r="BH411" s="37"/>
      <c r="BI411" s="37"/>
    </row>
    <row r="412" spans="1:61" x14ac:dyDescent="0.2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  <c r="BG412" s="37"/>
      <c r="BH412" s="37"/>
      <c r="BI412" s="37"/>
    </row>
    <row r="413" spans="1:61" x14ac:dyDescent="0.2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  <c r="BG413" s="37"/>
      <c r="BH413" s="37"/>
      <c r="BI413" s="37"/>
    </row>
    <row r="414" spans="1:61" x14ac:dyDescent="0.2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</row>
    <row r="415" spans="1:61" x14ac:dyDescent="0.2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  <c r="BG415" s="37"/>
      <c r="BH415" s="37"/>
      <c r="BI415" s="37"/>
    </row>
    <row r="416" spans="1:61" x14ac:dyDescent="0.2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  <c r="BG416" s="37"/>
      <c r="BH416" s="37"/>
      <c r="BI416" s="37"/>
    </row>
    <row r="417" spans="1:61" x14ac:dyDescent="0.2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  <c r="BG417" s="37"/>
      <c r="BH417" s="37"/>
      <c r="BI417" s="37"/>
    </row>
    <row r="418" spans="1:61" x14ac:dyDescent="0.2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  <c r="BG418" s="37"/>
      <c r="BH418" s="37"/>
      <c r="BI418" s="37"/>
    </row>
    <row r="419" spans="1:61" x14ac:dyDescent="0.2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  <c r="BG419" s="37"/>
      <c r="BH419" s="37"/>
      <c r="BI419" s="37"/>
    </row>
    <row r="420" spans="1:61" x14ac:dyDescent="0.2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</row>
    <row r="421" spans="1:61" x14ac:dyDescent="0.2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  <c r="BG421" s="37"/>
      <c r="BH421" s="37"/>
      <c r="BI421" s="37"/>
    </row>
    <row r="422" spans="1:61" x14ac:dyDescent="0.2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  <c r="BG422" s="37"/>
      <c r="BH422" s="37"/>
      <c r="BI422" s="37"/>
    </row>
    <row r="423" spans="1:61" x14ac:dyDescent="0.2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  <c r="BG423" s="37"/>
      <c r="BH423" s="37"/>
      <c r="BI423" s="37"/>
    </row>
    <row r="424" spans="1:61" x14ac:dyDescent="0.2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  <c r="BG424" s="37"/>
      <c r="BH424" s="37"/>
      <c r="BI424" s="37"/>
    </row>
    <row r="425" spans="1:61" x14ac:dyDescent="0.2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</row>
    <row r="426" spans="1:61" x14ac:dyDescent="0.2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</row>
    <row r="427" spans="1:61" x14ac:dyDescent="0.2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  <c r="BG427" s="37"/>
      <c r="BH427" s="37"/>
      <c r="BI427" s="37"/>
    </row>
    <row r="428" spans="1:61" x14ac:dyDescent="0.2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  <c r="BG428" s="37"/>
      <c r="BH428" s="37"/>
      <c r="BI428" s="37"/>
    </row>
    <row r="429" spans="1:61" x14ac:dyDescent="0.2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</row>
    <row r="430" spans="1:61" x14ac:dyDescent="0.2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  <c r="BG430" s="37"/>
      <c r="BH430" s="37"/>
      <c r="BI430" s="37"/>
    </row>
    <row r="431" spans="1:61" x14ac:dyDescent="0.2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</row>
    <row r="432" spans="1:61" x14ac:dyDescent="0.2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  <c r="BG432" s="37"/>
      <c r="BH432" s="37"/>
      <c r="BI432" s="37"/>
    </row>
    <row r="433" spans="1:61" x14ac:dyDescent="0.2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  <c r="BI433" s="37"/>
    </row>
    <row r="434" spans="1:61" x14ac:dyDescent="0.2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</row>
    <row r="435" spans="1:61" x14ac:dyDescent="0.2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  <c r="BG435" s="37"/>
      <c r="BH435" s="37"/>
      <c r="BI435" s="37"/>
    </row>
    <row r="436" spans="1:61" x14ac:dyDescent="0.2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</row>
    <row r="437" spans="1:61" x14ac:dyDescent="0.2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  <c r="BG437" s="37"/>
      <c r="BH437" s="37"/>
      <c r="BI437" s="37"/>
    </row>
    <row r="438" spans="1:61" x14ac:dyDescent="0.2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</row>
    <row r="439" spans="1:61" x14ac:dyDescent="0.2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</row>
    <row r="440" spans="1:61" x14ac:dyDescent="0.2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  <c r="BF440" s="37"/>
      <c r="BG440" s="37"/>
      <c r="BH440" s="37"/>
      <c r="BI440" s="37"/>
    </row>
    <row r="441" spans="1:61" x14ac:dyDescent="0.2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  <c r="BG441" s="37"/>
      <c r="BH441" s="37"/>
      <c r="BI441" s="37"/>
    </row>
    <row r="442" spans="1:61" x14ac:dyDescent="0.2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</row>
    <row r="443" spans="1:61" x14ac:dyDescent="0.2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  <c r="BG443" s="37"/>
      <c r="BH443" s="37"/>
      <c r="BI443" s="37"/>
    </row>
    <row r="444" spans="1:61" x14ac:dyDescent="0.2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  <c r="BG444" s="37"/>
      <c r="BH444" s="37"/>
      <c r="BI444" s="37"/>
    </row>
    <row r="445" spans="1:61" x14ac:dyDescent="0.2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</row>
    <row r="446" spans="1:61" x14ac:dyDescent="0.2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  <c r="BG446" s="37"/>
      <c r="BH446" s="37"/>
      <c r="BI446" s="37"/>
    </row>
    <row r="447" spans="1:61" x14ac:dyDescent="0.2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  <c r="BG447" s="37"/>
      <c r="BH447" s="37"/>
      <c r="BI447" s="37"/>
    </row>
    <row r="448" spans="1:61" x14ac:dyDescent="0.2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</row>
    <row r="449" spans="1:61" x14ac:dyDescent="0.2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  <c r="BG449" s="37"/>
      <c r="BH449" s="37"/>
      <c r="BI449" s="37"/>
    </row>
    <row r="450" spans="1:61" x14ac:dyDescent="0.2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  <c r="BG450" s="37"/>
      <c r="BH450" s="37"/>
      <c r="BI450" s="37"/>
    </row>
    <row r="451" spans="1:61" x14ac:dyDescent="0.2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</row>
    <row r="452" spans="1:61" x14ac:dyDescent="0.2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</row>
    <row r="453" spans="1:61" x14ac:dyDescent="0.2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</row>
    <row r="454" spans="1:61" x14ac:dyDescent="0.2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</row>
    <row r="455" spans="1:61" x14ac:dyDescent="0.2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  <c r="BG455" s="37"/>
      <c r="BH455" s="37"/>
      <c r="BI455" s="37"/>
    </row>
    <row r="456" spans="1:61" x14ac:dyDescent="0.2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  <c r="BG456" s="37"/>
      <c r="BH456" s="37"/>
      <c r="BI456" s="37"/>
    </row>
    <row r="457" spans="1:61" x14ac:dyDescent="0.2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</row>
    <row r="458" spans="1:61" x14ac:dyDescent="0.2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  <c r="BG458" s="37"/>
      <c r="BH458" s="37"/>
      <c r="BI458" s="37"/>
    </row>
    <row r="459" spans="1:61" x14ac:dyDescent="0.2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  <c r="BG459" s="37"/>
      <c r="BH459" s="37"/>
      <c r="BI459" s="37"/>
    </row>
    <row r="460" spans="1:61" x14ac:dyDescent="0.2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  <c r="BG460" s="37"/>
      <c r="BH460" s="37"/>
      <c r="BI460" s="37"/>
    </row>
    <row r="461" spans="1:61" x14ac:dyDescent="0.2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</row>
    <row r="462" spans="1:61" x14ac:dyDescent="0.2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  <c r="BG462" s="37"/>
      <c r="BH462" s="37"/>
      <c r="BI462" s="37"/>
    </row>
    <row r="463" spans="1:61" x14ac:dyDescent="0.2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  <c r="BI463" s="37"/>
    </row>
    <row r="464" spans="1:61" x14ac:dyDescent="0.2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  <c r="BG464" s="37"/>
      <c r="BH464" s="37"/>
      <c r="BI464" s="37"/>
    </row>
    <row r="465" spans="1:61" x14ac:dyDescent="0.2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</row>
    <row r="466" spans="1:61" x14ac:dyDescent="0.2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  <c r="BG466" s="37"/>
      <c r="BH466" s="37"/>
      <c r="BI466" s="37"/>
    </row>
    <row r="467" spans="1:61" x14ac:dyDescent="0.2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  <c r="BI467" s="37"/>
    </row>
    <row r="468" spans="1:61" x14ac:dyDescent="0.2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</row>
    <row r="469" spans="1:61" x14ac:dyDescent="0.2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  <c r="BG469" s="37"/>
      <c r="BH469" s="37"/>
      <c r="BI469" s="37"/>
    </row>
    <row r="470" spans="1:61" x14ac:dyDescent="0.2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  <c r="BG470" s="37"/>
      <c r="BH470" s="37"/>
      <c r="BI470" s="37"/>
    </row>
    <row r="471" spans="1:61" x14ac:dyDescent="0.2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  <c r="BG471" s="37"/>
      <c r="BH471" s="37"/>
      <c r="BI471" s="37"/>
    </row>
    <row r="472" spans="1:61" x14ac:dyDescent="0.2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  <c r="BG472" s="37"/>
      <c r="BH472" s="37"/>
      <c r="BI472" s="37"/>
    </row>
    <row r="473" spans="1:61" x14ac:dyDescent="0.2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  <c r="BG473" s="37"/>
      <c r="BH473" s="37"/>
      <c r="BI473" s="37"/>
    </row>
    <row r="474" spans="1:61" x14ac:dyDescent="0.2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  <c r="BG474" s="37"/>
      <c r="BH474" s="37"/>
      <c r="BI474" s="37"/>
    </row>
    <row r="475" spans="1:61" x14ac:dyDescent="0.2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  <c r="BG475" s="37"/>
      <c r="BH475" s="37"/>
      <c r="BI475" s="37"/>
    </row>
    <row r="476" spans="1:61" x14ac:dyDescent="0.2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  <c r="BI476" s="37"/>
    </row>
    <row r="477" spans="1:61" x14ac:dyDescent="0.2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</row>
    <row r="478" spans="1:61" x14ac:dyDescent="0.2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  <c r="BG478" s="37"/>
      <c r="BH478" s="37"/>
      <c r="BI478" s="37"/>
    </row>
    <row r="479" spans="1:61" x14ac:dyDescent="0.2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  <c r="BG479" s="37"/>
      <c r="BH479" s="37"/>
      <c r="BI479" s="37"/>
    </row>
    <row r="480" spans="1:61" x14ac:dyDescent="0.2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  <c r="BG480" s="37"/>
      <c r="BH480" s="37"/>
      <c r="BI480" s="37"/>
    </row>
    <row r="481" spans="1:61" x14ac:dyDescent="0.2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  <c r="BG481" s="37"/>
      <c r="BH481" s="37"/>
      <c r="BI481" s="37"/>
    </row>
    <row r="482" spans="1:61" x14ac:dyDescent="0.2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  <c r="BG482" s="37"/>
      <c r="BH482" s="37"/>
      <c r="BI482" s="37"/>
    </row>
    <row r="483" spans="1:61" x14ac:dyDescent="0.2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  <c r="BG483" s="37"/>
      <c r="BH483" s="37"/>
      <c r="BI483" s="37"/>
    </row>
    <row r="484" spans="1:61" x14ac:dyDescent="0.2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  <c r="BG484" s="37"/>
      <c r="BH484" s="37"/>
      <c r="BI484" s="37"/>
    </row>
    <row r="485" spans="1:61" x14ac:dyDescent="0.2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  <c r="BI485" s="37"/>
    </row>
    <row r="486" spans="1:61" x14ac:dyDescent="0.2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  <c r="BG486" s="37"/>
      <c r="BH486" s="37"/>
      <c r="BI486" s="37"/>
    </row>
    <row r="487" spans="1:61" x14ac:dyDescent="0.2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  <c r="BG487" s="37"/>
      <c r="BH487" s="37"/>
      <c r="BI487" s="37"/>
    </row>
    <row r="488" spans="1:61" x14ac:dyDescent="0.2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  <c r="BG488" s="37"/>
      <c r="BH488" s="37"/>
      <c r="BI488" s="37"/>
    </row>
    <row r="489" spans="1:61" x14ac:dyDescent="0.2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</row>
    <row r="490" spans="1:61" x14ac:dyDescent="0.2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</row>
    <row r="491" spans="1:61" x14ac:dyDescent="0.2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  <c r="BG491" s="37"/>
      <c r="BH491" s="37"/>
      <c r="BI491" s="37"/>
    </row>
    <row r="492" spans="1:61" x14ac:dyDescent="0.2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  <c r="BG492" s="37"/>
      <c r="BH492" s="37"/>
      <c r="BI492" s="37"/>
    </row>
    <row r="493" spans="1:61" x14ac:dyDescent="0.2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  <c r="BG493" s="37"/>
      <c r="BH493" s="37"/>
      <c r="BI493" s="37"/>
    </row>
    <row r="494" spans="1:61" x14ac:dyDescent="0.2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  <c r="BG494" s="37"/>
      <c r="BH494" s="37"/>
      <c r="BI494" s="37"/>
    </row>
    <row r="495" spans="1:61" x14ac:dyDescent="0.2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  <c r="BG495" s="37"/>
      <c r="BH495" s="37"/>
      <c r="BI495" s="37"/>
    </row>
    <row r="496" spans="1:61" x14ac:dyDescent="0.2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  <c r="BG496" s="37"/>
      <c r="BH496" s="37"/>
      <c r="BI496" s="37"/>
    </row>
    <row r="497" spans="1:61" x14ac:dyDescent="0.2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  <c r="BG497" s="37"/>
      <c r="BH497" s="37"/>
      <c r="BI497" s="37"/>
    </row>
    <row r="498" spans="1:61" x14ac:dyDescent="0.2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  <c r="BG498" s="37"/>
      <c r="BH498" s="37"/>
      <c r="BI498" s="37"/>
    </row>
    <row r="499" spans="1:61" x14ac:dyDescent="0.2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  <c r="BG499" s="37"/>
      <c r="BH499" s="37"/>
      <c r="BI499" s="37"/>
    </row>
    <row r="500" spans="1:61" x14ac:dyDescent="0.2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  <c r="BG500" s="37"/>
      <c r="BH500" s="37"/>
      <c r="BI500" s="37"/>
    </row>
    <row r="501" spans="1:61" x14ac:dyDescent="0.2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  <c r="BI501" s="37"/>
    </row>
    <row r="502" spans="1:61" x14ac:dyDescent="0.2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</row>
    <row r="503" spans="1:61" x14ac:dyDescent="0.2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</row>
    <row r="504" spans="1:61" x14ac:dyDescent="0.2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  <c r="BG504" s="37"/>
      <c r="BH504" s="37"/>
      <c r="BI504" s="37"/>
    </row>
    <row r="505" spans="1:61" x14ac:dyDescent="0.2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  <c r="BG505" s="37"/>
      <c r="BH505" s="37"/>
      <c r="BI505" s="37"/>
    </row>
    <row r="506" spans="1:61" x14ac:dyDescent="0.2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  <c r="BG506" s="37"/>
      <c r="BH506" s="37"/>
      <c r="BI506" s="37"/>
    </row>
    <row r="507" spans="1:61" x14ac:dyDescent="0.2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  <c r="BG507" s="37"/>
      <c r="BH507" s="37"/>
      <c r="BI507" s="37"/>
    </row>
    <row r="508" spans="1:61" x14ac:dyDescent="0.2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  <c r="BG508" s="37"/>
      <c r="BH508" s="37"/>
      <c r="BI508" s="37"/>
    </row>
    <row r="509" spans="1:61" x14ac:dyDescent="0.2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  <c r="BG509" s="37"/>
      <c r="BH509" s="37"/>
      <c r="BI509" s="37"/>
    </row>
    <row r="510" spans="1:61" x14ac:dyDescent="0.2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  <c r="BG510" s="37"/>
      <c r="BH510" s="37"/>
      <c r="BI510" s="37"/>
    </row>
    <row r="511" spans="1:61" x14ac:dyDescent="0.2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  <c r="BI511" s="37"/>
    </row>
    <row r="512" spans="1:61" x14ac:dyDescent="0.2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  <c r="BG512" s="37"/>
      <c r="BH512" s="37"/>
      <c r="BI512" s="37"/>
    </row>
    <row r="513" spans="1:61" x14ac:dyDescent="0.2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  <c r="BG513" s="37"/>
      <c r="BH513" s="37"/>
      <c r="BI513" s="37"/>
    </row>
    <row r="514" spans="1:61" x14ac:dyDescent="0.2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</row>
    <row r="515" spans="1:61" x14ac:dyDescent="0.2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  <c r="BG515" s="37"/>
      <c r="BH515" s="37"/>
      <c r="BI515" s="37"/>
    </row>
    <row r="516" spans="1:61" x14ac:dyDescent="0.2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  <c r="BG516" s="37"/>
      <c r="BH516" s="37"/>
      <c r="BI516" s="37"/>
    </row>
    <row r="517" spans="1:61" x14ac:dyDescent="0.2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  <c r="BG517" s="37"/>
      <c r="BH517" s="37"/>
      <c r="BI517" s="37"/>
    </row>
    <row r="518" spans="1:61" x14ac:dyDescent="0.2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  <c r="BG518" s="37"/>
      <c r="BH518" s="37"/>
      <c r="BI518" s="37"/>
    </row>
    <row r="519" spans="1:61" x14ac:dyDescent="0.2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  <c r="BG519" s="37"/>
      <c r="BH519" s="37"/>
      <c r="BI519" s="37"/>
    </row>
    <row r="520" spans="1:61" x14ac:dyDescent="0.2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  <c r="BG520" s="37"/>
      <c r="BH520" s="37"/>
      <c r="BI520" s="37"/>
    </row>
    <row r="521" spans="1:61" x14ac:dyDescent="0.2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</row>
    <row r="522" spans="1:61" x14ac:dyDescent="0.2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  <c r="BG522" s="37"/>
      <c r="BH522" s="37"/>
      <c r="BI522" s="37"/>
    </row>
    <row r="523" spans="1:61" x14ac:dyDescent="0.2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  <c r="BG523" s="37"/>
      <c r="BH523" s="37"/>
      <c r="BI523" s="37"/>
    </row>
    <row r="524" spans="1:61" x14ac:dyDescent="0.2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  <c r="BG524" s="37"/>
      <c r="BH524" s="37"/>
      <c r="BI524" s="37"/>
    </row>
    <row r="525" spans="1:61" x14ac:dyDescent="0.2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  <c r="BG525" s="37"/>
      <c r="BH525" s="37"/>
      <c r="BI525" s="37"/>
    </row>
    <row r="526" spans="1:61" x14ac:dyDescent="0.2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</row>
    <row r="527" spans="1:61" x14ac:dyDescent="0.2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  <c r="BG527" s="37"/>
      <c r="BH527" s="37"/>
      <c r="BI527" s="37"/>
    </row>
    <row r="528" spans="1:61" x14ac:dyDescent="0.2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  <c r="BI528" s="37"/>
    </row>
    <row r="529" spans="1:61" x14ac:dyDescent="0.2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  <c r="BG529" s="37"/>
      <c r="BH529" s="37"/>
      <c r="BI529" s="37"/>
    </row>
    <row r="530" spans="1:61" x14ac:dyDescent="0.2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  <c r="BG530" s="37"/>
      <c r="BH530" s="37"/>
      <c r="BI530" s="37"/>
    </row>
    <row r="531" spans="1:61" x14ac:dyDescent="0.2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  <c r="BG531" s="37"/>
      <c r="BH531" s="37"/>
      <c r="BI531" s="37"/>
    </row>
    <row r="532" spans="1:61" x14ac:dyDescent="0.2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  <c r="BG532" s="37"/>
      <c r="BH532" s="37"/>
      <c r="BI532" s="37"/>
    </row>
    <row r="533" spans="1:61" x14ac:dyDescent="0.2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  <c r="BG533" s="37"/>
      <c r="BH533" s="37"/>
      <c r="BI533" s="37"/>
    </row>
    <row r="534" spans="1:61" x14ac:dyDescent="0.2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  <c r="BG534" s="37"/>
      <c r="BH534" s="37"/>
      <c r="BI534" s="37"/>
    </row>
    <row r="535" spans="1:61" x14ac:dyDescent="0.2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  <c r="BG535" s="37"/>
      <c r="BH535" s="37"/>
      <c r="BI535" s="37"/>
    </row>
    <row r="536" spans="1:61" x14ac:dyDescent="0.2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  <c r="BG536" s="37"/>
      <c r="BH536" s="37"/>
      <c r="BI536" s="37"/>
    </row>
    <row r="537" spans="1:61" x14ac:dyDescent="0.2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  <c r="BG537" s="37"/>
      <c r="BH537" s="37"/>
      <c r="BI537" s="37"/>
    </row>
    <row r="538" spans="1:61" x14ac:dyDescent="0.2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  <c r="BG538" s="37"/>
      <c r="BH538" s="37"/>
      <c r="BI538" s="37"/>
    </row>
    <row r="539" spans="1:61" x14ac:dyDescent="0.2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  <c r="BG539" s="37"/>
      <c r="BH539" s="37"/>
      <c r="BI539" s="37"/>
    </row>
    <row r="540" spans="1:61" x14ac:dyDescent="0.2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  <c r="BG540" s="37"/>
      <c r="BH540" s="37"/>
      <c r="BI540" s="37"/>
    </row>
    <row r="541" spans="1:61" x14ac:dyDescent="0.2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  <c r="BG541" s="37"/>
      <c r="BH541" s="37"/>
      <c r="BI541" s="37"/>
    </row>
    <row r="542" spans="1:61" x14ac:dyDescent="0.2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  <c r="BG542" s="37"/>
      <c r="BH542" s="37"/>
      <c r="BI542" s="37"/>
    </row>
    <row r="543" spans="1:61" x14ac:dyDescent="0.2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  <c r="BG543" s="37"/>
      <c r="BH543" s="37"/>
      <c r="BI543" s="37"/>
    </row>
    <row r="544" spans="1:61" x14ac:dyDescent="0.2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  <c r="BG544" s="37"/>
      <c r="BH544" s="37"/>
      <c r="BI544" s="37"/>
    </row>
    <row r="545" spans="1:61" x14ac:dyDescent="0.2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  <c r="BG545" s="37"/>
      <c r="BH545" s="37"/>
      <c r="BI545" s="37"/>
    </row>
    <row r="546" spans="1:61" x14ac:dyDescent="0.2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  <c r="BG546" s="37"/>
      <c r="BH546" s="37"/>
      <c r="BI546" s="37"/>
    </row>
    <row r="547" spans="1:61" x14ac:dyDescent="0.2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  <c r="BI547" s="37"/>
    </row>
    <row r="548" spans="1:61" x14ac:dyDescent="0.2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  <c r="BG548" s="37"/>
      <c r="BH548" s="37"/>
      <c r="BI548" s="37"/>
    </row>
    <row r="549" spans="1:61" x14ac:dyDescent="0.2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  <c r="BG549" s="37"/>
      <c r="BH549" s="37"/>
      <c r="BI549" s="37"/>
    </row>
    <row r="550" spans="1:61" x14ac:dyDescent="0.2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  <c r="BG550" s="37"/>
      <c r="BH550" s="37"/>
      <c r="BI550" s="37"/>
    </row>
    <row r="551" spans="1:61" x14ac:dyDescent="0.2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  <c r="BG551" s="37"/>
      <c r="BH551" s="37"/>
      <c r="BI551" s="37"/>
    </row>
    <row r="552" spans="1:61" x14ac:dyDescent="0.2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  <c r="BG552" s="37"/>
      <c r="BH552" s="37"/>
      <c r="BI552" s="37"/>
    </row>
    <row r="553" spans="1:61" x14ac:dyDescent="0.2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  <c r="BG553" s="37"/>
      <c r="BH553" s="37"/>
      <c r="BI553" s="37"/>
    </row>
    <row r="554" spans="1:61" x14ac:dyDescent="0.2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  <c r="BG554" s="37"/>
      <c r="BH554" s="37"/>
      <c r="BI554" s="37"/>
    </row>
    <row r="555" spans="1:61" x14ac:dyDescent="0.2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  <c r="BG555" s="37"/>
      <c r="BH555" s="37"/>
      <c r="BI555" s="37"/>
    </row>
    <row r="556" spans="1:61" x14ac:dyDescent="0.2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  <c r="BG556" s="37"/>
      <c r="BH556" s="37"/>
      <c r="BI556" s="37"/>
    </row>
    <row r="557" spans="1:61" x14ac:dyDescent="0.2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</row>
    <row r="558" spans="1:61" x14ac:dyDescent="0.2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  <c r="BG558" s="37"/>
      <c r="BH558" s="37"/>
      <c r="BI558" s="37"/>
    </row>
    <row r="559" spans="1:61" x14ac:dyDescent="0.2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</row>
    <row r="560" spans="1:61" x14ac:dyDescent="0.2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</row>
    <row r="561" spans="1:61" x14ac:dyDescent="0.2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</row>
    <row r="562" spans="1:61" x14ac:dyDescent="0.2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  <c r="BI562" s="37"/>
    </row>
    <row r="563" spans="1:61" x14ac:dyDescent="0.2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  <c r="BG563" s="37"/>
      <c r="BH563" s="37"/>
      <c r="BI563" s="37"/>
    </row>
    <row r="564" spans="1:61" x14ac:dyDescent="0.2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  <c r="BG564" s="37"/>
      <c r="BH564" s="37"/>
      <c r="BI564" s="37"/>
    </row>
    <row r="565" spans="1:61" x14ac:dyDescent="0.2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  <c r="BG565" s="37"/>
      <c r="BH565" s="37"/>
      <c r="BI565" s="37"/>
    </row>
    <row r="566" spans="1:61" x14ac:dyDescent="0.2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  <c r="BG566" s="37"/>
      <c r="BH566" s="37"/>
      <c r="BI566" s="37"/>
    </row>
    <row r="567" spans="1:61" x14ac:dyDescent="0.2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  <c r="BG567" s="37"/>
      <c r="BH567" s="37"/>
      <c r="BI567" s="37"/>
    </row>
    <row r="568" spans="1:61" x14ac:dyDescent="0.2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  <c r="BG568" s="37"/>
      <c r="BH568" s="37"/>
      <c r="BI568" s="37"/>
    </row>
    <row r="569" spans="1:61" x14ac:dyDescent="0.2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  <c r="BG569" s="37"/>
      <c r="BH569" s="37"/>
      <c r="BI569" s="37"/>
    </row>
    <row r="570" spans="1:61" x14ac:dyDescent="0.2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</row>
    <row r="571" spans="1:61" x14ac:dyDescent="0.2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  <c r="BG571" s="37"/>
      <c r="BH571" s="37"/>
      <c r="BI571" s="37"/>
    </row>
    <row r="572" spans="1:61" x14ac:dyDescent="0.2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  <c r="BG572" s="37"/>
      <c r="BH572" s="37"/>
      <c r="BI572" s="37"/>
    </row>
    <row r="573" spans="1:61" x14ac:dyDescent="0.2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  <c r="BG573" s="37"/>
      <c r="BH573" s="37"/>
      <c r="BI573" s="37"/>
    </row>
    <row r="574" spans="1:61" x14ac:dyDescent="0.2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  <c r="BG574" s="37"/>
      <c r="BH574" s="37"/>
      <c r="BI574" s="37"/>
    </row>
    <row r="575" spans="1:61" x14ac:dyDescent="0.2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  <c r="BG575" s="37"/>
      <c r="BH575" s="37"/>
      <c r="BI575" s="37"/>
    </row>
    <row r="576" spans="1:61" x14ac:dyDescent="0.2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  <c r="BG576" s="37"/>
      <c r="BH576" s="37"/>
      <c r="BI576" s="37"/>
    </row>
    <row r="577" spans="1:61" x14ac:dyDescent="0.2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  <c r="BI577" s="37"/>
    </row>
    <row r="578" spans="1:61" x14ac:dyDescent="0.2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  <c r="BG578" s="37"/>
      <c r="BH578" s="37"/>
      <c r="BI578" s="37"/>
    </row>
    <row r="579" spans="1:61" x14ac:dyDescent="0.2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  <c r="BG579" s="37"/>
      <c r="BH579" s="37"/>
      <c r="BI579" s="37"/>
    </row>
    <row r="580" spans="1:61" x14ac:dyDescent="0.2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  <c r="BG580" s="37"/>
      <c r="BH580" s="37"/>
      <c r="BI580" s="37"/>
    </row>
    <row r="581" spans="1:61" x14ac:dyDescent="0.2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  <c r="BG581" s="37"/>
      <c r="BH581" s="37"/>
      <c r="BI581" s="37"/>
    </row>
    <row r="582" spans="1:61" x14ac:dyDescent="0.2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  <c r="BG582" s="37"/>
      <c r="BH582" s="37"/>
      <c r="BI582" s="37"/>
    </row>
    <row r="583" spans="1:61" x14ac:dyDescent="0.2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  <c r="BG583" s="37"/>
      <c r="BH583" s="37"/>
      <c r="BI583" s="37"/>
    </row>
    <row r="584" spans="1:61" x14ac:dyDescent="0.2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  <c r="BG584" s="37"/>
      <c r="BH584" s="37"/>
      <c r="BI584" s="37"/>
    </row>
    <row r="585" spans="1:61" x14ac:dyDescent="0.2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  <c r="BG585" s="37"/>
      <c r="BH585" s="37"/>
      <c r="BI585" s="37"/>
    </row>
    <row r="586" spans="1:61" x14ac:dyDescent="0.2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  <c r="BG586" s="37"/>
      <c r="BH586" s="37"/>
      <c r="BI586" s="37"/>
    </row>
    <row r="587" spans="1:61" x14ac:dyDescent="0.2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</row>
    <row r="588" spans="1:61" x14ac:dyDescent="0.2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  <c r="BI588" s="37"/>
    </row>
    <row r="589" spans="1:61" x14ac:dyDescent="0.2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  <c r="BG589" s="37"/>
      <c r="BH589" s="37"/>
      <c r="BI589" s="37"/>
    </row>
    <row r="590" spans="1:61" x14ac:dyDescent="0.2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  <c r="BG590" s="37"/>
      <c r="BH590" s="37"/>
      <c r="BI590" s="37"/>
    </row>
    <row r="591" spans="1:61" x14ac:dyDescent="0.2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  <c r="BG591" s="37"/>
      <c r="BH591" s="37"/>
      <c r="BI591" s="37"/>
    </row>
    <row r="592" spans="1:61" x14ac:dyDescent="0.2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  <c r="BG592" s="37"/>
      <c r="BH592" s="37"/>
      <c r="BI592" s="37"/>
    </row>
    <row r="593" spans="1:61" x14ac:dyDescent="0.2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  <c r="BG593" s="37"/>
      <c r="BH593" s="37"/>
      <c r="BI593" s="37"/>
    </row>
    <row r="594" spans="1:61" x14ac:dyDescent="0.2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  <c r="BG594" s="37"/>
      <c r="BH594" s="37"/>
      <c r="BI594" s="37"/>
    </row>
    <row r="595" spans="1:61" x14ac:dyDescent="0.2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  <c r="BI595" s="37"/>
    </row>
    <row r="596" spans="1:61" x14ac:dyDescent="0.2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  <c r="BG596" s="37"/>
      <c r="BH596" s="37"/>
      <c r="BI596" s="37"/>
    </row>
    <row r="597" spans="1:61" x14ac:dyDescent="0.2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  <c r="BG597" s="37"/>
      <c r="BH597" s="37"/>
      <c r="BI597" s="37"/>
    </row>
    <row r="598" spans="1:61" x14ac:dyDescent="0.2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  <c r="BG598" s="37"/>
      <c r="BH598" s="37"/>
      <c r="BI598" s="37"/>
    </row>
    <row r="599" spans="1:61" x14ac:dyDescent="0.2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  <c r="BG599" s="37"/>
      <c r="BH599" s="37"/>
      <c r="BI599" s="37"/>
    </row>
    <row r="600" spans="1:61" x14ac:dyDescent="0.2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  <c r="BG600" s="37"/>
      <c r="BH600" s="37"/>
      <c r="BI600" s="37"/>
    </row>
    <row r="601" spans="1:61" x14ac:dyDescent="0.2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  <c r="BG601" s="37"/>
      <c r="BH601" s="37"/>
      <c r="BI601" s="37"/>
    </row>
    <row r="602" spans="1:61" x14ac:dyDescent="0.2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  <c r="BG602" s="37"/>
      <c r="BH602" s="37"/>
      <c r="BI602" s="37"/>
    </row>
    <row r="603" spans="1:61" x14ac:dyDescent="0.2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  <c r="BG603" s="37"/>
      <c r="BH603" s="37"/>
      <c r="BI603" s="37"/>
    </row>
    <row r="604" spans="1:61" x14ac:dyDescent="0.2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  <c r="BG604" s="37"/>
      <c r="BH604" s="37"/>
      <c r="BI604" s="37"/>
    </row>
    <row r="605" spans="1:61" x14ac:dyDescent="0.2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  <c r="BG605" s="37"/>
      <c r="BH605" s="37"/>
      <c r="BI605" s="37"/>
    </row>
    <row r="606" spans="1:61" x14ac:dyDescent="0.2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  <c r="BG606" s="37"/>
      <c r="BH606" s="37"/>
      <c r="BI606" s="37"/>
    </row>
    <row r="607" spans="1:61" x14ac:dyDescent="0.2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  <c r="BG607" s="37"/>
      <c r="BH607" s="37"/>
      <c r="BI607" s="37"/>
    </row>
    <row r="608" spans="1:61" x14ac:dyDescent="0.2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  <c r="BG608" s="37"/>
      <c r="BH608" s="37"/>
      <c r="BI608" s="37"/>
    </row>
    <row r="609" spans="1:61" x14ac:dyDescent="0.2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  <c r="BG609" s="37"/>
      <c r="BH609" s="37"/>
      <c r="BI609" s="37"/>
    </row>
    <row r="610" spans="1:61" x14ac:dyDescent="0.2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  <c r="BG610" s="37"/>
      <c r="BH610" s="37"/>
      <c r="BI610" s="37"/>
    </row>
    <row r="611" spans="1:61" x14ac:dyDescent="0.2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  <c r="BG611" s="37"/>
      <c r="BH611" s="37"/>
      <c r="BI611" s="37"/>
    </row>
    <row r="612" spans="1:61" x14ac:dyDescent="0.2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  <c r="BG612" s="37"/>
      <c r="BH612" s="37"/>
      <c r="BI612" s="37"/>
    </row>
    <row r="613" spans="1:61" x14ac:dyDescent="0.2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</row>
    <row r="614" spans="1:61" x14ac:dyDescent="0.2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  <c r="BG614" s="37"/>
      <c r="BH614" s="37"/>
      <c r="BI614" s="37"/>
    </row>
    <row r="615" spans="1:61" x14ac:dyDescent="0.2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  <c r="BG615" s="37"/>
      <c r="BH615" s="37"/>
      <c r="BI615" s="37"/>
    </row>
    <row r="616" spans="1:61" x14ac:dyDescent="0.2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  <c r="BG616" s="37"/>
      <c r="BH616" s="37"/>
      <c r="BI616" s="37"/>
    </row>
    <row r="617" spans="1:61" x14ac:dyDescent="0.2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  <c r="BG617" s="37"/>
      <c r="BH617" s="37"/>
      <c r="BI617" s="37"/>
    </row>
    <row r="618" spans="1:61" x14ac:dyDescent="0.2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  <c r="BG618" s="37"/>
      <c r="BH618" s="37"/>
      <c r="BI618" s="37"/>
    </row>
    <row r="619" spans="1:61" x14ac:dyDescent="0.2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  <c r="BG619" s="37"/>
      <c r="BH619" s="37"/>
      <c r="BI619" s="37"/>
    </row>
    <row r="620" spans="1:61" x14ac:dyDescent="0.2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  <c r="BG620" s="37"/>
      <c r="BH620" s="37"/>
      <c r="BI620" s="37"/>
    </row>
    <row r="621" spans="1:61" x14ac:dyDescent="0.2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  <c r="BG621" s="37"/>
      <c r="BH621" s="37"/>
      <c r="BI621" s="37"/>
    </row>
    <row r="622" spans="1:61" x14ac:dyDescent="0.2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  <c r="BG622" s="37"/>
      <c r="BH622" s="37"/>
      <c r="BI622" s="37"/>
    </row>
    <row r="623" spans="1:61" x14ac:dyDescent="0.2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  <c r="BG623" s="37"/>
      <c r="BH623" s="37"/>
      <c r="BI623" s="37"/>
    </row>
    <row r="624" spans="1:61" x14ac:dyDescent="0.2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  <c r="BG624" s="37"/>
      <c r="BH624" s="37"/>
      <c r="BI624" s="37"/>
    </row>
    <row r="625" spans="1:61" x14ac:dyDescent="0.2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  <c r="BG625" s="37"/>
      <c r="BH625" s="37"/>
      <c r="BI625" s="37"/>
    </row>
    <row r="626" spans="1:61" x14ac:dyDescent="0.2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  <c r="BG626" s="37"/>
      <c r="BH626" s="37"/>
      <c r="BI626" s="37"/>
    </row>
    <row r="627" spans="1:61" x14ac:dyDescent="0.2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  <c r="BG627" s="37"/>
      <c r="BH627" s="37"/>
      <c r="BI627" s="37"/>
    </row>
    <row r="628" spans="1:61" x14ac:dyDescent="0.2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  <c r="BG628" s="37"/>
      <c r="BH628" s="37"/>
      <c r="BI628" s="37"/>
    </row>
    <row r="629" spans="1:61" x14ac:dyDescent="0.2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  <c r="BG629" s="37"/>
      <c r="BH629" s="37"/>
      <c r="BI629" s="37"/>
    </row>
    <row r="630" spans="1:61" x14ac:dyDescent="0.2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  <c r="BG630" s="37"/>
      <c r="BH630" s="37"/>
      <c r="BI630" s="37"/>
    </row>
    <row r="631" spans="1:61" x14ac:dyDescent="0.2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  <c r="BG631" s="37"/>
      <c r="BH631" s="37"/>
      <c r="BI631" s="37"/>
    </row>
    <row r="632" spans="1:61" x14ac:dyDescent="0.2">
      <c r="A632" s="37"/>
    </row>
  </sheetData>
  <hyperlinks>
    <hyperlink ref="C13:G13" location="'Total Liquidación'!A1" display="Total Liquidación"/>
    <hyperlink ref="C15:D15" location="'Participación por Variables'!A1" display="Participación por variables"/>
    <hyperlink ref="C17:D17" location="'Total Entregas a Cuenta'!A1" display="Diputaciones y asimilados"/>
    <hyperlink ref="C17" location="Garantía!A1" display="Total Entregas a cuenta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027"/>
  <sheetViews>
    <sheetView showGridLines="0" workbookViewId="0"/>
  </sheetViews>
  <sheetFormatPr baseColWidth="10" defaultColWidth="8.85546875" defaultRowHeight="12.75" x14ac:dyDescent="0.2"/>
  <cols>
    <col min="1" max="1" width="5.28515625" customWidth="1"/>
    <col min="2" max="2" width="5.42578125" customWidth="1"/>
    <col min="3" max="3" width="44.42578125" customWidth="1"/>
    <col min="4" max="4" width="9.85546875" bestFit="1" customWidth="1"/>
    <col min="5" max="5" width="13.85546875" bestFit="1" customWidth="1"/>
    <col min="6" max="6" width="10.42578125" bestFit="1" customWidth="1"/>
    <col min="7" max="7" width="13" bestFit="1" customWidth="1"/>
    <col min="8" max="8" width="12.85546875" bestFit="1" customWidth="1"/>
    <col min="9" max="9" width="15.42578125" bestFit="1" customWidth="1"/>
    <col min="10" max="10" width="13" bestFit="1" customWidth="1"/>
    <col min="11" max="11" width="60.85546875" customWidth="1"/>
  </cols>
  <sheetData>
    <row r="1" spans="1:10" s="8" customFormat="1" ht="84" customHeight="1" x14ac:dyDescent="0.2">
      <c r="A1" s="2" t="s">
        <v>8534</v>
      </c>
      <c r="B1" s="3" t="s">
        <v>8535</v>
      </c>
      <c r="C1" s="4" t="s">
        <v>0</v>
      </c>
      <c r="D1" s="5" t="s">
        <v>8542</v>
      </c>
      <c r="E1" s="6" t="s">
        <v>8541</v>
      </c>
      <c r="F1" s="6" t="s">
        <v>8536</v>
      </c>
      <c r="G1" s="7" t="s">
        <v>8537</v>
      </c>
      <c r="H1" s="7" t="s">
        <v>8538</v>
      </c>
      <c r="I1" s="7" t="s">
        <v>8539</v>
      </c>
      <c r="J1" s="7" t="s">
        <v>8540</v>
      </c>
    </row>
    <row r="2" spans="1:10" x14ac:dyDescent="0.2">
      <c r="A2" s="9" t="s">
        <v>1</v>
      </c>
      <c r="B2" s="9" t="s">
        <v>2</v>
      </c>
      <c r="C2" s="10" t="s">
        <v>3</v>
      </c>
      <c r="D2" s="11">
        <v>2913</v>
      </c>
      <c r="E2" s="12">
        <v>0.91481129299999997</v>
      </c>
      <c r="F2" s="13">
        <v>0.48680000000000001</v>
      </c>
      <c r="G2" s="14">
        <v>1577.02</v>
      </c>
      <c r="H2" s="14">
        <v>207.39</v>
      </c>
      <c r="I2" s="14">
        <v>121.59</v>
      </c>
      <c r="J2" s="14">
        <v>1906</v>
      </c>
    </row>
    <row r="3" spans="1:10" x14ac:dyDescent="0.2">
      <c r="A3" s="9" t="s">
        <v>1</v>
      </c>
      <c r="B3" s="9" t="s">
        <v>4</v>
      </c>
      <c r="C3" s="10" t="s">
        <v>5</v>
      </c>
      <c r="D3" s="11">
        <v>10291</v>
      </c>
      <c r="E3" s="12">
        <v>0.825117341</v>
      </c>
      <c r="F3" s="13">
        <v>0.57230000000000003</v>
      </c>
      <c r="G3" s="14">
        <v>6518.38</v>
      </c>
      <c r="H3" s="14">
        <v>660.82</v>
      </c>
      <c r="I3" s="14">
        <v>504.99</v>
      </c>
      <c r="J3" s="14">
        <v>7684.19</v>
      </c>
    </row>
    <row r="4" spans="1:10" x14ac:dyDescent="0.2">
      <c r="A4" s="9" t="s">
        <v>1</v>
      </c>
      <c r="B4" s="9" t="s">
        <v>6</v>
      </c>
      <c r="C4" s="10" t="s">
        <v>7</v>
      </c>
      <c r="D4" s="11">
        <v>1496</v>
      </c>
      <c r="E4" s="12">
        <v>1.2374084679999999</v>
      </c>
      <c r="F4" s="13">
        <v>1.0403800000000001</v>
      </c>
      <c r="G4" s="14">
        <v>809.89</v>
      </c>
      <c r="H4" s="14">
        <v>144.06</v>
      </c>
      <c r="I4" s="14">
        <v>133.44999999999999</v>
      </c>
      <c r="J4" s="14">
        <v>1087.4000000000001</v>
      </c>
    </row>
    <row r="5" spans="1:10" x14ac:dyDescent="0.2">
      <c r="A5" s="9" t="s">
        <v>1</v>
      </c>
      <c r="B5" s="9" t="s">
        <v>8</v>
      </c>
      <c r="C5" s="10" t="s">
        <v>9</v>
      </c>
      <c r="D5" s="11">
        <v>1829</v>
      </c>
      <c r="E5" s="12">
        <v>0.798654156</v>
      </c>
      <c r="F5" s="13">
        <v>0.57513000000000003</v>
      </c>
      <c r="G5" s="14">
        <v>990.17</v>
      </c>
      <c r="H5" s="14">
        <v>113.68</v>
      </c>
      <c r="I5" s="14">
        <v>90.19</v>
      </c>
      <c r="J5" s="14">
        <v>1194.04</v>
      </c>
    </row>
    <row r="6" spans="1:10" x14ac:dyDescent="0.2">
      <c r="A6" s="9" t="s">
        <v>1</v>
      </c>
      <c r="B6" s="9" t="s">
        <v>10</v>
      </c>
      <c r="C6" s="10" t="s">
        <v>11</v>
      </c>
      <c r="D6" s="11">
        <v>239</v>
      </c>
      <c r="E6" s="12">
        <v>0.83446656600000002</v>
      </c>
      <c r="F6" s="13">
        <v>0.44203999999999999</v>
      </c>
      <c r="G6" s="14">
        <v>129.38999999999999</v>
      </c>
      <c r="H6" s="14">
        <v>15.52</v>
      </c>
      <c r="I6" s="14">
        <v>9.06</v>
      </c>
      <c r="J6" s="14">
        <v>153.97</v>
      </c>
    </row>
    <row r="7" spans="1:10" x14ac:dyDescent="0.2">
      <c r="A7" s="9" t="s">
        <v>1</v>
      </c>
      <c r="B7" s="9" t="s">
        <v>12</v>
      </c>
      <c r="C7" s="10" t="s">
        <v>13</v>
      </c>
      <c r="D7" s="11">
        <v>976</v>
      </c>
      <c r="E7" s="12">
        <v>0.79391105399999995</v>
      </c>
      <c r="F7" s="13">
        <v>0.40716000000000002</v>
      </c>
      <c r="G7" s="14">
        <v>528.38</v>
      </c>
      <c r="H7" s="14">
        <v>60.3</v>
      </c>
      <c r="I7" s="14">
        <v>34.07</v>
      </c>
      <c r="J7" s="14">
        <v>622.75</v>
      </c>
    </row>
    <row r="8" spans="1:10" x14ac:dyDescent="0.2">
      <c r="A8" s="9" t="s">
        <v>1</v>
      </c>
      <c r="B8" s="9" t="s">
        <v>14</v>
      </c>
      <c r="C8" s="10" t="s">
        <v>15</v>
      </c>
      <c r="D8" s="11">
        <v>1640</v>
      </c>
      <c r="E8" s="12">
        <v>0.87075197800000004</v>
      </c>
      <c r="F8" s="13">
        <v>0.45932000000000001</v>
      </c>
      <c r="G8" s="14">
        <v>887.85</v>
      </c>
      <c r="H8" s="14">
        <v>111.13</v>
      </c>
      <c r="I8" s="14">
        <v>64.59</v>
      </c>
      <c r="J8" s="14">
        <v>1063.57</v>
      </c>
    </row>
    <row r="9" spans="1:10" x14ac:dyDescent="0.2">
      <c r="A9" s="9" t="s">
        <v>1</v>
      </c>
      <c r="B9" s="9" t="s">
        <v>16</v>
      </c>
      <c r="C9" s="10" t="s">
        <v>17</v>
      </c>
      <c r="D9" s="11">
        <v>2969</v>
      </c>
      <c r="E9" s="12">
        <v>0.72786265000000006</v>
      </c>
      <c r="F9" s="13">
        <v>0.85457000000000005</v>
      </c>
      <c r="G9" s="14">
        <v>1607.33</v>
      </c>
      <c r="H9" s="14">
        <v>168.18</v>
      </c>
      <c r="I9" s="14">
        <v>217.55</v>
      </c>
      <c r="J9" s="14">
        <v>1993.06</v>
      </c>
    </row>
    <row r="10" spans="1:10" x14ac:dyDescent="0.2">
      <c r="A10" s="9" t="s">
        <v>1</v>
      </c>
      <c r="B10" s="9" t="s">
        <v>18</v>
      </c>
      <c r="C10" s="10" t="s">
        <v>19</v>
      </c>
      <c r="D10" s="11">
        <v>306</v>
      </c>
      <c r="E10" s="12">
        <v>0.82156864299999999</v>
      </c>
      <c r="F10" s="13">
        <v>0.44344</v>
      </c>
      <c r="G10" s="14">
        <v>165.66</v>
      </c>
      <c r="H10" s="14">
        <v>19.559999999999999</v>
      </c>
      <c r="I10" s="14">
        <v>11.63</v>
      </c>
      <c r="J10" s="14">
        <v>196.85</v>
      </c>
    </row>
    <row r="11" spans="1:10" x14ac:dyDescent="0.2">
      <c r="A11" s="9" t="s">
        <v>1</v>
      </c>
      <c r="B11" s="9" t="s">
        <v>20</v>
      </c>
      <c r="C11" s="10" t="s">
        <v>21</v>
      </c>
      <c r="D11" s="11">
        <v>898</v>
      </c>
      <c r="E11" s="12">
        <v>0.86540134499999999</v>
      </c>
      <c r="F11" s="13">
        <v>0.38922000000000001</v>
      </c>
      <c r="G11" s="14">
        <v>486.15</v>
      </c>
      <c r="H11" s="14">
        <v>60.48</v>
      </c>
      <c r="I11" s="14">
        <v>29.97</v>
      </c>
      <c r="J11" s="14">
        <v>576.6</v>
      </c>
    </row>
    <row r="12" spans="1:10" x14ac:dyDescent="0.2">
      <c r="A12" s="9" t="s">
        <v>1</v>
      </c>
      <c r="B12" s="9" t="s">
        <v>22</v>
      </c>
      <c r="C12" s="10" t="s">
        <v>23</v>
      </c>
      <c r="D12" s="11">
        <v>443</v>
      </c>
      <c r="E12" s="12">
        <v>0.90480301600000002</v>
      </c>
      <c r="F12" s="13">
        <v>0.39709</v>
      </c>
      <c r="G12" s="14">
        <v>239.83</v>
      </c>
      <c r="H12" s="14">
        <v>31.19</v>
      </c>
      <c r="I12" s="14">
        <v>15.08</v>
      </c>
      <c r="J12" s="14">
        <v>286.10000000000002</v>
      </c>
    </row>
    <row r="13" spans="1:10" x14ac:dyDescent="0.2">
      <c r="A13" s="9" t="s">
        <v>1</v>
      </c>
      <c r="B13" s="9" t="s">
        <v>24</v>
      </c>
      <c r="C13" s="10" t="s">
        <v>25</v>
      </c>
      <c r="D13" s="11">
        <v>504</v>
      </c>
      <c r="E13" s="12">
        <v>1.1287506549999999</v>
      </c>
      <c r="F13" s="13">
        <v>0.40949000000000002</v>
      </c>
      <c r="G13" s="14">
        <v>272.85000000000002</v>
      </c>
      <c r="H13" s="14">
        <v>44.27</v>
      </c>
      <c r="I13" s="14">
        <v>17.7</v>
      </c>
      <c r="J13" s="14">
        <v>334.82</v>
      </c>
    </row>
    <row r="14" spans="1:10" x14ac:dyDescent="0.2">
      <c r="A14" s="9" t="s">
        <v>1</v>
      </c>
      <c r="B14" s="9" t="s">
        <v>26</v>
      </c>
      <c r="C14" s="10" t="s">
        <v>27</v>
      </c>
      <c r="D14" s="11">
        <v>1048</v>
      </c>
      <c r="E14" s="12">
        <v>0.86702389999999996</v>
      </c>
      <c r="F14" s="13">
        <v>0.65039000000000002</v>
      </c>
      <c r="G14" s="14">
        <v>567.36</v>
      </c>
      <c r="H14" s="14">
        <v>70.709999999999994</v>
      </c>
      <c r="I14" s="14">
        <v>58.44</v>
      </c>
      <c r="J14" s="14">
        <v>696.51</v>
      </c>
    </row>
    <row r="15" spans="1:10" x14ac:dyDescent="0.2">
      <c r="A15" s="9" t="s">
        <v>1</v>
      </c>
      <c r="B15" s="9" t="s">
        <v>28</v>
      </c>
      <c r="C15" s="10" t="s">
        <v>29</v>
      </c>
      <c r="D15" s="11">
        <v>1766</v>
      </c>
      <c r="E15" s="12">
        <v>1.402207714</v>
      </c>
      <c r="F15" s="13">
        <v>0.31874000000000002</v>
      </c>
      <c r="G15" s="14">
        <v>956.06</v>
      </c>
      <c r="H15" s="14">
        <v>192.71</v>
      </c>
      <c r="I15" s="14">
        <v>48.26</v>
      </c>
      <c r="J15" s="14">
        <v>1197.03</v>
      </c>
    </row>
    <row r="16" spans="1:10" x14ac:dyDescent="0.2">
      <c r="A16" s="9" t="s">
        <v>1</v>
      </c>
      <c r="B16" s="9" t="s">
        <v>30</v>
      </c>
      <c r="C16" s="10" t="s">
        <v>31</v>
      </c>
      <c r="D16" s="11">
        <v>184</v>
      </c>
      <c r="E16" s="12">
        <v>1.692304757</v>
      </c>
      <c r="F16" s="13">
        <v>0.63275999999999999</v>
      </c>
      <c r="G16" s="14">
        <v>99.61</v>
      </c>
      <c r="H16" s="14">
        <v>24.23</v>
      </c>
      <c r="I16" s="14">
        <v>9.98</v>
      </c>
      <c r="J16" s="14">
        <v>133.82</v>
      </c>
    </row>
    <row r="17" spans="1:10" x14ac:dyDescent="0.2">
      <c r="A17" s="9" t="s">
        <v>1</v>
      </c>
      <c r="B17" s="9" t="s">
        <v>32</v>
      </c>
      <c r="C17" s="10" t="s">
        <v>33</v>
      </c>
      <c r="D17" s="11">
        <v>372</v>
      </c>
      <c r="E17" s="12">
        <v>1.883368607</v>
      </c>
      <c r="F17" s="13">
        <v>0.32388</v>
      </c>
      <c r="G17" s="14">
        <v>201.39</v>
      </c>
      <c r="H17" s="14">
        <v>54.52</v>
      </c>
      <c r="I17" s="14">
        <v>10.33</v>
      </c>
      <c r="J17" s="14">
        <v>266.24</v>
      </c>
    </row>
    <row r="18" spans="1:10" x14ac:dyDescent="0.2">
      <c r="A18" s="9" t="s">
        <v>1</v>
      </c>
      <c r="B18" s="9" t="s">
        <v>34</v>
      </c>
      <c r="C18" s="10" t="s">
        <v>35</v>
      </c>
      <c r="D18" s="11">
        <v>607</v>
      </c>
      <c r="E18" s="12">
        <v>0.83177444599999995</v>
      </c>
      <c r="F18" s="13">
        <v>0.40689999999999998</v>
      </c>
      <c r="G18" s="14">
        <v>328.61</v>
      </c>
      <c r="H18" s="14">
        <v>39.29</v>
      </c>
      <c r="I18" s="14">
        <v>21.18</v>
      </c>
      <c r="J18" s="14">
        <v>389.08</v>
      </c>
    </row>
    <row r="19" spans="1:10" x14ac:dyDescent="0.2">
      <c r="A19" s="9" t="s">
        <v>1</v>
      </c>
      <c r="B19" s="9" t="s">
        <v>36</v>
      </c>
      <c r="C19" s="10" t="s">
        <v>37</v>
      </c>
      <c r="D19" s="11">
        <v>1030</v>
      </c>
      <c r="E19" s="12">
        <v>1.520919991</v>
      </c>
      <c r="F19" s="13">
        <v>0.36787999999999998</v>
      </c>
      <c r="G19" s="14">
        <v>557.61</v>
      </c>
      <c r="H19" s="14">
        <v>121.91</v>
      </c>
      <c r="I19" s="14">
        <v>32.49</v>
      </c>
      <c r="J19" s="14">
        <v>712.01</v>
      </c>
    </row>
    <row r="20" spans="1:10" x14ac:dyDescent="0.2">
      <c r="A20" s="9" t="s">
        <v>1</v>
      </c>
      <c r="B20" s="9" t="s">
        <v>38</v>
      </c>
      <c r="C20" s="10" t="s">
        <v>39</v>
      </c>
      <c r="D20" s="11">
        <v>353</v>
      </c>
      <c r="E20" s="12">
        <v>1.207893229</v>
      </c>
      <c r="F20" s="13">
        <v>0.40140999999999999</v>
      </c>
      <c r="G20" s="14">
        <v>191.1</v>
      </c>
      <c r="H20" s="14">
        <v>33.18</v>
      </c>
      <c r="I20" s="14">
        <v>12.15</v>
      </c>
      <c r="J20" s="14">
        <v>236.43</v>
      </c>
    </row>
    <row r="21" spans="1:10" x14ac:dyDescent="0.2">
      <c r="A21" s="9" t="s">
        <v>1</v>
      </c>
      <c r="B21" s="9" t="s">
        <v>40</v>
      </c>
      <c r="C21" s="10" t="s">
        <v>41</v>
      </c>
      <c r="D21" s="11">
        <v>530</v>
      </c>
      <c r="E21" s="12">
        <v>0.75802459799999999</v>
      </c>
      <c r="F21" s="13">
        <v>0.45405000000000001</v>
      </c>
      <c r="G21" s="14">
        <v>286.93</v>
      </c>
      <c r="H21" s="14">
        <v>31.27</v>
      </c>
      <c r="I21" s="14">
        <v>20.63</v>
      </c>
      <c r="J21" s="14">
        <v>338.83</v>
      </c>
    </row>
    <row r="22" spans="1:10" x14ac:dyDescent="0.2">
      <c r="A22" s="9" t="s">
        <v>1</v>
      </c>
      <c r="B22" s="9" t="s">
        <v>42</v>
      </c>
      <c r="C22" s="10" t="s">
        <v>43</v>
      </c>
      <c r="D22" s="11">
        <v>1454</v>
      </c>
      <c r="E22" s="12">
        <v>1.6057995110000001</v>
      </c>
      <c r="F22" s="13">
        <v>0.30397000000000002</v>
      </c>
      <c r="G22" s="14">
        <v>787.16</v>
      </c>
      <c r="H22" s="14">
        <v>181.71</v>
      </c>
      <c r="I22" s="14">
        <v>37.9</v>
      </c>
      <c r="J22" s="14">
        <v>1006.77</v>
      </c>
    </row>
    <row r="23" spans="1:10" x14ac:dyDescent="0.2">
      <c r="A23" s="9" t="s">
        <v>1</v>
      </c>
      <c r="B23" s="9" t="s">
        <v>44</v>
      </c>
      <c r="C23" s="10" t="s">
        <v>45</v>
      </c>
      <c r="D23" s="11">
        <v>166</v>
      </c>
      <c r="E23" s="12">
        <v>1.3155710009999999</v>
      </c>
      <c r="F23" s="13">
        <v>0.34072000000000002</v>
      </c>
      <c r="G23" s="14">
        <v>89.87</v>
      </c>
      <c r="H23" s="14">
        <v>17</v>
      </c>
      <c r="I23" s="14">
        <v>4.8499999999999996</v>
      </c>
      <c r="J23" s="14">
        <v>111.72</v>
      </c>
    </row>
    <row r="24" spans="1:10" x14ac:dyDescent="0.2">
      <c r="A24" s="9" t="s">
        <v>1</v>
      </c>
      <c r="B24" s="9" t="s">
        <v>46</v>
      </c>
      <c r="C24" s="10" t="s">
        <v>47</v>
      </c>
      <c r="D24" s="11">
        <v>1474</v>
      </c>
      <c r="E24" s="12">
        <v>1.3907067959999999</v>
      </c>
      <c r="F24" s="13">
        <v>0.28211000000000003</v>
      </c>
      <c r="G24" s="14">
        <v>797.98</v>
      </c>
      <c r="H24" s="14">
        <v>159.53</v>
      </c>
      <c r="I24" s="14">
        <v>35.65</v>
      </c>
      <c r="J24" s="14">
        <v>993.16</v>
      </c>
    </row>
    <row r="25" spans="1:10" x14ac:dyDescent="0.2">
      <c r="A25" s="9" t="s">
        <v>1</v>
      </c>
      <c r="B25" s="9" t="s">
        <v>48</v>
      </c>
      <c r="C25" s="10" t="s">
        <v>49</v>
      </c>
      <c r="D25" s="11">
        <v>673</v>
      </c>
      <c r="E25" s="12">
        <v>0.94508071599999999</v>
      </c>
      <c r="F25" s="13">
        <v>0.42212</v>
      </c>
      <c r="G25" s="14">
        <v>364.34</v>
      </c>
      <c r="H25" s="14">
        <v>49.5</v>
      </c>
      <c r="I25" s="14">
        <v>24.36</v>
      </c>
      <c r="J25" s="14">
        <v>438.2</v>
      </c>
    </row>
    <row r="26" spans="1:10" x14ac:dyDescent="0.2">
      <c r="A26" s="9" t="s">
        <v>1</v>
      </c>
      <c r="B26" s="9" t="s">
        <v>50</v>
      </c>
      <c r="C26" s="10" t="s">
        <v>51</v>
      </c>
      <c r="D26" s="11">
        <v>859</v>
      </c>
      <c r="E26" s="12">
        <v>1.293721865</v>
      </c>
      <c r="F26" s="13">
        <v>0.60223000000000004</v>
      </c>
      <c r="G26" s="14">
        <v>465.04</v>
      </c>
      <c r="H26" s="14">
        <v>86.49</v>
      </c>
      <c r="I26" s="14">
        <v>44.36</v>
      </c>
      <c r="J26" s="14">
        <v>595.89</v>
      </c>
    </row>
    <row r="27" spans="1:10" x14ac:dyDescent="0.2">
      <c r="A27" s="9" t="s">
        <v>1</v>
      </c>
      <c r="B27" s="9" t="s">
        <v>52</v>
      </c>
      <c r="C27" s="10" t="s">
        <v>53</v>
      </c>
      <c r="D27" s="11">
        <v>203</v>
      </c>
      <c r="E27" s="12">
        <v>1.485585624</v>
      </c>
      <c r="F27" s="13">
        <v>0.38725999999999999</v>
      </c>
      <c r="G27" s="14">
        <v>109.9</v>
      </c>
      <c r="H27" s="14">
        <v>23.47</v>
      </c>
      <c r="I27" s="14">
        <v>6.74</v>
      </c>
      <c r="J27" s="14">
        <v>140.11000000000001</v>
      </c>
    </row>
    <row r="28" spans="1:10" x14ac:dyDescent="0.2">
      <c r="A28" s="9" t="s">
        <v>1</v>
      </c>
      <c r="B28" s="9" t="s">
        <v>54</v>
      </c>
      <c r="C28" s="10" t="s">
        <v>55</v>
      </c>
      <c r="D28" s="11">
        <v>18133</v>
      </c>
      <c r="E28" s="12">
        <v>0.85715834700000004</v>
      </c>
      <c r="F28" s="13">
        <v>0.53627999999999998</v>
      </c>
      <c r="G28" s="14">
        <v>11485.54</v>
      </c>
      <c r="H28" s="14">
        <v>1209.5999999999999</v>
      </c>
      <c r="I28" s="14">
        <v>833.8</v>
      </c>
      <c r="J28" s="14">
        <v>13528.94</v>
      </c>
    </row>
    <row r="29" spans="1:10" x14ac:dyDescent="0.2">
      <c r="A29" s="9" t="s">
        <v>1</v>
      </c>
      <c r="B29" s="9" t="s">
        <v>56</v>
      </c>
      <c r="C29" s="10" t="s">
        <v>57</v>
      </c>
      <c r="D29" s="11">
        <v>725</v>
      </c>
      <c r="E29" s="12">
        <v>0.93975158700000005</v>
      </c>
      <c r="F29" s="13">
        <v>0.67798000000000003</v>
      </c>
      <c r="G29" s="14">
        <v>392.49</v>
      </c>
      <c r="H29" s="14">
        <v>53.02</v>
      </c>
      <c r="I29" s="14">
        <v>42.15</v>
      </c>
      <c r="J29" s="14">
        <v>487.66</v>
      </c>
    </row>
    <row r="30" spans="1:10" x14ac:dyDescent="0.2">
      <c r="A30" s="9" t="s">
        <v>1</v>
      </c>
      <c r="B30" s="9" t="s">
        <v>58</v>
      </c>
      <c r="C30" s="10" t="s">
        <v>59</v>
      </c>
      <c r="D30" s="11">
        <v>230</v>
      </c>
      <c r="E30" s="12">
        <v>1.295062615</v>
      </c>
      <c r="F30" s="13">
        <v>0.55679000000000001</v>
      </c>
      <c r="G30" s="14">
        <v>124.52</v>
      </c>
      <c r="H30" s="14">
        <v>23.18</v>
      </c>
      <c r="I30" s="14">
        <v>10.98</v>
      </c>
      <c r="J30" s="14">
        <v>158.68</v>
      </c>
    </row>
    <row r="31" spans="1:10" x14ac:dyDescent="0.2">
      <c r="A31" s="9" t="s">
        <v>1</v>
      </c>
      <c r="B31" s="9" t="s">
        <v>60</v>
      </c>
      <c r="C31" s="10" t="s">
        <v>61</v>
      </c>
      <c r="D31" s="11">
        <v>226</v>
      </c>
      <c r="E31" s="12">
        <v>9.6491442999999996E-2</v>
      </c>
      <c r="F31" s="13">
        <v>0.61168</v>
      </c>
      <c r="G31" s="14">
        <v>122.35</v>
      </c>
      <c r="H31" s="14">
        <v>1.7</v>
      </c>
      <c r="I31" s="14">
        <v>11.85</v>
      </c>
      <c r="J31" s="14">
        <v>135.9</v>
      </c>
    </row>
    <row r="32" spans="1:10" x14ac:dyDescent="0.2">
      <c r="A32" s="9" t="s">
        <v>1</v>
      </c>
      <c r="B32" s="9" t="s">
        <v>62</v>
      </c>
      <c r="C32" s="10" t="s">
        <v>63</v>
      </c>
      <c r="D32" s="11">
        <v>1155</v>
      </c>
      <c r="E32" s="12">
        <v>1.1785693740000001</v>
      </c>
      <c r="F32" s="13">
        <v>0.92976000000000003</v>
      </c>
      <c r="G32" s="14">
        <v>625.28</v>
      </c>
      <c r="H32" s="14">
        <v>105.94</v>
      </c>
      <c r="I32" s="14">
        <v>92.08</v>
      </c>
      <c r="J32" s="14">
        <v>823.3</v>
      </c>
    </row>
    <row r="33" spans="1:10" x14ac:dyDescent="0.2">
      <c r="A33" s="9" t="s">
        <v>1</v>
      </c>
      <c r="B33" s="9" t="s">
        <v>64</v>
      </c>
      <c r="C33" s="10" t="s">
        <v>65</v>
      </c>
      <c r="D33" s="11">
        <v>3338</v>
      </c>
      <c r="E33" s="12">
        <v>9.6491442999999996E-2</v>
      </c>
      <c r="F33" s="13">
        <v>0.35760999999999998</v>
      </c>
      <c r="G33" s="14">
        <v>1807.1</v>
      </c>
      <c r="H33" s="14">
        <v>25.07</v>
      </c>
      <c r="I33" s="14">
        <v>102.35</v>
      </c>
      <c r="J33" s="14">
        <v>1934.52</v>
      </c>
    </row>
    <row r="34" spans="1:10" x14ac:dyDescent="0.2">
      <c r="A34" s="9" t="s">
        <v>1</v>
      </c>
      <c r="B34" s="9" t="s">
        <v>66</v>
      </c>
      <c r="C34" s="10" t="s">
        <v>67</v>
      </c>
      <c r="D34" s="11">
        <v>264</v>
      </c>
      <c r="E34" s="12">
        <v>1.1562422990000001</v>
      </c>
      <c r="F34" s="13">
        <v>0.42635000000000001</v>
      </c>
      <c r="G34" s="14">
        <v>142.91999999999999</v>
      </c>
      <c r="H34" s="14">
        <v>23.76</v>
      </c>
      <c r="I34" s="14">
        <v>9.65</v>
      </c>
      <c r="J34" s="14">
        <v>176.33</v>
      </c>
    </row>
    <row r="35" spans="1:10" x14ac:dyDescent="0.2">
      <c r="A35" s="9" t="s">
        <v>1</v>
      </c>
      <c r="B35" s="9" t="s">
        <v>68</v>
      </c>
      <c r="C35" s="10" t="s">
        <v>69</v>
      </c>
      <c r="D35" s="11">
        <v>736</v>
      </c>
      <c r="E35" s="12">
        <v>0.98275586599999998</v>
      </c>
      <c r="F35" s="13">
        <v>0.50431000000000004</v>
      </c>
      <c r="G35" s="14">
        <v>398.45</v>
      </c>
      <c r="H35" s="14">
        <v>56.29</v>
      </c>
      <c r="I35" s="14">
        <v>31.83</v>
      </c>
      <c r="J35" s="14">
        <v>486.57</v>
      </c>
    </row>
    <row r="36" spans="1:10" x14ac:dyDescent="0.2">
      <c r="A36" s="9" t="s">
        <v>1</v>
      </c>
      <c r="B36" s="9" t="s">
        <v>70</v>
      </c>
      <c r="C36" s="10" t="s">
        <v>71</v>
      </c>
      <c r="D36" s="11">
        <v>1375</v>
      </c>
      <c r="E36" s="12">
        <v>1.113681355</v>
      </c>
      <c r="F36" s="13">
        <v>0.39956999999999998</v>
      </c>
      <c r="G36" s="14">
        <v>744.39</v>
      </c>
      <c r="H36" s="14">
        <v>119.17</v>
      </c>
      <c r="I36" s="14">
        <v>47.11</v>
      </c>
      <c r="J36" s="14">
        <v>910.67</v>
      </c>
    </row>
    <row r="37" spans="1:10" x14ac:dyDescent="0.2">
      <c r="A37" s="9" t="s">
        <v>1</v>
      </c>
      <c r="B37" s="9" t="s">
        <v>72</v>
      </c>
      <c r="C37" s="10" t="s">
        <v>73</v>
      </c>
      <c r="D37" s="11">
        <v>156</v>
      </c>
      <c r="E37" s="12">
        <v>1.2643070569999999</v>
      </c>
      <c r="F37" s="13">
        <v>0.63207999999999998</v>
      </c>
      <c r="G37" s="14">
        <v>84.45</v>
      </c>
      <c r="H37" s="14">
        <v>15.35</v>
      </c>
      <c r="I37" s="14">
        <v>8.4499999999999993</v>
      </c>
      <c r="J37" s="14">
        <v>108.25</v>
      </c>
    </row>
    <row r="38" spans="1:10" x14ac:dyDescent="0.2">
      <c r="A38" s="9" t="s">
        <v>1</v>
      </c>
      <c r="B38" s="9" t="s">
        <v>74</v>
      </c>
      <c r="C38" s="10" t="s">
        <v>75</v>
      </c>
      <c r="D38" s="11">
        <v>5025</v>
      </c>
      <c r="E38" s="12">
        <v>0.801177747</v>
      </c>
      <c r="F38" s="13">
        <v>0.98672000000000004</v>
      </c>
      <c r="G38" s="14">
        <v>3182.86</v>
      </c>
      <c r="H38" s="14">
        <v>313.31</v>
      </c>
      <c r="I38" s="14">
        <v>425.14</v>
      </c>
      <c r="J38" s="14">
        <v>3921.31</v>
      </c>
    </row>
    <row r="39" spans="1:10" x14ac:dyDescent="0.2">
      <c r="A39" s="9" t="s">
        <v>1</v>
      </c>
      <c r="B39" s="9" t="s">
        <v>76</v>
      </c>
      <c r="C39" s="10" t="s">
        <v>77</v>
      </c>
      <c r="D39" s="11">
        <v>323</v>
      </c>
      <c r="E39" s="12">
        <v>0.98281902099999996</v>
      </c>
      <c r="F39" s="13">
        <v>0.42459999999999998</v>
      </c>
      <c r="G39" s="14">
        <v>174.86</v>
      </c>
      <c r="H39" s="14">
        <v>24.71</v>
      </c>
      <c r="I39" s="14">
        <v>11.76</v>
      </c>
      <c r="J39" s="14">
        <v>211.33</v>
      </c>
    </row>
    <row r="40" spans="1:10" x14ac:dyDescent="0.2">
      <c r="A40" s="9" t="s">
        <v>1</v>
      </c>
      <c r="B40" s="9" t="s">
        <v>78</v>
      </c>
      <c r="C40" s="10" t="s">
        <v>79</v>
      </c>
      <c r="D40" s="11">
        <v>709</v>
      </c>
      <c r="E40" s="12">
        <v>0.98682987</v>
      </c>
      <c r="F40" s="13">
        <v>0.26646999999999998</v>
      </c>
      <c r="G40" s="14">
        <v>383.83</v>
      </c>
      <c r="H40" s="14">
        <v>54.45</v>
      </c>
      <c r="I40" s="14">
        <v>16.2</v>
      </c>
      <c r="J40" s="14">
        <v>454.48</v>
      </c>
    </row>
    <row r="41" spans="1:10" x14ac:dyDescent="0.2">
      <c r="A41" s="9" t="s">
        <v>1</v>
      </c>
      <c r="B41" s="9" t="s">
        <v>80</v>
      </c>
      <c r="C41" s="10" t="s">
        <v>81</v>
      </c>
      <c r="D41" s="11">
        <v>1330</v>
      </c>
      <c r="E41" s="12">
        <v>0.96893684199999996</v>
      </c>
      <c r="F41" s="13">
        <v>0.69247000000000003</v>
      </c>
      <c r="G41" s="14">
        <v>720.03</v>
      </c>
      <c r="H41" s="14">
        <v>100.29</v>
      </c>
      <c r="I41" s="14">
        <v>78.97</v>
      </c>
      <c r="J41" s="14">
        <v>899.29</v>
      </c>
    </row>
    <row r="42" spans="1:10" x14ac:dyDescent="0.2">
      <c r="A42" s="9" t="s">
        <v>1</v>
      </c>
      <c r="B42" s="9" t="s">
        <v>82</v>
      </c>
      <c r="C42" s="10" t="s">
        <v>83</v>
      </c>
      <c r="D42" s="11">
        <v>996</v>
      </c>
      <c r="E42" s="12">
        <v>1.157616312</v>
      </c>
      <c r="F42" s="13">
        <v>0.49015999999999998</v>
      </c>
      <c r="G42" s="14">
        <v>539.21</v>
      </c>
      <c r="H42" s="14">
        <v>89.73</v>
      </c>
      <c r="I42" s="14">
        <v>41.86</v>
      </c>
      <c r="J42" s="14">
        <v>670.8</v>
      </c>
    </row>
    <row r="43" spans="1:10" x14ac:dyDescent="0.2">
      <c r="A43" s="9" t="s">
        <v>1</v>
      </c>
      <c r="B43" s="9" t="s">
        <v>84</v>
      </c>
      <c r="C43" s="10" t="s">
        <v>85</v>
      </c>
      <c r="D43" s="11">
        <v>232</v>
      </c>
      <c r="E43" s="12">
        <v>0.77894504499999995</v>
      </c>
      <c r="F43" s="13">
        <v>0.73734999999999995</v>
      </c>
      <c r="G43" s="14">
        <v>125.6</v>
      </c>
      <c r="H43" s="14">
        <v>14.06</v>
      </c>
      <c r="I43" s="14">
        <v>14.67</v>
      </c>
      <c r="J43" s="14">
        <v>154.33000000000001</v>
      </c>
    </row>
    <row r="44" spans="1:10" x14ac:dyDescent="0.2">
      <c r="A44" s="9" t="s">
        <v>1</v>
      </c>
      <c r="B44" s="9" t="s">
        <v>86</v>
      </c>
      <c r="C44" s="10" t="s">
        <v>87</v>
      </c>
      <c r="D44" s="11">
        <v>300</v>
      </c>
      <c r="E44" s="12">
        <v>1.1757758709999999</v>
      </c>
      <c r="F44" s="13">
        <v>0.38651000000000002</v>
      </c>
      <c r="G44" s="14">
        <v>162.41</v>
      </c>
      <c r="H44" s="14">
        <v>27.45</v>
      </c>
      <c r="I44" s="14">
        <v>9.94</v>
      </c>
      <c r="J44" s="14">
        <v>199.8</v>
      </c>
    </row>
    <row r="45" spans="1:10" x14ac:dyDescent="0.2">
      <c r="A45" s="9" t="s">
        <v>1</v>
      </c>
      <c r="B45" s="9" t="s">
        <v>88</v>
      </c>
      <c r="C45" s="10" t="s">
        <v>89</v>
      </c>
      <c r="D45" s="11">
        <v>1800</v>
      </c>
      <c r="E45" s="12">
        <v>1.581132706</v>
      </c>
      <c r="F45" s="13">
        <v>0.27381</v>
      </c>
      <c r="G45" s="14">
        <v>974.47</v>
      </c>
      <c r="H45" s="14">
        <v>221.49</v>
      </c>
      <c r="I45" s="14">
        <v>42.26</v>
      </c>
      <c r="J45" s="14">
        <v>1238.22</v>
      </c>
    </row>
    <row r="46" spans="1:10" x14ac:dyDescent="0.2">
      <c r="A46" s="9" t="s">
        <v>1</v>
      </c>
      <c r="B46" s="9" t="s">
        <v>90</v>
      </c>
      <c r="C46" s="10" t="s">
        <v>91</v>
      </c>
      <c r="D46" s="11">
        <v>246976</v>
      </c>
      <c r="E46" s="12">
        <v>0.855614227</v>
      </c>
      <c r="F46" s="13">
        <v>0.60638999999999998</v>
      </c>
      <c r="G46" s="14">
        <v>187188.33</v>
      </c>
      <c r="H46" s="14">
        <v>16445.419999999998</v>
      </c>
      <c r="I46" s="14">
        <v>12841.29</v>
      </c>
      <c r="J46" s="14">
        <v>216475.04</v>
      </c>
    </row>
    <row r="47" spans="1:10" x14ac:dyDescent="0.2">
      <c r="A47" s="9" t="s">
        <v>1</v>
      </c>
      <c r="B47" s="9" t="s">
        <v>92</v>
      </c>
      <c r="C47" s="10" t="s">
        <v>93</v>
      </c>
      <c r="D47" s="11">
        <v>270</v>
      </c>
      <c r="E47" s="12">
        <v>1.0002441040000001</v>
      </c>
      <c r="F47" s="13">
        <v>0.52392000000000005</v>
      </c>
      <c r="G47" s="14">
        <v>146.16999999999999</v>
      </c>
      <c r="H47" s="14">
        <v>21.02</v>
      </c>
      <c r="I47" s="14">
        <v>12.13</v>
      </c>
      <c r="J47" s="14">
        <v>179.32</v>
      </c>
    </row>
    <row r="48" spans="1:10" x14ac:dyDescent="0.2">
      <c r="A48" s="9" t="s">
        <v>1</v>
      </c>
      <c r="B48" s="9" t="s">
        <v>94</v>
      </c>
      <c r="C48" s="10" t="s">
        <v>95</v>
      </c>
      <c r="D48" s="11">
        <v>190</v>
      </c>
      <c r="E48" s="12">
        <v>0.76302420699999995</v>
      </c>
      <c r="F48" s="13">
        <v>0.50517999999999996</v>
      </c>
      <c r="G48" s="14">
        <v>102.86</v>
      </c>
      <c r="H48" s="14">
        <v>11.28</v>
      </c>
      <c r="I48" s="14">
        <v>8.23</v>
      </c>
      <c r="J48" s="14">
        <v>122.37</v>
      </c>
    </row>
    <row r="49" spans="1:10" x14ac:dyDescent="0.2">
      <c r="A49" s="9" t="s">
        <v>1</v>
      </c>
      <c r="B49" s="9" t="s">
        <v>96</v>
      </c>
      <c r="C49" s="10" t="s">
        <v>97</v>
      </c>
      <c r="D49" s="11">
        <v>383</v>
      </c>
      <c r="E49" s="12">
        <v>1.1510086740000001</v>
      </c>
      <c r="F49" s="13">
        <v>0.43697000000000003</v>
      </c>
      <c r="G49" s="14">
        <v>207.35</v>
      </c>
      <c r="H49" s="14">
        <v>34.31</v>
      </c>
      <c r="I49" s="14">
        <v>14.35</v>
      </c>
      <c r="J49" s="14">
        <v>256.01</v>
      </c>
    </row>
    <row r="50" spans="1:10" x14ac:dyDescent="0.2">
      <c r="A50" s="9" t="s">
        <v>1</v>
      </c>
      <c r="B50" s="9" t="s">
        <v>98</v>
      </c>
      <c r="C50" s="10" t="s">
        <v>99</v>
      </c>
      <c r="D50" s="11">
        <v>2316</v>
      </c>
      <c r="E50" s="12">
        <v>1.161701753</v>
      </c>
      <c r="F50" s="13">
        <v>0.36203999999999997</v>
      </c>
      <c r="G50" s="14">
        <v>1253.82</v>
      </c>
      <c r="H50" s="14">
        <v>209.38</v>
      </c>
      <c r="I50" s="14">
        <v>71.89</v>
      </c>
      <c r="J50" s="14">
        <v>1535.09</v>
      </c>
    </row>
    <row r="51" spans="1:10" x14ac:dyDescent="0.2">
      <c r="A51" s="9" t="s">
        <v>1</v>
      </c>
      <c r="B51" s="9" t="s">
        <v>100</v>
      </c>
      <c r="C51" s="10" t="s">
        <v>101</v>
      </c>
      <c r="D51" s="11">
        <v>3264</v>
      </c>
      <c r="E51" s="12">
        <v>1.327437457</v>
      </c>
      <c r="F51" s="13">
        <v>0.46204000000000001</v>
      </c>
      <c r="G51" s="14">
        <v>1767.04</v>
      </c>
      <c r="H51" s="14">
        <v>337.19</v>
      </c>
      <c r="I51" s="14">
        <v>129.31</v>
      </c>
      <c r="J51" s="14">
        <v>2233.54</v>
      </c>
    </row>
    <row r="52" spans="1:10" x14ac:dyDescent="0.2">
      <c r="A52" s="9" t="s">
        <v>1</v>
      </c>
      <c r="B52" s="9" t="s">
        <v>102</v>
      </c>
      <c r="C52" s="10" t="s">
        <v>103</v>
      </c>
      <c r="D52" s="11">
        <v>899</v>
      </c>
      <c r="E52" s="12">
        <v>1.1169662090000001</v>
      </c>
      <c r="F52" s="13">
        <v>0.33422000000000002</v>
      </c>
      <c r="G52" s="14">
        <v>486.69</v>
      </c>
      <c r="H52" s="14">
        <v>78.150000000000006</v>
      </c>
      <c r="I52" s="14">
        <v>25.76</v>
      </c>
      <c r="J52" s="14">
        <v>590.6</v>
      </c>
    </row>
    <row r="53" spans="1:10" x14ac:dyDescent="0.2">
      <c r="A53" s="9" t="s">
        <v>104</v>
      </c>
      <c r="B53" s="9" t="s">
        <v>2</v>
      </c>
      <c r="C53" s="10" t="s">
        <v>105</v>
      </c>
      <c r="D53" s="11">
        <v>748</v>
      </c>
      <c r="E53" s="12">
        <v>1.267909374</v>
      </c>
      <c r="F53" s="13">
        <v>1.04403</v>
      </c>
      <c r="G53" s="14">
        <v>84856.960000000006</v>
      </c>
      <c r="H53" s="14">
        <v>15466.49</v>
      </c>
      <c r="I53" s="14">
        <v>14031.57</v>
      </c>
      <c r="J53" s="14">
        <v>114355.02</v>
      </c>
    </row>
    <row r="54" spans="1:10" x14ac:dyDescent="0.2">
      <c r="A54" s="9" t="s">
        <v>104</v>
      </c>
      <c r="B54" s="9" t="s">
        <v>4</v>
      </c>
      <c r="C54" s="10" t="s">
        <v>106</v>
      </c>
      <c r="D54" s="11">
        <v>555</v>
      </c>
      <c r="E54" s="12">
        <v>0.96135950400000003</v>
      </c>
      <c r="F54" s="13">
        <v>1.1120699999999999</v>
      </c>
      <c r="G54" s="14">
        <v>62962.05</v>
      </c>
      <c r="H54" s="14">
        <v>8701.23</v>
      </c>
      <c r="I54" s="14">
        <v>11089.62</v>
      </c>
      <c r="J54" s="14">
        <v>82752.899999999994</v>
      </c>
    </row>
    <row r="55" spans="1:10" x14ac:dyDescent="0.2">
      <c r="A55" s="9" t="s">
        <v>104</v>
      </c>
      <c r="B55" s="9" t="s">
        <v>8</v>
      </c>
      <c r="C55" s="10" t="s">
        <v>107</v>
      </c>
      <c r="D55" s="11">
        <v>698</v>
      </c>
      <c r="E55" s="12">
        <v>0.89834574899999997</v>
      </c>
      <c r="F55" s="13">
        <v>2.0302799999999999</v>
      </c>
      <c r="G55" s="14">
        <v>79184.710000000006</v>
      </c>
      <c r="H55" s="14">
        <v>10225.89</v>
      </c>
      <c r="I55" s="14">
        <v>25462.62</v>
      </c>
      <c r="J55" s="14">
        <v>114873.22</v>
      </c>
    </row>
    <row r="56" spans="1:10" x14ac:dyDescent="0.2">
      <c r="A56" s="9" t="s">
        <v>104</v>
      </c>
      <c r="B56" s="9" t="s">
        <v>108</v>
      </c>
      <c r="C56" s="10" t="s">
        <v>109</v>
      </c>
      <c r="D56" s="11">
        <v>697</v>
      </c>
      <c r="E56" s="12">
        <v>0.94516957300000004</v>
      </c>
      <c r="F56" s="13">
        <v>1.2452799999999999</v>
      </c>
      <c r="G56" s="14">
        <v>79071.259999999995</v>
      </c>
      <c r="H56" s="14">
        <v>10743.47</v>
      </c>
      <c r="I56" s="14">
        <v>15595.22</v>
      </c>
      <c r="J56" s="14">
        <v>105409.95</v>
      </c>
    </row>
    <row r="57" spans="1:10" x14ac:dyDescent="0.2">
      <c r="A57" s="9" t="s">
        <v>104</v>
      </c>
      <c r="B57" s="9" t="s">
        <v>10</v>
      </c>
      <c r="C57" s="10" t="s">
        <v>110</v>
      </c>
      <c r="D57" s="11">
        <v>662</v>
      </c>
      <c r="E57" s="12">
        <v>0.94367743699999995</v>
      </c>
      <c r="F57" s="13">
        <v>1.11574</v>
      </c>
      <c r="G57" s="14">
        <v>75100.679999999993</v>
      </c>
      <c r="H57" s="14">
        <v>10187.870000000001</v>
      </c>
      <c r="I57" s="14">
        <v>13271.28</v>
      </c>
      <c r="J57" s="14">
        <v>98559.83</v>
      </c>
    </row>
    <row r="58" spans="1:10" x14ac:dyDescent="0.2">
      <c r="A58" s="9" t="s">
        <v>104</v>
      </c>
      <c r="B58" s="9" t="s">
        <v>111</v>
      </c>
      <c r="C58" s="10" t="s">
        <v>112</v>
      </c>
      <c r="D58" s="11">
        <v>1202</v>
      </c>
      <c r="E58" s="12">
        <v>0.98587495999999997</v>
      </c>
      <c r="F58" s="13">
        <v>1.5295799999999999</v>
      </c>
      <c r="G58" s="14">
        <v>136361.06</v>
      </c>
      <c r="H58" s="14">
        <v>19325.39</v>
      </c>
      <c r="I58" s="14">
        <v>33034.550000000003</v>
      </c>
      <c r="J58" s="14">
        <v>188721</v>
      </c>
    </row>
    <row r="59" spans="1:10" x14ac:dyDescent="0.2">
      <c r="A59" s="9" t="s">
        <v>104</v>
      </c>
      <c r="B59" s="9" t="s">
        <v>12</v>
      </c>
      <c r="C59" s="10" t="s">
        <v>113</v>
      </c>
      <c r="D59" s="11">
        <v>1414</v>
      </c>
      <c r="E59" s="12">
        <v>1.4650770959999999</v>
      </c>
      <c r="F59" s="13">
        <v>0.90590999999999999</v>
      </c>
      <c r="G59" s="14">
        <v>160411.43</v>
      </c>
      <c r="H59" s="14">
        <v>33784.07</v>
      </c>
      <c r="I59" s="14">
        <v>23015.8</v>
      </c>
      <c r="J59" s="14">
        <v>217211.3</v>
      </c>
    </row>
    <row r="60" spans="1:10" x14ac:dyDescent="0.2">
      <c r="A60" s="9" t="s">
        <v>104</v>
      </c>
      <c r="B60" s="9" t="s">
        <v>14</v>
      </c>
      <c r="C60" s="10" t="s">
        <v>114</v>
      </c>
      <c r="D60" s="11">
        <v>24566</v>
      </c>
      <c r="E60" s="12">
        <v>1.057428257</v>
      </c>
      <c r="F60" s="13">
        <v>2.0022199999999999</v>
      </c>
      <c r="G60" s="14">
        <v>3622961.28</v>
      </c>
      <c r="H60" s="14">
        <v>423630.65</v>
      </c>
      <c r="I60" s="14">
        <v>883767.29</v>
      </c>
      <c r="J60" s="14">
        <v>4930359.22</v>
      </c>
    </row>
    <row r="61" spans="1:10" x14ac:dyDescent="0.2">
      <c r="A61" s="9" t="s">
        <v>104</v>
      </c>
      <c r="B61" s="9" t="s">
        <v>16</v>
      </c>
      <c r="C61" s="10" t="s">
        <v>115</v>
      </c>
      <c r="D61" s="11">
        <v>2290</v>
      </c>
      <c r="E61" s="12">
        <v>1.055009868</v>
      </c>
      <c r="F61" s="13">
        <v>1.04609</v>
      </c>
      <c r="G61" s="14">
        <v>259789.37</v>
      </c>
      <c r="H61" s="14">
        <v>39399.800000000003</v>
      </c>
      <c r="I61" s="14">
        <v>43042.37</v>
      </c>
      <c r="J61" s="14">
        <v>342231.54</v>
      </c>
    </row>
    <row r="62" spans="1:10" x14ac:dyDescent="0.2">
      <c r="A62" s="9" t="s">
        <v>104</v>
      </c>
      <c r="B62" s="9" t="s">
        <v>18</v>
      </c>
      <c r="C62" s="10" t="s">
        <v>116</v>
      </c>
      <c r="D62" s="11">
        <v>672</v>
      </c>
      <c r="E62" s="12">
        <v>1.1561496389999999</v>
      </c>
      <c r="F62" s="13">
        <v>1.0614600000000001</v>
      </c>
      <c r="G62" s="14">
        <v>76235.13</v>
      </c>
      <c r="H62" s="14">
        <v>12670.25</v>
      </c>
      <c r="I62" s="14">
        <v>12816.36</v>
      </c>
      <c r="J62" s="14">
        <v>101721.74</v>
      </c>
    </row>
    <row r="63" spans="1:10" x14ac:dyDescent="0.2">
      <c r="A63" s="9" t="s">
        <v>104</v>
      </c>
      <c r="B63" s="9" t="s">
        <v>117</v>
      </c>
      <c r="C63" s="10" t="s">
        <v>118</v>
      </c>
      <c r="D63" s="11">
        <v>2350</v>
      </c>
      <c r="E63" s="12">
        <v>0.94836631599999999</v>
      </c>
      <c r="F63" s="13">
        <v>1.5085</v>
      </c>
      <c r="G63" s="14">
        <v>266596.08</v>
      </c>
      <c r="H63" s="14">
        <v>36345.11</v>
      </c>
      <c r="I63" s="14">
        <v>63694.93</v>
      </c>
      <c r="J63" s="14">
        <v>366636.12</v>
      </c>
    </row>
    <row r="64" spans="1:10" x14ac:dyDescent="0.2">
      <c r="A64" s="9" t="s">
        <v>104</v>
      </c>
      <c r="B64" s="9" t="s">
        <v>20</v>
      </c>
      <c r="C64" s="10" t="s">
        <v>119</v>
      </c>
      <c r="D64" s="11">
        <v>136</v>
      </c>
      <c r="E64" s="12">
        <v>1.9269452140000001</v>
      </c>
      <c r="F64" s="13">
        <v>0.42768</v>
      </c>
      <c r="G64" s="14">
        <v>15428.54</v>
      </c>
      <c r="H64" s="14">
        <v>4273.76</v>
      </c>
      <c r="I64" s="14">
        <v>1045.08</v>
      </c>
      <c r="J64" s="14">
        <v>20747.38</v>
      </c>
    </row>
    <row r="65" spans="1:10" x14ac:dyDescent="0.2">
      <c r="A65" s="9" t="s">
        <v>104</v>
      </c>
      <c r="B65" s="9" t="s">
        <v>22</v>
      </c>
      <c r="C65" s="10" t="s">
        <v>120</v>
      </c>
      <c r="D65" s="11">
        <v>414</v>
      </c>
      <c r="E65" s="12">
        <v>1.229094106</v>
      </c>
      <c r="F65" s="13">
        <v>1.30386</v>
      </c>
      <c r="G65" s="14">
        <v>46966.29</v>
      </c>
      <c r="H65" s="14">
        <v>8298.27</v>
      </c>
      <c r="I65" s="14">
        <v>9698.91</v>
      </c>
      <c r="J65" s="14">
        <v>64963.47</v>
      </c>
    </row>
    <row r="66" spans="1:10" x14ac:dyDescent="0.2">
      <c r="A66" s="9" t="s">
        <v>104</v>
      </c>
      <c r="B66" s="9" t="s">
        <v>121</v>
      </c>
      <c r="C66" s="10" t="s">
        <v>122</v>
      </c>
      <c r="D66" s="11">
        <v>1872</v>
      </c>
      <c r="E66" s="12">
        <v>1.4845756459999999</v>
      </c>
      <c r="F66" s="13">
        <v>1.0755399999999999</v>
      </c>
      <c r="G66" s="14">
        <v>212369.3</v>
      </c>
      <c r="H66" s="14">
        <v>45322.12</v>
      </c>
      <c r="I66" s="14">
        <v>36176.300000000003</v>
      </c>
      <c r="J66" s="14">
        <v>293867.71999999997</v>
      </c>
    </row>
    <row r="67" spans="1:10" x14ac:dyDescent="0.2">
      <c r="A67" s="9" t="s">
        <v>104</v>
      </c>
      <c r="B67" s="9" t="s">
        <v>24</v>
      </c>
      <c r="C67" s="10" t="s">
        <v>123</v>
      </c>
      <c r="D67" s="11">
        <v>615</v>
      </c>
      <c r="E67" s="12">
        <v>0.82822576299999995</v>
      </c>
      <c r="F67" s="13">
        <v>1.21854</v>
      </c>
      <c r="G67" s="14">
        <v>69768.759999999995</v>
      </c>
      <c r="H67" s="14">
        <v>8306.65</v>
      </c>
      <c r="I67" s="14">
        <v>13465.01</v>
      </c>
      <c r="J67" s="14">
        <v>91540.42</v>
      </c>
    </row>
    <row r="68" spans="1:10" x14ac:dyDescent="0.2">
      <c r="A68" s="9" t="s">
        <v>104</v>
      </c>
      <c r="B68" s="9" t="s">
        <v>26</v>
      </c>
      <c r="C68" s="10" t="s">
        <v>124</v>
      </c>
      <c r="D68" s="11">
        <v>908</v>
      </c>
      <c r="E68" s="12">
        <v>1.049878973</v>
      </c>
      <c r="F68" s="13">
        <v>1.0077100000000001</v>
      </c>
      <c r="G68" s="14">
        <v>103008.19</v>
      </c>
      <c r="H68" s="14">
        <v>15546.3</v>
      </c>
      <c r="I68" s="14">
        <v>16440.43</v>
      </c>
      <c r="J68" s="14">
        <v>134994.92000000001</v>
      </c>
    </row>
    <row r="69" spans="1:10" x14ac:dyDescent="0.2">
      <c r="A69" s="9" t="s">
        <v>104</v>
      </c>
      <c r="B69" s="9" t="s">
        <v>28</v>
      </c>
      <c r="C69" s="10" t="s">
        <v>125</v>
      </c>
      <c r="D69" s="11">
        <v>1103</v>
      </c>
      <c r="E69" s="12">
        <v>0.87516544299999999</v>
      </c>
      <c r="F69" s="13">
        <v>1.1682399999999999</v>
      </c>
      <c r="G69" s="14">
        <v>125129.99</v>
      </c>
      <c r="H69" s="14">
        <v>15742.28</v>
      </c>
      <c r="I69" s="14">
        <v>23152.57</v>
      </c>
      <c r="J69" s="14">
        <v>164024.84</v>
      </c>
    </row>
    <row r="70" spans="1:10" x14ac:dyDescent="0.2">
      <c r="A70" s="9" t="s">
        <v>104</v>
      </c>
      <c r="B70" s="9" t="s">
        <v>30</v>
      </c>
      <c r="C70" s="10" t="s">
        <v>126</v>
      </c>
      <c r="D70" s="11">
        <v>2852</v>
      </c>
      <c r="E70" s="12">
        <v>1.436324317</v>
      </c>
      <c r="F70" s="13">
        <v>0.82867999999999997</v>
      </c>
      <c r="G70" s="14">
        <v>323545.53999999998</v>
      </c>
      <c r="H70" s="14">
        <v>66804.240000000005</v>
      </c>
      <c r="I70" s="14">
        <v>42464.7</v>
      </c>
      <c r="J70" s="14">
        <v>432814.48</v>
      </c>
    </row>
    <row r="71" spans="1:10" x14ac:dyDescent="0.2">
      <c r="A71" s="9" t="s">
        <v>104</v>
      </c>
      <c r="B71" s="9" t="s">
        <v>32</v>
      </c>
      <c r="C71" s="10" t="s">
        <v>127</v>
      </c>
      <c r="D71" s="11">
        <v>521</v>
      </c>
      <c r="E71" s="12">
        <v>1.3345268130000001</v>
      </c>
      <c r="F71" s="13">
        <v>1.03203</v>
      </c>
      <c r="G71" s="14">
        <v>59104.92</v>
      </c>
      <c r="H71" s="14">
        <v>11338.8</v>
      </c>
      <c r="I71" s="14">
        <v>9660.99</v>
      </c>
      <c r="J71" s="14">
        <v>80104.710000000006</v>
      </c>
    </row>
    <row r="72" spans="1:10" x14ac:dyDescent="0.2">
      <c r="A72" s="9" t="s">
        <v>104</v>
      </c>
      <c r="B72" s="9" t="s">
        <v>34</v>
      </c>
      <c r="C72" s="10" t="s">
        <v>128</v>
      </c>
      <c r="D72" s="11">
        <v>1291</v>
      </c>
      <c r="E72" s="12">
        <v>0.98080011099999997</v>
      </c>
      <c r="F72" s="13">
        <v>1.3366499999999999</v>
      </c>
      <c r="G72" s="14">
        <v>146457.67000000001</v>
      </c>
      <c r="H72" s="14">
        <v>20649.46</v>
      </c>
      <c r="I72" s="14">
        <v>31005.279999999999</v>
      </c>
      <c r="J72" s="14">
        <v>198112.41</v>
      </c>
    </row>
    <row r="73" spans="1:10" x14ac:dyDescent="0.2">
      <c r="A73" s="9" t="s">
        <v>104</v>
      </c>
      <c r="B73" s="9" t="s">
        <v>36</v>
      </c>
      <c r="C73" s="10" t="s">
        <v>129</v>
      </c>
      <c r="D73" s="11">
        <v>358</v>
      </c>
      <c r="E73" s="12">
        <v>1.055406482</v>
      </c>
      <c r="F73" s="13">
        <v>1.0042</v>
      </c>
      <c r="G73" s="14">
        <v>40613.360000000001</v>
      </c>
      <c r="H73" s="14">
        <v>6161.76</v>
      </c>
      <c r="I73" s="14">
        <v>6459.44</v>
      </c>
      <c r="J73" s="14">
        <v>53234.559999999998</v>
      </c>
    </row>
    <row r="74" spans="1:10" x14ac:dyDescent="0.2">
      <c r="A74" s="9" t="s">
        <v>104</v>
      </c>
      <c r="B74" s="9" t="s">
        <v>38</v>
      </c>
      <c r="C74" s="10" t="s">
        <v>130</v>
      </c>
      <c r="D74" s="11">
        <v>628</v>
      </c>
      <c r="E74" s="12">
        <v>1.1145150589999999</v>
      </c>
      <c r="F74" s="13">
        <v>1.3761300000000001</v>
      </c>
      <c r="G74" s="14">
        <v>71243.55</v>
      </c>
      <c r="H74" s="14">
        <v>11414.26</v>
      </c>
      <c r="I74" s="14">
        <v>15527.83</v>
      </c>
      <c r="J74" s="14">
        <v>98185.64</v>
      </c>
    </row>
    <row r="75" spans="1:10" x14ac:dyDescent="0.2">
      <c r="A75" s="9" t="s">
        <v>104</v>
      </c>
      <c r="B75" s="9" t="s">
        <v>131</v>
      </c>
      <c r="C75" s="10" t="s">
        <v>132</v>
      </c>
      <c r="D75" s="11">
        <v>4558</v>
      </c>
      <c r="E75" s="12">
        <v>1.656017343</v>
      </c>
      <c r="F75" s="13">
        <v>0.79108999999999996</v>
      </c>
      <c r="G75" s="14">
        <v>517082.95</v>
      </c>
      <c r="H75" s="14">
        <v>123095.23</v>
      </c>
      <c r="I75" s="14">
        <v>64787.6</v>
      </c>
      <c r="J75" s="14">
        <v>704965.78</v>
      </c>
    </row>
    <row r="76" spans="1:10" x14ac:dyDescent="0.2">
      <c r="A76" s="9" t="s">
        <v>104</v>
      </c>
      <c r="B76" s="9" t="s">
        <v>133</v>
      </c>
      <c r="C76" s="10" t="s">
        <v>134</v>
      </c>
      <c r="D76" s="11">
        <v>10010</v>
      </c>
      <c r="E76" s="12">
        <v>1.0701243149999999</v>
      </c>
      <c r="F76" s="13">
        <v>1.5451299999999999</v>
      </c>
      <c r="G76" s="14">
        <v>1328635.44</v>
      </c>
      <c r="H76" s="14">
        <v>174690.92</v>
      </c>
      <c r="I76" s="14">
        <v>277901.43</v>
      </c>
      <c r="J76" s="14">
        <v>1781227.79</v>
      </c>
    </row>
    <row r="77" spans="1:10" x14ac:dyDescent="0.2">
      <c r="A77" s="9" t="s">
        <v>104</v>
      </c>
      <c r="B77" s="9" t="s">
        <v>135</v>
      </c>
      <c r="C77" s="10" t="s">
        <v>136</v>
      </c>
      <c r="D77" s="11">
        <v>1192</v>
      </c>
      <c r="E77" s="12">
        <v>1.05282436</v>
      </c>
      <c r="F77" s="13">
        <v>1.96167</v>
      </c>
      <c r="G77" s="14">
        <v>135226.60999999999</v>
      </c>
      <c r="H77" s="14">
        <v>20466.060000000001</v>
      </c>
      <c r="I77" s="14">
        <v>42013.99</v>
      </c>
      <c r="J77" s="14">
        <v>197706.66</v>
      </c>
    </row>
    <row r="78" spans="1:10" x14ac:dyDescent="0.2">
      <c r="A78" s="9" t="s">
        <v>104</v>
      </c>
      <c r="B78" s="9" t="s">
        <v>40</v>
      </c>
      <c r="C78" s="10" t="s">
        <v>137</v>
      </c>
      <c r="D78" s="11">
        <v>342</v>
      </c>
      <c r="E78" s="12">
        <v>1.0586200729999999</v>
      </c>
      <c r="F78" s="13">
        <v>1.3360000000000001</v>
      </c>
      <c r="G78" s="14">
        <v>38798.239999999998</v>
      </c>
      <c r="H78" s="14">
        <v>5904.3</v>
      </c>
      <c r="I78" s="14">
        <v>8209.64</v>
      </c>
      <c r="J78" s="14">
        <v>52912.18</v>
      </c>
    </row>
    <row r="79" spans="1:10" x14ac:dyDescent="0.2">
      <c r="A79" s="9" t="s">
        <v>104</v>
      </c>
      <c r="B79" s="9" t="s">
        <v>42</v>
      </c>
      <c r="C79" s="10" t="s">
        <v>138</v>
      </c>
      <c r="D79" s="11">
        <v>130</v>
      </c>
      <c r="E79" s="12">
        <v>0.61181582199999995</v>
      </c>
      <c r="F79" s="13">
        <v>1.6103099999999999</v>
      </c>
      <c r="G79" s="14">
        <v>14747.87</v>
      </c>
      <c r="H79" s="14">
        <v>1297.08</v>
      </c>
      <c r="I79" s="14">
        <v>3761.36</v>
      </c>
      <c r="J79" s="14">
        <v>19806.310000000001</v>
      </c>
    </row>
    <row r="80" spans="1:10" x14ac:dyDescent="0.2">
      <c r="A80" s="9" t="s">
        <v>104</v>
      </c>
      <c r="B80" s="9" t="s">
        <v>139</v>
      </c>
      <c r="C80" s="10" t="s">
        <v>140</v>
      </c>
      <c r="D80" s="11">
        <v>4213</v>
      </c>
      <c r="E80" s="12">
        <v>1.531736314</v>
      </c>
      <c r="F80" s="13">
        <v>0.70262999999999998</v>
      </c>
      <c r="G80" s="14">
        <v>477944.37</v>
      </c>
      <c r="H80" s="14">
        <v>105239.19</v>
      </c>
      <c r="I80" s="14">
        <v>53187.53</v>
      </c>
      <c r="J80" s="14">
        <v>636371.09</v>
      </c>
    </row>
    <row r="81" spans="1:10" x14ac:dyDescent="0.2">
      <c r="A81" s="9" t="s">
        <v>104</v>
      </c>
      <c r="B81" s="9" t="s">
        <v>44</v>
      </c>
      <c r="C81" s="10" t="s">
        <v>141</v>
      </c>
      <c r="D81" s="11">
        <v>3666</v>
      </c>
      <c r="E81" s="12">
        <v>1.7025297049999999</v>
      </c>
      <c r="F81" s="13">
        <v>0.82504</v>
      </c>
      <c r="G81" s="14">
        <v>415889.88</v>
      </c>
      <c r="H81" s="14">
        <v>101786.26</v>
      </c>
      <c r="I81" s="14">
        <v>54344.94</v>
      </c>
      <c r="J81" s="14">
        <v>572021.07999999996</v>
      </c>
    </row>
    <row r="82" spans="1:10" x14ac:dyDescent="0.2">
      <c r="A82" s="9" t="s">
        <v>104</v>
      </c>
      <c r="B82" s="9" t="s">
        <v>46</v>
      </c>
      <c r="C82" s="10" t="s">
        <v>142</v>
      </c>
      <c r="D82" s="11">
        <v>678</v>
      </c>
      <c r="E82" s="12">
        <v>0.63812836399999995</v>
      </c>
      <c r="F82" s="13">
        <v>1.9226799999999999</v>
      </c>
      <c r="G82" s="14">
        <v>76915.8</v>
      </c>
      <c r="H82" s="14">
        <v>7055.69</v>
      </c>
      <c r="I82" s="14">
        <v>23422.240000000002</v>
      </c>
      <c r="J82" s="14">
        <v>107393.73</v>
      </c>
    </row>
    <row r="83" spans="1:10" x14ac:dyDescent="0.2">
      <c r="A83" s="9" t="s">
        <v>104</v>
      </c>
      <c r="B83" s="9" t="s">
        <v>48</v>
      </c>
      <c r="C83" s="10" t="s">
        <v>143</v>
      </c>
      <c r="D83" s="11">
        <v>313</v>
      </c>
      <c r="E83" s="12">
        <v>1.24481182</v>
      </c>
      <c r="F83" s="13">
        <v>1.10724</v>
      </c>
      <c r="G83" s="14">
        <v>35508.33</v>
      </c>
      <c r="H83" s="14">
        <v>6354.04</v>
      </c>
      <c r="I83" s="14">
        <v>6226.98</v>
      </c>
      <c r="J83" s="14">
        <v>48089.35</v>
      </c>
    </row>
    <row r="84" spans="1:10" x14ac:dyDescent="0.2">
      <c r="A84" s="9" t="s">
        <v>104</v>
      </c>
      <c r="B84" s="9" t="s">
        <v>50</v>
      </c>
      <c r="C84" s="10" t="s">
        <v>144</v>
      </c>
      <c r="D84" s="11">
        <v>2531</v>
      </c>
      <c r="E84" s="12">
        <v>0.89326647400000003</v>
      </c>
      <c r="F84" s="13">
        <v>1.42378</v>
      </c>
      <c r="G84" s="14">
        <v>287129.65000000002</v>
      </c>
      <c r="H84" s="14">
        <v>36870.17</v>
      </c>
      <c r="I84" s="14">
        <v>64748.05</v>
      </c>
      <c r="J84" s="14">
        <v>388747.87</v>
      </c>
    </row>
    <row r="85" spans="1:10" x14ac:dyDescent="0.2">
      <c r="A85" s="9" t="s">
        <v>104</v>
      </c>
      <c r="B85" s="9" t="s">
        <v>52</v>
      </c>
      <c r="C85" s="10" t="s">
        <v>145</v>
      </c>
      <c r="D85" s="11">
        <v>1843</v>
      </c>
      <c r="E85" s="12">
        <v>1.103008115</v>
      </c>
      <c r="F85" s="13">
        <v>2.1769400000000001</v>
      </c>
      <c r="G85" s="14">
        <v>209079.39</v>
      </c>
      <c r="H85" s="14">
        <v>33151.72</v>
      </c>
      <c r="I85" s="14">
        <v>72088.08</v>
      </c>
      <c r="J85" s="14">
        <v>314319.19</v>
      </c>
    </row>
    <row r="86" spans="1:10" x14ac:dyDescent="0.2">
      <c r="A86" s="9" t="s">
        <v>104</v>
      </c>
      <c r="B86" s="9" t="s">
        <v>146</v>
      </c>
      <c r="C86" s="10" t="s">
        <v>147</v>
      </c>
      <c r="D86" s="11">
        <v>2457</v>
      </c>
      <c r="E86" s="12">
        <v>1.163420795</v>
      </c>
      <c r="F86" s="13">
        <v>1.30454</v>
      </c>
      <c r="G86" s="14">
        <v>278734.71000000002</v>
      </c>
      <c r="H86" s="14">
        <v>46616.97</v>
      </c>
      <c r="I86" s="14">
        <v>57590.95</v>
      </c>
      <c r="J86" s="14">
        <v>382942.63</v>
      </c>
    </row>
    <row r="87" spans="1:10" x14ac:dyDescent="0.2">
      <c r="A87" s="9" t="s">
        <v>104</v>
      </c>
      <c r="B87" s="9" t="s">
        <v>54</v>
      </c>
      <c r="C87" s="10" t="s">
        <v>148</v>
      </c>
      <c r="D87" s="11">
        <v>110</v>
      </c>
      <c r="E87" s="12">
        <v>1.052561327</v>
      </c>
      <c r="F87" s="13">
        <v>2.0827900000000001</v>
      </c>
      <c r="G87" s="14">
        <v>12478.97</v>
      </c>
      <c r="H87" s="14">
        <v>1888.17</v>
      </c>
      <c r="I87" s="14">
        <v>4116.5200000000004</v>
      </c>
      <c r="J87" s="14">
        <v>18483.66</v>
      </c>
    </row>
    <row r="88" spans="1:10" x14ac:dyDescent="0.2">
      <c r="A88" s="9" t="s">
        <v>104</v>
      </c>
      <c r="B88" s="9" t="s">
        <v>56</v>
      </c>
      <c r="C88" s="10" t="s">
        <v>149</v>
      </c>
      <c r="D88" s="11">
        <v>30184</v>
      </c>
      <c r="E88" s="12">
        <v>0.907186355</v>
      </c>
      <c r="F88" s="13">
        <v>2.5203700000000002</v>
      </c>
      <c r="G88" s="14">
        <v>4451496.51</v>
      </c>
      <c r="H88" s="14">
        <v>446555.37</v>
      </c>
      <c r="I88" s="14">
        <v>1366887.51</v>
      </c>
      <c r="J88" s="14">
        <v>6264939.3899999997</v>
      </c>
    </row>
    <row r="89" spans="1:10" x14ac:dyDescent="0.2">
      <c r="A89" s="9" t="s">
        <v>104</v>
      </c>
      <c r="B89" s="9" t="s">
        <v>150</v>
      </c>
      <c r="C89" s="10" t="s">
        <v>151</v>
      </c>
      <c r="D89" s="11">
        <v>341</v>
      </c>
      <c r="E89" s="12">
        <v>1.3174690259999999</v>
      </c>
      <c r="F89" s="13">
        <v>1.62357</v>
      </c>
      <c r="G89" s="14">
        <v>38684.79</v>
      </c>
      <c r="H89" s="14">
        <v>7326.5</v>
      </c>
      <c r="I89" s="14">
        <v>9947.57</v>
      </c>
      <c r="J89" s="14">
        <v>55958.86</v>
      </c>
    </row>
    <row r="90" spans="1:10" x14ac:dyDescent="0.2">
      <c r="A90" s="9" t="s">
        <v>104</v>
      </c>
      <c r="B90" s="9" t="s">
        <v>58</v>
      </c>
      <c r="C90" s="10" t="s">
        <v>152</v>
      </c>
      <c r="D90" s="11">
        <v>1196</v>
      </c>
      <c r="E90" s="12">
        <v>1.2775016589999999</v>
      </c>
      <c r="F90" s="13">
        <v>0.73546</v>
      </c>
      <c r="G90" s="14">
        <v>135680.39000000001</v>
      </c>
      <c r="H90" s="14">
        <v>24916.94</v>
      </c>
      <c r="I90" s="14">
        <v>15804.54</v>
      </c>
      <c r="J90" s="14">
        <v>176401.87</v>
      </c>
    </row>
    <row r="91" spans="1:10" x14ac:dyDescent="0.2">
      <c r="A91" s="9" t="s">
        <v>104</v>
      </c>
      <c r="B91" s="9" t="s">
        <v>153</v>
      </c>
      <c r="C91" s="10" t="s">
        <v>154</v>
      </c>
      <c r="D91" s="11">
        <v>643</v>
      </c>
      <c r="E91" s="12">
        <v>1.024377538</v>
      </c>
      <c r="F91" s="13">
        <v>1.0762</v>
      </c>
      <c r="G91" s="14">
        <v>72945.22</v>
      </c>
      <c r="H91" s="14">
        <v>10741.7</v>
      </c>
      <c r="I91" s="14">
        <v>12433.56</v>
      </c>
      <c r="J91" s="14">
        <v>96120.48</v>
      </c>
    </row>
    <row r="92" spans="1:10" x14ac:dyDescent="0.2">
      <c r="A92" s="9" t="s">
        <v>104</v>
      </c>
      <c r="B92" s="9" t="s">
        <v>60</v>
      </c>
      <c r="C92" s="10" t="s">
        <v>155</v>
      </c>
      <c r="D92" s="11">
        <v>378</v>
      </c>
      <c r="E92" s="12">
        <v>1.503638144</v>
      </c>
      <c r="F92" s="13">
        <v>0.89817000000000002</v>
      </c>
      <c r="G92" s="14">
        <v>42882.26</v>
      </c>
      <c r="H92" s="14">
        <v>9269.09</v>
      </c>
      <c r="I92" s="14">
        <v>6100.17</v>
      </c>
      <c r="J92" s="14">
        <v>58251.519999999997</v>
      </c>
    </row>
    <row r="93" spans="1:10" x14ac:dyDescent="0.2">
      <c r="A93" s="9" t="s">
        <v>104</v>
      </c>
      <c r="B93" s="9" t="s">
        <v>62</v>
      </c>
      <c r="C93" s="10" t="s">
        <v>156</v>
      </c>
      <c r="D93" s="11">
        <v>948</v>
      </c>
      <c r="E93" s="12">
        <v>1.0798954860000001</v>
      </c>
      <c r="F93" s="13">
        <v>1.3053600000000001</v>
      </c>
      <c r="G93" s="14">
        <v>107545.99</v>
      </c>
      <c r="H93" s="14">
        <v>16695.22</v>
      </c>
      <c r="I93" s="14">
        <v>22234.65</v>
      </c>
      <c r="J93" s="14">
        <v>146475.85999999999</v>
      </c>
    </row>
    <row r="94" spans="1:10" x14ac:dyDescent="0.2">
      <c r="A94" s="9" t="s">
        <v>104</v>
      </c>
      <c r="B94" s="9" t="s">
        <v>64</v>
      </c>
      <c r="C94" s="10" t="s">
        <v>157</v>
      </c>
      <c r="D94" s="11">
        <v>1412</v>
      </c>
      <c r="E94" s="12">
        <v>1.5879658240000001</v>
      </c>
      <c r="F94" s="13">
        <v>0.80732999999999999</v>
      </c>
      <c r="G94" s="14">
        <v>160184.54</v>
      </c>
      <c r="H94" s="14">
        <v>36566.03</v>
      </c>
      <c r="I94" s="14">
        <v>20482.240000000002</v>
      </c>
      <c r="J94" s="14">
        <v>217232.81</v>
      </c>
    </row>
    <row r="95" spans="1:10" x14ac:dyDescent="0.2">
      <c r="A95" s="9" t="s">
        <v>104</v>
      </c>
      <c r="B95" s="9" t="s">
        <v>66</v>
      </c>
      <c r="C95" s="10" t="s">
        <v>158</v>
      </c>
      <c r="D95" s="11">
        <v>1240</v>
      </c>
      <c r="E95" s="12">
        <v>1.1501048970000001</v>
      </c>
      <c r="F95" s="13">
        <v>1.3718300000000001</v>
      </c>
      <c r="G95" s="14">
        <v>140671.97</v>
      </c>
      <c r="H95" s="14">
        <v>23257.4</v>
      </c>
      <c r="I95" s="14">
        <v>30564.240000000002</v>
      </c>
      <c r="J95" s="14">
        <v>194493.61</v>
      </c>
    </row>
    <row r="96" spans="1:10" x14ac:dyDescent="0.2">
      <c r="A96" s="9" t="s">
        <v>104</v>
      </c>
      <c r="B96" s="9" t="s">
        <v>159</v>
      </c>
      <c r="C96" s="10" t="s">
        <v>160</v>
      </c>
      <c r="D96" s="11">
        <v>4647</v>
      </c>
      <c r="E96" s="12">
        <v>1.2075978089999999</v>
      </c>
      <c r="F96" s="13">
        <v>0.83379000000000003</v>
      </c>
      <c r="G96" s="14">
        <v>527179.56000000006</v>
      </c>
      <c r="H96" s="14">
        <v>91516</v>
      </c>
      <c r="I96" s="14">
        <v>69617.919999999998</v>
      </c>
      <c r="J96" s="14">
        <v>688313.48</v>
      </c>
    </row>
    <row r="97" spans="1:10" x14ac:dyDescent="0.2">
      <c r="A97" s="9" t="s">
        <v>104</v>
      </c>
      <c r="B97" s="9" t="s">
        <v>68</v>
      </c>
      <c r="C97" s="10" t="s">
        <v>161</v>
      </c>
      <c r="D97" s="11">
        <v>1360</v>
      </c>
      <c r="E97" s="12">
        <v>1.13828851</v>
      </c>
      <c r="F97" s="13">
        <v>1.01091</v>
      </c>
      <c r="G97" s="14">
        <v>154285.39000000001</v>
      </c>
      <c r="H97" s="14">
        <v>25246.04</v>
      </c>
      <c r="I97" s="14">
        <v>24702.62</v>
      </c>
      <c r="J97" s="14">
        <v>204234.05</v>
      </c>
    </row>
    <row r="98" spans="1:10" x14ac:dyDescent="0.2">
      <c r="A98" s="9" t="s">
        <v>104</v>
      </c>
      <c r="B98" s="9" t="s">
        <v>70</v>
      </c>
      <c r="C98" s="10" t="s">
        <v>162</v>
      </c>
      <c r="D98" s="11">
        <v>115</v>
      </c>
      <c r="E98" s="12">
        <v>3.1840658030000002</v>
      </c>
      <c r="F98" s="13">
        <v>0.21238000000000001</v>
      </c>
      <c r="G98" s="14">
        <v>13046.19</v>
      </c>
      <c r="H98" s="14">
        <v>5971.48</v>
      </c>
      <c r="I98" s="14">
        <v>438.84</v>
      </c>
      <c r="J98" s="14">
        <v>19456.509999999998</v>
      </c>
    </row>
    <row r="99" spans="1:10" x14ac:dyDescent="0.2">
      <c r="A99" s="9" t="s">
        <v>104</v>
      </c>
      <c r="B99" s="9" t="s">
        <v>163</v>
      </c>
      <c r="C99" s="10" t="s">
        <v>164</v>
      </c>
      <c r="D99" s="11">
        <v>1538</v>
      </c>
      <c r="E99" s="12">
        <v>1.5947516049999999</v>
      </c>
      <c r="F99" s="13">
        <v>0.67069000000000001</v>
      </c>
      <c r="G99" s="14">
        <v>174478.62</v>
      </c>
      <c r="H99" s="14">
        <v>39999.21</v>
      </c>
      <c r="I99" s="14">
        <v>18534.03</v>
      </c>
      <c r="J99" s="14">
        <v>233011.86</v>
      </c>
    </row>
    <row r="100" spans="1:10" x14ac:dyDescent="0.2">
      <c r="A100" s="9" t="s">
        <v>104</v>
      </c>
      <c r="B100" s="9" t="s">
        <v>72</v>
      </c>
      <c r="C100" s="10" t="s">
        <v>165</v>
      </c>
      <c r="D100" s="11">
        <v>863</v>
      </c>
      <c r="E100" s="12">
        <v>1.0543824850000001</v>
      </c>
      <c r="F100" s="13">
        <v>1.3608800000000001</v>
      </c>
      <c r="G100" s="14">
        <v>97903.16</v>
      </c>
      <c r="H100" s="14">
        <v>14839.22</v>
      </c>
      <c r="I100" s="14">
        <v>21101.94</v>
      </c>
      <c r="J100" s="14">
        <v>133844.32</v>
      </c>
    </row>
    <row r="101" spans="1:10" x14ac:dyDescent="0.2">
      <c r="A101" s="9" t="s">
        <v>104</v>
      </c>
      <c r="B101" s="9" t="s">
        <v>166</v>
      </c>
      <c r="C101" s="10" t="s">
        <v>167</v>
      </c>
      <c r="D101" s="11">
        <v>102</v>
      </c>
      <c r="E101" s="12">
        <v>3.1759278129999999</v>
      </c>
      <c r="F101" s="13">
        <v>0.30164999999999997</v>
      </c>
      <c r="G101" s="14">
        <v>11571.4</v>
      </c>
      <c r="H101" s="14">
        <v>5282.91</v>
      </c>
      <c r="I101" s="14">
        <v>552.83000000000004</v>
      </c>
      <c r="J101" s="14">
        <v>17407.14</v>
      </c>
    </row>
    <row r="102" spans="1:10" x14ac:dyDescent="0.2">
      <c r="A102" s="9" t="s">
        <v>104</v>
      </c>
      <c r="B102" s="9" t="s">
        <v>74</v>
      </c>
      <c r="C102" s="10" t="s">
        <v>168</v>
      </c>
      <c r="D102" s="11">
        <v>2057</v>
      </c>
      <c r="E102" s="12">
        <v>0.94612537100000005</v>
      </c>
      <c r="F102" s="13">
        <v>1.2430300000000001</v>
      </c>
      <c r="G102" s="14">
        <v>233356.65</v>
      </c>
      <c r="H102" s="14">
        <v>31738.400000000001</v>
      </c>
      <c r="I102" s="14">
        <v>45941.760000000002</v>
      </c>
      <c r="J102" s="14">
        <v>311036.81</v>
      </c>
    </row>
    <row r="103" spans="1:10" x14ac:dyDescent="0.2">
      <c r="A103" s="9" t="s">
        <v>104</v>
      </c>
      <c r="B103" s="9" t="s">
        <v>76</v>
      </c>
      <c r="C103" s="10" t="s">
        <v>169</v>
      </c>
      <c r="D103" s="11">
        <v>549</v>
      </c>
      <c r="E103" s="12">
        <v>1.4502031989999999</v>
      </c>
      <c r="F103" s="13">
        <v>0.84226999999999996</v>
      </c>
      <c r="G103" s="14">
        <v>62281.38</v>
      </c>
      <c r="H103" s="14">
        <v>12983.84</v>
      </c>
      <c r="I103" s="14">
        <v>8308.36</v>
      </c>
      <c r="J103" s="14">
        <v>83573.58</v>
      </c>
    </row>
    <row r="104" spans="1:10" x14ac:dyDescent="0.2">
      <c r="A104" s="9" t="s">
        <v>104</v>
      </c>
      <c r="B104" s="9" t="s">
        <v>78</v>
      </c>
      <c r="C104" s="10" t="s">
        <v>170</v>
      </c>
      <c r="D104" s="11">
        <v>3572</v>
      </c>
      <c r="E104" s="12">
        <v>1.3164817</v>
      </c>
      <c r="F104" s="13">
        <v>1.03799</v>
      </c>
      <c r="G104" s="14">
        <v>405226.04</v>
      </c>
      <c r="H104" s="14">
        <v>76688.160000000003</v>
      </c>
      <c r="I104" s="14">
        <v>66618.720000000001</v>
      </c>
      <c r="J104" s="14">
        <v>548532.92000000004</v>
      </c>
    </row>
    <row r="105" spans="1:10" x14ac:dyDescent="0.2">
      <c r="A105" s="9" t="s">
        <v>104</v>
      </c>
      <c r="B105" s="9" t="s">
        <v>80</v>
      </c>
      <c r="C105" s="10" t="s">
        <v>171</v>
      </c>
      <c r="D105" s="11">
        <v>523</v>
      </c>
      <c r="E105" s="12">
        <v>0.92344084699999995</v>
      </c>
      <c r="F105" s="13">
        <v>2.0545800000000001</v>
      </c>
      <c r="G105" s="14">
        <v>59331.81</v>
      </c>
      <c r="H105" s="14">
        <v>7876.13</v>
      </c>
      <c r="I105" s="14">
        <v>19307.07</v>
      </c>
      <c r="J105" s="14">
        <v>86515.01</v>
      </c>
    </row>
    <row r="106" spans="1:10" x14ac:dyDescent="0.2">
      <c r="A106" s="9" t="s">
        <v>104</v>
      </c>
      <c r="B106" s="9" t="s">
        <v>82</v>
      </c>
      <c r="C106" s="10" t="s">
        <v>172</v>
      </c>
      <c r="D106" s="11">
        <v>1277</v>
      </c>
      <c r="E106" s="12">
        <v>1.623383614</v>
      </c>
      <c r="F106" s="13">
        <v>0.72809000000000001</v>
      </c>
      <c r="G106" s="14">
        <v>144869.44</v>
      </c>
      <c r="H106" s="14">
        <v>33807.58</v>
      </c>
      <c r="I106" s="14">
        <v>16705.810000000001</v>
      </c>
      <c r="J106" s="14">
        <v>195382.83</v>
      </c>
    </row>
    <row r="107" spans="1:10" x14ac:dyDescent="0.2">
      <c r="A107" s="9" t="s">
        <v>104</v>
      </c>
      <c r="B107" s="9" t="s">
        <v>84</v>
      </c>
      <c r="C107" s="10" t="s">
        <v>173</v>
      </c>
      <c r="D107" s="11">
        <v>2072</v>
      </c>
      <c r="E107" s="12">
        <v>0.99542055799999996</v>
      </c>
      <c r="F107" s="13">
        <v>1.3663700000000001</v>
      </c>
      <c r="G107" s="14">
        <v>235058.33</v>
      </c>
      <c r="H107" s="14">
        <v>33635.54</v>
      </c>
      <c r="I107" s="14">
        <v>50868.6</v>
      </c>
      <c r="J107" s="14">
        <v>319562.46999999997</v>
      </c>
    </row>
    <row r="108" spans="1:10" x14ac:dyDescent="0.2">
      <c r="A108" s="9" t="s">
        <v>104</v>
      </c>
      <c r="B108" s="9" t="s">
        <v>86</v>
      </c>
      <c r="C108" s="10" t="s">
        <v>174</v>
      </c>
      <c r="D108" s="11">
        <v>2411</v>
      </c>
      <c r="E108" s="12">
        <v>1.1221587829999999</v>
      </c>
      <c r="F108" s="13">
        <v>1.19017</v>
      </c>
      <c r="G108" s="14">
        <v>273516.23</v>
      </c>
      <c r="H108" s="14">
        <v>44121.83</v>
      </c>
      <c r="I108" s="14">
        <v>51558.22</v>
      </c>
      <c r="J108" s="14">
        <v>369196.28</v>
      </c>
    </row>
    <row r="109" spans="1:10" x14ac:dyDescent="0.2">
      <c r="A109" s="9" t="s">
        <v>104</v>
      </c>
      <c r="B109" s="9" t="s">
        <v>88</v>
      </c>
      <c r="C109" s="10" t="s">
        <v>175</v>
      </c>
      <c r="D109" s="11">
        <v>359</v>
      </c>
      <c r="E109" s="12">
        <v>1.7987451139999999</v>
      </c>
      <c r="F109" s="13">
        <v>0.61914999999999998</v>
      </c>
      <c r="G109" s="14">
        <v>40726.81</v>
      </c>
      <c r="H109" s="14">
        <v>10530.91</v>
      </c>
      <c r="I109" s="14">
        <v>3993.76</v>
      </c>
      <c r="J109" s="14">
        <v>55251.48</v>
      </c>
    </row>
    <row r="110" spans="1:10" x14ac:dyDescent="0.2">
      <c r="A110" s="9" t="s">
        <v>104</v>
      </c>
      <c r="B110" s="9" t="s">
        <v>90</v>
      </c>
      <c r="C110" s="10" t="s">
        <v>176</v>
      </c>
      <c r="D110" s="11">
        <v>328</v>
      </c>
      <c r="E110" s="12">
        <v>1.763490445</v>
      </c>
      <c r="F110" s="13">
        <v>0.59726999999999997</v>
      </c>
      <c r="G110" s="14">
        <v>37210.01</v>
      </c>
      <c r="H110" s="14">
        <v>9432.98</v>
      </c>
      <c r="I110" s="14">
        <v>3519.95</v>
      </c>
      <c r="J110" s="14">
        <v>50162.94</v>
      </c>
    </row>
    <row r="111" spans="1:10" x14ac:dyDescent="0.2">
      <c r="A111" s="9" t="s">
        <v>104</v>
      </c>
      <c r="B111" s="9" t="s">
        <v>92</v>
      </c>
      <c r="C111" s="10" t="s">
        <v>177</v>
      </c>
      <c r="D111" s="11">
        <v>1436</v>
      </c>
      <c r="E111" s="12">
        <v>9.6491442999999996E-2</v>
      </c>
      <c r="F111" s="13">
        <v>1.5879000000000001</v>
      </c>
      <c r="G111" s="14">
        <v>162907.22</v>
      </c>
      <c r="H111" s="14">
        <v>2259.67</v>
      </c>
      <c r="I111" s="14">
        <v>40970.31</v>
      </c>
      <c r="J111" s="14">
        <v>206137.2</v>
      </c>
    </row>
    <row r="112" spans="1:10" x14ac:dyDescent="0.2">
      <c r="A112" s="9" t="s">
        <v>104</v>
      </c>
      <c r="B112" s="9" t="s">
        <v>94</v>
      </c>
      <c r="C112" s="10" t="s">
        <v>178</v>
      </c>
      <c r="D112" s="11">
        <v>719</v>
      </c>
      <c r="E112" s="12">
        <v>1.13413678</v>
      </c>
      <c r="F112" s="13">
        <v>1.0488599999999999</v>
      </c>
      <c r="G112" s="14">
        <v>81567.06</v>
      </c>
      <c r="H112" s="14">
        <v>13298.31</v>
      </c>
      <c r="I112" s="14">
        <v>13549.96</v>
      </c>
      <c r="J112" s="14">
        <v>108415.33</v>
      </c>
    </row>
    <row r="113" spans="1:10" x14ac:dyDescent="0.2">
      <c r="A113" s="9" t="s">
        <v>104</v>
      </c>
      <c r="B113" s="9" t="s">
        <v>96</v>
      </c>
      <c r="C113" s="10" t="s">
        <v>179</v>
      </c>
      <c r="D113" s="11">
        <v>452</v>
      </c>
      <c r="E113" s="12">
        <v>1.0401425879999999</v>
      </c>
      <c r="F113" s="13">
        <v>2.1685300000000001</v>
      </c>
      <c r="G113" s="14">
        <v>51277.2</v>
      </c>
      <c r="H113" s="14">
        <v>7667.14</v>
      </c>
      <c r="I113" s="14">
        <v>17611.47</v>
      </c>
      <c r="J113" s="14">
        <v>76555.81</v>
      </c>
    </row>
    <row r="114" spans="1:10" x14ac:dyDescent="0.2">
      <c r="A114" s="9" t="s">
        <v>104</v>
      </c>
      <c r="B114" s="9" t="s">
        <v>98</v>
      </c>
      <c r="C114" s="10" t="s">
        <v>180</v>
      </c>
      <c r="D114" s="11">
        <v>1653</v>
      </c>
      <c r="E114" s="12">
        <v>0.89612521199999995</v>
      </c>
      <c r="F114" s="13">
        <v>1.0930899999999999</v>
      </c>
      <c r="G114" s="14">
        <v>187524.82</v>
      </c>
      <c r="H114" s="14">
        <v>24157.03</v>
      </c>
      <c r="I114" s="14">
        <v>32465.38</v>
      </c>
      <c r="J114" s="14">
        <v>244147.23</v>
      </c>
    </row>
    <row r="115" spans="1:10" x14ac:dyDescent="0.2">
      <c r="A115" s="9" t="s">
        <v>104</v>
      </c>
      <c r="B115" s="9" t="s">
        <v>181</v>
      </c>
      <c r="C115" s="10" t="s">
        <v>182</v>
      </c>
      <c r="D115" s="11">
        <v>414</v>
      </c>
      <c r="E115" s="12">
        <v>0.92938374199999996</v>
      </c>
      <c r="F115" s="13">
        <v>1.08375</v>
      </c>
      <c r="G115" s="14">
        <v>46966.29</v>
      </c>
      <c r="H115" s="14">
        <v>6274.76</v>
      </c>
      <c r="I115" s="14">
        <v>8061.6</v>
      </c>
      <c r="J115" s="14">
        <v>61302.65</v>
      </c>
    </row>
    <row r="116" spans="1:10" x14ac:dyDescent="0.2">
      <c r="A116" s="9" t="s">
        <v>104</v>
      </c>
      <c r="B116" s="9" t="s">
        <v>183</v>
      </c>
      <c r="C116" s="10" t="s">
        <v>184</v>
      </c>
      <c r="D116" s="11">
        <v>514</v>
      </c>
      <c r="E116" s="12">
        <v>1.256225664</v>
      </c>
      <c r="F116" s="13">
        <v>1.83026</v>
      </c>
      <c r="G116" s="14">
        <v>58310.8</v>
      </c>
      <c r="H116" s="14">
        <v>10530.11</v>
      </c>
      <c r="I116" s="14">
        <v>16903.150000000001</v>
      </c>
      <c r="J116" s="14">
        <v>85744.06</v>
      </c>
    </row>
    <row r="117" spans="1:10" x14ac:dyDescent="0.2">
      <c r="A117" s="9" t="s">
        <v>104</v>
      </c>
      <c r="B117" s="9" t="s">
        <v>185</v>
      </c>
      <c r="C117" s="10" t="s">
        <v>186</v>
      </c>
      <c r="D117" s="11">
        <v>260</v>
      </c>
      <c r="E117" s="12">
        <v>0.99822874299999997</v>
      </c>
      <c r="F117" s="13">
        <v>1.6555599999999999</v>
      </c>
      <c r="G117" s="14">
        <v>29495.74</v>
      </c>
      <c r="H117" s="14">
        <v>4232.58</v>
      </c>
      <c r="I117" s="14">
        <v>7734.1</v>
      </c>
      <c r="J117" s="14">
        <v>41462.42</v>
      </c>
    </row>
    <row r="118" spans="1:10" x14ac:dyDescent="0.2">
      <c r="A118" s="9" t="s">
        <v>104</v>
      </c>
      <c r="B118" s="9" t="s">
        <v>187</v>
      </c>
      <c r="C118" s="10" t="s">
        <v>188</v>
      </c>
      <c r="D118" s="11">
        <v>1391</v>
      </c>
      <c r="E118" s="12">
        <v>0.89017305300000005</v>
      </c>
      <c r="F118" s="13">
        <v>1.26623</v>
      </c>
      <c r="G118" s="14">
        <v>157802.19</v>
      </c>
      <c r="H118" s="14">
        <v>20193.13</v>
      </c>
      <c r="I118" s="14">
        <v>31646.92</v>
      </c>
      <c r="J118" s="14">
        <v>209642.23999999999</v>
      </c>
    </row>
    <row r="119" spans="1:10" x14ac:dyDescent="0.2">
      <c r="A119" s="9" t="s">
        <v>104</v>
      </c>
      <c r="B119" s="9" t="s">
        <v>189</v>
      </c>
      <c r="C119" s="10" t="s">
        <v>190</v>
      </c>
      <c r="D119" s="11">
        <v>366</v>
      </c>
      <c r="E119" s="12">
        <v>1.841083196</v>
      </c>
      <c r="F119" s="13">
        <v>0.71453999999999995</v>
      </c>
      <c r="G119" s="14">
        <v>41520.92</v>
      </c>
      <c r="H119" s="14">
        <v>10988.96</v>
      </c>
      <c r="I119" s="14">
        <v>4698.93</v>
      </c>
      <c r="J119" s="14">
        <v>57208.81</v>
      </c>
    </row>
    <row r="120" spans="1:10" x14ac:dyDescent="0.2">
      <c r="A120" s="9" t="s">
        <v>104</v>
      </c>
      <c r="B120" s="9" t="s">
        <v>191</v>
      </c>
      <c r="C120" s="10" t="s">
        <v>192</v>
      </c>
      <c r="D120" s="11">
        <v>15603</v>
      </c>
      <c r="E120" s="12">
        <v>0.98019404600000004</v>
      </c>
      <c r="F120" s="13">
        <v>1.68754</v>
      </c>
      <c r="G120" s="14">
        <v>2070998.88</v>
      </c>
      <c r="H120" s="14">
        <v>249414.78</v>
      </c>
      <c r="I120" s="14">
        <v>473101</v>
      </c>
      <c r="J120" s="14">
        <v>2793514.66</v>
      </c>
    </row>
    <row r="121" spans="1:10" x14ac:dyDescent="0.2">
      <c r="A121" s="9" t="s">
        <v>104</v>
      </c>
      <c r="B121" s="9" t="s">
        <v>193</v>
      </c>
      <c r="C121" s="10" t="s">
        <v>194</v>
      </c>
      <c r="D121" s="11">
        <v>523</v>
      </c>
      <c r="E121" s="12">
        <v>1.7549361830000001</v>
      </c>
      <c r="F121" s="13">
        <v>0.78559999999999997</v>
      </c>
      <c r="G121" s="14">
        <v>59331.81</v>
      </c>
      <c r="H121" s="14">
        <v>14968.04</v>
      </c>
      <c r="I121" s="14">
        <v>7382.35</v>
      </c>
      <c r="J121" s="14">
        <v>81682.2</v>
      </c>
    </row>
    <row r="122" spans="1:10" x14ac:dyDescent="0.2">
      <c r="A122" s="9" t="s">
        <v>104</v>
      </c>
      <c r="B122" s="9" t="s">
        <v>195</v>
      </c>
      <c r="C122" s="10" t="s">
        <v>196</v>
      </c>
      <c r="D122" s="11">
        <v>1179</v>
      </c>
      <c r="E122" s="12">
        <v>1.037169096</v>
      </c>
      <c r="F122" s="13">
        <v>1.34978</v>
      </c>
      <c r="G122" s="14">
        <v>133751.82</v>
      </c>
      <c r="H122" s="14">
        <v>19941.849999999999</v>
      </c>
      <c r="I122" s="14">
        <v>28593.58</v>
      </c>
      <c r="J122" s="14">
        <v>182287.25</v>
      </c>
    </row>
    <row r="123" spans="1:10" x14ac:dyDescent="0.2">
      <c r="A123" s="9" t="s">
        <v>104</v>
      </c>
      <c r="B123" s="9" t="s">
        <v>197</v>
      </c>
      <c r="C123" s="10" t="s">
        <v>198</v>
      </c>
      <c r="D123" s="11">
        <v>1788</v>
      </c>
      <c r="E123" s="12">
        <v>0.998021873</v>
      </c>
      <c r="F123" s="13">
        <v>1.2912999999999999</v>
      </c>
      <c r="G123" s="14">
        <v>202839.91</v>
      </c>
      <c r="H123" s="14">
        <v>29101.11</v>
      </c>
      <c r="I123" s="14">
        <v>41484.550000000003</v>
      </c>
      <c r="J123" s="14">
        <v>273425.57</v>
      </c>
    </row>
    <row r="124" spans="1:10" x14ac:dyDescent="0.2">
      <c r="A124" s="9" t="s">
        <v>104</v>
      </c>
      <c r="B124" s="9" t="s">
        <v>199</v>
      </c>
      <c r="C124" s="10" t="s">
        <v>200</v>
      </c>
      <c r="D124" s="11">
        <v>6363</v>
      </c>
      <c r="E124" s="12">
        <v>0.90501410100000002</v>
      </c>
      <c r="F124" s="13">
        <v>1.38873</v>
      </c>
      <c r="G124" s="14">
        <v>844566.16</v>
      </c>
      <c r="H124" s="14">
        <v>93911.61</v>
      </c>
      <c r="I124" s="14">
        <v>158771.09</v>
      </c>
      <c r="J124" s="14">
        <v>1097248.8600000001</v>
      </c>
    </row>
    <row r="125" spans="1:10" x14ac:dyDescent="0.2">
      <c r="A125" s="9" t="s">
        <v>104</v>
      </c>
      <c r="B125" s="9" t="s">
        <v>201</v>
      </c>
      <c r="C125" s="10" t="s">
        <v>202</v>
      </c>
      <c r="D125" s="11">
        <v>7754</v>
      </c>
      <c r="E125" s="12">
        <v>0.85529444300000002</v>
      </c>
      <c r="F125" s="13">
        <v>1.7090700000000001</v>
      </c>
      <c r="G125" s="14">
        <v>1029194.72</v>
      </c>
      <c r="H125" s="14">
        <v>108154.22</v>
      </c>
      <c r="I125" s="14">
        <v>238109.83</v>
      </c>
      <c r="J125" s="14">
        <v>1375458.77</v>
      </c>
    </row>
    <row r="126" spans="1:10" x14ac:dyDescent="0.2">
      <c r="A126" s="9" t="s">
        <v>104</v>
      </c>
      <c r="B126" s="9" t="s">
        <v>203</v>
      </c>
      <c r="C126" s="10" t="s">
        <v>204</v>
      </c>
      <c r="D126" s="11">
        <v>1958</v>
      </c>
      <c r="E126" s="12">
        <v>1.3709071690000001</v>
      </c>
      <c r="F126" s="13">
        <v>0.91169999999999995</v>
      </c>
      <c r="G126" s="14">
        <v>222125.58</v>
      </c>
      <c r="H126" s="14">
        <v>43774.66</v>
      </c>
      <c r="I126" s="14">
        <v>32074.240000000002</v>
      </c>
      <c r="J126" s="14">
        <v>297974.48</v>
      </c>
    </row>
    <row r="127" spans="1:10" x14ac:dyDescent="0.2">
      <c r="A127" s="9" t="s">
        <v>104</v>
      </c>
      <c r="B127" s="9" t="s">
        <v>205</v>
      </c>
      <c r="C127" s="10" t="s">
        <v>206</v>
      </c>
      <c r="D127" s="11">
        <v>359</v>
      </c>
      <c r="E127" s="12">
        <v>1.135681108</v>
      </c>
      <c r="F127" s="13">
        <v>1.55908</v>
      </c>
      <c r="G127" s="14">
        <v>40726.81</v>
      </c>
      <c r="H127" s="14">
        <v>6648.95</v>
      </c>
      <c r="I127" s="14">
        <v>10056.68</v>
      </c>
      <c r="J127" s="14">
        <v>57432.44</v>
      </c>
    </row>
    <row r="128" spans="1:10" x14ac:dyDescent="0.2">
      <c r="A128" s="9" t="s">
        <v>104</v>
      </c>
      <c r="B128" s="9" t="s">
        <v>207</v>
      </c>
      <c r="C128" s="10" t="s">
        <v>208</v>
      </c>
      <c r="D128" s="11">
        <v>59</v>
      </c>
      <c r="E128" s="12">
        <v>3.5528888859999999</v>
      </c>
      <c r="F128" s="13">
        <v>0.1484</v>
      </c>
      <c r="G128" s="14">
        <v>6693.26</v>
      </c>
      <c r="H128" s="14">
        <v>3418.5</v>
      </c>
      <c r="I128" s="14">
        <v>157.32</v>
      </c>
      <c r="J128" s="14">
        <v>10269.08</v>
      </c>
    </row>
    <row r="129" spans="1:10" x14ac:dyDescent="0.2">
      <c r="A129" s="9" t="s">
        <v>104</v>
      </c>
      <c r="B129" s="9" t="s">
        <v>209</v>
      </c>
      <c r="C129" s="10" t="s">
        <v>210</v>
      </c>
      <c r="D129" s="11">
        <v>1125</v>
      </c>
      <c r="E129" s="12">
        <v>1.0703579270000001</v>
      </c>
      <c r="F129" s="13">
        <v>1.49302</v>
      </c>
      <c r="G129" s="14">
        <v>127625.78</v>
      </c>
      <c r="H129" s="14">
        <v>19637.38</v>
      </c>
      <c r="I129" s="14">
        <v>30179.35</v>
      </c>
      <c r="J129" s="14">
        <v>177442.51</v>
      </c>
    </row>
    <row r="130" spans="1:10" x14ac:dyDescent="0.2">
      <c r="A130" s="9" t="s">
        <v>104</v>
      </c>
      <c r="B130" s="9" t="s">
        <v>211</v>
      </c>
      <c r="C130" s="10" t="s">
        <v>212</v>
      </c>
      <c r="D130" s="11">
        <v>4124</v>
      </c>
      <c r="E130" s="12">
        <v>1.5790229200000001</v>
      </c>
      <c r="F130" s="13">
        <v>0.59753000000000001</v>
      </c>
      <c r="G130" s="14">
        <v>467847.75</v>
      </c>
      <c r="H130" s="14">
        <v>106196.23</v>
      </c>
      <c r="I130" s="14">
        <v>44276.17</v>
      </c>
      <c r="J130" s="14">
        <v>618320.15</v>
      </c>
    </row>
    <row r="131" spans="1:10" x14ac:dyDescent="0.2">
      <c r="A131" s="9" t="s">
        <v>104</v>
      </c>
      <c r="B131" s="9" t="s">
        <v>213</v>
      </c>
      <c r="C131" s="10" t="s">
        <v>214</v>
      </c>
      <c r="D131" s="11">
        <v>594</v>
      </c>
      <c r="E131" s="12">
        <v>1.047797321</v>
      </c>
      <c r="F131" s="13">
        <v>0.94984999999999997</v>
      </c>
      <c r="G131" s="14">
        <v>67386.41</v>
      </c>
      <c r="H131" s="14">
        <v>10149.99</v>
      </c>
      <c r="I131" s="14">
        <v>10137.549999999999</v>
      </c>
      <c r="J131" s="14">
        <v>87673.95</v>
      </c>
    </row>
    <row r="132" spans="1:10" x14ac:dyDescent="0.2">
      <c r="A132" s="9" t="s">
        <v>104</v>
      </c>
      <c r="B132" s="9" t="s">
        <v>215</v>
      </c>
      <c r="C132" s="10" t="s">
        <v>216</v>
      </c>
      <c r="D132" s="11">
        <v>25317</v>
      </c>
      <c r="E132" s="12">
        <v>1.3186146080000001</v>
      </c>
      <c r="F132" s="13">
        <v>1.32203</v>
      </c>
      <c r="G132" s="14">
        <v>3733717.77</v>
      </c>
      <c r="H132" s="14">
        <v>544417.57999999996</v>
      </c>
      <c r="I132" s="14">
        <v>601374.81000000006</v>
      </c>
      <c r="J132" s="14">
        <v>4879510.16</v>
      </c>
    </row>
    <row r="133" spans="1:10" x14ac:dyDescent="0.2">
      <c r="A133" s="9" t="s">
        <v>104</v>
      </c>
      <c r="B133" s="9" t="s">
        <v>217</v>
      </c>
      <c r="C133" s="10" t="s">
        <v>218</v>
      </c>
      <c r="D133" s="11">
        <v>107</v>
      </c>
      <c r="E133" s="12">
        <v>1.8535675810000001</v>
      </c>
      <c r="F133" s="13">
        <v>0.91368000000000005</v>
      </c>
      <c r="G133" s="14">
        <v>12138.63</v>
      </c>
      <c r="H133" s="14">
        <v>3234.4</v>
      </c>
      <c r="I133" s="14">
        <v>1756.59</v>
      </c>
      <c r="J133" s="14">
        <v>17129.62</v>
      </c>
    </row>
    <row r="134" spans="1:10" x14ac:dyDescent="0.2">
      <c r="A134" s="9" t="s">
        <v>104</v>
      </c>
      <c r="B134" s="9" t="s">
        <v>219</v>
      </c>
      <c r="C134" s="10" t="s">
        <v>220</v>
      </c>
      <c r="D134" s="11">
        <v>219</v>
      </c>
      <c r="E134" s="12">
        <v>0.92690135900000004</v>
      </c>
      <c r="F134" s="13">
        <v>0.93315999999999999</v>
      </c>
      <c r="G134" s="14">
        <v>24844.49</v>
      </c>
      <c r="H134" s="14">
        <v>3310.39</v>
      </c>
      <c r="I134" s="14">
        <v>3671.91</v>
      </c>
      <c r="J134" s="14">
        <v>31826.79</v>
      </c>
    </row>
    <row r="135" spans="1:10" x14ac:dyDescent="0.2">
      <c r="A135" s="9" t="s">
        <v>104</v>
      </c>
      <c r="B135" s="9" t="s">
        <v>221</v>
      </c>
      <c r="C135" s="10" t="s">
        <v>222</v>
      </c>
      <c r="D135" s="11">
        <v>349</v>
      </c>
      <c r="E135" s="12">
        <v>1.1898863</v>
      </c>
      <c r="F135" s="13">
        <v>0.98063999999999996</v>
      </c>
      <c r="G135" s="14">
        <v>39592.35</v>
      </c>
      <c r="H135" s="14">
        <v>6772.25</v>
      </c>
      <c r="I135" s="14">
        <v>6149.31</v>
      </c>
      <c r="J135" s="14">
        <v>52513.91</v>
      </c>
    </row>
    <row r="136" spans="1:10" x14ac:dyDescent="0.2">
      <c r="A136" s="9" t="s">
        <v>104</v>
      </c>
      <c r="B136" s="9" t="s">
        <v>223</v>
      </c>
      <c r="C136" s="10" t="s">
        <v>224</v>
      </c>
      <c r="D136" s="11">
        <v>338</v>
      </c>
      <c r="E136" s="12">
        <v>1.409414765</v>
      </c>
      <c r="F136" s="13">
        <v>1.03078</v>
      </c>
      <c r="G136" s="14">
        <v>38344.46</v>
      </c>
      <c r="H136" s="14">
        <v>7768.86</v>
      </c>
      <c r="I136" s="14">
        <v>6260</v>
      </c>
      <c r="J136" s="14">
        <v>52373.32</v>
      </c>
    </row>
    <row r="137" spans="1:10" x14ac:dyDescent="0.2">
      <c r="A137" s="9" t="s">
        <v>104</v>
      </c>
      <c r="B137" s="9" t="s">
        <v>225</v>
      </c>
      <c r="C137" s="10" t="s">
        <v>226</v>
      </c>
      <c r="D137" s="11">
        <v>2742</v>
      </c>
      <c r="E137" s="12">
        <v>1.417253509</v>
      </c>
      <c r="F137" s="13">
        <v>1.2317400000000001</v>
      </c>
      <c r="G137" s="14">
        <v>311066.57</v>
      </c>
      <c r="H137" s="14">
        <v>63374.86</v>
      </c>
      <c r="I137" s="14">
        <v>60684.56</v>
      </c>
      <c r="J137" s="14">
        <v>435125.99</v>
      </c>
    </row>
    <row r="138" spans="1:10" x14ac:dyDescent="0.2">
      <c r="A138" s="9" t="s">
        <v>104</v>
      </c>
      <c r="B138" s="9" t="s">
        <v>100</v>
      </c>
      <c r="C138" s="10" t="s">
        <v>227</v>
      </c>
      <c r="D138" s="11">
        <v>2800</v>
      </c>
      <c r="E138" s="12">
        <v>0.82420789000000005</v>
      </c>
      <c r="F138" s="13">
        <v>1.6085100000000001</v>
      </c>
      <c r="G138" s="14">
        <v>317646.39</v>
      </c>
      <c r="H138" s="14">
        <v>37635.42</v>
      </c>
      <c r="I138" s="14">
        <v>80923.28</v>
      </c>
      <c r="J138" s="14">
        <v>436205.09</v>
      </c>
    </row>
    <row r="139" spans="1:10" x14ac:dyDescent="0.2">
      <c r="A139" s="9" t="s">
        <v>228</v>
      </c>
      <c r="B139" s="9" t="s">
        <v>2</v>
      </c>
      <c r="C139" s="10" t="s">
        <v>229</v>
      </c>
      <c r="D139" s="11">
        <v>664</v>
      </c>
      <c r="E139" s="12">
        <v>0.87327191999999998</v>
      </c>
      <c r="F139" s="13">
        <v>1.72261</v>
      </c>
      <c r="G139" s="14">
        <v>75327.570000000007</v>
      </c>
      <c r="H139" s="14">
        <v>9456.26</v>
      </c>
      <c r="I139" s="14">
        <v>20551.650000000001</v>
      </c>
      <c r="J139" s="14">
        <v>105335.48</v>
      </c>
    </row>
    <row r="140" spans="1:10" x14ac:dyDescent="0.2">
      <c r="A140" s="9" t="s">
        <v>228</v>
      </c>
      <c r="B140" s="9" t="s">
        <v>4</v>
      </c>
      <c r="C140" s="10" t="s">
        <v>230</v>
      </c>
      <c r="D140" s="11">
        <v>4703</v>
      </c>
      <c r="E140" s="12">
        <v>1.6004719119999999</v>
      </c>
      <c r="F140" s="13">
        <v>0.64112999999999998</v>
      </c>
      <c r="G140" s="14">
        <v>533532.49</v>
      </c>
      <c r="H140" s="14">
        <v>122751</v>
      </c>
      <c r="I140" s="14">
        <v>54176.73</v>
      </c>
      <c r="J140" s="14">
        <v>710460.22</v>
      </c>
    </row>
    <row r="141" spans="1:10" x14ac:dyDescent="0.2">
      <c r="A141" s="9" t="s">
        <v>228</v>
      </c>
      <c r="B141" s="9" t="s">
        <v>6</v>
      </c>
      <c r="C141" s="10" t="s">
        <v>231</v>
      </c>
      <c r="D141" s="11">
        <v>549</v>
      </c>
      <c r="E141" s="12">
        <v>0.94566261799999995</v>
      </c>
      <c r="F141" s="13">
        <v>1.37697</v>
      </c>
      <c r="G141" s="14">
        <v>62281.38</v>
      </c>
      <c r="H141" s="14">
        <v>8466.6299999999992</v>
      </c>
      <c r="I141" s="14">
        <v>13582.77</v>
      </c>
      <c r="J141" s="14">
        <v>84330.78</v>
      </c>
    </row>
    <row r="142" spans="1:10" x14ac:dyDescent="0.2">
      <c r="A142" s="9" t="s">
        <v>228</v>
      </c>
      <c r="B142" s="9" t="s">
        <v>8</v>
      </c>
      <c r="C142" s="10" t="s">
        <v>232</v>
      </c>
      <c r="D142" s="11">
        <v>913</v>
      </c>
      <c r="E142" s="12">
        <v>1.168259865</v>
      </c>
      <c r="F142" s="13">
        <v>1.3617300000000001</v>
      </c>
      <c r="G142" s="14">
        <v>103575.41</v>
      </c>
      <c r="H142" s="14">
        <v>17394.509999999998</v>
      </c>
      <c r="I142" s="14">
        <v>22338.47</v>
      </c>
      <c r="J142" s="14">
        <v>143308.39000000001</v>
      </c>
    </row>
    <row r="143" spans="1:10" x14ac:dyDescent="0.2">
      <c r="A143" s="9" t="s">
        <v>228</v>
      </c>
      <c r="B143" s="9" t="s">
        <v>108</v>
      </c>
      <c r="C143" s="10" t="s">
        <v>233</v>
      </c>
      <c r="D143" s="11">
        <v>11850</v>
      </c>
      <c r="E143" s="12">
        <v>1.0658872029999999</v>
      </c>
      <c r="F143" s="13">
        <v>2.3780600000000001</v>
      </c>
      <c r="G143" s="14">
        <v>1572860.14</v>
      </c>
      <c r="H143" s="14">
        <v>205983.11</v>
      </c>
      <c r="I143" s="14">
        <v>506329.04</v>
      </c>
      <c r="J143" s="14">
        <v>2285172.29</v>
      </c>
    </row>
    <row r="144" spans="1:10" x14ac:dyDescent="0.2">
      <c r="A144" s="9" t="s">
        <v>228</v>
      </c>
      <c r="B144" s="9" t="s">
        <v>10</v>
      </c>
      <c r="C144" s="10" t="s">
        <v>234</v>
      </c>
      <c r="D144" s="11">
        <v>1276</v>
      </c>
      <c r="E144" s="12">
        <v>1.309441579</v>
      </c>
      <c r="F144" s="13">
        <v>0.83575999999999995</v>
      </c>
      <c r="G144" s="14">
        <v>144756</v>
      </c>
      <c r="H144" s="14">
        <v>27248.26</v>
      </c>
      <c r="I144" s="14">
        <v>19161.25</v>
      </c>
      <c r="J144" s="14">
        <v>191165.51</v>
      </c>
    </row>
    <row r="145" spans="1:10" x14ac:dyDescent="0.2">
      <c r="A145" s="9" t="s">
        <v>228</v>
      </c>
      <c r="B145" s="9" t="s">
        <v>111</v>
      </c>
      <c r="C145" s="10" t="s">
        <v>235</v>
      </c>
      <c r="D145" s="11">
        <v>230</v>
      </c>
      <c r="E145" s="12">
        <v>1.1786591870000001</v>
      </c>
      <c r="F145" s="13">
        <v>1.31833</v>
      </c>
      <c r="G145" s="14">
        <v>26092.38</v>
      </c>
      <c r="H145" s="14">
        <v>4420.9799999999996</v>
      </c>
      <c r="I145" s="14">
        <v>5448.08</v>
      </c>
      <c r="J145" s="14">
        <v>35961.440000000002</v>
      </c>
    </row>
    <row r="146" spans="1:10" x14ac:dyDescent="0.2">
      <c r="A146" s="9" t="s">
        <v>228</v>
      </c>
      <c r="B146" s="9" t="s">
        <v>12</v>
      </c>
      <c r="C146" s="10" t="s">
        <v>236</v>
      </c>
      <c r="D146" s="11">
        <v>185</v>
      </c>
      <c r="E146" s="12">
        <v>1.1071404419999999</v>
      </c>
      <c r="F146" s="13">
        <v>1.1630199999999999</v>
      </c>
      <c r="G146" s="14">
        <v>20987.35</v>
      </c>
      <c r="H146" s="14">
        <v>3340.23</v>
      </c>
      <c r="I146" s="14">
        <v>3865.9</v>
      </c>
      <c r="J146" s="14">
        <v>28193.48</v>
      </c>
    </row>
    <row r="147" spans="1:10" x14ac:dyDescent="0.2">
      <c r="A147" s="9" t="s">
        <v>228</v>
      </c>
      <c r="B147" s="9" t="s">
        <v>14</v>
      </c>
      <c r="C147" s="10" t="s">
        <v>237</v>
      </c>
      <c r="D147" s="11">
        <v>59106</v>
      </c>
      <c r="E147" s="12">
        <v>1.1327378669999999</v>
      </c>
      <c r="F147" s="13">
        <v>2.20296</v>
      </c>
      <c r="G147" s="14">
        <v>9387403.7699999996</v>
      </c>
      <c r="H147" s="14">
        <v>1091850.07</v>
      </c>
      <c r="I147" s="14">
        <v>2339536.69</v>
      </c>
      <c r="J147" s="14">
        <v>12818790.529999999</v>
      </c>
    </row>
    <row r="148" spans="1:10" x14ac:dyDescent="0.2">
      <c r="A148" s="9" t="s">
        <v>228</v>
      </c>
      <c r="B148" s="9" t="s">
        <v>16</v>
      </c>
      <c r="C148" s="10" t="s">
        <v>238</v>
      </c>
      <c r="D148" s="11">
        <v>405</v>
      </c>
      <c r="E148" s="12">
        <v>0.81874042599999997</v>
      </c>
      <c r="F148" s="13">
        <v>1.6288</v>
      </c>
      <c r="G148" s="14">
        <v>45945.279999999999</v>
      </c>
      <c r="H148" s="14">
        <v>5407.58</v>
      </c>
      <c r="I148" s="14">
        <v>11852.62</v>
      </c>
      <c r="J148" s="14">
        <v>63205.48</v>
      </c>
    </row>
    <row r="149" spans="1:10" x14ac:dyDescent="0.2">
      <c r="A149" s="9" t="s">
        <v>228</v>
      </c>
      <c r="B149" s="9" t="s">
        <v>18</v>
      </c>
      <c r="C149" s="10" t="s">
        <v>239</v>
      </c>
      <c r="D149" s="11">
        <v>18394</v>
      </c>
      <c r="E149" s="12">
        <v>1.561632715</v>
      </c>
      <c r="F149" s="13">
        <v>1.20933</v>
      </c>
      <c r="G149" s="14">
        <v>2441450.58</v>
      </c>
      <c r="H149" s="14">
        <v>468443.37</v>
      </c>
      <c r="I149" s="14">
        <v>399680.25</v>
      </c>
      <c r="J149" s="14">
        <v>3309574.2</v>
      </c>
    </row>
    <row r="150" spans="1:10" x14ac:dyDescent="0.2">
      <c r="A150" s="9" t="s">
        <v>228</v>
      </c>
      <c r="B150" s="9" t="s">
        <v>117</v>
      </c>
      <c r="C150" s="10" t="s">
        <v>240</v>
      </c>
      <c r="D150" s="11">
        <v>2761</v>
      </c>
      <c r="E150" s="12">
        <v>3.3044206059999999</v>
      </c>
      <c r="F150" s="13">
        <v>0.53471999999999997</v>
      </c>
      <c r="G150" s="14">
        <v>313222.03000000003</v>
      </c>
      <c r="H150" s="14">
        <v>148786.57999999999</v>
      </c>
      <c r="I150" s="14">
        <v>26526.78</v>
      </c>
      <c r="J150" s="14">
        <v>488535.39</v>
      </c>
    </row>
    <row r="151" spans="1:10" x14ac:dyDescent="0.2">
      <c r="A151" s="9" t="s">
        <v>228</v>
      </c>
      <c r="B151" s="9" t="s">
        <v>20</v>
      </c>
      <c r="C151" s="10" t="s">
        <v>241</v>
      </c>
      <c r="D151" s="11">
        <v>1372</v>
      </c>
      <c r="E151" s="12">
        <v>0.96158217800000001</v>
      </c>
      <c r="F151" s="13">
        <v>1.70581</v>
      </c>
      <c r="G151" s="14">
        <v>155646.73000000001</v>
      </c>
      <c r="H151" s="14">
        <v>21515.06</v>
      </c>
      <c r="I151" s="14">
        <v>42051.01</v>
      </c>
      <c r="J151" s="14">
        <v>219212.79999999999</v>
      </c>
    </row>
    <row r="152" spans="1:10" x14ac:dyDescent="0.2">
      <c r="A152" s="9" t="s">
        <v>228</v>
      </c>
      <c r="B152" s="9" t="s">
        <v>121</v>
      </c>
      <c r="C152" s="10" t="s">
        <v>242</v>
      </c>
      <c r="D152" s="11">
        <v>20332</v>
      </c>
      <c r="E152" s="12">
        <v>1.0039437600000001</v>
      </c>
      <c r="F152" s="13">
        <v>1.2636799999999999</v>
      </c>
      <c r="G152" s="14">
        <v>2998536.55</v>
      </c>
      <c r="H152" s="14">
        <v>332882.90999999997</v>
      </c>
      <c r="I152" s="14">
        <v>461645.8</v>
      </c>
      <c r="J152" s="14">
        <v>3793065.26</v>
      </c>
    </row>
    <row r="153" spans="1:10" x14ac:dyDescent="0.2">
      <c r="A153" s="9" t="s">
        <v>228</v>
      </c>
      <c r="B153" s="9" t="s">
        <v>24</v>
      </c>
      <c r="C153" s="10" t="s">
        <v>243</v>
      </c>
      <c r="D153" s="11">
        <v>113</v>
      </c>
      <c r="E153" s="12">
        <v>0.89263482100000002</v>
      </c>
      <c r="F153" s="13">
        <v>2.4509699999999999</v>
      </c>
      <c r="G153" s="14">
        <v>12819.3</v>
      </c>
      <c r="H153" s="14">
        <v>1644.96</v>
      </c>
      <c r="I153" s="14">
        <v>4976.32</v>
      </c>
      <c r="J153" s="14">
        <v>19440.580000000002</v>
      </c>
    </row>
    <row r="154" spans="1:10" x14ac:dyDescent="0.2">
      <c r="A154" s="9" t="s">
        <v>228</v>
      </c>
      <c r="B154" s="9" t="s">
        <v>26</v>
      </c>
      <c r="C154" s="10" t="s">
        <v>244</v>
      </c>
      <c r="D154" s="11">
        <v>496</v>
      </c>
      <c r="E154" s="12">
        <v>1.0558609240000001</v>
      </c>
      <c r="F154" s="13">
        <v>1.7177100000000001</v>
      </c>
      <c r="G154" s="14">
        <v>56268.79</v>
      </c>
      <c r="H154" s="14">
        <v>8540.64</v>
      </c>
      <c r="I154" s="14">
        <v>15308.17</v>
      </c>
      <c r="J154" s="14">
        <v>80117.600000000006</v>
      </c>
    </row>
    <row r="155" spans="1:10" x14ac:dyDescent="0.2">
      <c r="A155" s="9" t="s">
        <v>228</v>
      </c>
      <c r="B155" s="9" t="s">
        <v>28</v>
      </c>
      <c r="C155" s="10" t="s">
        <v>245</v>
      </c>
      <c r="D155" s="11">
        <v>21813</v>
      </c>
      <c r="E155" s="12">
        <v>1.9788514109999999</v>
      </c>
      <c r="F155" s="13">
        <v>0.48937000000000003</v>
      </c>
      <c r="G155" s="14">
        <v>3216952.47</v>
      </c>
      <c r="H155" s="14">
        <v>703931.83</v>
      </c>
      <c r="I155" s="14">
        <v>191798.15</v>
      </c>
      <c r="J155" s="14">
        <v>4112682.45</v>
      </c>
    </row>
    <row r="156" spans="1:10" x14ac:dyDescent="0.2">
      <c r="A156" s="9" t="s">
        <v>228</v>
      </c>
      <c r="B156" s="9" t="s">
        <v>30</v>
      </c>
      <c r="C156" s="10" t="s">
        <v>246</v>
      </c>
      <c r="D156" s="11">
        <v>20425</v>
      </c>
      <c r="E156" s="12">
        <v>1.38774193</v>
      </c>
      <c r="F156" s="13">
        <v>1.53938</v>
      </c>
      <c r="G156" s="14">
        <v>3012252.06</v>
      </c>
      <c r="H156" s="14">
        <v>462245.61</v>
      </c>
      <c r="I156" s="14">
        <v>564936.43000000005</v>
      </c>
      <c r="J156" s="14">
        <v>4039434.1</v>
      </c>
    </row>
    <row r="157" spans="1:10" x14ac:dyDescent="0.2">
      <c r="A157" s="9" t="s">
        <v>228</v>
      </c>
      <c r="B157" s="9" t="s">
        <v>32</v>
      </c>
      <c r="C157" s="10" t="s">
        <v>247</v>
      </c>
      <c r="D157" s="11">
        <v>128</v>
      </c>
      <c r="E157" s="12">
        <v>1.1872146560000001</v>
      </c>
      <c r="F157" s="13">
        <v>1.744</v>
      </c>
      <c r="G157" s="14">
        <v>14520.98</v>
      </c>
      <c r="H157" s="14">
        <v>2478.23</v>
      </c>
      <c r="I157" s="14">
        <v>4010.96</v>
      </c>
      <c r="J157" s="14">
        <v>21010.17</v>
      </c>
    </row>
    <row r="158" spans="1:10" x14ac:dyDescent="0.2">
      <c r="A158" s="9" t="s">
        <v>228</v>
      </c>
      <c r="B158" s="9" t="s">
        <v>34</v>
      </c>
      <c r="C158" s="10" t="s">
        <v>248</v>
      </c>
      <c r="D158" s="11">
        <v>7102</v>
      </c>
      <c r="E158" s="12">
        <v>1.719085913</v>
      </c>
      <c r="F158" s="13">
        <v>1.61677</v>
      </c>
      <c r="G158" s="14">
        <v>942654.23</v>
      </c>
      <c r="H158" s="14">
        <v>199104.13</v>
      </c>
      <c r="I158" s="14">
        <v>206310.15</v>
      </c>
      <c r="J158" s="14">
        <v>1348068.51</v>
      </c>
    </row>
    <row r="159" spans="1:10" x14ac:dyDescent="0.2">
      <c r="A159" s="9" t="s">
        <v>228</v>
      </c>
      <c r="B159" s="9" t="s">
        <v>36</v>
      </c>
      <c r="C159" s="10" t="s">
        <v>249</v>
      </c>
      <c r="D159" s="11">
        <v>157</v>
      </c>
      <c r="E159" s="12">
        <v>0.936109262</v>
      </c>
      <c r="F159" s="13">
        <v>1.8769400000000001</v>
      </c>
      <c r="G159" s="14">
        <v>17810.89</v>
      </c>
      <c r="H159" s="14">
        <v>2396.7800000000002</v>
      </c>
      <c r="I159" s="14">
        <v>5294.7</v>
      </c>
      <c r="J159" s="14">
        <v>25502.37</v>
      </c>
    </row>
    <row r="160" spans="1:10" x14ac:dyDescent="0.2">
      <c r="A160" s="9" t="s">
        <v>228</v>
      </c>
      <c r="B160" s="9" t="s">
        <v>38</v>
      </c>
      <c r="C160" s="10" t="s">
        <v>250</v>
      </c>
      <c r="D160" s="11">
        <v>1710</v>
      </c>
      <c r="E160" s="12">
        <v>1.3126894520000001</v>
      </c>
      <c r="F160" s="13">
        <v>1.3721000000000001</v>
      </c>
      <c r="G160" s="14">
        <v>193991.19</v>
      </c>
      <c r="H160" s="14">
        <v>36606.660000000003</v>
      </c>
      <c r="I160" s="14">
        <v>42157.37</v>
      </c>
      <c r="J160" s="14">
        <v>272755.21999999997</v>
      </c>
    </row>
    <row r="161" spans="1:10" x14ac:dyDescent="0.2">
      <c r="A161" s="9" t="s">
        <v>228</v>
      </c>
      <c r="B161" s="9" t="s">
        <v>131</v>
      </c>
      <c r="C161" s="10" t="s">
        <v>251</v>
      </c>
      <c r="D161" s="11">
        <v>5372</v>
      </c>
      <c r="E161" s="12">
        <v>0.85240911500000005</v>
      </c>
      <c r="F161" s="13">
        <v>2.1902300000000001</v>
      </c>
      <c r="G161" s="14">
        <v>713029.93</v>
      </c>
      <c r="H161" s="14">
        <v>74676.87</v>
      </c>
      <c r="I161" s="14">
        <v>211406.05</v>
      </c>
      <c r="J161" s="14">
        <v>999112.85</v>
      </c>
    </row>
    <row r="162" spans="1:10" x14ac:dyDescent="0.2">
      <c r="A162" s="9" t="s">
        <v>228</v>
      </c>
      <c r="B162" s="9" t="s">
        <v>133</v>
      </c>
      <c r="C162" s="10" t="s">
        <v>252</v>
      </c>
      <c r="D162" s="11">
        <v>1923</v>
      </c>
      <c r="E162" s="12">
        <v>1.1947120529999999</v>
      </c>
      <c r="F162" s="13">
        <v>0.86897000000000002</v>
      </c>
      <c r="G162" s="14">
        <v>218155</v>
      </c>
      <c r="H162" s="14">
        <v>37466.620000000003</v>
      </c>
      <c r="I162" s="14">
        <v>30024.5</v>
      </c>
      <c r="J162" s="14">
        <v>285646.12</v>
      </c>
    </row>
    <row r="163" spans="1:10" x14ac:dyDescent="0.2">
      <c r="A163" s="9" t="s">
        <v>228</v>
      </c>
      <c r="B163" s="9" t="s">
        <v>135</v>
      </c>
      <c r="C163" s="10" t="s">
        <v>253</v>
      </c>
      <c r="D163" s="11">
        <v>1919</v>
      </c>
      <c r="E163" s="12">
        <v>1.26037143</v>
      </c>
      <c r="F163" s="13">
        <v>1.2106399999999999</v>
      </c>
      <c r="G163" s="14">
        <v>217701.22</v>
      </c>
      <c r="H163" s="14">
        <v>39443.51</v>
      </c>
      <c r="I163" s="14">
        <v>41742.81</v>
      </c>
      <c r="J163" s="14">
        <v>298887.53999999998</v>
      </c>
    </row>
    <row r="164" spans="1:10" x14ac:dyDescent="0.2">
      <c r="A164" s="9" t="s">
        <v>228</v>
      </c>
      <c r="B164" s="9" t="s">
        <v>40</v>
      </c>
      <c r="C164" s="10" t="s">
        <v>254</v>
      </c>
      <c r="D164" s="11">
        <v>183</v>
      </c>
      <c r="E164" s="12">
        <v>1.5937451840000001</v>
      </c>
      <c r="F164" s="13">
        <v>0.71913000000000005</v>
      </c>
      <c r="G164" s="14">
        <v>20760.46</v>
      </c>
      <c r="H164" s="14">
        <v>4756.33</v>
      </c>
      <c r="I164" s="14">
        <v>2364.56</v>
      </c>
      <c r="J164" s="14">
        <v>27881.35</v>
      </c>
    </row>
    <row r="165" spans="1:10" x14ac:dyDescent="0.2">
      <c r="A165" s="9" t="s">
        <v>228</v>
      </c>
      <c r="B165" s="9" t="s">
        <v>42</v>
      </c>
      <c r="C165" s="10" t="s">
        <v>255</v>
      </c>
      <c r="D165" s="11">
        <v>1137</v>
      </c>
      <c r="E165" s="12">
        <v>0.81804464099999996</v>
      </c>
      <c r="F165" s="13">
        <v>1.3168299999999999</v>
      </c>
      <c r="G165" s="14">
        <v>128987.12</v>
      </c>
      <c r="H165" s="14">
        <v>15168.39</v>
      </c>
      <c r="I165" s="14">
        <v>26901.83</v>
      </c>
      <c r="J165" s="14">
        <v>171057.34</v>
      </c>
    </row>
    <row r="166" spans="1:10" x14ac:dyDescent="0.2">
      <c r="A166" s="9" t="s">
        <v>228</v>
      </c>
      <c r="B166" s="9" t="s">
        <v>139</v>
      </c>
      <c r="C166" s="10" t="s">
        <v>256</v>
      </c>
      <c r="D166" s="11">
        <v>433</v>
      </c>
      <c r="E166" s="12">
        <v>1.4403983090000001</v>
      </c>
      <c r="F166" s="13">
        <v>1.0752900000000001</v>
      </c>
      <c r="G166" s="14">
        <v>49121.75</v>
      </c>
      <c r="H166" s="14">
        <v>10171.209999999999</v>
      </c>
      <c r="I166" s="14">
        <v>8365.76</v>
      </c>
      <c r="J166" s="14">
        <v>67658.720000000001</v>
      </c>
    </row>
    <row r="167" spans="1:10" x14ac:dyDescent="0.2">
      <c r="A167" s="9" t="s">
        <v>228</v>
      </c>
      <c r="B167" s="9" t="s">
        <v>44</v>
      </c>
      <c r="C167" s="10" t="s">
        <v>257</v>
      </c>
      <c r="D167" s="11">
        <v>1080</v>
      </c>
      <c r="E167" s="12">
        <v>1.457062648</v>
      </c>
      <c r="F167" s="13">
        <v>0.65024999999999999</v>
      </c>
      <c r="G167" s="14">
        <v>122520.75</v>
      </c>
      <c r="H167" s="14">
        <v>25662.799999999999</v>
      </c>
      <c r="I167" s="14">
        <v>12618.15</v>
      </c>
      <c r="J167" s="14">
        <v>160801.70000000001</v>
      </c>
    </row>
    <row r="168" spans="1:10" x14ac:dyDescent="0.2">
      <c r="A168" s="9" t="s">
        <v>228</v>
      </c>
      <c r="B168" s="9" t="s">
        <v>46</v>
      </c>
      <c r="C168" s="10" t="s">
        <v>258</v>
      </c>
      <c r="D168" s="11">
        <v>66831</v>
      </c>
      <c r="E168" s="12">
        <v>2.3407967099999998</v>
      </c>
      <c r="F168" s="13">
        <v>0.56483000000000005</v>
      </c>
      <c r="G168" s="14">
        <v>10614312.960000001</v>
      </c>
      <c r="H168" s="14">
        <v>2551195.13</v>
      </c>
      <c r="I168" s="14">
        <v>678246.24</v>
      </c>
      <c r="J168" s="14">
        <v>13843754.33</v>
      </c>
    </row>
    <row r="169" spans="1:10" x14ac:dyDescent="0.2">
      <c r="A169" s="9" t="s">
        <v>228</v>
      </c>
      <c r="B169" s="9" t="s">
        <v>48</v>
      </c>
      <c r="C169" s="10" t="s">
        <v>259</v>
      </c>
      <c r="D169" s="11">
        <v>111</v>
      </c>
      <c r="E169" s="12">
        <v>0.91338656799999995</v>
      </c>
      <c r="F169" s="13">
        <v>1.9030800000000001</v>
      </c>
      <c r="G169" s="14">
        <v>12592.41</v>
      </c>
      <c r="H169" s="14">
        <v>1653.41</v>
      </c>
      <c r="I169" s="14">
        <v>3795.52</v>
      </c>
      <c r="J169" s="14">
        <v>18041.34</v>
      </c>
    </row>
    <row r="170" spans="1:10" x14ac:dyDescent="0.2">
      <c r="A170" s="9" t="s">
        <v>228</v>
      </c>
      <c r="B170" s="9" t="s">
        <v>50</v>
      </c>
      <c r="C170" s="10" t="s">
        <v>260</v>
      </c>
      <c r="D170" s="11">
        <v>148</v>
      </c>
      <c r="E170" s="12">
        <v>1.0575003089999999</v>
      </c>
      <c r="F170" s="13">
        <v>1.27603</v>
      </c>
      <c r="G170" s="14">
        <v>16789.88</v>
      </c>
      <c r="H170" s="14">
        <v>2552.37</v>
      </c>
      <c r="I170" s="14">
        <v>3393.24</v>
      </c>
      <c r="J170" s="14">
        <v>22735.49</v>
      </c>
    </row>
    <row r="171" spans="1:10" x14ac:dyDescent="0.2">
      <c r="A171" s="9" t="s">
        <v>228</v>
      </c>
      <c r="B171" s="9" t="s">
        <v>52</v>
      </c>
      <c r="C171" s="10" t="s">
        <v>261</v>
      </c>
      <c r="D171" s="11">
        <v>3290</v>
      </c>
      <c r="E171" s="12">
        <v>1.314216759</v>
      </c>
      <c r="F171" s="13">
        <v>0.93808000000000002</v>
      </c>
      <c r="G171" s="14">
        <v>373234.51</v>
      </c>
      <c r="H171" s="14">
        <v>70512.31</v>
      </c>
      <c r="I171" s="14">
        <v>55453.31</v>
      </c>
      <c r="J171" s="14">
        <v>499200.13</v>
      </c>
    </row>
    <row r="172" spans="1:10" x14ac:dyDescent="0.2">
      <c r="A172" s="9" t="s">
        <v>228</v>
      </c>
      <c r="B172" s="9" t="s">
        <v>146</v>
      </c>
      <c r="C172" s="10" t="s">
        <v>262</v>
      </c>
      <c r="D172" s="11">
        <v>755</v>
      </c>
      <c r="E172" s="12">
        <v>0.84124613599999998</v>
      </c>
      <c r="F172" s="13">
        <v>1.8491200000000001</v>
      </c>
      <c r="G172" s="14">
        <v>85651.08</v>
      </c>
      <c r="H172" s="14">
        <v>10357.91</v>
      </c>
      <c r="I172" s="14">
        <v>25084.400000000001</v>
      </c>
      <c r="J172" s="14">
        <v>121093.39</v>
      </c>
    </row>
    <row r="173" spans="1:10" x14ac:dyDescent="0.2">
      <c r="A173" s="9" t="s">
        <v>228</v>
      </c>
      <c r="B173" s="9" t="s">
        <v>54</v>
      </c>
      <c r="C173" s="10" t="s">
        <v>263</v>
      </c>
      <c r="D173" s="11">
        <v>102</v>
      </c>
      <c r="E173" s="12">
        <v>0.85566568700000001</v>
      </c>
      <c r="F173" s="13">
        <v>2.3829600000000002</v>
      </c>
      <c r="G173" s="14">
        <v>11571.4</v>
      </c>
      <c r="H173" s="14">
        <v>1423.33</v>
      </c>
      <c r="I173" s="14">
        <v>4367.26</v>
      </c>
      <c r="J173" s="14">
        <v>17361.990000000002</v>
      </c>
    </row>
    <row r="174" spans="1:10" x14ac:dyDescent="0.2">
      <c r="A174" s="9" t="s">
        <v>228</v>
      </c>
      <c r="B174" s="9" t="s">
        <v>56</v>
      </c>
      <c r="C174" s="10" t="s">
        <v>264</v>
      </c>
      <c r="D174" s="11">
        <v>495</v>
      </c>
      <c r="E174" s="12">
        <v>1.166737245</v>
      </c>
      <c r="F174" s="13">
        <v>1.1424000000000001</v>
      </c>
      <c r="G174" s="14">
        <v>56155.34</v>
      </c>
      <c r="H174" s="14">
        <v>9418.4699999999993</v>
      </c>
      <c r="I174" s="14">
        <v>10160.5</v>
      </c>
      <c r="J174" s="14">
        <v>75734.31</v>
      </c>
    </row>
    <row r="175" spans="1:10" x14ac:dyDescent="0.2">
      <c r="A175" s="9" t="s">
        <v>228</v>
      </c>
      <c r="B175" s="9" t="s">
        <v>150</v>
      </c>
      <c r="C175" s="10" t="s">
        <v>265</v>
      </c>
      <c r="D175" s="11">
        <v>418</v>
      </c>
      <c r="E175" s="12">
        <v>1.2709128750000001</v>
      </c>
      <c r="F175" s="13">
        <v>0.61302999999999996</v>
      </c>
      <c r="G175" s="14">
        <v>47420.07</v>
      </c>
      <c r="H175" s="14">
        <v>8663.51</v>
      </c>
      <c r="I175" s="14">
        <v>4604.1499999999996</v>
      </c>
      <c r="J175" s="14">
        <v>60687.73</v>
      </c>
    </row>
    <row r="176" spans="1:10" x14ac:dyDescent="0.2">
      <c r="A176" s="9" t="s">
        <v>228</v>
      </c>
      <c r="B176" s="9" t="s">
        <v>58</v>
      </c>
      <c r="C176" s="10" t="s">
        <v>266</v>
      </c>
      <c r="D176" s="11">
        <v>99</v>
      </c>
      <c r="E176" s="12">
        <v>0.95602721899999998</v>
      </c>
      <c r="F176" s="13">
        <v>2.3381699999999999</v>
      </c>
      <c r="G176" s="14">
        <v>11231.07</v>
      </c>
      <c r="H176" s="14">
        <v>1543.5</v>
      </c>
      <c r="I176" s="14">
        <v>4159.13</v>
      </c>
      <c r="J176" s="14">
        <v>16933.7</v>
      </c>
    </row>
    <row r="177" spans="1:10" x14ac:dyDescent="0.2">
      <c r="A177" s="9" t="s">
        <v>228</v>
      </c>
      <c r="B177" s="9" t="s">
        <v>153</v>
      </c>
      <c r="C177" s="10" t="s">
        <v>267</v>
      </c>
      <c r="D177" s="11">
        <v>391</v>
      </c>
      <c r="E177" s="12">
        <v>1.117259147</v>
      </c>
      <c r="F177" s="13">
        <v>1.35541</v>
      </c>
      <c r="G177" s="14">
        <v>44357.05</v>
      </c>
      <c r="H177" s="14">
        <v>7124.14</v>
      </c>
      <c r="I177" s="14">
        <v>9522.24</v>
      </c>
      <c r="J177" s="14">
        <v>61003.43</v>
      </c>
    </row>
    <row r="178" spans="1:10" x14ac:dyDescent="0.2">
      <c r="A178" s="9" t="s">
        <v>228</v>
      </c>
      <c r="B178" s="9" t="s">
        <v>60</v>
      </c>
      <c r="C178" s="10" t="s">
        <v>268</v>
      </c>
      <c r="D178" s="11">
        <v>10879</v>
      </c>
      <c r="E178" s="12">
        <v>2.7842771420000001</v>
      </c>
      <c r="F178" s="13">
        <v>0.40205000000000002</v>
      </c>
      <c r="G178" s="14">
        <v>1443978.52</v>
      </c>
      <c r="H178" s="14">
        <v>493973.28</v>
      </c>
      <c r="I178" s="14">
        <v>78588.81</v>
      </c>
      <c r="J178" s="14">
        <v>2016540.61</v>
      </c>
    </row>
    <row r="179" spans="1:10" x14ac:dyDescent="0.2">
      <c r="A179" s="9" t="s">
        <v>228</v>
      </c>
      <c r="B179" s="9" t="s">
        <v>62</v>
      </c>
      <c r="C179" s="10" t="s">
        <v>269</v>
      </c>
      <c r="D179" s="11">
        <v>4020</v>
      </c>
      <c r="E179" s="12">
        <v>3.0004802119999998</v>
      </c>
      <c r="F179" s="13">
        <v>0.60206000000000004</v>
      </c>
      <c r="G179" s="14">
        <v>456049.46</v>
      </c>
      <c r="H179" s="14">
        <v>196706.56</v>
      </c>
      <c r="I179" s="14">
        <v>43486.81</v>
      </c>
      <c r="J179" s="14">
        <v>696242.83</v>
      </c>
    </row>
    <row r="180" spans="1:10" x14ac:dyDescent="0.2">
      <c r="A180" s="9" t="s">
        <v>228</v>
      </c>
      <c r="B180" s="9" t="s">
        <v>64</v>
      </c>
      <c r="C180" s="10" t="s">
        <v>270</v>
      </c>
      <c r="D180" s="11">
        <v>3650</v>
      </c>
      <c r="E180" s="12">
        <v>1.785598405</v>
      </c>
      <c r="F180" s="13">
        <v>0.83914</v>
      </c>
      <c r="G180" s="14">
        <v>414074.76</v>
      </c>
      <c r="H180" s="14">
        <v>106286.64</v>
      </c>
      <c r="I180" s="14">
        <v>55032.47</v>
      </c>
      <c r="J180" s="14">
        <v>575393.87</v>
      </c>
    </row>
    <row r="181" spans="1:10" x14ac:dyDescent="0.2">
      <c r="A181" s="9" t="s">
        <v>228</v>
      </c>
      <c r="B181" s="9" t="s">
        <v>66</v>
      </c>
      <c r="C181" s="10" t="s">
        <v>271</v>
      </c>
      <c r="D181" s="11">
        <v>6656</v>
      </c>
      <c r="E181" s="12">
        <v>0.92184863500000003</v>
      </c>
      <c r="F181" s="13">
        <v>1.6270100000000001</v>
      </c>
      <c r="G181" s="14">
        <v>883456.29</v>
      </c>
      <c r="H181" s="14">
        <v>100063.33</v>
      </c>
      <c r="I181" s="14">
        <v>194578.66</v>
      </c>
      <c r="J181" s="14">
        <v>1178098.28</v>
      </c>
    </row>
    <row r="182" spans="1:10" x14ac:dyDescent="0.2">
      <c r="A182" s="9" t="s">
        <v>228</v>
      </c>
      <c r="B182" s="9" t="s">
        <v>159</v>
      </c>
      <c r="C182" s="10" t="s">
        <v>272</v>
      </c>
      <c r="D182" s="11">
        <v>414</v>
      </c>
      <c r="E182" s="12">
        <v>0.99411068400000002</v>
      </c>
      <c r="F182" s="13">
        <v>1.6634599999999999</v>
      </c>
      <c r="G182" s="14">
        <v>46966.29</v>
      </c>
      <c r="H182" s="14">
        <v>6711.77</v>
      </c>
      <c r="I182" s="14">
        <v>12373.84</v>
      </c>
      <c r="J182" s="14">
        <v>66051.899999999994</v>
      </c>
    </row>
    <row r="183" spans="1:10" x14ac:dyDescent="0.2">
      <c r="A183" s="9" t="s">
        <v>228</v>
      </c>
      <c r="B183" s="9" t="s">
        <v>68</v>
      </c>
      <c r="C183" s="10" t="s">
        <v>273</v>
      </c>
      <c r="D183" s="11">
        <v>2904</v>
      </c>
      <c r="E183" s="12">
        <v>2.1203219029999998</v>
      </c>
      <c r="F183" s="13">
        <v>0.72041999999999995</v>
      </c>
      <c r="G183" s="14">
        <v>329444.68</v>
      </c>
      <c r="H183" s="14">
        <v>100415.42</v>
      </c>
      <c r="I183" s="14">
        <v>37590.15</v>
      </c>
      <c r="J183" s="14">
        <v>467450.25</v>
      </c>
    </row>
    <row r="184" spans="1:10" x14ac:dyDescent="0.2">
      <c r="A184" s="9" t="s">
        <v>228</v>
      </c>
      <c r="B184" s="9" t="s">
        <v>70</v>
      </c>
      <c r="C184" s="10" t="s">
        <v>274</v>
      </c>
      <c r="D184" s="11">
        <v>20804</v>
      </c>
      <c r="E184" s="12">
        <v>3.5528888859999999</v>
      </c>
      <c r="F184" s="13">
        <v>0.47488999999999998</v>
      </c>
      <c r="G184" s="14">
        <v>3068146.48</v>
      </c>
      <c r="H184" s="14">
        <v>1205398.06</v>
      </c>
      <c r="I184" s="14">
        <v>177513.57</v>
      </c>
      <c r="J184" s="14">
        <v>4451058.1100000003</v>
      </c>
    </row>
    <row r="185" spans="1:10" x14ac:dyDescent="0.2">
      <c r="A185" s="9" t="s">
        <v>228</v>
      </c>
      <c r="B185" s="9" t="s">
        <v>163</v>
      </c>
      <c r="C185" s="10" t="s">
        <v>275</v>
      </c>
      <c r="D185" s="11">
        <v>7223</v>
      </c>
      <c r="E185" s="12">
        <v>1.061756677</v>
      </c>
      <c r="F185" s="13">
        <v>1.08891</v>
      </c>
      <c r="G185" s="14">
        <v>958714.66</v>
      </c>
      <c r="H185" s="14">
        <v>125067.55</v>
      </c>
      <c r="I185" s="14">
        <v>141319.24</v>
      </c>
      <c r="J185" s="14">
        <v>1225101.45</v>
      </c>
    </row>
    <row r="186" spans="1:10" x14ac:dyDescent="0.2">
      <c r="A186" s="9" t="s">
        <v>228</v>
      </c>
      <c r="B186" s="9" t="s">
        <v>72</v>
      </c>
      <c r="C186" s="10" t="s">
        <v>276</v>
      </c>
      <c r="D186" s="11">
        <v>18625</v>
      </c>
      <c r="E186" s="12">
        <v>0.89593323800000002</v>
      </c>
      <c r="F186" s="13">
        <v>2.6512099999999998</v>
      </c>
      <c r="G186" s="14">
        <v>2472111.39</v>
      </c>
      <c r="H186" s="14">
        <v>272128.45</v>
      </c>
      <c r="I186" s="14">
        <v>887221.57</v>
      </c>
      <c r="J186" s="14">
        <v>3631461.41</v>
      </c>
    </row>
    <row r="187" spans="1:10" x14ac:dyDescent="0.2">
      <c r="A187" s="9" t="s">
        <v>228</v>
      </c>
      <c r="B187" s="9" t="s">
        <v>166</v>
      </c>
      <c r="C187" s="10" t="s">
        <v>277</v>
      </c>
      <c r="D187" s="11">
        <v>27604</v>
      </c>
      <c r="E187" s="12">
        <v>2.1745655350000002</v>
      </c>
      <c r="F187" s="13">
        <v>0.47653000000000001</v>
      </c>
      <c r="G187" s="14">
        <v>4071001.52</v>
      </c>
      <c r="H187" s="14">
        <v>978918.51</v>
      </c>
      <c r="I187" s="14">
        <v>236349.1</v>
      </c>
      <c r="J187" s="14">
        <v>5286269.13</v>
      </c>
    </row>
    <row r="188" spans="1:10" x14ac:dyDescent="0.2">
      <c r="A188" s="9" t="s">
        <v>228</v>
      </c>
      <c r="B188" s="9" t="s">
        <v>74</v>
      </c>
      <c r="C188" s="10" t="s">
        <v>278</v>
      </c>
      <c r="D188" s="11">
        <v>436</v>
      </c>
      <c r="E188" s="12">
        <v>1.3792343419999999</v>
      </c>
      <c r="F188" s="13">
        <v>1.3427500000000001</v>
      </c>
      <c r="G188" s="14">
        <v>49462.080000000002</v>
      </c>
      <c r="H188" s="14">
        <v>9806.7800000000007</v>
      </c>
      <c r="I188" s="14">
        <v>10518.97</v>
      </c>
      <c r="J188" s="14">
        <v>69787.83</v>
      </c>
    </row>
    <row r="189" spans="1:10" x14ac:dyDescent="0.2">
      <c r="A189" s="9" t="s">
        <v>228</v>
      </c>
      <c r="B189" s="9" t="s">
        <v>76</v>
      </c>
      <c r="C189" s="10" t="s">
        <v>279</v>
      </c>
      <c r="D189" s="11">
        <v>1242</v>
      </c>
      <c r="E189" s="12">
        <v>1.2875119660000001</v>
      </c>
      <c r="F189" s="13">
        <v>0.96297999999999995</v>
      </c>
      <c r="G189" s="14">
        <v>140898.85999999999</v>
      </c>
      <c r="H189" s="14">
        <v>26078.04</v>
      </c>
      <c r="I189" s="14">
        <v>21489.71</v>
      </c>
      <c r="J189" s="14">
        <v>188466.61</v>
      </c>
    </row>
    <row r="190" spans="1:10" x14ac:dyDescent="0.2">
      <c r="A190" s="9" t="s">
        <v>228</v>
      </c>
      <c r="B190" s="9" t="s">
        <v>78</v>
      </c>
      <c r="C190" s="10" t="s">
        <v>280</v>
      </c>
      <c r="D190" s="11">
        <v>9876</v>
      </c>
      <c r="E190" s="12">
        <v>1.9357797269999999</v>
      </c>
      <c r="F190" s="13">
        <v>0.83184999999999998</v>
      </c>
      <c r="G190" s="14">
        <v>1310849.51</v>
      </c>
      <c r="H190" s="14">
        <v>311773.38</v>
      </c>
      <c r="I190" s="14">
        <v>147610.68</v>
      </c>
      <c r="J190" s="14">
        <v>1770233.57</v>
      </c>
    </row>
    <row r="191" spans="1:10" x14ac:dyDescent="0.2">
      <c r="A191" s="9" t="s">
        <v>228</v>
      </c>
      <c r="B191" s="9" t="s">
        <v>80</v>
      </c>
      <c r="C191" s="10" t="s">
        <v>281</v>
      </c>
      <c r="D191" s="11">
        <v>436</v>
      </c>
      <c r="E191" s="12">
        <v>0.97240636499999999</v>
      </c>
      <c r="F191" s="13">
        <v>2.14622</v>
      </c>
      <c r="G191" s="14">
        <v>49462.080000000002</v>
      </c>
      <c r="H191" s="14">
        <v>6914.11</v>
      </c>
      <c r="I191" s="14">
        <v>16813.28</v>
      </c>
      <c r="J191" s="14">
        <v>73189.47</v>
      </c>
    </row>
    <row r="192" spans="1:10" x14ac:dyDescent="0.2">
      <c r="A192" s="9" t="s">
        <v>228</v>
      </c>
      <c r="B192" s="9" t="s">
        <v>82</v>
      </c>
      <c r="C192" s="10" t="s">
        <v>282</v>
      </c>
      <c r="D192" s="11">
        <v>8620</v>
      </c>
      <c r="E192" s="12">
        <v>0.79849714699999996</v>
      </c>
      <c r="F192" s="13">
        <v>2.1562299999999999</v>
      </c>
      <c r="G192" s="14">
        <v>1144139.6100000001</v>
      </c>
      <c r="H192" s="14">
        <v>112249.04</v>
      </c>
      <c r="I192" s="14">
        <v>333959.67999999999</v>
      </c>
      <c r="J192" s="14">
        <v>1590348.33</v>
      </c>
    </row>
    <row r="193" spans="1:10" x14ac:dyDescent="0.2">
      <c r="A193" s="9" t="s">
        <v>228</v>
      </c>
      <c r="B193" s="9" t="s">
        <v>84</v>
      </c>
      <c r="C193" s="10" t="s">
        <v>283</v>
      </c>
      <c r="D193" s="11">
        <v>11461</v>
      </c>
      <c r="E193" s="12">
        <v>1.3929887190000001</v>
      </c>
      <c r="F193" s="13">
        <v>1.5205500000000001</v>
      </c>
      <c r="G193" s="14">
        <v>1521227.85</v>
      </c>
      <c r="H193" s="14">
        <v>260358.72</v>
      </c>
      <c r="I193" s="14">
        <v>313122.95</v>
      </c>
      <c r="J193" s="14">
        <v>2094709.52</v>
      </c>
    </row>
    <row r="194" spans="1:10" x14ac:dyDescent="0.2">
      <c r="A194" s="9" t="s">
        <v>228</v>
      </c>
      <c r="B194" s="9" t="s">
        <v>86</v>
      </c>
      <c r="C194" s="10" t="s">
        <v>284</v>
      </c>
      <c r="D194" s="11">
        <v>221</v>
      </c>
      <c r="E194" s="12">
        <v>1.136555035</v>
      </c>
      <c r="F194" s="13">
        <v>1.1059699999999999</v>
      </c>
      <c r="G194" s="14">
        <v>25071.38</v>
      </c>
      <c r="H194" s="14">
        <v>4096.2299999999996</v>
      </c>
      <c r="I194" s="14">
        <v>4391.6499999999996</v>
      </c>
      <c r="J194" s="14">
        <v>33559.26</v>
      </c>
    </row>
    <row r="195" spans="1:10" x14ac:dyDescent="0.2">
      <c r="A195" s="9" t="s">
        <v>228</v>
      </c>
      <c r="B195" s="9" t="s">
        <v>88</v>
      </c>
      <c r="C195" s="10" t="s">
        <v>285</v>
      </c>
      <c r="D195" s="11">
        <v>7192</v>
      </c>
      <c r="E195" s="12">
        <v>1.0427148900000001</v>
      </c>
      <c r="F195" s="13">
        <v>1.4626699999999999</v>
      </c>
      <c r="G195" s="14">
        <v>954600.01</v>
      </c>
      <c r="H195" s="14">
        <v>122297.41</v>
      </c>
      <c r="I195" s="14">
        <v>189011.28</v>
      </c>
      <c r="J195" s="14">
        <v>1265908.7</v>
      </c>
    </row>
    <row r="196" spans="1:10" x14ac:dyDescent="0.2">
      <c r="A196" s="9" t="s">
        <v>228</v>
      </c>
      <c r="B196" s="9" t="s">
        <v>90</v>
      </c>
      <c r="C196" s="10" t="s">
        <v>286</v>
      </c>
      <c r="D196" s="11">
        <v>28836</v>
      </c>
      <c r="E196" s="12">
        <v>1.1270373819999999</v>
      </c>
      <c r="F196" s="13">
        <v>1.4109499999999999</v>
      </c>
      <c r="G196" s="14">
        <v>4252695.25</v>
      </c>
      <c r="H196" s="14">
        <v>529999.37</v>
      </c>
      <c r="I196" s="14">
        <v>731035.25</v>
      </c>
      <c r="J196" s="14">
        <v>5513729.8700000001</v>
      </c>
    </row>
    <row r="197" spans="1:10" x14ac:dyDescent="0.2">
      <c r="A197" s="9" t="s">
        <v>228</v>
      </c>
      <c r="B197" s="9" t="s">
        <v>92</v>
      </c>
      <c r="C197" s="10" t="s">
        <v>287</v>
      </c>
      <c r="D197" s="11">
        <v>109</v>
      </c>
      <c r="E197" s="12">
        <v>1.108945463</v>
      </c>
      <c r="F197" s="13">
        <v>1.7320199999999999</v>
      </c>
      <c r="G197" s="14">
        <v>12365.52</v>
      </c>
      <c r="H197" s="14">
        <v>1971.24</v>
      </c>
      <c r="I197" s="14">
        <v>3392.12</v>
      </c>
      <c r="J197" s="14">
        <v>17728.88</v>
      </c>
    </row>
    <row r="198" spans="1:10" x14ac:dyDescent="0.2">
      <c r="A198" s="9" t="s">
        <v>228</v>
      </c>
      <c r="B198" s="9" t="s">
        <v>94</v>
      </c>
      <c r="C198" s="10" t="s">
        <v>288</v>
      </c>
      <c r="D198" s="11">
        <v>1684</v>
      </c>
      <c r="E198" s="12">
        <v>0.92275760799999995</v>
      </c>
      <c r="F198" s="13">
        <v>1.6800600000000001</v>
      </c>
      <c r="G198" s="14">
        <v>191041.61</v>
      </c>
      <c r="H198" s="14">
        <v>25341.47</v>
      </c>
      <c r="I198" s="14">
        <v>50834.5</v>
      </c>
      <c r="J198" s="14">
        <v>267217.58</v>
      </c>
    </row>
    <row r="199" spans="1:10" x14ac:dyDescent="0.2">
      <c r="A199" s="9" t="s">
        <v>228</v>
      </c>
      <c r="B199" s="9" t="s">
        <v>96</v>
      </c>
      <c r="C199" s="10" t="s">
        <v>289</v>
      </c>
      <c r="D199" s="11">
        <v>713</v>
      </c>
      <c r="E199" s="12">
        <v>1.8009846650000001</v>
      </c>
      <c r="F199" s="13">
        <v>1.2339199999999999</v>
      </c>
      <c r="G199" s="14">
        <v>80886.38</v>
      </c>
      <c r="H199" s="14">
        <v>20941.2</v>
      </c>
      <c r="I199" s="14">
        <v>15807.68</v>
      </c>
      <c r="J199" s="14">
        <v>117635.26</v>
      </c>
    </row>
    <row r="200" spans="1:10" x14ac:dyDescent="0.2">
      <c r="A200" s="9" t="s">
        <v>228</v>
      </c>
      <c r="B200" s="9" t="s">
        <v>98</v>
      </c>
      <c r="C200" s="10" t="s">
        <v>290</v>
      </c>
      <c r="D200" s="11">
        <v>41568</v>
      </c>
      <c r="E200" s="12">
        <v>2.7024403609999998</v>
      </c>
      <c r="F200" s="13">
        <v>0.77173999999999998</v>
      </c>
      <c r="G200" s="14">
        <v>6130393.8200000003</v>
      </c>
      <c r="H200" s="14">
        <v>1831965.4</v>
      </c>
      <c r="I200" s="14">
        <v>576397.14</v>
      </c>
      <c r="J200" s="14">
        <v>8538756.3599999994</v>
      </c>
    </row>
    <row r="201" spans="1:10" x14ac:dyDescent="0.2">
      <c r="A201" s="9" t="s">
        <v>228</v>
      </c>
      <c r="B201" s="9" t="s">
        <v>181</v>
      </c>
      <c r="C201" s="10" t="s">
        <v>291</v>
      </c>
      <c r="D201" s="11">
        <v>7302</v>
      </c>
      <c r="E201" s="12">
        <v>0.82028297299999997</v>
      </c>
      <c r="F201" s="13">
        <v>1.2896000000000001</v>
      </c>
      <c r="G201" s="14">
        <v>969200.4</v>
      </c>
      <c r="H201" s="14">
        <v>97680.43</v>
      </c>
      <c r="I201" s="14">
        <v>169195.39</v>
      </c>
      <c r="J201" s="14">
        <v>1236076.22</v>
      </c>
    </row>
    <row r="202" spans="1:10" x14ac:dyDescent="0.2">
      <c r="A202" s="9" t="s">
        <v>228</v>
      </c>
      <c r="B202" s="9" t="s">
        <v>185</v>
      </c>
      <c r="C202" s="10" t="s">
        <v>292</v>
      </c>
      <c r="D202" s="11">
        <v>52620</v>
      </c>
      <c r="E202" s="12">
        <v>1.162547853</v>
      </c>
      <c r="F202" s="13">
        <v>2.2593200000000002</v>
      </c>
      <c r="G202" s="14">
        <v>8357276.5300000003</v>
      </c>
      <c r="H202" s="14">
        <v>997616.68</v>
      </c>
      <c r="I202" s="14">
        <v>2136093.56</v>
      </c>
      <c r="J202" s="14">
        <v>11490986.77</v>
      </c>
    </row>
    <row r="203" spans="1:10" x14ac:dyDescent="0.2">
      <c r="A203" s="9" t="s">
        <v>228</v>
      </c>
      <c r="B203" s="9" t="s">
        <v>187</v>
      </c>
      <c r="C203" s="10" t="s">
        <v>293</v>
      </c>
      <c r="D203" s="11">
        <v>101</v>
      </c>
      <c r="E203" s="12">
        <v>1.110301059</v>
      </c>
      <c r="F203" s="13">
        <v>1.3634500000000001</v>
      </c>
      <c r="G203" s="14">
        <v>11457.96</v>
      </c>
      <c r="H203" s="14">
        <v>1828.79</v>
      </c>
      <c r="I203" s="14">
        <v>2474.3000000000002</v>
      </c>
      <c r="J203" s="14">
        <v>15761.05</v>
      </c>
    </row>
    <row r="204" spans="1:10" x14ac:dyDescent="0.2">
      <c r="A204" s="9" t="s">
        <v>228</v>
      </c>
      <c r="B204" s="9" t="s">
        <v>189</v>
      </c>
      <c r="C204" s="10" t="s">
        <v>294</v>
      </c>
      <c r="D204" s="11">
        <v>57</v>
      </c>
      <c r="E204" s="12">
        <v>0.96777974200000005</v>
      </c>
      <c r="F204" s="13">
        <v>1.9878800000000001</v>
      </c>
      <c r="G204" s="14">
        <v>6466.37</v>
      </c>
      <c r="H204" s="14">
        <v>899.61</v>
      </c>
      <c r="I204" s="14">
        <v>2035.9</v>
      </c>
      <c r="J204" s="14">
        <v>9401.8799999999992</v>
      </c>
    </row>
    <row r="205" spans="1:10" x14ac:dyDescent="0.2">
      <c r="A205" s="9" t="s">
        <v>228</v>
      </c>
      <c r="B205" s="9" t="s">
        <v>191</v>
      </c>
      <c r="C205" s="10" t="s">
        <v>295</v>
      </c>
      <c r="D205" s="11">
        <v>6292</v>
      </c>
      <c r="E205" s="12">
        <v>3.5528888859999999</v>
      </c>
      <c r="F205" s="13">
        <v>0.41678999999999999</v>
      </c>
      <c r="G205" s="14">
        <v>835142.28</v>
      </c>
      <c r="H205" s="14">
        <v>364562.81</v>
      </c>
      <c r="I205" s="14">
        <v>47119.18</v>
      </c>
      <c r="J205" s="14">
        <v>1246824.27</v>
      </c>
    </row>
    <row r="206" spans="1:10" x14ac:dyDescent="0.2">
      <c r="A206" s="9" t="s">
        <v>228</v>
      </c>
      <c r="B206" s="9" t="s">
        <v>193</v>
      </c>
      <c r="C206" s="10" t="s">
        <v>296</v>
      </c>
      <c r="D206" s="11">
        <v>4064</v>
      </c>
      <c r="E206" s="12">
        <v>0.92185166699999999</v>
      </c>
      <c r="F206" s="13">
        <v>1.7903800000000001</v>
      </c>
      <c r="G206" s="14">
        <v>461041.05</v>
      </c>
      <c r="H206" s="14">
        <v>61096.56</v>
      </c>
      <c r="I206" s="14">
        <v>130734.62</v>
      </c>
      <c r="J206" s="14">
        <v>652872.23</v>
      </c>
    </row>
    <row r="207" spans="1:10" x14ac:dyDescent="0.2">
      <c r="A207" s="9" t="s">
        <v>228</v>
      </c>
      <c r="B207" s="9" t="s">
        <v>195</v>
      </c>
      <c r="C207" s="10" t="s">
        <v>297</v>
      </c>
      <c r="D207" s="11">
        <v>5804</v>
      </c>
      <c r="E207" s="12">
        <v>1.289991119</v>
      </c>
      <c r="F207" s="13">
        <v>1.29803</v>
      </c>
      <c r="G207" s="14">
        <v>770369.64</v>
      </c>
      <c r="H207" s="14">
        <v>122100.13</v>
      </c>
      <c r="I207" s="14">
        <v>135364.20000000001</v>
      </c>
      <c r="J207" s="14">
        <v>1027833.97</v>
      </c>
    </row>
    <row r="208" spans="1:10" x14ac:dyDescent="0.2">
      <c r="A208" s="9" t="s">
        <v>228</v>
      </c>
      <c r="B208" s="9" t="s">
        <v>197</v>
      </c>
      <c r="C208" s="10" t="s">
        <v>298</v>
      </c>
      <c r="D208" s="11">
        <v>448</v>
      </c>
      <c r="E208" s="12">
        <v>1.2172870650000001</v>
      </c>
      <c r="F208" s="13">
        <v>1.14876</v>
      </c>
      <c r="G208" s="14">
        <v>50823.42</v>
      </c>
      <c r="H208" s="14">
        <v>8893.51</v>
      </c>
      <c r="I208" s="14">
        <v>9246.9599999999991</v>
      </c>
      <c r="J208" s="14">
        <v>68963.89</v>
      </c>
    </row>
    <row r="209" spans="1:10" x14ac:dyDescent="0.2">
      <c r="A209" s="9" t="s">
        <v>228</v>
      </c>
      <c r="B209" s="9" t="s">
        <v>199</v>
      </c>
      <c r="C209" s="10" t="s">
        <v>299</v>
      </c>
      <c r="D209" s="11">
        <v>273</v>
      </c>
      <c r="E209" s="12">
        <v>0.76781140199999998</v>
      </c>
      <c r="F209" s="13">
        <v>2.8845200000000002</v>
      </c>
      <c r="G209" s="14">
        <v>30970.52</v>
      </c>
      <c r="H209" s="14">
        <v>3418.37</v>
      </c>
      <c r="I209" s="14">
        <v>14149.07</v>
      </c>
      <c r="J209" s="14">
        <v>48537.96</v>
      </c>
    </row>
    <row r="210" spans="1:10" x14ac:dyDescent="0.2">
      <c r="A210" s="9" t="s">
        <v>228</v>
      </c>
      <c r="B210" s="9" t="s">
        <v>201</v>
      </c>
      <c r="C210" s="10" t="s">
        <v>300</v>
      </c>
      <c r="D210" s="11">
        <v>2469</v>
      </c>
      <c r="E210" s="12">
        <v>0.78279746400000005</v>
      </c>
      <c r="F210" s="13">
        <v>1.93327</v>
      </c>
      <c r="G210" s="14">
        <v>280096.05</v>
      </c>
      <c r="H210" s="14">
        <v>31519.01</v>
      </c>
      <c r="I210" s="14">
        <v>85764.05</v>
      </c>
      <c r="J210" s="14">
        <v>397379.11</v>
      </c>
    </row>
    <row r="211" spans="1:10" x14ac:dyDescent="0.2">
      <c r="A211" s="9" t="s">
        <v>228</v>
      </c>
      <c r="B211" s="9" t="s">
        <v>203</v>
      </c>
      <c r="C211" s="10" t="s">
        <v>301</v>
      </c>
      <c r="D211" s="11">
        <v>205</v>
      </c>
      <c r="E211" s="12">
        <v>1.9147857269999999</v>
      </c>
      <c r="F211" s="13">
        <v>1.0590200000000001</v>
      </c>
      <c r="G211" s="14">
        <v>23256.25</v>
      </c>
      <c r="H211" s="14">
        <v>6401.42</v>
      </c>
      <c r="I211" s="14">
        <v>3900.76</v>
      </c>
      <c r="J211" s="14">
        <v>33558.43</v>
      </c>
    </row>
    <row r="212" spans="1:10" x14ac:dyDescent="0.2">
      <c r="A212" s="9" t="s">
        <v>228</v>
      </c>
      <c r="B212" s="9" t="s">
        <v>205</v>
      </c>
      <c r="C212" s="10" t="s">
        <v>302</v>
      </c>
      <c r="D212" s="11">
        <v>14716</v>
      </c>
      <c r="E212" s="12">
        <v>2.0875775679999999</v>
      </c>
      <c r="F212" s="13">
        <v>0.83277999999999996</v>
      </c>
      <c r="G212" s="14">
        <v>1953266.65</v>
      </c>
      <c r="H212" s="14">
        <v>500996.19</v>
      </c>
      <c r="I212" s="14">
        <v>220197.18</v>
      </c>
      <c r="J212" s="14">
        <v>2674460.02</v>
      </c>
    </row>
    <row r="213" spans="1:10" x14ac:dyDescent="0.2">
      <c r="A213" s="9" t="s">
        <v>228</v>
      </c>
      <c r="B213" s="9" t="s">
        <v>207</v>
      </c>
      <c r="C213" s="10" t="s">
        <v>303</v>
      </c>
      <c r="D213" s="11">
        <v>2436</v>
      </c>
      <c r="E213" s="12">
        <v>1.7632406839999999</v>
      </c>
      <c r="F213" s="13">
        <v>0.77692000000000005</v>
      </c>
      <c r="G213" s="14">
        <v>276352.36</v>
      </c>
      <c r="H213" s="14">
        <v>70047.22</v>
      </c>
      <c r="I213" s="14">
        <v>34005.19</v>
      </c>
      <c r="J213" s="14">
        <v>380404.77</v>
      </c>
    </row>
    <row r="214" spans="1:10" x14ac:dyDescent="0.2">
      <c r="A214" s="9" t="s">
        <v>228</v>
      </c>
      <c r="B214" s="9" t="s">
        <v>209</v>
      </c>
      <c r="C214" s="10" t="s">
        <v>304</v>
      </c>
      <c r="D214" s="11">
        <v>1102</v>
      </c>
      <c r="E214" s="12">
        <v>1.558198339</v>
      </c>
      <c r="F214" s="13">
        <v>1.1431500000000001</v>
      </c>
      <c r="G214" s="14">
        <v>125016.54</v>
      </c>
      <c r="H214" s="14">
        <v>28003.119999999999</v>
      </c>
      <c r="I214" s="14">
        <v>22634.79</v>
      </c>
      <c r="J214" s="14">
        <v>175654.45</v>
      </c>
    </row>
    <row r="215" spans="1:10" x14ac:dyDescent="0.2">
      <c r="A215" s="9" t="s">
        <v>228</v>
      </c>
      <c r="B215" s="9" t="s">
        <v>211</v>
      </c>
      <c r="C215" s="10" t="s">
        <v>305</v>
      </c>
      <c r="D215" s="11">
        <v>23423</v>
      </c>
      <c r="E215" s="12">
        <v>1.3517198930000001</v>
      </c>
      <c r="F215" s="13">
        <v>1.0274799999999999</v>
      </c>
      <c r="G215" s="14">
        <v>3454393.15</v>
      </c>
      <c r="H215" s="14">
        <v>516334.62</v>
      </c>
      <c r="I215" s="14">
        <v>432421.8</v>
      </c>
      <c r="J215" s="14">
        <v>4403149.57</v>
      </c>
    </row>
    <row r="216" spans="1:10" x14ac:dyDescent="0.2">
      <c r="A216" s="9" t="s">
        <v>228</v>
      </c>
      <c r="B216" s="9" t="s">
        <v>213</v>
      </c>
      <c r="C216" s="10" t="s">
        <v>306</v>
      </c>
      <c r="D216" s="11">
        <v>1953</v>
      </c>
      <c r="E216" s="12">
        <v>1.6055983250000001</v>
      </c>
      <c r="F216" s="13">
        <v>0.79508999999999996</v>
      </c>
      <c r="G216" s="14">
        <v>221558.36</v>
      </c>
      <c r="H216" s="14">
        <v>51137.7</v>
      </c>
      <c r="I216" s="14">
        <v>27900.39</v>
      </c>
      <c r="J216" s="14">
        <v>300596.45</v>
      </c>
    </row>
    <row r="217" spans="1:10" x14ac:dyDescent="0.2">
      <c r="A217" s="9" t="s">
        <v>228</v>
      </c>
      <c r="B217" s="9" t="s">
        <v>215</v>
      </c>
      <c r="C217" s="10" t="s">
        <v>307</v>
      </c>
      <c r="D217" s="11">
        <v>2636</v>
      </c>
      <c r="E217" s="12">
        <v>1.2456445519999999</v>
      </c>
      <c r="F217" s="13">
        <v>1.2932900000000001</v>
      </c>
      <c r="G217" s="14">
        <v>299041.39</v>
      </c>
      <c r="H217" s="14">
        <v>53547.79</v>
      </c>
      <c r="I217" s="14">
        <v>61253.8</v>
      </c>
      <c r="J217" s="14">
        <v>413842.98</v>
      </c>
    </row>
    <row r="218" spans="1:10" x14ac:dyDescent="0.2">
      <c r="A218" s="9" t="s">
        <v>228</v>
      </c>
      <c r="B218" s="9" t="s">
        <v>217</v>
      </c>
      <c r="C218" s="10" t="s">
        <v>308</v>
      </c>
      <c r="D218" s="11">
        <v>27060</v>
      </c>
      <c r="E218" s="12">
        <v>2.7316799650000001</v>
      </c>
      <c r="F218" s="13">
        <v>0.80150999999999994</v>
      </c>
      <c r="G218" s="14">
        <v>3990773.11</v>
      </c>
      <c r="H218" s="14">
        <v>1205478.94</v>
      </c>
      <c r="I218" s="14">
        <v>389698.22</v>
      </c>
      <c r="J218" s="14">
        <v>5585950.2699999996</v>
      </c>
    </row>
    <row r="219" spans="1:10" x14ac:dyDescent="0.2">
      <c r="A219" s="9" t="s">
        <v>228</v>
      </c>
      <c r="B219" s="9" t="s">
        <v>219</v>
      </c>
      <c r="C219" s="10" t="s">
        <v>309</v>
      </c>
      <c r="D219" s="11">
        <v>6895</v>
      </c>
      <c r="E219" s="12">
        <v>2.003663806</v>
      </c>
      <c r="F219" s="13">
        <v>0.97028000000000003</v>
      </c>
      <c r="G219" s="14">
        <v>915178.96</v>
      </c>
      <c r="H219" s="14">
        <v>225299.97</v>
      </c>
      <c r="I219" s="14">
        <v>120205.14</v>
      </c>
      <c r="J219" s="14">
        <v>1260684.07</v>
      </c>
    </row>
    <row r="220" spans="1:10" x14ac:dyDescent="0.2">
      <c r="A220" s="9" t="s">
        <v>228</v>
      </c>
      <c r="B220" s="9" t="s">
        <v>221</v>
      </c>
      <c r="C220" s="10" t="s">
        <v>310</v>
      </c>
      <c r="D220" s="11">
        <v>606</v>
      </c>
      <c r="E220" s="12">
        <v>0.91440477399999998</v>
      </c>
      <c r="F220" s="13">
        <v>1.7250099999999999</v>
      </c>
      <c r="G220" s="14">
        <v>68747.75</v>
      </c>
      <c r="H220" s="14">
        <v>9036.77</v>
      </c>
      <c r="I220" s="14">
        <v>18782.61</v>
      </c>
      <c r="J220" s="14">
        <v>96567.13</v>
      </c>
    </row>
    <row r="221" spans="1:10" x14ac:dyDescent="0.2">
      <c r="A221" s="9" t="s">
        <v>228</v>
      </c>
      <c r="B221" s="9" t="s">
        <v>223</v>
      </c>
      <c r="C221" s="10" t="s">
        <v>311</v>
      </c>
      <c r="D221" s="11">
        <v>951</v>
      </c>
      <c r="E221" s="12">
        <v>1.447452695</v>
      </c>
      <c r="F221" s="13">
        <v>1.17391</v>
      </c>
      <c r="G221" s="14">
        <v>107886.33</v>
      </c>
      <c r="H221" s="14">
        <v>22448.48</v>
      </c>
      <c r="I221" s="14">
        <v>20058.89</v>
      </c>
      <c r="J221" s="14">
        <v>150393.70000000001</v>
      </c>
    </row>
    <row r="222" spans="1:10" x14ac:dyDescent="0.2">
      <c r="A222" s="9" t="s">
        <v>228</v>
      </c>
      <c r="B222" s="9" t="s">
        <v>225</v>
      </c>
      <c r="C222" s="10" t="s">
        <v>312</v>
      </c>
      <c r="D222" s="11">
        <v>230</v>
      </c>
      <c r="E222" s="12">
        <v>0.71056428999999999</v>
      </c>
      <c r="F222" s="13">
        <v>3.0099399999999998</v>
      </c>
      <c r="G222" s="14">
        <v>26092.38</v>
      </c>
      <c r="H222" s="14">
        <v>2665.22</v>
      </c>
      <c r="I222" s="14">
        <v>12438.77</v>
      </c>
      <c r="J222" s="14">
        <v>41196.370000000003</v>
      </c>
    </row>
    <row r="223" spans="1:10" x14ac:dyDescent="0.2">
      <c r="A223" s="9" t="s">
        <v>228</v>
      </c>
      <c r="B223" s="9" t="s">
        <v>313</v>
      </c>
      <c r="C223" s="10" t="s">
        <v>314</v>
      </c>
      <c r="D223" s="11">
        <v>7592</v>
      </c>
      <c r="E223" s="12">
        <v>1.465765832</v>
      </c>
      <c r="F223" s="13">
        <v>1.3995200000000001</v>
      </c>
      <c r="G223" s="14">
        <v>1007692.33</v>
      </c>
      <c r="H223" s="14">
        <v>181477.51</v>
      </c>
      <c r="I223" s="14">
        <v>190909.26</v>
      </c>
      <c r="J223" s="14">
        <v>1380079.1</v>
      </c>
    </row>
    <row r="224" spans="1:10" x14ac:dyDescent="0.2">
      <c r="A224" s="9" t="s">
        <v>228</v>
      </c>
      <c r="B224" s="9" t="s">
        <v>315</v>
      </c>
      <c r="C224" s="10" t="s">
        <v>316</v>
      </c>
      <c r="D224" s="11">
        <v>12177</v>
      </c>
      <c r="E224" s="12">
        <v>0.947338711</v>
      </c>
      <c r="F224" s="13">
        <v>2.21726</v>
      </c>
      <c r="G224" s="14">
        <v>1616263.11</v>
      </c>
      <c r="H224" s="14">
        <v>188125.47</v>
      </c>
      <c r="I224" s="14">
        <v>485119.36</v>
      </c>
      <c r="J224" s="14">
        <v>2289507.94</v>
      </c>
    </row>
    <row r="225" spans="1:10" x14ac:dyDescent="0.2">
      <c r="A225" s="9" t="s">
        <v>228</v>
      </c>
      <c r="B225" s="9" t="s">
        <v>317</v>
      </c>
      <c r="C225" s="10" t="s">
        <v>318</v>
      </c>
      <c r="D225" s="11">
        <v>24778</v>
      </c>
      <c r="E225" s="12">
        <v>1.5598228270000001</v>
      </c>
      <c r="F225" s="13">
        <v>0.93266000000000004</v>
      </c>
      <c r="G225" s="14">
        <v>3654226.76</v>
      </c>
      <c r="H225" s="14">
        <v>630294.53</v>
      </c>
      <c r="I225" s="14">
        <v>415222.88</v>
      </c>
      <c r="J225" s="14">
        <v>4699744.17</v>
      </c>
    </row>
    <row r="226" spans="1:10" x14ac:dyDescent="0.2">
      <c r="A226" s="9" t="s">
        <v>228</v>
      </c>
      <c r="B226" s="9" t="s">
        <v>319</v>
      </c>
      <c r="C226" s="10" t="s">
        <v>320</v>
      </c>
      <c r="D226" s="11">
        <v>477</v>
      </c>
      <c r="E226" s="12">
        <v>2.4617625410000001</v>
      </c>
      <c r="F226" s="13">
        <v>0.52919000000000005</v>
      </c>
      <c r="G226" s="14">
        <v>54113.33</v>
      </c>
      <c r="H226" s="14">
        <v>19149.900000000001</v>
      </c>
      <c r="I226" s="14">
        <v>4535.46</v>
      </c>
      <c r="J226" s="14">
        <v>77798.69</v>
      </c>
    </row>
    <row r="227" spans="1:10" x14ac:dyDescent="0.2">
      <c r="A227" s="9" t="s">
        <v>228</v>
      </c>
      <c r="B227" s="9" t="s">
        <v>321</v>
      </c>
      <c r="C227" s="10" t="s">
        <v>322</v>
      </c>
      <c r="D227" s="11">
        <v>9319</v>
      </c>
      <c r="E227" s="12">
        <v>1.423816116</v>
      </c>
      <c r="F227" s="13">
        <v>1.5392699999999999</v>
      </c>
      <c r="G227" s="14">
        <v>1236918.45</v>
      </c>
      <c r="H227" s="14">
        <v>216384.05</v>
      </c>
      <c r="I227" s="14">
        <v>257736.42</v>
      </c>
      <c r="J227" s="14">
        <v>1711038.92</v>
      </c>
    </row>
    <row r="228" spans="1:10" x14ac:dyDescent="0.2">
      <c r="A228" s="9" t="s">
        <v>228</v>
      </c>
      <c r="B228" s="9" t="s">
        <v>323</v>
      </c>
      <c r="C228" s="10" t="s">
        <v>324</v>
      </c>
      <c r="D228" s="11">
        <v>25868</v>
      </c>
      <c r="E228" s="12">
        <v>1.1912833460000001</v>
      </c>
      <c r="F228" s="13">
        <v>2.2209099999999999</v>
      </c>
      <c r="G228" s="14">
        <v>3814978.53</v>
      </c>
      <c r="H228" s="14">
        <v>502550.77</v>
      </c>
      <c r="I228" s="14">
        <v>1032251.43</v>
      </c>
      <c r="J228" s="14">
        <v>5349780.7300000004</v>
      </c>
    </row>
    <row r="229" spans="1:10" x14ac:dyDescent="0.2">
      <c r="A229" s="9" t="s">
        <v>228</v>
      </c>
      <c r="B229" s="9" t="s">
        <v>325</v>
      </c>
      <c r="C229" s="10" t="s">
        <v>326</v>
      </c>
      <c r="D229" s="11">
        <v>18548</v>
      </c>
      <c r="E229" s="12">
        <v>1.843437022</v>
      </c>
      <c r="F229" s="13">
        <v>0.79608000000000001</v>
      </c>
      <c r="G229" s="14">
        <v>2461891.12</v>
      </c>
      <c r="H229" s="14">
        <v>557605.97</v>
      </c>
      <c r="I229" s="14">
        <v>265305.03000000003</v>
      </c>
      <c r="J229" s="14">
        <v>3284802.12</v>
      </c>
    </row>
    <row r="230" spans="1:10" x14ac:dyDescent="0.2">
      <c r="A230" s="9" t="s">
        <v>228</v>
      </c>
      <c r="B230" s="9" t="s">
        <v>327</v>
      </c>
      <c r="C230" s="10" t="s">
        <v>328</v>
      </c>
      <c r="D230" s="11">
        <v>6739</v>
      </c>
      <c r="E230" s="12">
        <v>1.387730385</v>
      </c>
      <c r="F230" s="13">
        <v>1.2687200000000001</v>
      </c>
      <c r="G230" s="14">
        <v>894472.95</v>
      </c>
      <c r="H230" s="14">
        <v>152511.49</v>
      </c>
      <c r="I230" s="14">
        <v>153621.82999999999</v>
      </c>
      <c r="J230" s="14">
        <v>1200606.27</v>
      </c>
    </row>
    <row r="231" spans="1:10" x14ac:dyDescent="0.2">
      <c r="A231" s="9" t="s">
        <v>228</v>
      </c>
      <c r="B231" s="9" t="s">
        <v>329</v>
      </c>
      <c r="C231" s="10" t="s">
        <v>330</v>
      </c>
      <c r="D231" s="11">
        <v>7493</v>
      </c>
      <c r="E231" s="12">
        <v>1.336820015</v>
      </c>
      <c r="F231" s="13">
        <v>1.1994100000000001</v>
      </c>
      <c r="G231" s="14">
        <v>994551.98</v>
      </c>
      <c r="H231" s="14">
        <v>163354.35</v>
      </c>
      <c r="I231" s="14">
        <v>161478.64000000001</v>
      </c>
      <c r="J231" s="14">
        <v>1319384.97</v>
      </c>
    </row>
    <row r="232" spans="1:10" x14ac:dyDescent="0.2">
      <c r="A232" s="9" t="s">
        <v>228</v>
      </c>
      <c r="B232" s="9" t="s">
        <v>331</v>
      </c>
      <c r="C232" s="10" t="s">
        <v>332</v>
      </c>
      <c r="D232" s="11">
        <v>2035</v>
      </c>
      <c r="E232" s="12">
        <v>1.3200902839999999</v>
      </c>
      <c r="F232" s="13">
        <v>1.4735199999999999</v>
      </c>
      <c r="G232" s="14">
        <v>230860.86</v>
      </c>
      <c r="H232" s="14">
        <v>43809.68</v>
      </c>
      <c r="I232" s="14">
        <v>53878.080000000002</v>
      </c>
      <c r="J232" s="14">
        <v>328548.62</v>
      </c>
    </row>
    <row r="233" spans="1:10" x14ac:dyDescent="0.2">
      <c r="A233" s="9" t="s">
        <v>228</v>
      </c>
      <c r="B233" s="9" t="s">
        <v>333</v>
      </c>
      <c r="C233" s="10" t="s">
        <v>334</v>
      </c>
      <c r="D233" s="11">
        <v>760</v>
      </c>
      <c r="E233" s="12">
        <v>1.9421295540000001</v>
      </c>
      <c r="F233" s="13">
        <v>0.70123999999999997</v>
      </c>
      <c r="G233" s="14">
        <v>86218.31</v>
      </c>
      <c r="H233" s="14">
        <v>24070.98</v>
      </c>
      <c r="I233" s="14">
        <v>9575.73</v>
      </c>
      <c r="J233" s="14">
        <v>119865.02</v>
      </c>
    </row>
    <row r="234" spans="1:10" x14ac:dyDescent="0.2">
      <c r="A234" s="9" t="s">
        <v>228</v>
      </c>
      <c r="B234" s="9" t="s">
        <v>335</v>
      </c>
      <c r="C234" s="10" t="s">
        <v>336</v>
      </c>
      <c r="D234" s="11">
        <v>965</v>
      </c>
      <c r="E234" s="12">
        <v>0.91377677599999996</v>
      </c>
      <c r="F234" s="13">
        <v>1.8340700000000001</v>
      </c>
      <c r="G234" s="14">
        <v>109474.56</v>
      </c>
      <c r="H234" s="14">
        <v>14380.35</v>
      </c>
      <c r="I234" s="14">
        <v>31800.57</v>
      </c>
      <c r="J234" s="14">
        <v>155655.48000000001</v>
      </c>
    </row>
    <row r="235" spans="1:10" x14ac:dyDescent="0.2">
      <c r="A235" s="9" t="s">
        <v>228</v>
      </c>
      <c r="B235" s="9" t="s">
        <v>337</v>
      </c>
      <c r="C235" s="10" t="s">
        <v>338</v>
      </c>
      <c r="D235" s="11">
        <v>7435</v>
      </c>
      <c r="E235" s="12">
        <v>1.605635082</v>
      </c>
      <c r="F235" s="13">
        <v>0.72975999999999996</v>
      </c>
      <c r="G235" s="14">
        <v>986853.6</v>
      </c>
      <c r="H235" s="14">
        <v>194683.81</v>
      </c>
      <c r="I235" s="14">
        <v>97488.35</v>
      </c>
      <c r="J235" s="14">
        <v>1279025.76</v>
      </c>
    </row>
    <row r="236" spans="1:10" x14ac:dyDescent="0.2">
      <c r="A236" s="9" t="s">
        <v>228</v>
      </c>
      <c r="B236" s="9" t="s">
        <v>339</v>
      </c>
      <c r="C236" s="10" t="s">
        <v>340</v>
      </c>
      <c r="D236" s="11">
        <v>9923</v>
      </c>
      <c r="E236" s="12">
        <v>2.0097171739999999</v>
      </c>
      <c r="F236" s="13">
        <v>1.1809400000000001</v>
      </c>
      <c r="G236" s="14">
        <v>1317087.8600000001</v>
      </c>
      <c r="H236" s="14">
        <v>325222.03000000003</v>
      </c>
      <c r="I236" s="14">
        <v>210553.52</v>
      </c>
      <c r="J236" s="14">
        <v>1852863.41</v>
      </c>
    </row>
    <row r="237" spans="1:10" x14ac:dyDescent="0.2">
      <c r="A237" s="9" t="s">
        <v>228</v>
      </c>
      <c r="B237" s="9" t="s">
        <v>341</v>
      </c>
      <c r="C237" s="10" t="s">
        <v>342</v>
      </c>
      <c r="D237" s="11">
        <v>308</v>
      </c>
      <c r="E237" s="12">
        <v>1.2815630179999999</v>
      </c>
      <c r="F237" s="13">
        <v>1.34579</v>
      </c>
      <c r="G237" s="14">
        <v>34941.1</v>
      </c>
      <c r="H237" s="14">
        <v>6437.14</v>
      </c>
      <c r="I237" s="14">
        <v>7447.66</v>
      </c>
      <c r="J237" s="14">
        <v>48825.9</v>
      </c>
    </row>
    <row r="238" spans="1:10" x14ac:dyDescent="0.2">
      <c r="A238" s="9" t="s">
        <v>228</v>
      </c>
      <c r="B238" s="9" t="s">
        <v>343</v>
      </c>
      <c r="C238" s="10" t="s">
        <v>344</v>
      </c>
      <c r="D238" s="11">
        <v>34533</v>
      </c>
      <c r="E238" s="12">
        <v>1.160956385</v>
      </c>
      <c r="F238" s="13">
        <v>1.96356</v>
      </c>
      <c r="G238" s="14">
        <v>5092881.3</v>
      </c>
      <c r="H238" s="14">
        <v>653811.01</v>
      </c>
      <c r="I238" s="14">
        <v>1218344.6599999999</v>
      </c>
      <c r="J238" s="14">
        <v>6965036.9699999997</v>
      </c>
    </row>
    <row r="239" spans="1:10" x14ac:dyDescent="0.2">
      <c r="A239" s="9" t="s">
        <v>228</v>
      </c>
      <c r="B239" s="9" t="s">
        <v>345</v>
      </c>
      <c r="C239" s="10" t="s">
        <v>346</v>
      </c>
      <c r="D239" s="11">
        <v>7718</v>
      </c>
      <c r="E239" s="12">
        <v>1.006336675</v>
      </c>
      <c r="F239" s="13">
        <v>2.0510899999999999</v>
      </c>
      <c r="G239" s="14">
        <v>1024416.42</v>
      </c>
      <c r="H239" s="14">
        <v>126663.09</v>
      </c>
      <c r="I239" s="14">
        <v>284433.78000000003</v>
      </c>
      <c r="J239" s="14">
        <v>1435513.29</v>
      </c>
    </row>
    <row r="240" spans="1:10" x14ac:dyDescent="0.2">
      <c r="A240" s="9" t="s">
        <v>228</v>
      </c>
      <c r="B240" s="9" t="s">
        <v>347</v>
      </c>
      <c r="C240" s="10" t="s">
        <v>348</v>
      </c>
      <c r="D240" s="11">
        <v>733</v>
      </c>
      <c r="E240" s="12">
        <v>0.873827982</v>
      </c>
      <c r="F240" s="13">
        <v>1.7703899999999999</v>
      </c>
      <c r="G240" s="14">
        <v>83155.289999999994</v>
      </c>
      <c r="H240" s="14">
        <v>10445.57</v>
      </c>
      <c r="I240" s="14">
        <v>23316.57</v>
      </c>
      <c r="J240" s="14">
        <v>116917.43</v>
      </c>
    </row>
    <row r="241" spans="1:10" x14ac:dyDescent="0.2">
      <c r="A241" s="9" t="s">
        <v>228</v>
      </c>
      <c r="B241" s="9" t="s">
        <v>349</v>
      </c>
      <c r="C241" s="10" t="s">
        <v>350</v>
      </c>
      <c r="D241" s="11">
        <v>4725</v>
      </c>
      <c r="E241" s="12">
        <v>1.81511285</v>
      </c>
      <c r="F241" s="13">
        <v>0.91200999999999999</v>
      </c>
      <c r="G241" s="14">
        <v>536028.28</v>
      </c>
      <c r="H241" s="14">
        <v>139864.49</v>
      </c>
      <c r="I241" s="14">
        <v>77427.12</v>
      </c>
      <c r="J241" s="14">
        <v>753319.89</v>
      </c>
    </row>
    <row r="242" spans="1:10" x14ac:dyDescent="0.2">
      <c r="A242" s="9" t="s">
        <v>228</v>
      </c>
      <c r="B242" s="9" t="s">
        <v>351</v>
      </c>
      <c r="C242" s="10" t="s">
        <v>352</v>
      </c>
      <c r="D242" s="11">
        <v>4322</v>
      </c>
      <c r="E242" s="12">
        <v>0.88739512200000004</v>
      </c>
      <c r="F242" s="13">
        <v>1.68757</v>
      </c>
      <c r="G242" s="14">
        <v>490309.89</v>
      </c>
      <c r="H242" s="14">
        <v>62546.62</v>
      </c>
      <c r="I242" s="14">
        <v>131050.37</v>
      </c>
      <c r="J242" s="14">
        <v>683906.88</v>
      </c>
    </row>
    <row r="243" spans="1:10" x14ac:dyDescent="0.2">
      <c r="A243" s="9" t="s">
        <v>228</v>
      </c>
      <c r="B243" s="9" t="s">
        <v>353</v>
      </c>
      <c r="C243" s="10" t="s">
        <v>354</v>
      </c>
      <c r="D243" s="11">
        <v>631</v>
      </c>
      <c r="E243" s="12">
        <v>1.8626119029999999</v>
      </c>
      <c r="F243" s="13">
        <v>0.69554000000000005</v>
      </c>
      <c r="G243" s="14">
        <v>71583.88</v>
      </c>
      <c r="H243" s="14">
        <v>19166.98</v>
      </c>
      <c r="I243" s="14">
        <v>7885.75</v>
      </c>
      <c r="J243" s="14">
        <v>98636.61</v>
      </c>
    </row>
    <row r="244" spans="1:10" x14ac:dyDescent="0.2">
      <c r="A244" s="9" t="s">
        <v>228</v>
      </c>
      <c r="B244" s="9" t="s">
        <v>355</v>
      </c>
      <c r="C244" s="10" t="s">
        <v>356</v>
      </c>
      <c r="D244" s="11">
        <v>7811</v>
      </c>
      <c r="E244" s="12">
        <v>0.97783476400000002</v>
      </c>
      <c r="F244" s="13">
        <v>1.3759999999999999</v>
      </c>
      <c r="G244" s="14">
        <v>1036760.38</v>
      </c>
      <c r="H244" s="14">
        <v>124558.72</v>
      </c>
      <c r="I244" s="14">
        <v>193115.33</v>
      </c>
      <c r="J244" s="14">
        <v>1354434.43</v>
      </c>
    </row>
    <row r="245" spans="1:10" x14ac:dyDescent="0.2">
      <c r="A245" s="9" t="s">
        <v>228</v>
      </c>
      <c r="B245" s="9" t="s">
        <v>357</v>
      </c>
      <c r="C245" s="10" t="s">
        <v>358</v>
      </c>
      <c r="D245" s="11">
        <v>1118</v>
      </c>
      <c r="E245" s="12">
        <v>1.3114447330000001</v>
      </c>
      <c r="F245" s="13">
        <v>0.81362000000000001</v>
      </c>
      <c r="G245" s="14">
        <v>126831.67</v>
      </c>
      <c r="H245" s="14">
        <v>23910.78</v>
      </c>
      <c r="I245" s="14">
        <v>16343.88</v>
      </c>
      <c r="J245" s="14">
        <v>167086.32999999999</v>
      </c>
    </row>
    <row r="246" spans="1:10" x14ac:dyDescent="0.2">
      <c r="A246" s="9" t="s">
        <v>228</v>
      </c>
      <c r="B246" s="9" t="s">
        <v>359</v>
      </c>
      <c r="C246" s="10" t="s">
        <v>360</v>
      </c>
      <c r="D246" s="11">
        <v>16231</v>
      </c>
      <c r="E246" s="12">
        <v>1.1407034490000001</v>
      </c>
      <c r="F246" s="13">
        <v>1.14947</v>
      </c>
      <c r="G246" s="14">
        <v>2154353.83</v>
      </c>
      <c r="H246" s="14">
        <v>301939.58</v>
      </c>
      <c r="I246" s="14">
        <v>335223.61</v>
      </c>
      <c r="J246" s="14">
        <v>2791517.02</v>
      </c>
    </row>
    <row r="247" spans="1:10" x14ac:dyDescent="0.2">
      <c r="A247" s="9" t="s">
        <v>228</v>
      </c>
      <c r="B247" s="9" t="s">
        <v>361</v>
      </c>
      <c r="C247" s="10" t="s">
        <v>362</v>
      </c>
      <c r="D247" s="11">
        <v>2377</v>
      </c>
      <c r="E247" s="12">
        <v>1.2111789100000001</v>
      </c>
      <c r="F247" s="13">
        <v>1.41798</v>
      </c>
      <c r="G247" s="14">
        <v>269659.09999999998</v>
      </c>
      <c r="H247" s="14">
        <v>46950.42</v>
      </c>
      <c r="I247" s="14">
        <v>60560.71</v>
      </c>
      <c r="J247" s="14">
        <v>377170.23</v>
      </c>
    </row>
    <row r="248" spans="1:10" x14ac:dyDescent="0.2">
      <c r="A248" s="9" t="s">
        <v>228</v>
      </c>
      <c r="B248" s="9" t="s">
        <v>363</v>
      </c>
      <c r="C248" s="10" t="s">
        <v>364</v>
      </c>
      <c r="D248" s="11">
        <v>393</v>
      </c>
      <c r="E248" s="12">
        <v>1.365876614</v>
      </c>
      <c r="F248" s="13">
        <v>0.86097999999999997</v>
      </c>
      <c r="G248" s="14">
        <v>44583.94</v>
      </c>
      <c r="H248" s="14">
        <v>8753.99</v>
      </c>
      <c r="I248" s="14">
        <v>6079.63</v>
      </c>
      <c r="J248" s="14">
        <v>59417.56</v>
      </c>
    </row>
    <row r="249" spans="1:10" x14ac:dyDescent="0.2">
      <c r="A249" s="9" t="s">
        <v>228</v>
      </c>
      <c r="B249" s="9" t="s">
        <v>365</v>
      </c>
      <c r="C249" s="10" t="s">
        <v>366</v>
      </c>
      <c r="D249" s="11">
        <v>1562</v>
      </c>
      <c r="E249" s="12">
        <v>1.0809089000000001</v>
      </c>
      <c r="F249" s="13">
        <v>1.37751</v>
      </c>
      <c r="G249" s="14">
        <v>177201.31</v>
      </c>
      <c r="H249" s="14">
        <v>27534.18</v>
      </c>
      <c r="I249" s="14">
        <v>38660.5</v>
      </c>
      <c r="J249" s="14">
        <v>243395.99</v>
      </c>
    </row>
    <row r="250" spans="1:10" x14ac:dyDescent="0.2">
      <c r="A250" s="9" t="s">
        <v>228</v>
      </c>
      <c r="B250" s="9" t="s">
        <v>367</v>
      </c>
      <c r="C250" s="10" t="s">
        <v>368</v>
      </c>
      <c r="D250" s="11">
        <v>634</v>
      </c>
      <c r="E250" s="12">
        <v>1.1467037019999999</v>
      </c>
      <c r="F250" s="13">
        <v>1.69977</v>
      </c>
      <c r="G250" s="14">
        <v>71924.22</v>
      </c>
      <c r="H250" s="14">
        <v>11856.12</v>
      </c>
      <c r="I250" s="14">
        <v>19362.93</v>
      </c>
      <c r="J250" s="14">
        <v>103143.27</v>
      </c>
    </row>
    <row r="251" spans="1:10" x14ac:dyDescent="0.2">
      <c r="A251" s="9" t="s">
        <v>228</v>
      </c>
      <c r="B251" s="9" t="s">
        <v>369</v>
      </c>
      <c r="C251" s="10" t="s">
        <v>370</v>
      </c>
      <c r="D251" s="11">
        <v>7646</v>
      </c>
      <c r="E251" s="12">
        <v>1.9329465400000001</v>
      </c>
      <c r="F251" s="13">
        <v>0.91861000000000004</v>
      </c>
      <c r="G251" s="14">
        <v>1014859.8</v>
      </c>
      <c r="H251" s="14">
        <v>241021.71</v>
      </c>
      <c r="I251" s="14">
        <v>126199.36</v>
      </c>
      <c r="J251" s="14">
        <v>1382080.87</v>
      </c>
    </row>
    <row r="252" spans="1:10" x14ac:dyDescent="0.2">
      <c r="A252" s="9" t="s">
        <v>228</v>
      </c>
      <c r="B252" s="9" t="s">
        <v>371</v>
      </c>
      <c r="C252" s="10" t="s">
        <v>372</v>
      </c>
      <c r="D252" s="11">
        <v>23149</v>
      </c>
      <c r="E252" s="12">
        <v>1.6569950870000001</v>
      </c>
      <c r="F252" s="13">
        <v>0.99807999999999997</v>
      </c>
      <c r="G252" s="14">
        <v>3413983.99</v>
      </c>
      <c r="H252" s="14">
        <v>625540.56000000006</v>
      </c>
      <c r="I252" s="14">
        <v>415134.92</v>
      </c>
      <c r="J252" s="14">
        <v>4454659.47</v>
      </c>
    </row>
    <row r="253" spans="1:10" x14ac:dyDescent="0.2">
      <c r="A253" s="9" t="s">
        <v>228</v>
      </c>
      <c r="B253" s="9" t="s">
        <v>373</v>
      </c>
      <c r="C253" s="10" t="s">
        <v>374</v>
      </c>
      <c r="D253" s="11">
        <v>5797</v>
      </c>
      <c r="E253" s="12">
        <v>1.3341647029999999</v>
      </c>
      <c r="F253" s="13">
        <v>1.37483</v>
      </c>
      <c r="G253" s="14">
        <v>769440.52</v>
      </c>
      <c r="H253" s="14">
        <v>126128.95</v>
      </c>
      <c r="I253" s="14">
        <v>143200.32000000001</v>
      </c>
      <c r="J253" s="14">
        <v>1038769.79</v>
      </c>
    </row>
    <row r="254" spans="1:10" x14ac:dyDescent="0.2">
      <c r="A254" s="9" t="s">
        <v>228</v>
      </c>
      <c r="B254" s="9" t="s">
        <v>375</v>
      </c>
      <c r="C254" s="10" t="s">
        <v>376</v>
      </c>
      <c r="D254" s="11">
        <v>31137</v>
      </c>
      <c r="E254" s="12">
        <v>1.725128284</v>
      </c>
      <c r="F254" s="13">
        <v>0.82291999999999998</v>
      </c>
      <c r="G254" s="14">
        <v>4592043.7</v>
      </c>
      <c r="H254" s="14">
        <v>875992.08</v>
      </c>
      <c r="I254" s="14">
        <v>460390.19</v>
      </c>
      <c r="J254" s="14">
        <v>5928425.9699999997</v>
      </c>
    </row>
    <row r="255" spans="1:10" x14ac:dyDescent="0.2">
      <c r="A255" s="9" t="s">
        <v>228</v>
      </c>
      <c r="B255" s="9" t="s">
        <v>377</v>
      </c>
      <c r="C255" s="10" t="s">
        <v>378</v>
      </c>
      <c r="D255" s="11">
        <v>57175</v>
      </c>
      <c r="E255" s="12">
        <v>1.0150759899999999</v>
      </c>
      <c r="F255" s="13">
        <v>2.00196</v>
      </c>
      <c r="G255" s="14">
        <v>9080716.1799999997</v>
      </c>
      <c r="H255" s="14">
        <v>946469.77</v>
      </c>
      <c r="I255" s="14">
        <v>2056616.18</v>
      </c>
      <c r="J255" s="14">
        <v>12083802.130000001</v>
      </c>
    </row>
    <row r="256" spans="1:10" x14ac:dyDescent="0.2">
      <c r="A256" s="9" t="s">
        <v>228</v>
      </c>
      <c r="B256" s="9" t="s">
        <v>379</v>
      </c>
      <c r="C256" s="10" t="s">
        <v>380</v>
      </c>
      <c r="D256" s="11">
        <v>9737</v>
      </c>
      <c r="E256" s="12">
        <v>1.3851219340000001</v>
      </c>
      <c r="F256" s="13">
        <v>1.29966</v>
      </c>
      <c r="G256" s="14">
        <v>1292399.93</v>
      </c>
      <c r="H256" s="14">
        <v>219945.56</v>
      </c>
      <c r="I256" s="14">
        <v>227377.04</v>
      </c>
      <c r="J256" s="14">
        <v>1739722.53</v>
      </c>
    </row>
    <row r="257" spans="1:10" x14ac:dyDescent="0.2">
      <c r="A257" s="9" t="s">
        <v>228</v>
      </c>
      <c r="B257" s="9" t="s">
        <v>381</v>
      </c>
      <c r="C257" s="10" t="s">
        <v>382</v>
      </c>
      <c r="D257" s="11">
        <v>579</v>
      </c>
      <c r="E257" s="12">
        <v>1.4116940929999999</v>
      </c>
      <c r="F257" s="13">
        <v>1.19764</v>
      </c>
      <c r="G257" s="14">
        <v>65684.740000000005</v>
      </c>
      <c r="H257" s="14">
        <v>13329.72</v>
      </c>
      <c r="I257" s="14">
        <v>12459.38</v>
      </c>
      <c r="J257" s="14">
        <v>91473.84</v>
      </c>
    </row>
    <row r="258" spans="1:10" x14ac:dyDescent="0.2">
      <c r="A258" s="9" t="s">
        <v>228</v>
      </c>
      <c r="B258" s="9" t="s">
        <v>383</v>
      </c>
      <c r="C258" s="10" t="s">
        <v>384</v>
      </c>
      <c r="D258" s="11">
        <v>578</v>
      </c>
      <c r="E258" s="12">
        <v>1.0771419229999999</v>
      </c>
      <c r="F258" s="13">
        <v>1.49763</v>
      </c>
      <c r="G258" s="14">
        <v>65571.289999999994</v>
      </c>
      <c r="H258" s="14">
        <v>10153.200000000001</v>
      </c>
      <c r="I258" s="14">
        <v>15553.35</v>
      </c>
      <c r="J258" s="14">
        <v>91277.84</v>
      </c>
    </row>
    <row r="259" spans="1:10" x14ac:dyDescent="0.2">
      <c r="A259" s="9" t="s">
        <v>228</v>
      </c>
      <c r="B259" s="9" t="s">
        <v>385</v>
      </c>
      <c r="C259" s="10" t="s">
        <v>386</v>
      </c>
      <c r="D259" s="11">
        <v>640</v>
      </c>
      <c r="E259" s="12">
        <v>0.92784128700000001</v>
      </c>
      <c r="F259" s="13">
        <v>1.70556</v>
      </c>
      <c r="G259" s="14">
        <v>72604.89</v>
      </c>
      <c r="H259" s="14">
        <v>9684.02</v>
      </c>
      <c r="I259" s="14">
        <v>19612.759999999998</v>
      </c>
      <c r="J259" s="14">
        <v>101901.67</v>
      </c>
    </row>
    <row r="260" spans="1:10" x14ac:dyDescent="0.2">
      <c r="A260" s="9" t="s">
        <v>228</v>
      </c>
      <c r="B260" s="9" t="s">
        <v>387</v>
      </c>
      <c r="C260" s="10" t="s">
        <v>388</v>
      </c>
      <c r="D260" s="11">
        <v>10097</v>
      </c>
      <c r="E260" s="12">
        <v>2.3578395300000001</v>
      </c>
      <c r="F260" s="13">
        <v>0.55367999999999995</v>
      </c>
      <c r="G260" s="14">
        <v>1340183.02</v>
      </c>
      <c r="H260" s="14">
        <v>388247.46</v>
      </c>
      <c r="I260" s="14">
        <v>100448.37</v>
      </c>
      <c r="J260" s="14">
        <v>1828878.85</v>
      </c>
    </row>
    <row r="261" spans="1:10" x14ac:dyDescent="0.2">
      <c r="A261" s="9" t="s">
        <v>228</v>
      </c>
      <c r="B261" s="9" t="s">
        <v>389</v>
      </c>
      <c r="C261" s="10" t="s">
        <v>390</v>
      </c>
      <c r="D261" s="11">
        <v>1603</v>
      </c>
      <c r="E261" s="12">
        <v>2.996586003</v>
      </c>
      <c r="F261" s="13">
        <v>0.49808999999999998</v>
      </c>
      <c r="G261" s="14">
        <v>181852.56</v>
      </c>
      <c r="H261" s="14">
        <v>78336.160000000003</v>
      </c>
      <c r="I261" s="14">
        <v>14346.07</v>
      </c>
      <c r="J261" s="14">
        <v>274534.78999999998</v>
      </c>
    </row>
    <row r="262" spans="1:10" x14ac:dyDescent="0.2">
      <c r="A262" s="9" t="s">
        <v>228</v>
      </c>
      <c r="B262" s="9" t="s">
        <v>391</v>
      </c>
      <c r="C262" s="10" t="s">
        <v>392</v>
      </c>
      <c r="D262" s="11">
        <v>50</v>
      </c>
      <c r="E262" s="12">
        <v>1.031344201</v>
      </c>
      <c r="F262" s="13">
        <v>1.85555</v>
      </c>
      <c r="G262" s="14">
        <v>5672.26</v>
      </c>
      <c r="H262" s="14">
        <v>840.96</v>
      </c>
      <c r="I262" s="14">
        <v>1667</v>
      </c>
      <c r="J262" s="14">
        <v>8180.22</v>
      </c>
    </row>
    <row r="263" spans="1:10" x14ac:dyDescent="0.2">
      <c r="A263" s="9" t="s">
        <v>228</v>
      </c>
      <c r="B263" s="9" t="s">
        <v>393</v>
      </c>
      <c r="C263" s="10" t="s">
        <v>394</v>
      </c>
      <c r="D263" s="11">
        <v>333</v>
      </c>
      <c r="E263" s="12">
        <v>2.4537467140000002</v>
      </c>
      <c r="F263" s="13">
        <v>0.46267999999999998</v>
      </c>
      <c r="G263" s="14">
        <v>37777.230000000003</v>
      </c>
      <c r="H263" s="14">
        <v>13325.27</v>
      </c>
      <c r="I263" s="14">
        <v>2768.32</v>
      </c>
      <c r="J263" s="14">
        <v>53870.82</v>
      </c>
    </row>
    <row r="264" spans="1:10" x14ac:dyDescent="0.2">
      <c r="A264" s="9" t="s">
        <v>228</v>
      </c>
      <c r="B264" s="9" t="s">
        <v>395</v>
      </c>
      <c r="C264" s="10" t="s">
        <v>396</v>
      </c>
      <c r="D264" s="11">
        <v>682</v>
      </c>
      <c r="E264" s="12">
        <v>1.7067116019999999</v>
      </c>
      <c r="F264" s="13">
        <v>0.82596000000000003</v>
      </c>
      <c r="G264" s="14">
        <v>77369.59</v>
      </c>
      <c r="H264" s="14">
        <v>18982.2</v>
      </c>
      <c r="I264" s="14">
        <v>10121.27</v>
      </c>
      <c r="J264" s="14">
        <v>106473.06</v>
      </c>
    </row>
    <row r="265" spans="1:10" x14ac:dyDescent="0.2">
      <c r="A265" s="9" t="s">
        <v>228</v>
      </c>
      <c r="B265" s="9" t="s">
        <v>397</v>
      </c>
      <c r="C265" s="10" t="s">
        <v>398</v>
      </c>
      <c r="D265" s="11">
        <v>168</v>
      </c>
      <c r="E265" s="12">
        <v>1.002487586</v>
      </c>
      <c r="F265" s="13">
        <v>0.94015000000000004</v>
      </c>
      <c r="G265" s="14">
        <v>19058.78</v>
      </c>
      <c r="H265" s="14">
        <v>2746.57</v>
      </c>
      <c r="I265" s="14">
        <v>2837.91</v>
      </c>
      <c r="J265" s="14">
        <v>24643.26</v>
      </c>
    </row>
    <row r="266" spans="1:10" x14ac:dyDescent="0.2">
      <c r="A266" s="9" t="s">
        <v>228</v>
      </c>
      <c r="B266" s="9" t="s">
        <v>399</v>
      </c>
      <c r="C266" s="10" t="s">
        <v>400</v>
      </c>
      <c r="D266" s="11">
        <v>232</v>
      </c>
      <c r="E266" s="12">
        <v>1.130366921</v>
      </c>
      <c r="F266" s="13">
        <v>0.94871000000000005</v>
      </c>
      <c r="G266" s="14">
        <v>26319.27</v>
      </c>
      <c r="H266" s="14">
        <v>4276.71</v>
      </c>
      <c r="I266" s="14">
        <v>3954.7</v>
      </c>
      <c r="J266" s="14">
        <v>34550.68</v>
      </c>
    </row>
    <row r="267" spans="1:10" x14ac:dyDescent="0.2">
      <c r="A267" s="9" t="s">
        <v>228</v>
      </c>
      <c r="B267" s="9" t="s">
        <v>401</v>
      </c>
      <c r="C267" s="10" t="s">
        <v>402</v>
      </c>
      <c r="D267" s="11">
        <v>594</v>
      </c>
      <c r="E267" s="12">
        <v>1.312997988</v>
      </c>
      <c r="F267" s="13">
        <v>1.4422600000000001</v>
      </c>
      <c r="G267" s="14">
        <v>67386.41</v>
      </c>
      <c r="H267" s="14">
        <v>12718.99</v>
      </c>
      <c r="I267" s="14">
        <v>15392.94</v>
      </c>
      <c r="J267" s="14">
        <v>95498.34</v>
      </c>
    </row>
    <row r="268" spans="1:10" x14ac:dyDescent="0.2">
      <c r="A268" s="9" t="s">
        <v>228</v>
      </c>
      <c r="B268" s="9" t="s">
        <v>403</v>
      </c>
      <c r="C268" s="10" t="s">
        <v>404</v>
      </c>
      <c r="D268" s="11">
        <v>825</v>
      </c>
      <c r="E268" s="12">
        <v>0.77768965300000004</v>
      </c>
      <c r="F268" s="13">
        <v>1.1549799999999999</v>
      </c>
      <c r="G268" s="14">
        <v>93592.24</v>
      </c>
      <c r="H268" s="14">
        <v>10463.15</v>
      </c>
      <c r="I268" s="14">
        <v>17120.64</v>
      </c>
      <c r="J268" s="14">
        <v>121176.03</v>
      </c>
    </row>
    <row r="269" spans="1:10" x14ac:dyDescent="0.2">
      <c r="A269" s="9" t="s">
        <v>228</v>
      </c>
      <c r="B269" s="9" t="s">
        <v>405</v>
      </c>
      <c r="C269" s="10" t="s">
        <v>406</v>
      </c>
      <c r="D269" s="11">
        <v>4421</v>
      </c>
      <c r="E269" s="12">
        <v>1.7906420679999999</v>
      </c>
      <c r="F269" s="13">
        <v>1.1724699999999999</v>
      </c>
      <c r="G269" s="14">
        <v>501540.96</v>
      </c>
      <c r="H269" s="14">
        <v>129101.51</v>
      </c>
      <c r="I269" s="14">
        <v>93135.22</v>
      </c>
      <c r="J269" s="14">
        <v>723777.69</v>
      </c>
    </row>
    <row r="270" spans="1:10" x14ac:dyDescent="0.2">
      <c r="A270" s="9" t="s">
        <v>228</v>
      </c>
      <c r="B270" s="9" t="s">
        <v>407</v>
      </c>
      <c r="C270" s="10" t="s">
        <v>408</v>
      </c>
      <c r="D270" s="11">
        <v>33607</v>
      </c>
      <c r="E270" s="12">
        <v>2.114531108</v>
      </c>
      <c r="F270" s="13">
        <v>0.50751000000000002</v>
      </c>
      <c r="G270" s="14">
        <v>4956316.04</v>
      </c>
      <c r="H270" s="14">
        <v>1158899.68</v>
      </c>
      <c r="I270" s="14">
        <v>306454.52</v>
      </c>
      <c r="J270" s="14">
        <v>6421670.2400000002</v>
      </c>
    </row>
    <row r="271" spans="1:10" x14ac:dyDescent="0.2">
      <c r="A271" s="9" t="s">
        <v>228</v>
      </c>
      <c r="B271" s="9" t="s">
        <v>409</v>
      </c>
      <c r="C271" s="10" t="s">
        <v>410</v>
      </c>
      <c r="D271" s="11">
        <v>33968</v>
      </c>
      <c r="E271" s="12">
        <v>0.99443123</v>
      </c>
      <c r="F271" s="13">
        <v>1.57548</v>
      </c>
      <c r="G271" s="14">
        <v>5009555.84</v>
      </c>
      <c r="H271" s="14">
        <v>550866.99</v>
      </c>
      <c r="I271" s="14">
        <v>961555.93</v>
      </c>
      <c r="J271" s="14">
        <v>6521978.7599999998</v>
      </c>
    </row>
    <row r="272" spans="1:10" x14ac:dyDescent="0.2">
      <c r="A272" s="9" t="s">
        <v>228</v>
      </c>
      <c r="B272" s="9" t="s">
        <v>100</v>
      </c>
      <c r="C272" s="10" t="s">
        <v>411</v>
      </c>
      <c r="D272" s="11">
        <v>2926</v>
      </c>
      <c r="E272" s="12">
        <v>2.6039825809999999</v>
      </c>
      <c r="F272" s="13">
        <v>0.81532000000000004</v>
      </c>
      <c r="G272" s="14">
        <v>331940.47999999998</v>
      </c>
      <c r="H272" s="14">
        <v>124255.16</v>
      </c>
      <c r="I272" s="14">
        <v>42864.14</v>
      </c>
      <c r="J272" s="14">
        <v>499059.78</v>
      </c>
    </row>
    <row r="273" spans="1:10" x14ac:dyDescent="0.2">
      <c r="A273" s="9" t="s">
        <v>228</v>
      </c>
      <c r="B273" s="9" t="s">
        <v>102</v>
      </c>
      <c r="C273" s="10" t="s">
        <v>412</v>
      </c>
      <c r="D273" s="11">
        <v>21202</v>
      </c>
      <c r="E273" s="12">
        <v>2.789688656</v>
      </c>
      <c r="F273" s="13">
        <v>0.37713000000000002</v>
      </c>
      <c r="G273" s="14">
        <v>3126843</v>
      </c>
      <c r="H273" s="14">
        <v>964571.86</v>
      </c>
      <c r="I273" s="14">
        <v>143667.85</v>
      </c>
      <c r="J273" s="14">
        <v>4235082.71</v>
      </c>
    </row>
    <row r="274" spans="1:10" x14ac:dyDescent="0.2">
      <c r="A274" s="9" t="s">
        <v>228</v>
      </c>
      <c r="B274" s="9" t="s">
        <v>413</v>
      </c>
      <c r="C274" s="10" t="s">
        <v>414</v>
      </c>
      <c r="D274" s="11">
        <v>4862</v>
      </c>
      <c r="E274" s="12">
        <v>1.0824556620000001</v>
      </c>
      <c r="F274" s="13">
        <v>1.43011</v>
      </c>
      <c r="G274" s="14">
        <v>551570.27</v>
      </c>
      <c r="H274" s="14">
        <v>85827.62</v>
      </c>
      <c r="I274" s="14">
        <v>124932.69</v>
      </c>
      <c r="J274" s="14">
        <v>762330.58</v>
      </c>
    </row>
    <row r="275" spans="1:10" x14ac:dyDescent="0.2">
      <c r="A275" s="9" t="s">
        <v>228</v>
      </c>
      <c r="B275" s="9" t="s">
        <v>415</v>
      </c>
      <c r="C275" s="10" t="s">
        <v>416</v>
      </c>
      <c r="D275" s="11">
        <v>1920</v>
      </c>
      <c r="E275" s="12">
        <v>1.3783682610000001</v>
      </c>
      <c r="F275" s="13">
        <v>0.87843000000000004</v>
      </c>
      <c r="G275" s="14">
        <v>217814.67</v>
      </c>
      <c r="H275" s="14">
        <v>43158.720000000001</v>
      </c>
      <c r="I275" s="14">
        <v>30304.01</v>
      </c>
      <c r="J275" s="14">
        <v>291277.40000000002</v>
      </c>
    </row>
    <row r="276" spans="1:10" x14ac:dyDescent="0.2">
      <c r="A276" s="9" t="s">
        <v>417</v>
      </c>
      <c r="B276" s="9" t="s">
        <v>2</v>
      </c>
      <c r="C276" s="10" t="s">
        <v>418</v>
      </c>
      <c r="D276" s="11">
        <v>1267</v>
      </c>
      <c r="E276" s="12">
        <v>1.137270038</v>
      </c>
      <c r="F276" s="13">
        <v>0.96096999999999999</v>
      </c>
      <c r="G276" s="14">
        <v>143734.99</v>
      </c>
      <c r="H276" s="14">
        <v>23498.61</v>
      </c>
      <c r="I276" s="14">
        <v>21876.51</v>
      </c>
      <c r="J276" s="14">
        <v>189110.11</v>
      </c>
    </row>
    <row r="277" spans="1:10" x14ac:dyDescent="0.2">
      <c r="A277" s="9" t="s">
        <v>417</v>
      </c>
      <c r="B277" s="9" t="s">
        <v>4</v>
      </c>
      <c r="C277" s="10" t="s">
        <v>419</v>
      </c>
      <c r="D277" s="11">
        <v>1170</v>
      </c>
      <c r="E277" s="12">
        <v>0.83044863700000005</v>
      </c>
      <c r="F277" s="13">
        <v>1.56833</v>
      </c>
      <c r="G277" s="14">
        <v>132730.81</v>
      </c>
      <c r="H277" s="14">
        <v>15845.31</v>
      </c>
      <c r="I277" s="14">
        <v>32969.699999999997</v>
      </c>
      <c r="J277" s="14">
        <v>181545.82</v>
      </c>
    </row>
    <row r="278" spans="1:10" x14ac:dyDescent="0.2">
      <c r="A278" s="9" t="s">
        <v>417</v>
      </c>
      <c r="B278" s="9" t="s">
        <v>6</v>
      </c>
      <c r="C278" s="10" t="s">
        <v>420</v>
      </c>
      <c r="D278" s="11">
        <v>24697</v>
      </c>
      <c r="E278" s="12">
        <v>1.085940382</v>
      </c>
      <c r="F278" s="13">
        <v>1.86818</v>
      </c>
      <c r="G278" s="14">
        <v>3642280.99</v>
      </c>
      <c r="H278" s="14">
        <v>437373.24</v>
      </c>
      <c r="I278" s="14">
        <v>829000.13</v>
      </c>
      <c r="J278" s="14">
        <v>4908654.3600000003</v>
      </c>
    </row>
    <row r="279" spans="1:10" x14ac:dyDescent="0.2">
      <c r="A279" s="9" t="s">
        <v>417</v>
      </c>
      <c r="B279" s="9" t="s">
        <v>8</v>
      </c>
      <c r="C279" s="10" t="s">
        <v>421</v>
      </c>
      <c r="D279" s="11">
        <v>754</v>
      </c>
      <c r="E279" s="12">
        <v>1.0928257269999999</v>
      </c>
      <c r="F279" s="13">
        <v>1.8489800000000001</v>
      </c>
      <c r="G279" s="14">
        <v>85537.64</v>
      </c>
      <c r="H279" s="14">
        <v>13437.68</v>
      </c>
      <c r="I279" s="14">
        <v>25049.279999999999</v>
      </c>
      <c r="J279" s="14">
        <v>124024.6</v>
      </c>
    </row>
    <row r="280" spans="1:10" x14ac:dyDescent="0.2">
      <c r="A280" s="9" t="s">
        <v>417</v>
      </c>
      <c r="B280" s="9" t="s">
        <v>108</v>
      </c>
      <c r="C280" s="10" t="s">
        <v>422</v>
      </c>
      <c r="D280" s="11">
        <v>610</v>
      </c>
      <c r="E280" s="12">
        <v>0.70201124599999998</v>
      </c>
      <c r="F280" s="13">
        <v>2.67862</v>
      </c>
      <c r="G280" s="14">
        <v>69201.539999999994</v>
      </c>
      <c r="H280" s="14">
        <v>6983.54</v>
      </c>
      <c r="I280" s="14">
        <v>29358.42</v>
      </c>
      <c r="J280" s="14">
        <v>105543.5</v>
      </c>
    </row>
    <row r="281" spans="1:10" x14ac:dyDescent="0.2">
      <c r="A281" s="9" t="s">
        <v>417</v>
      </c>
      <c r="B281" s="9" t="s">
        <v>10</v>
      </c>
      <c r="C281" s="10" t="s">
        <v>423</v>
      </c>
      <c r="D281" s="11">
        <v>11481</v>
      </c>
      <c r="E281" s="12">
        <v>0.89938912500000001</v>
      </c>
      <c r="F281" s="13">
        <v>1.95441</v>
      </c>
      <c r="G281" s="14">
        <v>1523882.47</v>
      </c>
      <c r="H281" s="14">
        <v>168395.07</v>
      </c>
      <c r="I281" s="14">
        <v>403168.95</v>
      </c>
      <c r="J281" s="14">
        <v>2095446.49</v>
      </c>
    </row>
    <row r="282" spans="1:10" x14ac:dyDescent="0.2">
      <c r="A282" s="9" t="s">
        <v>417</v>
      </c>
      <c r="B282" s="9" t="s">
        <v>111</v>
      </c>
      <c r="C282" s="10" t="s">
        <v>424</v>
      </c>
      <c r="D282" s="11">
        <v>811</v>
      </c>
      <c r="E282" s="12">
        <v>1.6035660629999999</v>
      </c>
      <c r="F282" s="13">
        <v>0.68157999999999996</v>
      </c>
      <c r="G282" s="14">
        <v>92004.01</v>
      </c>
      <c r="H282" s="14">
        <v>21208.49</v>
      </c>
      <c r="I282" s="14">
        <v>9931.83</v>
      </c>
      <c r="J282" s="14">
        <v>123144.33</v>
      </c>
    </row>
    <row r="283" spans="1:10" x14ac:dyDescent="0.2">
      <c r="A283" s="9" t="s">
        <v>417</v>
      </c>
      <c r="B283" s="9" t="s">
        <v>12</v>
      </c>
      <c r="C283" s="10" t="s">
        <v>425</v>
      </c>
      <c r="D283" s="11">
        <v>577</v>
      </c>
      <c r="E283" s="12">
        <v>0.70850110700000002</v>
      </c>
      <c r="F283" s="13">
        <v>1.49943</v>
      </c>
      <c r="G283" s="14">
        <v>65457.85</v>
      </c>
      <c r="H283" s="14">
        <v>6666.81</v>
      </c>
      <c r="I283" s="14">
        <v>15545.11</v>
      </c>
      <c r="J283" s="14">
        <v>87669.77</v>
      </c>
    </row>
    <row r="284" spans="1:10" x14ac:dyDescent="0.2">
      <c r="A284" s="9" t="s">
        <v>417</v>
      </c>
      <c r="B284" s="9" t="s">
        <v>14</v>
      </c>
      <c r="C284" s="10" t="s">
        <v>426</v>
      </c>
      <c r="D284" s="11">
        <v>148</v>
      </c>
      <c r="E284" s="12">
        <v>0.89589408400000003</v>
      </c>
      <c r="F284" s="13">
        <v>1.5729200000000001</v>
      </c>
      <c r="G284" s="14">
        <v>16789.88</v>
      </c>
      <c r="H284" s="14">
        <v>2162.3200000000002</v>
      </c>
      <c r="I284" s="14">
        <v>4182.7299999999996</v>
      </c>
      <c r="J284" s="14">
        <v>23134.93</v>
      </c>
    </row>
    <row r="285" spans="1:10" x14ac:dyDescent="0.2">
      <c r="A285" s="9" t="s">
        <v>417</v>
      </c>
      <c r="B285" s="9" t="s">
        <v>16</v>
      </c>
      <c r="C285" s="10" t="s">
        <v>427</v>
      </c>
      <c r="D285" s="11">
        <v>678</v>
      </c>
      <c r="E285" s="12">
        <v>0.77401773100000004</v>
      </c>
      <c r="F285" s="13">
        <v>2.5809199999999999</v>
      </c>
      <c r="G285" s="14">
        <v>76915.8</v>
      </c>
      <c r="H285" s="14">
        <v>8558.2000000000007</v>
      </c>
      <c r="I285" s="14">
        <v>31440.97</v>
      </c>
      <c r="J285" s="14">
        <v>116914.97</v>
      </c>
    </row>
    <row r="286" spans="1:10" x14ac:dyDescent="0.2">
      <c r="A286" s="9" t="s">
        <v>417</v>
      </c>
      <c r="B286" s="9" t="s">
        <v>18</v>
      </c>
      <c r="C286" s="10" t="s">
        <v>428</v>
      </c>
      <c r="D286" s="11">
        <v>3653</v>
      </c>
      <c r="E286" s="12">
        <v>0.85984680899999999</v>
      </c>
      <c r="F286" s="13">
        <v>1.7102299999999999</v>
      </c>
      <c r="G286" s="14">
        <v>414415.09</v>
      </c>
      <c r="H286" s="14">
        <v>51223.92</v>
      </c>
      <c r="I286" s="14">
        <v>112252.46</v>
      </c>
      <c r="J286" s="14">
        <v>577891.47</v>
      </c>
    </row>
    <row r="287" spans="1:10" x14ac:dyDescent="0.2">
      <c r="A287" s="9" t="s">
        <v>417</v>
      </c>
      <c r="B287" s="9" t="s">
        <v>117</v>
      </c>
      <c r="C287" s="10" t="s">
        <v>429</v>
      </c>
      <c r="D287" s="11">
        <v>217</v>
      </c>
      <c r="E287" s="12">
        <v>0.93281426899999997</v>
      </c>
      <c r="F287" s="13">
        <v>3.3209</v>
      </c>
      <c r="G287" s="14">
        <v>24617.599999999999</v>
      </c>
      <c r="H287" s="14">
        <v>3301.09</v>
      </c>
      <c r="I287" s="14">
        <v>12948.13</v>
      </c>
      <c r="J287" s="14">
        <v>40866.82</v>
      </c>
    </row>
    <row r="288" spans="1:10" x14ac:dyDescent="0.2">
      <c r="A288" s="9" t="s">
        <v>417</v>
      </c>
      <c r="B288" s="9" t="s">
        <v>22</v>
      </c>
      <c r="C288" s="10" t="s">
        <v>430</v>
      </c>
      <c r="D288" s="11">
        <v>174</v>
      </c>
      <c r="E288" s="12">
        <v>0.50300636300000001</v>
      </c>
      <c r="F288" s="13">
        <v>2.7422300000000002</v>
      </c>
      <c r="G288" s="14">
        <v>19739.45</v>
      </c>
      <c r="H288" s="14">
        <v>1427.33</v>
      </c>
      <c r="I288" s="14">
        <v>8573.24</v>
      </c>
      <c r="J288" s="14">
        <v>29740.02</v>
      </c>
    </row>
    <row r="289" spans="1:10" x14ac:dyDescent="0.2">
      <c r="A289" s="9" t="s">
        <v>417</v>
      </c>
      <c r="B289" s="9" t="s">
        <v>121</v>
      </c>
      <c r="C289" s="10" t="s">
        <v>431</v>
      </c>
      <c r="D289" s="11">
        <v>132</v>
      </c>
      <c r="E289" s="12">
        <v>0.66712031999999999</v>
      </c>
      <c r="F289" s="13">
        <v>3.06724</v>
      </c>
      <c r="G289" s="14">
        <v>14974.76</v>
      </c>
      <c r="H289" s="14">
        <v>1436.08</v>
      </c>
      <c r="I289" s="14">
        <v>7274.67</v>
      </c>
      <c r="J289" s="14">
        <v>23685.51</v>
      </c>
    </row>
    <row r="290" spans="1:10" x14ac:dyDescent="0.2">
      <c r="A290" s="9" t="s">
        <v>417</v>
      </c>
      <c r="B290" s="9" t="s">
        <v>24</v>
      </c>
      <c r="C290" s="10" t="s">
        <v>432</v>
      </c>
      <c r="D290" s="11">
        <v>3124</v>
      </c>
      <c r="E290" s="12">
        <v>1.1681119639999999</v>
      </c>
      <c r="F290" s="13">
        <v>0.99056999999999995</v>
      </c>
      <c r="G290" s="14">
        <v>354402.62</v>
      </c>
      <c r="H290" s="14">
        <v>59511.040000000001</v>
      </c>
      <c r="I290" s="14">
        <v>55601.68</v>
      </c>
      <c r="J290" s="14">
        <v>469515.34</v>
      </c>
    </row>
    <row r="291" spans="1:10" x14ac:dyDescent="0.2">
      <c r="A291" s="9" t="s">
        <v>417</v>
      </c>
      <c r="B291" s="9" t="s">
        <v>26</v>
      </c>
      <c r="C291" s="10" t="s">
        <v>433</v>
      </c>
      <c r="D291" s="11">
        <v>4463</v>
      </c>
      <c r="E291" s="12">
        <v>0.946211264</v>
      </c>
      <c r="F291" s="13">
        <v>1.1332800000000001</v>
      </c>
      <c r="G291" s="14">
        <v>506305.66</v>
      </c>
      <c r="H291" s="14">
        <v>68867.929999999993</v>
      </c>
      <c r="I291" s="14">
        <v>90877.38</v>
      </c>
      <c r="J291" s="14">
        <v>666050.97</v>
      </c>
    </row>
    <row r="292" spans="1:10" x14ac:dyDescent="0.2">
      <c r="A292" s="9" t="s">
        <v>417</v>
      </c>
      <c r="B292" s="9" t="s">
        <v>28</v>
      </c>
      <c r="C292" s="10" t="s">
        <v>434</v>
      </c>
      <c r="D292" s="11">
        <v>327</v>
      </c>
      <c r="E292" s="12">
        <v>0.82487541200000003</v>
      </c>
      <c r="F292" s="13">
        <v>1.1366499999999999</v>
      </c>
      <c r="G292" s="14">
        <v>37096.559999999998</v>
      </c>
      <c r="H292" s="14">
        <v>4398.84</v>
      </c>
      <c r="I292" s="14">
        <v>6678.3</v>
      </c>
      <c r="J292" s="14">
        <v>48173.7</v>
      </c>
    </row>
    <row r="293" spans="1:10" x14ac:dyDescent="0.2">
      <c r="A293" s="9" t="s">
        <v>417</v>
      </c>
      <c r="B293" s="9" t="s">
        <v>30</v>
      </c>
      <c r="C293" s="10" t="s">
        <v>435</v>
      </c>
      <c r="D293" s="11">
        <v>244</v>
      </c>
      <c r="E293" s="12">
        <v>1.1628873369999999</v>
      </c>
      <c r="F293" s="13">
        <v>0.85048000000000001</v>
      </c>
      <c r="G293" s="14">
        <v>27680.61</v>
      </c>
      <c r="H293" s="14">
        <v>4627.32</v>
      </c>
      <c r="I293" s="14">
        <v>3728.6</v>
      </c>
      <c r="J293" s="14">
        <v>36036.53</v>
      </c>
    </row>
    <row r="294" spans="1:10" x14ac:dyDescent="0.2">
      <c r="A294" s="9" t="s">
        <v>417</v>
      </c>
      <c r="B294" s="9" t="s">
        <v>32</v>
      </c>
      <c r="C294" s="10" t="s">
        <v>436</v>
      </c>
      <c r="D294" s="11">
        <v>303</v>
      </c>
      <c r="E294" s="12">
        <v>0.74609271399999999</v>
      </c>
      <c r="F294" s="13">
        <v>1.6765699999999999</v>
      </c>
      <c r="G294" s="14">
        <v>34373.879999999997</v>
      </c>
      <c r="H294" s="14">
        <v>3686.7</v>
      </c>
      <c r="I294" s="14">
        <v>9127.59</v>
      </c>
      <c r="J294" s="14">
        <v>47188.17</v>
      </c>
    </row>
    <row r="295" spans="1:10" x14ac:dyDescent="0.2">
      <c r="A295" s="9" t="s">
        <v>417</v>
      </c>
      <c r="B295" s="9" t="s">
        <v>34</v>
      </c>
      <c r="C295" s="10" t="s">
        <v>437</v>
      </c>
      <c r="D295" s="11">
        <v>215</v>
      </c>
      <c r="E295" s="12">
        <v>1.0176073889999999</v>
      </c>
      <c r="F295" s="13">
        <v>1.01803</v>
      </c>
      <c r="G295" s="14">
        <v>24390.7</v>
      </c>
      <c r="H295" s="14">
        <v>3567.97</v>
      </c>
      <c r="I295" s="14">
        <v>3932.7</v>
      </c>
      <c r="J295" s="14">
        <v>31891.37</v>
      </c>
    </row>
    <row r="296" spans="1:10" x14ac:dyDescent="0.2">
      <c r="A296" s="9" t="s">
        <v>417</v>
      </c>
      <c r="B296" s="9" t="s">
        <v>36</v>
      </c>
      <c r="C296" s="10" t="s">
        <v>438</v>
      </c>
      <c r="D296" s="11">
        <v>892</v>
      </c>
      <c r="E296" s="12">
        <v>3.010599993</v>
      </c>
      <c r="F296" s="13">
        <v>0.24318000000000001</v>
      </c>
      <c r="G296" s="14">
        <v>101193.06</v>
      </c>
      <c r="H296" s="14">
        <v>43794.54</v>
      </c>
      <c r="I296" s="14">
        <v>3897.48</v>
      </c>
      <c r="J296" s="14">
        <v>148885.07999999999</v>
      </c>
    </row>
    <row r="297" spans="1:10" x14ac:dyDescent="0.2">
      <c r="A297" s="9" t="s">
        <v>417</v>
      </c>
      <c r="B297" s="9" t="s">
        <v>38</v>
      </c>
      <c r="C297" s="10" t="s">
        <v>439</v>
      </c>
      <c r="D297" s="11">
        <v>110</v>
      </c>
      <c r="E297" s="12">
        <v>0.84840859700000004</v>
      </c>
      <c r="F297" s="13">
        <v>1.5305800000000001</v>
      </c>
      <c r="G297" s="14">
        <v>12478.97</v>
      </c>
      <c r="H297" s="14">
        <v>1521.95</v>
      </c>
      <c r="I297" s="14">
        <v>3025.1</v>
      </c>
      <c r="J297" s="14">
        <v>17026.02</v>
      </c>
    </row>
    <row r="298" spans="1:10" x14ac:dyDescent="0.2">
      <c r="A298" s="9" t="s">
        <v>417</v>
      </c>
      <c r="B298" s="9" t="s">
        <v>131</v>
      </c>
      <c r="C298" s="10" t="s">
        <v>440</v>
      </c>
      <c r="D298" s="11">
        <v>4212</v>
      </c>
      <c r="E298" s="12">
        <v>1.379819278</v>
      </c>
      <c r="F298" s="13">
        <v>0.92983000000000005</v>
      </c>
      <c r="G298" s="14">
        <v>477830.93</v>
      </c>
      <c r="H298" s="14">
        <v>94779.1</v>
      </c>
      <c r="I298" s="14">
        <v>70369.36</v>
      </c>
      <c r="J298" s="14">
        <v>642979.39</v>
      </c>
    </row>
    <row r="299" spans="1:10" x14ac:dyDescent="0.2">
      <c r="A299" s="9" t="s">
        <v>417</v>
      </c>
      <c r="B299" s="9" t="s">
        <v>135</v>
      </c>
      <c r="C299" s="10" t="s">
        <v>441</v>
      </c>
      <c r="D299" s="11">
        <v>66</v>
      </c>
      <c r="E299" s="12">
        <v>1.023449598</v>
      </c>
      <c r="F299" s="13">
        <v>0.86121000000000003</v>
      </c>
      <c r="G299" s="14">
        <v>7487.38</v>
      </c>
      <c r="H299" s="14">
        <v>1101.57</v>
      </c>
      <c r="I299" s="14">
        <v>1021.28</v>
      </c>
      <c r="J299" s="14">
        <v>9610.23</v>
      </c>
    </row>
    <row r="300" spans="1:10" x14ac:dyDescent="0.2">
      <c r="A300" s="9" t="s">
        <v>417</v>
      </c>
      <c r="B300" s="9" t="s">
        <v>40</v>
      </c>
      <c r="C300" s="10" t="s">
        <v>442</v>
      </c>
      <c r="D300" s="11">
        <v>263</v>
      </c>
      <c r="E300" s="12">
        <v>0.80821288599999996</v>
      </c>
      <c r="F300" s="13">
        <v>2.63687</v>
      </c>
      <c r="G300" s="14">
        <v>29836.07</v>
      </c>
      <c r="H300" s="14">
        <v>3466.44</v>
      </c>
      <c r="I300" s="14">
        <v>12460.52</v>
      </c>
      <c r="J300" s="14">
        <v>45763.03</v>
      </c>
    </row>
    <row r="301" spans="1:10" x14ac:dyDescent="0.2">
      <c r="A301" s="9" t="s">
        <v>417</v>
      </c>
      <c r="B301" s="9" t="s">
        <v>42</v>
      </c>
      <c r="C301" s="10" t="s">
        <v>443</v>
      </c>
      <c r="D301" s="11">
        <v>238</v>
      </c>
      <c r="E301" s="12">
        <v>0.89161389099999999</v>
      </c>
      <c r="F301" s="13">
        <v>1.9293199999999999</v>
      </c>
      <c r="G301" s="14">
        <v>26999.94</v>
      </c>
      <c r="H301" s="14">
        <v>3460.64</v>
      </c>
      <c r="I301" s="14">
        <v>8250.36</v>
      </c>
      <c r="J301" s="14">
        <v>38710.94</v>
      </c>
    </row>
    <row r="302" spans="1:10" x14ac:dyDescent="0.2">
      <c r="A302" s="9" t="s">
        <v>417</v>
      </c>
      <c r="B302" s="9" t="s">
        <v>139</v>
      </c>
      <c r="C302" s="10" t="s">
        <v>444</v>
      </c>
      <c r="D302" s="11">
        <v>12331</v>
      </c>
      <c r="E302" s="12">
        <v>1.408865751</v>
      </c>
      <c r="F302" s="13">
        <v>1.10707</v>
      </c>
      <c r="G302" s="14">
        <v>1636703.66</v>
      </c>
      <c r="H302" s="14">
        <v>283315.23</v>
      </c>
      <c r="I302" s="14">
        <v>245281.65</v>
      </c>
      <c r="J302" s="14">
        <v>2165300.54</v>
      </c>
    </row>
    <row r="303" spans="1:10" x14ac:dyDescent="0.2">
      <c r="A303" s="9" t="s">
        <v>417</v>
      </c>
      <c r="B303" s="9" t="s">
        <v>44</v>
      </c>
      <c r="C303" s="10" t="s">
        <v>445</v>
      </c>
      <c r="D303" s="11">
        <v>1223</v>
      </c>
      <c r="E303" s="12">
        <v>0.79703171799999994</v>
      </c>
      <c r="F303" s="13">
        <v>1.54576</v>
      </c>
      <c r="G303" s="14">
        <v>138743.41</v>
      </c>
      <c r="H303" s="14">
        <v>15896.59</v>
      </c>
      <c r="I303" s="14">
        <v>33967.24</v>
      </c>
      <c r="J303" s="14">
        <v>188607.24</v>
      </c>
    </row>
    <row r="304" spans="1:10" x14ac:dyDescent="0.2">
      <c r="A304" s="9" t="s">
        <v>417</v>
      </c>
      <c r="B304" s="9" t="s">
        <v>46</v>
      </c>
      <c r="C304" s="10" t="s">
        <v>446</v>
      </c>
      <c r="D304" s="11">
        <v>3251</v>
      </c>
      <c r="E304" s="12">
        <v>2.0190816379999998</v>
      </c>
      <c r="F304" s="13">
        <v>0.78259000000000001</v>
      </c>
      <c r="G304" s="14">
        <v>368810.15</v>
      </c>
      <c r="H304" s="14">
        <v>107046.6</v>
      </c>
      <c r="I304" s="14">
        <v>45713.34</v>
      </c>
      <c r="J304" s="14">
        <v>521570.09</v>
      </c>
    </row>
    <row r="305" spans="1:10" x14ac:dyDescent="0.2">
      <c r="A305" s="9" t="s">
        <v>417</v>
      </c>
      <c r="B305" s="9" t="s">
        <v>48</v>
      </c>
      <c r="C305" s="10" t="s">
        <v>447</v>
      </c>
      <c r="D305" s="11">
        <v>7837</v>
      </c>
      <c r="E305" s="12">
        <v>1.90367204</v>
      </c>
      <c r="F305" s="13">
        <v>0.73007999999999995</v>
      </c>
      <c r="G305" s="14">
        <v>1040211.38</v>
      </c>
      <c r="H305" s="14">
        <v>243301.06</v>
      </c>
      <c r="I305" s="14">
        <v>102804.47</v>
      </c>
      <c r="J305" s="14">
        <v>1386316.91</v>
      </c>
    </row>
    <row r="306" spans="1:10" x14ac:dyDescent="0.2">
      <c r="A306" s="9" t="s">
        <v>417</v>
      </c>
      <c r="B306" s="9" t="s">
        <v>50</v>
      </c>
      <c r="C306" s="10" t="s">
        <v>448</v>
      </c>
      <c r="D306" s="11">
        <v>130</v>
      </c>
      <c r="E306" s="12">
        <v>1.1895152309999999</v>
      </c>
      <c r="F306" s="13">
        <v>1.3689100000000001</v>
      </c>
      <c r="G306" s="14">
        <v>14747.87</v>
      </c>
      <c r="H306" s="14">
        <v>2521.83</v>
      </c>
      <c r="I306" s="14">
        <v>3197.5</v>
      </c>
      <c r="J306" s="14">
        <v>20467.2</v>
      </c>
    </row>
    <row r="307" spans="1:10" x14ac:dyDescent="0.2">
      <c r="A307" s="9" t="s">
        <v>417</v>
      </c>
      <c r="B307" s="9" t="s">
        <v>52</v>
      </c>
      <c r="C307" s="10" t="s">
        <v>449</v>
      </c>
      <c r="D307" s="11">
        <v>156</v>
      </c>
      <c r="E307" s="12">
        <v>1.274053543</v>
      </c>
      <c r="F307" s="13">
        <v>0.85385</v>
      </c>
      <c r="G307" s="14">
        <v>17697.439999999999</v>
      </c>
      <c r="H307" s="14">
        <v>3241.26</v>
      </c>
      <c r="I307" s="14">
        <v>2393.3000000000002</v>
      </c>
      <c r="J307" s="14">
        <v>23332</v>
      </c>
    </row>
    <row r="308" spans="1:10" x14ac:dyDescent="0.2">
      <c r="A308" s="9" t="s">
        <v>417</v>
      </c>
      <c r="B308" s="9" t="s">
        <v>146</v>
      </c>
      <c r="C308" s="10" t="s">
        <v>450</v>
      </c>
      <c r="D308" s="11">
        <v>13655</v>
      </c>
      <c r="E308" s="12">
        <v>1.131254132</v>
      </c>
      <c r="F308" s="13">
        <v>1.38815</v>
      </c>
      <c r="G308" s="14">
        <v>1812439.25</v>
      </c>
      <c r="H308" s="14">
        <v>251914.93</v>
      </c>
      <c r="I308" s="14">
        <v>340580.5</v>
      </c>
      <c r="J308" s="14">
        <v>2404934.6800000002</v>
      </c>
    </row>
    <row r="309" spans="1:10" x14ac:dyDescent="0.2">
      <c r="A309" s="9" t="s">
        <v>417</v>
      </c>
      <c r="B309" s="9" t="s">
        <v>54</v>
      </c>
      <c r="C309" s="10" t="s">
        <v>451</v>
      </c>
      <c r="D309" s="11">
        <v>291</v>
      </c>
      <c r="E309" s="12">
        <v>0.84515841000000003</v>
      </c>
      <c r="F309" s="13">
        <v>1.2517499999999999</v>
      </c>
      <c r="G309" s="14">
        <v>33012.54</v>
      </c>
      <c r="H309" s="14">
        <v>4010.82</v>
      </c>
      <c r="I309" s="14">
        <v>6544.89</v>
      </c>
      <c r="J309" s="14">
        <v>43568.25</v>
      </c>
    </row>
    <row r="310" spans="1:10" x14ac:dyDescent="0.2">
      <c r="A310" s="9" t="s">
        <v>417</v>
      </c>
      <c r="B310" s="9" t="s">
        <v>56</v>
      </c>
      <c r="C310" s="10" t="s">
        <v>452</v>
      </c>
      <c r="D310" s="11">
        <v>1568</v>
      </c>
      <c r="E310" s="12">
        <v>1.121356579</v>
      </c>
      <c r="F310" s="13">
        <v>0.70738000000000001</v>
      </c>
      <c r="G310" s="14">
        <v>177881.98</v>
      </c>
      <c r="H310" s="14">
        <v>28674.23</v>
      </c>
      <c r="I310" s="14">
        <v>19929.23</v>
      </c>
      <c r="J310" s="14">
        <v>226485.44</v>
      </c>
    </row>
    <row r="311" spans="1:10" x14ac:dyDescent="0.2">
      <c r="A311" s="9" t="s">
        <v>417</v>
      </c>
      <c r="B311" s="9" t="s">
        <v>150</v>
      </c>
      <c r="C311" s="10" t="s">
        <v>453</v>
      </c>
      <c r="D311" s="11">
        <v>3986</v>
      </c>
      <c r="E311" s="12">
        <v>1.2651205249999999</v>
      </c>
      <c r="F311" s="13">
        <v>1.5922000000000001</v>
      </c>
      <c r="G311" s="14">
        <v>452192.33</v>
      </c>
      <c r="H311" s="14">
        <v>82237.75</v>
      </c>
      <c r="I311" s="14">
        <v>114031.96</v>
      </c>
      <c r="J311" s="14">
        <v>648462.04</v>
      </c>
    </row>
    <row r="312" spans="1:10" x14ac:dyDescent="0.2">
      <c r="A312" s="9" t="s">
        <v>417</v>
      </c>
      <c r="B312" s="9" t="s">
        <v>60</v>
      </c>
      <c r="C312" s="10" t="s">
        <v>454</v>
      </c>
      <c r="D312" s="11">
        <v>434</v>
      </c>
      <c r="E312" s="12">
        <v>1.4450686859999999</v>
      </c>
      <c r="F312" s="13">
        <v>0.78946000000000005</v>
      </c>
      <c r="G312" s="14">
        <v>49235.19</v>
      </c>
      <c r="H312" s="14">
        <v>10227.75</v>
      </c>
      <c r="I312" s="14">
        <v>6156.18</v>
      </c>
      <c r="J312" s="14">
        <v>65619.12</v>
      </c>
    </row>
    <row r="313" spans="1:10" x14ac:dyDescent="0.2">
      <c r="A313" s="9" t="s">
        <v>417</v>
      </c>
      <c r="B313" s="9" t="s">
        <v>64</v>
      </c>
      <c r="C313" s="10" t="s">
        <v>455</v>
      </c>
      <c r="D313" s="11">
        <v>661</v>
      </c>
      <c r="E313" s="12">
        <v>0.623462038</v>
      </c>
      <c r="F313" s="13">
        <v>2.0997300000000001</v>
      </c>
      <c r="G313" s="14">
        <v>74987.240000000005</v>
      </c>
      <c r="H313" s="14">
        <v>6720.68</v>
      </c>
      <c r="I313" s="14">
        <v>24937.71</v>
      </c>
      <c r="J313" s="14">
        <v>106645.63</v>
      </c>
    </row>
    <row r="314" spans="1:10" x14ac:dyDescent="0.2">
      <c r="A314" s="9" t="s">
        <v>417</v>
      </c>
      <c r="B314" s="9" t="s">
        <v>66</v>
      </c>
      <c r="C314" s="10" t="s">
        <v>456</v>
      </c>
      <c r="D314" s="11">
        <v>2048</v>
      </c>
      <c r="E314" s="12">
        <v>0.93939250799999996</v>
      </c>
      <c r="F314" s="13">
        <v>1.17377</v>
      </c>
      <c r="G314" s="14">
        <v>232335.65</v>
      </c>
      <c r="H314" s="14">
        <v>31374.66</v>
      </c>
      <c r="I314" s="14">
        <v>43192.13</v>
      </c>
      <c r="J314" s="14">
        <v>306902.44</v>
      </c>
    </row>
    <row r="315" spans="1:10" x14ac:dyDescent="0.2">
      <c r="A315" s="9" t="s">
        <v>417</v>
      </c>
      <c r="B315" s="9" t="s">
        <v>159</v>
      </c>
      <c r="C315" s="10" t="s">
        <v>457</v>
      </c>
      <c r="D315" s="11">
        <v>2014</v>
      </c>
      <c r="E315" s="12">
        <v>1.092249773</v>
      </c>
      <c r="F315" s="13">
        <v>0.95238</v>
      </c>
      <c r="G315" s="14">
        <v>228478.51</v>
      </c>
      <c r="H315" s="14">
        <v>35874.300000000003</v>
      </c>
      <c r="I315" s="14">
        <v>34463.660000000003</v>
      </c>
      <c r="J315" s="14">
        <v>298816.46999999997</v>
      </c>
    </row>
    <row r="316" spans="1:10" x14ac:dyDescent="0.2">
      <c r="A316" s="9" t="s">
        <v>417</v>
      </c>
      <c r="B316" s="9" t="s">
        <v>68</v>
      </c>
      <c r="C316" s="10" t="s">
        <v>458</v>
      </c>
      <c r="D316" s="11">
        <v>1002</v>
      </c>
      <c r="E316" s="12">
        <v>0.929453521</v>
      </c>
      <c r="F316" s="13">
        <v>1.1647000000000001</v>
      </c>
      <c r="G316" s="14">
        <v>113672.03</v>
      </c>
      <c r="H316" s="14">
        <v>15187.89</v>
      </c>
      <c r="I316" s="14">
        <v>20968.8</v>
      </c>
      <c r="J316" s="14">
        <v>149828.72</v>
      </c>
    </row>
    <row r="317" spans="1:10" x14ac:dyDescent="0.2">
      <c r="A317" s="9" t="s">
        <v>417</v>
      </c>
      <c r="B317" s="9" t="s">
        <v>70</v>
      </c>
      <c r="C317" s="10" t="s">
        <v>459</v>
      </c>
      <c r="D317" s="11">
        <v>3037</v>
      </c>
      <c r="E317" s="12">
        <v>2.4984135439999999</v>
      </c>
      <c r="F317" s="13">
        <v>1.5453699999999999</v>
      </c>
      <c r="G317" s="14">
        <v>344532.89</v>
      </c>
      <c r="H317" s="14">
        <v>123740.29</v>
      </c>
      <c r="I317" s="14">
        <v>84327.45</v>
      </c>
      <c r="J317" s="14">
        <v>552600.63</v>
      </c>
    </row>
    <row r="318" spans="1:10" x14ac:dyDescent="0.2">
      <c r="A318" s="9" t="s">
        <v>417</v>
      </c>
      <c r="B318" s="9" t="s">
        <v>163</v>
      </c>
      <c r="C318" s="10" t="s">
        <v>460</v>
      </c>
      <c r="D318" s="11">
        <v>2841</v>
      </c>
      <c r="E318" s="12">
        <v>0.90726502399999998</v>
      </c>
      <c r="F318" s="13">
        <v>1.0760099999999999</v>
      </c>
      <c r="G318" s="14">
        <v>322297.64</v>
      </c>
      <c r="H318" s="14">
        <v>42034.65</v>
      </c>
      <c r="I318" s="14">
        <v>54926.16</v>
      </c>
      <c r="J318" s="14">
        <v>419258.45</v>
      </c>
    </row>
    <row r="319" spans="1:10" x14ac:dyDescent="0.2">
      <c r="A319" s="9" t="s">
        <v>417</v>
      </c>
      <c r="B319" s="9" t="s">
        <v>72</v>
      </c>
      <c r="C319" s="10" t="s">
        <v>461</v>
      </c>
      <c r="D319" s="11">
        <v>8666</v>
      </c>
      <c r="E319" s="12">
        <v>1.0865469729999999</v>
      </c>
      <c r="F319" s="13">
        <v>0.89054</v>
      </c>
      <c r="G319" s="14">
        <v>1150245.23</v>
      </c>
      <c r="H319" s="14">
        <v>153556.85999999999</v>
      </c>
      <c r="I319" s="14">
        <v>138664.01999999999</v>
      </c>
      <c r="J319" s="14">
        <v>1442466.11</v>
      </c>
    </row>
    <row r="320" spans="1:10" x14ac:dyDescent="0.2">
      <c r="A320" s="9" t="s">
        <v>417</v>
      </c>
      <c r="B320" s="9" t="s">
        <v>166</v>
      </c>
      <c r="C320" s="10" t="s">
        <v>462</v>
      </c>
      <c r="D320" s="11">
        <v>1030</v>
      </c>
      <c r="E320" s="12">
        <v>0.99570122000000005</v>
      </c>
      <c r="F320" s="13">
        <v>1.0689</v>
      </c>
      <c r="G320" s="14">
        <v>116848.49</v>
      </c>
      <c r="H320" s="14">
        <v>16725.080000000002</v>
      </c>
      <c r="I320" s="14">
        <v>19781.810000000001</v>
      </c>
      <c r="J320" s="14">
        <v>153355.38</v>
      </c>
    </row>
    <row r="321" spans="1:10" x14ac:dyDescent="0.2">
      <c r="A321" s="9" t="s">
        <v>417</v>
      </c>
      <c r="B321" s="9" t="s">
        <v>74</v>
      </c>
      <c r="C321" s="10" t="s">
        <v>463</v>
      </c>
      <c r="D321" s="11">
        <v>501</v>
      </c>
      <c r="E321" s="12">
        <v>0.823603266</v>
      </c>
      <c r="F321" s="13">
        <v>2.5393699999999999</v>
      </c>
      <c r="G321" s="14">
        <v>56836.01</v>
      </c>
      <c r="H321" s="14">
        <v>6729.11</v>
      </c>
      <c r="I321" s="14">
        <v>22858.9</v>
      </c>
      <c r="J321" s="14">
        <v>86424.02</v>
      </c>
    </row>
    <row r="322" spans="1:10" x14ac:dyDescent="0.2">
      <c r="A322" s="9" t="s">
        <v>417</v>
      </c>
      <c r="B322" s="9" t="s">
        <v>76</v>
      </c>
      <c r="C322" s="10" t="s">
        <v>464</v>
      </c>
      <c r="D322" s="11">
        <v>17234</v>
      </c>
      <c r="E322" s="12">
        <v>1.2455355100000001</v>
      </c>
      <c r="F322" s="13">
        <v>1.2635700000000001</v>
      </c>
      <c r="G322" s="14">
        <v>2287482.83</v>
      </c>
      <c r="H322" s="14">
        <v>350061.4</v>
      </c>
      <c r="I322" s="14">
        <v>391270.47</v>
      </c>
      <c r="J322" s="14">
        <v>3028814.7</v>
      </c>
    </row>
    <row r="323" spans="1:10" x14ac:dyDescent="0.2">
      <c r="A323" s="9" t="s">
        <v>417</v>
      </c>
      <c r="B323" s="9" t="s">
        <v>78</v>
      </c>
      <c r="C323" s="10" t="s">
        <v>465</v>
      </c>
      <c r="D323" s="11">
        <v>18649</v>
      </c>
      <c r="E323" s="12">
        <v>0.95283387399999997</v>
      </c>
      <c r="F323" s="13">
        <v>1.7465999999999999</v>
      </c>
      <c r="G323" s="14">
        <v>2475296.9300000002</v>
      </c>
      <c r="H323" s="14">
        <v>289784.24</v>
      </c>
      <c r="I323" s="14">
        <v>585249.01</v>
      </c>
      <c r="J323" s="14">
        <v>3350330.18</v>
      </c>
    </row>
    <row r="324" spans="1:10" x14ac:dyDescent="0.2">
      <c r="A324" s="9" t="s">
        <v>417</v>
      </c>
      <c r="B324" s="9" t="s">
        <v>80</v>
      </c>
      <c r="C324" s="10" t="s">
        <v>466</v>
      </c>
      <c r="D324" s="11">
        <v>374</v>
      </c>
      <c r="E324" s="12">
        <v>0.82018559400000002</v>
      </c>
      <c r="F324" s="13">
        <v>1.89072</v>
      </c>
      <c r="G324" s="14">
        <v>42428.480000000003</v>
      </c>
      <c r="H324" s="14">
        <v>5002.4799999999996</v>
      </c>
      <c r="I324" s="14">
        <v>12705.46</v>
      </c>
      <c r="J324" s="14">
        <v>60136.42</v>
      </c>
    </row>
    <row r="325" spans="1:10" x14ac:dyDescent="0.2">
      <c r="A325" s="9" t="s">
        <v>417</v>
      </c>
      <c r="B325" s="9" t="s">
        <v>82</v>
      </c>
      <c r="C325" s="10" t="s">
        <v>467</v>
      </c>
      <c r="D325" s="11">
        <v>430</v>
      </c>
      <c r="E325" s="12">
        <v>0.85767146500000002</v>
      </c>
      <c r="F325" s="13">
        <v>1.7401899999999999</v>
      </c>
      <c r="G325" s="14">
        <v>48781.41</v>
      </c>
      <c r="H325" s="14">
        <v>6014.39</v>
      </c>
      <c r="I325" s="14">
        <v>13444.88</v>
      </c>
      <c r="J325" s="14">
        <v>68240.679999999993</v>
      </c>
    </row>
    <row r="326" spans="1:10" x14ac:dyDescent="0.2">
      <c r="A326" s="9" t="s">
        <v>417</v>
      </c>
      <c r="B326" s="9" t="s">
        <v>84</v>
      </c>
      <c r="C326" s="10" t="s">
        <v>468</v>
      </c>
      <c r="D326" s="11">
        <v>169</v>
      </c>
      <c r="E326" s="12">
        <v>0.78490901899999999</v>
      </c>
      <c r="F326" s="13">
        <v>1.4445699999999999</v>
      </c>
      <c r="G326" s="14">
        <v>19172.23</v>
      </c>
      <c r="H326" s="14">
        <v>2163.2600000000002</v>
      </c>
      <c r="I326" s="14">
        <v>4386.49</v>
      </c>
      <c r="J326" s="14">
        <v>25721.98</v>
      </c>
    </row>
    <row r="327" spans="1:10" x14ac:dyDescent="0.2">
      <c r="A327" s="9" t="s">
        <v>417</v>
      </c>
      <c r="B327" s="9" t="s">
        <v>86</v>
      </c>
      <c r="C327" s="10" t="s">
        <v>469</v>
      </c>
      <c r="D327" s="11">
        <v>1533</v>
      </c>
      <c r="E327" s="12">
        <v>1.4114302839999999</v>
      </c>
      <c r="F327" s="13">
        <v>1.1857800000000001</v>
      </c>
      <c r="G327" s="14">
        <v>173911.4</v>
      </c>
      <c r="H327" s="14">
        <v>35286.1</v>
      </c>
      <c r="I327" s="14">
        <v>32661.64</v>
      </c>
      <c r="J327" s="14">
        <v>241859.14</v>
      </c>
    </row>
    <row r="328" spans="1:10" x14ac:dyDescent="0.2">
      <c r="A328" s="9" t="s">
        <v>417</v>
      </c>
      <c r="B328" s="9" t="s">
        <v>88</v>
      </c>
      <c r="C328" s="10" t="s">
        <v>470</v>
      </c>
      <c r="D328" s="11">
        <v>395</v>
      </c>
      <c r="E328" s="12">
        <v>0.915676661</v>
      </c>
      <c r="F328" s="13">
        <v>1.2690900000000001</v>
      </c>
      <c r="G328" s="14">
        <v>44810.83</v>
      </c>
      <c r="H328" s="14">
        <v>5898.5</v>
      </c>
      <c r="I328" s="14">
        <v>9007.02</v>
      </c>
      <c r="J328" s="14">
        <v>59716.35</v>
      </c>
    </row>
    <row r="329" spans="1:10" x14ac:dyDescent="0.2">
      <c r="A329" s="9" t="s">
        <v>417</v>
      </c>
      <c r="B329" s="9" t="s">
        <v>90</v>
      </c>
      <c r="C329" s="10" t="s">
        <v>471</v>
      </c>
      <c r="D329" s="11">
        <v>1440</v>
      </c>
      <c r="E329" s="12">
        <v>1.07088687</v>
      </c>
      <c r="F329" s="13">
        <v>1.5430699999999999</v>
      </c>
      <c r="G329" s="14">
        <v>163361</v>
      </c>
      <c r="H329" s="14">
        <v>25148.27</v>
      </c>
      <c r="I329" s="14">
        <v>39924.53</v>
      </c>
      <c r="J329" s="14">
        <v>228433.8</v>
      </c>
    </row>
    <row r="330" spans="1:10" x14ac:dyDescent="0.2">
      <c r="A330" s="9" t="s">
        <v>417</v>
      </c>
      <c r="B330" s="9" t="s">
        <v>92</v>
      </c>
      <c r="C330" s="10" t="s">
        <v>472</v>
      </c>
      <c r="D330" s="11">
        <v>570</v>
      </c>
      <c r="E330" s="12">
        <v>1.1139902850000001</v>
      </c>
      <c r="F330" s="13">
        <v>1.2994000000000001</v>
      </c>
      <c r="G330" s="14">
        <v>64663.73</v>
      </c>
      <c r="H330" s="14">
        <v>10355.19</v>
      </c>
      <c r="I330" s="14">
        <v>13307.9</v>
      </c>
      <c r="J330" s="14">
        <v>88326.82</v>
      </c>
    </row>
    <row r="331" spans="1:10" x14ac:dyDescent="0.2">
      <c r="A331" s="9" t="s">
        <v>417</v>
      </c>
      <c r="B331" s="9" t="s">
        <v>94</v>
      </c>
      <c r="C331" s="10" t="s">
        <v>473</v>
      </c>
      <c r="D331" s="11">
        <v>771</v>
      </c>
      <c r="E331" s="12">
        <v>1.4549989640000001</v>
      </c>
      <c r="F331" s="13">
        <v>0.79164999999999996</v>
      </c>
      <c r="G331" s="14">
        <v>87466.2</v>
      </c>
      <c r="H331" s="14">
        <v>18294.439999999999</v>
      </c>
      <c r="I331" s="14">
        <v>10966.78</v>
      </c>
      <c r="J331" s="14">
        <v>116727.42</v>
      </c>
    </row>
    <row r="332" spans="1:10" x14ac:dyDescent="0.2">
      <c r="A332" s="9" t="s">
        <v>417</v>
      </c>
      <c r="B332" s="9" t="s">
        <v>96</v>
      </c>
      <c r="C332" s="10" t="s">
        <v>474</v>
      </c>
      <c r="D332" s="11">
        <v>5576</v>
      </c>
      <c r="E332" s="12">
        <v>0.87046738899999998</v>
      </c>
      <c r="F332" s="13">
        <v>1.5311699999999999</v>
      </c>
      <c r="G332" s="14">
        <v>740107.01</v>
      </c>
      <c r="H332" s="14">
        <v>79154.81</v>
      </c>
      <c r="I332" s="14">
        <v>153404.41</v>
      </c>
      <c r="J332" s="14">
        <v>972666.23</v>
      </c>
    </row>
    <row r="333" spans="1:10" x14ac:dyDescent="0.2">
      <c r="A333" s="9" t="s">
        <v>417</v>
      </c>
      <c r="B333" s="9" t="s">
        <v>98</v>
      </c>
      <c r="C333" s="10" t="s">
        <v>475</v>
      </c>
      <c r="D333" s="11">
        <v>1288</v>
      </c>
      <c r="E333" s="12">
        <v>0.74607204699999996</v>
      </c>
      <c r="F333" s="13">
        <v>1.9920899999999999</v>
      </c>
      <c r="G333" s="14">
        <v>146117.34</v>
      </c>
      <c r="H333" s="14">
        <v>15671.07</v>
      </c>
      <c r="I333" s="14">
        <v>46101.65</v>
      </c>
      <c r="J333" s="14">
        <v>207890.06</v>
      </c>
    </row>
    <row r="334" spans="1:10" x14ac:dyDescent="0.2">
      <c r="A334" s="9" t="s">
        <v>417</v>
      </c>
      <c r="B334" s="9" t="s">
        <v>181</v>
      </c>
      <c r="C334" s="10" t="s">
        <v>476</v>
      </c>
      <c r="D334" s="11">
        <v>6330</v>
      </c>
      <c r="E334" s="12">
        <v>3.5267830509999998</v>
      </c>
      <c r="F334" s="13">
        <v>0.26860000000000001</v>
      </c>
      <c r="G334" s="14">
        <v>840186.05</v>
      </c>
      <c r="H334" s="14">
        <v>364069.65</v>
      </c>
      <c r="I334" s="14">
        <v>30549.31</v>
      </c>
      <c r="J334" s="14">
        <v>1234805.01</v>
      </c>
    </row>
    <row r="335" spans="1:10" x14ac:dyDescent="0.2">
      <c r="A335" s="9" t="s">
        <v>417</v>
      </c>
      <c r="B335" s="9" t="s">
        <v>183</v>
      </c>
      <c r="C335" s="10" t="s">
        <v>477</v>
      </c>
      <c r="D335" s="11">
        <v>475</v>
      </c>
      <c r="E335" s="12">
        <v>0.98811613499999995</v>
      </c>
      <c r="F335" s="13">
        <v>1.1516299999999999</v>
      </c>
      <c r="G335" s="14">
        <v>53886.44</v>
      </c>
      <c r="H335" s="14">
        <v>7654.27</v>
      </c>
      <c r="I335" s="14">
        <v>9828.75</v>
      </c>
      <c r="J335" s="14">
        <v>71369.460000000006</v>
      </c>
    </row>
    <row r="336" spans="1:10" x14ac:dyDescent="0.2">
      <c r="A336" s="9" t="s">
        <v>417</v>
      </c>
      <c r="B336" s="9" t="s">
        <v>185</v>
      </c>
      <c r="C336" s="10" t="s">
        <v>478</v>
      </c>
      <c r="D336" s="11">
        <v>28996</v>
      </c>
      <c r="E336" s="12">
        <v>1.4438699779999999</v>
      </c>
      <c r="F336" s="13">
        <v>0.96799000000000002</v>
      </c>
      <c r="G336" s="14">
        <v>4276291.84</v>
      </c>
      <c r="H336" s="14">
        <v>682760.2</v>
      </c>
      <c r="I336" s="14">
        <v>504313.56</v>
      </c>
      <c r="J336" s="14">
        <v>5463365.5999999996</v>
      </c>
    </row>
    <row r="337" spans="1:10" x14ac:dyDescent="0.2">
      <c r="A337" s="9" t="s">
        <v>417</v>
      </c>
      <c r="B337" s="9" t="s">
        <v>187</v>
      </c>
      <c r="C337" s="10" t="s">
        <v>479</v>
      </c>
      <c r="D337" s="11">
        <v>626</v>
      </c>
      <c r="E337" s="12">
        <v>0.87485438699999996</v>
      </c>
      <c r="F337" s="13">
        <v>1.2079800000000001</v>
      </c>
      <c r="G337" s="14">
        <v>71016.66</v>
      </c>
      <c r="H337" s="14">
        <v>8931.25</v>
      </c>
      <c r="I337" s="14">
        <v>13587.07</v>
      </c>
      <c r="J337" s="14">
        <v>93534.98</v>
      </c>
    </row>
    <row r="338" spans="1:10" x14ac:dyDescent="0.2">
      <c r="A338" s="9" t="s">
        <v>417</v>
      </c>
      <c r="B338" s="9" t="s">
        <v>189</v>
      </c>
      <c r="C338" s="10" t="s">
        <v>480</v>
      </c>
      <c r="D338" s="11">
        <v>191</v>
      </c>
      <c r="E338" s="12">
        <v>0.68206449199999997</v>
      </c>
      <c r="F338" s="13">
        <v>1.9633499999999999</v>
      </c>
      <c r="G338" s="14">
        <v>21668.02</v>
      </c>
      <c r="H338" s="14">
        <v>2124.52</v>
      </c>
      <c r="I338" s="14">
        <v>6737.87</v>
      </c>
      <c r="J338" s="14">
        <v>30530.41</v>
      </c>
    </row>
    <row r="339" spans="1:10" x14ac:dyDescent="0.2">
      <c r="A339" s="9" t="s">
        <v>417</v>
      </c>
      <c r="B339" s="9" t="s">
        <v>191</v>
      </c>
      <c r="C339" s="10" t="s">
        <v>481</v>
      </c>
      <c r="D339" s="11">
        <v>6216</v>
      </c>
      <c r="E339" s="12">
        <v>0.94943034100000001</v>
      </c>
      <c r="F339" s="13">
        <v>1.48319</v>
      </c>
      <c r="G339" s="14">
        <v>825054.73</v>
      </c>
      <c r="H339" s="14">
        <v>96244.55</v>
      </c>
      <c r="I339" s="14">
        <v>165653.06</v>
      </c>
      <c r="J339" s="14">
        <v>1086952.3400000001</v>
      </c>
    </row>
    <row r="340" spans="1:10" x14ac:dyDescent="0.2">
      <c r="A340" s="9" t="s">
        <v>417</v>
      </c>
      <c r="B340" s="9" t="s">
        <v>193</v>
      </c>
      <c r="C340" s="10" t="s">
        <v>482</v>
      </c>
      <c r="D340" s="11">
        <v>2265</v>
      </c>
      <c r="E340" s="12">
        <v>1.050164348</v>
      </c>
      <c r="F340" s="13">
        <v>1.15072</v>
      </c>
      <c r="G340" s="14">
        <v>256953.24</v>
      </c>
      <c r="H340" s="14">
        <v>38790.69</v>
      </c>
      <c r="I340" s="14">
        <v>46830.58</v>
      </c>
      <c r="J340" s="14">
        <v>342574.51</v>
      </c>
    </row>
    <row r="341" spans="1:10" x14ac:dyDescent="0.2">
      <c r="A341" s="9" t="s">
        <v>417</v>
      </c>
      <c r="B341" s="9" t="s">
        <v>195</v>
      </c>
      <c r="C341" s="10" t="s">
        <v>483</v>
      </c>
      <c r="D341" s="11">
        <v>436</v>
      </c>
      <c r="E341" s="12">
        <v>0.87197217800000004</v>
      </c>
      <c r="F341" s="13">
        <v>1.325</v>
      </c>
      <c r="G341" s="14">
        <v>49462.080000000002</v>
      </c>
      <c r="H341" s="14">
        <v>6199.99</v>
      </c>
      <c r="I341" s="14">
        <v>10379.92</v>
      </c>
      <c r="J341" s="14">
        <v>66041.990000000005</v>
      </c>
    </row>
    <row r="342" spans="1:10" x14ac:dyDescent="0.2">
      <c r="A342" s="9" t="s">
        <v>417</v>
      </c>
      <c r="B342" s="9" t="s">
        <v>197</v>
      </c>
      <c r="C342" s="10" t="s">
        <v>484</v>
      </c>
      <c r="D342" s="11">
        <v>975</v>
      </c>
      <c r="E342" s="12">
        <v>1.079577137</v>
      </c>
      <c r="F342" s="13">
        <v>1.16683</v>
      </c>
      <c r="G342" s="14">
        <v>110609.01</v>
      </c>
      <c r="H342" s="14">
        <v>17165.650000000001</v>
      </c>
      <c r="I342" s="14">
        <v>20441.080000000002</v>
      </c>
      <c r="J342" s="14">
        <v>148215.74</v>
      </c>
    </row>
    <row r="343" spans="1:10" x14ac:dyDescent="0.2">
      <c r="A343" s="9" t="s">
        <v>417</v>
      </c>
      <c r="B343" s="9" t="s">
        <v>199</v>
      </c>
      <c r="C343" s="10" t="s">
        <v>485</v>
      </c>
      <c r="D343" s="11">
        <v>364</v>
      </c>
      <c r="E343" s="12">
        <v>1.4394867309999999</v>
      </c>
      <c r="F343" s="13">
        <v>0.86906000000000005</v>
      </c>
      <c r="G343" s="14">
        <v>41294.03</v>
      </c>
      <c r="H343" s="14">
        <v>8544.98</v>
      </c>
      <c r="I343" s="14">
        <v>5683.85</v>
      </c>
      <c r="J343" s="14">
        <v>55522.86</v>
      </c>
    </row>
    <row r="344" spans="1:10" x14ac:dyDescent="0.2">
      <c r="A344" s="9" t="s">
        <v>417</v>
      </c>
      <c r="B344" s="9" t="s">
        <v>201</v>
      </c>
      <c r="C344" s="10" t="s">
        <v>486</v>
      </c>
      <c r="D344" s="11">
        <v>4010</v>
      </c>
      <c r="E344" s="12">
        <v>1.2870857099999999</v>
      </c>
      <c r="F344" s="13">
        <v>2.4035500000000001</v>
      </c>
      <c r="G344" s="14">
        <v>454915.01</v>
      </c>
      <c r="H344" s="14">
        <v>84169.33</v>
      </c>
      <c r="I344" s="14">
        <v>173176.6</v>
      </c>
      <c r="J344" s="14">
        <v>712260.94</v>
      </c>
    </row>
    <row r="345" spans="1:10" x14ac:dyDescent="0.2">
      <c r="A345" s="9" t="s">
        <v>417</v>
      </c>
      <c r="B345" s="9" t="s">
        <v>203</v>
      </c>
      <c r="C345" s="10" t="s">
        <v>487</v>
      </c>
      <c r="D345" s="11">
        <v>9055</v>
      </c>
      <c r="E345" s="12">
        <v>1.627037982</v>
      </c>
      <c r="F345" s="13">
        <v>0.66020999999999996</v>
      </c>
      <c r="G345" s="14">
        <v>1201877.51</v>
      </c>
      <c r="H345" s="14">
        <v>240263.7</v>
      </c>
      <c r="I345" s="14">
        <v>107414.33</v>
      </c>
      <c r="J345" s="14">
        <v>1549555.54</v>
      </c>
    </row>
    <row r="346" spans="1:10" x14ac:dyDescent="0.2">
      <c r="A346" s="9" t="s">
        <v>417</v>
      </c>
      <c r="B346" s="9" t="s">
        <v>205</v>
      </c>
      <c r="C346" s="10" t="s">
        <v>488</v>
      </c>
      <c r="D346" s="11">
        <v>1636</v>
      </c>
      <c r="E346" s="12">
        <v>1.3913485720000001</v>
      </c>
      <c r="F346" s="13">
        <v>0.90454000000000001</v>
      </c>
      <c r="G346" s="14">
        <v>185596.25</v>
      </c>
      <c r="H346" s="14">
        <v>37121.14</v>
      </c>
      <c r="I346" s="14">
        <v>26589.05</v>
      </c>
      <c r="J346" s="14">
        <v>249306.44</v>
      </c>
    </row>
    <row r="347" spans="1:10" x14ac:dyDescent="0.2">
      <c r="A347" s="9" t="s">
        <v>417</v>
      </c>
      <c r="B347" s="9" t="s">
        <v>207</v>
      </c>
      <c r="C347" s="10" t="s">
        <v>489</v>
      </c>
      <c r="D347" s="11">
        <v>307</v>
      </c>
      <c r="E347" s="12">
        <v>0.86648573600000001</v>
      </c>
      <c r="F347" s="13">
        <v>2.1253199999999999</v>
      </c>
      <c r="G347" s="14">
        <v>34827.660000000003</v>
      </c>
      <c r="H347" s="14">
        <v>4338.12</v>
      </c>
      <c r="I347" s="14">
        <v>11723.42</v>
      </c>
      <c r="J347" s="14">
        <v>50889.2</v>
      </c>
    </row>
    <row r="348" spans="1:10" x14ac:dyDescent="0.2">
      <c r="A348" s="9" t="s">
        <v>417</v>
      </c>
      <c r="B348" s="9" t="s">
        <v>209</v>
      </c>
      <c r="C348" s="10" t="s">
        <v>490</v>
      </c>
      <c r="D348" s="11">
        <v>1367</v>
      </c>
      <c r="E348" s="12">
        <v>1.107905127</v>
      </c>
      <c r="F348" s="13">
        <v>1.1394</v>
      </c>
      <c r="G348" s="14">
        <v>155079.51</v>
      </c>
      <c r="H348" s="14">
        <v>24698.639999999999</v>
      </c>
      <c r="I348" s="14">
        <v>27985.72</v>
      </c>
      <c r="J348" s="14">
        <v>207763.87</v>
      </c>
    </row>
    <row r="349" spans="1:10" x14ac:dyDescent="0.2">
      <c r="A349" s="9" t="s">
        <v>417</v>
      </c>
      <c r="B349" s="9" t="s">
        <v>213</v>
      </c>
      <c r="C349" s="10" t="s">
        <v>491</v>
      </c>
      <c r="D349" s="11">
        <v>225</v>
      </c>
      <c r="E349" s="12">
        <v>0.74736450499999996</v>
      </c>
      <c r="F349" s="13">
        <v>3.8092899999999998</v>
      </c>
      <c r="G349" s="14">
        <v>25525.16</v>
      </c>
      <c r="H349" s="14">
        <v>2742.31</v>
      </c>
      <c r="I349" s="14">
        <v>15399.91</v>
      </c>
      <c r="J349" s="14">
        <v>43667.38</v>
      </c>
    </row>
    <row r="350" spans="1:10" x14ac:dyDescent="0.2">
      <c r="A350" s="9" t="s">
        <v>417</v>
      </c>
      <c r="B350" s="9" t="s">
        <v>215</v>
      </c>
      <c r="C350" s="10" t="s">
        <v>492</v>
      </c>
      <c r="D350" s="11">
        <v>429</v>
      </c>
      <c r="E350" s="12">
        <v>1.0846561749999999</v>
      </c>
      <c r="F350" s="13">
        <v>1.95726</v>
      </c>
      <c r="G350" s="14">
        <v>48667.96</v>
      </c>
      <c r="H350" s="14">
        <v>7588.42</v>
      </c>
      <c r="I350" s="14">
        <v>15086.81</v>
      </c>
      <c r="J350" s="14">
        <v>71343.19</v>
      </c>
    </row>
    <row r="351" spans="1:10" x14ac:dyDescent="0.2">
      <c r="A351" s="9" t="s">
        <v>417</v>
      </c>
      <c r="B351" s="9" t="s">
        <v>217</v>
      </c>
      <c r="C351" s="10" t="s">
        <v>493</v>
      </c>
      <c r="D351" s="11">
        <v>312</v>
      </c>
      <c r="E351" s="12">
        <v>0.73490994600000004</v>
      </c>
      <c r="F351" s="13">
        <v>2.11903</v>
      </c>
      <c r="G351" s="14">
        <v>35394.879999999997</v>
      </c>
      <c r="H351" s="14">
        <v>3739.3</v>
      </c>
      <c r="I351" s="14">
        <v>11879.1</v>
      </c>
      <c r="J351" s="14">
        <v>51013.279999999999</v>
      </c>
    </row>
    <row r="352" spans="1:10" x14ac:dyDescent="0.2">
      <c r="A352" s="9" t="s">
        <v>417</v>
      </c>
      <c r="B352" s="9" t="s">
        <v>219</v>
      </c>
      <c r="C352" s="10" t="s">
        <v>494</v>
      </c>
      <c r="D352" s="11">
        <v>2080</v>
      </c>
      <c r="E352" s="12">
        <v>1.134152233</v>
      </c>
      <c r="F352" s="13">
        <v>0.89592000000000005</v>
      </c>
      <c r="G352" s="14">
        <v>235965.89</v>
      </c>
      <c r="H352" s="14">
        <v>38471.29</v>
      </c>
      <c r="I352" s="14">
        <v>33482.99</v>
      </c>
      <c r="J352" s="14">
        <v>307920.17</v>
      </c>
    </row>
    <row r="353" spans="1:10" x14ac:dyDescent="0.2">
      <c r="A353" s="9" t="s">
        <v>417</v>
      </c>
      <c r="B353" s="9" t="s">
        <v>221</v>
      </c>
      <c r="C353" s="10" t="s">
        <v>495</v>
      </c>
      <c r="D353" s="11">
        <v>400</v>
      </c>
      <c r="E353" s="12">
        <v>0.64214115000000005</v>
      </c>
      <c r="F353" s="13">
        <v>1.6011299999999999</v>
      </c>
      <c r="G353" s="14">
        <v>45378.06</v>
      </c>
      <c r="H353" s="14">
        <v>4188.83</v>
      </c>
      <c r="I353" s="14">
        <v>11507.43</v>
      </c>
      <c r="J353" s="14">
        <v>61074.32</v>
      </c>
    </row>
    <row r="354" spans="1:10" x14ac:dyDescent="0.2">
      <c r="A354" s="9" t="s">
        <v>417</v>
      </c>
      <c r="B354" s="9" t="s">
        <v>223</v>
      </c>
      <c r="C354" s="10" t="s">
        <v>496</v>
      </c>
      <c r="D354" s="11">
        <v>471</v>
      </c>
      <c r="E354" s="12">
        <v>0.95550961300000004</v>
      </c>
      <c r="F354" s="13">
        <v>0.85863999999999996</v>
      </c>
      <c r="G354" s="14">
        <v>53432.66</v>
      </c>
      <c r="H354" s="14">
        <v>7339.36</v>
      </c>
      <c r="I354" s="14">
        <v>7266.47</v>
      </c>
      <c r="J354" s="14">
        <v>68038.490000000005</v>
      </c>
    </row>
    <row r="355" spans="1:10" x14ac:dyDescent="0.2">
      <c r="A355" s="9" t="s">
        <v>417</v>
      </c>
      <c r="B355" s="9" t="s">
        <v>225</v>
      </c>
      <c r="C355" s="10" t="s">
        <v>497</v>
      </c>
      <c r="D355" s="11">
        <v>2463</v>
      </c>
      <c r="E355" s="12">
        <v>0.971274674</v>
      </c>
      <c r="F355" s="13">
        <v>1.54243</v>
      </c>
      <c r="G355" s="14">
        <v>279415.38</v>
      </c>
      <c r="H355" s="14">
        <v>39012.92</v>
      </c>
      <c r="I355" s="14">
        <v>68259.259999999995</v>
      </c>
      <c r="J355" s="14">
        <v>386687.56</v>
      </c>
    </row>
    <row r="356" spans="1:10" x14ac:dyDescent="0.2">
      <c r="A356" s="9" t="s">
        <v>417</v>
      </c>
      <c r="B356" s="9" t="s">
        <v>498</v>
      </c>
      <c r="C356" s="10" t="s">
        <v>499</v>
      </c>
      <c r="D356" s="11">
        <v>222</v>
      </c>
      <c r="E356" s="12">
        <v>0.75562015900000001</v>
      </c>
      <c r="F356" s="13">
        <v>1.22106</v>
      </c>
      <c r="G356" s="14">
        <v>25184.82</v>
      </c>
      <c r="H356" s="14">
        <v>2735.64</v>
      </c>
      <c r="I356" s="14">
        <v>4870.59</v>
      </c>
      <c r="J356" s="14">
        <v>32791.050000000003</v>
      </c>
    </row>
    <row r="357" spans="1:10" x14ac:dyDescent="0.2">
      <c r="A357" s="9" t="s">
        <v>417</v>
      </c>
      <c r="B357" s="9" t="s">
        <v>313</v>
      </c>
      <c r="C357" s="10" t="s">
        <v>500</v>
      </c>
      <c r="D357" s="11">
        <v>3679</v>
      </c>
      <c r="E357" s="12">
        <v>1.040777112</v>
      </c>
      <c r="F357" s="13">
        <v>1.2410300000000001</v>
      </c>
      <c r="G357" s="14">
        <v>417364.67</v>
      </c>
      <c r="H357" s="14">
        <v>62443.83</v>
      </c>
      <c r="I357" s="14">
        <v>82035.86</v>
      </c>
      <c r="J357" s="14">
        <v>561844.36</v>
      </c>
    </row>
    <row r="358" spans="1:10" x14ac:dyDescent="0.2">
      <c r="A358" s="9" t="s">
        <v>417</v>
      </c>
      <c r="B358" s="9" t="s">
        <v>315</v>
      </c>
      <c r="C358" s="10" t="s">
        <v>501</v>
      </c>
      <c r="D358" s="11">
        <v>984</v>
      </c>
      <c r="E358" s="12">
        <v>0.79992747099999995</v>
      </c>
      <c r="F358" s="13">
        <v>1.7267999999999999</v>
      </c>
      <c r="G358" s="14">
        <v>111630.02</v>
      </c>
      <c r="H358" s="14">
        <v>12836.53</v>
      </c>
      <c r="I358" s="14">
        <v>30530.14</v>
      </c>
      <c r="J358" s="14">
        <v>154996.69</v>
      </c>
    </row>
    <row r="359" spans="1:10" x14ac:dyDescent="0.2">
      <c r="A359" s="9" t="s">
        <v>417</v>
      </c>
      <c r="B359" s="9" t="s">
        <v>317</v>
      </c>
      <c r="C359" s="10" t="s">
        <v>502</v>
      </c>
      <c r="D359" s="11">
        <v>346</v>
      </c>
      <c r="E359" s="12">
        <v>1.12031094</v>
      </c>
      <c r="F359" s="13">
        <v>1.4155800000000001</v>
      </c>
      <c r="G359" s="14">
        <v>39252.019999999997</v>
      </c>
      <c r="H359" s="14">
        <v>6321.45</v>
      </c>
      <c r="I359" s="14">
        <v>8800.4</v>
      </c>
      <c r="J359" s="14">
        <v>54373.87</v>
      </c>
    </row>
    <row r="360" spans="1:10" x14ac:dyDescent="0.2">
      <c r="A360" s="9" t="s">
        <v>417</v>
      </c>
      <c r="B360" s="9" t="s">
        <v>319</v>
      </c>
      <c r="C360" s="10" t="s">
        <v>503</v>
      </c>
      <c r="D360" s="11">
        <v>386</v>
      </c>
      <c r="E360" s="12">
        <v>1.11465785</v>
      </c>
      <c r="F360" s="13">
        <v>0.92352999999999996</v>
      </c>
      <c r="G360" s="14">
        <v>43789.82</v>
      </c>
      <c r="H360" s="14">
        <v>7016.67</v>
      </c>
      <c r="I360" s="14">
        <v>6405.16</v>
      </c>
      <c r="J360" s="14">
        <v>57211.65</v>
      </c>
    </row>
    <row r="361" spans="1:10" x14ac:dyDescent="0.2">
      <c r="A361" s="9" t="s">
        <v>417</v>
      </c>
      <c r="B361" s="9" t="s">
        <v>321</v>
      </c>
      <c r="C361" s="10" t="s">
        <v>504</v>
      </c>
      <c r="D361" s="11">
        <v>3615</v>
      </c>
      <c r="E361" s="12">
        <v>1.0131400319999999</v>
      </c>
      <c r="F361" s="13">
        <v>1.0944199999999999</v>
      </c>
      <c r="G361" s="14">
        <v>410104.18</v>
      </c>
      <c r="H361" s="14">
        <v>59728.25</v>
      </c>
      <c r="I361" s="14">
        <v>71085.990000000005</v>
      </c>
      <c r="J361" s="14">
        <v>540918.42000000004</v>
      </c>
    </row>
    <row r="362" spans="1:10" x14ac:dyDescent="0.2">
      <c r="A362" s="9" t="s">
        <v>417</v>
      </c>
      <c r="B362" s="9" t="s">
        <v>323</v>
      </c>
      <c r="C362" s="10" t="s">
        <v>505</v>
      </c>
      <c r="D362" s="11">
        <v>3317</v>
      </c>
      <c r="E362" s="12">
        <v>1.3116716100000001</v>
      </c>
      <c r="F362" s="13">
        <v>0.84899000000000002</v>
      </c>
      <c r="G362" s="14">
        <v>376297.53</v>
      </c>
      <c r="H362" s="14">
        <v>70953.3</v>
      </c>
      <c r="I362" s="14">
        <v>50598.74</v>
      </c>
      <c r="J362" s="14">
        <v>497849.57</v>
      </c>
    </row>
    <row r="363" spans="1:10" x14ac:dyDescent="0.2">
      <c r="A363" s="9" t="s">
        <v>417</v>
      </c>
      <c r="B363" s="9" t="s">
        <v>325</v>
      </c>
      <c r="C363" s="10" t="s">
        <v>506</v>
      </c>
      <c r="D363" s="11">
        <v>229</v>
      </c>
      <c r="E363" s="12">
        <v>0.87775201700000005</v>
      </c>
      <c r="F363" s="13">
        <v>1.21315</v>
      </c>
      <c r="G363" s="14">
        <v>25978.94</v>
      </c>
      <c r="H363" s="14">
        <v>3278</v>
      </c>
      <c r="I363" s="14">
        <v>4991.62</v>
      </c>
      <c r="J363" s="14">
        <v>34248.559999999998</v>
      </c>
    </row>
    <row r="364" spans="1:10" x14ac:dyDescent="0.2">
      <c r="A364" s="9" t="s">
        <v>417</v>
      </c>
      <c r="B364" s="9" t="s">
        <v>327</v>
      </c>
      <c r="C364" s="10" t="s">
        <v>507</v>
      </c>
      <c r="D364" s="11">
        <v>848</v>
      </c>
      <c r="E364" s="12">
        <v>1.026032917</v>
      </c>
      <c r="F364" s="13">
        <v>1.65249</v>
      </c>
      <c r="G364" s="14">
        <v>96201.48</v>
      </c>
      <c r="H364" s="14">
        <v>14189.24</v>
      </c>
      <c r="I364" s="14">
        <v>25178.3</v>
      </c>
      <c r="J364" s="14">
        <v>135569.01999999999</v>
      </c>
    </row>
    <row r="365" spans="1:10" x14ac:dyDescent="0.2">
      <c r="A365" s="9" t="s">
        <v>417</v>
      </c>
      <c r="B365" s="9" t="s">
        <v>329</v>
      </c>
      <c r="C365" s="10" t="s">
        <v>508</v>
      </c>
      <c r="D365" s="11">
        <v>332</v>
      </c>
      <c r="E365" s="12">
        <v>0.62632445599999997</v>
      </c>
      <c r="F365" s="13">
        <v>1.5862000000000001</v>
      </c>
      <c r="G365" s="14">
        <v>37663.79</v>
      </c>
      <c r="H365" s="14">
        <v>3391.09</v>
      </c>
      <c r="I365" s="14">
        <v>9462.1</v>
      </c>
      <c r="J365" s="14">
        <v>50516.98</v>
      </c>
    </row>
    <row r="366" spans="1:10" x14ac:dyDescent="0.2">
      <c r="A366" s="9" t="s">
        <v>417</v>
      </c>
      <c r="B366" s="9" t="s">
        <v>331</v>
      </c>
      <c r="C366" s="10" t="s">
        <v>509</v>
      </c>
      <c r="D366" s="11">
        <v>247</v>
      </c>
      <c r="E366" s="12">
        <v>0.75243805500000005</v>
      </c>
      <c r="F366" s="13">
        <v>1.3776600000000001</v>
      </c>
      <c r="G366" s="14">
        <v>28020.95</v>
      </c>
      <c r="H366" s="14">
        <v>3030.89</v>
      </c>
      <c r="I366" s="14">
        <v>6114.07</v>
      </c>
      <c r="J366" s="14">
        <v>37165.910000000003</v>
      </c>
    </row>
    <row r="367" spans="1:10" x14ac:dyDescent="0.2">
      <c r="A367" s="9" t="s">
        <v>417</v>
      </c>
      <c r="B367" s="9" t="s">
        <v>333</v>
      </c>
      <c r="C367" s="10" t="s">
        <v>510</v>
      </c>
      <c r="D367" s="11">
        <v>1918</v>
      </c>
      <c r="E367" s="12">
        <v>1.104665037</v>
      </c>
      <c r="F367" s="13">
        <v>0.98094999999999999</v>
      </c>
      <c r="G367" s="14">
        <v>217587.78</v>
      </c>
      <c r="H367" s="14">
        <v>34552.639999999999</v>
      </c>
      <c r="I367" s="14">
        <v>33805.480000000003</v>
      </c>
      <c r="J367" s="14">
        <v>285945.90000000002</v>
      </c>
    </row>
    <row r="368" spans="1:10" x14ac:dyDescent="0.2">
      <c r="A368" s="9" t="s">
        <v>417</v>
      </c>
      <c r="B368" s="9" t="s">
        <v>511</v>
      </c>
      <c r="C368" s="10" t="s">
        <v>512</v>
      </c>
      <c r="D368" s="11">
        <v>6661</v>
      </c>
      <c r="E368" s="12">
        <v>0.83482475899999997</v>
      </c>
      <c r="F368" s="13">
        <v>2.0336500000000002</v>
      </c>
      <c r="G368" s="14">
        <v>884119.95</v>
      </c>
      <c r="H368" s="14">
        <v>90685.27</v>
      </c>
      <c r="I368" s="14">
        <v>243392.57</v>
      </c>
      <c r="J368" s="14">
        <v>1218197.79</v>
      </c>
    </row>
    <row r="369" spans="1:10" x14ac:dyDescent="0.2">
      <c r="A369" s="9" t="s">
        <v>417</v>
      </c>
      <c r="B369" s="9" t="s">
        <v>335</v>
      </c>
      <c r="C369" s="10" t="s">
        <v>513</v>
      </c>
      <c r="D369" s="11">
        <v>15528</v>
      </c>
      <c r="E369" s="12">
        <v>2.2421035460000001</v>
      </c>
      <c r="F369" s="13">
        <v>0.50751000000000002</v>
      </c>
      <c r="G369" s="14">
        <v>2061044.07</v>
      </c>
      <c r="H369" s="14">
        <v>567771</v>
      </c>
      <c r="I369" s="14">
        <v>141596.26999999999</v>
      </c>
      <c r="J369" s="14">
        <v>2770411.34</v>
      </c>
    </row>
    <row r="370" spans="1:10" x14ac:dyDescent="0.2">
      <c r="A370" s="9" t="s">
        <v>417</v>
      </c>
      <c r="B370" s="9" t="s">
        <v>337</v>
      </c>
      <c r="C370" s="10" t="s">
        <v>514</v>
      </c>
      <c r="D370" s="11">
        <v>5686</v>
      </c>
      <c r="E370" s="12">
        <v>1.249669854</v>
      </c>
      <c r="F370" s="13">
        <v>1.02786</v>
      </c>
      <c r="G370" s="14">
        <v>754707.4</v>
      </c>
      <c r="H370" s="14">
        <v>115878.85</v>
      </c>
      <c r="I370" s="14">
        <v>105010.45</v>
      </c>
      <c r="J370" s="14">
        <v>975596.7</v>
      </c>
    </row>
    <row r="371" spans="1:10" x14ac:dyDescent="0.2">
      <c r="A371" s="9" t="s">
        <v>417</v>
      </c>
      <c r="B371" s="9" t="s">
        <v>339</v>
      </c>
      <c r="C371" s="10" t="s">
        <v>515</v>
      </c>
      <c r="D371" s="11">
        <v>25149</v>
      </c>
      <c r="E371" s="12">
        <v>1.2486821159999999</v>
      </c>
      <c r="F371" s="13">
        <v>1.13076</v>
      </c>
      <c r="G371" s="14">
        <v>3708941.35</v>
      </c>
      <c r="H371" s="14">
        <v>512123.41</v>
      </c>
      <c r="I371" s="14">
        <v>510955.22</v>
      </c>
      <c r="J371" s="14">
        <v>4732019.9800000004</v>
      </c>
    </row>
    <row r="372" spans="1:10" x14ac:dyDescent="0.2">
      <c r="A372" s="9" t="s">
        <v>417</v>
      </c>
      <c r="B372" s="9" t="s">
        <v>341</v>
      </c>
      <c r="C372" s="10" t="s">
        <v>516</v>
      </c>
      <c r="D372" s="11">
        <v>2877</v>
      </c>
      <c r="E372" s="12">
        <v>1.0003200430000001</v>
      </c>
      <c r="F372" s="13">
        <v>1.02522</v>
      </c>
      <c r="G372" s="14">
        <v>326381.67</v>
      </c>
      <c r="H372" s="14">
        <v>46933.27</v>
      </c>
      <c r="I372" s="14">
        <v>52996.67</v>
      </c>
      <c r="J372" s="14">
        <v>426311.61</v>
      </c>
    </row>
    <row r="373" spans="1:10" x14ac:dyDescent="0.2">
      <c r="A373" s="9" t="s">
        <v>417</v>
      </c>
      <c r="B373" s="9" t="s">
        <v>100</v>
      </c>
      <c r="C373" s="10" t="s">
        <v>517</v>
      </c>
      <c r="D373" s="11">
        <v>598</v>
      </c>
      <c r="E373" s="12">
        <v>1.2259948300000001</v>
      </c>
      <c r="F373" s="13">
        <v>0.88756000000000002</v>
      </c>
      <c r="G373" s="14">
        <v>67840.19</v>
      </c>
      <c r="H373" s="14">
        <v>11956.16</v>
      </c>
      <c r="I373" s="14">
        <v>9536.5300000000007</v>
      </c>
      <c r="J373" s="14">
        <v>89332.88</v>
      </c>
    </row>
    <row r="374" spans="1:10" x14ac:dyDescent="0.2">
      <c r="A374" s="9" t="s">
        <v>417</v>
      </c>
      <c r="B374" s="9" t="s">
        <v>413</v>
      </c>
      <c r="C374" s="10" t="s">
        <v>518</v>
      </c>
      <c r="D374" s="11">
        <v>8717</v>
      </c>
      <c r="E374" s="12">
        <v>1.3958509480000001</v>
      </c>
      <c r="F374" s="13">
        <v>1.13093</v>
      </c>
      <c r="G374" s="14">
        <v>1157014.5</v>
      </c>
      <c r="H374" s="14">
        <v>198430.36</v>
      </c>
      <c r="I374" s="14">
        <v>177130.95</v>
      </c>
      <c r="J374" s="14">
        <v>1532575.81</v>
      </c>
    </row>
    <row r="375" spans="1:10" x14ac:dyDescent="0.2">
      <c r="A375" s="9" t="s">
        <v>417</v>
      </c>
      <c r="B375" s="9" t="s">
        <v>415</v>
      </c>
      <c r="C375" s="10" t="s">
        <v>519</v>
      </c>
      <c r="D375" s="11">
        <v>2939</v>
      </c>
      <c r="E375" s="12">
        <v>1.408865751</v>
      </c>
      <c r="F375" s="13">
        <v>1.10707</v>
      </c>
      <c r="G375" s="14">
        <v>333415.26</v>
      </c>
      <c r="H375" s="14">
        <v>67526.03</v>
      </c>
      <c r="I375" s="14">
        <v>58461.01</v>
      </c>
      <c r="J375" s="14">
        <v>459402.3</v>
      </c>
    </row>
    <row r="376" spans="1:10" x14ac:dyDescent="0.2">
      <c r="A376" s="9" t="s">
        <v>520</v>
      </c>
      <c r="B376" s="9" t="s">
        <v>2</v>
      </c>
      <c r="C376" s="10" t="s">
        <v>521</v>
      </c>
      <c r="D376" s="11">
        <v>211</v>
      </c>
      <c r="E376" s="12">
        <v>3.1379628510000002</v>
      </c>
      <c r="F376" s="13">
        <v>0.34283000000000002</v>
      </c>
      <c r="G376" s="14">
        <v>23936.92</v>
      </c>
      <c r="H376" s="14">
        <v>10797.73</v>
      </c>
      <c r="I376" s="14">
        <v>1299.73</v>
      </c>
      <c r="J376" s="14">
        <v>36034.379999999997</v>
      </c>
    </row>
    <row r="377" spans="1:10" x14ac:dyDescent="0.2">
      <c r="A377" s="9" t="s">
        <v>520</v>
      </c>
      <c r="B377" s="9" t="s">
        <v>4</v>
      </c>
      <c r="C377" s="10" t="s">
        <v>522</v>
      </c>
      <c r="D377" s="11">
        <v>2583</v>
      </c>
      <c r="E377" s="12">
        <v>1.9755164949999999</v>
      </c>
      <c r="F377" s="13">
        <v>0.51902999999999999</v>
      </c>
      <c r="G377" s="14">
        <v>293028.8</v>
      </c>
      <c r="H377" s="14">
        <v>83216.05</v>
      </c>
      <c r="I377" s="14">
        <v>24088.43</v>
      </c>
      <c r="J377" s="14">
        <v>400333.28</v>
      </c>
    </row>
    <row r="378" spans="1:10" x14ac:dyDescent="0.2">
      <c r="A378" s="9" t="s">
        <v>520</v>
      </c>
      <c r="B378" s="9" t="s">
        <v>108</v>
      </c>
      <c r="C378" s="10" t="s">
        <v>523</v>
      </c>
      <c r="D378" s="11">
        <v>199</v>
      </c>
      <c r="E378" s="12">
        <v>0.74373810699999998</v>
      </c>
      <c r="F378" s="13">
        <v>2.4813200000000002</v>
      </c>
      <c r="G378" s="14">
        <v>22575.58</v>
      </c>
      <c r="H378" s="14">
        <v>2413.65</v>
      </c>
      <c r="I378" s="14">
        <v>8872.1200000000008</v>
      </c>
      <c r="J378" s="14">
        <v>33861.35</v>
      </c>
    </row>
    <row r="379" spans="1:10" x14ac:dyDescent="0.2">
      <c r="A379" s="9" t="s">
        <v>520</v>
      </c>
      <c r="B379" s="9" t="s">
        <v>111</v>
      </c>
      <c r="C379" s="10" t="s">
        <v>524</v>
      </c>
      <c r="D379" s="11">
        <v>120</v>
      </c>
      <c r="E379" s="12">
        <v>1.112962469</v>
      </c>
      <c r="F379" s="13">
        <v>1.1790700000000001</v>
      </c>
      <c r="G379" s="14">
        <v>13613.42</v>
      </c>
      <c r="H379" s="14">
        <v>2178.0300000000002</v>
      </c>
      <c r="I379" s="14">
        <v>2542.2199999999998</v>
      </c>
      <c r="J379" s="14">
        <v>18333.669999999998</v>
      </c>
    </row>
    <row r="380" spans="1:10" x14ac:dyDescent="0.2">
      <c r="A380" s="9" t="s">
        <v>520</v>
      </c>
      <c r="B380" s="9" t="s">
        <v>12</v>
      </c>
      <c r="C380" s="10" t="s">
        <v>525</v>
      </c>
      <c r="D380" s="11">
        <v>255</v>
      </c>
      <c r="E380" s="12">
        <v>0.84798956199999997</v>
      </c>
      <c r="F380" s="13">
        <v>2.3615900000000001</v>
      </c>
      <c r="G380" s="14">
        <v>28928.51</v>
      </c>
      <c r="H380" s="14">
        <v>3526.41</v>
      </c>
      <c r="I380" s="14">
        <v>10820.23</v>
      </c>
      <c r="J380" s="14">
        <v>43275.15</v>
      </c>
    </row>
    <row r="381" spans="1:10" x14ac:dyDescent="0.2">
      <c r="A381" s="9" t="s">
        <v>520</v>
      </c>
      <c r="B381" s="9" t="s">
        <v>16</v>
      </c>
      <c r="C381" s="10" t="s">
        <v>526</v>
      </c>
      <c r="D381" s="11">
        <v>172</v>
      </c>
      <c r="E381" s="12">
        <v>1.685376854</v>
      </c>
      <c r="F381" s="13">
        <v>0.85618000000000005</v>
      </c>
      <c r="G381" s="14">
        <v>19512.560000000001</v>
      </c>
      <c r="H381" s="14">
        <v>4727.46</v>
      </c>
      <c r="I381" s="14">
        <v>2645.97</v>
      </c>
      <c r="J381" s="14">
        <v>26885.99</v>
      </c>
    </row>
    <row r="382" spans="1:10" x14ac:dyDescent="0.2">
      <c r="A382" s="9" t="s">
        <v>520</v>
      </c>
      <c r="B382" s="9" t="s">
        <v>117</v>
      </c>
      <c r="C382" s="10" t="s">
        <v>527</v>
      </c>
      <c r="D382" s="11">
        <v>139</v>
      </c>
      <c r="E382" s="12">
        <v>0.75733387799999996</v>
      </c>
      <c r="F382" s="13">
        <v>1.5688800000000001</v>
      </c>
      <c r="G382" s="14">
        <v>15768.87</v>
      </c>
      <c r="H382" s="14">
        <v>1716.74</v>
      </c>
      <c r="I382" s="14">
        <v>3918.29</v>
      </c>
      <c r="J382" s="14">
        <v>21403.9</v>
      </c>
    </row>
    <row r="383" spans="1:10" x14ac:dyDescent="0.2">
      <c r="A383" s="9" t="s">
        <v>520</v>
      </c>
      <c r="B383" s="9" t="s">
        <v>20</v>
      </c>
      <c r="C383" s="10" t="s">
        <v>528</v>
      </c>
      <c r="D383" s="11">
        <v>996</v>
      </c>
      <c r="E383" s="12">
        <v>1.2954339020000001</v>
      </c>
      <c r="F383" s="13">
        <v>0.68140999999999996</v>
      </c>
      <c r="G383" s="14">
        <v>112991.36</v>
      </c>
      <c r="H383" s="14">
        <v>21041.5</v>
      </c>
      <c r="I383" s="14">
        <v>12194.37</v>
      </c>
      <c r="J383" s="14">
        <v>146227.23000000001</v>
      </c>
    </row>
    <row r="384" spans="1:10" x14ac:dyDescent="0.2">
      <c r="A384" s="9" t="s">
        <v>520</v>
      </c>
      <c r="B384" s="9" t="s">
        <v>22</v>
      </c>
      <c r="C384" s="10" t="s">
        <v>529</v>
      </c>
      <c r="D384" s="11">
        <v>6556</v>
      </c>
      <c r="E384" s="12">
        <v>1.201432262</v>
      </c>
      <c r="F384" s="13">
        <v>1.04071</v>
      </c>
      <c r="G384" s="14">
        <v>870183.21</v>
      </c>
      <c r="H384" s="14">
        <v>128451.82</v>
      </c>
      <c r="I384" s="14">
        <v>122591.5</v>
      </c>
      <c r="J384" s="14">
        <v>1121226.53</v>
      </c>
    </row>
    <row r="385" spans="1:10" x14ac:dyDescent="0.2">
      <c r="A385" s="9" t="s">
        <v>520</v>
      </c>
      <c r="B385" s="9" t="s">
        <v>121</v>
      </c>
      <c r="C385" s="10" t="s">
        <v>530</v>
      </c>
      <c r="D385" s="11">
        <v>78</v>
      </c>
      <c r="E385" s="12">
        <v>1.408425048</v>
      </c>
      <c r="F385" s="13">
        <v>1.3132299999999999</v>
      </c>
      <c r="G385" s="14">
        <v>8848.7199999999993</v>
      </c>
      <c r="H385" s="14">
        <v>1791.56</v>
      </c>
      <c r="I385" s="14">
        <v>1840.46</v>
      </c>
      <c r="J385" s="14">
        <v>12480.74</v>
      </c>
    </row>
    <row r="386" spans="1:10" x14ac:dyDescent="0.2">
      <c r="A386" s="9" t="s">
        <v>520</v>
      </c>
      <c r="B386" s="9" t="s">
        <v>24</v>
      </c>
      <c r="C386" s="10" t="s">
        <v>531</v>
      </c>
      <c r="D386" s="11">
        <v>8087</v>
      </c>
      <c r="E386" s="12">
        <v>1.2751075999999999</v>
      </c>
      <c r="F386" s="13">
        <v>0.99389000000000005</v>
      </c>
      <c r="G386" s="14">
        <v>1073394.0900000001</v>
      </c>
      <c r="H386" s="14">
        <v>168165.27</v>
      </c>
      <c r="I386" s="14">
        <v>144416.71</v>
      </c>
      <c r="J386" s="14">
        <v>1385976.07</v>
      </c>
    </row>
    <row r="387" spans="1:10" x14ac:dyDescent="0.2">
      <c r="A387" s="9" t="s">
        <v>520</v>
      </c>
      <c r="B387" s="9" t="s">
        <v>26</v>
      </c>
      <c r="C387" s="10" t="s">
        <v>532</v>
      </c>
      <c r="D387" s="11">
        <v>83</v>
      </c>
      <c r="E387" s="12">
        <v>1.3611977500000001</v>
      </c>
      <c r="F387" s="13">
        <v>1.06603</v>
      </c>
      <c r="G387" s="14">
        <v>9415.9500000000007</v>
      </c>
      <c r="H387" s="14">
        <v>1842.47</v>
      </c>
      <c r="I387" s="14">
        <v>1589.79</v>
      </c>
      <c r="J387" s="14">
        <v>12848.21</v>
      </c>
    </row>
    <row r="388" spans="1:10" x14ac:dyDescent="0.2">
      <c r="A388" s="9" t="s">
        <v>520</v>
      </c>
      <c r="B388" s="9" t="s">
        <v>28</v>
      </c>
      <c r="C388" s="10" t="s">
        <v>533</v>
      </c>
      <c r="D388" s="11">
        <v>29</v>
      </c>
      <c r="E388" s="12">
        <v>2.8719510349999999</v>
      </c>
      <c r="F388" s="13">
        <v>0.55264000000000002</v>
      </c>
      <c r="G388" s="14">
        <v>3289.91</v>
      </c>
      <c r="H388" s="14">
        <v>1358.24</v>
      </c>
      <c r="I388" s="14">
        <v>287.95999999999998</v>
      </c>
      <c r="J388" s="14">
        <v>4936.1099999999997</v>
      </c>
    </row>
    <row r="389" spans="1:10" x14ac:dyDescent="0.2">
      <c r="A389" s="9" t="s">
        <v>520</v>
      </c>
      <c r="B389" s="9" t="s">
        <v>34</v>
      </c>
      <c r="C389" s="10" t="s">
        <v>534</v>
      </c>
      <c r="D389" s="11">
        <v>2436</v>
      </c>
      <c r="E389" s="12">
        <v>1.3967106549999999</v>
      </c>
      <c r="F389" s="13">
        <v>0.98131999999999997</v>
      </c>
      <c r="G389" s="14">
        <v>276352.36</v>
      </c>
      <c r="H389" s="14">
        <v>55486.3</v>
      </c>
      <c r="I389" s="14">
        <v>42951.63</v>
      </c>
      <c r="J389" s="14">
        <v>374790.29</v>
      </c>
    </row>
    <row r="390" spans="1:10" x14ac:dyDescent="0.2">
      <c r="A390" s="9" t="s">
        <v>520</v>
      </c>
      <c r="B390" s="9" t="s">
        <v>36</v>
      </c>
      <c r="C390" s="10" t="s">
        <v>535</v>
      </c>
      <c r="D390" s="11">
        <v>1886</v>
      </c>
      <c r="E390" s="12">
        <v>1.49873762</v>
      </c>
      <c r="F390" s="13">
        <v>0.61177000000000004</v>
      </c>
      <c r="G390" s="14">
        <v>213957.53</v>
      </c>
      <c r="H390" s="14">
        <v>46096.639999999999</v>
      </c>
      <c r="I390" s="14">
        <v>20731.060000000001</v>
      </c>
      <c r="J390" s="14">
        <v>280785.23</v>
      </c>
    </row>
    <row r="391" spans="1:10" x14ac:dyDescent="0.2">
      <c r="A391" s="9" t="s">
        <v>520</v>
      </c>
      <c r="B391" s="9" t="s">
        <v>38</v>
      </c>
      <c r="C391" s="10" t="s">
        <v>536</v>
      </c>
      <c r="D391" s="11">
        <v>183</v>
      </c>
      <c r="E391" s="12">
        <v>1.3755712659999999</v>
      </c>
      <c r="F391" s="13">
        <v>1.9437199999999999</v>
      </c>
      <c r="G391" s="14">
        <v>20760.46</v>
      </c>
      <c r="H391" s="14">
        <v>4105.22</v>
      </c>
      <c r="I391" s="14">
        <v>6391.11</v>
      </c>
      <c r="J391" s="14">
        <v>31256.79</v>
      </c>
    </row>
    <row r="392" spans="1:10" x14ac:dyDescent="0.2">
      <c r="A392" s="9" t="s">
        <v>520</v>
      </c>
      <c r="B392" s="9" t="s">
        <v>131</v>
      </c>
      <c r="C392" s="10" t="s">
        <v>537</v>
      </c>
      <c r="D392" s="11">
        <v>219</v>
      </c>
      <c r="E392" s="12">
        <v>1.1818160689999999</v>
      </c>
      <c r="F392" s="13">
        <v>0.70281000000000005</v>
      </c>
      <c r="G392" s="14">
        <v>24844.49</v>
      </c>
      <c r="H392" s="14">
        <v>4220.8100000000004</v>
      </c>
      <c r="I392" s="14">
        <v>2765.5</v>
      </c>
      <c r="J392" s="14">
        <v>31830.799999999999</v>
      </c>
    </row>
    <row r="393" spans="1:10" x14ac:dyDescent="0.2">
      <c r="A393" s="9" t="s">
        <v>520</v>
      </c>
      <c r="B393" s="9" t="s">
        <v>133</v>
      </c>
      <c r="C393" s="10" t="s">
        <v>538</v>
      </c>
      <c r="D393" s="11">
        <v>95</v>
      </c>
      <c r="E393" s="12">
        <v>0.94848945600000001</v>
      </c>
      <c r="F393" s="13">
        <v>1.5364599999999999</v>
      </c>
      <c r="G393" s="14">
        <v>10777.29</v>
      </c>
      <c r="H393" s="14">
        <v>1469.46</v>
      </c>
      <c r="I393" s="14">
        <v>2622.63</v>
      </c>
      <c r="J393" s="14">
        <v>14869.38</v>
      </c>
    </row>
    <row r="394" spans="1:10" x14ac:dyDescent="0.2">
      <c r="A394" s="9" t="s">
        <v>520</v>
      </c>
      <c r="B394" s="9" t="s">
        <v>135</v>
      </c>
      <c r="C394" s="10" t="s">
        <v>539</v>
      </c>
      <c r="D394" s="11">
        <v>206</v>
      </c>
      <c r="E394" s="12">
        <v>1.2564908420000001</v>
      </c>
      <c r="F394" s="13">
        <v>2.6169600000000002</v>
      </c>
      <c r="G394" s="14">
        <v>23369.7</v>
      </c>
      <c r="H394" s="14">
        <v>4221.13</v>
      </c>
      <c r="I394" s="14">
        <v>9686.26</v>
      </c>
      <c r="J394" s="14">
        <v>37277.089999999997</v>
      </c>
    </row>
    <row r="395" spans="1:10" x14ac:dyDescent="0.2">
      <c r="A395" s="9" t="s">
        <v>520</v>
      </c>
      <c r="B395" s="9" t="s">
        <v>40</v>
      </c>
      <c r="C395" s="10" t="s">
        <v>540</v>
      </c>
      <c r="D395" s="11">
        <v>324</v>
      </c>
      <c r="E395" s="12">
        <v>1.1443306049999999</v>
      </c>
      <c r="F395" s="13">
        <v>1.18242</v>
      </c>
      <c r="G395" s="14">
        <v>36756.230000000003</v>
      </c>
      <c r="H395" s="14">
        <v>6046.42</v>
      </c>
      <c r="I395" s="14">
        <v>6883.49</v>
      </c>
      <c r="J395" s="14">
        <v>49686.14</v>
      </c>
    </row>
    <row r="396" spans="1:10" x14ac:dyDescent="0.2">
      <c r="A396" s="9" t="s">
        <v>520</v>
      </c>
      <c r="B396" s="9" t="s">
        <v>139</v>
      </c>
      <c r="C396" s="10" t="s">
        <v>541</v>
      </c>
      <c r="D396" s="11">
        <v>121</v>
      </c>
      <c r="E396" s="12">
        <v>0.873891945</v>
      </c>
      <c r="F396" s="13">
        <v>1.95801</v>
      </c>
      <c r="G396" s="14">
        <v>13726.86</v>
      </c>
      <c r="H396" s="14">
        <v>1724.43</v>
      </c>
      <c r="I396" s="14">
        <v>4256.8900000000003</v>
      </c>
      <c r="J396" s="14">
        <v>19708.18</v>
      </c>
    </row>
    <row r="397" spans="1:10" x14ac:dyDescent="0.2">
      <c r="A397" s="9" t="s">
        <v>520</v>
      </c>
      <c r="B397" s="9" t="s">
        <v>44</v>
      </c>
      <c r="C397" s="10" t="s">
        <v>542</v>
      </c>
      <c r="D397" s="11">
        <v>39</v>
      </c>
      <c r="E397" s="12">
        <v>3.1051082459999999</v>
      </c>
      <c r="F397" s="13">
        <v>0.30392999999999998</v>
      </c>
      <c r="G397" s="14">
        <v>4424.3599999999997</v>
      </c>
      <c r="H397" s="14">
        <v>1974.89</v>
      </c>
      <c r="I397" s="14">
        <v>212.98</v>
      </c>
      <c r="J397" s="14">
        <v>6612.23</v>
      </c>
    </row>
    <row r="398" spans="1:10" x14ac:dyDescent="0.2">
      <c r="A398" s="9" t="s">
        <v>520</v>
      </c>
      <c r="B398" s="9" t="s">
        <v>50</v>
      </c>
      <c r="C398" s="10" t="s">
        <v>543</v>
      </c>
      <c r="D398" s="11">
        <v>199</v>
      </c>
      <c r="E398" s="12">
        <v>0.68207321499999995</v>
      </c>
      <c r="F398" s="13">
        <v>2.3519800000000002</v>
      </c>
      <c r="G398" s="14">
        <v>22575.58</v>
      </c>
      <c r="H398" s="14">
        <v>2213.5300000000002</v>
      </c>
      <c r="I398" s="14">
        <v>8409.66</v>
      </c>
      <c r="J398" s="14">
        <v>33198.769999999997</v>
      </c>
    </row>
    <row r="399" spans="1:10" x14ac:dyDescent="0.2">
      <c r="A399" s="9" t="s">
        <v>520</v>
      </c>
      <c r="B399" s="9" t="s">
        <v>52</v>
      </c>
      <c r="C399" s="10" t="s">
        <v>544</v>
      </c>
      <c r="D399" s="11">
        <v>14</v>
      </c>
      <c r="E399" s="12">
        <v>1.679086004</v>
      </c>
      <c r="F399" s="13">
        <v>0.90959000000000001</v>
      </c>
      <c r="G399" s="14">
        <v>1588.23</v>
      </c>
      <c r="H399" s="14">
        <v>383.36</v>
      </c>
      <c r="I399" s="14">
        <v>228.8</v>
      </c>
      <c r="J399" s="14">
        <v>2200.39</v>
      </c>
    </row>
    <row r="400" spans="1:10" x14ac:dyDescent="0.2">
      <c r="A400" s="9" t="s">
        <v>520</v>
      </c>
      <c r="B400" s="9" t="s">
        <v>146</v>
      </c>
      <c r="C400" s="10" t="s">
        <v>545</v>
      </c>
      <c r="D400" s="11">
        <v>106</v>
      </c>
      <c r="E400" s="12">
        <v>2.1834546779999999</v>
      </c>
      <c r="F400" s="13">
        <v>0.41898000000000002</v>
      </c>
      <c r="G400" s="14">
        <v>12025.18</v>
      </c>
      <c r="H400" s="14">
        <v>3774.44</v>
      </c>
      <c r="I400" s="14">
        <v>797.98</v>
      </c>
      <c r="J400" s="14">
        <v>16597.599999999999</v>
      </c>
    </row>
    <row r="401" spans="1:10" x14ac:dyDescent="0.2">
      <c r="A401" s="9" t="s">
        <v>520</v>
      </c>
      <c r="B401" s="9" t="s">
        <v>54</v>
      </c>
      <c r="C401" s="10" t="s">
        <v>546</v>
      </c>
      <c r="D401" s="11">
        <v>126</v>
      </c>
      <c r="E401" s="12">
        <v>0.95212747099999995</v>
      </c>
      <c r="F401" s="13">
        <v>2.3826399999999999</v>
      </c>
      <c r="G401" s="14">
        <v>14294.09</v>
      </c>
      <c r="H401" s="14">
        <v>1956.45</v>
      </c>
      <c r="I401" s="14">
        <v>5394.12</v>
      </c>
      <c r="J401" s="14">
        <v>21644.66</v>
      </c>
    </row>
    <row r="402" spans="1:10" x14ac:dyDescent="0.2">
      <c r="A402" s="9" t="s">
        <v>520</v>
      </c>
      <c r="B402" s="9" t="s">
        <v>56</v>
      </c>
      <c r="C402" s="10" t="s">
        <v>547</v>
      </c>
      <c r="D402" s="11">
        <v>261</v>
      </c>
      <c r="E402" s="12">
        <v>2.5253500880000002</v>
      </c>
      <c r="F402" s="13">
        <v>0.29980000000000001</v>
      </c>
      <c r="G402" s="14">
        <v>29609.18</v>
      </c>
      <c r="H402" s="14">
        <v>10748.9</v>
      </c>
      <c r="I402" s="14">
        <v>1405.93</v>
      </c>
      <c r="J402" s="14">
        <v>41764.01</v>
      </c>
    </row>
    <row r="403" spans="1:10" x14ac:dyDescent="0.2">
      <c r="A403" s="9" t="s">
        <v>520</v>
      </c>
      <c r="B403" s="9" t="s">
        <v>150</v>
      </c>
      <c r="C403" s="10" t="s">
        <v>548</v>
      </c>
      <c r="D403" s="11">
        <v>124</v>
      </c>
      <c r="E403" s="12">
        <v>1.4484830980000001</v>
      </c>
      <c r="F403" s="13">
        <v>0.81737000000000004</v>
      </c>
      <c r="G403" s="14">
        <v>14067.2</v>
      </c>
      <c r="H403" s="14">
        <v>2929.12</v>
      </c>
      <c r="I403" s="14">
        <v>1821.09</v>
      </c>
      <c r="J403" s="14">
        <v>18817.41</v>
      </c>
    </row>
    <row r="404" spans="1:10" x14ac:dyDescent="0.2">
      <c r="A404" s="9" t="s">
        <v>520</v>
      </c>
      <c r="B404" s="9" t="s">
        <v>58</v>
      </c>
      <c r="C404" s="10" t="s">
        <v>549</v>
      </c>
      <c r="D404" s="11">
        <v>47</v>
      </c>
      <c r="E404" s="12">
        <v>1.203830411</v>
      </c>
      <c r="F404" s="13">
        <v>1.7851600000000001</v>
      </c>
      <c r="G404" s="14">
        <v>5331.92</v>
      </c>
      <c r="H404" s="14">
        <v>922.71</v>
      </c>
      <c r="I404" s="14">
        <v>1507.53</v>
      </c>
      <c r="J404" s="14">
        <v>7762.16</v>
      </c>
    </row>
    <row r="405" spans="1:10" x14ac:dyDescent="0.2">
      <c r="A405" s="9" t="s">
        <v>520</v>
      </c>
      <c r="B405" s="9" t="s">
        <v>153</v>
      </c>
      <c r="C405" s="10" t="s">
        <v>550</v>
      </c>
      <c r="D405" s="11">
        <v>68</v>
      </c>
      <c r="E405" s="12">
        <v>1.232325358</v>
      </c>
      <c r="F405" s="13">
        <v>1.19187</v>
      </c>
      <c r="G405" s="14">
        <v>7714.27</v>
      </c>
      <c r="H405" s="14">
        <v>1366.58</v>
      </c>
      <c r="I405" s="14">
        <v>1456.23</v>
      </c>
      <c r="J405" s="14">
        <v>10537.08</v>
      </c>
    </row>
    <row r="406" spans="1:10" x14ac:dyDescent="0.2">
      <c r="A406" s="9" t="s">
        <v>520</v>
      </c>
      <c r="B406" s="9" t="s">
        <v>60</v>
      </c>
      <c r="C406" s="10" t="s">
        <v>551</v>
      </c>
      <c r="D406" s="11">
        <v>1225</v>
      </c>
      <c r="E406" s="12">
        <v>1.4991914369999999</v>
      </c>
      <c r="F406" s="13">
        <v>0.73180999999999996</v>
      </c>
      <c r="G406" s="14">
        <v>138970.29999999999</v>
      </c>
      <c r="H406" s="14">
        <v>29949.89</v>
      </c>
      <c r="I406" s="14">
        <v>16107.42</v>
      </c>
      <c r="J406" s="14">
        <v>185027.61</v>
      </c>
    </row>
    <row r="407" spans="1:10" x14ac:dyDescent="0.2">
      <c r="A407" s="9" t="s">
        <v>520</v>
      </c>
      <c r="B407" s="9" t="s">
        <v>62</v>
      </c>
      <c r="C407" s="10" t="s">
        <v>552</v>
      </c>
      <c r="D407" s="11">
        <v>158</v>
      </c>
      <c r="E407" s="12">
        <v>0.955390132</v>
      </c>
      <c r="F407" s="13">
        <v>1.7416499999999999</v>
      </c>
      <c r="G407" s="14">
        <v>17924.330000000002</v>
      </c>
      <c r="H407" s="14">
        <v>2461.73</v>
      </c>
      <c r="I407" s="14">
        <v>4944.3599999999997</v>
      </c>
      <c r="J407" s="14">
        <v>25330.42</v>
      </c>
    </row>
    <row r="408" spans="1:10" x14ac:dyDescent="0.2">
      <c r="A408" s="9" t="s">
        <v>520</v>
      </c>
      <c r="B408" s="9" t="s">
        <v>64</v>
      </c>
      <c r="C408" s="10" t="s">
        <v>553</v>
      </c>
      <c r="D408" s="11">
        <v>83</v>
      </c>
      <c r="E408" s="12">
        <v>1.1648138910000001</v>
      </c>
      <c r="F408" s="13">
        <v>1.4500599999999999</v>
      </c>
      <c r="G408" s="14">
        <v>9415.9500000000007</v>
      </c>
      <c r="H408" s="14">
        <v>1576.65</v>
      </c>
      <c r="I408" s="14">
        <v>2162.5</v>
      </c>
      <c r="J408" s="14">
        <v>13155.1</v>
      </c>
    </row>
    <row r="409" spans="1:10" x14ac:dyDescent="0.2">
      <c r="A409" s="9" t="s">
        <v>520</v>
      </c>
      <c r="B409" s="9" t="s">
        <v>66</v>
      </c>
      <c r="C409" s="10" t="s">
        <v>554</v>
      </c>
      <c r="D409" s="11">
        <v>296</v>
      </c>
      <c r="E409" s="12">
        <v>1.1595962420000001</v>
      </c>
      <c r="F409" s="13">
        <v>1.5004200000000001</v>
      </c>
      <c r="G409" s="14">
        <v>33579.760000000002</v>
      </c>
      <c r="H409" s="14">
        <v>5597.58</v>
      </c>
      <c r="I409" s="14">
        <v>7979.88</v>
      </c>
      <c r="J409" s="14">
        <v>47157.22</v>
      </c>
    </row>
    <row r="410" spans="1:10" x14ac:dyDescent="0.2">
      <c r="A410" s="9" t="s">
        <v>520</v>
      </c>
      <c r="B410" s="9" t="s">
        <v>159</v>
      </c>
      <c r="C410" s="10" t="s">
        <v>555</v>
      </c>
      <c r="D410" s="11">
        <v>94</v>
      </c>
      <c r="E410" s="12">
        <v>1.0991034989999999</v>
      </c>
      <c r="F410" s="13">
        <v>1.69503</v>
      </c>
      <c r="G410" s="14">
        <v>10663.84</v>
      </c>
      <c r="H410" s="14">
        <v>1684.88</v>
      </c>
      <c r="I410" s="14">
        <v>2862.84</v>
      </c>
      <c r="J410" s="14">
        <v>15211.56</v>
      </c>
    </row>
    <row r="411" spans="1:10" x14ac:dyDescent="0.2">
      <c r="A411" s="9" t="s">
        <v>520</v>
      </c>
      <c r="B411" s="9" t="s">
        <v>68</v>
      </c>
      <c r="C411" s="10" t="s">
        <v>556</v>
      </c>
      <c r="D411" s="11">
        <v>49</v>
      </c>
      <c r="E411" s="12">
        <v>0.79457841100000004</v>
      </c>
      <c r="F411" s="13">
        <v>2.2358500000000001</v>
      </c>
      <c r="G411" s="14">
        <v>5558.81</v>
      </c>
      <c r="H411" s="14">
        <v>634.94000000000005</v>
      </c>
      <c r="I411" s="14">
        <v>1968.48</v>
      </c>
      <c r="J411" s="14">
        <v>8162.23</v>
      </c>
    </row>
    <row r="412" spans="1:10" x14ac:dyDescent="0.2">
      <c r="A412" s="9" t="s">
        <v>520</v>
      </c>
      <c r="B412" s="9" t="s">
        <v>70</v>
      </c>
      <c r="C412" s="10" t="s">
        <v>557</v>
      </c>
      <c r="D412" s="11">
        <v>5002</v>
      </c>
      <c r="E412" s="12">
        <v>1.4829497439999999</v>
      </c>
      <c r="F412" s="13">
        <v>0.68832000000000004</v>
      </c>
      <c r="G412" s="14">
        <v>663919.53</v>
      </c>
      <c r="H412" s="14">
        <v>120968.46</v>
      </c>
      <c r="I412" s="14">
        <v>61862.26</v>
      </c>
      <c r="J412" s="14">
        <v>846750.25</v>
      </c>
    </row>
    <row r="413" spans="1:10" x14ac:dyDescent="0.2">
      <c r="A413" s="9" t="s">
        <v>520</v>
      </c>
      <c r="B413" s="9" t="s">
        <v>163</v>
      </c>
      <c r="C413" s="10" t="s">
        <v>558</v>
      </c>
      <c r="D413" s="11">
        <v>115</v>
      </c>
      <c r="E413" s="12">
        <v>0.81370926200000004</v>
      </c>
      <c r="F413" s="13">
        <v>1.8579399999999999</v>
      </c>
      <c r="G413" s="14">
        <v>13046.19</v>
      </c>
      <c r="H413" s="14">
        <v>1526.05</v>
      </c>
      <c r="I413" s="14">
        <v>3839.03</v>
      </c>
      <c r="J413" s="14">
        <v>18411.27</v>
      </c>
    </row>
    <row r="414" spans="1:10" x14ac:dyDescent="0.2">
      <c r="A414" s="9" t="s">
        <v>520</v>
      </c>
      <c r="B414" s="9" t="s">
        <v>72</v>
      </c>
      <c r="C414" s="10" t="s">
        <v>559</v>
      </c>
      <c r="D414" s="11">
        <v>440</v>
      </c>
      <c r="E414" s="12">
        <v>1.2561475790000001</v>
      </c>
      <c r="F414" s="13">
        <v>0.79468000000000005</v>
      </c>
      <c r="G414" s="14">
        <v>49915.86</v>
      </c>
      <c r="H414" s="14">
        <v>9013.5400000000009</v>
      </c>
      <c r="I414" s="14">
        <v>6282.56</v>
      </c>
      <c r="J414" s="14">
        <v>65211.96</v>
      </c>
    </row>
    <row r="415" spans="1:10" x14ac:dyDescent="0.2">
      <c r="A415" s="9" t="s">
        <v>520</v>
      </c>
      <c r="B415" s="9" t="s">
        <v>74</v>
      </c>
      <c r="C415" s="10" t="s">
        <v>560</v>
      </c>
      <c r="D415" s="11">
        <v>184</v>
      </c>
      <c r="E415" s="12">
        <v>0.96280554900000004</v>
      </c>
      <c r="F415" s="13">
        <v>1.1935</v>
      </c>
      <c r="G415" s="14">
        <v>20873.91</v>
      </c>
      <c r="H415" s="14">
        <v>2889.07</v>
      </c>
      <c r="I415" s="14">
        <v>3945.77</v>
      </c>
      <c r="J415" s="14">
        <v>27708.75</v>
      </c>
    </row>
    <row r="416" spans="1:10" x14ac:dyDescent="0.2">
      <c r="A416" s="9" t="s">
        <v>520</v>
      </c>
      <c r="B416" s="9" t="s">
        <v>76</v>
      </c>
      <c r="C416" s="10" t="s">
        <v>561</v>
      </c>
      <c r="D416" s="11">
        <v>99</v>
      </c>
      <c r="E416" s="12">
        <v>1.1250676559999999</v>
      </c>
      <c r="F416" s="13">
        <v>1.22113</v>
      </c>
      <c r="G416" s="14">
        <v>11231.07</v>
      </c>
      <c r="H416" s="14">
        <v>1816.42</v>
      </c>
      <c r="I416" s="14">
        <v>2172.14</v>
      </c>
      <c r="J416" s="14">
        <v>15219.63</v>
      </c>
    </row>
    <row r="417" spans="1:10" x14ac:dyDescent="0.2">
      <c r="A417" s="9" t="s">
        <v>520</v>
      </c>
      <c r="B417" s="9" t="s">
        <v>78</v>
      </c>
      <c r="C417" s="10" t="s">
        <v>562</v>
      </c>
      <c r="D417" s="11">
        <v>84</v>
      </c>
      <c r="E417" s="12">
        <v>0.80548223799999996</v>
      </c>
      <c r="F417" s="13">
        <v>2.6970999999999998</v>
      </c>
      <c r="G417" s="14">
        <v>9529.39</v>
      </c>
      <c r="H417" s="14">
        <v>1103.4100000000001</v>
      </c>
      <c r="I417" s="14">
        <v>4070.69</v>
      </c>
      <c r="J417" s="14">
        <v>14703.49</v>
      </c>
    </row>
    <row r="418" spans="1:10" x14ac:dyDescent="0.2">
      <c r="A418" s="9" t="s">
        <v>520</v>
      </c>
      <c r="B418" s="9" t="s">
        <v>80</v>
      </c>
      <c r="C418" s="10" t="s">
        <v>563</v>
      </c>
      <c r="D418" s="11">
        <v>1468</v>
      </c>
      <c r="E418" s="12">
        <v>1.367664244</v>
      </c>
      <c r="F418" s="13">
        <v>0.78935999999999995</v>
      </c>
      <c r="G418" s="14">
        <v>166537.46</v>
      </c>
      <c r="H418" s="14">
        <v>32742.18</v>
      </c>
      <c r="I418" s="14">
        <v>20820.580000000002</v>
      </c>
      <c r="J418" s="14">
        <v>220100.22</v>
      </c>
    </row>
    <row r="419" spans="1:10" x14ac:dyDescent="0.2">
      <c r="A419" s="9" t="s">
        <v>520</v>
      </c>
      <c r="B419" s="9" t="s">
        <v>82</v>
      </c>
      <c r="C419" s="10" t="s">
        <v>564</v>
      </c>
      <c r="D419" s="11">
        <v>650</v>
      </c>
      <c r="E419" s="12">
        <v>1.4122141909999999</v>
      </c>
      <c r="F419" s="13">
        <v>0.96680999999999995</v>
      </c>
      <c r="G419" s="14">
        <v>73739.34</v>
      </c>
      <c r="H419" s="14">
        <v>14969.8</v>
      </c>
      <c r="I419" s="14">
        <v>11291.36</v>
      </c>
      <c r="J419" s="14">
        <v>100000.5</v>
      </c>
    </row>
    <row r="420" spans="1:10" x14ac:dyDescent="0.2">
      <c r="A420" s="9" t="s">
        <v>520</v>
      </c>
      <c r="B420" s="9" t="s">
        <v>84</v>
      </c>
      <c r="C420" s="10" t="s">
        <v>565</v>
      </c>
      <c r="D420" s="11">
        <v>95</v>
      </c>
      <c r="E420" s="12">
        <v>1.1291771610000001</v>
      </c>
      <c r="F420" s="13">
        <v>2.8033999999999999</v>
      </c>
      <c r="G420" s="14">
        <v>10777.29</v>
      </c>
      <c r="H420" s="14">
        <v>1749.39</v>
      </c>
      <c r="I420" s="14">
        <v>4785.2</v>
      </c>
      <c r="J420" s="14">
        <v>17311.88</v>
      </c>
    </row>
    <row r="421" spans="1:10" x14ac:dyDescent="0.2">
      <c r="A421" s="9" t="s">
        <v>520</v>
      </c>
      <c r="B421" s="9" t="s">
        <v>86</v>
      </c>
      <c r="C421" s="10" t="s">
        <v>566</v>
      </c>
      <c r="D421" s="11">
        <v>3100</v>
      </c>
      <c r="E421" s="12">
        <v>1.4965832379999999</v>
      </c>
      <c r="F421" s="13">
        <v>0.97502</v>
      </c>
      <c r="G421" s="14">
        <v>351679.93</v>
      </c>
      <c r="H421" s="14">
        <v>75659.7</v>
      </c>
      <c r="I421" s="14">
        <v>54308.39</v>
      </c>
      <c r="J421" s="14">
        <v>481648.02</v>
      </c>
    </row>
    <row r="422" spans="1:10" x14ac:dyDescent="0.2">
      <c r="A422" s="9" t="s">
        <v>520</v>
      </c>
      <c r="B422" s="9" t="s">
        <v>88</v>
      </c>
      <c r="C422" s="10" t="s">
        <v>567</v>
      </c>
      <c r="D422" s="11">
        <v>80</v>
      </c>
      <c r="E422" s="12">
        <v>0.947308174</v>
      </c>
      <c r="F422" s="13">
        <v>1.1190800000000001</v>
      </c>
      <c r="G422" s="14">
        <v>9075.61</v>
      </c>
      <c r="H422" s="14">
        <v>1235.9000000000001</v>
      </c>
      <c r="I422" s="14">
        <v>1608.58</v>
      </c>
      <c r="J422" s="14">
        <v>11920.09</v>
      </c>
    </row>
    <row r="423" spans="1:10" x14ac:dyDescent="0.2">
      <c r="A423" s="9" t="s">
        <v>520</v>
      </c>
      <c r="B423" s="9" t="s">
        <v>90</v>
      </c>
      <c r="C423" s="10" t="s">
        <v>568</v>
      </c>
      <c r="D423" s="11">
        <v>108</v>
      </c>
      <c r="E423" s="12">
        <v>0.80127821700000001</v>
      </c>
      <c r="F423" s="13">
        <v>1.5116099999999999</v>
      </c>
      <c r="G423" s="14">
        <v>12252.08</v>
      </c>
      <c r="H423" s="14">
        <v>1411.27</v>
      </c>
      <c r="I423" s="14">
        <v>2933.29</v>
      </c>
      <c r="J423" s="14">
        <v>16596.64</v>
      </c>
    </row>
    <row r="424" spans="1:10" x14ac:dyDescent="0.2">
      <c r="A424" s="9" t="s">
        <v>520</v>
      </c>
      <c r="B424" s="9" t="s">
        <v>92</v>
      </c>
      <c r="C424" s="10" t="s">
        <v>569</v>
      </c>
      <c r="D424" s="11">
        <v>110</v>
      </c>
      <c r="E424" s="12">
        <v>1.1573520269999999</v>
      </c>
      <c r="F424" s="13">
        <v>2.4138000000000002</v>
      </c>
      <c r="G424" s="14">
        <v>12478.97</v>
      </c>
      <c r="H424" s="14">
        <v>2076.16</v>
      </c>
      <c r="I424" s="14">
        <v>4770.74</v>
      </c>
      <c r="J424" s="14">
        <v>19325.87</v>
      </c>
    </row>
    <row r="425" spans="1:10" x14ac:dyDescent="0.2">
      <c r="A425" s="9" t="s">
        <v>520</v>
      </c>
      <c r="B425" s="9" t="s">
        <v>94</v>
      </c>
      <c r="C425" s="10" t="s">
        <v>570</v>
      </c>
      <c r="D425" s="11">
        <v>328</v>
      </c>
      <c r="E425" s="12">
        <v>1.9000089309999999</v>
      </c>
      <c r="F425" s="13">
        <v>0.76197000000000004</v>
      </c>
      <c r="G425" s="14">
        <v>37210.01</v>
      </c>
      <c r="H425" s="14">
        <v>10163.219999999999</v>
      </c>
      <c r="I425" s="14">
        <v>4490.59</v>
      </c>
      <c r="J425" s="14">
        <v>51863.82</v>
      </c>
    </row>
    <row r="426" spans="1:10" x14ac:dyDescent="0.2">
      <c r="A426" s="9" t="s">
        <v>520</v>
      </c>
      <c r="B426" s="9" t="s">
        <v>96</v>
      </c>
      <c r="C426" s="10" t="s">
        <v>571</v>
      </c>
      <c r="D426" s="11">
        <v>181</v>
      </c>
      <c r="E426" s="12">
        <v>0.777850661</v>
      </c>
      <c r="F426" s="13">
        <v>1.86155</v>
      </c>
      <c r="G426" s="14">
        <v>20533.57</v>
      </c>
      <c r="H426" s="14">
        <v>2296.0300000000002</v>
      </c>
      <c r="I426" s="14">
        <v>6054.04</v>
      </c>
      <c r="J426" s="14">
        <v>28883.64</v>
      </c>
    </row>
    <row r="427" spans="1:10" x14ac:dyDescent="0.2">
      <c r="A427" s="9" t="s">
        <v>520</v>
      </c>
      <c r="B427" s="9" t="s">
        <v>98</v>
      </c>
      <c r="C427" s="10" t="s">
        <v>572</v>
      </c>
      <c r="D427" s="11">
        <v>35</v>
      </c>
      <c r="E427" s="12">
        <v>0.655309374</v>
      </c>
      <c r="F427" s="13">
        <v>2.2543000000000002</v>
      </c>
      <c r="G427" s="14">
        <v>3970.58</v>
      </c>
      <c r="H427" s="14">
        <v>374.04</v>
      </c>
      <c r="I427" s="14">
        <v>1417.66</v>
      </c>
      <c r="J427" s="14">
        <v>5762.28</v>
      </c>
    </row>
    <row r="428" spans="1:10" x14ac:dyDescent="0.2">
      <c r="A428" s="9" t="s">
        <v>520</v>
      </c>
      <c r="B428" s="9" t="s">
        <v>181</v>
      </c>
      <c r="C428" s="10" t="s">
        <v>573</v>
      </c>
      <c r="D428" s="11">
        <v>109</v>
      </c>
      <c r="E428" s="12">
        <v>1.262376028</v>
      </c>
      <c r="F428" s="13">
        <v>1.95225</v>
      </c>
      <c r="G428" s="14">
        <v>12365.52</v>
      </c>
      <c r="H428" s="14">
        <v>2243.9699999999998</v>
      </c>
      <c r="I428" s="14">
        <v>3823.43</v>
      </c>
      <c r="J428" s="14">
        <v>18432.919999999998</v>
      </c>
    </row>
    <row r="429" spans="1:10" x14ac:dyDescent="0.2">
      <c r="A429" s="9" t="s">
        <v>520</v>
      </c>
      <c r="B429" s="9" t="s">
        <v>183</v>
      </c>
      <c r="C429" s="10" t="s">
        <v>574</v>
      </c>
      <c r="D429" s="11">
        <v>516</v>
      </c>
      <c r="E429" s="12">
        <v>0.94920800800000005</v>
      </c>
      <c r="F429" s="13">
        <v>1.5688</v>
      </c>
      <c r="G429" s="14">
        <v>58537.69</v>
      </c>
      <c r="H429" s="14">
        <v>7987.54</v>
      </c>
      <c r="I429" s="14">
        <v>14544.84</v>
      </c>
      <c r="J429" s="14">
        <v>81070.070000000007</v>
      </c>
    </row>
    <row r="430" spans="1:10" x14ac:dyDescent="0.2">
      <c r="A430" s="9" t="s">
        <v>520</v>
      </c>
      <c r="B430" s="9" t="s">
        <v>185</v>
      </c>
      <c r="C430" s="10" t="s">
        <v>575</v>
      </c>
      <c r="D430" s="11">
        <v>492</v>
      </c>
      <c r="E430" s="12">
        <v>1.61945289</v>
      </c>
      <c r="F430" s="13">
        <v>0.79322999999999999</v>
      </c>
      <c r="G430" s="14">
        <v>55815.01</v>
      </c>
      <c r="H430" s="14">
        <v>12993.78</v>
      </c>
      <c r="I430" s="14">
        <v>7012.23</v>
      </c>
      <c r="J430" s="14">
        <v>75821.02</v>
      </c>
    </row>
    <row r="431" spans="1:10" x14ac:dyDescent="0.2">
      <c r="A431" s="9" t="s">
        <v>520</v>
      </c>
      <c r="B431" s="9" t="s">
        <v>187</v>
      </c>
      <c r="C431" s="10" t="s">
        <v>576</v>
      </c>
      <c r="D431" s="11">
        <v>82</v>
      </c>
      <c r="E431" s="12">
        <v>0.657981064</v>
      </c>
      <c r="F431" s="13">
        <v>2.5699900000000002</v>
      </c>
      <c r="G431" s="14">
        <v>9302.5</v>
      </c>
      <c r="H431" s="14">
        <v>879.89</v>
      </c>
      <c r="I431" s="14">
        <v>3786.49</v>
      </c>
      <c r="J431" s="14">
        <v>13968.88</v>
      </c>
    </row>
    <row r="432" spans="1:10" x14ac:dyDescent="0.2">
      <c r="A432" s="9" t="s">
        <v>520</v>
      </c>
      <c r="B432" s="9" t="s">
        <v>191</v>
      </c>
      <c r="C432" s="10" t="s">
        <v>577</v>
      </c>
      <c r="D432" s="11">
        <v>79</v>
      </c>
      <c r="E432" s="12">
        <v>1.2407573199999999</v>
      </c>
      <c r="F432" s="13">
        <v>2.0804200000000002</v>
      </c>
      <c r="G432" s="14">
        <v>8962.17</v>
      </c>
      <c r="H432" s="14">
        <v>1598.51</v>
      </c>
      <c r="I432" s="14">
        <v>2953.04</v>
      </c>
      <c r="J432" s="14">
        <v>13513.72</v>
      </c>
    </row>
    <row r="433" spans="1:10" x14ac:dyDescent="0.2">
      <c r="A433" s="9" t="s">
        <v>520</v>
      </c>
      <c r="B433" s="9" t="s">
        <v>193</v>
      </c>
      <c r="C433" s="10" t="s">
        <v>578</v>
      </c>
      <c r="D433" s="11">
        <v>36</v>
      </c>
      <c r="E433" s="12">
        <v>1.9165778339999999</v>
      </c>
      <c r="F433" s="13">
        <v>2.9583499999999998</v>
      </c>
      <c r="G433" s="14">
        <v>4084.03</v>
      </c>
      <c r="H433" s="14">
        <v>1125.2</v>
      </c>
      <c r="I433" s="14">
        <v>1913.57</v>
      </c>
      <c r="J433" s="14">
        <v>7122.8</v>
      </c>
    </row>
    <row r="434" spans="1:10" x14ac:dyDescent="0.2">
      <c r="A434" s="9" t="s">
        <v>520</v>
      </c>
      <c r="B434" s="9" t="s">
        <v>197</v>
      </c>
      <c r="C434" s="10" t="s">
        <v>579</v>
      </c>
      <c r="D434" s="11">
        <v>96</v>
      </c>
      <c r="E434" s="12">
        <v>1.5912935210000001</v>
      </c>
      <c r="F434" s="13">
        <v>1.65533</v>
      </c>
      <c r="G434" s="14">
        <v>10890.73</v>
      </c>
      <c r="H434" s="14">
        <v>2491.29</v>
      </c>
      <c r="I434" s="14">
        <v>2855.27</v>
      </c>
      <c r="J434" s="14">
        <v>16237.29</v>
      </c>
    </row>
    <row r="435" spans="1:10" x14ac:dyDescent="0.2">
      <c r="A435" s="9" t="s">
        <v>520</v>
      </c>
      <c r="B435" s="9" t="s">
        <v>199</v>
      </c>
      <c r="C435" s="10" t="s">
        <v>580</v>
      </c>
      <c r="D435" s="11">
        <v>321</v>
      </c>
      <c r="E435" s="12">
        <v>1.061141345</v>
      </c>
      <c r="F435" s="13">
        <v>1.5351699999999999</v>
      </c>
      <c r="G435" s="14">
        <v>36415.89</v>
      </c>
      <c r="H435" s="14">
        <v>5554.95</v>
      </c>
      <c r="I435" s="14">
        <v>8854.2800000000007</v>
      </c>
      <c r="J435" s="14">
        <v>50825.120000000003</v>
      </c>
    </row>
    <row r="436" spans="1:10" x14ac:dyDescent="0.2">
      <c r="A436" s="9" t="s">
        <v>520</v>
      </c>
      <c r="B436" s="9" t="s">
        <v>201</v>
      </c>
      <c r="C436" s="10" t="s">
        <v>581</v>
      </c>
      <c r="D436" s="11">
        <v>754</v>
      </c>
      <c r="E436" s="12">
        <v>1.056043571</v>
      </c>
      <c r="F436" s="13">
        <v>1.1245700000000001</v>
      </c>
      <c r="G436" s="14">
        <v>85537.64</v>
      </c>
      <c r="H436" s="14">
        <v>12985.4</v>
      </c>
      <c r="I436" s="14">
        <v>15235.25</v>
      </c>
      <c r="J436" s="14">
        <v>113758.29</v>
      </c>
    </row>
    <row r="437" spans="1:10" x14ac:dyDescent="0.2">
      <c r="A437" s="9" t="s">
        <v>520</v>
      </c>
      <c r="B437" s="9" t="s">
        <v>203</v>
      </c>
      <c r="C437" s="10" t="s">
        <v>582</v>
      </c>
      <c r="D437" s="11">
        <v>127</v>
      </c>
      <c r="E437" s="12">
        <v>2.2311085940000002</v>
      </c>
      <c r="F437" s="13">
        <v>0.52102999999999999</v>
      </c>
      <c r="G437" s="14">
        <v>14407.53</v>
      </c>
      <c r="H437" s="14">
        <v>4620.8999999999996</v>
      </c>
      <c r="I437" s="14">
        <v>1188.94</v>
      </c>
      <c r="J437" s="14">
        <v>20217.37</v>
      </c>
    </row>
    <row r="438" spans="1:10" x14ac:dyDescent="0.2">
      <c r="A438" s="9" t="s">
        <v>520</v>
      </c>
      <c r="B438" s="9" t="s">
        <v>205</v>
      </c>
      <c r="C438" s="10" t="s">
        <v>583</v>
      </c>
      <c r="D438" s="11">
        <v>597</v>
      </c>
      <c r="E438" s="12">
        <v>0.908079207</v>
      </c>
      <c r="F438" s="13">
        <v>1.0678000000000001</v>
      </c>
      <c r="G438" s="14">
        <v>67726.75</v>
      </c>
      <c r="H438" s="14">
        <v>8840.9699999999993</v>
      </c>
      <c r="I438" s="14">
        <v>11453.97</v>
      </c>
      <c r="J438" s="14">
        <v>88021.69</v>
      </c>
    </row>
    <row r="439" spans="1:10" x14ac:dyDescent="0.2">
      <c r="A439" s="9" t="s">
        <v>520</v>
      </c>
      <c r="B439" s="9" t="s">
        <v>207</v>
      </c>
      <c r="C439" s="10" t="s">
        <v>584</v>
      </c>
      <c r="D439" s="11">
        <v>170</v>
      </c>
      <c r="E439" s="12">
        <v>0.97213602399999999</v>
      </c>
      <c r="F439" s="13">
        <v>2.53884</v>
      </c>
      <c r="G439" s="14">
        <v>19285.669999999998</v>
      </c>
      <c r="H439" s="14">
        <v>2695.12</v>
      </c>
      <c r="I439" s="14">
        <v>7754.9</v>
      </c>
      <c r="J439" s="14">
        <v>29735.69</v>
      </c>
    </row>
    <row r="440" spans="1:10" x14ac:dyDescent="0.2">
      <c r="A440" s="9" t="s">
        <v>520</v>
      </c>
      <c r="B440" s="9" t="s">
        <v>209</v>
      </c>
      <c r="C440" s="10" t="s">
        <v>585</v>
      </c>
      <c r="D440" s="11">
        <v>108</v>
      </c>
      <c r="E440" s="12">
        <v>1.0368883289999999</v>
      </c>
      <c r="F440" s="13">
        <v>1.90683</v>
      </c>
      <c r="G440" s="14">
        <v>12252.08</v>
      </c>
      <c r="H440" s="14">
        <v>1826.24</v>
      </c>
      <c r="I440" s="14">
        <v>3700.22</v>
      </c>
      <c r="J440" s="14">
        <v>17778.54</v>
      </c>
    </row>
    <row r="441" spans="1:10" x14ac:dyDescent="0.2">
      <c r="A441" s="9" t="s">
        <v>520</v>
      </c>
      <c r="B441" s="9" t="s">
        <v>211</v>
      </c>
      <c r="C441" s="10" t="s">
        <v>586</v>
      </c>
      <c r="D441" s="11">
        <v>65</v>
      </c>
      <c r="E441" s="12">
        <v>0.69736123100000003</v>
      </c>
      <c r="F441" s="13">
        <v>1.3998600000000001</v>
      </c>
      <c r="G441" s="14">
        <v>7373.93</v>
      </c>
      <c r="H441" s="14">
        <v>739.22</v>
      </c>
      <c r="I441" s="14">
        <v>1634.89</v>
      </c>
      <c r="J441" s="14">
        <v>9748.0400000000009</v>
      </c>
    </row>
    <row r="442" spans="1:10" x14ac:dyDescent="0.2">
      <c r="A442" s="9" t="s">
        <v>520</v>
      </c>
      <c r="B442" s="9" t="s">
        <v>213</v>
      </c>
      <c r="C442" s="10" t="s">
        <v>587</v>
      </c>
      <c r="D442" s="11">
        <v>48</v>
      </c>
      <c r="E442" s="12">
        <v>1.2283027929999999</v>
      </c>
      <c r="F442" s="13">
        <v>0.73416000000000003</v>
      </c>
      <c r="G442" s="14">
        <v>5445.37</v>
      </c>
      <c r="H442" s="14">
        <v>961.5</v>
      </c>
      <c r="I442" s="14">
        <v>633.16999999999996</v>
      </c>
      <c r="J442" s="14">
        <v>7040.04</v>
      </c>
    </row>
    <row r="443" spans="1:10" x14ac:dyDescent="0.2">
      <c r="A443" s="9" t="s">
        <v>520</v>
      </c>
      <c r="B443" s="9" t="s">
        <v>215</v>
      </c>
      <c r="C443" s="10" t="s">
        <v>588</v>
      </c>
      <c r="D443" s="11">
        <v>41</v>
      </c>
      <c r="E443" s="12">
        <v>0.66390083499999997</v>
      </c>
      <c r="F443" s="13">
        <v>1.7851600000000001</v>
      </c>
      <c r="G443" s="14">
        <v>4651.25</v>
      </c>
      <c r="H443" s="14">
        <v>443.9</v>
      </c>
      <c r="I443" s="14">
        <v>1315.08</v>
      </c>
      <c r="J443" s="14">
        <v>6410.23</v>
      </c>
    </row>
    <row r="444" spans="1:10" x14ac:dyDescent="0.2">
      <c r="A444" s="9" t="s">
        <v>520</v>
      </c>
      <c r="B444" s="9" t="s">
        <v>217</v>
      </c>
      <c r="C444" s="10" t="s">
        <v>589</v>
      </c>
      <c r="D444" s="11">
        <v>598</v>
      </c>
      <c r="E444" s="12">
        <v>1.274872424</v>
      </c>
      <c r="F444" s="13">
        <v>0.81091999999999997</v>
      </c>
      <c r="G444" s="14">
        <v>67840.19</v>
      </c>
      <c r="H444" s="14">
        <v>12432.83</v>
      </c>
      <c r="I444" s="14">
        <v>8713.06</v>
      </c>
      <c r="J444" s="14">
        <v>88986.08</v>
      </c>
    </row>
    <row r="445" spans="1:10" x14ac:dyDescent="0.2">
      <c r="A445" s="9" t="s">
        <v>520</v>
      </c>
      <c r="B445" s="9" t="s">
        <v>219</v>
      </c>
      <c r="C445" s="10" t="s">
        <v>590</v>
      </c>
      <c r="D445" s="11">
        <v>161</v>
      </c>
      <c r="E445" s="12">
        <v>0.88164629999999999</v>
      </c>
      <c r="F445" s="13">
        <v>0.95867999999999998</v>
      </c>
      <c r="G445" s="14">
        <v>18264.669999999998</v>
      </c>
      <c r="H445" s="14">
        <v>2314.85</v>
      </c>
      <c r="I445" s="14">
        <v>2773.26</v>
      </c>
      <c r="J445" s="14">
        <v>23352.78</v>
      </c>
    </row>
    <row r="446" spans="1:10" x14ac:dyDescent="0.2">
      <c r="A446" s="9" t="s">
        <v>520</v>
      </c>
      <c r="B446" s="9" t="s">
        <v>221</v>
      </c>
      <c r="C446" s="10" t="s">
        <v>591</v>
      </c>
      <c r="D446" s="11">
        <v>70</v>
      </c>
      <c r="E446" s="12">
        <v>0.98884039700000004</v>
      </c>
      <c r="F446" s="13">
        <v>0.8085</v>
      </c>
      <c r="G446" s="14">
        <v>7941.16</v>
      </c>
      <c r="H446" s="14">
        <v>1128.82</v>
      </c>
      <c r="I446" s="14">
        <v>1016.88</v>
      </c>
      <c r="J446" s="14">
        <v>10086.86</v>
      </c>
    </row>
    <row r="447" spans="1:10" x14ac:dyDescent="0.2">
      <c r="A447" s="9" t="s">
        <v>520</v>
      </c>
      <c r="B447" s="9" t="s">
        <v>223</v>
      </c>
      <c r="C447" s="10" t="s">
        <v>592</v>
      </c>
      <c r="D447" s="11">
        <v>39</v>
      </c>
      <c r="E447" s="12">
        <v>1.360932305</v>
      </c>
      <c r="F447" s="13">
        <v>0.93342000000000003</v>
      </c>
      <c r="G447" s="14">
        <v>4424.3599999999997</v>
      </c>
      <c r="H447" s="14">
        <v>865.57</v>
      </c>
      <c r="I447" s="14">
        <v>654.08000000000004</v>
      </c>
      <c r="J447" s="14">
        <v>5944.01</v>
      </c>
    </row>
    <row r="448" spans="1:10" x14ac:dyDescent="0.2">
      <c r="A448" s="9" t="s">
        <v>520</v>
      </c>
      <c r="B448" s="9" t="s">
        <v>225</v>
      </c>
      <c r="C448" s="10" t="s">
        <v>593</v>
      </c>
      <c r="D448" s="11">
        <v>78</v>
      </c>
      <c r="E448" s="12">
        <v>1.0232601779999999</v>
      </c>
      <c r="F448" s="13">
        <v>1.26735</v>
      </c>
      <c r="G448" s="14">
        <v>8848.7199999999993</v>
      </c>
      <c r="H448" s="14">
        <v>1301.6199999999999</v>
      </c>
      <c r="I448" s="14">
        <v>1776.16</v>
      </c>
      <c r="J448" s="14">
        <v>11926.5</v>
      </c>
    </row>
    <row r="449" spans="1:10" x14ac:dyDescent="0.2">
      <c r="A449" s="9" t="s">
        <v>520</v>
      </c>
      <c r="B449" s="9" t="s">
        <v>498</v>
      </c>
      <c r="C449" s="10" t="s">
        <v>594</v>
      </c>
      <c r="D449" s="11">
        <v>161</v>
      </c>
      <c r="E449" s="12">
        <v>1.058991609</v>
      </c>
      <c r="F449" s="13">
        <v>1.1165</v>
      </c>
      <c r="G449" s="14">
        <v>18264.669999999998</v>
      </c>
      <c r="H449" s="14">
        <v>2780.48</v>
      </c>
      <c r="I449" s="14">
        <v>3229.8</v>
      </c>
      <c r="J449" s="14">
        <v>24274.95</v>
      </c>
    </row>
    <row r="450" spans="1:10" x14ac:dyDescent="0.2">
      <c r="A450" s="9" t="s">
        <v>520</v>
      </c>
      <c r="B450" s="9" t="s">
        <v>313</v>
      </c>
      <c r="C450" s="10" t="s">
        <v>595</v>
      </c>
      <c r="D450" s="11">
        <v>31</v>
      </c>
      <c r="E450" s="12">
        <v>0.76615653800000005</v>
      </c>
      <c r="F450" s="13">
        <v>1.35551</v>
      </c>
      <c r="G450" s="14">
        <v>3516.8</v>
      </c>
      <c r="H450" s="14">
        <v>387.33</v>
      </c>
      <c r="I450" s="14">
        <v>755.02</v>
      </c>
      <c r="J450" s="14">
        <v>4659.1499999999996</v>
      </c>
    </row>
    <row r="451" spans="1:10" x14ac:dyDescent="0.2">
      <c r="A451" s="9" t="s">
        <v>520</v>
      </c>
      <c r="B451" s="9" t="s">
        <v>315</v>
      </c>
      <c r="C451" s="10" t="s">
        <v>596</v>
      </c>
      <c r="D451" s="11">
        <v>521</v>
      </c>
      <c r="E451" s="12">
        <v>0.90191487599999998</v>
      </c>
      <c r="F451" s="13">
        <v>0.98565000000000003</v>
      </c>
      <c r="G451" s="14">
        <v>59104.92</v>
      </c>
      <c r="H451" s="14">
        <v>7663.11</v>
      </c>
      <c r="I451" s="14">
        <v>9226.82</v>
      </c>
      <c r="J451" s="14">
        <v>75994.850000000006</v>
      </c>
    </row>
    <row r="452" spans="1:10" x14ac:dyDescent="0.2">
      <c r="A452" s="9" t="s">
        <v>520</v>
      </c>
      <c r="B452" s="9" t="s">
        <v>317</v>
      </c>
      <c r="C452" s="10" t="s">
        <v>597</v>
      </c>
      <c r="D452" s="11">
        <v>77</v>
      </c>
      <c r="E452" s="12">
        <v>1.3957469600000001</v>
      </c>
      <c r="F452" s="13">
        <v>1.0971900000000001</v>
      </c>
      <c r="G452" s="14">
        <v>8735.2800000000007</v>
      </c>
      <c r="H452" s="14">
        <v>1752.67</v>
      </c>
      <c r="I452" s="14">
        <v>1517.97</v>
      </c>
      <c r="J452" s="14">
        <v>12005.92</v>
      </c>
    </row>
    <row r="453" spans="1:10" x14ac:dyDescent="0.2">
      <c r="A453" s="9" t="s">
        <v>520</v>
      </c>
      <c r="B453" s="9" t="s">
        <v>321</v>
      </c>
      <c r="C453" s="10" t="s">
        <v>598</v>
      </c>
      <c r="D453" s="11">
        <v>170</v>
      </c>
      <c r="E453" s="12">
        <v>1.0463547959999999</v>
      </c>
      <c r="F453" s="13">
        <v>1.5064599999999999</v>
      </c>
      <c r="G453" s="14">
        <v>19285.669999999998</v>
      </c>
      <c r="H453" s="14">
        <v>2900.88</v>
      </c>
      <c r="I453" s="14">
        <v>4601.49</v>
      </c>
      <c r="J453" s="14">
        <v>26788.04</v>
      </c>
    </row>
    <row r="454" spans="1:10" x14ac:dyDescent="0.2">
      <c r="A454" s="9" t="s">
        <v>520</v>
      </c>
      <c r="B454" s="9" t="s">
        <v>323</v>
      </c>
      <c r="C454" s="10" t="s">
        <v>599</v>
      </c>
      <c r="D454" s="11">
        <v>480</v>
      </c>
      <c r="E454" s="12">
        <v>2.4532642230000001</v>
      </c>
      <c r="F454" s="13">
        <v>0.39077000000000001</v>
      </c>
      <c r="G454" s="14">
        <v>54453.67</v>
      </c>
      <c r="H454" s="14">
        <v>19203.82</v>
      </c>
      <c r="I454" s="14">
        <v>3370.19</v>
      </c>
      <c r="J454" s="14">
        <v>77027.679999999993</v>
      </c>
    </row>
    <row r="455" spans="1:10" x14ac:dyDescent="0.2">
      <c r="A455" s="9" t="s">
        <v>520</v>
      </c>
      <c r="B455" s="9" t="s">
        <v>325</v>
      </c>
      <c r="C455" s="10" t="s">
        <v>600</v>
      </c>
      <c r="D455" s="11">
        <v>134</v>
      </c>
      <c r="E455" s="12">
        <v>0.77402240899999997</v>
      </c>
      <c r="F455" s="13">
        <v>1.1960299999999999</v>
      </c>
      <c r="G455" s="14">
        <v>15201.65</v>
      </c>
      <c r="H455" s="14">
        <v>1691.45</v>
      </c>
      <c r="I455" s="14">
        <v>2879.64</v>
      </c>
      <c r="J455" s="14">
        <v>19772.740000000002</v>
      </c>
    </row>
    <row r="456" spans="1:10" x14ac:dyDescent="0.2">
      <c r="A456" s="9" t="s">
        <v>520</v>
      </c>
      <c r="B456" s="9" t="s">
        <v>327</v>
      </c>
      <c r="C456" s="10" t="s">
        <v>601</v>
      </c>
      <c r="D456" s="11">
        <v>281</v>
      </c>
      <c r="E456" s="12">
        <v>2.6392374329999999</v>
      </c>
      <c r="F456" s="13">
        <v>0.39561000000000002</v>
      </c>
      <c r="G456" s="14">
        <v>31878.080000000002</v>
      </c>
      <c r="H456" s="14">
        <v>12094.47</v>
      </c>
      <c r="I456" s="14">
        <v>1997.4</v>
      </c>
      <c r="J456" s="14">
        <v>45969.95</v>
      </c>
    </row>
    <row r="457" spans="1:10" x14ac:dyDescent="0.2">
      <c r="A457" s="9" t="s">
        <v>520</v>
      </c>
      <c r="B457" s="9" t="s">
        <v>329</v>
      </c>
      <c r="C457" s="10" t="s">
        <v>602</v>
      </c>
      <c r="D457" s="11">
        <v>81</v>
      </c>
      <c r="E457" s="12">
        <v>1.1626000110000001</v>
      </c>
      <c r="F457" s="13">
        <v>1.6509499999999999</v>
      </c>
      <c r="G457" s="14">
        <v>9189.06</v>
      </c>
      <c r="H457" s="14">
        <v>1535.74</v>
      </c>
      <c r="I457" s="14">
        <v>2402.7600000000002</v>
      </c>
      <c r="J457" s="14">
        <v>13127.56</v>
      </c>
    </row>
    <row r="458" spans="1:10" x14ac:dyDescent="0.2">
      <c r="A458" s="9" t="s">
        <v>520</v>
      </c>
      <c r="B458" s="9" t="s">
        <v>331</v>
      </c>
      <c r="C458" s="10" t="s">
        <v>603</v>
      </c>
      <c r="D458" s="11">
        <v>500</v>
      </c>
      <c r="E458" s="12">
        <v>0.95863772999999997</v>
      </c>
      <c r="F458" s="13">
        <v>1.2601100000000001</v>
      </c>
      <c r="G458" s="14">
        <v>56722.57</v>
      </c>
      <c r="H458" s="14">
        <v>7816.76</v>
      </c>
      <c r="I458" s="14">
        <v>11320.62</v>
      </c>
      <c r="J458" s="14">
        <v>75859.95</v>
      </c>
    </row>
    <row r="459" spans="1:10" x14ac:dyDescent="0.2">
      <c r="A459" s="9" t="s">
        <v>520</v>
      </c>
      <c r="B459" s="9" t="s">
        <v>511</v>
      </c>
      <c r="C459" s="10" t="s">
        <v>604</v>
      </c>
      <c r="D459" s="11">
        <v>531</v>
      </c>
      <c r="E459" s="12">
        <v>1.183744728</v>
      </c>
      <c r="F459" s="13">
        <v>2.07755</v>
      </c>
      <c r="G459" s="14">
        <v>60239.37</v>
      </c>
      <c r="H459" s="14">
        <v>10250.73</v>
      </c>
      <c r="I459" s="14">
        <v>19821.55</v>
      </c>
      <c r="J459" s="14">
        <v>90311.65</v>
      </c>
    </row>
    <row r="460" spans="1:10" x14ac:dyDescent="0.2">
      <c r="A460" s="9" t="s">
        <v>520</v>
      </c>
      <c r="B460" s="9" t="s">
        <v>335</v>
      </c>
      <c r="C460" s="10" t="s">
        <v>605</v>
      </c>
      <c r="D460" s="11">
        <v>289</v>
      </c>
      <c r="E460" s="12">
        <v>1.248563833</v>
      </c>
      <c r="F460" s="13">
        <v>0.80064999999999997</v>
      </c>
      <c r="G460" s="14">
        <v>32785.65</v>
      </c>
      <c r="H460" s="14">
        <v>5884.51</v>
      </c>
      <c r="I460" s="14">
        <v>4157.5</v>
      </c>
      <c r="J460" s="14">
        <v>42827.66</v>
      </c>
    </row>
    <row r="461" spans="1:10" x14ac:dyDescent="0.2">
      <c r="A461" s="9" t="s">
        <v>520</v>
      </c>
      <c r="B461" s="9" t="s">
        <v>337</v>
      </c>
      <c r="C461" s="10" t="s">
        <v>606</v>
      </c>
      <c r="D461" s="11">
        <v>303</v>
      </c>
      <c r="E461" s="12">
        <v>1.6004338549999999</v>
      </c>
      <c r="F461" s="13">
        <v>0.60350000000000004</v>
      </c>
      <c r="G461" s="14">
        <v>34373.879999999997</v>
      </c>
      <c r="H461" s="14">
        <v>7908.29</v>
      </c>
      <c r="I461" s="14">
        <v>3285.58</v>
      </c>
      <c r="J461" s="14">
        <v>45567.75</v>
      </c>
    </row>
    <row r="462" spans="1:10" x14ac:dyDescent="0.2">
      <c r="A462" s="9" t="s">
        <v>520</v>
      </c>
      <c r="B462" s="9" t="s">
        <v>339</v>
      </c>
      <c r="C462" s="10" t="s">
        <v>607</v>
      </c>
      <c r="D462" s="11">
        <v>2216</v>
      </c>
      <c r="E462" s="12">
        <v>1.2653344870000001</v>
      </c>
      <c r="F462" s="13">
        <v>0.70747000000000004</v>
      </c>
      <c r="G462" s="14">
        <v>251394.43</v>
      </c>
      <c r="H462" s="14">
        <v>45727.46</v>
      </c>
      <c r="I462" s="14">
        <v>28168.87</v>
      </c>
      <c r="J462" s="14">
        <v>325290.76</v>
      </c>
    </row>
    <row r="463" spans="1:10" x14ac:dyDescent="0.2">
      <c r="A463" s="9" t="s">
        <v>520</v>
      </c>
      <c r="B463" s="9" t="s">
        <v>341</v>
      </c>
      <c r="C463" s="10" t="s">
        <v>608</v>
      </c>
      <c r="D463" s="11">
        <v>71</v>
      </c>
      <c r="E463" s="12">
        <v>0.62532623099999995</v>
      </c>
      <c r="F463" s="13">
        <v>2.53043</v>
      </c>
      <c r="G463" s="14">
        <v>8054.6</v>
      </c>
      <c r="H463" s="14">
        <v>724.05</v>
      </c>
      <c r="I463" s="14">
        <v>3228.08</v>
      </c>
      <c r="J463" s="14">
        <v>12006.73</v>
      </c>
    </row>
    <row r="464" spans="1:10" x14ac:dyDescent="0.2">
      <c r="A464" s="9" t="s">
        <v>520</v>
      </c>
      <c r="B464" s="9" t="s">
        <v>343</v>
      </c>
      <c r="C464" s="10" t="s">
        <v>609</v>
      </c>
      <c r="D464" s="11">
        <v>36</v>
      </c>
      <c r="E464" s="12">
        <v>1.190361885</v>
      </c>
      <c r="F464" s="13">
        <v>1.0073300000000001</v>
      </c>
      <c r="G464" s="14">
        <v>4084.03</v>
      </c>
      <c r="H464" s="14">
        <v>698.85</v>
      </c>
      <c r="I464" s="14">
        <v>651.58000000000004</v>
      </c>
      <c r="J464" s="14">
        <v>5434.46</v>
      </c>
    </row>
    <row r="465" spans="1:10" x14ac:dyDescent="0.2">
      <c r="A465" s="9" t="s">
        <v>520</v>
      </c>
      <c r="B465" s="9" t="s">
        <v>345</v>
      </c>
      <c r="C465" s="10" t="s">
        <v>610</v>
      </c>
      <c r="D465" s="11">
        <v>380</v>
      </c>
      <c r="E465" s="12">
        <v>2.517667071</v>
      </c>
      <c r="F465" s="13">
        <v>0.38203999999999999</v>
      </c>
      <c r="G465" s="14">
        <v>43109.15</v>
      </c>
      <c r="H465" s="14">
        <v>15602.13</v>
      </c>
      <c r="I465" s="14">
        <v>2608.46</v>
      </c>
      <c r="J465" s="14">
        <v>61319.74</v>
      </c>
    </row>
    <row r="466" spans="1:10" x14ac:dyDescent="0.2">
      <c r="A466" s="9" t="s">
        <v>520</v>
      </c>
      <c r="B466" s="9" t="s">
        <v>347</v>
      </c>
      <c r="C466" s="10" t="s">
        <v>611</v>
      </c>
      <c r="D466" s="11">
        <v>31</v>
      </c>
      <c r="E466" s="12">
        <v>1.004476014</v>
      </c>
      <c r="F466" s="13">
        <v>1.3148500000000001</v>
      </c>
      <c r="G466" s="14">
        <v>3516.8</v>
      </c>
      <c r="H466" s="14">
        <v>507.81</v>
      </c>
      <c r="I466" s="14">
        <v>732.37</v>
      </c>
      <c r="J466" s="14">
        <v>4756.9799999999996</v>
      </c>
    </row>
    <row r="467" spans="1:10" x14ac:dyDescent="0.2">
      <c r="A467" s="9" t="s">
        <v>520</v>
      </c>
      <c r="B467" s="9" t="s">
        <v>349</v>
      </c>
      <c r="C467" s="10" t="s">
        <v>612</v>
      </c>
      <c r="D467" s="11">
        <v>57</v>
      </c>
      <c r="E467" s="12">
        <v>1.047334956</v>
      </c>
      <c r="F467" s="13">
        <v>1.10823</v>
      </c>
      <c r="G467" s="14">
        <v>6466.37</v>
      </c>
      <c r="H467" s="14">
        <v>973.56</v>
      </c>
      <c r="I467" s="14">
        <v>1135</v>
      </c>
      <c r="J467" s="14">
        <v>8574.93</v>
      </c>
    </row>
    <row r="468" spans="1:10" x14ac:dyDescent="0.2">
      <c r="A468" s="9" t="s">
        <v>520</v>
      </c>
      <c r="B468" s="9" t="s">
        <v>613</v>
      </c>
      <c r="C468" s="10" t="s">
        <v>614</v>
      </c>
      <c r="D468" s="11">
        <v>42</v>
      </c>
      <c r="E468" s="12">
        <v>1.1319121320000001</v>
      </c>
      <c r="F468" s="13">
        <v>0.75346999999999997</v>
      </c>
      <c r="G468" s="14">
        <v>4764.7</v>
      </c>
      <c r="H468" s="14">
        <v>775.29</v>
      </c>
      <c r="I468" s="14">
        <v>568.6</v>
      </c>
      <c r="J468" s="14">
        <v>6108.59</v>
      </c>
    </row>
    <row r="469" spans="1:10" x14ac:dyDescent="0.2">
      <c r="A469" s="9" t="s">
        <v>520</v>
      </c>
      <c r="B469" s="9" t="s">
        <v>351</v>
      </c>
      <c r="C469" s="10" t="s">
        <v>615</v>
      </c>
      <c r="D469" s="11">
        <v>495</v>
      </c>
      <c r="E469" s="12">
        <v>1.342145682</v>
      </c>
      <c r="F469" s="13">
        <v>2.1655099999999998</v>
      </c>
      <c r="G469" s="14">
        <v>56155.34</v>
      </c>
      <c r="H469" s="14">
        <v>10834.45</v>
      </c>
      <c r="I469" s="14">
        <v>19260.04</v>
      </c>
      <c r="J469" s="14">
        <v>86249.83</v>
      </c>
    </row>
    <row r="470" spans="1:10" x14ac:dyDescent="0.2">
      <c r="A470" s="9" t="s">
        <v>520</v>
      </c>
      <c r="B470" s="9" t="s">
        <v>353</v>
      </c>
      <c r="C470" s="10" t="s">
        <v>616</v>
      </c>
      <c r="D470" s="11">
        <v>860</v>
      </c>
      <c r="E470" s="12">
        <v>0.974324093</v>
      </c>
      <c r="F470" s="13">
        <v>0.83255000000000001</v>
      </c>
      <c r="G470" s="14">
        <v>97562.82</v>
      </c>
      <c r="H470" s="14">
        <v>13664.82</v>
      </c>
      <c r="I470" s="14">
        <v>12864.72</v>
      </c>
      <c r="J470" s="14">
        <v>124092.36</v>
      </c>
    </row>
    <row r="471" spans="1:10" x14ac:dyDescent="0.2">
      <c r="A471" s="9" t="s">
        <v>520</v>
      </c>
      <c r="B471" s="9" t="s">
        <v>357</v>
      </c>
      <c r="C471" s="10" t="s">
        <v>617</v>
      </c>
      <c r="D471" s="11">
        <v>108</v>
      </c>
      <c r="E471" s="12">
        <v>1.0592934409999999</v>
      </c>
      <c r="F471" s="13">
        <v>0.78198999999999996</v>
      </c>
      <c r="G471" s="14">
        <v>12252.08</v>
      </c>
      <c r="H471" s="14">
        <v>1865.7</v>
      </c>
      <c r="I471" s="14">
        <v>1517.46</v>
      </c>
      <c r="J471" s="14">
        <v>15635.24</v>
      </c>
    </row>
    <row r="472" spans="1:10" x14ac:dyDescent="0.2">
      <c r="A472" s="9" t="s">
        <v>520</v>
      </c>
      <c r="B472" s="9" t="s">
        <v>359</v>
      </c>
      <c r="C472" s="10" t="s">
        <v>618</v>
      </c>
      <c r="D472" s="11">
        <v>70</v>
      </c>
      <c r="E472" s="12">
        <v>1.2349970880000001</v>
      </c>
      <c r="F472" s="13">
        <v>0.90263000000000004</v>
      </c>
      <c r="G472" s="14">
        <v>7941.16</v>
      </c>
      <c r="H472" s="14">
        <v>1409.83</v>
      </c>
      <c r="I472" s="14">
        <v>1135.27</v>
      </c>
      <c r="J472" s="14">
        <v>10486.26</v>
      </c>
    </row>
    <row r="473" spans="1:10" x14ac:dyDescent="0.2">
      <c r="A473" s="9" t="s">
        <v>520</v>
      </c>
      <c r="B473" s="9" t="s">
        <v>361</v>
      </c>
      <c r="C473" s="10" t="s">
        <v>619</v>
      </c>
      <c r="D473" s="11">
        <v>1464</v>
      </c>
      <c r="E473" s="12">
        <v>1.1311553249999999</v>
      </c>
      <c r="F473" s="13">
        <v>2.0643400000000001</v>
      </c>
      <c r="G473" s="14">
        <v>166083.68</v>
      </c>
      <c r="H473" s="14">
        <v>27006.32</v>
      </c>
      <c r="I473" s="14">
        <v>54301.77</v>
      </c>
      <c r="J473" s="14">
        <v>247391.77</v>
      </c>
    </row>
    <row r="474" spans="1:10" x14ac:dyDescent="0.2">
      <c r="A474" s="9" t="s">
        <v>520</v>
      </c>
      <c r="B474" s="9" t="s">
        <v>363</v>
      </c>
      <c r="C474" s="10" t="s">
        <v>620</v>
      </c>
      <c r="D474" s="11">
        <v>600</v>
      </c>
      <c r="E474" s="12">
        <v>3.5528888859999999</v>
      </c>
      <c r="F474" s="13">
        <v>0.20657</v>
      </c>
      <c r="G474" s="14">
        <v>68067.08</v>
      </c>
      <c r="H474" s="14">
        <v>34764.410000000003</v>
      </c>
      <c r="I474" s="14">
        <v>2226.9499999999998</v>
      </c>
      <c r="J474" s="14">
        <v>105058.44</v>
      </c>
    </row>
    <row r="475" spans="1:10" x14ac:dyDescent="0.2">
      <c r="A475" s="9" t="s">
        <v>520</v>
      </c>
      <c r="B475" s="9" t="s">
        <v>365</v>
      </c>
      <c r="C475" s="10" t="s">
        <v>621</v>
      </c>
      <c r="D475" s="11">
        <v>107</v>
      </c>
      <c r="E475" s="12">
        <v>0.68204710700000004</v>
      </c>
      <c r="F475" s="13">
        <v>2.4676100000000001</v>
      </c>
      <c r="G475" s="14">
        <v>12138.63</v>
      </c>
      <c r="H475" s="14">
        <v>1190.1500000000001</v>
      </c>
      <c r="I475" s="14">
        <v>4744.08</v>
      </c>
      <c r="J475" s="14">
        <v>18072.86</v>
      </c>
    </row>
    <row r="476" spans="1:10" x14ac:dyDescent="0.2">
      <c r="A476" s="9" t="s">
        <v>520</v>
      </c>
      <c r="B476" s="9" t="s">
        <v>367</v>
      </c>
      <c r="C476" s="10" t="s">
        <v>622</v>
      </c>
      <c r="D476" s="11">
        <v>210</v>
      </c>
      <c r="E476" s="12">
        <v>1.2063930570000001</v>
      </c>
      <c r="F476" s="13">
        <v>1.7444</v>
      </c>
      <c r="G476" s="14">
        <v>23823.48</v>
      </c>
      <c r="H476" s="14">
        <v>4131.5200000000004</v>
      </c>
      <c r="I476" s="14">
        <v>6581.99</v>
      </c>
      <c r="J476" s="14">
        <v>34536.99</v>
      </c>
    </row>
    <row r="477" spans="1:10" x14ac:dyDescent="0.2">
      <c r="A477" s="9" t="s">
        <v>520</v>
      </c>
      <c r="B477" s="9" t="s">
        <v>369</v>
      </c>
      <c r="C477" s="10" t="s">
        <v>623</v>
      </c>
      <c r="D477" s="11">
        <v>78</v>
      </c>
      <c r="E477" s="12">
        <v>1.1549667640000001</v>
      </c>
      <c r="F477" s="13">
        <v>1.31382</v>
      </c>
      <c r="G477" s="14">
        <v>8848.7199999999993</v>
      </c>
      <c r="H477" s="14">
        <v>1469.15</v>
      </c>
      <c r="I477" s="14">
        <v>1841.29</v>
      </c>
      <c r="J477" s="14">
        <v>12159.16</v>
      </c>
    </row>
    <row r="478" spans="1:10" x14ac:dyDescent="0.2">
      <c r="A478" s="9" t="s">
        <v>520</v>
      </c>
      <c r="B478" s="9" t="s">
        <v>371</v>
      </c>
      <c r="C478" s="10" t="s">
        <v>624</v>
      </c>
      <c r="D478" s="11">
        <v>28</v>
      </c>
      <c r="E478" s="12">
        <v>1.1295564950000001</v>
      </c>
      <c r="F478" s="13">
        <v>1.0464899999999999</v>
      </c>
      <c r="G478" s="14">
        <v>3176.46</v>
      </c>
      <c r="H478" s="14">
        <v>515.78</v>
      </c>
      <c r="I478" s="14">
        <v>526.48</v>
      </c>
      <c r="J478" s="14">
        <v>4218.72</v>
      </c>
    </row>
    <row r="479" spans="1:10" x14ac:dyDescent="0.2">
      <c r="A479" s="9" t="s">
        <v>520</v>
      </c>
      <c r="B479" s="9" t="s">
        <v>373</v>
      </c>
      <c r="C479" s="10" t="s">
        <v>625</v>
      </c>
      <c r="D479" s="11">
        <v>33</v>
      </c>
      <c r="E479" s="12">
        <v>0.85493730000000001</v>
      </c>
      <c r="F479" s="13">
        <v>1.74295</v>
      </c>
      <c r="G479" s="14">
        <v>3743.69</v>
      </c>
      <c r="H479" s="14">
        <v>460.1</v>
      </c>
      <c r="I479" s="14">
        <v>1033.45</v>
      </c>
      <c r="J479" s="14">
        <v>5237.24</v>
      </c>
    </row>
    <row r="480" spans="1:10" x14ac:dyDescent="0.2">
      <c r="A480" s="9" t="s">
        <v>520</v>
      </c>
      <c r="B480" s="9" t="s">
        <v>375</v>
      </c>
      <c r="C480" s="10" t="s">
        <v>626</v>
      </c>
      <c r="D480" s="11">
        <v>307</v>
      </c>
      <c r="E480" s="12">
        <v>0.76998570700000002</v>
      </c>
      <c r="F480" s="13">
        <v>1.7884500000000001</v>
      </c>
      <c r="G480" s="14">
        <v>34827.660000000003</v>
      </c>
      <c r="H480" s="14">
        <v>3854.99</v>
      </c>
      <c r="I480" s="14">
        <v>9865.2199999999993</v>
      </c>
      <c r="J480" s="14">
        <v>48547.87</v>
      </c>
    </row>
    <row r="481" spans="1:10" x14ac:dyDescent="0.2">
      <c r="A481" s="9" t="s">
        <v>520</v>
      </c>
      <c r="B481" s="9" t="s">
        <v>377</v>
      </c>
      <c r="C481" s="10" t="s">
        <v>627</v>
      </c>
      <c r="D481" s="11">
        <v>129</v>
      </c>
      <c r="E481" s="12">
        <v>1.5763371799999999</v>
      </c>
      <c r="F481" s="13">
        <v>1.2767200000000001</v>
      </c>
      <c r="G481" s="14">
        <v>14634.42</v>
      </c>
      <c r="H481" s="14">
        <v>3316.2</v>
      </c>
      <c r="I481" s="14">
        <v>2959.22</v>
      </c>
      <c r="J481" s="14">
        <v>20909.84</v>
      </c>
    </row>
    <row r="482" spans="1:10" x14ac:dyDescent="0.2">
      <c r="A482" s="9" t="s">
        <v>520</v>
      </c>
      <c r="B482" s="9" t="s">
        <v>379</v>
      </c>
      <c r="C482" s="10" t="s">
        <v>628</v>
      </c>
      <c r="D482" s="11">
        <v>103</v>
      </c>
      <c r="E482" s="12">
        <v>1.553745156</v>
      </c>
      <c r="F482" s="13">
        <v>0.76636000000000004</v>
      </c>
      <c r="G482" s="14">
        <v>11684.85</v>
      </c>
      <c r="H482" s="14">
        <v>2609.87</v>
      </c>
      <c r="I482" s="14">
        <v>1418.28</v>
      </c>
      <c r="J482" s="14">
        <v>15713</v>
      </c>
    </row>
    <row r="483" spans="1:10" x14ac:dyDescent="0.2">
      <c r="A483" s="9" t="s">
        <v>520</v>
      </c>
      <c r="B483" s="9" t="s">
        <v>381</v>
      </c>
      <c r="C483" s="10" t="s">
        <v>629</v>
      </c>
      <c r="D483" s="11">
        <v>102</v>
      </c>
      <c r="E483" s="12">
        <v>1.765124076</v>
      </c>
      <c r="F483" s="13">
        <v>0.43071999999999999</v>
      </c>
      <c r="G483" s="14">
        <v>11571.4</v>
      </c>
      <c r="H483" s="14">
        <v>2936.14</v>
      </c>
      <c r="I483" s="14">
        <v>789.38</v>
      </c>
      <c r="J483" s="14">
        <v>15296.92</v>
      </c>
    </row>
    <row r="484" spans="1:10" x14ac:dyDescent="0.2">
      <c r="A484" s="9" t="s">
        <v>520</v>
      </c>
      <c r="B484" s="9" t="s">
        <v>383</v>
      </c>
      <c r="C484" s="10" t="s">
        <v>630</v>
      </c>
      <c r="D484" s="11">
        <v>63</v>
      </c>
      <c r="E484" s="12">
        <v>0.57922336699999999</v>
      </c>
      <c r="F484" s="13">
        <v>2.0580799999999999</v>
      </c>
      <c r="G484" s="14">
        <v>7147.04</v>
      </c>
      <c r="H484" s="14">
        <v>595.1</v>
      </c>
      <c r="I484" s="14">
        <v>2329.67</v>
      </c>
      <c r="J484" s="14">
        <v>10071.81</v>
      </c>
    </row>
    <row r="485" spans="1:10" x14ac:dyDescent="0.2">
      <c r="A485" s="9" t="s">
        <v>520</v>
      </c>
      <c r="B485" s="9" t="s">
        <v>631</v>
      </c>
      <c r="C485" s="10" t="s">
        <v>632</v>
      </c>
      <c r="D485" s="11">
        <v>64</v>
      </c>
      <c r="E485" s="12">
        <v>1.3091644120000001</v>
      </c>
      <c r="F485" s="13">
        <v>0.99590999999999996</v>
      </c>
      <c r="G485" s="14">
        <v>7260.49</v>
      </c>
      <c r="H485" s="14">
        <v>1366.39</v>
      </c>
      <c r="I485" s="14">
        <v>1145.23</v>
      </c>
      <c r="J485" s="14">
        <v>9772.11</v>
      </c>
    </row>
    <row r="486" spans="1:10" x14ac:dyDescent="0.2">
      <c r="A486" s="9" t="s">
        <v>520</v>
      </c>
      <c r="B486" s="9" t="s">
        <v>385</v>
      </c>
      <c r="C486" s="10" t="s">
        <v>633</v>
      </c>
      <c r="D486" s="11">
        <v>736</v>
      </c>
      <c r="E486" s="12">
        <v>1.179918212</v>
      </c>
      <c r="F486" s="13">
        <v>0.7298</v>
      </c>
      <c r="G486" s="14">
        <v>83495.62</v>
      </c>
      <c r="H486" s="14">
        <v>14162.23</v>
      </c>
      <c r="I486" s="14">
        <v>9651.02</v>
      </c>
      <c r="J486" s="14">
        <v>107308.87</v>
      </c>
    </row>
    <row r="487" spans="1:10" x14ac:dyDescent="0.2">
      <c r="A487" s="9" t="s">
        <v>520</v>
      </c>
      <c r="B487" s="9" t="s">
        <v>387</v>
      </c>
      <c r="C487" s="10" t="s">
        <v>634</v>
      </c>
      <c r="D487" s="11">
        <v>394</v>
      </c>
      <c r="E487" s="12">
        <v>1.206918567</v>
      </c>
      <c r="F487" s="13">
        <v>1.1847799999999999</v>
      </c>
      <c r="G487" s="14">
        <v>44697.38</v>
      </c>
      <c r="H487" s="14">
        <v>7754.9</v>
      </c>
      <c r="I487" s="14">
        <v>8387.3700000000008</v>
      </c>
      <c r="J487" s="14">
        <v>60839.65</v>
      </c>
    </row>
    <row r="488" spans="1:10" x14ac:dyDescent="0.2">
      <c r="A488" s="9" t="s">
        <v>520</v>
      </c>
      <c r="B488" s="9" t="s">
        <v>389</v>
      </c>
      <c r="C488" s="10" t="s">
        <v>635</v>
      </c>
      <c r="D488" s="11">
        <v>127</v>
      </c>
      <c r="E488" s="12">
        <v>1.3368544760000001</v>
      </c>
      <c r="F488" s="13">
        <v>1.1746799999999999</v>
      </c>
      <c r="G488" s="14">
        <v>14407.53</v>
      </c>
      <c r="H488" s="14">
        <v>2768.79</v>
      </c>
      <c r="I488" s="14">
        <v>2680.49</v>
      </c>
      <c r="J488" s="14">
        <v>19856.810000000001</v>
      </c>
    </row>
    <row r="489" spans="1:10" x14ac:dyDescent="0.2">
      <c r="A489" s="9" t="s">
        <v>520</v>
      </c>
      <c r="B489" s="9" t="s">
        <v>391</v>
      </c>
      <c r="C489" s="10" t="s">
        <v>636</v>
      </c>
      <c r="D489" s="11">
        <v>93</v>
      </c>
      <c r="E489" s="12">
        <v>0.92976503799999999</v>
      </c>
      <c r="F489" s="13">
        <v>1.37233</v>
      </c>
      <c r="G489" s="14">
        <v>10550.4</v>
      </c>
      <c r="H489" s="14">
        <v>1410.13</v>
      </c>
      <c r="I489" s="14">
        <v>2293.15</v>
      </c>
      <c r="J489" s="14">
        <v>14253.68</v>
      </c>
    </row>
    <row r="490" spans="1:10" x14ac:dyDescent="0.2">
      <c r="A490" s="9" t="s">
        <v>520</v>
      </c>
      <c r="B490" s="9" t="s">
        <v>393</v>
      </c>
      <c r="C490" s="10" t="s">
        <v>637</v>
      </c>
      <c r="D490" s="11">
        <v>98</v>
      </c>
      <c r="E490" s="12">
        <v>1.507951365</v>
      </c>
      <c r="F490" s="13">
        <v>0.75861999999999996</v>
      </c>
      <c r="G490" s="14">
        <v>11117.62</v>
      </c>
      <c r="H490" s="14">
        <v>2409.9899999999998</v>
      </c>
      <c r="I490" s="14">
        <v>1335.8</v>
      </c>
      <c r="J490" s="14">
        <v>14863.41</v>
      </c>
    </row>
    <row r="491" spans="1:10" x14ac:dyDescent="0.2">
      <c r="A491" s="9" t="s">
        <v>520</v>
      </c>
      <c r="B491" s="9" t="s">
        <v>395</v>
      </c>
      <c r="C491" s="10" t="s">
        <v>638</v>
      </c>
      <c r="D491" s="11">
        <v>1070</v>
      </c>
      <c r="E491" s="12">
        <v>1.1286871489999999</v>
      </c>
      <c r="F491" s="13">
        <v>0.87666999999999995</v>
      </c>
      <c r="G491" s="14">
        <v>121386.3</v>
      </c>
      <c r="H491" s="14">
        <v>19695.150000000001</v>
      </c>
      <c r="I491" s="14">
        <v>16854.330000000002</v>
      </c>
      <c r="J491" s="14">
        <v>157935.78</v>
      </c>
    </row>
    <row r="492" spans="1:10" x14ac:dyDescent="0.2">
      <c r="A492" s="9" t="s">
        <v>520</v>
      </c>
      <c r="B492" s="9" t="s">
        <v>639</v>
      </c>
      <c r="C492" s="10" t="s">
        <v>640</v>
      </c>
      <c r="D492" s="11">
        <v>71</v>
      </c>
      <c r="E492" s="12">
        <v>1.121989406</v>
      </c>
      <c r="F492" s="13">
        <v>2.2012100000000001</v>
      </c>
      <c r="G492" s="14">
        <v>8054.6</v>
      </c>
      <c r="H492" s="14">
        <v>1299.1199999999999</v>
      </c>
      <c r="I492" s="14">
        <v>2808.09</v>
      </c>
      <c r="J492" s="14">
        <v>12161.81</v>
      </c>
    </row>
    <row r="493" spans="1:10" x14ac:dyDescent="0.2">
      <c r="A493" s="9" t="s">
        <v>520</v>
      </c>
      <c r="B493" s="9" t="s">
        <v>397</v>
      </c>
      <c r="C493" s="10" t="s">
        <v>641</v>
      </c>
      <c r="D493" s="11">
        <v>51</v>
      </c>
      <c r="E493" s="12">
        <v>1.513251272</v>
      </c>
      <c r="F493" s="13">
        <v>2.6305499999999999</v>
      </c>
      <c r="G493" s="14">
        <v>5785.7</v>
      </c>
      <c r="H493" s="14">
        <v>1258.5899999999999</v>
      </c>
      <c r="I493" s="14">
        <v>2410.5100000000002</v>
      </c>
      <c r="J493" s="14">
        <v>9454.7999999999993</v>
      </c>
    </row>
    <row r="494" spans="1:10" x14ac:dyDescent="0.2">
      <c r="A494" s="9" t="s">
        <v>520</v>
      </c>
      <c r="B494" s="9" t="s">
        <v>399</v>
      </c>
      <c r="C494" s="10" t="s">
        <v>642</v>
      </c>
      <c r="D494" s="11">
        <v>408</v>
      </c>
      <c r="E494" s="12">
        <v>1.432554273</v>
      </c>
      <c r="F494" s="13">
        <v>0.88676999999999995</v>
      </c>
      <c r="G494" s="14">
        <v>46285.62</v>
      </c>
      <c r="H494" s="14">
        <v>9531.76</v>
      </c>
      <c r="I494" s="14">
        <v>6500.74</v>
      </c>
      <c r="J494" s="14">
        <v>62318.12</v>
      </c>
    </row>
    <row r="495" spans="1:10" x14ac:dyDescent="0.2">
      <c r="A495" s="9" t="s">
        <v>520</v>
      </c>
      <c r="B495" s="9" t="s">
        <v>401</v>
      </c>
      <c r="C495" s="10" t="s">
        <v>643</v>
      </c>
      <c r="D495" s="11">
        <v>107</v>
      </c>
      <c r="E495" s="12">
        <v>1.0031993459999999</v>
      </c>
      <c r="F495" s="13">
        <v>1.20872</v>
      </c>
      <c r="G495" s="14">
        <v>12138.63</v>
      </c>
      <c r="H495" s="14">
        <v>1750.54</v>
      </c>
      <c r="I495" s="14">
        <v>2323.81</v>
      </c>
      <c r="J495" s="14">
        <v>16212.98</v>
      </c>
    </row>
    <row r="496" spans="1:10" x14ac:dyDescent="0.2">
      <c r="A496" s="9" t="s">
        <v>520</v>
      </c>
      <c r="B496" s="9" t="s">
        <v>405</v>
      </c>
      <c r="C496" s="10" t="s">
        <v>644</v>
      </c>
      <c r="D496" s="11">
        <v>343</v>
      </c>
      <c r="E496" s="12">
        <v>1.049513702</v>
      </c>
      <c r="F496" s="13">
        <v>1.76511</v>
      </c>
      <c r="G496" s="14">
        <v>38911.68</v>
      </c>
      <c r="H496" s="14">
        <v>5870.62</v>
      </c>
      <c r="I496" s="14">
        <v>10878.21</v>
      </c>
      <c r="J496" s="14">
        <v>55660.51</v>
      </c>
    </row>
    <row r="497" spans="1:10" x14ac:dyDescent="0.2">
      <c r="A497" s="9" t="s">
        <v>520</v>
      </c>
      <c r="B497" s="9" t="s">
        <v>407</v>
      </c>
      <c r="C497" s="10" t="s">
        <v>645</v>
      </c>
      <c r="D497" s="11">
        <v>62</v>
      </c>
      <c r="E497" s="12">
        <v>1.088808905</v>
      </c>
      <c r="F497" s="13">
        <v>1.2569999999999999</v>
      </c>
      <c r="G497" s="14">
        <v>7033.6</v>
      </c>
      <c r="H497" s="14">
        <v>1100.8900000000001</v>
      </c>
      <c r="I497" s="14">
        <v>1400.29</v>
      </c>
      <c r="J497" s="14">
        <v>9534.7800000000007</v>
      </c>
    </row>
    <row r="498" spans="1:10" x14ac:dyDescent="0.2">
      <c r="A498" s="9" t="s">
        <v>520</v>
      </c>
      <c r="B498" s="9" t="s">
        <v>409</v>
      </c>
      <c r="C498" s="10" t="s">
        <v>646</v>
      </c>
      <c r="D498" s="11">
        <v>129</v>
      </c>
      <c r="E498" s="12">
        <v>1.0625331600000001</v>
      </c>
      <c r="F498" s="13">
        <v>2.8786700000000001</v>
      </c>
      <c r="G498" s="14">
        <v>14634.42</v>
      </c>
      <c r="H498" s="14">
        <v>2235.29</v>
      </c>
      <c r="I498" s="14">
        <v>6672.26</v>
      </c>
      <c r="J498" s="14">
        <v>23541.97</v>
      </c>
    </row>
    <row r="499" spans="1:10" x14ac:dyDescent="0.2">
      <c r="A499" s="9" t="s">
        <v>520</v>
      </c>
      <c r="B499" s="9" t="s">
        <v>647</v>
      </c>
      <c r="C499" s="10" t="s">
        <v>648</v>
      </c>
      <c r="D499" s="11">
        <v>106</v>
      </c>
      <c r="E499" s="12">
        <v>0.80580089300000002</v>
      </c>
      <c r="F499" s="13">
        <v>1.6587000000000001</v>
      </c>
      <c r="G499" s="14">
        <v>12025.18</v>
      </c>
      <c r="H499" s="14">
        <v>1392.95</v>
      </c>
      <c r="I499" s="14">
        <v>3159.11</v>
      </c>
      <c r="J499" s="14">
        <v>16577.240000000002</v>
      </c>
    </row>
    <row r="500" spans="1:10" x14ac:dyDescent="0.2">
      <c r="A500" s="9" t="s">
        <v>520</v>
      </c>
      <c r="B500" s="9" t="s">
        <v>649</v>
      </c>
      <c r="C500" s="10" t="s">
        <v>650</v>
      </c>
      <c r="D500" s="11">
        <v>102</v>
      </c>
      <c r="E500" s="12">
        <v>1.4292505200000001</v>
      </c>
      <c r="F500" s="13">
        <v>1.46523</v>
      </c>
      <c r="G500" s="14">
        <v>11571.4</v>
      </c>
      <c r="H500" s="14">
        <v>2377.4499999999998</v>
      </c>
      <c r="I500" s="14">
        <v>2685.33</v>
      </c>
      <c r="J500" s="14">
        <v>16634.18</v>
      </c>
    </row>
    <row r="501" spans="1:10" x14ac:dyDescent="0.2">
      <c r="A501" s="9" t="s">
        <v>520</v>
      </c>
      <c r="B501" s="9" t="s">
        <v>651</v>
      </c>
      <c r="C501" s="10" t="s">
        <v>652</v>
      </c>
      <c r="D501" s="11">
        <v>63</v>
      </c>
      <c r="E501" s="12">
        <v>1.026387691</v>
      </c>
      <c r="F501" s="13">
        <v>1.05314</v>
      </c>
      <c r="G501" s="14">
        <v>7147.04</v>
      </c>
      <c r="H501" s="14">
        <v>1054.52</v>
      </c>
      <c r="I501" s="14">
        <v>1192.1199999999999</v>
      </c>
      <c r="J501" s="14">
        <v>9393.68</v>
      </c>
    </row>
    <row r="502" spans="1:10" x14ac:dyDescent="0.2">
      <c r="A502" s="9" t="s">
        <v>520</v>
      </c>
      <c r="B502" s="9" t="s">
        <v>653</v>
      </c>
      <c r="C502" s="10" t="s">
        <v>654</v>
      </c>
      <c r="D502" s="11">
        <v>78</v>
      </c>
      <c r="E502" s="12">
        <v>1.4825087669999999</v>
      </c>
      <c r="F502" s="13">
        <v>0.72672999999999999</v>
      </c>
      <c r="G502" s="14">
        <v>8848.7199999999993</v>
      </c>
      <c r="H502" s="14">
        <v>1885.79</v>
      </c>
      <c r="I502" s="14">
        <v>1018.5</v>
      </c>
      <c r="J502" s="14">
        <v>11753.01</v>
      </c>
    </row>
    <row r="503" spans="1:10" x14ac:dyDescent="0.2">
      <c r="A503" s="9" t="s">
        <v>520</v>
      </c>
      <c r="B503" s="9" t="s">
        <v>655</v>
      </c>
      <c r="C503" s="10" t="s">
        <v>656</v>
      </c>
      <c r="D503" s="11">
        <v>53</v>
      </c>
      <c r="E503" s="12">
        <v>1.1050194739999999</v>
      </c>
      <c r="F503" s="13">
        <v>1.21458</v>
      </c>
      <c r="G503" s="14">
        <v>6012.59</v>
      </c>
      <c r="H503" s="14">
        <v>955.1</v>
      </c>
      <c r="I503" s="14">
        <v>1156.6300000000001</v>
      </c>
      <c r="J503" s="14">
        <v>8124.32</v>
      </c>
    </row>
    <row r="504" spans="1:10" x14ac:dyDescent="0.2">
      <c r="A504" s="9" t="s">
        <v>520</v>
      </c>
      <c r="B504" s="9" t="s">
        <v>657</v>
      </c>
      <c r="C504" s="10" t="s">
        <v>658</v>
      </c>
      <c r="D504" s="11">
        <v>166</v>
      </c>
      <c r="E504" s="12">
        <v>1.1292315040000001</v>
      </c>
      <c r="F504" s="13">
        <v>1.92397</v>
      </c>
      <c r="G504" s="14">
        <v>18831.89</v>
      </c>
      <c r="H504" s="14">
        <v>3056.98</v>
      </c>
      <c r="I504" s="14">
        <v>5738.5</v>
      </c>
      <c r="J504" s="14">
        <v>27627.37</v>
      </c>
    </row>
    <row r="505" spans="1:10" x14ac:dyDescent="0.2">
      <c r="A505" s="9" t="s">
        <v>520</v>
      </c>
      <c r="B505" s="9" t="s">
        <v>659</v>
      </c>
      <c r="C505" s="10" t="s">
        <v>660</v>
      </c>
      <c r="D505" s="11">
        <v>23</v>
      </c>
      <c r="E505" s="12">
        <v>3.5528888859999999</v>
      </c>
      <c r="F505" s="13">
        <v>0.36126999999999998</v>
      </c>
      <c r="G505" s="14">
        <v>2609.2399999999998</v>
      </c>
      <c r="H505" s="14">
        <v>1332.64</v>
      </c>
      <c r="I505" s="14">
        <v>149.30000000000001</v>
      </c>
      <c r="J505" s="14">
        <v>4091.18</v>
      </c>
    </row>
    <row r="506" spans="1:10" x14ac:dyDescent="0.2">
      <c r="A506" s="9" t="s">
        <v>520</v>
      </c>
      <c r="B506" s="9" t="s">
        <v>661</v>
      </c>
      <c r="C506" s="10" t="s">
        <v>662</v>
      </c>
      <c r="D506" s="11">
        <v>107</v>
      </c>
      <c r="E506" s="12">
        <v>0.78988792900000004</v>
      </c>
      <c r="F506" s="13">
        <v>2.4803199999999999</v>
      </c>
      <c r="G506" s="14">
        <v>12138.63</v>
      </c>
      <c r="H506" s="14">
        <v>1378.32</v>
      </c>
      <c r="I506" s="14">
        <v>4768.5200000000004</v>
      </c>
      <c r="J506" s="14">
        <v>18285.47</v>
      </c>
    </row>
    <row r="507" spans="1:10" x14ac:dyDescent="0.2">
      <c r="A507" s="9" t="s">
        <v>520</v>
      </c>
      <c r="B507" s="9" t="s">
        <v>663</v>
      </c>
      <c r="C507" s="10" t="s">
        <v>664</v>
      </c>
      <c r="D507" s="11">
        <v>98</v>
      </c>
      <c r="E507" s="12">
        <v>1.202278795</v>
      </c>
      <c r="F507" s="13">
        <v>1.00607</v>
      </c>
      <c r="G507" s="14">
        <v>11117.62</v>
      </c>
      <c r="H507" s="14">
        <v>1921.47</v>
      </c>
      <c r="I507" s="14">
        <v>1771.52</v>
      </c>
      <c r="J507" s="14">
        <v>14810.61</v>
      </c>
    </row>
    <row r="508" spans="1:10" x14ac:dyDescent="0.2">
      <c r="A508" s="9" t="s">
        <v>520</v>
      </c>
      <c r="B508" s="9" t="s">
        <v>665</v>
      </c>
      <c r="C508" s="10" t="s">
        <v>666</v>
      </c>
      <c r="D508" s="11">
        <v>761</v>
      </c>
      <c r="E508" s="12">
        <v>1.20963709</v>
      </c>
      <c r="F508" s="13">
        <v>1.28148</v>
      </c>
      <c r="G508" s="14">
        <v>86331.75</v>
      </c>
      <c r="H508" s="14">
        <v>15012.11</v>
      </c>
      <c r="I508" s="14">
        <v>17522.18</v>
      </c>
      <c r="J508" s="14">
        <v>118866.04</v>
      </c>
    </row>
    <row r="509" spans="1:10" x14ac:dyDescent="0.2">
      <c r="A509" s="9" t="s">
        <v>520</v>
      </c>
      <c r="B509" s="9" t="s">
        <v>667</v>
      </c>
      <c r="C509" s="10" t="s">
        <v>668</v>
      </c>
      <c r="D509" s="11">
        <v>97</v>
      </c>
      <c r="E509" s="12">
        <v>1.5970254189999999</v>
      </c>
      <c r="F509" s="13">
        <v>0.61367000000000005</v>
      </c>
      <c r="G509" s="14">
        <v>11004.18</v>
      </c>
      <c r="H509" s="14">
        <v>2526.3000000000002</v>
      </c>
      <c r="I509" s="14">
        <v>1069.54</v>
      </c>
      <c r="J509" s="14">
        <v>14600.02</v>
      </c>
    </row>
    <row r="510" spans="1:10" x14ac:dyDescent="0.2">
      <c r="A510" s="9" t="s">
        <v>520</v>
      </c>
      <c r="B510" s="9" t="s">
        <v>669</v>
      </c>
      <c r="C510" s="10" t="s">
        <v>670</v>
      </c>
      <c r="D510" s="11">
        <v>38</v>
      </c>
      <c r="E510" s="12">
        <v>1.281484831</v>
      </c>
      <c r="F510" s="13">
        <v>0.76485999999999998</v>
      </c>
      <c r="G510" s="14">
        <v>4310.92</v>
      </c>
      <c r="H510" s="14">
        <v>794.14</v>
      </c>
      <c r="I510" s="14">
        <v>522.22</v>
      </c>
      <c r="J510" s="14">
        <v>5627.28</v>
      </c>
    </row>
    <row r="511" spans="1:10" x14ac:dyDescent="0.2">
      <c r="A511" s="9" t="s">
        <v>520</v>
      </c>
      <c r="B511" s="9" t="s">
        <v>671</v>
      </c>
      <c r="C511" s="10" t="s">
        <v>672</v>
      </c>
      <c r="D511" s="11">
        <v>55</v>
      </c>
      <c r="E511" s="12">
        <v>1.3283431729999999</v>
      </c>
      <c r="F511" s="13">
        <v>1.02457</v>
      </c>
      <c r="G511" s="14">
        <v>6239.48</v>
      </c>
      <c r="H511" s="14">
        <v>1191.45</v>
      </c>
      <c r="I511" s="14">
        <v>1012.5</v>
      </c>
      <c r="J511" s="14">
        <v>8443.43</v>
      </c>
    </row>
    <row r="512" spans="1:10" x14ac:dyDescent="0.2">
      <c r="A512" s="9" t="s">
        <v>520</v>
      </c>
      <c r="B512" s="9" t="s">
        <v>673</v>
      </c>
      <c r="C512" s="10" t="s">
        <v>674</v>
      </c>
      <c r="D512" s="11">
        <v>320</v>
      </c>
      <c r="E512" s="12">
        <v>3.379710829</v>
      </c>
      <c r="F512" s="13">
        <v>0.40049000000000001</v>
      </c>
      <c r="G512" s="14">
        <v>36302.44</v>
      </c>
      <c r="H512" s="14">
        <v>17637.28</v>
      </c>
      <c r="I512" s="14">
        <v>2302.6799999999998</v>
      </c>
      <c r="J512" s="14">
        <v>56242.400000000001</v>
      </c>
    </row>
    <row r="513" spans="1:10" x14ac:dyDescent="0.2">
      <c r="A513" s="9" t="s">
        <v>520</v>
      </c>
      <c r="B513" s="9" t="s">
        <v>675</v>
      </c>
      <c r="C513" s="10" t="s">
        <v>676</v>
      </c>
      <c r="D513" s="11">
        <v>243</v>
      </c>
      <c r="E513" s="12">
        <v>2.0423437940000002</v>
      </c>
      <c r="F513" s="13">
        <v>0.57745999999999997</v>
      </c>
      <c r="G513" s="14">
        <v>27567.17</v>
      </c>
      <c r="H513" s="14">
        <v>8093.51</v>
      </c>
      <c r="I513" s="14">
        <v>2521.27</v>
      </c>
      <c r="J513" s="14">
        <v>38181.949999999997</v>
      </c>
    </row>
    <row r="514" spans="1:10" x14ac:dyDescent="0.2">
      <c r="A514" s="9" t="s">
        <v>520</v>
      </c>
      <c r="B514" s="9" t="s">
        <v>677</v>
      </c>
      <c r="C514" s="10" t="s">
        <v>678</v>
      </c>
      <c r="D514" s="11">
        <v>340</v>
      </c>
      <c r="E514" s="12">
        <v>2.6756876959999998</v>
      </c>
      <c r="F514" s="13">
        <v>0.41826000000000002</v>
      </c>
      <c r="G514" s="14">
        <v>38571.35</v>
      </c>
      <c r="H514" s="14">
        <v>14835.98</v>
      </c>
      <c r="I514" s="14">
        <v>2555.15</v>
      </c>
      <c r="J514" s="14">
        <v>55962.48</v>
      </c>
    </row>
    <row r="515" spans="1:10" x14ac:dyDescent="0.2">
      <c r="A515" s="9" t="s">
        <v>520</v>
      </c>
      <c r="B515" s="9" t="s">
        <v>679</v>
      </c>
      <c r="C515" s="10" t="s">
        <v>680</v>
      </c>
      <c r="D515" s="11">
        <v>253</v>
      </c>
      <c r="E515" s="12">
        <v>0.68493470400000001</v>
      </c>
      <c r="F515" s="13">
        <v>1.4406399999999999</v>
      </c>
      <c r="G515" s="14">
        <v>28701.62</v>
      </c>
      <c r="H515" s="14">
        <v>2826</v>
      </c>
      <c r="I515" s="14">
        <v>6548.89</v>
      </c>
      <c r="J515" s="14">
        <v>38076.51</v>
      </c>
    </row>
    <row r="516" spans="1:10" x14ac:dyDescent="0.2">
      <c r="A516" s="9" t="s">
        <v>520</v>
      </c>
      <c r="B516" s="9" t="s">
        <v>681</v>
      </c>
      <c r="C516" s="10" t="s">
        <v>682</v>
      </c>
      <c r="D516" s="11">
        <v>326</v>
      </c>
      <c r="E516" s="12">
        <v>1.326791238</v>
      </c>
      <c r="F516" s="13">
        <v>0.72958999999999996</v>
      </c>
      <c r="G516" s="14">
        <v>36983.120000000003</v>
      </c>
      <c r="H516" s="14">
        <v>7053.78</v>
      </c>
      <c r="I516" s="14">
        <v>4273.54</v>
      </c>
      <c r="J516" s="14">
        <v>48310.44</v>
      </c>
    </row>
    <row r="517" spans="1:10" x14ac:dyDescent="0.2">
      <c r="A517" s="9" t="s">
        <v>520</v>
      </c>
      <c r="B517" s="9" t="s">
        <v>683</v>
      </c>
      <c r="C517" s="10" t="s">
        <v>684</v>
      </c>
      <c r="D517" s="11">
        <v>815</v>
      </c>
      <c r="E517" s="12">
        <v>2.1826026970000001</v>
      </c>
      <c r="F517" s="13">
        <v>0.57503000000000004</v>
      </c>
      <c r="G517" s="14">
        <v>92457.79</v>
      </c>
      <c r="H517" s="14">
        <v>29009.1</v>
      </c>
      <c r="I517" s="14">
        <v>8420.5400000000009</v>
      </c>
      <c r="J517" s="14">
        <v>129887.43</v>
      </c>
    </row>
    <row r="518" spans="1:10" x14ac:dyDescent="0.2">
      <c r="A518" s="9" t="s">
        <v>520</v>
      </c>
      <c r="B518" s="9" t="s">
        <v>685</v>
      </c>
      <c r="C518" s="10" t="s">
        <v>686</v>
      </c>
      <c r="D518" s="11">
        <v>90</v>
      </c>
      <c r="E518" s="12">
        <v>1.618680999</v>
      </c>
      <c r="F518" s="13">
        <v>0.73953999999999998</v>
      </c>
      <c r="G518" s="14">
        <v>10210.06</v>
      </c>
      <c r="H518" s="14">
        <v>2375.7800000000002</v>
      </c>
      <c r="I518" s="14">
        <v>1195.9000000000001</v>
      </c>
      <c r="J518" s="14">
        <v>13781.74</v>
      </c>
    </row>
    <row r="519" spans="1:10" x14ac:dyDescent="0.2">
      <c r="A519" s="9" t="s">
        <v>520</v>
      </c>
      <c r="B519" s="9" t="s">
        <v>687</v>
      </c>
      <c r="C519" s="10" t="s">
        <v>688</v>
      </c>
      <c r="D519" s="11">
        <v>1902</v>
      </c>
      <c r="E519" s="12">
        <v>2.153691689</v>
      </c>
      <c r="F519" s="13">
        <v>0.59846999999999995</v>
      </c>
      <c r="G519" s="14">
        <v>215772.66</v>
      </c>
      <c r="H519" s="14">
        <v>66803.009999999995</v>
      </c>
      <c r="I519" s="14">
        <v>20452.41</v>
      </c>
      <c r="J519" s="14">
        <v>303028.08</v>
      </c>
    </row>
    <row r="520" spans="1:10" x14ac:dyDescent="0.2">
      <c r="A520" s="9" t="s">
        <v>520</v>
      </c>
      <c r="B520" s="9" t="s">
        <v>689</v>
      </c>
      <c r="C520" s="10" t="s">
        <v>690</v>
      </c>
      <c r="D520" s="11">
        <v>21</v>
      </c>
      <c r="E520" s="12">
        <v>3.4259136639999999</v>
      </c>
      <c r="F520" s="13">
        <v>0.27596999999999999</v>
      </c>
      <c r="G520" s="14">
        <v>2382.35</v>
      </c>
      <c r="H520" s="14">
        <v>1173.27</v>
      </c>
      <c r="I520" s="14">
        <v>104.13</v>
      </c>
      <c r="J520" s="14">
        <v>3659.75</v>
      </c>
    </row>
    <row r="521" spans="1:10" x14ac:dyDescent="0.2">
      <c r="A521" s="9" t="s">
        <v>520</v>
      </c>
      <c r="B521" s="9" t="s">
        <v>691</v>
      </c>
      <c r="C521" s="10" t="s">
        <v>692</v>
      </c>
      <c r="D521" s="11">
        <v>455</v>
      </c>
      <c r="E521" s="12">
        <v>2.3069273130000001</v>
      </c>
      <c r="F521" s="13">
        <v>0.40649000000000002</v>
      </c>
      <c r="G521" s="14">
        <v>51617.54</v>
      </c>
      <c r="H521" s="14">
        <v>17117.78</v>
      </c>
      <c r="I521" s="14">
        <v>3323.17</v>
      </c>
      <c r="J521" s="14">
        <v>72058.490000000005</v>
      </c>
    </row>
    <row r="522" spans="1:10" x14ac:dyDescent="0.2">
      <c r="A522" s="9" t="s">
        <v>520</v>
      </c>
      <c r="B522" s="9" t="s">
        <v>693</v>
      </c>
      <c r="C522" s="10" t="s">
        <v>694</v>
      </c>
      <c r="D522" s="11">
        <v>184</v>
      </c>
      <c r="E522" s="12">
        <v>1.4942125369999999</v>
      </c>
      <c r="F522" s="13">
        <v>0.72209000000000001</v>
      </c>
      <c r="G522" s="14">
        <v>20873.91</v>
      </c>
      <c r="H522" s="14">
        <v>4483.66</v>
      </c>
      <c r="I522" s="14">
        <v>2387.27</v>
      </c>
      <c r="J522" s="14">
        <v>27744.84</v>
      </c>
    </row>
    <row r="523" spans="1:10" x14ac:dyDescent="0.2">
      <c r="A523" s="9" t="s">
        <v>520</v>
      </c>
      <c r="B523" s="9" t="s">
        <v>695</v>
      </c>
      <c r="C523" s="10" t="s">
        <v>696</v>
      </c>
      <c r="D523" s="11">
        <v>285</v>
      </c>
      <c r="E523" s="12">
        <v>2.2142562039999998</v>
      </c>
      <c r="F523" s="13">
        <v>0.49689</v>
      </c>
      <c r="G523" s="14">
        <v>32331.86</v>
      </c>
      <c r="H523" s="14">
        <v>10291.41</v>
      </c>
      <c r="I523" s="14">
        <v>2544.4699999999998</v>
      </c>
      <c r="J523" s="14">
        <v>45167.74</v>
      </c>
    </row>
    <row r="524" spans="1:10" x14ac:dyDescent="0.2">
      <c r="A524" s="9" t="s">
        <v>520</v>
      </c>
      <c r="B524" s="9" t="s">
        <v>697</v>
      </c>
      <c r="C524" s="10" t="s">
        <v>698</v>
      </c>
      <c r="D524" s="11">
        <v>5187</v>
      </c>
      <c r="E524" s="12">
        <v>1.1638126470000001</v>
      </c>
      <c r="F524" s="13">
        <v>1.1032200000000001</v>
      </c>
      <c r="G524" s="14">
        <v>688474.73</v>
      </c>
      <c r="H524" s="14">
        <v>98446.74</v>
      </c>
      <c r="I524" s="14">
        <v>102818.21</v>
      </c>
      <c r="J524" s="14">
        <v>889739.68</v>
      </c>
    </row>
    <row r="525" spans="1:10" x14ac:dyDescent="0.2">
      <c r="A525" s="9" t="s">
        <v>520</v>
      </c>
      <c r="B525" s="9" t="s">
        <v>699</v>
      </c>
      <c r="C525" s="10" t="s">
        <v>700</v>
      </c>
      <c r="D525" s="11">
        <v>233</v>
      </c>
      <c r="E525" s="12">
        <v>1.264621843</v>
      </c>
      <c r="F525" s="13">
        <v>0.92934000000000005</v>
      </c>
      <c r="G525" s="14">
        <v>26432.720000000001</v>
      </c>
      <c r="H525" s="14">
        <v>4805.28</v>
      </c>
      <c r="I525" s="14">
        <v>3890.65</v>
      </c>
      <c r="J525" s="14">
        <v>35128.65</v>
      </c>
    </row>
    <row r="526" spans="1:10" x14ac:dyDescent="0.2">
      <c r="A526" s="9" t="s">
        <v>520</v>
      </c>
      <c r="B526" s="9" t="s">
        <v>701</v>
      </c>
      <c r="C526" s="10" t="s">
        <v>702</v>
      </c>
      <c r="D526" s="11">
        <v>54</v>
      </c>
      <c r="E526" s="12">
        <v>1.8659724639999999</v>
      </c>
      <c r="F526" s="13">
        <v>0.53041000000000005</v>
      </c>
      <c r="G526" s="14">
        <v>6126.04</v>
      </c>
      <c r="H526" s="14">
        <v>1643.24</v>
      </c>
      <c r="I526" s="14">
        <v>514.63</v>
      </c>
      <c r="J526" s="14">
        <v>8283.91</v>
      </c>
    </row>
    <row r="527" spans="1:10" x14ac:dyDescent="0.2">
      <c r="A527" s="9" t="s">
        <v>520</v>
      </c>
      <c r="B527" s="9" t="s">
        <v>703</v>
      </c>
      <c r="C527" s="10" t="s">
        <v>704</v>
      </c>
      <c r="D527" s="11">
        <v>71</v>
      </c>
      <c r="E527" s="12">
        <v>0.99408623500000004</v>
      </c>
      <c r="F527" s="13">
        <v>0.82206999999999997</v>
      </c>
      <c r="G527" s="14">
        <v>8054.6</v>
      </c>
      <c r="H527" s="14">
        <v>1151.02</v>
      </c>
      <c r="I527" s="14">
        <v>1048.72</v>
      </c>
      <c r="J527" s="14">
        <v>10254.34</v>
      </c>
    </row>
    <row r="528" spans="1:10" x14ac:dyDescent="0.2">
      <c r="A528" s="9" t="s">
        <v>520</v>
      </c>
      <c r="B528" s="9" t="s">
        <v>705</v>
      </c>
      <c r="C528" s="10" t="s">
        <v>706</v>
      </c>
      <c r="D528" s="11">
        <v>188</v>
      </c>
      <c r="E528" s="12">
        <v>1.190195675</v>
      </c>
      <c r="F528" s="13">
        <v>1.00997</v>
      </c>
      <c r="G528" s="14">
        <v>21327.69</v>
      </c>
      <c r="H528" s="14">
        <v>3649.04</v>
      </c>
      <c r="I528" s="14">
        <v>3411.6</v>
      </c>
      <c r="J528" s="14">
        <v>28388.33</v>
      </c>
    </row>
    <row r="529" spans="1:10" x14ac:dyDescent="0.2">
      <c r="A529" s="9" t="s">
        <v>520</v>
      </c>
      <c r="B529" s="9" t="s">
        <v>707</v>
      </c>
      <c r="C529" s="10" t="s">
        <v>708</v>
      </c>
      <c r="D529" s="11">
        <v>60</v>
      </c>
      <c r="E529" s="12">
        <v>3.5528888859999999</v>
      </c>
      <c r="F529" s="13">
        <v>0.20931</v>
      </c>
      <c r="G529" s="14">
        <v>6806.71</v>
      </c>
      <c r="H529" s="14">
        <v>3476.44</v>
      </c>
      <c r="I529" s="14">
        <v>225.65</v>
      </c>
      <c r="J529" s="14">
        <v>10508.8</v>
      </c>
    </row>
    <row r="530" spans="1:10" x14ac:dyDescent="0.2">
      <c r="A530" s="9" t="s">
        <v>520</v>
      </c>
      <c r="B530" s="9" t="s">
        <v>709</v>
      </c>
      <c r="C530" s="10" t="s">
        <v>710</v>
      </c>
      <c r="D530" s="11">
        <v>76</v>
      </c>
      <c r="E530" s="12">
        <v>1.4824170640000001</v>
      </c>
      <c r="F530" s="13">
        <v>0.97865000000000002</v>
      </c>
      <c r="G530" s="14">
        <v>8621.83</v>
      </c>
      <c r="H530" s="14">
        <v>1837.33</v>
      </c>
      <c r="I530" s="14">
        <v>1336.39</v>
      </c>
      <c r="J530" s="14">
        <v>11795.55</v>
      </c>
    </row>
    <row r="531" spans="1:10" x14ac:dyDescent="0.2">
      <c r="A531" s="9" t="s">
        <v>520</v>
      </c>
      <c r="B531" s="9" t="s">
        <v>711</v>
      </c>
      <c r="C531" s="10" t="s">
        <v>712</v>
      </c>
      <c r="D531" s="11">
        <v>174</v>
      </c>
      <c r="E531" s="12">
        <v>0.94751472699999995</v>
      </c>
      <c r="F531" s="13">
        <v>2.2468499999999998</v>
      </c>
      <c r="G531" s="14">
        <v>19739.45</v>
      </c>
      <c r="H531" s="14">
        <v>2688.67</v>
      </c>
      <c r="I531" s="14">
        <v>7024.49</v>
      </c>
      <c r="J531" s="14">
        <v>29452.61</v>
      </c>
    </row>
    <row r="532" spans="1:10" x14ac:dyDescent="0.2">
      <c r="A532" s="9" t="s">
        <v>520</v>
      </c>
      <c r="B532" s="9" t="s">
        <v>713</v>
      </c>
      <c r="C532" s="10" t="s">
        <v>714</v>
      </c>
      <c r="D532" s="11">
        <v>269</v>
      </c>
      <c r="E532" s="12">
        <v>1.1991105289999999</v>
      </c>
      <c r="F532" s="13">
        <v>1.22766</v>
      </c>
      <c r="G532" s="14">
        <v>30516.74</v>
      </c>
      <c r="H532" s="14">
        <v>5260.34</v>
      </c>
      <c r="I532" s="14">
        <v>5933.65</v>
      </c>
      <c r="J532" s="14">
        <v>41710.730000000003</v>
      </c>
    </row>
    <row r="533" spans="1:10" x14ac:dyDescent="0.2">
      <c r="A533" s="9" t="s">
        <v>520</v>
      </c>
      <c r="B533" s="9" t="s">
        <v>715</v>
      </c>
      <c r="C533" s="10" t="s">
        <v>716</v>
      </c>
      <c r="D533" s="11">
        <v>170</v>
      </c>
      <c r="E533" s="12">
        <v>1.2477164549999999</v>
      </c>
      <c r="F533" s="13">
        <v>1.36033</v>
      </c>
      <c r="G533" s="14">
        <v>19285.669999999998</v>
      </c>
      <c r="H533" s="14">
        <v>3459.13</v>
      </c>
      <c r="I533" s="14">
        <v>4155.13</v>
      </c>
      <c r="J533" s="14">
        <v>26899.93</v>
      </c>
    </row>
    <row r="534" spans="1:10" x14ac:dyDescent="0.2">
      <c r="A534" s="9" t="s">
        <v>520</v>
      </c>
      <c r="B534" s="9" t="s">
        <v>717</v>
      </c>
      <c r="C534" s="10" t="s">
        <v>718</v>
      </c>
      <c r="D534" s="11">
        <v>416</v>
      </c>
      <c r="E534" s="12">
        <v>0.88755932299999996</v>
      </c>
      <c r="F534" s="13">
        <v>1.7857400000000001</v>
      </c>
      <c r="G534" s="14">
        <v>47193.18</v>
      </c>
      <c r="H534" s="14">
        <v>6021.33</v>
      </c>
      <c r="I534" s="14">
        <v>13347.6</v>
      </c>
      <c r="J534" s="14">
        <v>66562.11</v>
      </c>
    </row>
    <row r="535" spans="1:10" x14ac:dyDescent="0.2">
      <c r="A535" s="9" t="s">
        <v>520</v>
      </c>
      <c r="B535" s="9" t="s">
        <v>719</v>
      </c>
      <c r="C535" s="10" t="s">
        <v>720</v>
      </c>
      <c r="D535" s="11">
        <v>236</v>
      </c>
      <c r="E535" s="12">
        <v>1.213321061</v>
      </c>
      <c r="F535" s="13">
        <v>1.8255699999999999</v>
      </c>
      <c r="G535" s="14">
        <v>26773.05</v>
      </c>
      <c r="H535" s="14">
        <v>4669.71</v>
      </c>
      <c r="I535" s="14">
        <v>7741.09</v>
      </c>
      <c r="J535" s="14">
        <v>39183.85</v>
      </c>
    </row>
    <row r="536" spans="1:10" x14ac:dyDescent="0.2">
      <c r="A536" s="9" t="s">
        <v>520</v>
      </c>
      <c r="B536" s="9" t="s">
        <v>721</v>
      </c>
      <c r="C536" s="10" t="s">
        <v>722</v>
      </c>
      <c r="D536" s="11">
        <v>75</v>
      </c>
      <c r="E536" s="12">
        <v>0.69152964800000005</v>
      </c>
      <c r="F536" s="13">
        <v>1.5993900000000001</v>
      </c>
      <c r="G536" s="14">
        <v>8508.39</v>
      </c>
      <c r="H536" s="14">
        <v>845.81</v>
      </c>
      <c r="I536" s="14">
        <v>2155.3000000000002</v>
      </c>
      <c r="J536" s="14">
        <v>11509.5</v>
      </c>
    </row>
    <row r="537" spans="1:10" x14ac:dyDescent="0.2">
      <c r="A537" s="9" t="s">
        <v>520</v>
      </c>
      <c r="B537" s="9" t="s">
        <v>723</v>
      </c>
      <c r="C537" s="10" t="s">
        <v>724</v>
      </c>
      <c r="D537" s="11">
        <v>43</v>
      </c>
      <c r="E537" s="12">
        <v>2.2639074859999999</v>
      </c>
      <c r="F537" s="13">
        <v>0.59467999999999999</v>
      </c>
      <c r="G537" s="14">
        <v>4878.1400000000003</v>
      </c>
      <c r="H537" s="14">
        <v>1587.56</v>
      </c>
      <c r="I537" s="14">
        <v>459.46</v>
      </c>
      <c r="J537" s="14">
        <v>6925.16</v>
      </c>
    </row>
    <row r="538" spans="1:10" x14ac:dyDescent="0.2">
      <c r="A538" s="9" t="s">
        <v>520</v>
      </c>
      <c r="B538" s="9" t="s">
        <v>725</v>
      </c>
      <c r="C538" s="10" t="s">
        <v>726</v>
      </c>
      <c r="D538" s="11">
        <v>876</v>
      </c>
      <c r="E538" s="12">
        <v>1.837691746</v>
      </c>
      <c r="F538" s="13">
        <v>0.43980000000000002</v>
      </c>
      <c r="G538" s="14">
        <v>99377.94</v>
      </c>
      <c r="H538" s="14">
        <v>26252.99</v>
      </c>
      <c r="I538" s="14">
        <v>6922.31</v>
      </c>
      <c r="J538" s="14">
        <v>132553.24</v>
      </c>
    </row>
    <row r="539" spans="1:10" x14ac:dyDescent="0.2">
      <c r="A539" s="9" t="s">
        <v>520</v>
      </c>
      <c r="B539" s="9" t="s">
        <v>727</v>
      </c>
      <c r="C539" s="10" t="s">
        <v>728</v>
      </c>
      <c r="D539" s="11">
        <v>148</v>
      </c>
      <c r="E539" s="12">
        <v>1.045128265</v>
      </c>
      <c r="F539" s="13">
        <v>1.5547899999999999</v>
      </c>
      <c r="G539" s="14">
        <v>16789.88</v>
      </c>
      <c r="H539" s="14">
        <v>2522.5100000000002</v>
      </c>
      <c r="I539" s="14">
        <v>4134.5200000000004</v>
      </c>
      <c r="J539" s="14">
        <v>23446.91</v>
      </c>
    </row>
    <row r="540" spans="1:10" x14ac:dyDescent="0.2">
      <c r="A540" s="9" t="s">
        <v>520</v>
      </c>
      <c r="B540" s="9" t="s">
        <v>729</v>
      </c>
      <c r="C540" s="10" t="s">
        <v>730</v>
      </c>
      <c r="D540" s="11">
        <v>280</v>
      </c>
      <c r="E540" s="12">
        <v>3.5528888859999999</v>
      </c>
      <c r="F540" s="13">
        <v>0.29403000000000001</v>
      </c>
      <c r="G540" s="14">
        <v>31764.639999999999</v>
      </c>
      <c r="H540" s="14">
        <v>16223.39</v>
      </c>
      <c r="I540" s="14">
        <v>1479.25</v>
      </c>
      <c r="J540" s="14">
        <v>49467.28</v>
      </c>
    </row>
    <row r="541" spans="1:10" x14ac:dyDescent="0.2">
      <c r="A541" s="9" t="s">
        <v>520</v>
      </c>
      <c r="B541" s="9" t="s">
        <v>731</v>
      </c>
      <c r="C541" s="10" t="s">
        <v>732</v>
      </c>
      <c r="D541" s="11">
        <v>109</v>
      </c>
      <c r="E541" s="12">
        <v>1.6126619289999999</v>
      </c>
      <c r="F541" s="13">
        <v>0.59014999999999995</v>
      </c>
      <c r="G541" s="14">
        <v>12365.52</v>
      </c>
      <c r="H541" s="14">
        <v>2866.63</v>
      </c>
      <c r="I541" s="14">
        <v>1155.79</v>
      </c>
      <c r="J541" s="14">
        <v>16387.939999999999</v>
      </c>
    </row>
    <row r="542" spans="1:10" x14ac:dyDescent="0.2">
      <c r="A542" s="9" t="s">
        <v>520</v>
      </c>
      <c r="B542" s="9" t="s">
        <v>733</v>
      </c>
      <c r="C542" s="10" t="s">
        <v>734</v>
      </c>
      <c r="D542" s="11">
        <v>1823</v>
      </c>
      <c r="E542" s="12">
        <v>1.327605734</v>
      </c>
      <c r="F542" s="13">
        <v>0.99172000000000005</v>
      </c>
      <c r="G542" s="14">
        <v>206810.49</v>
      </c>
      <c r="H542" s="14">
        <v>39469.15</v>
      </c>
      <c r="I542" s="14">
        <v>32483.84</v>
      </c>
      <c r="J542" s="14">
        <v>278763.48</v>
      </c>
    </row>
    <row r="543" spans="1:10" x14ac:dyDescent="0.2">
      <c r="A543" s="9" t="s">
        <v>520</v>
      </c>
      <c r="B543" s="9" t="s">
        <v>735</v>
      </c>
      <c r="C543" s="10" t="s">
        <v>736</v>
      </c>
      <c r="D543" s="11">
        <v>2105</v>
      </c>
      <c r="E543" s="12">
        <v>1.3636465339999999</v>
      </c>
      <c r="F543" s="13">
        <v>0.79615999999999998</v>
      </c>
      <c r="G543" s="14">
        <v>238802.02</v>
      </c>
      <c r="H543" s="14">
        <v>46811.86</v>
      </c>
      <c r="I543" s="14">
        <v>30112.31</v>
      </c>
      <c r="J543" s="14">
        <v>315726.19</v>
      </c>
    </row>
    <row r="544" spans="1:10" x14ac:dyDescent="0.2">
      <c r="A544" s="9" t="s">
        <v>520</v>
      </c>
      <c r="B544" s="9" t="s">
        <v>737</v>
      </c>
      <c r="C544" s="10" t="s">
        <v>738</v>
      </c>
      <c r="D544" s="11">
        <v>47</v>
      </c>
      <c r="E544" s="12">
        <v>0.74019883799999997</v>
      </c>
      <c r="F544" s="13">
        <v>2.0236200000000002</v>
      </c>
      <c r="G544" s="14">
        <v>5331.92</v>
      </c>
      <c r="H544" s="14">
        <v>567.35</v>
      </c>
      <c r="I544" s="14">
        <v>1708.91</v>
      </c>
      <c r="J544" s="14">
        <v>7608.18</v>
      </c>
    </row>
    <row r="545" spans="1:10" x14ac:dyDescent="0.2">
      <c r="A545" s="9" t="s">
        <v>520</v>
      </c>
      <c r="B545" s="9" t="s">
        <v>739</v>
      </c>
      <c r="C545" s="10" t="s">
        <v>740</v>
      </c>
      <c r="D545" s="11">
        <v>521</v>
      </c>
      <c r="E545" s="12">
        <v>1.2253957579999999</v>
      </c>
      <c r="F545" s="13">
        <v>0.69801999999999997</v>
      </c>
      <c r="G545" s="14">
        <v>59104.92</v>
      </c>
      <c r="H545" s="14">
        <v>10411.57</v>
      </c>
      <c r="I545" s="14">
        <v>6534.27</v>
      </c>
      <c r="J545" s="14">
        <v>76050.759999999995</v>
      </c>
    </row>
    <row r="546" spans="1:10" x14ac:dyDescent="0.2">
      <c r="A546" s="9" t="s">
        <v>520</v>
      </c>
      <c r="B546" s="9" t="s">
        <v>741</v>
      </c>
      <c r="C546" s="10" t="s">
        <v>742</v>
      </c>
      <c r="D546" s="11">
        <v>50</v>
      </c>
      <c r="E546" s="12">
        <v>1.1468038309999999</v>
      </c>
      <c r="F546" s="13">
        <v>1.71225</v>
      </c>
      <c r="G546" s="14">
        <v>5672.26</v>
      </c>
      <c r="H546" s="14">
        <v>935.11</v>
      </c>
      <c r="I546" s="14">
        <v>1538.26</v>
      </c>
      <c r="J546" s="14">
        <v>8145.63</v>
      </c>
    </row>
    <row r="547" spans="1:10" x14ac:dyDescent="0.2">
      <c r="A547" s="9" t="s">
        <v>520</v>
      </c>
      <c r="B547" s="9" t="s">
        <v>743</v>
      </c>
      <c r="C547" s="10" t="s">
        <v>744</v>
      </c>
      <c r="D547" s="11">
        <v>132</v>
      </c>
      <c r="E547" s="12">
        <v>0.86955634699999995</v>
      </c>
      <c r="F547" s="13">
        <v>1.33022</v>
      </c>
      <c r="G547" s="14">
        <v>14974.76</v>
      </c>
      <c r="H547" s="14">
        <v>1871.86</v>
      </c>
      <c r="I547" s="14">
        <v>3154.93</v>
      </c>
      <c r="J547" s="14">
        <v>20001.55</v>
      </c>
    </row>
    <row r="548" spans="1:10" x14ac:dyDescent="0.2">
      <c r="A548" s="9" t="s">
        <v>520</v>
      </c>
      <c r="B548" s="9" t="s">
        <v>745</v>
      </c>
      <c r="C548" s="10" t="s">
        <v>746</v>
      </c>
      <c r="D548" s="11">
        <v>114</v>
      </c>
      <c r="E548" s="12">
        <v>1.4616657550000001</v>
      </c>
      <c r="F548" s="13">
        <v>0.78212000000000004</v>
      </c>
      <c r="G548" s="14">
        <v>12932.75</v>
      </c>
      <c r="H548" s="14">
        <v>2717.41</v>
      </c>
      <c r="I548" s="14">
        <v>1602.03</v>
      </c>
      <c r="J548" s="14">
        <v>17252.189999999999</v>
      </c>
    </row>
    <row r="549" spans="1:10" x14ac:dyDescent="0.2">
      <c r="A549" s="9" t="s">
        <v>520</v>
      </c>
      <c r="B549" s="9" t="s">
        <v>747</v>
      </c>
      <c r="C549" s="10" t="s">
        <v>748</v>
      </c>
      <c r="D549" s="11">
        <v>194</v>
      </c>
      <c r="E549" s="12">
        <v>1.368632085</v>
      </c>
      <c r="F549" s="13">
        <v>1.0522499999999999</v>
      </c>
      <c r="G549" s="14">
        <v>22008.36</v>
      </c>
      <c r="H549" s="14">
        <v>4330.03</v>
      </c>
      <c r="I549" s="14">
        <v>3667.86</v>
      </c>
      <c r="J549" s="14">
        <v>30006.25</v>
      </c>
    </row>
    <row r="550" spans="1:10" x14ac:dyDescent="0.2">
      <c r="A550" s="9" t="s">
        <v>520</v>
      </c>
      <c r="B550" s="9" t="s">
        <v>749</v>
      </c>
      <c r="C550" s="10" t="s">
        <v>750</v>
      </c>
      <c r="D550" s="11">
        <v>151</v>
      </c>
      <c r="E550" s="12">
        <v>1.017501207</v>
      </c>
      <c r="F550" s="13">
        <v>1.12965</v>
      </c>
      <c r="G550" s="14">
        <v>17130.22</v>
      </c>
      <c r="H550" s="14">
        <v>2505.61</v>
      </c>
      <c r="I550" s="14">
        <v>3064.87</v>
      </c>
      <c r="J550" s="14">
        <v>22700.7</v>
      </c>
    </row>
    <row r="551" spans="1:10" x14ac:dyDescent="0.2">
      <c r="A551" s="9" t="s">
        <v>520</v>
      </c>
      <c r="B551" s="9" t="s">
        <v>751</v>
      </c>
      <c r="C551" s="10" t="s">
        <v>752</v>
      </c>
      <c r="D551" s="11">
        <v>223</v>
      </c>
      <c r="E551" s="12">
        <v>0.84830015700000005</v>
      </c>
      <c r="F551" s="13">
        <v>1.65483</v>
      </c>
      <c r="G551" s="14">
        <v>25298.27</v>
      </c>
      <c r="H551" s="14">
        <v>3085.01</v>
      </c>
      <c r="I551" s="14">
        <v>6630.56</v>
      </c>
      <c r="J551" s="14">
        <v>35013.839999999997</v>
      </c>
    </row>
    <row r="552" spans="1:10" x14ac:dyDescent="0.2">
      <c r="A552" s="9" t="s">
        <v>520</v>
      </c>
      <c r="B552" s="9" t="s">
        <v>753</v>
      </c>
      <c r="C552" s="10" t="s">
        <v>754</v>
      </c>
      <c r="D552" s="11">
        <v>59</v>
      </c>
      <c r="E552" s="12">
        <v>1.595314189</v>
      </c>
      <c r="F552" s="13">
        <v>1.53816</v>
      </c>
      <c r="G552" s="14">
        <v>6693.26</v>
      </c>
      <c r="H552" s="14">
        <v>1534.97</v>
      </c>
      <c r="I552" s="14">
        <v>1630.59</v>
      </c>
      <c r="J552" s="14">
        <v>9858.82</v>
      </c>
    </row>
    <row r="553" spans="1:10" x14ac:dyDescent="0.2">
      <c r="A553" s="9" t="s">
        <v>520</v>
      </c>
      <c r="B553" s="9" t="s">
        <v>755</v>
      </c>
      <c r="C553" s="10" t="s">
        <v>756</v>
      </c>
      <c r="D553" s="11">
        <v>102</v>
      </c>
      <c r="E553" s="12">
        <v>0.93307918899999998</v>
      </c>
      <c r="F553" s="13">
        <v>1.7978499999999999</v>
      </c>
      <c r="G553" s="14">
        <v>11571.4</v>
      </c>
      <c r="H553" s="14">
        <v>1552.1</v>
      </c>
      <c r="I553" s="14">
        <v>3294.92</v>
      </c>
      <c r="J553" s="14">
        <v>16418.419999999998</v>
      </c>
    </row>
    <row r="554" spans="1:10" x14ac:dyDescent="0.2">
      <c r="A554" s="9" t="s">
        <v>520</v>
      </c>
      <c r="B554" s="9" t="s">
        <v>757</v>
      </c>
      <c r="C554" s="10" t="s">
        <v>758</v>
      </c>
      <c r="D554" s="11">
        <v>75</v>
      </c>
      <c r="E554" s="12">
        <v>1.09346948</v>
      </c>
      <c r="F554" s="13">
        <v>2.1673100000000001</v>
      </c>
      <c r="G554" s="14">
        <v>8508.39</v>
      </c>
      <c r="H554" s="14">
        <v>1337.43</v>
      </c>
      <c r="I554" s="14">
        <v>2920.61</v>
      </c>
      <c r="J554" s="14">
        <v>12766.43</v>
      </c>
    </row>
    <row r="555" spans="1:10" x14ac:dyDescent="0.2">
      <c r="A555" s="9" t="s">
        <v>520</v>
      </c>
      <c r="B555" s="9" t="s">
        <v>759</v>
      </c>
      <c r="C555" s="10" t="s">
        <v>760</v>
      </c>
      <c r="D555" s="11">
        <v>41</v>
      </c>
      <c r="E555" s="12">
        <v>1.148326747</v>
      </c>
      <c r="F555" s="13">
        <v>0.67520999999999998</v>
      </c>
      <c r="G555" s="14">
        <v>4651.25</v>
      </c>
      <c r="H555" s="14">
        <v>767.81</v>
      </c>
      <c r="I555" s="14">
        <v>497.41</v>
      </c>
      <c r="J555" s="14">
        <v>5916.47</v>
      </c>
    </row>
    <row r="556" spans="1:10" x14ac:dyDescent="0.2">
      <c r="A556" s="9" t="s">
        <v>520</v>
      </c>
      <c r="B556" s="9" t="s">
        <v>761</v>
      </c>
      <c r="C556" s="10" t="s">
        <v>762</v>
      </c>
      <c r="D556" s="11">
        <v>48</v>
      </c>
      <c r="E556" s="12">
        <v>0.60677038100000003</v>
      </c>
      <c r="F556" s="13">
        <v>2.6794199999999999</v>
      </c>
      <c r="G556" s="14">
        <v>5445.37</v>
      </c>
      <c r="H556" s="14">
        <v>474.97</v>
      </c>
      <c r="I556" s="14">
        <v>2310.86</v>
      </c>
      <c r="J556" s="14">
        <v>8231.2000000000007</v>
      </c>
    </row>
    <row r="557" spans="1:10" x14ac:dyDescent="0.2">
      <c r="A557" s="9" t="s">
        <v>520</v>
      </c>
      <c r="B557" s="9" t="s">
        <v>763</v>
      </c>
      <c r="C557" s="10" t="s">
        <v>764</v>
      </c>
      <c r="D557" s="11">
        <v>563</v>
      </c>
      <c r="E557" s="12">
        <v>0.92852447699999996</v>
      </c>
      <c r="F557" s="13">
        <v>1.1239699999999999</v>
      </c>
      <c r="G557" s="14">
        <v>63869.61</v>
      </c>
      <c r="H557" s="14">
        <v>8525.18</v>
      </c>
      <c r="I557" s="14">
        <v>11369.85</v>
      </c>
      <c r="J557" s="14">
        <v>83764.639999999999</v>
      </c>
    </row>
    <row r="558" spans="1:10" x14ac:dyDescent="0.2">
      <c r="A558" s="9" t="s">
        <v>520</v>
      </c>
      <c r="B558" s="9" t="s">
        <v>765</v>
      </c>
      <c r="C558" s="10" t="s">
        <v>766</v>
      </c>
      <c r="D558" s="11">
        <v>738</v>
      </c>
      <c r="E558" s="12">
        <v>2.9577830650000001</v>
      </c>
      <c r="F558" s="13">
        <v>0.45084999999999997</v>
      </c>
      <c r="G558" s="14">
        <v>83722.509999999995</v>
      </c>
      <c r="H558" s="14">
        <v>35597.93</v>
      </c>
      <c r="I558" s="14">
        <v>5978.33</v>
      </c>
      <c r="J558" s="14">
        <v>125298.77</v>
      </c>
    </row>
    <row r="559" spans="1:10" x14ac:dyDescent="0.2">
      <c r="A559" s="9" t="s">
        <v>520</v>
      </c>
      <c r="B559" s="9" t="s">
        <v>767</v>
      </c>
      <c r="C559" s="10" t="s">
        <v>768</v>
      </c>
      <c r="D559" s="11">
        <v>81</v>
      </c>
      <c r="E559" s="12">
        <v>0.66585179800000005</v>
      </c>
      <c r="F559" s="13">
        <v>2.7455799999999999</v>
      </c>
      <c r="G559" s="14">
        <v>9189.06</v>
      </c>
      <c r="H559" s="14">
        <v>879.56</v>
      </c>
      <c r="I559" s="14">
        <v>3995.86</v>
      </c>
      <c r="J559" s="14">
        <v>14064.48</v>
      </c>
    </row>
    <row r="560" spans="1:10" x14ac:dyDescent="0.2">
      <c r="A560" s="9" t="s">
        <v>520</v>
      </c>
      <c r="B560" s="9" t="s">
        <v>769</v>
      </c>
      <c r="C560" s="10" t="s">
        <v>770</v>
      </c>
      <c r="D560" s="11">
        <v>33</v>
      </c>
      <c r="E560" s="12">
        <v>1.0663955599999999</v>
      </c>
      <c r="F560" s="13">
        <v>0.98451</v>
      </c>
      <c r="G560" s="14">
        <v>3743.69</v>
      </c>
      <c r="H560" s="14">
        <v>573.9</v>
      </c>
      <c r="I560" s="14">
        <v>583.75</v>
      </c>
      <c r="J560" s="14">
        <v>4901.34</v>
      </c>
    </row>
    <row r="561" spans="1:10" x14ac:dyDescent="0.2">
      <c r="A561" s="9" t="s">
        <v>520</v>
      </c>
      <c r="B561" s="9" t="s">
        <v>771</v>
      </c>
      <c r="C561" s="10" t="s">
        <v>772</v>
      </c>
      <c r="D561" s="11">
        <v>770</v>
      </c>
      <c r="E561" s="12">
        <v>0.94400025099999996</v>
      </c>
      <c r="F561" s="13">
        <v>1.45313</v>
      </c>
      <c r="G561" s="14">
        <v>87352.76</v>
      </c>
      <c r="H561" s="14">
        <v>11854</v>
      </c>
      <c r="I561" s="14">
        <v>20104.2</v>
      </c>
      <c r="J561" s="14">
        <v>119310.96</v>
      </c>
    </row>
    <row r="562" spans="1:10" x14ac:dyDescent="0.2">
      <c r="A562" s="9" t="s">
        <v>520</v>
      </c>
      <c r="B562" s="9" t="s">
        <v>773</v>
      </c>
      <c r="C562" s="10" t="s">
        <v>774</v>
      </c>
      <c r="D562" s="11">
        <v>38</v>
      </c>
      <c r="E562" s="12">
        <v>1.734487143</v>
      </c>
      <c r="F562" s="13">
        <v>1.12056</v>
      </c>
      <c r="G562" s="14">
        <v>4310.92</v>
      </c>
      <c r="H562" s="14">
        <v>1074.8699999999999</v>
      </c>
      <c r="I562" s="14">
        <v>765.09</v>
      </c>
      <c r="J562" s="14">
        <v>6150.88</v>
      </c>
    </row>
    <row r="563" spans="1:10" x14ac:dyDescent="0.2">
      <c r="A563" s="9" t="s">
        <v>520</v>
      </c>
      <c r="B563" s="9" t="s">
        <v>775</v>
      </c>
      <c r="C563" s="10" t="s">
        <v>776</v>
      </c>
      <c r="D563" s="11">
        <v>82</v>
      </c>
      <c r="E563" s="12">
        <v>0.94349384999999997</v>
      </c>
      <c r="F563" s="13">
        <v>1.3831</v>
      </c>
      <c r="G563" s="14">
        <v>9302.5</v>
      </c>
      <c r="H563" s="14">
        <v>1261.7</v>
      </c>
      <c r="I563" s="14">
        <v>2037.79</v>
      </c>
      <c r="J563" s="14">
        <v>12601.99</v>
      </c>
    </row>
    <row r="564" spans="1:10" x14ac:dyDescent="0.2">
      <c r="A564" s="9" t="s">
        <v>520</v>
      </c>
      <c r="B564" s="9" t="s">
        <v>777</v>
      </c>
      <c r="C564" s="10" t="s">
        <v>778</v>
      </c>
      <c r="D564" s="11">
        <v>86</v>
      </c>
      <c r="E564" s="12">
        <v>0.72100423999999996</v>
      </c>
      <c r="F564" s="13">
        <v>2.1219600000000001</v>
      </c>
      <c r="G564" s="14">
        <v>9756.2800000000007</v>
      </c>
      <c r="H564" s="14">
        <v>1011.2</v>
      </c>
      <c r="I564" s="14">
        <v>3278.89</v>
      </c>
      <c r="J564" s="14">
        <v>14046.37</v>
      </c>
    </row>
    <row r="565" spans="1:10" x14ac:dyDescent="0.2">
      <c r="A565" s="9" t="s">
        <v>520</v>
      </c>
      <c r="B565" s="9" t="s">
        <v>779</v>
      </c>
      <c r="C565" s="10" t="s">
        <v>780</v>
      </c>
      <c r="D565" s="11">
        <v>500</v>
      </c>
      <c r="E565" s="12">
        <v>1.4878356450000001</v>
      </c>
      <c r="F565" s="13">
        <v>0.64624000000000004</v>
      </c>
      <c r="G565" s="14">
        <v>56722.57</v>
      </c>
      <c r="H565" s="14">
        <v>12131.85</v>
      </c>
      <c r="I565" s="14">
        <v>5805.71</v>
      </c>
      <c r="J565" s="14">
        <v>74660.13</v>
      </c>
    </row>
    <row r="566" spans="1:10" x14ac:dyDescent="0.2">
      <c r="A566" s="9" t="s">
        <v>520</v>
      </c>
      <c r="B566" s="9" t="s">
        <v>781</v>
      </c>
      <c r="C566" s="10" t="s">
        <v>782</v>
      </c>
      <c r="D566" s="11">
        <v>205</v>
      </c>
      <c r="E566" s="12">
        <v>1.4561026770000001</v>
      </c>
      <c r="F566" s="13">
        <v>0.75578000000000001</v>
      </c>
      <c r="G566" s="14">
        <v>23256.25</v>
      </c>
      <c r="H566" s="14">
        <v>4867.97</v>
      </c>
      <c r="I566" s="14">
        <v>2783.82</v>
      </c>
      <c r="J566" s="14">
        <v>30908.04</v>
      </c>
    </row>
    <row r="567" spans="1:10" x14ac:dyDescent="0.2">
      <c r="A567" s="9" t="s">
        <v>520</v>
      </c>
      <c r="B567" s="9" t="s">
        <v>783</v>
      </c>
      <c r="C567" s="10" t="s">
        <v>784</v>
      </c>
      <c r="D567" s="11">
        <v>104</v>
      </c>
      <c r="E567" s="12">
        <v>1.4186171329999999</v>
      </c>
      <c r="F567" s="13">
        <v>0.82509999999999994</v>
      </c>
      <c r="G567" s="14">
        <v>11798.29</v>
      </c>
      <c r="H567" s="14">
        <v>2406.0300000000002</v>
      </c>
      <c r="I567" s="14">
        <v>1541.81</v>
      </c>
      <c r="J567" s="14">
        <v>15746.13</v>
      </c>
    </row>
    <row r="568" spans="1:10" x14ac:dyDescent="0.2">
      <c r="A568" s="9" t="s">
        <v>520</v>
      </c>
      <c r="B568" s="9" t="s">
        <v>785</v>
      </c>
      <c r="C568" s="10" t="s">
        <v>786</v>
      </c>
      <c r="D568" s="11">
        <v>36</v>
      </c>
      <c r="E568" s="12">
        <v>2.045919831</v>
      </c>
      <c r="F568" s="13">
        <v>0.49014000000000002</v>
      </c>
      <c r="G568" s="14">
        <v>4084.03</v>
      </c>
      <c r="H568" s="14">
        <v>1201.1400000000001</v>
      </c>
      <c r="I568" s="14">
        <v>317.04000000000002</v>
      </c>
      <c r="J568" s="14">
        <v>5602.21</v>
      </c>
    </row>
    <row r="569" spans="1:10" x14ac:dyDescent="0.2">
      <c r="A569" s="9" t="s">
        <v>520</v>
      </c>
      <c r="B569" s="9" t="s">
        <v>787</v>
      </c>
      <c r="C569" s="10" t="s">
        <v>788</v>
      </c>
      <c r="D569" s="11">
        <v>177</v>
      </c>
      <c r="E569" s="12">
        <v>1.1517761639999999</v>
      </c>
      <c r="F569" s="13">
        <v>1.1790700000000001</v>
      </c>
      <c r="G569" s="14">
        <v>20079.79</v>
      </c>
      <c r="H569" s="14">
        <v>3324.63</v>
      </c>
      <c r="I569" s="14">
        <v>3749.77</v>
      </c>
      <c r="J569" s="14">
        <v>27154.19</v>
      </c>
    </row>
    <row r="570" spans="1:10" x14ac:dyDescent="0.2">
      <c r="A570" s="9" t="s">
        <v>520</v>
      </c>
      <c r="B570" s="9" t="s">
        <v>789</v>
      </c>
      <c r="C570" s="10" t="s">
        <v>790</v>
      </c>
      <c r="D570" s="11">
        <v>183</v>
      </c>
      <c r="E570" s="12">
        <v>2.7699312549999999</v>
      </c>
      <c r="F570" s="13">
        <v>0.49614000000000003</v>
      </c>
      <c r="G570" s="14">
        <v>20760.46</v>
      </c>
      <c r="H570" s="14">
        <v>8266.51</v>
      </c>
      <c r="I570" s="14">
        <v>1631.35</v>
      </c>
      <c r="J570" s="14">
        <v>30658.32</v>
      </c>
    </row>
    <row r="571" spans="1:10" x14ac:dyDescent="0.2">
      <c r="A571" s="9" t="s">
        <v>520</v>
      </c>
      <c r="B571" s="9" t="s">
        <v>791</v>
      </c>
      <c r="C571" s="10" t="s">
        <v>792</v>
      </c>
      <c r="D571" s="11">
        <v>59</v>
      </c>
      <c r="E571" s="12">
        <v>1.2890239859999999</v>
      </c>
      <c r="F571" s="13">
        <v>0.97679000000000005</v>
      </c>
      <c r="G571" s="14">
        <v>6693.26</v>
      </c>
      <c r="H571" s="14">
        <v>1240.27</v>
      </c>
      <c r="I571" s="14">
        <v>1035.49</v>
      </c>
      <c r="J571" s="14">
        <v>8969.02</v>
      </c>
    </row>
    <row r="572" spans="1:10" x14ac:dyDescent="0.2">
      <c r="A572" s="9" t="s">
        <v>520</v>
      </c>
      <c r="B572" s="9" t="s">
        <v>793</v>
      </c>
      <c r="C572" s="10" t="s">
        <v>794</v>
      </c>
      <c r="D572" s="11">
        <v>123</v>
      </c>
      <c r="E572" s="12">
        <v>1.4984109409999999</v>
      </c>
      <c r="F572" s="13">
        <v>0.90941000000000005</v>
      </c>
      <c r="G572" s="14">
        <v>13953.75</v>
      </c>
      <c r="H572" s="14">
        <v>3005.65</v>
      </c>
      <c r="I572" s="14">
        <v>2009.82</v>
      </c>
      <c r="J572" s="14">
        <v>18969.22</v>
      </c>
    </row>
    <row r="573" spans="1:10" x14ac:dyDescent="0.2">
      <c r="A573" s="9" t="s">
        <v>520</v>
      </c>
      <c r="B573" s="9" t="s">
        <v>795</v>
      </c>
      <c r="C573" s="10" t="s">
        <v>796</v>
      </c>
      <c r="D573" s="11">
        <v>42</v>
      </c>
      <c r="E573" s="12">
        <v>1.4625991190000001</v>
      </c>
      <c r="F573" s="13">
        <v>0.81574999999999998</v>
      </c>
      <c r="G573" s="14">
        <v>4764.7</v>
      </c>
      <c r="H573" s="14">
        <v>1001.79</v>
      </c>
      <c r="I573" s="14">
        <v>615.6</v>
      </c>
      <c r="J573" s="14">
        <v>6382.09</v>
      </c>
    </row>
    <row r="574" spans="1:10" x14ac:dyDescent="0.2">
      <c r="A574" s="9" t="s">
        <v>520</v>
      </c>
      <c r="B574" s="9" t="s">
        <v>797</v>
      </c>
      <c r="C574" s="10" t="s">
        <v>798</v>
      </c>
      <c r="D574" s="11">
        <v>427</v>
      </c>
      <c r="E574" s="12">
        <v>1.305615403</v>
      </c>
      <c r="F574" s="13">
        <v>1.4540299999999999</v>
      </c>
      <c r="G574" s="14">
        <v>48441.07</v>
      </c>
      <c r="H574" s="14">
        <v>9091.7000000000007</v>
      </c>
      <c r="I574" s="14">
        <v>11155.6</v>
      </c>
      <c r="J574" s="14">
        <v>68688.37</v>
      </c>
    </row>
    <row r="575" spans="1:10" x14ac:dyDescent="0.2">
      <c r="A575" s="9" t="s">
        <v>520</v>
      </c>
      <c r="B575" s="9" t="s">
        <v>799</v>
      </c>
      <c r="C575" s="10" t="s">
        <v>800</v>
      </c>
      <c r="D575" s="11">
        <v>370</v>
      </c>
      <c r="E575" s="12">
        <v>0.97359553899999995</v>
      </c>
      <c r="F575" s="13">
        <v>0.96619999999999995</v>
      </c>
      <c r="G575" s="14">
        <v>41974.7</v>
      </c>
      <c r="H575" s="14">
        <v>5874.65</v>
      </c>
      <c r="I575" s="14">
        <v>6423.33</v>
      </c>
      <c r="J575" s="14">
        <v>54272.68</v>
      </c>
    </row>
    <row r="576" spans="1:10" x14ac:dyDescent="0.2">
      <c r="A576" s="9" t="s">
        <v>520</v>
      </c>
      <c r="B576" s="9" t="s">
        <v>801</v>
      </c>
      <c r="C576" s="10" t="s">
        <v>802</v>
      </c>
      <c r="D576" s="11">
        <v>146</v>
      </c>
      <c r="E576" s="12">
        <v>3.1097413980000002</v>
      </c>
      <c r="F576" s="13">
        <v>0.35396</v>
      </c>
      <c r="G576" s="14">
        <v>16562.990000000002</v>
      </c>
      <c r="H576" s="14">
        <v>7404.22</v>
      </c>
      <c r="I576" s="14">
        <v>928.54</v>
      </c>
      <c r="J576" s="14">
        <v>24895.75</v>
      </c>
    </row>
    <row r="577" spans="1:10" x14ac:dyDescent="0.2">
      <c r="A577" s="9" t="s">
        <v>520</v>
      </c>
      <c r="B577" s="9" t="s">
        <v>803</v>
      </c>
      <c r="C577" s="10" t="s">
        <v>804</v>
      </c>
      <c r="D577" s="11">
        <v>112</v>
      </c>
      <c r="E577" s="12">
        <v>0.93756875200000001</v>
      </c>
      <c r="F577" s="13">
        <v>2.4028</v>
      </c>
      <c r="G577" s="14">
        <v>12705.86</v>
      </c>
      <c r="H577" s="14">
        <v>1712.47</v>
      </c>
      <c r="I577" s="14">
        <v>4835.34</v>
      </c>
      <c r="J577" s="14">
        <v>19253.669999999998</v>
      </c>
    </row>
    <row r="578" spans="1:10" x14ac:dyDescent="0.2">
      <c r="A578" s="9" t="s">
        <v>520</v>
      </c>
      <c r="B578" s="9" t="s">
        <v>805</v>
      </c>
      <c r="C578" s="10" t="s">
        <v>806</v>
      </c>
      <c r="D578" s="11">
        <v>416</v>
      </c>
      <c r="E578" s="12">
        <v>1.143211218</v>
      </c>
      <c r="F578" s="13">
        <v>1.1570400000000001</v>
      </c>
      <c r="G578" s="14">
        <v>47193.18</v>
      </c>
      <c r="H578" s="14">
        <v>7755.71</v>
      </c>
      <c r="I578" s="14">
        <v>8648.35</v>
      </c>
      <c r="J578" s="14">
        <v>63597.24</v>
      </c>
    </row>
    <row r="579" spans="1:10" x14ac:dyDescent="0.2">
      <c r="A579" s="9" t="s">
        <v>520</v>
      </c>
      <c r="B579" s="9" t="s">
        <v>807</v>
      </c>
      <c r="C579" s="10" t="s">
        <v>808</v>
      </c>
      <c r="D579" s="11">
        <v>74</v>
      </c>
      <c r="E579" s="12">
        <v>2.0096423250000002</v>
      </c>
      <c r="F579" s="13">
        <v>0.75827999999999995</v>
      </c>
      <c r="G579" s="14">
        <v>8394.94</v>
      </c>
      <c r="H579" s="14">
        <v>2425.23</v>
      </c>
      <c r="I579" s="14">
        <v>1008.21</v>
      </c>
      <c r="J579" s="14">
        <v>11828.38</v>
      </c>
    </row>
    <row r="580" spans="1:10" x14ac:dyDescent="0.2">
      <c r="A580" s="9" t="s">
        <v>520</v>
      </c>
      <c r="B580" s="9" t="s">
        <v>809</v>
      </c>
      <c r="C580" s="10" t="s">
        <v>810</v>
      </c>
      <c r="D580" s="11">
        <v>460</v>
      </c>
      <c r="E580" s="12">
        <v>2.4885149549999999</v>
      </c>
      <c r="F580" s="13">
        <v>0.47022000000000003</v>
      </c>
      <c r="G580" s="14">
        <v>52184.76</v>
      </c>
      <c r="H580" s="14">
        <v>18668.099999999999</v>
      </c>
      <c r="I580" s="14">
        <v>3886.43</v>
      </c>
      <c r="J580" s="14">
        <v>74739.289999999994</v>
      </c>
    </row>
    <row r="581" spans="1:10" x14ac:dyDescent="0.2">
      <c r="A581" s="9" t="s">
        <v>520</v>
      </c>
      <c r="B581" s="9" t="s">
        <v>811</v>
      </c>
      <c r="C581" s="10" t="s">
        <v>812</v>
      </c>
      <c r="D581" s="11">
        <v>178</v>
      </c>
      <c r="E581" s="12">
        <v>0.55896822300000004</v>
      </c>
      <c r="F581" s="13">
        <v>5.8280200000000004</v>
      </c>
      <c r="G581" s="14">
        <v>20193.23</v>
      </c>
      <c r="H581" s="14">
        <v>1622.59</v>
      </c>
      <c r="I581" s="14">
        <v>18639.43</v>
      </c>
      <c r="J581" s="14">
        <v>40455.25</v>
      </c>
    </row>
    <row r="582" spans="1:10" x14ac:dyDescent="0.2">
      <c r="A582" s="9" t="s">
        <v>520</v>
      </c>
      <c r="B582" s="9" t="s">
        <v>813</v>
      </c>
      <c r="C582" s="10" t="s">
        <v>814</v>
      </c>
      <c r="D582" s="11">
        <v>79</v>
      </c>
      <c r="E582" s="12">
        <v>1.2988061310000001</v>
      </c>
      <c r="F582" s="13">
        <v>1.1608799999999999</v>
      </c>
      <c r="G582" s="14">
        <v>8962.17</v>
      </c>
      <c r="H582" s="14">
        <v>1673.3</v>
      </c>
      <c r="I582" s="14">
        <v>1647.81</v>
      </c>
      <c r="J582" s="14">
        <v>12283.28</v>
      </c>
    </row>
    <row r="583" spans="1:10" x14ac:dyDescent="0.2">
      <c r="A583" s="9" t="s">
        <v>520</v>
      </c>
      <c r="B583" s="9" t="s">
        <v>815</v>
      </c>
      <c r="C583" s="10" t="s">
        <v>816</v>
      </c>
      <c r="D583" s="11">
        <v>67</v>
      </c>
      <c r="E583" s="12">
        <v>0.91188980399999997</v>
      </c>
      <c r="F583" s="13">
        <v>2.0494400000000002</v>
      </c>
      <c r="G583" s="14">
        <v>7600.82</v>
      </c>
      <c r="H583" s="14">
        <v>996.37</v>
      </c>
      <c r="I583" s="14">
        <v>2467.1799999999998</v>
      </c>
      <c r="J583" s="14">
        <v>11064.37</v>
      </c>
    </row>
    <row r="584" spans="1:10" x14ac:dyDescent="0.2">
      <c r="A584" s="9" t="s">
        <v>520</v>
      </c>
      <c r="B584" s="9" t="s">
        <v>817</v>
      </c>
      <c r="C584" s="10" t="s">
        <v>818</v>
      </c>
      <c r="D584" s="11">
        <v>179</v>
      </c>
      <c r="E584" s="12">
        <v>1.0318221670000001</v>
      </c>
      <c r="F584" s="13">
        <v>1.5128600000000001</v>
      </c>
      <c r="G584" s="14">
        <v>20306.68</v>
      </c>
      <c r="H584" s="14">
        <v>3012.03</v>
      </c>
      <c r="I584" s="14">
        <v>4865.68</v>
      </c>
      <c r="J584" s="14">
        <v>28184.39</v>
      </c>
    </row>
    <row r="585" spans="1:10" x14ac:dyDescent="0.2">
      <c r="A585" s="9" t="s">
        <v>520</v>
      </c>
      <c r="B585" s="9" t="s">
        <v>819</v>
      </c>
      <c r="C585" s="10" t="s">
        <v>820</v>
      </c>
      <c r="D585" s="11">
        <v>117</v>
      </c>
      <c r="E585" s="12">
        <v>1.628540133</v>
      </c>
      <c r="F585" s="13">
        <v>0.81401000000000001</v>
      </c>
      <c r="G585" s="14">
        <v>13273.08</v>
      </c>
      <c r="H585" s="14">
        <v>3107.32</v>
      </c>
      <c r="I585" s="14">
        <v>1711.23</v>
      </c>
      <c r="J585" s="14">
        <v>18091.63</v>
      </c>
    </row>
    <row r="586" spans="1:10" x14ac:dyDescent="0.2">
      <c r="A586" s="9" t="s">
        <v>520</v>
      </c>
      <c r="B586" s="9" t="s">
        <v>821</v>
      </c>
      <c r="C586" s="10" t="s">
        <v>822</v>
      </c>
      <c r="D586" s="11">
        <v>247</v>
      </c>
      <c r="E586" s="12">
        <v>1.6332133609999999</v>
      </c>
      <c r="F586" s="13">
        <v>0.52898000000000001</v>
      </c>
      <c r="G586" s="14">
        <v>28020.95</v>
      </c>
      <c r="H586" s="14">
        <v>6578.73</v>
      </c>
      <c r="I586" s="14">
        <v>2347.62</v>
      </c>
      <c r="J586" s="14">
        <v>36947.300000000003</v>
      </c>
    </row>
    <row r="587" spans="1:10" x14ac:dyDescent="0.2">
      <c r="A587" s="9" t="s">
        <v>520</v>
      </c>
      <c r="B587" s="9" t="s">
        <v>823</v>
      </c>
      <c r="C587" s="10" t="s">
        <v>824</v>
      </c>
      <c r="D587" s="11">
        <v>43</v>
      </c>
      <c r="E587" s="12">
        <v>1.196057527</v>
      </c>
      <c r="F587" s="13">
        <v>1.51108</v>
      </c>
      <c r="G587" s="14">
        <v>4878.1400000000003</v>
      </c>
      <c r="H587" s="14">
        <v>838.73</v>
      </c>
      <c r="I587" s="14">
        <v>1167.48</v>
      </c>
      <c r="J587" s="14">
        <v>6884.35</v>
      </c>
    </row>
    <row r="588" spans="1:10" x14ac:dyDescent="0.2">
      <c r="A588" s="9" t="s">
        <v>520</v>
      </c>
      <c r="B588" s="9" t="s">
        <v>825</v>
      </c>
      <c r="C588" s="10" t="s">
        <v>826</v>
      </c>
      <c r="D588" s="11">
        <v>130</v>
      </c>
      <c r="E588" s="12">
        <v>1.1579829340000001</v>
      </c>
      <c r="F588" s="13">
        <v>1.44377</v>
      </c>
      <c r="G588" s="14">
        <v>14747.87</v>
      </c>
      <c r="H588" s="14">
        <v>2454.98</v>
      </c>
      <c r="I588" s="14">
        <v>3372.35</v>
      </c>
      <c r="J588" s="14">
        <v>20575.2</v>
      </c>
    </row>
    <row r="589" spans="1:10" x14ac:dyDescent="0.2">
      <c r="A589" s="9" t="s">
        <v>520</v>
      </c>
      <c r="B589" s="9" t="s">
        <v>827</v>
      </c>
      <c r="C589" s="10" t="s">
        <v>828</v>
      </c>
      <c r="D589" s="11">
        <v>117</v>
      </c>
      <c r="E589" s="12">
        <v>2.3109131349999998</v>
      </c>
      <c r="F589" s="13">
        <v>0.46428000000000003</v>
      </c>
      <c r="G589" s="14">
        <v>13273.08</v>
      </c>
      <c r="H589" s="14">
        <v>4409.32</v>
      </c>
      <c r="I589" s="14">
        <v>976.02</v>
      </c>
      <c r="J589" s="14">
        <v>18658.419999999998</v>
      </c>
    </row>
    <row r="590" spans="1:10" x14ac:dyDescent="0.2">
      <c r="A590" s="9" t="s">
        <v>520</v>
      </c>
      <c r="B590" s="9" t="s">
        <v>829</v>
      </c>
      <c r="C590" s="10" t="s">
        <v>830</v>
      </c>
      <c r="D590" s="11">
        <v>173</v>
      </c>
      <c r="E590" s="12">
        <v>1.0760240130000001</v>
      </c>
      <c r="F590" s="13">
        <v>0.72558</v>
      </c>
      <c r="G590" s="14">
        <v>19626.009999999998</v>
      </c>
      <c r="H590" s="14">
        <v>3035.78</v>
      </c>
      <c r="I590" s="14">
        <v>2255.4</v>
      </c>
      <c r="J590" s="14">
        <v>24917.19</v>
      </c>
    </row>
    <row r="591" spans="1:10" x14ac:dyDescent="0.2">
      <c r="A591" s="9" t="s">
        <v>520</v>
      </c>
      <c r="B591" s="9" t="s">
        <v>831</v>
      </c>
      <c r="C591" s="10" t="s">
        <v>832</v>
      </c>
      <c r="D591" s="11">
        <v>859</v>
      </c>
      <c r="E591" s="12">
        <v>1.0017343869999999</v>
      </c>
      <c r="F591" s="13">
        <v>1.0920700000000001</v>
      </c>
      <c r="G591" s="14">
        <v>97449.37</v>
      </c>
      <c r="H591" s="14">
        <v>14032.91</v>
      </c>
      <c r="I591" s="14">
        <v>16855.25</v>
      </c>
      <c r="J591" s="14">
        <v>128337.53</v>
      </c>
    </row>
    <row r="592" spans="1:10" x14ac:dyDescent="0.2">
      <c r="A592" s="9" t="s">
        <v>520</v>
      </c>
      <c r="B592" s="9" t="s">
        <v>833</v>
      </c>
      <c r="C592" s="10" t="s">
        <v>834</v>
      </c>
      <c r="D592" s="11">
        <v>237</v>
      </c>
      <c r="E592" s="12">
        <v>0.90229876200000003</v>
      </c>
      <c r="F592" s="13">
        <v>0.92137999999999998</v>
      </c>
      <c r="G592" s="14">
        <v>26886.5</v>
      </c>
      <c r="H592" s="14">
        <v>3487.39</v>
      </c>
      <c r="I592" s="14">
        <v>3923.55</v>
      </c>
      <c r="J592" s="14">
        <v>34297.440000000002</v>
      </c>
    </row>
    <row r="593" spans="1:10" x14ac:dyDescent="0.2">
      <c r="A593" s="9" t="s">
        <v>520</v>
      </c>
      <c r="B593" s="9" t="s">
        <v>835</v>
      </c>
      <c r="C593" s="10" t="s">
        <v>836</v>
      </c>
      <c r="D593" s="11">
        <v>4535</v>
      </c>
      <c r="E593" s="12">
        <v>1.2331160880000001</v>
      </c>
      <c r="F593" s="13">
        <v>0.96919</v>
      </c>
      <c r="G593" s="14">
        <v>514473.71</v>
      </c>
      <c r="H593" s="14">
        <v>91197.57</v>
      </c>
      <c r="I593" s="14">
        <v>78972.87</v>
      </c>
      <c r="J593" s="14">
        <v>684644.15</v>
      </c>
    </row>
    <row r="594" spans="1:10" x14ac:dyDescent="0.2">
      <c r="A594" s="9" t="s">
        <v>520</v>
      </c>
      <c r="B594" s="9" t="s">
        <v>837</v>
      </c>
      <c r="C594" s="10" t="s">
        <v>838</v>
      </c>
      <c r="D594" s="11">
        <v>4143</v>
      </c>
      <c r="E594" s="12">
        <v>1.710498123</v>
      </c>
      <c r="F594" s="13">
        <v>0.76622999999999997</v>
      </c>
      <c r="G594" s="14">
        <v>470003.21</v>
      </c>
      <c r="H594" s="14">
        <v>115568.52</v>
      </c>
      <c r="I594" s="14">
        <v>57038.19</v>
      </c>
      <c r="J594" s="14">
        <v>642609.92000000004</v>
      </c>
    </row>
    <row r="595" spans="1:10" x14ac:dyDescent="0.2">
      <c r="A595" s="9" t="s">
        <v>520</v>
      </c>
      <c r="B595" s="9" t="s">
        <v>839</v>
      </c>
      <c r="C595" s="10" t="s">
        <v>840</v>
      </c>
      <c r="D595" s="11">
        <v>802</v>
      </c>
      <c r="E595" s="12">
        <v>0.61715706299999995</v>
      </c>
      <c r="F595" s="13">
        <v>3.00177</v>
      </c>
      <c r="G595" s="14">
        <v>90983</v>
      </c>
      <c r="H595" s="14">
        <v>8071.83</v>
      </c>
      <c r="I595" s="14">
        <v>43255.71</v>
      </c>
      <c r="J595" s="14">
        <v>142310.54</v>
      </c>
    </row>
    <row r="596" spans="1:10" x14ac:dyDescent="0.2">
      <c r="A596" s="9" t="s">
        <v>520</v>
      </c>
      <c r="B596" s="9" t="s">
        <v>841</v>
      </c>
      <c r="C596" s="10" t="s">
        <v>842</v>
      </c>
      <c r="D596" s="11">
        <v>95</v>
      </c>
      <c r="E596" s="12">
        <v>1.390401875</v>
      </c>
      <c r="F596" s="13">
        <v>2.3249</v>
      </c>
      <c r="G596" s="14">
        <v>10777.29</v>
      </c>
      <c r="H596" s="14">
        <v>2154.1</v>
      </c>
      <c r="I596" s="14">
        <v>3968.44</v>
      </c>
      <c r="J596" s="14">
        <v>16899.830000000002</v>
      </c>
    </row>
    <row r="597" spans="1:10" x14ac:dyDescent="0.2">
      <c r="A597" s="9" t="s">
        <v>520</v>
      </c>
      <c r="B597" s="9" t="s">
        <v>843</v>
      </c>
      <c r="C597" s="10" t="s">
        <v>844</v>
      </c>
      <c r="D597" s="11">
        <v>46</v>
      </c>
      <c r="E597" s="12">
        <v>1.615880282</v>
      </c>
      <c r="F597" s="13">
        <v>0.64180999999999999</v>
      </c>
      <c r="G597" s="14">
        <v>5218.4799999999996</v>
      </c>
      <c r="H597" s="14">
        <v>1212.19</v>
      </c>
      <c r="I597" s="14">
        <v>530.46</v>
      </c>
      <c r="J597" s="14">
        <v>6961.13</v>
      </c>
    </row>
    <row r="598" spans="1:10" x14ac:dyDescent="0.2">
      <c r="A598" s="9" t="s">
        <v>520</v>
      </c>
      <c r="B598" s="9" t="s">
        <v>845</v>
      </c>
      <c r="C598" s="10" t="s">
        <v>846</v>
      </c>
      <c r="D598" s="11">
        <v>432</v>
      </c>
      <c r="E598" s="12">
        <v>1.033849899</v>
      </c>
      <c r="F598" s="13">
        <v>1.5222800000000001</v>
      </c>
      <c r="G598" s="14">
        <v>49008.3</v>
      </c>
      <c r="H598" s="14">
        <v>7283.55</v>
      </c>
      <c r="I598" s="14">
        <v>11815.99</v>
      </c>
      <c r="J598" s="14">
        <v>68107.839999999997</v>
      </c>
    </row>
    <row r="599" spans="1:10" x14ac:dyDescent="0.2">
      <c r="A599" s="9" t="s">
        <v>520</v>
      </c>
      <c r="B599" s="9" t="s">
        <v>847</v>
      </c>
      <c r="C599" s="10" t="s">
        <v>848</v>
      </c>
      <c r="D599" s="11">
        <v>62</v>
      </c>
      <c r="E599" s="12">
        <v>1.483238163</v>
      </c>
      <c r="F599" s="13">
        <v>0.79723999999999995</v>
      </c>
      <c r="G599" s="14">
        <v>7033.6</v>
      </c>
      <c r="H599" s="14">
        <v>1499.7</v>
      </c>
      <c r="I599" s="14">
        <v>888.12</v>
      </c>
      <c r="J599" s="14">
        <v>9421.42</v>
      </c>
    </row>
    <row r="600" spans="1:10" x14ac:dyDescent="0.2">
      <c r="A600" s="9" t="s">
        <v>520</v>
      </c>
      <c r="B600" s="9" t="s">
        <v>849</v>
      </c>
      <c r="C600" s="10" t="s">
        <v>850</v>
      </c>
      <c r="D600" s="11">
        <v>246</v>
      </c>
      <c r="E600" s="12">
        <v>1.2667320909999999</v>
      </c>
      <c r="F600" s="13">
        <v>0.7591</v>
      </c>
      <c r="G600" s="14">
        <v>27907.5</v>
      </c>
      <c r="H600" s="14">
        <v>5081.8500000000004</v>
      </c>
      <c r="I600" s="14">
        <v>3355.26</v>
      </c>
      <c r="J600" s="14">
        <v>36344.61</v>
      </c>
    </row>
    <row r="601" spans="1:10" x14ac:dyDescent="0.2">
      <c r="A601" s="9" t="s">
        <v>520</v>
      </c>
      <c r="B601" s="9" t="s">
        <v>851</v>
      </c>
      <c r="C601" s="10" t="s">
        <v>852</v>
      </c>
      <c r="D601" s="11">
        <v>105</v>
      </c>
      <c r="E601" s="12">
        <v>1.5378895619999999</v>
      </c>
      <c r="F601" s="13">
        <v>0.72201000000000004</v>
      </c>
      <c r="G601" s="14">
        <v>11911.74</v>
      </c>
      <c r="H601" s="14">
        <v>2633.4</v>
      </c>
      <c r="I601" s="14">
        <v>1362.15</v>
      </c>
      <c r="J601" s="14">
        <v>15907.29</v>
      </c>
    </row>
    <row r="602" spans="1:10" x14ac:dyDescent="0.2">
      <c r="A602" s="9" t="s">
        <v>520</v>
      </c>
      <c r="B602" s="9" t="s">
        <v>853</v>
      </c>
      <c r="C602" s="10" t="s">
        <v>854</v>
      </c>
      <c r="D602" s="11">
        <v>57</v>
      </c>
      <c r="E602" s="12">
        <v>1.3271122</v>
      </c>
      <c r="F602" s="13">
        <v>0.56308999999999998</v>
      </c>
      <c r="G602" s="14">
        <v>6466.37</v>
      </c>
      <c r="H602" s="14">
        <v>1233.6300000000001</v>
      </c>
      <c r="I602" s="14">
        <v>576.69000000000005</v>
      </c>
      <c r="J602" s="14">
        <v>8276.69</v>
      </c>
    </row>
    <row r="603" spans="1:10" x14ac:dyDescent="0.2">
      <c r="A603" s="9" t="s">
        <v>520</v>
      </c>
      <c r="B603" s="9" t="s">
        <v>855</v>
      </c>
      <c r="C603" s="10" t="s">
        <v>856</v>
      </c>
      <c r="D603" s="11">
        <v>70</v>
      </c>
      <c r="E603" s="12">
        <v>1.5243074350000001</v>
      </c>
      <c r="F603" s="13">
        <v>0.74695</v>
      </c>
      <c r="G603" s="14">
        <v>7941.16</v>
      </c>
      <c r="H603" s="14">
        <v>1740.09</v>
      </c>
      <c r="I603" s="14">
        <v>939.47</v>
      </c>
      <c r="J603" s="14">
        <v>10620.72</v>
      </c>
    </row>
    <row r="604" spans="1:10" x14ac:dyDescent="0.2">
      <c r="A604" s="9" t="s">
        <v>520</v>
      </c>
      <c r="B604" s="9" t="s">
        <v>857</v>
      </c>
      <c r="C604" s="10" t="s">
        <v>858</v>
      </c>
      <c r="D604" s="11">
        <v>87</v>
      </c>
      <c r="E604" s="12">
        <v>1.0677192680000001</v>
      </c>
      <c r="F604" s="13">
        <v>1.63202</v>
      </c>
      <c r="G604" s="14">
        <v>9869.73</v>
      </c>
      <c r="H604" s="14">
        <v>1514.88</v>
      </c>
      <c r="I604" s="14">
        <v>2551.15</v>
      </c>
      <c r="J604" s="14">
        <v>13935.76</v>
      </c>
    </row>
    <row r="605" spans="1:10" x14ac:dyDescent="0.2">
      <c r="A605" s="9" t="s">
        <v>520</v>
      </c>
      <c r="B605" s="9" t="s">
        <v>859</v>
      </c>
      <c r="C605" s="10" t="s">
        <v>860</v>
      </c>
      <c r="D605" s="11">
        <v>220</v>
      </c>
      <c r="E605" s="12">
        <v>1.5414508090000001</v>
      </c>
      <c r="F605" s="13">
        <v>0.81601000000000001</v>
      </c>
      <c r="G605" s="14">
        <v>24957.93</v>
      </c>
      <c r="H605" s="14">
        <v>5530.37</v>
      </c>
      <c r="I605" s="14">
        <v>3225.6</v>
      </c>
      <c r="J605" s="14">
        <v>33713.9</v>
      </c>
    </row>
    <row r="606" spans="1:10" x14ac:dyDescent="0.2">
      <c r="A606" s="9" t="s">
        <v>520</v>
      </c>
      <c r="B606" s="9" t="s">
        <v>861</v>
      </c>
      <c r="C606" s="10" t="s">
        <v>862</v>
      </c>
      <c r="D606" s="11">
        <v>120</v>
      </c>
      <c r="E606" s="12">
        <v>1.1749968369999999</v>
      </c>
      <c r="F606" s="13">
        <v>1.49803</v>
      </c>
      <c r="G606" s="14">
        <v>13613.42</v>
      </c>
      <c r="H606" s="14">
        <v>2299.4299999999998</v>
      </c>
      <c r="I606" s="14">
        <v>3229.93</v>
      </c>
      <c r="J606" s="14">
        <v>19142.78</v>
      </c>
    </row>
    <row r="607" spans="1:10" x14ac:dyDescent="0.2">
      <c r="A607" s="9" t="s">
        <v>520</v>
      </c>
      <c r="B607" s="9" t="s">
        <v>863</v>
      </c>
      <c r="C607" s="10" t="s">
        <v>864</v>
      </c>
      <c r="D607" s="11">
        <v>128</v>
      </c>
      <c r="E607" s="12">
        <v>1.218258632</v>
      </c>
      <c r="F607" s="13">
        <v>1.09718</v>
      </c>
      <c r="G607" s="14">
        <v>14520.98</v>
      </c>
      <c r="H607" s="14">
        <v>2543.0300000000002</v>
      </c>
      <c r="I607" s="14">
        <v>2523.36</v>
      </c>
      <c r="J607" s="14">
        <v>19587.37</v>
      </c>
    </row>
    <row r="608" spans="1:10" x14ac:dyDescent="0.2">
      <c r="A608" s="9" t="s">
        <v>520</v>
      </c>
      <c r="B608" s="9" t="s">
        <v>865</v>
      </c>
      <c r="C608" s="10" t="s">
        <v>866</v>
      </c>
      <c r="D608" s="11">
        <v>138</v>
      </c>
      <c r="E608" s="12">
        <v>1.7535569129999999</v>
      </c>
      <c r="F608" s="13">
        <v>0.62043000000000004</v>
      </c>
      <c r="G608" s="14">
        <v>15655.43</v>
      </c>
      <c r="H608" s="14">
        <v>3946.4</v>
      </c>
      <c r="I608" s="14">
        <v>1538.38</v>
      </c>
      <c r="J608" s="14">
        <v>21140.21</v>
      </c>
    </row>
    <row r="609" spans="1:10" x14ac:dyDescent="0.2">
      <c r="A609" s="9" t="s">
        <v>520</v>
      </c>
      <c r="B609" s="9" t="s">
        <v>867</v>
      </c>
      <c r="C609" s="10" t="s">
        <v>868</v>
      </c>
      <c r="D609" s="11">
        <v>131</v>
      </c>
      <c r="E609" s="12">
        <v>0.91052513400000001</v>
      </c>
      <c r="F609" s="13">
        <v>2.0922999999999998</v>
      </c>
      <c r="G609" s="14">
        <v>14861.31</v>
      </c>
      <c r="H609" s="14">
        <v>1945.2</v>
      </c>
      <c r="I609" s="14">
        <v>4924.78</v>
      </c>
      <c r="J609" s="14">
        <v>21731.29</v>
      </c>
    </row>
    <row r="610" spans="1:10" x14ac:dyDescent="0.2">
      <c r="A610" s="9" t="s">
        <v>520</v>
      </c>
      <c r="B610" s="9" t="s">
        <v>869</v>
      </c>
      <c r="C610" s="10" t="s">
        <v>870</v>
      </c>
      <c r="D610" s="11">
        <v>99</v>
      </c>
      <c r="E610" s="12">
        <v>1.7620298270000001</v>
      </c>
      <c r="F610" s="13">
        <v>0.58809</v>
      </c>
      <c r="G610" s="14">
        <v>11231.07</v>
      </c>
      <c r="H610" s="14">
        <v>2844.79</v>
      </c>
      <c r="I610" s="14">
        <v>1046.0899999999999</v>
      </c>
      <c r="J610" s="14">
        <v>15121.95</v>
      </c>
    </row>
    <row r="611" spans="1:10" x14ac:dyDescent="0.2">
      <c r="A611" s="9" t="s">
        <v>520</v>
      </c>
      <c r="B611" s="9" t="s">
        <v>871</v>
      </c>
      <c r="C611" s="10" t="s">
        <v>872</v>
      </c>
      <c r="D611" s="11">
        <v>37</v>
      </c>
      <c r="E611" s="12">
        <v>2.2050795230000002</v>
      </c>
      <c r="F611" s="13">
        <v>0.75654999999999994</v>
      </c>
      <c r="G611" s="14">
        <v>4197.47</v>
      </c>
      <c r="H611" s="14">
        <v>1330.54</v>
      </c>
      <c r="I611" s="14">
        <v>502.96</v>
      </c>
      <c r="J611" s="14">
        <v>6030.97</v>
      </c>
    </row>
    <row r="612" spans="1:10" x14ac:dyDescent="0.2">
      <c r="A612" s="9" t="s">
        <v>520</v>
      </c>
      <c r="B612" s="9" t="s">
        <v>873</v>
      </c>
      <c r="C612" s="10" t="s">
        <v>874</v>
      </c>
      <c r="D612" s="11">
        <v>381</v>
      </c>
      <c r="E612" s="12">
        <v>1.2336714559999999</v>
      </c>
      <c r="F612" s="13">
        <v>0.79971999999999999</v>
      </c>
      <c r="G612" s="14">
        <v>43222.6</v>
      </c>
      <c r="H612" s="14">
        <v>7665.25</v>
      </c>
      <c r="I612" s="14">
        <v>5474.63</v>
      </c>
      <c r="J612" s="14">
        <v>56362.48</v>
      </c>
    </row>
    <row r="613" spans="1:10" x14ac:dyDescent="0.2">
      <c r="A613" s="9" t="s">
        <v>520</v>
      </c>
      <c r="B613" s="9" t="s">
        <v>875</v>
      </c>
      <c r="C613" s="10" t="s">
        <v>876</v>
      </c>
      <c r="D613" s="11">
        <v>178</v>
      </c>
      <c r="E613" s="12">
        <v>0.75199445600000003</v>
      </c>
      <c r="F613" s="13">
        <v>1.2733300000000001</v>
      </c>
      <c r="G613" s="14">
        <v>20193.23</v>
      </c>
      <c r="H613" s="14">
        <v>2182.91</v>
      </c>
      <c r="I613" s="14">
        <v>4072.42</v>
      </c>
      <c r="J613" s="14">
        <v>26448.560000000001</v>
      </c>
    </row>
    <row r="614" spans="1:10" x14ac:dyDescent="0.2">
      <c r="A614" s="9" t="s">
        <v>520</v>
      </c>
      <c r="B614" s="9" t="s">
        <v>877</v>
      </c>
      <c r="C614" s="10" t="s">
        <v>878</v>
      </c>
      <c r="D614" s="11">
        <v>48</v>
      </c>
      <c r="E614" s="12">
        <v>1.123862291</v>
      </c>
      <c r="F614" s="13">
        <v>1.5088900000000001</v>
      </c>
      <c r="G614" s="14">
        <v>5445.37</v>
      </c>
      <c r="H614" s="14">
        <v>879.74</v>
      </c>
      <c r="I614" s="14">
        <v>1301.3399999999999</v>
      </c>
      <c r="J614" s="14">
        <v>7626.45</v>
      </c>
    </row>
    <row r="615" spans="1:10" x14ac:dyDescent="0.2">
      <c r="A615" s="9" t="s">
        <v>520</v>
      </c>
      <c r="B615" s="9" t="s">
        <v>879</v>
      </c>
      <c r="C615" s="10" t="s">
        <v>880</v>
      </c>
      <c r="D615" s="11">
        <v>87</v>
      </c>
      <c r="E615" s="12">
        <v>0.67394129800000002</v>
      </c>
      <c r="F615" s="13">
        <v>1.85446</v>
      </c>
      <c r="G615" s="14">
        <v>9869.73</v>
      </c>
      <c r="H615" s="14">
        <v>956.19</v>
      </c>
      <c r="I615" s="14">
        <v>2898.87</v>
      </c>
      <c r="J615" s="14">
        <v>13724.79</v>
      </c>
    </row>
    <row r="616" spans="1:10" x14ac:dyDescent="0.2">
      <c r="A616" s="9" t="s">
        <v>520</v>
      </c>
      <c r="B616" s="9" t="s">
        <v>881</v>
      </c>
      <c r="C616" s="10" t="s">
        <v>882</v>
      </c>
      <c r="D616" s="11">
        <v>98</v>
      </c>
      <c r="E616" s="12">
        <v>1.657704708</v>
      </c>
      <c r="F616" s="13">
        <v>1.21611</v>
      </c>
      <c r="G616" s="14">
        <v>11117.62</v>
      </c>
      <c r="H616" s="14">
        <v>2649.33</v>
      </c>
      <c r="I616" s="14">
        <v>2141.36</v>
      </c>
      <c r="J616" s="14">
        <v>15908.31</v>
      </c>
    </row>
    <row r="617" spans="1:10" x14ac:dyDescent="0.2">
      <c r="A617" s="9" t="s">
        <v>520</v>
      </c>
      <c r="B617" s="9" t="s">
        <v>883</v>
      </c>
      <c r="C617" s="10" t="s">
        <v>884</v>
      </c>
      <c r="D617" s="11">
        <v>113</v>
      </c>
      <c r="E617" s="12">
        <v>1.051849987</v>
      </c>
      <c r="F617" s="13">
        <v>1.3784400000000001</v>
      </c>
      <c r="G617" s="14">
        <v>12819.3</v>
      </c>
      <c r="H617" s="14">
        <v>1938.36</v>
      </c>
      <c r="I617" s="14">
        <v>2798.71</v>
      </c>
      <c r="J617" s="14">
        <v>17556.37</v>
      </c>
    </row>
    <row r="618" spans="1:10" x14ac:dyDescent="0.2">
      <c r="A618" s="9" t="s">
        <v>520</v>
      </c>
      <c r="B618" s="9" t="s">
        <v>100</v>
      </c>
      <c r="C618" s="10" t="s">
        <v>885</v>
      </c>
      <c r="D618" s="11">
        <v>265</v>
      </c>
      <c r="E618" s="12">
        <v>1.9264024959999999</v>
      </c>
      <c r="F618" s="13">
        <v>0.64410999999999996</v>
      </c>
      <c r="G618" s="14">
        <v>30062.959999999999</v>
      </c>
      <c r="H618" s="14">
        <v>8325.2000000000007</v>
      </c>
      <c r="I618" s="14">
        <v>3066.89</v>
      </c>
      <c r="J618" s="14">
        <v>41455.050000000003</v>
      </c>
    </row>
    <row r="619" spans="1:10" x14ac:dyDescent="0.2">
      <c r="A619" s="9" t="s">
        <v>520</v>
      </c>
      <c r="B619" s="9" t="s">
        <v>102</v>
      </c>
      <c r="C619" s="10" t="s">
        <v>886</v>
      </c>
      <c r="D619" s="11">
        <v>309</v>
      </c>
      <c r="E619" s="12">
        <v>1.442001391</v>
      </c>
      <c r="F619" s="13">
        <v>0.79032000000000002</v>
      </c>
      <c r="G619" s="14">
        <v>35054.550000000003</v>
      </c>
      <c r="H619" s="14">
        <v>7266.52</v>
      </c>
      <c r="I619" s="14">
        <v>4387.8599999999997</v>
      </c>
      <c r="J619" s="14">
        <v>46708.93</v>
      </c>
    </row>
    <row r="620" spans="1:10" x14ac:dyDescent="0.2">
      <c r="A620" s="9" t="s">
        <v>520</v>
      </c>
      <c r="B620" s="9" t="s">
        <v>413</v>
      </c>
      <c r="C620" s="10" t="s">
        <v>887</v>
      </c>
      <c r="D620" s="11">
        <v>148</v>
      </c>
      <c r="E620" s="12">
        <v>1.8107252869999999</v>
      </c>
      <c r="F620" s="13">
        <v>0.80822000000000005</v>
      </c>
      <c r="G620" s="14">
        <v>16789.88</v>
      </c>
      <c r="H620" s="14">
        <v>4370.3500000000004</v>
      </c>
      <c r="I620" s="14">
        <v>2149.23</v>
      </c>
      <c r="J620" s="14">
        <v>23309.46</v>
      </c>
    </row>
    <row r="621" spans="1:10" x14ac:dyDescent="0.2">
      <c r="A621" s="9" t="s">
        <v>520</v>
      </c>
      <c r="B621" s="9" t="s">
        <v>415</v>
      </c>
      <c r="C621" s="10" t="s">
        <v>888</v>
      </c>
      <c r="D621" s="11">
        <v>130</v>
      </c>
      <c r="E621" s="12">
        <v>3.5528888859999999</v>
      </c>
      <c r="F621" s="13">
        <v>0.32052999999999998</v>
      </c>
      <c r="G621" s="14">
        <v>14747.87</v>
      </c>
      <c r="H621" s="14">
        <v>7532.29</v>
      </c>
      <c r="I621" s="14">
        <v>748.69</v>
      </c>
      <c r="J621" s="14">
        <v>23028.85</v>
      </c>
    </row>
    <row r="622" spans="1:10" x14ac:dyDescent="0.2">
      <c r="A622" s="9" t="s">
        <v>520</v>
      </c>
      <c r="B622" s="9" t="s">
        <v>889</v>
      </c>
      <c r="C622" s="10" t="s">
        <v>890</v>
      </c>
      <c r="D622" s="11">
        <v>224</v>
      </c>
      <c r="E622" s="12">
        <v>1.895660683</v>
      </c>
      <c r="F622" s="13">
        <v>0.74894000000000005</v>
      </c>
      <c r="G622" s="14">
        <v>25411.71</v>
      </c>
      <c r="H622" s="14">
        <v>6924.85</v>
      </c>
      <c r="I622" s="14">
        <v>3014.3</v>
      </c>
      <c r="J622" s="14">
        <v>35350.86</v>
      </c>
    </row>
    <row r="623" spans="1:10" x14ac:dyDescent="0.2">
      <c r="A623" s="9" t="s">
        <v>891</v>
      </c>
      <c r="B623" s="9" t="s">
        <v>2</v>
      </c>
      <c r="C623" s="10" t="s">
        <v>892</v>
      </c>
      <c r="D623" s="11">
        <v>818</v>
      </c>
      <c r="E623" s="12">
        <v>1.465951631</v>
      </c>
      <c r="F623" s="13">
        <v>1.77338</v>
      </c>
      <c r="G623" s="14">
        <v>92798.12</v>
      </c>
      <c r="H623" s="14">
        <v>19555.77</v>
      </c>
      <c r="I623" s="14">
        <v>26064.34</v>
      </c>
      <c r="J623" s="14">
        <v>138418.23000000001</v>
      </c>
    </row>
    <row r="624" spans="1:10" x14ac:dyDescent="0.2">
      <c r="A624" s="9" t="s">
        <v>891</v>
      </c>
      <c r="B624" s="9" t="s">
        <v>4</v>
      </c>
      <c r="C624" s="10" t="s">
        <v>893</v>
      </c>
      <c r="D624" s="11">
        <v>5436</v>
      </c>
      <c r="E624" s="12">
        <v>0.78654569500000004</v>
      </c>
      <c r="F624" s="13">
        <v>1.90818</v>
      </c>
      <c r="G624" s="14">
        <v>721524.7</v>
      </c>
      <c r="H624" s="14">
        <v>69727.710000000006</v>
      </c>
      <c r="I624" s="14">
        <v>186376.21</v>
      </c>
      <c r="J624" s="14">
        <v>977628.62</v>
      </c>
    </row>
    <row r="625" spans="1:10" x14ac:dyDescent="0.2">
      <c r="A625" s="9" t="s">
        <v>891</v>
      </c>
      <c r="B625" s="9" t="s">
        <v>6</v>
      </c>
      <c r="C625" s="10" t="s">
        <v>894</v>
      </c>
      <c r="D625" s="11">
        <v>914</v>
      </c>
      <c r="E625" s="12">
        <v>0.99335242099999999</v>
      </c>
      <c r="F625" s="13">
        <v>1.6832499999999999</v>
      </c>
      <c r="G625" s="14">
        <v>103688.86</v>
      </c>
      <c r="H625" s="14">
        <v>14806.47</v>
      </c>
      <c r="I625" s="14">
        <v>27643.08</v>
      </c>
      <c r="J625" s="14">
        <v>146138.41</v>
      </c>
    </row>
    <row r="626" spans="1:10" x14ac:dyDescent="0.2">
      <c r="A626" s="9" t="s">
        <v>891</v>
      </c>
      <c r="B626" s="9" t="s">
        <v>8</v>
      </c>
      <c r="C626" s="10" t="s">
        <v>895</v>
      </c>
      <c r="D626" s="11">
        <v>1891</v>
      </c>
      <c r="E626" s="12">
        <v>1.5714255880000001</v>
      </c>
      <c r="F626" s="13">
        <v>0.92237999999999998</v>
      </c>
      <c r="G626" s="14">
        <v>214524.76</v>
      </c>
      <c r="H626" s="14">
        <v>48460.44</v>
      </c>
      <c r="I626" s="14">
        <v>31339.57</v>
      </c>
      <c r="J626" s="14">
        <v>294324.77</v>
      </c>
    </row>
    <row r="627" spans="1:10" x14ac:dyDescent="0.2">
      <c r="A627" s="9" t="s">
        <v>891</v>
      </c>
      <c r="B627" s="9" t="s">
        <v>108</v>
      </c>
      <c r="C627" s="10" t="s">
        <v>896</v>
      </c>
      <c r="D627" s="11">
        <v>2024</v>
      </c>
      <c r="E627" s="12">
        <v>1.2890669370000001</v>
      </c>
      <c r="F627" s="13">
        <v>2.0314100000000002</v>
      </c>
      <c r="G627" s="14">
        <v>229612.96</v>
      </c>
      <c r="H627" s="14">
        <v>42548.87</v>
      </c>
      <c r="I627" s="14">
        <v>73875.39</v>
      </c>
      <c r="J627" s="14">
        <v>346037.22</v>
      </c>
    </row>
    <row r="628" spans="1:10" x14ac:dyDescent="0.2">
      <c r="A628" s="9" t="s">
        <v>891</v>
      </c>
      <c r="B628" s="9" t="s">
        <v>10</v>
      </c>
      <c r="C628" s="10" t="s">
        <v>897</v>
      </c>
      <c r="D628" s="11">
        <v>5371</v>
      </c>
      <c r="E628" s="12">
        <v>1.0849875410000001</v>
      </c>
      <c r="F628" s="13">
        <v>1.69875</v>
      </c>
      <c r="G628" s="14">
        <v>712897.2</v>
      </c>
      <c r="H628" s="14">
        <v>95034.64</v>
      </c>
      <c r="I628" s="14">
        <v>163936.74</v>
      </c>
      <c r="J628" s="14">
        <v>971868.58</v>
      </c>
    </row>
    <row r="629" spans="1:10" x14ac:dyDescent="0.2">
      <c r="A629" s="9" t="s">
        <v>891</v>
      </c>
      <c r="B629" s="9" t="s">
        <v>111</v>
      </c>
      <c r="C629" s="10" t="s">
        <v>898</v>
      </c>
      <c r="D629" s="11">
        <v>1717</v>
      </c>
      <c r="E629" s="12">
        <v>1.0889443029999999</v>
      </c>
      <c r="F629" s="13">
        <v>1.7872699999999999</v>
      </c>
      <c r="G629" s="14">
        <v>194785.3</v>
      </c>
      <c r="H629" s="14">
        <v>30491.439999999999</v>
      </c>
      <c r="I629" s="14">
        <v>55138.14</v>
      </c>
      <c r="J629" s="14">
        <v>280414.88</v>
      </c>
    </row>
    <row r="630" spans="1:10" x14ac:dyDescent="0.2">
      <c r="A630" s="9" t="s">
        <v>891</v>
      </c>
      <c r="B630" s="9" t="s">
        <v>12</v>
      </c>
      <c r="C630" s="10" t="s">
        <v>899</v>
      </c>
      <c r="D630" s="11">
        <v>738</v>
      </c>
      <c r="E630" s="12">
        <v>1.188864774</v>
      </c>
      <c r="F630" s="13">
        <v>2.0738799999999999</v>
      </c>
      <c r="G630" s="14">
        <v>83722.509999999995</v>
      </c>
      <c r="H630" s="14">
        <v>14308.39</v>
      </c>
      <c r="I630" s="14">
        <v>27499.93</v>
      </c>
      <c r="J630" s="14">
        <v>125530.83</v>
      </c>
    </row>
    <row r="631" spans="1:10" x14ac:dyDescent="0.2">
      <c r="A631" s="9" t="s">
        <v>891</v>
      </c>
      <c r="B631" s="9" t="s">
        <v>14</v>
      </c>
      <c r="C631" s="10" t="s">
        <v>900</v>
      </c>
      <c r="D631" s="11">
        <v>242</v>
      </c>
      <c r="E631" s="12">
        <v>0.90732905699999999</v>
      </c>
      <c r="F631" s="13">
        <v>1.5022200000000001</v>
      </c>
      <c r="G631" s="14">
        <v>27453.72</v>
      </c>
      <c r="H631" s="14">
        <v>3580.82</v>
      </c>
      <c r="I631" s="14">
        <v>6531.92</v>
      </c>
      <c r="J631" s="14">
        <v>37566.46</v>
      </c>
    </row>
    <row r="632" spans="1:10" x14ac:dyDescent="0.2">
      <c r="A632" s="9" t="s">
        <v>891</v>
      </c>
      <c r="B632" s="9" t="s">
        <v>16</v>
      </c>
      <c r="C632" s="10" t="s">
        <v>901</v>
      </c>
      <c r="D632" s="11">
        <v>1262</v>
      </c>
      <c r="E632" s="12">
        <v>1.038330151</v>
      </c>
      <c r="F632" s="13">
        <v>1.9327000000000001</v>
      </c>
      <c r="G632" s="14">
        <v>143167.76999999999</v>
      </c>
      <c r="H632" s="14">
        <v>21369.62</v>
      </c>
      <c r="I632" s="14">
        <v>43824.35</v>
      </c>
      <c r="J632" s="14">
        <v>208361.74</v>
      </c>
    </row>
    <row r="633" spans="1:10" x14ac:dyDescent="0.2">
      <c r="A633" s="9" t="s">
        <v>891</v>
      </c>
      <c r="B633" s="9" t="s">
        <v>18</v>
      </c>
      <c r="C633" s="10" t="s">
        <v>902</v>
      </c>
      <c r="D633" s="11">
        <v>33540</v>
      </c>
      <c r="E633" s="12">
        <v>0.93917339899999996</v>
      </c>
      <c r="F633" s="13">
        <v>1.41351</v>
      </c>
      <c r="G633" s="14">
        <v>4946434.97</v>
      </c>
      <c r="H633" s="14">
        <v>513701.53</v>
      </c>
      <c r="I633" s="14">
        <v>851831.36</v>
      </c>
      <c r="J633" s="14">
        <v>6311967.8600000003</v>
      </c>
    </row>
    <row r="634" spans="1:10" x14ac:dyDescent="0.2">
      <c r="A634" s="9" t="s">
        <v>891</v>
      </c>
      <c r="B634" s="9" t="s">
        <v>117</v>
      </c>
      <c r="C634" s="10" t="s">
        <v>903</v>
      </c>
      <c r="D634" s="11">
        <v>4167</v>
      </c>
      <c r="E634" s="12">
        <v>1.2382688589999999</v>
      </c>
      <c r="F634" s="13">
        <v>1.62303</v>
      </c>
      <c r="G634" s="14">
        <v>472725.9</v>
      </c>
      <c r="H634" s="14">
        <v>84147.36</v>
      </c>
      <c r="I634" s="14">
        <v>121518.31</v>
      </c>
      <c r="J634" s="14">
        <v>678391.57</v>
      </c>
    </row>
    <row r="635" spans="1:10" x14ac:dyDescent="0.2">
      <c r="A635" s="9" t="s">
        <v>891</v>
      </c>
      <c r="B635" s="9" t="s">
        <v>20</v>
      </c>
      <c r="C635" s="10" t="s">
        <v>904</v>
      </c>
      <c r="D635" s="11">
        <v>294</v>
      </c>
      <c r="E635" s="12">
        <v>0.81491958799999997</v>
      </c>
      <c r="F635" s="13">
        <v>2.6154500000000001</v>
      </c>
      <c r="G635" s="14">
        <v>33352.870000000003</v>
      </c>
      <c r="H635" s="14">
        <v>3907.19</v>
      </c>
      <c r="I635" s="14">
        <v>13816.1</v>
      </c>
      <c r="J635" s="14">
        <v>51076.160000000003</v>
      </c>
    </row>
    <row r="636" spans="1:10" x14ac:dyDescent="0.2">
      <c r="A636" s="9" t="s">
        <v>891</v>
      </c>
      <c r="B636" s="9" t="s">
        <v>22</v>
      </c>
      <c r="C636" s="10" t="s">
        <v>905</v>
      </c>
      <c r="D636" s="11">
        <v>7984</v>
      </c>
      <c r="E636" s="12">
        <v>1.1447541109999999</v>
      </c>
      <c r="F636" s="13">
        <v>1.9881500000000001</v>
      </c>
      <c r="G636" s="14">
        <v>1059722.81</v>
      </c>
      <c r="H636" s="14">
        <v>149050.95000000001</v>
      </c>
      <c r="I636" s="14">
        <v>285207.77</v>
      </c>
      <c r="J636" s="14">
        <v>1493981.53</v>
      </c>
    </row>
    <row r="637" spans="1:10" x14ac:dyDescent="0.2">
      <c r="A637" s="9" t="s">
        <v>891</v>
      </c>
      <c r="B637" s="9" t="s">
        <v>24</v>
      </c>
      <c r="C637" s="10" t="s">
        <v>906</v>
      </c>
      <c r="D637" s="11">
        <v>3608</v>
      </c>
      <c r="E637" s="12">
        <v>1.035410258</v>
      </c>
      <c r="F637" s="13">
        <v>1.8440799999999999</v>
      </c>
      <c r="G637" s="14">
        <v>409310.06</v>
      </c>
      <c r="H637" s="14">
        <v>60922.96</v>
      </c>
      <c r="I637" s="14">
        <v>119546.8</v>
      </c>
      <c r="J637" s="14">
        <v>589779.81999999995</v>
      </c>
    </row>
    <row r="638" spans="1:10" x14ac:dyDescent="0.2">
      <c r="A638" s="9" t="s">
        <v>891</v>
      </c>
      <c r="B638" s="9" t="s">
        <v>26</v>
      </c>
      <c r="C638" s="10" t="s">
        <v>907</v>
      </c>
      <c r="D638" s="11">
        <v>305</v>
      </c>
      <c r="E638" s="12">
        <v>1.067285783</v>
      </c>
      <c r="F638" s="13">
        <v>1.8936299999999999</v>
      </c>
      <c r="G638" s="14">
        <v>34600.769999999997</v>
      </c>
      <c r="H638" s="14">
        <v>5308.63</v>
      </c>
      <c r="I638" s="14">
        <v>10377.35</v>
      </c>
      <c r="J638" s="14">
        <v>50286.75</v>
      </c>
    </row>
    <row r="639" spans="1:10" x14ac:dyDescent="0.2">
      <c r="A639" s="9" t="s">
        <v>891</v>
      </c>
      <c r="B639" s="9" t="s">
        <v>28</v>
      </c>
      <c r="C639" s="10" t="s">
        <v>908</v>
      </c>
      <c r="D639" s="11">
        <v>849</v>
      </c>
      <c r="E639" s="12">
        <v>0.99980082199999998</v>
      </c>
      <c r="F639" s="13">
        <v>1.1573100000000001</v>
      </c>
      <c r="G639" s="14">
        <v>96314.92</v>
      </c>
      <c r="H639" s="14">
        <v>13842.78</v>
      </c>
      <c r="I639" s="14">
        <v>17654.240000000002</v>
      </c>
      <c r="J639" s="14">
        <v>127811.94</v>
      </c>
    </row>
    <row r="640" spans="1:10" x14ac:dyDescent="0.2">
      <c r="A640" s="9" t="s">
        <v>891</v>
      </c>
      <c r="B640" s="9" t="s">
        <v>30</v>
      </c>
      <c r="C640" s="10" t="s">
        <v>909</v>
      </c>
      <c r="D640" s="11">
        <v>2386</v>
      </c>
      <c r="E640" s="12">
        <v>1.3168545190000001</v>
      </c>
      <c r="F640" s="13">
        <v>1.5384899999999999</v>
      </c>
      <c r="G640" s="14">
        <v>270680.09999999998</v>
      </c>
      <c r="H640" s="14">
        <v>51240.13</v>
      </c>
      <c r="I640" s="14">
        <v>65956.38</v>
      </c>
      <c r="J640" s="14">
        <v>387876.61</v>
      </c>
    </row>
    <row r="641" spans="1:10" x14ac:dyDescent="0.2">
      <c r="A641" s="9" t="s">
        <v>891</v>
      </c>
      <c r="B641" s="9" t="s">
        <v>32</v>
      </c>
      <c r="C641" s="10" t="s">
        <v>910</v>
      </c>
      <c r="D641" s="11">
        <v>2149</v>
      </c>
      <c r="E641" s="12">
        <v>0.76285042999999997</v>
      </c>
      <c r="F641" s="13">
        <v>2.3826499999999999</v>
      </c>
      <c r="G641" s="14">
        <v>243793.6</v>
      </c>
      <c r="H641" s="14">
        <v>26734.85</v>
      </c>
      <c r="I641" s="14">
        <v>92000.11</v>
      </c>
      <c r="J641" s="14">
        <v>362528.56</v>
      </c>
    </row>
    <row r="642" spans="1:10" x14ac:dyDescent="0.2">
      <c r="A642" s="9" t="s">
        <v>891</v>
      </c>
      <c r="B642" s="9" t="s">
        <v>34</v>
      </c>
      <c r="C642" s="10" t="s">
        <v>911</v>
      </c>
      <c r="D642" s="11">
        <v>1060</v>
      </c>
      <c r="E642" s="12">
        <v>0.88206202</v>
      </c>
      <c r="F642" s="13">
        <v>2.6208100000000001</v>
      </c>
      <c r="G642" s="14">
        <v>120251.85</v>
      </c>
      <c r="H642" s="14">
        <v>15247.79</v>
      </c>
      <c r="I642" s="14">
        <v>49915.23</v>
      </c>
      <c r="J642" s="14">
        <v>185414.87</v>
      </c>
    </row>
    <row r="643" spans="1:10" x14ac:dyDescent="0.2">
      <c r="A643" s="9" t="s">
        <v>891</v>
      </c>
      <c r="B643" s="9" t="s">
        <v>36</v>
      </c>
      <c r="C643" s="10" t="s">
        <v>912</v>
      </c>
      <c r="D643" s="11">
        <v>3090</v>
      </c>
      <c r="E643" s="12">
        <v>1.0358868720000001</v>
      </c>
      <c r="F643" s="13">
        <v>1.8558300000000001</v>
      </c>
      <c r="G643" s="14">
        <v>350545.48</v>
      </c>
      <c r="H643" s="14">
        <v>52200.28</v>
      </c>
      <c r="I643" s="14">
        <v>103035.85</v>
      </c>
      <c r="J643" s="14">
        <v>505781.61</v>
      </c>
    </row>
    <row r="644" spans="1:10" x14ac:dyDescent="0.2">
      <c r="A644" s="9" t="s">
        <v>891</v>
      </c>
      <c r="B644" s="9" t="s">
        <v>38</v>
      </c>
      <c r="C644" s="10" t="s">
        <v>913</v>
      </c>
      <c r="D644" s="11">
        <v>5015</v>
      </c>
      <c r="E644" s="12">
        <v>0.99389003200000003</v>
      </c>
      <c r="F644" s="13">
        <v>1.7455499999999999</v>
      </c>
      <c r="G644" s="14">
        <v>665645.03</v>
      </c>
      <c r="H644" s="14">
        <v>81285.16</v>
      </c>
      <c r="I644" s="14">
        <v>157287.75</v>
      </c>
      <c r="J644" s="14">
        <v>904217.94</v>
      </c>
    </row>
    <row r="645" spans="1:10" x14ac:dyDescent="0.2">
      <c r="A645" s="9" t="s">
        <v>891</v>
      </c>
      <c r="B645" s="9" t="s">
        <v>131</v>
      </c>
      <c r="C645" s="10" t="s">
        <v>914</v>
      </c>
      <c r="D645" s="11">
        <v>1345</v>
      </c>
      <c r="E645" s="12">
        <v>0.95228362099999997</v>
      </c>
      <c r="F645" s="13">
        <v>2.04304</v>
      </c>
      <c r="G645" s="14">
        <v>152583.71</v>
      </c>
      <c r="H645" s="14">
        <v>20887.7</v>
      </c>
      <c r="I645" s="14">
        <v>49373.15</v>
      </c>
      <c r="J645" s="14">
        <v>222844.56</v>
      </c>
    </row>
    <row r="646" spans="1:10" x14ac:dyDescent="0.2">
      <c r="A646" s="9" t="s">
        <v>891</v>
      </c>
      <c r="B646" s="9" t="s">
        <v>133</v>
      </c>
      <c r="C646" s="10" t="s">
        <v>915</v>
      </c>
      <c r="D646" s="11">
        <v>6260</v>
      </c>
      <c r="E646" s="12">
        <v>0.71926851000000003</v>
      </c>
      <c r="F646" s="13">
        <v>2.5472299999999999</v>
      </c>
      <c r="G646" s="14">
        <v>830894.89</v>
      </c>
      <c r="H646" s="14">
        <v>73428.960000000006</v>
      </c>
      <c r="I646" s="14">
        <v>286506.3</v>
      </c>
      <c r="J646" s="14">
        <v>1190830.1499999999</v>
      </c>
    </row>
    <row r="647" spans="1:10" x14ac:dyDescent="0.2">
      <c r="A647" s="9" t="s">
        <v>891</v>
      </c>
      <c r="B647" s="9" t="s">
        <v>135</v>
      </c>
      <c r="C647" s="10" t="s">
        <v>916</v>
      </c>
      <c r="D647" s="11">
        <v>999</v>
      </c>
      <c r="E647" s="12">
        <v>1.1722822980000001</v>
      </c>
      <c r="F647" s="13">
        <v>2.2451699999999999</v>
      </c>
      <c r="G647" s="14">
        <v>113331.69</v>
      </c>
      <c r="H647" s="14">
        <v>19098.52</v>
      </c>
      <c r="I647" s="14">
        <v>40300.129999999997</v>
      </c>
      <c r="J647" s="14">
        <v>172730.34</v>
      </c>
    </row>
    <row r="648" spans="1:10" x14ac:dyDescent="0.2">
      <c r="A648" s="9" t="s">
        <v>891</v>
      </c>
      <c r="B648" s="9" t="s">
        <v>40</v>
      </c>
      <c r="C648" s="10" t="s">
        <v>917</v>
      </c>
      <c r="D648" s="11">
        <v>789</v>
      </c>
      <c r="E648" s="12">
        <v>1.2019806070000001</v>
      </c>
      <c r="F648" s="13">
        <v>1.6423000000000001</v>
      </c>
      <c r="G648" s="14">
        <v>89508.21</v>
      </c>
      <c r="H648" s="14">
        <v>15465.95</v>
      </c>
      <c r="I648" s="14">
        <v>23282.05</v>
      </c>
      <c r="J648" s="14">
        <v>128256.21</v>
      </c>
    </row>
    <row r="649" spans="1:10" x14ac:dyDescent="0.2">
      <c r="A649" s="9" t="s">
        <v>891</v>
      </c>
      <c r="B649" s="9" t="s">
        <v>42</v>
      </c>
      <c r="C649" s="10" t="s">
        <v>918</v>
      </c>
      <c r="D649" s="11">
        <v>5025</v>
      </c>
      <c r="E649" s="12">
        <v>1.327547467</v>
      </c>
      <c r="F649" s="13">
        <v>1.3465499999999999</v>
      </c>
      <c r="G649" s="14">
        <v>666972.34</v>
      </c>
      <c r="H649" s="14">
        <v>108789.79</v>
      </c>
      <c r="I649" s="14">
        <v>121576.67</v>
      </c>
      <c r="J649" s="14">
        <v>897338.8</v>
      </c>
    </row>
    <row r="650" spans="1:10" x14ac:dyDescent="0.2">
      <c r="A650" s="9" t="s">
        <v>891</v>
      </c>
      <c r="B650" s="9" t="s">
        <v>139</v>
      </c>
      <c r="C650" s="10" t="s">
        <v>919</v>
      </c>
      <c r="D650" s="11">
        <v>1390</v>
      </c>
      <c r="E650" s="12">
        <v>1.3751376129999999</v>
      </c>
      <c r="F650" s="13">
        <v>2.0716700000000001</v>
      </c>
      <c r="G650" s="14">
        <v>157688.74</v>
      </c>
      <c r="H650" s="14">
        <v>31171.88</v>
      </c>
      <c r="I650" s="14">
        <v>51740.08</v>
      </c>
      <c r="J650" s="14">
        <v>240600.7</v>
      </c>
    </row>
    <row r="651" spans="1:10" x14ac:dyDescent="0.2">
      <c r="A651" s="9" t="s">
        <v>891</v>
      </c>
      <c r="B651" s="9" t="s">
        <v>44</v>
      </c>
      <c r="C651" s="10" t="s">
        <v>920</v>
      </c>
      <c r="D651" s="11">
        <v>187</v>
      </c>
      <c r="E651" s="12">
        <v>0.81728948199999996</v>
      </c>
      <c r="F651" s="13">
        <v>0.25914999999999999</v>
      </c>
      <c r="G651" s="14">
        <v>21214.240000000002</v>
      </c>
      <c r="H651" s="14">
        <v>2492.41</v>
      </c>
      <c r="I651" s="14">
        <v>870.73</v>
      </c>
      <c r="J651" s="14">
        <v>24577.38</v>
      </c>
    </row>
    <row r="652" spans="1:10" x14ac:dyDescent="0.2">
      <c r="A652" s="9" t="s">
        <v>891</v>
      </c>
      <c r="B652" s="9" t="s">
        <v>46</v>
      </c>
      <c r="C652" s="10" t="s">
        <v>921</v>
      </c>
      <c r="D652" s="11">
        <v>562</v>
      </c>
      <c r="E652" s="12">
        <v>0.79111756200000005</v>
      </c>
      <c r="F652" s="13">
        <v>1.91496</v>
      </c>
      <c r="G652" s="14">
        <v>63756.17</v>
      </c>
      <c r="H652" s="14">
        <v>7250.69</v>
      </c>
      <c r="I652" s="14">
        <v>19336.939999999999</v>
      </c>
      <c r="J652" s="14">
        <v>90343.8</v>
      </c>
    </row>
    <row r="653" spans="1:10" x14ac:dyDescent="0.2">
      <c r="A653" s="9" t="s">
        <v>891</v>
      </c>
      <c r="B653" s="9" t="s">
        <v>48</v>
      </c>
      <c r="C653" s="10" t="s">
        <v>922</v>
      </c>
      <c r="D653" s="11">
        <v>70</v>
      </c>
      <c r="E653" s="12">
        <v>1.337334845</v>
      </c>
      <c r="F653" s="13">
        <v>1.2407999999999999</v>
      </c>
      <c r="G653" s="14">
        <v>7941.16</v>
      </c>
      <c r="H653" s="14">
        <v>1526.65</v>
      </c>
      <c r="I653" s="14">
        <v>1560.6</v>
      </c>
      <c r="J653" s="14">
        <v>11028.41</v>
      </c>
    </row>
    <row r="654" spans="1:10" x14ac:dyDescent="0.2">
      <c r="A654" s="9" t="s">
        <v>891</v>
      </c>
      <c r="B654" s="9" t="s">
        <v>50</v>
      </c>
      <c r="C654" s="10" t="s">
        <v>923</v>
      </c>
      <c r="D654" s="11">
        <v>1527</v>
      </c>
      <c r="E654" s="12">
        <v>1.3853257210000001</v>
      </c>
      <c r="F654" s="13">
        <v>1.2167300000000001</v>
      </c>
      <c r="G654" s="14">
        <v>173230.73</v>
      </c>
      <c r="H654" s="14">
        <v>34497.919999999998</v>
      </c>
      <c r="I654" s="14">
        <v>33382.97</v>
      </c>
      <c r="J654" s="14">
        <v>241111.62</v>
      </c>
    </row>
    <row r="655" spans="1:10" x14ac:dyDescent="0.2">
      <c r="A655" s="9" t="s">
        <v>891</v>
      </c>
      <c r="B655" s="9" t="s">
        <v>52</v>
      </c>
      <c r="C655" s="10" t="s">
        <v>924</v>
      </c>
      <c r="D655" s="11">
        <v>197</v>
      </c>
      <c r="E655" s="12">
        <v>0.97831776800000003</v>
      </c>
      <c r="F655" s="13">
        <v>0.87087000000000003</v>
      </c>
      <c r="G655" s="14">
        <v>22348.69</v>
      </c>
      <c r="H655" s="14">
        <v>3143.03</v>
      </c>
      <c r="I655" s="14">
        <v>3082.56</v>
      </c>
      <c r="J655" s="14">
        <v>28574.28</v>
      </c>
    </row>
    <row r="656" spans="1:10" x14ac:dyDescent="0.2">
      <c r="A656" s="9" t="s">
        <v>891</v>
      </c>
      <c r="B656" s="9" t="s">
        <v>146</v>
      </c>
      <c r="C656" s="10" t="s">
        <v>925</v>
      </c>
      <c r="D656" s="11">
        <v>1005</v>
      </c>
      <c r="E656" s="12">
        <v>1.284163535</v>
      </c>
      <c r="F656" s="13">
        <v>1.10422</v>
      </c>
      <c r="G656" s="14">
        <v>114012.37</v>
      </c>
      <c r="H656" s="14">
        <v>21046.91</v>
      </c>
      <c r="I656" s="14">
        <v>19939.46</v>
      </c>
      <c r="J656" s="14">
        <v>154998.74</v>
      </c>
    </row>
    <row r="657" spans="1:10" x14ac:dyDescent="0.2">
      <c r="A657" s="9" t="s">
        <v>891</v>
      </c>
      <c r="B657" s="9" t="s">
        <v>54</v>
      </c>
      <c r="C657" s="10" t="s">
        <v>926</v>
      </c>
      <c r="D657" s="11">
        <v>6027</v>
      </c>
      <c r="E657" s="12">
        <v>1.1689066619999999</v>
      </c>
      <c r="F657" s="13">
        <v>1.4496800000000001</v>
      </c>
      <c r="G657" s="14">
        <v>799968.61</v>
      </c>
      <c r="H657" s="14">
        <v>114890.22</v>
      </c>
      <c r="I657" s="14">
        <v>156987.48000000001</v>
      </c>
      <c r="J657" s="14">
        <v>1071846.31</v>
      </c>
    </row>
    <row r="658" spans="1:10" x14ac:dyDescent="0.2">
      <c r="A658" s="9" t="s">
        <v>891</v>
      </c>
      <c r="B658" s="9" t="s">
        <v>56</v>
      </c>
      <c r="C658" s="10" t="s">
        <v>927</v>
      </c>
      <c r="D658" s="11">
        <v>2131</v>
      </c>
      <c r="E658" s="12">
        <v>1.0053075490000001</v>
      </c>
      <c r="F658" s="13">
        <v>1.9207700000000001</v>
      </c>
      <c r="G658" s="14">
        <v>241751.59</v>
      </c>
      <c r="H658" s="14">
        <v>34936.9</v>
      </c>
      <c r="I658" s="14">
        <v>73544.55</v>
      </c>
      <c r="J658" s="14">
        <v>350233.04</v>
      </c>
    </row>
    <row r="659" spans="1:10" x14ac:dyDescent="0.2">
      <c r="A659" s="9" t="s">
        <v>891</v>
      </c>
      <c r="B659" s="9" t="s">
        <v>150</v>
      </c>
      <c r="C659" s="10" t="s">
        <v>928</v>
      </c>
      <c r="D659" s="11">
        <v>937</v>
      </c>
      <c r="E659" s="12">
        <v>1.1473047059999999</v>
      </c>
      <c r="F659" s="13">
        <v>1.2497400000000001</v>
      </c>
      <c r="G659" s="14">
        <v>106298.1</v>
      </c>
      <c r="H659" s="14">
        <v>17531.55</v>
      </c>
      <c r="I659" s="14">
        <v>21040.25</v>
      </c>
      <c r="J659" s="14">
        <v>144869.9</v>
      </c>
    </row>
    <row r="660" spans="1:10" x14ac:dyDescent="0.2">
      <c r="A660" s="9" t="s">
        <v>891</v>
      </c>
      <c r="B660" s="9" t="s">
        <v>58</v>
      </c>
      <c r="C660" s="10" t="s">
        <v>929</v>
      </c>
      <c r="D660" s="11">
        <v>2193</v>
      </c>
      <c r="E660" s="12">
        <v>0.82622369699999998</v>
      </c>
      <c r="F660" s="13">
        <v>1.5464800000000001</v>
      </c>
      <c r="G660" s="14">
        <v>248785.19</v>
      </c>
      <c r="H660" s="14">
        <v>29548.69</v>
      </c>
      <c r="I660" s="14">
        <v>60936.09</v>
      </c>
      <c r="J660" s="14">
        <v>339269.97</v>
      </c>
    </row>
    <row r="661" spans="1:10" x14ac:dyDescent="0.2">
      <c r="A661" s="9" t="s">
        <v>891</v>
      </c>
      <c r="B661" s="9" t="s">
        <v>153</v>
      </c>
      <c r="C661" s="10" t="s">
        <v>930</v>
      </c>
      <c r="D661" s="11">
        <v>1267</v>
      </c>
      <c r="E661" s="12">
        <v>1.236119706</v>
      </c>
      <c r="F661" s="13">
        <v>2.5537800000000002</v>
      </c>
      <c r="G661" s="14">
        <v>143734.99</v>
      </c>
      <c r="H661" s="14">
        <v>25541.07</v>
      </c>
      <c r="I661" s="14">
        <v>58136.89</v>
      </c>
      <c r="J661" s="14">
        <v>227412.95</v>
      </c>
    </row>
    <row r="662" spans="1:10" x14ac:dyDescent="0.2">
      <c r="A662" s="9" t="s">
        <v>891</v>
      </c>
      <c r="B662" s="9" t="s">
        <v>60</v>
      </c>
      <c r="C662" s="10" t="s">
        <v>931</v>
      </c>
      <c r="D662" s="11">
        <v>567</v>
      </c>
      <c r="E662" s="12">
        <v>0.711133024</v>
      </c>
      <c r="F662" s="13">
        <v>2.30525</v>
      </c>
      <c r="G662" s="14">
        <v>64323.39</v>
      </c>
      <c r="H662" s="14">
        <v>6575.61</v>
      </c>
      <c r="I662" s="14">
        <v>23485.119999999999</v>
      </c>
      <c r="J662" s="14">
        <v>94384.12</v>
      </c>
    </row>
    <row r="663" spans="1:10" x14ac:dyDescent="0.2">
      <c r="A663" s="9" t="s">
        <v>891</v>
      </c>
      <c r="B663" s="9" t="s">
        <v>62</v>
      </c>
      <c r="C663" s="10" t="s">
        <v>932</v>
      </c>
      <c r="D663" s="11">
        <v>1213</v>
      </c>
      <c r="E663" s="12">
        <v>0.75381159399999997</v>
      </c>
      <c r="F663" s="13">
        <v>2.46651</v>
      </c>
      <c r="G663" s="14">
        <v>137608.95000000001</v>
      </c>
      <c r="H663" s="14">
        <v>14911.65</v>
      </c>
      <c r="I663" s="14">
        <v>53757.04</v>
      </c>
      <c r="J663" s="14">
        <v>206277.64</v>
      </c>
    </row>
    <row r="664" spans="1:10" x14ac:dyDescent="0.2">
      <c r="A664" s="9" t="s">
        <v>891</v>
      </c>
      <c r="B664" s="9" t="s">
        <v>64</v>
      </c>
      <c r="C664" s="10" t="s">
        <v>933</v>
      </c>
      <c r="D664" s="11">
        <v>766</v>
      </c>
      <c r="E664" s="12">
        <v>1.145201605</v>
      </c>
      <c r="F664" s="13">
        <v>1.13544</v>
      </c>
      <c r="G664" s="14">
        <v>86898.98</v>
      </c>
      <c r="H664" s="14">
        <v>14305.82</v>
      </c>
      <c r="I664" s="14">
        <v>15627.32</v>
      </c>
      <c r="J664" s="14">
        <v>116832.12</v>
      </c>
    </row>
    <row r="665" spans="1:10" x14ac:dyDescent="0.2">
      <c r="A665" s="9" t="s">
        <v>891</v>
      </c>
      <c r="B665" s="9" t="s">
        <v>66</v>
      </c>
      <c r="C665" s="10" t="s">
        <v>934</v>
      </c>
      <c r="D665" s="11">
        <v>36924</v>
      </c>
      <c r="E665" s="12">
        <v>1.0835503319999999</v>
      </c>
      <c r="F665" s="13">
        <v>1.6702399999999999</v>
      </c>
      <c r="G665" s="14">
        <v>5445502.8300000001</v>
      </c>
      <c r="H665" s="14">
        <v>652468.94999999995</v>
      </c>
      <c r="I665" s="14">
        <v>1108100.8899999999</v>
      </c>
      <c r="J665" s="14">
        <v>7206072.6699999999</v>
      </c>
    </row>
    <row r="666" spans="1:10" x14ac:dyDescent="0.2">
      <c r="A666" s="9" t="s">
        <v>891</v>
      </c>
      <c r="B666" s="9" t="s">
        <v>159</v>
      </c>
      <c r="C666" s="10" t="s">
        <v>935</v>
      </c>
      <c r="D666" s="11">
        <v>583</v>
      </c>
      <c r="E666" s="12">
        <v>1.170365007</v>
      </c>
      <c r="F666" s="13">
        <v>1.9087499999999999</v>
      </c>
      <c r="G666" s="14">
        <v>66138.52</v>
      </c>
      <c r="H666" s="14">
        <v>11127.35</v>
      </c>
      <c r="I666" s="14">
        <v>19994.439999999999</v>
      </c>
      <c r="J666" s="14">
        <v>97260.31</v>
      </c>
    </row>
    <row r="667" spans="1:10" x14ac:dyDescent="0.2">
      <c r="A667" s="9" t="s">
        <v>891</v>
      </c>
      <c r="B667" s="9" t="s">
        <v>68</v>
      </c>
      <c r="C667" s="10" t="s">
        <v>936</v>
      </c>
      <c r="D667" s="11">
        <v>1463</v>
      </c>
      <c r="E667" s="12">
        <v>0.77612177699999996</v>
      </c>
      <c r="F667" s="13">
        <v>2.1076800000000002</v>
      </c>
      <c r="G667" s="14">
        <v>165970.23999999999</v>
      </c>
      <c r="H667" s="14">
        <v>18517.240000000002</v>
      </c>
      <c r="I667" s="14">
        <v>55403.94</v>
      </c>
      <c r="J667" s="14">
        <v>239891.42</v>
      </c>
    </row>
    <row r="668" spans="1:10" x14ac:dyDescent="0.2">
      <c r="A668" s="9" t="s">
        <v>891</v>
      </c>
      <c r="B668" s="9" t="s">
        <v>70</v>
      </c>
      <c r="C668" s="10" t="s">
        <v>937</v>
      </c>
      <c r="D668" s="11">
        <v>1032</v>
      </c>
      <c r="E668" s="12">
        <v>0.93751712700000001</v>
      </c>
      <c r="F668" s="13">
        <v>1.8797600000000001</v>
      </c>
      <c r="G668" s="14">
        <v>117075.38</v>
      </c>
      <c r="H668" s="14">
        <v>15778.33</v>
      </c>
      <c r="I668" s="14">
        <v>34855.699999999997</v>
      </c>
      <c r="J668" s="14">
        <v>167709.41</v>
      </c>
    </row>
    <row r="669" spans="1:10" x14ac:dyDescent="0.2">
      <c r="A669" s="9" t="s">
        <v>891</v>
      </c>
      <c r="B669" s="9" t="s">
        <v>163</v>
      </c>
      <c r="C669" s="10" t="s">
        <v>938</v>
      </c>
      <c r="D669" s="11">
        <v>942</v>
      </c>
      <c r="E669" s="12">
        <v>2.0955773120000001</v>
      </c>
      <c r="F669" s="13">
        <v>0.63402999999999998</v>
      </c>
      <c r="G669" s="14">
        <v>106865.32</v>
      </c>
      <c r="H669" s="14">
        <v>32192.639999999999</v>
      </c>
      <c r="I669" s="14">
        <v>10731.3</v>
      </c>
      <c r="J669" s="14">
        <v>149789.26</v>
      </c>
    </row>
    <row r="670" spans="1:10" x14ac:dyDescent="0.2">
      <c r="A670" s="9" t="s">
        <v>891</v>
      </c>
      <c r="B670" s="9" t="s">
        <v>72</v>
      </c>
      <c r="C670" s="10" t="s">
        <v>939</v>
      </c>
      <c r="D670" s="11">
        <v>1176</v>
      </c>
      <c r="E670" s="12">
        <v>0.94394973800000004</v>
      </c>
      <c r="F670" s="13">
        <v>2.0137</v>
      </c>
      <c r="G670" s="14">
        <v>133411.48000000001</v>
      </c>
      <c r="H670" s="14">
        <v>18103.32</v>
      </c>
      <c r="I670" s="14">
        <v>42549.43</v>
      </c>
      <c r="J670" s="14">
        <v>194064.23</v>
      </c>
    </row>
    <row r="671" spans="1:10" x14ac:dyDescent="0.2">
      <c r="A671" s="9" t="s">
        <v>891</v>
      </c>
      <c r="B671" s="9" t="s">
        <v>166</v>
      </c>
      <c r="C671" s="10" t="s">
        <v>940</v>
      </c>
      <c r="D671" s="11">
        <v>4904</v>
      </c>
      <c r="E671" s="12">
        <v>1.1060869449999999</v>
      </c>
      <c r="F671" s="13">
        <v>1.6461699999999999</v>
      </c>
      <c r="G671" s="14">
        <v>556334.96</v>
      </c>
      <c r="H671" s="14">
        <v>88458.94</v>
      </c>
      <c r="I671" s="14">
        <v>145049.70000000001</v>
      </c>
      <c r="J671" s="14">
        <v>789843.6</v>
      </c>
    </row>
    <row r="672" spans="1:10" x14ac:dyDescent="0.2">
      <c r="A672" s="9" t="s">
        <v>891</v>
      </c>
      <c r="B672" s="9" t="s">
        <v>74</v>
      </c>
      <c r="C672" s="10" t="s">
        <v>941</v>
      </c>
      <c r="D672" s="11">
        <v>1898</v>
      </c>
      <c r="E672" s="12">
        <v>1.009127369</v>
      </c>
      <c r="F672" s="13">
        <v>1.25373</v>
      </c>
      <c r="G672" s="14">
        <v>215318.87</v>
      </c>
      <c r="H672" s="14">
        <v>31235.19</v>
      </c>
      <c r="I672" s="14">
        <v>42755.49</v>
      </c>
      <c r="J672" s="14">
        <v>289309.55</v>
      </c>
    </row>
    <row r="673" spans="1:10" x14ac:dyDescent="0.2">
      <c r="A673" s="9" t="s">
        <v>891</v>
      </c>
      <c r="B673" s="9" t="s">
        <v>76</v>
      </c>
      <c r="C673" s="10" t="s">
        <v>942</v>
      </c>
      <c r="D673" s="11">
        <v>4852</v>
      </c>
      <c r="E673" s="12">
        <v>0.99033037000000002</v>
      </c>
      <c r="F673" s="13">
        <v>1.86951</v>
      </c>
      <c r="G673" s="14">
        <v>550435.81999999995</v>
      </c>
      <c r="H673" s="14">
        <v>78361.53</v>
      </c>
      <c r="I673" s="14">
        <v>162982.23000000001</v>
      </c>
      <c r="J673" s="14">
        <v>791779.58</v>
      </c>
    </row>
    <row r="674" spans="1:10" x14ac:dyDescent="0.2">
      <c r="A674" s="9" t="s">
        <v>891</v>
      </c>
      <c r="B674" s="9" t="s">
        <v>78</v>
      </c>
      <c r="C674" s="10" t="s">
        <v>943</v>
      </c>
      <c r="D674" s="11">
        <v>693</v>
      </c>
      <c r="E674" s="12">
        <v>1.1735728080000001</v>
      </c>
      <c r="F674" s="13">
        <v>1.68875</v>
      </c>
      <c r="G674" s="14">
        <v>78617.48</v>
      </c>
      <c r="H674" s="14">
        <v>13263.11</v>
      </c>
      <c r="I674" s="14">
        <v>21027.63</v>
      </c>
      <c r="J674" s="14">
        <v>112908.22</v>
      </c>
    </row>
    <row r="675" spans="1:10" x14ac:dyDescent="0.2">
      <c r="A675" s="9" t="s">
        <v>891</v>
      </c>
      <c r="B675" s="9" t="s">
        <v>80</v>
      </c>
      <c r="C675" s="10" t="s">
        <v>944</v>
      </c>
      <c r="D675" s="11">
        <v>6822</v>
      </c>
      <c r="E675" s="12">
        <v>1.078327944</v>
      </c>
      <c r="F675" s="13">
        <v>2.7591800000000002</v>
      </c>
      <c r="G675" s="14">
        <v>905489.61</v>
      </c>
      <c r="H675" s="14">
        <v>119967.77</v>
      </c>
      <c r="I675" s="14">
        <v>338207.65</v>
      </c>
      <c r="J675" s="14">
        <v>1363665.03</v>
      </c>
    </row>
    <row r="676" spans="1:10" x14ac:dyDescent="0.2">
      <c r="A676" s="9" t="s">
        <v>891</v>
      </c>
      <c r="B676" s="9" t="s">
        <v>82</v>
      </c>
      <c r="C676" s="10" t="s">
        <v>945</v>
      </c>
      <c r="D676" s="11">
        <v>2340</v>
      </c>
      <c r="E676" s="12">
        <v>0.87146376800000003</v>
      </c>
      <c r="F676" s="13">
        <v>2.4258000000000002</v>
      </c>
      <c r="G676" s="14">
        <v>265461.63</v>
      </c>
      <c r="H676" s="14">
        <v>33255.79</v>
      </c>
      <c r="I676" s="14">
        <v>101991.16</v>
      </c>
      <c r="J676" s="14">
        <v>400708.58</v>
      </c>
    </row>
    <row r="677" spans="1:10" x14ac:dyDescent="0.2">
      <c r="A677" s="9" t="s">
        <v>891</v>
      </c>
      <c r="B677" s="9" t="s">
        <v>84</v>
      </c>
      <c r="C677" s="10" t="s">
        <v>946</v>
      </c>
      <c r="D677" s="11">
        <v>532</v>
      </c>
      <c r="E677" s="12">
        <v>0.98193629599999999</v>
      </c>
      <c r="F677" s="13">
        <v>1.3863799999999999</v>
      </c>
      <c r="G677" s="14">
        <v>60352.81</v>
      </c>
      <c r="H677" s="14">
        <v>8519.16</v>
      </c>
      <c r="I677" s="14">
        <v>13252.13</v>
      </c>
      <c r="J677" s="14">
        <v>82124.100000000006</v>
      </c>
    </row>
    <row r="678" spans="1:10" x14ac:dyDescent="0.2">
      <c r="A678" s="9" t="s">
        <v>891</v>
      </c>
      <c r="B678" s="9" t="s">
        <v>86</v>
      </c>
      <c r="C678" s="10" t="s">
        <v>947</v>
      </c>
      <c r="D678" s="11">
        <v>614</v>
      </c>
      <c r="E678" s="12">
        <v>1.0156104450000001</v>
      </c>
      <c r="F678" s="13">
        <v>1.59626</v>
      </c>
      <c r="G678" s="14">
        <v>69655.320000000007</v>
      </c>
      <c r="H678" s="14">
        <v>10169.450000000001</v>
      </c>
      <c r="I678" s="14">
        <v>17610.18</v>
      </c>
      <c r="J678" s="14">
        <v>97434.95</v>
      </c>
    </row>
    <row r="679" spans="1:10" x14ac:dyDescent="0.2">
      <c r="A679" s="9" t="s">
        <v>891</v>
      </c>
      <c r="B679" s="9" t="s">
        <v>88</v>
      </c>
      <c r="C679" s="10" t="s">
        <v>948</v>
      </c>
      <c r="D679" s="11">
        <v>2421</v>
      </c>
      <c r="E679" s="12">
        <v>0.86421668900000004</v>
      </c>
      <c r="F679" s="13">
        <v>2.1806700000000001</v>
      </c>
      <c r="G679" s="14">
        <v>274650.68</v>
      </c>
      <c r="H679" s="14">
        <v>34120.82</v>
      </c>
      <c r="I679" s="14">
        <v>94858.54</v>
      </c>
      <c r="J679" s="14">
        <v>403630.04</v>
      </c>
    </row>
    <row r="680" spans="1:10" x14ac:dyDescent="0.2">
      <c r="A680" s="9" t="s">
        <v>891</v>
      </c>
      <c r="B680" s="9" t="s">
        <v>90</v>
      </c>
      <c r="C680" s="10" t="s">
        <v>949</v>
      </c>
      <c r="D680" s="11">
        <v>2101</v>
      </c>
      <c r="E680" s="12">
        <v>1.209076043</v>
      </c>
      <c r="F680" s="13">
        <v>1.55748</v>
      </c>
      <c r="G680" s="14">
        <v>238348.24</v>
      </c>
      <c r="H680" s="14">
        <v>41426.83</v>
      </c>
      <c r="I680" s="14">
        <v>58794.98</v>
      </c>
      <c r="J680" s="14">
        <v>338570.05</v>
      </c>
    </row>
    <row r="681" spans="1:10" x14ac:dyDescent="0.2">
      <c r="A681" s="9" t="s">
        <v>891</v>
      </c>
      <c r="B681" s="9" t="s">
        <v>92</v>
      </c>
      <c r="C681" s="10" t="s">
        <v>950</v>
      </c>
      <c r="D681" s="11">
        <v>7057</v>
      </c>
      <c r="E681" s="12">
        <v>1.265698048</v>
      </c>
      <c r="F681" s="13">
        <v>2.1422599999999998</v>
      </c>
      <c r="G681" s="14">
        <v>936681.35</v>
      </c>
      <c r="H681" s="14">
        <v>145664.01</v>
      </c>
      <c r="I681" s="14">
        <v>271633.90000000002</v>
      </c>
      <c r="J681" s="14">
        <v>1353979.26</v>
      </c>
    </row>
    <row r="682" spans="1:10" x14ac:dyDescent="0.2">
      <c r="A682" s="9" t="s">
        <v>891</v>
      </c>
      <c r="B682" s="9" t="s">
        <v>94</v>
      </c>
      <c r="C682" s="10" t="s">
        <v>951</v>
      </c>
      <c r="D682" s="11">
        <v>1263</v>
      </c>
      <c r="E682" s="12">
        <v>1.1102054830000001</v>
      </c>
      <c r="F682" s="13">
        <v>1.85304</v>
      </c>
      <c r="G682" s="14">
        <v>143281.21</v>
      </c>
      <c r="H682" s="14">
        <v>22866.98</v>
      </c>
      <c r="I682" s="14">
        <v>42051.34</v>
      </c>
      <c r="J682" s="14">
        <v>208199.53</v>
      </c>
    </row>
    <row r="683" spans="1:10" x14ac:dyDescent="0.2">
      <c r="A683" s="9" t="s">
        <v>891</v>
      </c>
      <c r="B683" s="9" t="s">
        <v>96</v>
      </c>
      <c r="C683" s="10" t="s">
        <v>952</v>
      </c>
      <c r="D683" s="11">
        <v>665</v>
      </c>
      <c r="E683" s="12">
        <v>1.668871306</v>
      </c>
      <c r="F683" s="13">
        <v>0.63424000000000003</v>
      </c>
      <c r="G683" s="14">
        <v>75441.02</v>
      </c>
      <c r="H683" s="14">
        <v>18098.66</v>
      </c>
      <c r="I683" s="14">
        <v>7578.22</v>
      </c>
      <c r="J683" s="14">
        <v>101117.9</v>
      </c>
    </row>
    <row r="684" spans="1:10" x14ac:dyDescent="0.2">
      <c r="A684" s="9" t="s">
        <v>891</v>
      </c>
      <c r="B684" s="9" t="s">
        <v>98</v>
      </c>
      <c r="C684" s="10" t="s">
        <v>953</v>
      </c>
      <c r="D684" s="11">
        <v>3557</v>
      </c>
      <c r="E684" s="12">
        <v>2.1442871640000001</v>
      </c>
      <c r="F684" s="13">
        <v>1.2524299999999999</v>
      </c>
      <c r="G684" s="14">
        <v>403524.36</v>
      </c>
      <c r="H684" s="14">
        <v>124385.23</v>
      </c>
      <c r="I684" s="14">
        <v>80044.039999999994</v>
      </c>
      <c r="J684" s="14">
        <v>607953.63</v>
      </c>
    </row>
    <row r="685" spans="1:10" x14ac:dyDescent="0.2">
      <c r="A685" s="9" t="s">
        <v>891</v>
      </c>
      <c r="B685" s="9" t="s">
        <v>181</v>
      </c>
      <c r="C685" s="10" t="s">
        <v>954</v>
      </c>
      <c r="D685" s="11">
        <v>948</v>
      </c>
      <c r="E685" s="12">
        <v>1.029299237</v>
      </c>
      <c r="F685" s="13">
        <v>1.75502</v>
      </c>
      <c r="G685" s="14">
        <v>107545.99</v>
      </c>
      <c r="H685" s="14">
        <v>15913</v>
      </c>
      <c r="I685" s="14">
        <v>29893.87</v>
      </c>
      <c r="J685" s="14">
        <v>153352.85999999999</v>
      </c>
    </row>
    <row r="686" spans="1:10" x14ac:dyDescent="0.2">
      <c r="A686" s="9" t="s">
        <v>891</v>
      </c>
      <c r="B686" s="9" t="s">
        <v>183</v>
      </c>
      <c r="C686" s="10" t="s">
        <v>955</v>
      </c>
      <c r="D686" s="11">
        <v>346</v>
      </c>
      <c r="E686" s="12">
        <v>1.77496268</v>
      </c>
      <c r="F686" s="13">
        <v>1.5424100000000001</v>
      </c>
      <c r="G686" s="14">
        <v>39252.019999999997</v>
      </c>
      <c r="H686" s="14">
        <v>10015.379999999999</v>
      </c>
      <c r="I686" s="14">
        <v>9588.8700000000008</v>
      </c>
      <c r="J686" s="14">
        <v>58856.27</v>
      </c>
    </row>
    <row r="687" spans="1:10" x14ac:dyDescent="0.2">
      <c r="A687" s="9" t="s">
        <v>891</v>
      </c>
      <c r="B687" s="9" t="s">
        <v>185</v>
      </c>
      <c r="C687" s="10" t="s">
        <v>956</v>
      </c>
      <c r="D687" s="11">
        <v>1975</v>
      </c>
      <c r="E687" s="12">
        <v>0.79296693500000004</v>
      </c>
      <c r="F687" s="13">
        <v>2.69848</v>
      </c>
      <c r="G687" s="14">
        <v>224054.15</v>
      </c>
      <c r="H687" s="14">
        <v>25540.19</v>
      </c>
      <c r="I687" s="14">
        <v>95758.64</v>
      </c>
      <c r="J687" s="14">
        <v>345352.98</v>
      </c>
    </row>
    <row r="688" spans="1:10" x14ac:dyDescent="0.2">
      <c r="A688" s="9" t="s">
        <v>891</v>
      </c>
      <c r="B688" s="9" t="s">
        <v>187</v>
      </c>
      <c r="C688" s="10" t="s">
        <v>957</v>
      </c>
      <c r="D688" s="11">
        <v>2297</v>
      </c>
      <c r="E688" s="12">
        <v>1.1029500290000001</v>
      </c>
      <c r="F688" s="13">
        <v>1.5767899999999999</v>
      </c>
      <c r="G688" s="14">
        <v>260583.49</v>
      </c>
      <c r="H688" s="14">
        <v>41316.06</v>
      </c>
      <c r="I688" s="14">
        <v>65076.85</v>
      </c>
      <c r="J688" s="14">
        <v>366976.4</v>
      </c>
    </row>
    <row r="689" spans="1:10" x14ac:dyDescent="0.2">
      <c r="A689" s="9" t="s">
        <v>891</v>
      </c>
      <c r="B689" s="9" t="s">
        <v>189</v>
      </c>
      <c r="C689" s="10" t="s">
        <v>958</v>
      </c>
      <c r="D689" s="11">
        <v>489</v>
      </c>
      <c r="E689" s="12">
        <v>1.373337638</v>
      </c>
      <c r="F689" s="13">
        <v>1.31467</v>
      </c>
      <c r="G689" s="14">
        <v>55474.67</v>
      </c>
      <c r="H689" s="14">
        <v>10951.87</v>
      </c>
      <c r="I689" s="14">
        <v>11550.94</v>
      </c>
      <c r="J689" s="14">
        <v>77977.48</v>
      </c>
    </row>
    <row r="690" spans="1:10" x14ac:dyDescent="0.2">
      <c r="A690" s="9" t="s">
        <v>891</v>
      </c>
      <c r="B690" s="9" t="s">
        <v>191</v>
      </c>
      <c r="C690" s="10" t="s">
        <v>959</v>
      </c>
      <c r="D690" s="11">
        <v>3673</v>
      </c>
      <c r="E690" s="12">
        <v>0.90360464600000001</v>
      </c>
      <c r="F690" s="13">
        <v>1.66706</v>
      </c>
      <c r="G690" s="14">
        <v>416684</v>
      </c>
      <c r="H690" s="14">
        <v>54125.440000000002</v>
      </c>
      <c r="I690" s="14">
        <v>110018.02</v>
      </c>
      <c r="J690" s="14">
        <v>580827.46</v>
      </c>
    </row>
    <row r="691" spans="1:10" x14ac:dyDescent="0.2">
      <c r="A691" s="9" t="s">
        <v>891</v>
      </c>
      <c r="B691" s="9" t="s">
        <v>193</v>
      </c>
      <c r="C691" s="10" t="s">
        <v>960</v>
      </c>
      <c r="D691" s="11">
        <v>9445</v>
      </c>
      <c r="E691" s="12">
        <v>1.3069007349999999</v>
      </c>
      <c r="F691" s="13">
        <v>1.9536100000000001</v>
      </c>
      <c r="G691" s="14">
        <v>1253642.53</v>
      </c>
      <c r="H691" s="14">
        <v>201301.3</v>
      </c>
      <c r="I691" s="14">
        <v>331536.62</v>
      </c>
      <c r="J691" s="14">
        <v>1786480.45</v>
      </c>
    </row>
    <row r="692" spans="1:10" x14ac:dyDescent="0.2">
      <c r="A692" s="9" t="s">
        <v>891</v>
      </c>
      <c r="B692" s="9" t="s">
        <v>195</v>
      </c>
      <c r="C692" s="10" t="s">
        <v>961</v>
      </c>
      <c r="D692" s="11">
        <v>289</v>
      </c>
      <c r="E692" s="12">
        <v>0.75215366100000003</v>
      </c>
      <c r="F692" s="13">
        <v>2.61049</v>
      </c>
      <c r="G692" s="14">
        <v>32785.65</v>
      </c>
      <c r="H692" s="14">
        <v>3544.92</v>
      </c>
      <c r="I692" s="14">
        <v>13555.38</v>
      </c>
      <c r="J692" s="14">
        <v>49885.95</v>
      </c>
    </row>
    <row r="693" spans="1:10" x14ac:dyDescent="0.2">
      <c r="A693" s="9" t="s">
        <v>891</v>
      </c>
      <c r="B693" s="9" t="s">
        <v>197</v>
      </c>
      <c r="C693" s="10" t="s">
        <v>962</v>
      </c>
      <c r="D693" s="11">
        <v>2804</v>
      </c>
      <c r="E693" s="12">
        <v>1.3157251919999999</v>
      </c>
      <c r="F693" s="13">
        <v>1.81959</v>
      </c>
      <c r="G693" s="14">
        <v>318100.17</v>
      </c>
      <c r="H693" s="14">
        <v>60165.18</v>
      </c>
      <c r="I693" s="14">
        <v>91673.38</v>
      </c>
      <c r="J693" s="14">
        <v>469938.73</v>
      </c>
    </row>
    <row r="694" spans="1:10" x14ac:dyDescent="0.2">
      <c r="A694" s="9" t="s">
        <v>891</v>
      </c>
      <c r="B694" s="9" t="s">
        <v>199</v>
      </c>
      <c r="C694" s="10" t="s">
        <v>963</v>
      </c>
      <c r="D694" s="11">
        <v>875</v>
      </c>
      <c r="E694" s="12">
        <v>1.0649731010000001</v>
      </c>
      <c r="F694" s="13">
        <v>1.81928</v>
      </c>
      <c r="G694" s="14">
        <v>99264.5</v>
      </c>
      <c r="H694" s="14">
        <v>15196.68</v>
      </c>
      <c r="I694" s="14">
        <v>28602.19</v>
      </c>
      <c r="J694" s="14">
        <v>143063.37</v>
      </c>
    </row>
    <row r="695" spans="1:10" x14ac:dyDescent="0.2">
      <c r="A695" s="9" t="s">
        <v>891</v>
      </c>
      <c r="B695" s="9" t="s">
        <v>201</v>
      </c>
      <c r="C695" s="10" t="s">
        <v>964</v>
      </c>
      <c r="D695" s="11">
        <v>5821</v>
      </c>
      <c r="E695" s="12">
        <v>1.2333871059999999</v>
      </c>
      <c r="F695" s="13">
        <v>1.5087600000000001</v>
      </c>
      <c r="G695" s="14">
        <v>772626.06</v>
      </c>
      <c r="H695" s="14">
        <v>117084.4</v>
      </c>
      <c r="I695" s="14">
        <v>157800.89000000001</v>
      </c>
      <c r="J695" s="14">
        <v>1047511.35</v>
      </c>
    </row>
    <row r="696" spans="1:10" x14ac:dyDescent="0.2">
      <c r="A696" s="9" t="s">
        <v>891</v>
      </c>
      <c r="B696" s="9" t="s">
        <v>203</v>
      </c>
      <c r="C696" s="10" t="s">
        <v>965</v>
      </c>
      <c r="D696" s="11">
        <v>535</v>
      </c>
      <c r="E696" s="12">
        <v>1.454333745</v>
      </c>
      <c r="F696" s="13">
        <v>1.3748199999999999</v>
      </c>
      <c r="G696" s="14">
        <v>60693.15</v>
      </c>
      <c r="H696" s="14">
        <v>12688.78</v>
      </c>
      <c r="I696" s="14">
        <v>13215.73</v>
      </c>
      <c r="J696" s="14">
        <v>86597.66</v>
      </c>
    </row>
    <row r="697" spans="1:10" x14ac:dyDescent="0.2">
      <c r="A697" s="9" t="s">
        <v>891</v>
      </c>
      <c r="B697" s="9" t="s">
        <v>205</v>
      </c>
      <c r="C697" s="10" t="s">
        <v>966</v>
      </c>
      <c r="D697" s="11">
        <v>982</v>
      </c>
      <c r="E697" s="12">
        <v>1.073833796</v>
      </c>
      <c r="F697" s="13">
        <v>1.23776</v>
      </c>
      <c r="G697" s="14">
        <v>111403.13</v>
      </c>
      <c r="H697" s="14">
        <v>17196.919999999998</v>
      </c>
      <c r="I697" s="14">
        <v>21839.35</v>
      </c>
      <c r="J697" s="14">
        <v>150439.4</v>
      </c>
    </row>
    <row r="698" spans="1:10" x14ac:dyDescent="0.2">
      <c r="A698" s="9" t="s">
        <v>891</v>
      </c>
      <c r="B698" s="9" t="s">
        <v>207</v>
      </c>
      <c r="C698" s="10" t="s">
        <v>967</v>
      </c>
      <c r="D698" s="11">
        <v>372</v>
      </c>
      <c r="E698" s="12">
        <v>0.72288501699999996</v>
      </c>
      <c r="F698" s="13">
        <v>1.48062</v>
      </c>
      <c r="G698" s="14">
        <v>42201.59</v>
      </c>
      <c r="H698" s="14">
        <v>4385.45</v>
      </c>
      <c r="I698" s="14">
        <v>9896.42</v>
      </c>
      <c r="J698" s="14">
        <v>56483.46</v>
      </c>
    </row>
    <row r="699" spans="1:10" x14ac:dyDescent="0.2">
      <c r="A699" s="9" t="s">
        <v>891</v>
      </c>
      <c r="B699" s="9" t="s">
        <v>209</v>
      </c>
      <c r="C699" s="10" t="s">
        <v>968</v>
      </c>
      <c r="D699" s="11">
        <v>572</v>
      </c>
      <c r="E699" s="12">
        <v>0.93631199200000004</v>
      </c>
      <c r="F699" s="13">
        <v>1.4996499999999999</v>
      </c>
      <c r="G699" s="14">
        <v>64890.62</v>
      </c>
      <c r="H699" s="14">
        <v>8734.11</v>
      </c>
      <c r="I699" s="14">
        <v>15412.66</v>
      </c>
      <c r="J699" s="14">
        <v>89037.39</v>
      </c>
    </row>
    <row r="700" spans="1:10" x14ac:dyDescent="0.2">
      <c r="A700" s="9" t="s">
        <v>891</v>
      </c>
      <c r="B700" s="9" t="s">
        <v>211</v>
      </c>
      <c r="C700" s="10" t="s">
        <v>969</v>
      </c>
      <c r="D700" s="11">
        <v>774</v>
      </c>
      <c r="E700" s="12">
        <v>1.090365837</v>
      </c>
      <c r="F700" s="13">
        <v>1.7746900000000001</v>
      </c>
      <c r="G700" s="14">
        <v>87806.54</v>
      </c>
      <c r="H700" s="14">
        <v>13763.07</v>
      </c>
      <c r="I700" s="14">
        <v>24680.57</v>
      </c>
      <c r="J700" s="14">
        <v>126250.18</v>
      </c>
    </row>
    <row r="701" spans="1:10" x14ac:dyDescent="0.2">
      <c r="A701" s="9" t="s">
        <v>891</v>
      </c>
      <c r="B701" s="9" t="s">
        <v>213</v>
      </c>
      <c r="C701" s="10" t="s">
        <v>970</v>
      </c>
      <c r="D701" s="11">
        <v>2285</v>
      </c>
      <c r="E701" s="12">
        <v>1.1252943799999999</v>
      </c>
      <c r="F701" s="13">
        <v>1.7344999999999999</v>
      </c>
      <c r="G701" s="14">
        <v>259222.14</v>
      </c>
      <c r="H701" s="14">
        <v>41932.85</v>
      </c>
      <c r="I701" s="14">
        <v>71211.839999999997</v>
      </c>
      <c r="J701" s="14">
        <v>372366.83</v>
      </c>
    </row>
    <row r="702" spans="1:10" x14ac:dyDescent="0.2">
      <c r="A702" s="9" t="s">
        <v>891</v>
      </c>
      <c r="B702" s="9" t="s">
        <v>215</v>
      </c>
      <c r="C702" s="10" t="s">
        <v>971</v>
      </c>
      <c r="D702" s="11">
        <v>1238</v>
      </c>
      <c r="E702" s="12">
        <v>0.99547941299999998</v>
      </c>
      <c r="F702" s="13">
        <v>1.8723000000000001</v>
      </c>
      <c r="G702" s="14">
        <v>140445.07999999999</v>
      </c>
      <c r="H702" s="14">
        <v>20098.099999999999</v>
      </c>
      <c r="I702" s="14">
        <v>41647.39</v>
      </c>
      <c r="J702" s="14">
        <v>202190.57</v>
      </c>
    </row>
    <row r="703" spans="1:10" x14ac:dyDescent="0.2">
      <c r="A703" s="9" t="s">
        <v>891</v>
      </c>
      <c r="B703" s="9" t="s">
        <v>217</v>
      </c>
      <c r="C703" s="10" t="s">
        <v>972</v>
      </c>
      <c r="D703" s="11">
        <v>470</v>
      </c>
      <c r="E703" s="12">
        <v>1.804627207</v>
      </c>
      <c r="F703" s="13">
        <v>3.1271499999999999</v>
      </c>
      <c r="G703" s="14">
        <v>53319.22</v>
      </c>
      <c r="H703" s="14">
        <v>13832.08</v>
      </c>
      <c r="I703" s="14">
        <v>26408.17</v>
      </c>
      <c r="J703" s="14">
        <v>93559.47</v>
      </c>
    </row>
    <row r="704" spans="1:10" x14ac:dyDescent="0.2">
      <c r="A704" s="9" t="s">
        <v>891</v>
      </c>
      <c r="B704" s="9" t="s">
        <v>221</v>
      </c>
      <c r="C704" s="10" t="s">
        <v>973</v>
      </c>
      <c r="D704" s="11">
        <v>1308</v>
      </c>
      <c r="E704" s="12">
        <v>0.80566949200000004</v>
      </c>
      <c r="F704" s="13">
        <v>2.0275500000000002</v>
      </c>
      <c r="G704" s="14">
        <v>148386.23999999999</v>
      </c>
      <c r="H704" s="14">
        <v>17185.68</v>
      </c>
      <c r="I704" s="14">
        <v>47650.89</v>
      </c>
      <c r="J704" s="14">
        <v>213222.81</v>
      </c>
    </row>
    <row r="705" spans="1:10" x14ac:dyDescent="0.2">
      <c r="A705" s="9" t="s">
        <v>891</v>
      </c>
      <c r="B705" s="9" t="s">
        <v>223</v>
      </c>
      <c r="C705" s="10" t="s">
        <v>974</v>
      </c>
      <c r="D705" s="11">
        <v>4261</v>
      </c>
      <c r="E705" s="12">
        <v>1.072063167</v>
      </c>
      <c r="F705" s="13">
        <v>1.6291500000000001</v>
      </c>
      <c r="G705" s="14">
        <v>483389.74</v>
      </c>
      <c r="H705" s="14">
        <v>74496.17</v>
      </c>
      <c r="I705" s="14">
        <v>124728.09</v>
      </c>
      <c r="J705" s="14">
        <v>682614</v>
      </c>
    </row>
    <row r="706" spans="1:10" x14ac:dyDescent="0.2">
      <c r="A706" s="9" t="s">
        <v>891</v>
      </c>
      <c r="B706" s="9" t="s">
        <v>225</v>
      </c>
      <c r="C706" s="10" t="s">
        <v>975</v>
      </c>
      <c r="D706" s="11">
        <v>1403</v>
      </c>
      <c r="E706" s="12">
        <v>1.094126551</v>
      </c>
      <c r="F706" s="13">
        <v>1.9483299999999999</v>
      </c>
      <c r="G706" s="14">
        <v>159163.53</v>
      </c>
      <c r="H706" s="14">
        <v>25033.83</v>
      </c>
      <c r="I706" s="14">
        <v>49114.74</v>
      </c>
      <c r="J706" s="14">
        <v>233312.1</v>
      </c>
    </row>
    <row r="707" spans="1:10" x14ac:dyDescent="0.2">
      <c r="A707" s="9" t="s">
        <v>891</v>
      </c>
      <c r="B707" s="9" t="s">
        <v>498</v>
      </c>
      <c r="C707" s="10" t="s">
        <v>976</v>
      </c>
      <c r="D707" s="11">
        <v>2463</v>
      </c>
      <c r="E707" s="12">
        <v>1.711669559</v>
      </c>
      <c r="F707" s="13">
        <v>1.0888100000000001</v>
      </c>
      <c r="G707" s="14">
        <v>279415.38</v>
      </c>
      <c r="H707" s="14">
        <v>68752.160000000003</v>
      </c>
      <c r="I707" s="14">
        <v>48184.59</v>
      </c>
      <c r="J707" s="14">
        <v>396352.13</v>
      </c>
    </row>
    <row r="708" spans="1:10" x14ac:dyDescent="0.2">
      <c r="A708" s="9" t="s">
        <v>891</v>
      </c>
      <c r="B708" s="9" t="s">
        <v>313</v>
      </c>
      <c r="C708" s="10" t="s">
        <v>977</v>
      </c>
      <c r="D708" s="11">
        <v>15649</v>
      </c>
      <c r="E708" s="12">
        <v>0.86698725600000004</v>
      </c>
      <c r="F708" s="13">
        <v>2.1379899999999998</v>
      </c>
      <c r="G708" s="14">
        <v>2077104.49</v>
      </c>
      <c r="H708" s="14">
        <v>221259.19</v>
      </c>
      <c r="I708" s="14">
        <v>601151.51</v>
      </c>
      <c r="J708" s="14">
        <v>2899515.19</v>
      </c>
    </row>
    <row r="709" spans="1:10" x14ac:dyDescent="0.2">
      <c r="A709" s="9" t="s">
        <v>891</v>
      </c>
      <c r="B709" s="9" t="s">
        <v>315</v>
      </c>
      <c r="C709" s="10" t="s">
        <v>978</v>
      </c>
      <c r="D709" s="11">
        <v>725</v>
      </c>
      <c r="E709" s="12">
        <v>0.83628582900000004</v>
      </c>
      <c r="F709" s="13">
        <v>2.0381100000000001</v>
      </c>
      <c r="G709" s="14">
        <v>82247.73</v>
      </c>
      <c r="H709" s="14">
        <v>9887.69</v>
      </c>
      <c r="I709" s="14">
        <v>26549.56</v>
      </c>
      <c r="J709" s="14">
        <v>118684.98</v>
      </c>
    </row>
    <row r="710" spans="1:10" x14ac:dyDescent="0.2">
      <c r="A710" s="9" t="s">
        <v>891</v>
      </c>
      <c r="B710" s="9" t="s">
        <v>317</v>
      </c>
      <c r="C710" s="10" t="s">
        <v>979</v>
      </c>
      <c r="D710" s="11">
        <v>969</v>
      </c>
      <c r="E710" s="12">
        <v>0.97418227099999999</v>
      </c>
      <c r="F710" s="13">
        <v>1.50929</v>
      </c>
      <c r="G710" s="14">
        <v>109928.34</v>
      </c>
      <c r="H710" s="14">
        <v>15394.52</v>
      </c>
      <c r="I710" s="14">
        <v>26277.75</v>
      </c>
      <c r="J710" s="14">
        <v>151600.60999999999</v>
      </c>
    </row>
    <row r="711" spans="1:10" x14ac:dyDescent="0.2">
      <c r="A711" s="9" t="s">
        <v>891</v>
      </c>
      <c r="B711" s="9" t="s">
        <v>319</v>
      </c>
      <c r="C711" s="10" t="s">
        <v>980</v>
      </c>
      <c r="D711" s="11">
        <v>4553</v>
      </c>
      <c r="E711" s="12">
        <v>1.220007447</v>
      </c>
      <c r="F711" s="13">
        <v>1.4460299999999999</v>
      </c>
      <c r="G711" s="14">
        <v>516515.72</v>
      </c>
      <c r="H711" s="14">
        <v>90586.22</v>
      </c>
      <c r="I711" s="14">
        <v>118295.07</v>
      </c>
      <c r="J711" s="14">
        <v>725397.01</v>
      </c>
    </row>
    <row r="712" spans="1:10" x14ac:dyDescent="0.2">
      <c r="A712" s="9" t="s">
        <v>891</v>
      </c>
      <c r="B712" s="9" t="s">
        <v>321</v>
      </c>
      <c r="C712" s="10" t="s">
        <v>981</v>
      </c>
      <c r="D712" s="11">
        <v>682</v>
      </c>
      <c r="E712" s="12">
        <v>1.205122671</v>
      </c>
      <c r="F712" s="13">
        <v>1.8914599999999999</v>
      </c>
      <c r="G712" s="14">
        <v>77369.59</v>
      </c>
      <c r="H712" s="14">
        <v>13403.48</v>
      </c>
      <c r="I712" s="14">
        <v>23177.85</v>
      </c>
      <c r="J712" s="14">
        <v>113950.92</v>
      </c>
    </row>
    <row r="713" spans="1:10" x14ac:dyDescent="0.2">
      <c r="A713" s="9" t="s">
        <v>891</v>
      </c>
      <c r="B713" s="9" t="s">
        <v>323</v>
      </c>
      <c r="C713" s="10" t="s">
        <v>982</v>
      </c>
      <c r="D713" s="11">
        <v>5256</v>
      </c>
      <c r="E713" s="12">
        <v>0.84369994000000004</v>
      </c>
      <c r="F713" s="13">
        <v>2.0487199999999999</v>
      </c>
      <c r="G713" s="14">
        <v>697633.15</v>
      </c>
      <c r="H713" s="14">
        <v>72317.83</v>
      </c>
      <c r="I713" s="14">
        <v>193477.13</v>
      </c>
      <c r="J713" s="14">
        <v>963428.11</v>
      </c>
    </row>
    <row r="714" spans="1:10" x14ac:dyDescent="0.2">
      <c r="A714" s="9" t="s">
        <v>891</v>
      </c>
      <c r="B714" s="9" t="s">
        <v>325</v>
      </c>
      <c r="C714" s="10" t="s">
        <v>983</v>
      </c>
      <c r="D714" s="11">
        <v>1763</v>
      </c>
      <c r="E714" s="12">
        <v>1.233031652</v>
      </c>
      <c r="F714" s="13">
        <v>1.42198</v>
      </c>
      <c r="G714" s="14">
        <v>200003.78</v>
      </c>
      <c r="H714" s="14">
        <v>35451.01</v>
      </c>
      <c r="I714" s="14">
        <v>45044.06</v>
      </c>
      <c r="J714" s="14">
        <v>280498.84999999998</v>
      </c>
    </row>
    <row r="715" spans="1:10" x14ac:dyDescent="0.2">
      <c r="A715" s="9" t="s">
        <v>891</v>
      </c>
      <c r="B715" s="9" t="s">
        <v>327</v>
      </c>
      <c r="C715" s="10" t="s">
        <v>984</v>
      </c>
      <c r="D715" s="11">
        <v>11977</v>
      </c>
      <c r="E715" s="12">
        <v>0.99404440299999997</v>
      </c>
      <c r="F715" s="13">
        <v>2.2692000000000001</v>
      </c>
      <c r="G715" s="14">
        <v>1589716.95</v>
      </c>
      <c r="H715" s="14">
        <v>194158.25</v>
      </c>
      <c r="I715" s="14">
        <v>488328.99</v>
      </c>
      <c r="J715" s="14">
        <v>2272204.19</v>
      </c>
    </row>
    <row r="716" spans="1:10" x14ac:dyDescent="0.2">
      <c r="A716" s="9" t="s">
        <v>891</v>
      </c>
      <c r="B716" s="9" t="s">
        <v>329</v>
      </c>
      <c r="C716" s="10" t="s">
        <v>985</v>
      </c>
      <c r="D716" s="11">
        <v>239</v>
      </c>
      <c r="E716" s="12">
        <v>1.6004359690000001</v>
      </c>
      <c r="F716" s="13">
        <v>0.75365000000000004</v>
      </c>
      <c r="G716" s="14">
        <v>27113.39</v>
      </c>
      <c r="H716" s="14">
        <v>6237.9</v>
      </c>
      <c r="I716" s="14">
        <v>3236.38</v>
      </c>
      <c r="J716" s="14">
        <v>36587.67</v>
      </c>
    </row>
    <row r="717" spans="1:10" x14ac:dyDescent="0.2">
      <c r="A717" s="9" t="s">
        <v>891</v>
      </c>
      <c r="B717" s="9" t="s">
        <v>331</v>
      </c>
      <c r="C717" s="10" t="s">
        <v>986</v>
      </c>
      <c r="D717" s="11">
        <v>2756</v>
      </c>
      <c r="E717" s="12">
        <v>1.221881521</v>
      </c>
      <c r="F717" s="13">
        <v>1.4861500000000001</v>
      </c>
      <c r="G717" s="14">
        <v>312654.8</v>
      </c>
      <c r="H717" s="14">
        <v>54917.45</v>
      </c>
      <c r="I717" s="14">
        <v>73592.5</v>
      </c>
      <c r="J717" s="14">
        <v>441164.75</v>
      </c>
    </row>
    <row r="718" spans="1:10" x14ac:dyDescent="0.2">
      <c r="A718" s="9" t="s">
        <v>891</v>
      </c>
      <c r="B718" s="9" t="s">
        <v>333</v>
      </c>
      <c r="C718" s="10" t="s">
        <v>987</v>
      </c>
      <c r="D718" s="11">
        <v>705</v>
      </c>
      <c r="E718" s="12">
        <v>1.061934605</v>
      </c>
      <c r="F718" s="13">
        <v>1.99454</v>
      </c>
      <c r="G718" s="14">
        <v>79978.820000000007</v>
      </c>
      <c r="H718" s="14">
        <v>12209.25</v>
      </c>
      <c r="I718" s="14">
        <v>25265.25</v>
      </c>
      <c r="J718" s="14">
        <v>117453.32</v>
      </c>
    </row>
    <row r="719" spans="1:10" x14ac:dyDescent="0.2">
      <c r="A719" s="9" t="s">
        <v>891</v>
      </c>
      <c r="B719" s="9" t="s">
        <v>511</v>
      </c>
      <c r="C719" s="10" t="s">
        <v>988</v>
      </c>
      <c r="D719" s="11">
        <v>1348</v>
      </c>
      <c r="E719" s="12">
        <v>0.91044602299999999</v>
      </c>
      <c r="F719" s="13">
        <v>2.1909900000000002</v>
      </c>
      <c r="G719" s="14">
        <v>152924.04999999999</v>
      </c>
      <c r="H719" s="14">
        <v>20014.560000000001</v>
      </c>
      <c r="I719" s="14">
        <v>53066.69</v>
      </c>
      <c r="J719" s="14">
        <v>226005.3</v>
      </c>
    </row>
    <row r="720" spans="1:10" x14ac:dyDescent="0.2">
      <c r="A720" s="9" t="s">
        <v>891</v>
      </c>
      <c r="B720" s="9" t="s">
        <v>335</v>
      </c>
      <c r="C720" s="10" t="s">
        <v>989</v>
      </c>
      <c r="D720" s="11">
        <v>1008</v>
      </c>
      <c r="E720" s="12">
        <v>0.90657458599999996</v>
      </c>
      <c r="F720" s="13">
        <v>0.94008999999999998</v>
      </c>
      <c r="G720" s="14">
        <v>114352.7</v>
      </c>
      <c r="H720" s="14">
        <v>14902.74</v>
      </c>
      <c r="I720" s="14">
        <v>17026.349999999999</v>
      </c>
      <c r="J720" s="14">
        <v>146281.79</v>
      </c>
    </row>
    <row r="721" spans="1:10" x14ac:dyDescent="0.2">
      <c r="A721" s="9" t="s">
        <v>891</v>
      </c>
      <c r="B721" s="9" t="s">
        <v>337</v>
      </c>
      <c r="C721" s="10" t="s">
        <v>990</v>
      </c>
      <c r="D721" s="11">
        <v>530</v>
      </c>
      <c r="E721" s="12">
        <v>1.3690137090000001</v>
      </c>
      <c r="F721" s="13">
        <v>1.84107</v>
      </c>
      <c r="G721" s="14">
        <v>60125.919999999998</v>
      </c>
      <c r="H721" s="14">
        <v>11832.75</v>
      </c>
      <c r="I721" s="14">
        <v>17532.259999999998</v>
      </c>
      <c r="J721" s="14">
        <v>89490.93</v>
      </c>
    </row>
    <row r="722" spans="1:10" x14ac:dyDescent="0.2">
      <c r="A722" s="9" t="s">
        <v>891</v>
      </c>
      <c r="B722" s="9" t="s">
        <v>339</v>
      </c>
      <c r="C722" s="10" t="s">
        <v>991</v>
      </c>
      <c r="D722" s="11">
        <v>1216</v>
      </c>
      <c r="E722" s="12">
        <v>1.9676004819999999</v>
      </c>
      <c r="F722" s="13">
        <v>0.61643000000000003</v>
      </c>
      <c r="G722" s="14">
        <v>137949.29</v>
      </c>
      <c r="H722" s="14">
        <v>39018.67</v>
      </c>
      <c r="I722" s="14">
        <v>13468.18</v>
      </c>
      <c r="J722" s="14">
        <v>190436.14</v>
      </c>
    </row>
    <row r="723" spans="1:10" x14ac:dyDescent="0.2">
      <c r="A723" s="9" t="s">
        <v>891</v>
      </c>
      <c r="B723" s="9" t="s">
        <v>341</v>
      </c>
      <c r="C723" s="10" t="s">
        <v>992</v>
      </c>
      <c r="D723" s="11">
        <v>5914</v>
      </c>
      <c r="E723" s="12">
        <v>0.86256356300000003</v>
      </c>
      <c r="F723" s="13">
        <v>2.44516</v>
      </c>
      <c r="G723" s="14">
        <v>784970.03</v>
      </c>
      <c r="H723" s="14">
        <v>83190.64</v>
      </c>
      <c r="I723" s="14">
        <v>259824.61</v>
      </c>
      <c r="J723" s="14">
        <v>1127985.28</v>
      </c>
    </row>
    <row r="724" spans="1:10" x14ac:dyDescent="0.2">
      <c r="A724" s="9" t="s">
        <v>891</v>
      </c>
      <c r="B724" s="9" t="s">
        <v>343</v>
      </c>
      <c r="C724" s="10" t="s">
        <v>993</v>
      </c>
      <c r="D724" s="11">
        <v>771</v>
      </c>
      <c r="E724" s="12">
        <v>1.5780501579999999</v>
      </c>
      <c r="F724" s="13">
        <v>1.23319</v>
      </c>
      <c r="G724" s="14">
        <v>87466.2</v>
      </c>
      <c r="H724" s="14">
        <v>19841.62</v>
      </c>
      <c r="I724" s="14">
        <v>17083.47</v>
      </c>
      <c r="J724" s="14">
        <v>124391.29</v>
      </c>
    </row>
    <row r="725" spans="1:10" x14ac:dyDescent="0.2">
      <c r="A725" s="9" t="s">
        <v>891</v>
      </c>
      <c r="B725" s="9" t="s">
        <v>345</v>
      </c>
      <c r="C725" s="10" t="s">
        <v>994</v>
      </c>
      <c r="D725" s="11">
        <v>716</v>
      </c>
      <c r="E725" s="12">
        <v>1.248025283</v>
      </c>
      <c r="F725" s="13">
        <v>1.34866</v>
      </c>
      <c r="G725" s="14">
        <v>81226.720000000001</v>
      </c>
      <c r="H725" s="14">
        <v>14572.65</v>
      </c>
      <c r="I725" s="14">
        <v>17350.310000000001</v>
      </c>
      <c r="J725" s="14">
        <v>113149.68</v>
      </c>
    </row>
    <row r="726" spans="1:10" x14ac:dyDescent="0.2">
      <c r="A726" s="9" t="s">
        <v>891</v>
      </c>
      <c r="B726" s="9" t="s">
        <v>347</v>
      </c>
      <c r="C726" s="10" t="s">
        <v>995</v>
      </c>
      <c r="D726" s="11">
        <v>495</v>
      </c>
      <c r="E726" s="12">
        <v>0.89516393699999997</v>
      </c>
      <c r="F726" s="13">
        <v>1.64635</v>
      </c>
      <c r="G726" s="14">
        <v>56155.34</v>
      </c>
      <c r="H726" s="14">
        <v>7226.2</v>
      </c>
      <c r="I726" s="14">
        <v>14642.63</v>
      </c>
      <c r="J726" s="14">
        <v>78024.17</v>
      </c>
    </row>
    <row r="727" spans="1:10" x14ac:dyDescent="0.2">
      <c r="A727" s="9" t="s">
        <v>891</v>
      </c>
      <c r="B727" s="9" t="s">
        <v>349</v>
      </c>
      <c r="C727" s="10" t="s">
        <v>996</v>
      </c>
      <c r="D727" s="11">
        <v>1860</v>
      </c>
      <c r="E727" s="12">
        <v>0.73591272699999999</v>
      </c>
      <c r="F727" s="13">
        <v>1.6968000000000001</v>
      </c>
      <c r="G727" s="14">
        <v>211007.96</v>
      </c>
      <c r="H727" s="14">
        <v>22322.42</v>
      </c>
      <c r="I727" s="14">
        <v>56706.82</v>
      </c>
      <c r="J727" s="14">
        <v>290037.2</v>
      </c>
    </row>
    <row r="728" spans="1:10" x14ac:dyDescent="0.2">
      <c r="A728" s="9" t="s">
        <v>891</v>
      </c>
      <c r="B728" s="9" t="s">
        <v>613</v>
      </c>
      <c r="C728" s="10" t="s">
        <v>997</v>
      </c>
      <c r="D728" s="11">
        <v>2745</v>
      </c>
      <c r="E728" s="12">
        <v>1.1576454220000001</v>
      </c>
      <c r="F728" s="13">
        <v>1.36581</v>
      </c>
      <c r="G728" s="14">
        <v>311406.90999999997</v>
      </c>
      <c r="H728" s="14">
        <v>51822.69</v>
      </c>
      <c r="I728" s="14">
        <v>67363.45</v>
      </c>
      <c r="J728" s="14">
        <v>430593.05</v>
      </c>
    </row>
    <row r="729" spans="1:10" x14ac:dyDescent="0.2">
      <c r="A729" s="9" t="s">
        <v>891</v>
      </c>
      <c r="B729" s="9" t="s">
        <v>351</v>
      </c>
      <c r="C729" s="10" t="s">
        <v>998</v>
      </c>
      <c r="D729" s="11">
        <v>4702</v>
      </c>
      <c r="E729" s="12">
        <v>1.0427371519999999</v>
      </c>
      <c r="F729" s="13">
        <v>1.1889000000000001</v>
      </c>
      <c r="G729" s="14">
        <v>533419.05000000005</v>
      </c>
      <c r="H729" s="14">
        <v>79957.55</v>
      </c>
      <c r="I729" s="14">
        <v>100442.99</v>
      </c>
      <c r="J729" s="14">
        <v>713819.59</v>
      </c>
    </row>
    <row r="730" spans="1:10" x14ac:dyDescent="0.2">
      <c r="A730" s="9" t="s">
        <v>891</v>
      </c>
      <c r="B730" s="9" t="s">
        <v>353</v>
      </c>
      <c r="C730" s="10" t="s">
        <v>999</v>
      </c>
      <c r="D730" s="11">
        <v>162</v>
      </c>
      <c r="E730" s="12">
        <v>1.4065856240000001</v>
      </c>
      <c r="F730" s="13">
        <v>1.1634500000000001</v>
      </c>
      <c r="G730" s="14">
        <v>18378.11</v>
      </c>
      <c r="H730" s="14">
        <v>3716.06</v>
      </c>
      <c r="I730" s="14">
        <v>3386.53</v>
      </c>
      <c r="J730" s="14">
        <v>25480.7</v>
      </c>
    </row>
    <row r="731" spans="1:10" x14ac:dyDescent="0.2">
      <c r="A731" s="9" t="s">
        <v>891</v>
      </c>
      <c r="B731" s="9" t="s">
        <v>355</v>
      </c>
      <c r="C731" s="10" t="s">
        <v>1000</v>
      </c>
      <c r="D731" s="11">
        <v>624</v>
      </c>
      <c r="E731" s="12">
        <v>1.025768169</v>
      </c>
      <c r="F731" s="13">
        <v>1.97366</v>
      </c>
      <c r="G731" s="14">
        <v>70789.77</v>
      </c>
      <c r="H731" s="14">
        <v>10438.450000000001</v>
      </c>
      <c r="I731" s="14">
        <v>22128.33</v>
      </c>
      <c r="J731" s="14">
        <v>103356.55</v>
      </c>
    </row>
    <row r="732" spans="1:10" x14ac:dyDescent="0.2">
      <c r="A732" s="9" t="s">
        <v>891</v>
      </c>
      <c r="B732" s="9" t="s">
        <v>357</v>
      </c>
      <c r="C732" s="10" t="s">
        <v>1001</v>
      </c>
      <c r="D732" s="11">
        <v>455</v>
      </c>
      <c r="E732" s="12">
        <v>1.4297495229999999</v>
      </c>
      <c r="F732" s="13">
        <v>1.79291</v>
      </c>
      <c r="G732" s="14">
        <v>51617.54</v>
      </c>
      <c r="H732" s="14">
        <v>10608.97</v>
      </c>
      <c r="I732" s="14">
        <v>14657.56</v>
      </c>
      <c r="J732" s="14">
        <v>76884.070000000007</v>
      </c>
    </row>
    <row r="733" spans="1:10" x14ac:dyDescent="0.2">
      <c r="A733" s="9" t="s">
        <v>891</v>
      </c>
      <c r="B733" s="9" t="s">
        <v>359</v>
      </c>
      <c r="C733" s="10" t="s">
        <v>1002</v>
      </c>
      <c r="D733" s="11">
        <v>3394</v>
      </c>
      <c r="E733" s="12">
        <v>1.2103865890000001</v>
      </c>
      <c r="F733" s="13">
        <v>1.4056299999999999</v>
      </c>
      <c r="G733" s="14">
        <v>385032.8</v>
      </c>
      <c r="H733" s="14">
        <v>66994.320000000007</v>
      </c>
      <c r="I733" s="14">
        <v>85718.49</v>
      </c>
      <c r="J733" s="14">
        <v>537745.61</v>
      </c>
    </row>
    <row r="734" spans="1:10" x14ac:dyDescent="0.2">
      <c r="A734" s="9" t="s">
        <v>891</v>
      </c>
      <c r="B734" s="9" t="s">
        <v>361</v>
      </c>
      <c r="C734" s="10" t="s">
        <v>1003</v>
      </c>
      <c r="D734" s="11">
        <v>150</v>
      </c>
      <c r="E734" s="12">
        <v>1.5003967030000001</v>
      </c>
      <c r="F734" s="13">
        <v>0.69315000000000004</v>
      </c>
      <c r="G734" s="14">
        <v>17016.77</v>
      </c>
      <c r="H734" s="14">
        <v>3670.28</v>
      </c>
      <c r="I734" s="14">
        <v>1868.14</v>
      </c>
      <c r="J734" s="14">
        <v>22555.19</v>
      </c>
    </row>
    <row r="735" spans="1:10" x14ac:dyDescent="0.2">
      <c r="A735" s="9" t="s">
        <v>891</v>
      </c>
      <c r="B735" s="9" t="s">
        <v>363</v>
      </c>
      <c r="C735" s="10" t="s">
        <v>1004</v>
      </c>
      <c r="D735" s="11">
        <v>1503</v>
      </c>
      <c r="E735" s="12">
        <v>0.78416832400000003</v>
      </c>
      <c r="F735" s="13">
        <v>1.8086199999999999</v>
      </c>
      <c r="G735" s="14">
        <v>170508.04</v>
      </c>
      <c r="H735" s="14">
        <v>19220.75</v>
      </c>
      <c r="I735" s="14">
        <v>48842.51</v>
      </c>
      <c r="J735" s="14">
        <v>238571.3</v>
      </c>
    </row>
    <row r="736" spans="1:10" x14ac:dyDescent="0.2">
      <c r="A736" s="9" t="s">
        <v>891</v>
      </c>
      <c r="B736" s="9" t="s">
        <v>365</v>
      </c>
      <c r="C736" s="10" t="s">
        <v>1005</v>
      </c>
      <c r="D736" s="11">
        <v>1829</v>
      </c>
      <c r="E736" s="12">
        <v>0.92111873799999999</v>
      </c>
      <c r="F736" s="13">
        <v>1.60425</v>
      </c>
      <c r="G736" s="14">
        <v>207491.16</v>
      </c>
      <c r="H736" s="14">
        <v>27474.6</v>
      </c>
      <c r="I736" s="14">
        <v>52720.25</v>
      </c>
      <c r="J736" s="14">
        <v>287686.01</v>
      </c>
    </row>
    <row r="737" spans="1:10" x14ac:dyDescent="0.2">
      <c r="A737" s="9" t="s">
        <v>891</v>
      </c>
      <c r="B737" s="9" t="s">
        <v>367</v>
      </c>
      <c r="C737" s="10" t="s">
        <v>1006</v>
      </c>
      <c r="D737" s="11">
        <v>1692</v>
      </c>
      <c r="E737" s="12">
        <v>0.87311645500000001</v>
      </c>
      <c r="F737" s="13">
        <v>2.1982400000000002</v>
      </c>
      <c r="G737" s="14">
        <v>191949.18</v>
      </c>
      <c r="H737" s="14">
        <v>24092.09</v>
      </c>
      <c r="I737" s="14">
        <v>66829.34</v>
      </c>
      <c r="J737" s="14">
        <v>282870.61</v>
      </c>
    </row>
    <row r="738" spans="1:10" x14ac:dyDescent="0.2">
      <c r="A738" s="9" t="s">
        <v>891</v>
      </c>
      <c r="B738" s="9" t="s">
        <v>369</v>
      </c>
      <c r="C738" s="10" t="s">
        <v>1007</v>
      </c>
      <c r="D738" s="11">
        <v>188</v>
      </c>
      <c r="E738" s="12">
        <v>2.10729919</v>
      </c>
      <c r="F738" s="13">
        <v>0.51219999999999999</v>
      </c>
      <c r="G738" s="14">
        <v>21327.69</v>
      </c>
      <c r="H738" s="14">
        <v>6460.8</v>
      </c>
      <c r="I738" s="14">
        <v>1730.17</v>
      </c>
      <c r="J738" s="14">
        <v>29518.66</v>
      </c>
    </row>
    <row r="739" spans="1:10" x14ac:dyDescent="0.2">
      <c r="A739" s="9" t="s">
        <v>891</v>
      </c>
      <c r="B739" s="9" t="s">
        <v>371</v>
      </c>
      <c r="C739" s="10" t="s">
        <v>1008</v>
      </c>
      <c r="D739" s="11">
        <v>850</v>
      </c>
      <c r="E739" s="12">
        <v>0.80654436799999996</v>
      </c>
      <c r="F739" s="13">
        <v>2.2580100000000001</v>
      </c>
      <c r="G739" s="14">
        <v>96428.37</v>
      </c>
      <c r="H739" s="14">
        <v>11180.19</v>
      </c>
      <c r="I739" s="14">
        <v>34485.5</v>
      </c>
      <c r="J739" s="14">
        <v>142094.06</v>
      </c>
    </row>
    <row r="740" spans="1:10" x14ac:dyDescent="0.2">
      <c r="A740" s="9" t="s">
        <v>891</v>
      </c>
      <c r="B740" s="9" t="s">
        <v>373</v>
      </c>
      <c r="C740" s="10" t="s">
        <v>1009</v>
      </c>
      <c r="D740" s="11">
        <v>4065</v>
      </c>
      <c r="E740" s="12">
        <v>1.536610528</v>
      </c>
      <c r="F740" s="13">
        <v>1.4922299999999999</v>
      </c>
      <c r="G740" s="14">
        <v>461154.49</v>
      </c>
      <c r="H740" s="14">
        <v>101865.32</v>
      </c>
      <c r="I740" s="14">
        <v>108990.34</v>
      </c>
      <c r="J740" s="14">
        <v>672010.15</v>
      </c>
    </row>
    <row r="741" spans="1:10" x14ac:dyDescent="0.2">
      <c r="A741" s="9" t="s">
        <v>891</v>
      </c>
      <c r="B741" s="9" t="s">
        <v>375</v>
      </c>
      <c r="C741" s="10" t="s">
        <v>1010</v>
      </c>
      <c r="D741" s="11">
        <v>4204</v>
      </c>
      <c r="E741" s="12">
        <v>1.255059699</v>
      </c>
      <c r="F741" s="13">
        <v>2.0927799999999999</v>
      </c>
      <c r="G741" s="14">
        <v>476923.37</v>
      </c>
      <c r="H741" s="14">
        <v>86045.69</v>
      </c>
      <c r="I741" s="14">
        <v>158080.38</v>
      </c>
      <c r="J741" s="14">
        <v>721049.44</v>
      </c>
    </row>
    <row r="742" spans="1:10" x14ac:dyDescent="0.2">
      <c r="A742" s="9" t="s">
        <v>891</v>
      </c>
      <c r="B742" s="9" t="s">
        <v>377</v>
      </c>
      <c r="C742" s="10" t="s">
        <v>1011</v>
      </c>
      <c r="D742" s="11">
        <v>8137</v>
      </c>
      <c r="E742" s="12">
        <v>0.96355741699999997</v>
      </c>
      <c r="F742" s="13">
        <v>2.1408700000000001</v>
      </c>
      <c r="G742" s="14">
        <v>1080030.6299999999</v>
      </c>
      <c r="H742" s="14">
        <v>127862.72</v>
      </c>
      <c r="I742" s="14">
        <v>313001.40999999997</v>
      </c>
      <c r="J742" s="14">
        <v>1520894.76</v>
      </c>
    </row>
    <row r="743" spans="1:10" x14ac:dyDescent="0.2">
      <c r="A743" s="9" t="s">
        <v>891</v>
      </c>
      <c r="B743" s="9" t="s">
        <v>379</v>
      </c>
      <c r="C743" s="10" t="s">
        <v>1012</v>
      </c>
      <c r="D743" s="11">
        <v>5528</v>
      </c>
      <c r="E743" s="12">
        <v>1.0936678909999999</v>
      </c>
      <c r="F743" s="13">
        <v>1.6009599999999999</v>
      </c>
      <c r="G743" s="14">
        <v>733735.93</v>
      </c>
      <c r="H743" s="14">
        <v>98595.14</v>
      </c>
      <c r="I743" s="14">
        <v>159015.76999999999</v>
      </c>
      <c r="J743" s="14">
        <v>991346.84</v>
      </c>
    </row>
    <row r="744" spans="1:10" x14ac:dyDescent="0.2">
      <c r="A744" s="9" t="s">
        <v>891</v>
      </c>
      <c r="B744" s="9" t="s">
        <v>381</v>
      </c>
      <c r="C744" s="10" t="s">
        <v>1013</v>
      </c>
      <c r="D744" s="11">
        <v>1944</v>
      </c>
      <c r="E744" s="12">
        <v>1.203970354</v>
      </c>
      <c r="F744" s="13">
        <v>2.1939600000000001</v>
      </c>
      <c r="G744" s="14">
        <v>220537.35</v>
      </c>
      <c r="H744" s="14">
        <v>38169.29</v>
      </c>
      <c r="I744" s="14">
        <v>76633.14</v>
      </c>
      <c r="J744" s="14">
        <v>335339.78000000003</v>
      </c>
    </row>
    <row r="745" spans="1:10" x14ac:dyDescent="0.2">
      <c r="A745" s="9" t="s">
        <v>891</v>
      </c>
      <c r="B745" s="9" t="s">
        <v>383</v>
      </c>
      <c r="C745" s="10" t="s">
        <v>1014</v>
      </c>
      <c r="D745" s="11">
        <v>1944</v>
      </c>
      <c r="E745" s="12">
        <v>1.217452888</v>
      </c>
      <c r="F745" s="13">
        <v>0.98999000000000004</v>
      </c>
      <c r="G745" s="14">
        <v>220537.35</v>
      </c>
      <c r="H745" s="14">
        <v>38596.720000000001</v>
      </c>
      <c r="I745" s="14">
        <v>34579.5</v>
      </c>
      <c r="J745" s="14">
        <v>293713.57</v>
      </c>
    </row>
    <row r="746" spans="1:10" x14ac:dyDescent="0.2">
      <c r="A746" s="9" t="s">
        <v>891</v>
      </c>
      <c r="B746" s="9" t="s">
        <v>631</v>
      </c>
      <c r="C746" s="10" t="s">
        <v>1015</v>
      </c>
      <c r="D746" s="11">
        <v>2679</v>
      </c>
      <c r="E746" s="12">
        <v>1.2050486490000001</v>
      </c>
      <c r="F746" s="13">
        <v>1.80732</v>
      </c>
      <c r="G746" s="14">
        <v>303919.53000000003</v>
      </c>
      <c r="H746" s="14">
        <v>52647.69</v>
      </c>
      <c r="I746" s="14">
        <v>86996.03</v>
      </c>
      <c r="J746" s="14">
        <v>443563.25</v>
      </c>
    </row>
    <row r="747" spans="1:10" x14ac:dyDescent="0.2">
      <c r="A747" s="9" t="s">
        <v>891</v>
      </c>
      <c r="B747" s="9" t="s">
        <v>385</v>
      </c>
      <c r="C747" s="10" t="s">
        <v>1016</v>
      </c>
      <c r="D747" s="11">
        <v>3473</v>
      </c>
      <c r="E747" s="12">
        <v>1.5256189440000001</v>
      </c>
      <c r="F747" s="13">
        <v>0.95860999999999996</v>
      </c>
      <c r="G747" s="14">
        <v>393994.97</v>
      </c>
      <c r="H747" s="14">
        <v>86407.79</v>
      </c>
      <c r="I747" s="14">
        <v>59818.9</v>
      </c>
      <c r="J747" s="14">
        <v>540221.66</v>
      </c>
    </row>
    <row r="748" spans="1:10" x14ac:dyDescent="0.2">
      <c r="A748" s="9" t="s">
        <v>891</v>
      </c>
      <c r="B748" s="9" t="s">
        <v>387</v>
      </c>
      <c r="C748" s="10" t="s">
        <v>1017</v>
      </c>
      <c r="D748" s="11">
        <v>5381</v>
      </c>
      <c r="E748" s="12">
        <v>1.002219199</v>
      </c>
      <c r="F748" s="13">
        <v>1.8980600000000001</v>
      </c>
      <c r="G748" s="14">
        <v>714224.51</v>
      </c>
      <c r="H748" s="14">
        <v>87948.36</v>
      </c>
      <c r="I748" s="14">
        <v>183512.06</v>
      </c>
      <c r="J748" s="14">
        <v>985684.93</v>
      </c>
    </row>
    <row r="749" spans="1:10" x14ac:dyDescent="0.2">
      <c r="A749" s="9" t="s">
        <v>891</v>
      </c>
      <c r="B749" s="9" t="s">
        <v>389</v>
      </c>
      <c r="C749" s="10" t="s">
        <v>1018</v>
      </c>
      <c r="D749" s="11">
        <v>697</v>
      </c>
      <c r="E749" s="12">
        <v>0.80689934100000005</v>
      </c>
      <c r="F749" s="13">
        <v>3.4473099999999999</v>
      </c>
      <c r="G749" s="14">
        <v>79071.259999999995</v>
      </c>
      <c r="H749" s="14">
        <v>9171.7900000000009</v>
      </c>
      <c r="I749" s="14">
        <v>43172.26</v>
      </c>
      <c r="J749" s="14">
        <v>131415.31</v>
      </c>
    </row>
    <row r="750" spans="1:10" x14ac:dyDescent="0.2">
      <c r="A750" s="9" t="s">
        <v>891</v>
      </c>
      <c r="B750" s="9" t="s">
        <v>391</v>
      </c>
      <c r="C750" s="10" t="s">
        <v>1019</v>
      </c>
      <c r="D750" s="11">
        <v>223</v>
      </c>
      <c r="E750" s="12">
        <v>0.92913175400000003</v>
      </c>
      <c r="F750" s="13">
        <v>1.7295199999999999</v>
      </c>
      <c r="G750" s="14">
        <v>25298.27</v>
      </c>
      <c r="H750" s="14">
        <v>3378.97</v>
      </c>
      <c r="I750" s="14">
        <v>6929.82</v>
      </c>
      <c r="J750" s="14">
        <v>35607.06</v>
      </c>
    </row>
    <row r="751" spans="1:10" x14ac:dyDescent="0.2">
      <c r="A751" s="9" t="s">
        <v>891</v>
      </c>
      <c r="B751" s="9" t="s">
        <v>393</v>
      </c>
      <c r="C751" s="10" t="s">
        <v>1020</v>
      </c>
      <c r="D751" s="11">
        <v>1279</v>
      </c>
      <c r="E751" s="12">
        <v>1.2609206230000001</v>
      </c>
      <c r="F751" s="13">
        <v>0.91927000000000003</v>
      </c>
      <c r="G751" s="14">
        <v>145096.32999999999</v>
      </c>
      <c r="H751" s="14">
        <v>26300.28</v>
      </c>
      <c r="I751" s="14">
        <v>21125.42</v>
      </c>
      <c r="J751" s="14">
        <v>192522.03</v>
      </c>
    </row>
    <row r="752" spans="1:10" x14ac:dyDescent="0.2">
      <c r="A752" s="9" t="s">
        <v>891</v>
      </c>
      <c r="B752" s="9" t="s">
        <v>395</v>
      </c>
      <c r="C752" s="10" t="s">
        <v>1021</v>
      </c>
      <c r="D752" s="11">
        <v>998</v>
      </c>
      <c r="E752" s="12">
        <v>1.1586278889999999</v>
      </c>
      <c r="F752" s="13">
        <v>2.1148799999999999</v>
      </c>
      <c r="G752" s="14">
        <v>113218.25</v>
      </c>
      <c r="H752" s="14">
        <v>18857.169999999998</v>
      </c>
      <c r="I752" s="14">
        <v>37923.46</v>
      </c>
      <c r="J752" s="14">
        <v>169998.88</v>
      </c>
    </row>
    <row r="753" spans="1:10" x14ac:dyDescent="0.2">
      <c r="A753" s="9" t="s">
        <v>891</v>
      </c>
      <c r="B753" s="9" t="s">
        <v>639</v>
      </c>
      <c r="C753" s="10" t="s">
        <v>1022</v>
      </c>
      <c r="D753" s="11">
        <v>2270</v>
      </c>
      <c r="E753" s="12">
        <v>0.90231536499999998</v>
      </c>
      <c r="F753" s="13">
        <v>2.3569200000000001</v>
      </c>
      <c r="G753" s="14">
        <v>257520.47</v>
      </c>
      <c r="H753" s="14">
        <v>33403.06</v>
      </c>
      <c r="I753" s="14">
        <v>96130.76</v>
      </c>
      <c r="J753" s="14">
        <v>387054.29</v>
      </c>
    </row>
    <row r="754" spans="1:10" x14ac:dyDescent="0.2">
      <c r="A754" s="9" t="s">
        <v>891</v>
      </c>
      <c r="B754" s="9" t="s">
        <v>397</v>
      </c>
      <c r="C754" s="10" t="s">
        <v>1023</v>
      </c>
      <c r="D754" s="11">
        <v>644</v>
      </c>
      <c r="E754" s="12">
        <v>0.732251231</v>
      </c>
      <c r="F754" s="13">
        <v>1.93337</v>
      </c>
      <c r="G754" s="14">
        <v>73058.67</v>
      </c>
      <c r="H754" s="14">
        <v>7690.38</v>
      </c>
      <c r="I754" s="14">
        <v>22371.37</v>
      </c>
      <c r="J754" s="14">
        <v>103120.42</v>
      </c>
    </row>
    <row r="755" spans="1:10" x14ac:dyDescent="0.2">
      <c r="A755" s="9" t="s">
        <v>891</v>
      </c>
      <c r="B755" s="9" t="s">
        <v>399</v>
      </c>
      <c r="C755" s="10" t="s">
        <v>1024</v>
      </c>
      <c r="D755" s="11">
        <v>1409</v>
      </c>
      <c r="E755" s="12">
        <v>0.687441038</v>
      </c>
      <c r="F755" s="13">
        <v>2.27921</v>
      </c>
      <c r="G755" s="14">
        <v>159844.20000000001</v>
      </c>
      <c r="H755" s="14">
        <v>15796.05</v>
      </c>
      <c r="I755" s="14">
        <v>57701.49</v>
      </c>
      <c r="J755" s="14">
        <v>233341.74</v>
      </c>
    </row>
    <row r="756" spans="1:10" x14ac:dyDescent="0.2">
      <c r="A756" s="9" t="s">
        <v>891</v>
      </c>
      <c r="B756" s="9" t="s">
        <v>401</v>
      </c>
      <c r="C756" s="10" t="s">
        <v>1025</v>
      </c>
      <c r="D756" s="11">
        <v>1787</v>
      </c>
      <c r="E756" s="12">
        <v>1.4030326500000001</v>
      </c>
      <c r="F756" s="13">
        <v>1.9924200000000001</v>
      </c>
      <c r="G756" s="14">
        <v>202726.46</v>
      </c>
      <c r="H756" s="14">
        <v>40887.86</v>
      </c>
      <c r="I756" s="14">
        <v>63973.06</v>
      </c>
      <c r="J756" s="14">
        <v>307587.38</v>
      </c>
    </row>
    <row r="757" spans="1:10" x14ac:dyDescent="0.2">
      <c r="A757" s="9" t="s">
        <v>891</v>
      </c>
      <c r="B757" s="9" t="s">
        <v>403</v>
      </c>
      <c r="C757" s="10" t="s">
        <v>1026</v>
      </c>
      <c r="D757" s="11">
        <v>1105</v>
      </c>
      <c r="E757" s="12">
        <v>1.2009245930000001</v>
      </c>
      <c r="F757" s="13">
        <v>1.04108</v>
      </c>
      <c r="G757" s="14">
        <v>125356.88</v>
      </c>
      <c r="H757" s="14">
        <v>21641.14</v>
      </c>
      <c r="I757" s="14">
        <v>20669.89</v>
      </c>
      <c r="J757" s="14">
        <v>167667.91</v>
      </c>
    </row>
    <row r="758" spans="1:10" x14ac:dyDescent="0.2">
      <c r="A758" s="9" t="s">
        <v>891</v>
      </c>
      <c r="B758" s="9" t="s">
        <v>405</v>
      </c>
      <c r="C758" s="10" t="s">
        <v>1027</v>
      </c>
      <c r="D758" s="11">
        <v>1204</v>
      </c>
      <c r="E758" s="12">
        <v>1.312207458</v>
      </c>
      <c r="F758" s="13">
        <v>2.27956</v>
      </c>
      <c r="G758" s="14">
        <v>136587.95000000001</v>
      </c>
      <c r="H758" s="14">
        <v>25765.05</v>
      </c>
      <c r="I758" s="14">
        <v>49313.88</v>
      </c>
      <c r="J758" s="14">
        <v>211666.88</v>
      </c>
    </row>
    <row r="759" spans="1:10" x14ac:dyDescent="0.2">
      <c r="A759" s="9" t="s">
        <v>891</v>
      </c>
      <c r="B759" s="9" t="s">
        <v>407</v>
      </c>
      <c r="C759" s="10" t="s">
        <v>1028</v>
      </c>
      <c r="D759" s="11">
        <v>600</v>
      </c>
      <c r="E759" s="12">
        <v>1.412042126</v>
      </c>
      <c r="F759" s="13">
        <v>1.3630500000000001</v>
      </c>
      <c r="G759" s="14">
        <v>68067.08</v>
      </c>
      <c r="H759" s="14">
        <v>13816.59</v>
      </c>
      <c r="I759" s="14">
        <v>14694.5</v>
      </c>
      <c r="J759" s="14">
        <v>96578.17</v>
      </c>
    </row>
    <row r="760" spans="1:10" x14ac:dyDescent="0.2">
      <c r="A760" s="9" t="s">
        <v>891</v>
      </c>
      <c r="B760" s="9" t="s">
        <v>409</v>
      </c>
      <c r="C760" s="10" t="s">
        <v>1029</v>
      </c>
      <c r="D760" s="11">
        <v>747</v>
      </c>
      <c r="E760" s="12">
        <v>0.75009791000000003</v>
      </c>
      <c r="F760" s="13">
        <v>2.7880099999999999</v>
      </c>
      <c r="G760" s="14">
        <v>84743.52</v>
      </c>
      <c r="H760" s="14">
        <v>9137.7800000000007</v>
      </c>
      <c r="I760" s="14">
        <v>37420.239999999998</v>
      </c>
      <c r="J760" s="14">
        <v>131301.54</v>
      </c>
    </row>
    <row r="761" spans="1:10" x14ac:dyDescent="0.2">
      <c r="A761" s="9" t="s">
        <v>891</v>
      </c>
      <c r="B761" s="9" t="s">
        <v>647</v>
      </c>
      <c r="C761" s="10" t="s">
        <v>1030</v>
      </c>
      <c r="D761" s="11">
        <v>2035</v>
      </c>
      <c r="E761" s="12">
        <v>1.1387679289999999</v>
      </c>
      <c r="F761" s="13">
        <v>2.1518000000000002</v>
      </c>
      <c r="G761" s="14">
        <v>230860.86</v>
      </c>
      <c r="H761" s="14">
        <v>37792.160000000003</v>
      </c>
      <c r="I761" s="14">
        <v>78678.850000000006</v>
      </c>
      <c r="J761" s="14">
        <v>347331.87</v>
      </c>
    </row>
    <row r="762" spans="1:10" x14ac:dyDescent="0.2">
      <c r="A762" s="9" t="s">
        <v>891</v>
      </c>
      <c r="B762" s="9" t="s">
        <v>649</v>
      </c>
      <c r="C762" s="10" t="s">
        <v>1031</v>
      </c>
      <c r="D762" s="11">
        <v>290</v>
      </c>
      <c r="E762" s="12">
        <v>0.89476059900000005</v>
      </c>
      <c r="F762" s="13">
        <v>1.73306</v>
      </c>
      <c r="G762" s="14">
        <v>32899.089999999997</v>
      </c>
      <c r="H762" s="14">
        <v>4231.62</v>
      </c>
      <c r="I762" s="14">
        <v>9030.32</v>
      </c>
      <c r="J762" s="14">
        <v>46161.03</v>
      </c>
    </row>
    <row r="763" spans="1:10" x14ac:dyDescent="0.2">
      <c r="A763" s="9" t="s">
        <v>891</v>
      </c>
      <c r="B763" s="9" t="s">
        <v>651</v>
      </c>
      <c r="C763" s="10" t="s">
        <v>1032</v>
      </c>
      <c r="D763" s="11">
        <v>4204</v>
      </c>
      <c r="E763" s="12">
        <v>0.89204874999999995</v>
      </c>
      <c r="F763" s="13">
        <v>2.8312900000000001</v>
      </c>
      <c r="G763" s="14">
        <v>476923.37</v>
      </c>
      <c r="H763" s="14">
        <v>61158.01</v>
      </c>
      <c r="I763" s="14">
        <v>213864.52</v>
      </c>
      <c r="J763" s="14">
        <v>751945.9</v>
      </c>
    </row>
    <row r="764" spans="1:10" x14ac:dyDescent="0.2">
      <c r="A764" s="9" t="s">
        <v>891</v>
      </c>
      <c r="B764" s="9" t="s">
        <v>653</v>
      </c>
      <c r="C764" s="10" t="s">
        <v>1033</v>
      </c>
      <c r="D764" s="11">
        <v>621</v>
      </c>
      <c r="E764" s="12">
        <v>1.139335395</v>
      </c>
      <c r="F764" s="13">
        <v>1.1795800000000001</v>
      </c>
      <c r="G764" s="14">
        <v>70449.429999999993</v>
      </c>
      <c r="H764" s="14">
        <v>11538.39</v>
      </c>
      <c r="I764" s="14">
        <v>13161.66</v>
      </c>
      <c r="J764" s="14">
        <v>95149.48</v>
      </c>
    </row>
    <row r="765" spans="1:10" x14ac:dyDescent="0.2">
      <c r="A765" s="9" t="s">
        <v>891</v>
      </c>
      <c r="B765" s="9" t="s">
        <v>655</v>
      </c>
      <c r="C765" s="10" t="s">
        <v>1034</v>
      </c>
      <c r="D765" s="11">
        <v>1068</v>
      </c>
      <c r="E765" s="12">
        <v>0.950246912</v>
      </c>
      <c r="F765" s="13">
        <v>1.1663399999999999</v>
      </c>
      <c r="G765" s="14">
        <v>121159.41</v>
      </c>
      <c r="H765" s="14">
        <v>16550.45</v>
      </c>
      <c r="I765" s="14">
        <v>22381.439999999999</v>
      </c>
      <c r="J765" s="14">
        <v>160091.29999999999</v>
      </c>
    </row>
    <row r="766" spans="1:10" x14ac:dyDescent="0.2">
      <c r="A766" s="9" t="s">
        <v>891</v>
      </c>
      <c r="B766" s="9" t="s">
        <v>1035</v>
      </c>
      <c r="C766" s="10" t="s">
        <v>1036</v>
      </c>
      <c r="D766" s="11">
        <v>1251</v>
      </c>
      <c r="E766" s="12">
        <v>1.046064723</v>
      </c>
      <c r="F766" s="13">
        <v>1.1350100000000001</v>
      </c>
      <c r="G766" s="14">
        <v>141919.87</v>
      </c>
      <c r="H766" s="14">
        <v>21341.15</v>
      </c>
      <c r="I766" s="14">
        <v>25512.25</v>
      </c>
      <c r="J766" s="14">
        <v>188773.27</v>
      </c>
    </row>
    <row r="767" spans="1:10" x14ac:dyDescent="0.2">
      <c r="A767" s="9" t="s">
        <v>891</v>
      </c>
      <c r="B767" s="9" t="s">
        <v>657</v>
      </c>
      <c r="C767" s="10" t="s">
        <v>1037</v>
      </c>
      <c r="D767" s="11">
        <v>372</v>
      </c>
      <c r="E767" s="12">
        <v>0.79889819699999998</v>
      </c>
      <c r="F767" s="13">
        <v>2.5442800000000001</v>
      </c>
      <c r="G767" s="14">
        <v>42201.59</v>
      </c>
      <c r="H767" s="14">
        <v>4846.59</v>
      </c>
      <c r="I767" s="14">
        <v>17005.900000000001</v>
      </c>
      <c r="J767" s="14">
        <v>64054.080000000002</v>
      </c>
    </row>
    <row r="768" spans="1:10" x14ac:dyDescent="0.2">
      <c r="A768" s="9" t="s">
        <v>891</v>
      </c>
      <c r="B768" s="9" t="s">
        <v>659</v>
      </c>
      <c r="C768" s="10" t="s">
        <v>1038</v>
      </c>
      <c r="D768" s="11">
        <v>1148</v>
      </c>
      <c r="E768" s="12">
        <v>0.64460703600000002</v>
      </c>
      <c r="F768" s="13">
        <v>2.5482300000000002</v>
      </c>
      <c r="G768" s="14">
        <v>130235.02</v>
      </c>
      <c r="H768" s="14">
        <v>12068.1</v>
      </c>
      <c r="I768" s="14">
        <v>52562.04</v>
      </c>
      <c r="J768" s="14">
        <v>194865.16</v>
      </c>
    </row>
    <row r="769" spans="1:10" x14ac:dyDescent="0.2">
      <c r="A769" s="9" t="s">
        <v>891</v>
      </c>
      <c r="B769" s="9" t="s">
        <v>661</v>
      </c>
      <c r="C769" s="10" t="s">
        <v>1039</v>
      </c>
      <c r="D769" s="11">
        <v>13114</v>
      </c>
      <c r="E769" s="12">
        <v>1.153713014</v>
      </c>
      <c r="F769" s="13">
        <v>1.8552200000000001</v>
      </c>
      <c r="G769" s="14">
        <v>1740631.88</v>
      </c>
      <c r="H769" s="14">
        <v>246737.4</v>
      </c>
      <c r="I769" s="14">
        <v>437141.74</v>
      </c>
      <c r="J769" s="14">
        <v>2424511.02</v>
      </c>
    </row>
    <row r="770" spans="1:10" x14ac:dyDescent="0.2">
      <c r="A770" s="9" t="s">
        <v>891</v>
      </c>
      <c r="B770" s="9" t="s">
        <v>1040</v>
      </c>
      <c r="C770" s="10" t="s">
        <v>1041</v>
      </c>
      <c r="D770" s="11">
        <v>926</v>
      </c>
      <c r="E770" s="12">
        <v>0.98268702399999996</v>
      </c>
      <c r="F770" s="13">
        <v>1.9469099999999999</v>
      </c>
      <c r="G770" s="14">
        <v>105050.2</v>
      </c>
      <c r="H770" s="14">
        <v>14839.81</v>
      </c>
      <c r="I770" s="14">
        <v>32392.799999999999</v>
      </c>
      <c r="J770" s="14">
        <v>152282.81</v>
      </c>
    </row>
    <row r="771" spans="1:10" x14ac:dyDescent="0.2">
      <c r="A771" s="9" t="s">
        <v>891</v>
      </c>
      <c r="B771" s="9" t="s">
        <v>663</v>
      </c>
      <c r="C771" s="10" t="s">
        <v>1042</v>
      </c>
      <c r="D771" s="11">
        <v>1247</v>
      </c>
      <c r="E771" s="12">
        <v>1.1530203400000001</v>
      </c>
      <c r="F771" s="13">
        <v>1.95651</v>
      </c>
      <c r="G771" s="14">
        <v>141466.09</v>
      </c>
      <c r="H771" s="14">
        <v>23447.98</v>
      </c>
      <c r="I771" s="14">
        <v>43836.94</v>
      </c>
      <c r="J771" s="14">
        <v>208751.01</v>
      </c>
    </row>
    <row r="772" spans="1:10" x14ac:dyDescent="0.2">
      <c r="A772" s="9" t="s">
        <v>891</v>
      </c>
      <c r="B772" s="9" t="s">
        <v>665</v>
      </c>
      <c r="C772" s="10" t="s">
        <v>1043</v>
      </c>
      <c r="D772" s="11">
        <v>1538</v>
      </c>
      <c r="E772" s="12">
        <v>1.729849293</v>
      </c>
      <c r="F772" s="13">
        <v>2.5697000000000001</v>
      </c>
      <c r="G772" s="14">
        <v>174478.62</v>
      </c>
      <c r="H772" s="14">
        <v>43387.7</v>
      </c>
      <c r="I772" s="14">
        <v>71011.789999999994</v>
      </c>
      <c r="J772" s="14">
        <v>288878.11</v>
      </c>
    </row>
    <row r="773" spans="1:10" x14ac:dyDescent="0.2">
      <c r="A773" s="9" t="s">
        <v>891</v>
      </c>
      <c r="B773" s="9" t="s">
        <v>667</v>
      </c>
      <c r="C773" s="10" t="s">
        <v>1044</v>
      </c>
      <c r="D773" s="11">
        <v>25882</v>
      </c>
      <c r="E773" s="12">
        <v>1.332757615</v>
      </c>
      <c r="F773" s="13">
        <v>1.6659299999999999</v>
      </c>
      <c r="G773" s="14">
        <v>3817043.23</v>
      </c>
      <c r="H773" s="14">
        <v>562536.91</v>
      </c>
      <c r="I773" s="14">
        <v>774722.67</v>
      </c>
      <c r="J773" s="14">
        <v>5154302.8099999996</v>
      </c>
    </row>
    <row r="774" spans="1:10" x14ac:dyDescent="0.2">
      <c r="A774" s="9" t="s">
        <v>891</v>
      </c>
      <c r="B774" s="9" t="s">
        <v>669</v>
      </c>
      <c r="C774" s="10" t="s">
        <v>1045</v>
      </c>
      <c r="D774" s="11">
        <v>3411</v>
      </c>
      <c r="E774" s="12">
        <v>1.2036477539999999</v>
      </c>
      <c r="F774" s="13">
        <v>2.2968500000000001</v>
      </c>
      <c r="G774" s="14">
        <v>386961.37</v>
      </c>
      <c r="H774" s="14">
        <v>66955.02</v>
      </c>
      <c r="I774" s="14">
        <v>140768.68</v>
      </c>
      <c r="J774" s="14">
        <v>594685.06999999995</v>
      </c>
    </row>
    <row r="775" spans="1:10" x14ac:dyDescent="0.2">
      <c r="A775" s="9" t="s">
        <v>891</v>
      </c>
      <c r="B775" s="9" t="s">
        <v>671</v>
      </c>
      <c r="C775" s="10" t="s">
        <v>1046</v>
      </c>
      <c r="D775" s="11">
        <v>2203</v>
      </c>
      <c r="E775" s="12">
        <v>0.94182767599999995</v>
      </c>
      <c r="F775" s="13">
        <v>2.5806499999999999</v>
      </c>
      <c r="G775" s="14">
        <v>249919.64</v>
      </c>
      <c r="H775" s="14">
        <v>33836.699999999997</v>
      </c>
      <c r="I775" s="14">
        <v>102149.27</v>
      </c>
      <c r="J775" s="14">
        <v>385905.61</v>
      </c>
    </row>
    <row r="776" spans="1:10" x14ac:dyDescent="0.2">
      <c r="A776" s="9" t="s">
        <v>891</v>
      </c>
      <c r="B776" s="9" t="s">
        <v>673</v>
      </c>
      <c r="C776" s="10" t="s">
        <v>1047</v>
      </c>
      <c r="D776" s="11">
        <v>1397</v>
      </c>
      <c r="E776" s="12">
        <v>1.456845653</v>
      </c>
      <c r="F776" s="13">
        <v>2.0796100000000002</v>
      </c>
      <c r="G776" s="14">
        <v>158482.85999999999</v>
      </c>
      <c r="H776" s="14">
        <v>33190.36</v>
      </c>
      <c r="I776" s="14">
        <v>52199.94</v>
      </c>
      <c r="J776" s="14">
        <v>243873.16</v>
      </c>
    </row>
    <row r="777" spans="1:10" x14ac:dyDescent="0.2">
      <c r="A777" s="9" t="s">
        <v>891</v>
      </c>
      <c r="B777" s="9" t="s">
        <v>675</v>
      </c>
      <c r="C777" s="10" t="s">
        <v>1048</v>
      </c>
      <c r="D777" s="11">
        <v>476</v>
      </c>
      <c r="E777" s="12">
        <v>1.0735464189999999</v>
      </c>
      <c r="F777" s="13">
        <v>0.82538</v>
      </c>
      <c r="G777" s="14">
        <v>53999.89</v>
      </c>
      <c r="H777" s="14">
        <v>8333.5499999999993</v>
      </c>
      <c r="I777" s="14">
        <v>7059.15</v>
      </c>
      <c r="J777" s="14">
        <v>69392.59</v>
      </c>
    </row>
    <row r="778" spans="1:10" x14ac:dyDescent="0.2">
      <c r="A778" s="9" t="s">
        <v>891</v>
      </c>
      <c r="B778" s="9" t="s">
        <v>677</v>
      </c>
      <c r="C778" s="10" t="s">
        <v>1049</v>
      </c>
      <c r="D778" s="11">
        <v>16822</v>
      </c>
      <c r="E778" s="12">
        <v>0.91243305600000002</v>
      </c>
      <c r="F778" s="13">
        <v>1.8368800000000001</v>
      </c>
      <c r="G778" s="14">
        <v>2232797.7400000002</v>
      </c>
      <c r="H778" s="14">
        <v>250311.42</v>
      </c>
      <c r="I778" s="14">
        <v>555200.81000000006</v>
      </c>
      <c r="J778" s="14">
        <v>3038309.97</v>
      </c>
    </row>
    <row r="779" spans="1:10" x14ac:dyDescent="0.2">
      <c r="A779" s="9" t="s">
        <v>891</v>
      </c>
      <c r="B779" s="9" t="s">
        <v>679</v>
      </c>
      <c r="C779" s="10" t="s">
        <v>1050</v>
      </c>
      <c r="D779" s="11">
        <v>2819</v>
      </c>
      <c r="E779" s="12">
        <v>0.77919434300000001</v>
      </c>
      <c r="F779" s="13">
        <v>2.1317699999999999</v>
      </c>
      <c r="G779" s="14">
        <v>319801.84999999998</v>
      </c>
      <c r="H779" s="14">
        <v>35821.43</v>
      </c>
      <c r="I779" s="14">
        <v>107975.97</v>
      </c>
      <c r="J779" s="14">
        <v>463599.25</v>
      </c>
    </row>
    <row r="780" spans="1:10" x14ac:dyDescent="0.2">
      <c r="A780" s="9" t="s">
        <v>891</v>
      </c>
      <c r="B780" s="9" t="s">
        <v>681</v>
      </c>
      <c r="C780" s="10" t="s">
        <v>1051</v>
      </c>
      <c r="D780" s="11">
        <v>3665</v>
      </c>
      <c r="E780" s="12">
        <v>1.156622351</v>
      </c>
      <c r="F780" s="13">
        <v>1.31559</v>
      </c>
      <c r="G780" s="14">
        <v>415776.44</v>
      </c>
      <c r="H780" s="14">
        <v>69130.16</v>
      </c>
      <c r="I780" s="14">
        <v>86633.57</v>
      </c>
      <c r="J780" s="14">
        <v>571540.17000000004</v>
      </c>
    </row>
    <row r="781" spans="1:10" x14ac:dyDescent="0.2">
      <c r="A781" s="9" t="s">
        <v>891</v>
      </c>
      <c r="B781" s="9" t="s">
        <v>683</v>
      </c>
      <c r="C781" s="10" t="s">
        <v>1052</v>
      </c>
      <c r="D781" s="11">
        <v>328</v>
      </c>
      <c r="E781" s="12">
        <v>1.257181807</v>
      </c>
      <c r="F781" s="13">
        <v>0.99567000000000005</v>
      </c>
      <c r="G781" s="14">
        <v>37210.01</v>
      </c>
      <c r="H781" s="14">
        <v>6724.72</v>
      </c>
      <c r="I781" s="14">
        <v>5867.88</v>
      </c>
      <c r="J781" s="14">
        <v>49802.61</v>
      </c>
    </row>
    <row r="782" spans="1:10" x14ac:dyDescent="0.2">
      <c r="A782" s="9" t="s">
        <v>891</v>
      </c>
      <c r="B782" s="9" t="s">
        <v>685</v>
      </c>
      <c r="C782" s="10" t="s">
        <v>1053</v>
      </c>
      <c r="D782" s="11">
        <v>3485</v>
      </c>
      <c r="E782" s="12">
        <v>0.868580872</v>
      </c>
      <c r="F782" s="13">
        <v>1.6752400000000001</v>
      </c>
      <c r="G782" s="14">
        <v>395356.31</v>
      </c>
      <c r="H782" s="14">
        <v>49364.54</v>
      </c>
      <c r="I782" s="14">
        <v>104899.04</v>
      </c>
      <c r="J782" s="14">
        <v>549619.89</v>
      </c>
    </row>
    <row r="783" spans="1:10" x14ac:dyDescent="0.2">
      <c r="A783" s="9" t="s">
        <v>891</v>
      </c>
      <c r="B783" s="9" t="s">
        <v>100</v>
      </c>
      <c r="C783" s="10" t="s">
        <v>1054</v>
      </c>
      <c r="D783" s="11">
        <v>2753</v>
      </c>
      <c r="E783" s="12">
        <v>0.987269968</v>
      </c>
      <c r="F783" s="13">
        <v>2.6032000000000002</v>
      </c>
      <c r="G783" s="14">
        <v>312314.46999999997</v>
      </c>
      <c r="H783" s="14">
        <v>44324.53</v>
      </c>
      <c r="I783" s="14">
        <v>128767.25</v>
      </c>
      <c r="J783" s="14">
        <v>485406.25</v>
      </c>
    </row>
    <row r="784" spans="1:10" x14ac:dyDescent="0.2">
      <c r="A784" s="9" t="s">
        <v>891</v>
      </c>
      <c r="B784" s="9" t="s">
        <v>102</v>
      </c>
      <c r="C784" s="10" t="s">
        <v>1055</v>
      </c>
      <c r="D784" s="11">
        <v>2024</v>
      </c>
      <c r="E784" s="12">
        <v>1.0093448860000001</v>
      </c>
      <c r="F784" s="13">
        <v>2.3552399999999998</v>
      </c>
      <c r="G784" s="14">
        <v>229612.96</v>
      </c>
      <c r="H784" s="14">
        <v>33315.94</v>
      </c>
      <c r="I784" s="14">
        <v>85651.97</v>
      </c>
      <c r="J784" s="14">
        <v>348580.87</v>
      </c>
    </row>
    <row r="785" spans="1:10" x14ac:dyDescent="0.2">
      <c r="A785" s="9" t="s">
        <v>891</v>
      </c>
      <c r="B785" s="9" t="s">
        <v>413</v>
      </c>
      <c r="C785" s="10" t="s">
        <v>1056</v>
      </c>
      <c r="D785" s="11">
        <v>2550</v>
      </c>
      <c r="E785" s="12">
        <v>1.1842139519999999</v>
      </c>
      <c r="F785" s="13">
        <v>2.6469</v>
      </c>
      <c r="G785" s="14">
        <v>289285.11</v>
      </c>
      <c r="H785" s="14">
        <v>49246.16</v>
      </c>
      <c r="I785" s="14">
        <v>121274.47</v>
      </c>
      <c r="J785" s="14">
        <v>459805.74</v>
      </c>
    </row>
    <row r="786" spans="1:10" x14ac:dyDescent="0.2">
      <c r="A786" s="9" t="s">
        <v>1057</v>
      </c>
      <c r="B786" s="9" t="s">
        <v>2</v>
      </c>
      <c r="C786" s="10" t="s">
        <v>1058</v>
      </c>
      <c r="D786" s="11">
        <v>5389</v>
      </c>
      <c r="E786" s="12">
        <v>1.062306687</v>
      </c>
      <c r="F786" s="13">
        <v>1.6374500000000001</v>
      </c>
      <c r="G786" s="14">
        <v>715286.35</v>
      </c>
      <c r="H786" s="14">
        <v>93359.84</v>
      </c>
      <c r="I786" s="14">
        <v>158550.60999999999</v>
      </c>
      <c r="J786" s="14">
        <v>967196.8</v>
      </c>
    </row>
    <row r="787" spans="1:10" x14ac:dyDescent="0.2">
      <c r="A787" s="9" t="s">
        <v>1057</v>
      </c>
      <c r="B787" s="9" t="s">
        <v>4</v>
      </c>
      <c r="C787" s="10" t="s">
        <v>1059</v>
      </c>
      <c r="D787" s="11">
        <v>9097</v>
      </c>
      <c r="E787" s="12">
        <v>2.1417524389999998</v>
      </c>
      <c r="F787" s="13">
        <v>0.49356</v>
      </c>
      <c r="G787" s="14">
        <v>1207452.21</v>
      </c>
      <c r="H787" s="14">
        <v>317738.23999999999</v>
      </c>
      <c r="I787" s="14">
        <v>80673.3</v>
      </c>
      <c r="J787" s="14">
        <v>1605863.75</v>
      </c>
    </row>
    <row r="788" spans="1:10" x14ac:dyDescent="0.2">
      <c r="A788" s="9" t="s">
        <v>1057</v>
      </c>
      <c r="B788" s="9" t="s">
        <v>6</v>
      </c>
      <c r="C788" s="10" t="s">
        <v>1060</v>
      </c>
      <c r="D788" s="11">
        <v>19395</v>
      </c>
      <c r="E788" s="12">
        <v>3.061258466</v>
      </c>
      <c r="F788" s="13">
        <v>0.38001000000000001</v>
      </c>
      <c r="G788" s="14">
        <v>2574314.12</v>
      </c>
      <c r="H788" s="14">
        <v>968259.58</v>
      </c>
      <c r="I788" s="14">
        <v>132426.98000000001</v>
      </c>
      <c r="J788" s="14">
        <v>3675000.68</v>
      </c>
    </row>
    <row r="789" spans="1:10" x14ac:dyDescent="0.2">
      <c r="A789" s="9" t="s">
        <v>1057</v>
      </c>
      <c r="B789" s="9" t="s">
        <v>8</v>
      </c>
      <c r="C789" s="10" t="s">
        <v>1061</v>
      </c>
      <c r="D789" s="11">
        <v>5430</v>
      </c>
      <c r="E789" s="12">
        <v>0.95457849400000006</v>
      </c>
      <c r="F789" s="13">
        <v>1.1769499999999999</v>
      </c>
      <c r="G789" s="14">
        <v>720728.32</v>
      </c>
      <c r="H789" s="14">
        <v>84530.51</v>
      </c>
      <c r="I789" s="14">
        <v>114828.46</v>
      </c>
      <c r="J789" s="14">
        <v>920087.29</v>
      </c>
    </row>
    <row r="790" spans="1:10" x14ac:dyDescent="0.2">
      <c r="A790" s="9" t="s">
        <v>1057</v>
      </c>
      <c r="B790" s="9" t="s">
        <v>108</v>
      </c>
      <c r="C790" s="10" t="s">
        <v>1062</v>
      </c>
      <c r="D790" s="11">
        <v>10930</v>
      </c>
      <c r="E790" s="12">
        <v>3.5528888859999999</v>
      </c>
      <c r="F790" s="13">
        <v>0.31402999999999998</v>
      </c>
      <c r="G790" s="14">
        <v>1450747.79</v>
      </c>
      <c r="H790" s="14">
        <v>633291.72</v>
      </c>
      <c r="I790" s="14">
        <v>61671.28</v>
      </c>
      <c r="J790" s="14">
        <v>2145710.79</v>
      </c>
    </row>
    <row r="791" spans="1:10" x14ac:dyDescent="0.2">
      <c r="A791" s="9" t="s">
        <v>1057</v>
      </c>
      <c r="B791" s="9" t="s">
        <v>10</v>
      </c>
      <c r="C791" s="10" t="s">
        <v>1063</v>
      </c>
      <c r="D791" s="11">
        <v>7541</v>
      </c>
      <c r="E791" s="12">
        <v>2.2128949960000002</v>
      </c>
      <c r="F791" s="13">
        <v>0.43462000000000001</v>
      </c>
      <c r="G791" s="14">
        <v>1000923.06</v>
      </c>
      <c r="H791" s="14">
        <v>272139.62</v>
      </c>
      <c r="I791" s="14">
        <v>58888.480000000003</v>
      </c>
      <c r="J791" s="14">
        <v>1331951.1599999999</v>
      </c>
    </row>
    <row r="792" spans="1:10" x14ac:dyDescent="0.2">
      <c r="A792" s="9" t="s">
        <v>1057</v>
      </c>
      <c r="B792" s="9" t="s">
        <v>111</v>
      </c>
      <c r="C792" s="10" t="s">
        <v>1064</v>
      </c>
      <c r="D792" s="11">
        <v>495</v>
      </c>
      <c r="E792" s="12">
        <v>2.4977833899999999</v>
      </c>
      <c r="F792" s="13">
        <v>0.38979999999999998</v>
      </c>
      <c r="G792" s="14">
        <v>56155.34</v>
      </c>
      <c r="H792" s="14">
        <v>20163.32</v>
      </c>
      <c r="I792" s="14">
        <v>3466.88</v>
      </c>
      <c r="J792" s="14">
        <v>79785.539999999994</v>
      </c>
    </row>
    <row r="793" spans="1:10" x14ac:dyDescent="0.2">
      <c r="A793" s="9" t="s">
        <v>1057</v>
      </c>
      <c r="B793" s="9" t="s">
        <v>12</v>
      </c>
      <c r="C793" s="10" t="s">
        <v>1065</v>
      </c>
      <c r="D793" s="11">
        <v>8143</v>
      </c>
      <c r="E793" s="12">
        <v>0.89471433099999997</v>
      </c>
      <c r="F793" s="13">
        <v>1.21519</v>
      </c>
      <c r="G793" s="14">
        <v>1080827.01</v>
      </c>
      <c r="H793" s="14">
        <v>118814.88</v>
      </c>
      <c r="I793" s="14">
        <v>177795.31</v>
      </c>
      <c r="J793" s="14">
        <v>1377437.2</v>
      </c>
    </row>
    <row r="794" spans="1:10" x14ac:dyDescent="0.2">
      <c r="A794" s="9" t="s">
        <v>1057</v>
      </c>
      <c r="B794" s="9" t="s">
        <v>14</v>
      </c>
      <c r="C794" s="10" t="s">
        <v>1066</v>
      </c>
      <c r="D794" s="11">
        <v>1046</v>
      </c>
      <c r="E794" s="12">
        <v>1.253689147</v>
      </c>
      <c r="F794" s="13">
        <v>1.04531</v>
      </c>
      <c r="G794" s="14">
        <v>118663.62</v>
      </c>
      <c r="H794" s="14">
        <v>21385.7</v>
      </c>
      <c r="I794" s="14">
        <v>19645.740000000002</v>
      </c>
      <c r="J794" s="14">
        <v>159695.06</v>
      </c>
    </row>
    <row r="795" spans="1:10" x14ac:dyDescent="0.2">
      <c r="A795" s="9" t="s">
        <v>1057</v>
      </c>
      <c r="B795" s="9" t="s">
        <v>16</v>
      </c>
      <c r="C795" s="10" t="s">
        <v>1067</v>
      </c>
      <c r="D795" s="11">
        <v>6636</v>
      </c>
      <c r="E795" s="12">
        <v>1.174388991</v>
      </c>
      <c r="F795" s="13">
        <v>1.08263</v>
      </c>
      <c r="G795" s="14">
        <v>880801.68</v>
      </c>
      <c r="H795" s="14">
        <v>127092.63</v>
      </c>
      <c r="I795" s="14">
        <v>129085.69</v>
      </c>
      <c r="J795" s="14">
        <v>1136980</v>
      </c>
    </row>
    <row r="796" spans="1:10" x14ac:dyDescent="0.2">
      <c r="A796" s="9" t="s">
        <v>1057</v>
      </c>
      <c r="B796" s="9" t="s">
        <v>18</v>
      </c>
      <c r="C796" s="10" t="s">
        <v>1068</v>
      </c>
      <c r="D796" s="11">
        <v>49063</v>
      </c>
      <c r="E796" s="12">
        <v>2.8496307710000002</v>
      </c>
      <c r="F796" s="13">
        <v>0.34562999999999999</v>
      </c>
      <c r="G796" s="14">
        <v>7235746.54</v>
      </c>
      <c r="H796" s="14">
        <v>2280051.7799999998</v>
      </c>
      <c r="I796" s="14">
        <v>304689.31</v>
      </c>
      <c r="J796" s="14">
        <v>9820487.6300000008</v>
      </c>
    </row>
    <row r="797" spans="1:10" x14ac:dyDescent="0.2">
      <c r="A797" s="9" t="s">
        <v>1057</v>
      </c>
      <c r="B797" s="9" t="s">
        <v>117</v>
      </c>
      <c r="C797" s="10" t="s">
        <v>1069</v>
      </c>
      <c r="D797" s="11">
        <v>2512</v>
      </c>
      <c r="E797" s="12">
        <v>1.061644043</v>
      </c>
      <c r="F797" s="13">
        <v>1.16594</v>
      </c>
      <c r="G797" s="14">
        <v>284974.19</v>
      </c>
      <c r="H797" s="14">
        <v>43491.12</v>
      </c>
      <c r="I797" s="14">
        <v>52624.44</v>
      </c>
      <c r="J797" s="14">
        <v>381089.75</v>
      </c>
    </row>
    <row r="798" spans="1:10" x14ac:dyDescent="0.2">
      <c r="A798" s="9" t="s">
        <v>1057</v>
      </c>
      <c r="B798" s="9" t="s">
        <v>20</v>
      </c>
      <c r="C798" s="10" t="s">
        <v>1070</v>
      </c>
      <c r="D798" s="11">
        <v>10418</v>
      </c>
      <c r="E798" s="12">
        <v>1.572801101</v>
      </c>
      <c r="F798" s="13">
        <v>0.56559999999999999</v>
      </c>
      <c r="G798" s="14">
        <v>1382789.61</v>
      </c>
      <c r="H798" s="14">
        <v>267214.59999999998</v>
      </c>
      <c r="I798" s="14">
        <v>105873.05</v>
      </c>
      <c r="J798" s="14">
        <v>1755877.26</v>
      </c>
    </row>
    <row r="799" spans="1:10" x14ac:dyDescent="0.2">
      <c r="A799" s="9" t="s">
        <v>1057</v>
      </c>
      <c r="B799" s="9" t="s">
        <v>22</v>
      </c>
      <c r="C799" s="10" t="s">
        <v>1071</v>
      </c>
      <c r="D799" s="11">
        <v>11267</v>
      </c>
      <c r="E799" s="12">
        <v>2.265309544</v>
      </c>
      <c r="F799" s="13">
        <v>0.61170000000000002</v>
      </c>
      <c r="G799" s="14">
        <v>1495478.07</v>
      </c>
      <c r="H799" s="14">
        <v>416234.3</v>
      </c>
      <c r="I799" s="14">
        <v>123833.59</v>
      </c>
      <c r="J799" s="14">
        <v>2035545.96</v>
      </c>
    </row>
    <row r="800" spans="1:10" x14ac:dyDescent="0.2">
      <c r="A800" s="9" t="s">
        <v>1057</v>
      </c>
      <c r="B800" s="9" t="s">
        <v>121</v>
      </c>
      <c r="C800" s="10" t="s">
        <v>1072</v>
      </c>
      <c r="D800" s="11">
        <v>28838</v>
      </c>
      <c r="E800" s="12">
        <v>2.03573944</v>
      </c>
      <c r="F800" s="13">
        <v>0.73495999999999995</v>
      </c>
      <c r="G800" s="14">
        <v>4252990.21</v>
      </c>
      <c r="H800" s="14">
        <v>957391.01</v>
      </c>
      <c r="I800" s="14">
        <v>380820.68</v>
      </c>
      <c r="J800" s="14">
        <v>5591201.9000000004</v>
      </c>
    </row>
    <row r="801" spans="1:10" x14ac:dyDescent="0.2">
      <c r="A801" s="9" t="s">
        <v>1057</v>
      </c>
      <c r="B801" s="9" t="s">
        <v>24</v>
      </c>
      <c r="C801" s="10" t="s">
        <v>1073</v>
      </c>
      <c r="D801" s="11">
        <v>3962</v>
      </c>
      <c r="E801" s="12">
        <v>0.96981297300000002</v>
      </c>
      <c r="F801" s="13">
        <v>1.64873</v>
      </c>
      <c r="G801" s="14">
        <v>449469.64</v>
      </c>
      <c r="H801" s="14">
        <v>62662.03</v>
      </c>
      <c r="I801" s="14">
        <v>117369.62</v>
      </c>
      <c r="J801" s="14">
        <v>629501.29</v>
      </c>
    </row>
    <row r="802" spans="1:10" x14ac:dyDescent="0.2">
      <c r="A802" s="9" t="s">
        <v>1057</v>
      </c>
      <c r="B802" s="9" t="s">
        <v>26</v>
      </c>
      <c r="C802" s="10" t="s">
        <v>1074</v>
      </c>
      <c r="D802" s="11">
        <v>1247</v>
      </c>
      <c r="E802" s="12">
        <v>1.2245673079999999</v>
      </c>
      <c r="F802" s="13">
        <v>1.46086</v>
      </c>
      <c r="G802" s="14">
        <v>141466.09</v>
      </c>
      <c r="H802" s="14">
        <v>24902.97</v>
      </c>
      <c r="I802" s="14">
        <v>32731.56</v>
      </c>
      <c r="J802" s="14">
        <v>199100.62</v>
      </c>
    </row>
    <row r="803" spans="1:10" x14ac:dyDescent="0.2">
      <c r="A803" s="9" t="s">
        <v>1057</v>
      </c>
      <c r="B803" s="9" t="s">
        <v>28</v>
      </c>
      <c r="C803" s="10" t="s">
        <v>1075</v>
      </c>
      <c r="D803" s="11">
        <v>637</v>
      </c>
      <c r="E803" s="12">
        <v>3.5528888859999999</v>
      </c>
      <c r="F803" s="13">
        <v>0.12228</v>
      </c>
      <c r="G803" s="14">
        <v>72264.55</v>
      </c>
      <c r="H803" s="14">
        <v>36908.22</v>
      </c>
      <c r="I803" s="14">
        <v>1399.54</v>
      </c>
      <c r="J803" s="14">
        <v>110572.31</v>
      </c>
    </row>
    <row r="804" spans="1:10" x14ac:dyDescent="0.2">
      <c r="A804" s="9" t="s">
        <v>1057</v>
      </c>
      <c r="B804" s="9" t="s">
        <v>30</v>
      </c>
      <c r="C804" s="10" t="s">
        <v>1076</v>
      </c>
      <c r="D804" s="11">
        <v>217</v>
      </c>
      <c r="E804" s="12">
        <v>3.2351966409999999</v>
      </c>
      <c r="F804" s="13">
        <v>0.20732999999999999</v>
      </c>
      <c r="G804" s="14">
        <v>24617.599999999999</v>
      </c>
      <c r="H804" s="14">
        <v>11448.87</v>
      </c>
      <c r="I804" s="14">
        <v>808.38</v>
      </c>
      <c r="J804" s="14">
        <v>36874.85</v>
      </c>
    </row>
    <row r="805" spans="1:10" x14ac:dyDescent="0.2">
      <c r="A805" s="9" t="s">
        <v>1057</v>
      </c>
      <c r="B805" s="9" t="s">
        <v>32</v>
      </c>
      <c r="C805" s="10" t="s">
        <v>1077</v>
      </c>
      <c r="D805" s="11">
        <v>4942</v>
      </c>
      <c r="E805" s="12">
        <v>1.501658419</v>
      </c>
      <c r="F805" s="13">
        <v>0.77134000000000003</v>
      </c>
      <c r="G805" s="14">
        <v>560645.88</v>
      </c>
      <c r="H805" s="14">
        <v>121025.23</v>
      </c>
      <c r="I805" s="14">
        <v>68492.070000000007</v>
      </c>
      <c r="J805" s="14">
        <v>750163.18</v>
      </c>
    </row>
    <row r="806" spans="1:10" x14ac:dyDescent="0.2">
      <c r="A806" s="9" t="s">
        <v>1057</v>
      </c>
      <c r="B806" s="9" t="s">
        <v>34</v>
      </c>
      <c r="C806" s="10" t="s">
        <v>1078</v>
      </c>
      <c r="D806" s="11">
        <v>305</v>
      </c>
      <c r="E806" s="12">
        <v>2.3799806170000002</v>
      </c>
      <c r="F806" s="13">
        <v>0.32011000000000001</v>
      </c>
      <c r="G806" s="14">
        <v>34600.769999999997</v>
      </c>
      <c r="H806" s="14">
        <v>11837.92</v>
      </c>
      <c r="I806" s="14">
        <v>1754.25</v>
      </c>
      <c r="J806" s="14">
        <v>48192.94</v>
      </c>
    </row>
    <row r="807" spans="1:10" x14ac:dyDescent="0.2">
      <c r="A807" s="9" t="s">
        <v>1057</v>
      </c>
      <c r="B807" s="9" t="s">
        <v>36</v>
      </c>
      <c r="C807" s="10" t="s">
        <v>1079</v>
      </c>
      <c r="D807" s="11">
        <v>17333</v>
      </c>
      <c r="E807" s="12">
        <v>1.4293523669999999</v>
      </c>
      <c r="F807" s="13">
        <v>0.72467999999999999</v>
      </c>
      <c r="G807" s="14">
        <v>2300623.1800000002</v>
      </c>
      <c r="H807" s="14">
        <v>404031.35</v>
      </c>
      <c r="I807" s="14">
        <v>225689.68</v>
      </c>
      <c r="J807" s="14">
        <v>2930344.21</v>
      </c>
    </row>
    <row r="808" spans="1:10" x14ac:dyDescent="0.2">
      <c r="A808" s="9" t="s">
        <v>1057</v>
      </c>
      <c r="B808" s="9" t="s">
        <v>38</v>
      </c>
      <c r="C808" s="10" t="s">
        <v>1080</v>
      </c>
      <c r="D808" s="11">
        <v>4633</v>
      </c>
      <c r="E808" s="12">
        <v>1.9467145180000001</v>
      </c>
      <c r="F808" s="13">
        <v>0.75058999999999998</v>
      </c>
      <c r="G808" s="14">
        <v>525591.32999999996</v>
      </c>
      <c r="H808" s="14">
        <v>147084.39000000001</v>
      </c>
      <c r="I808" s="14">
        <v>62482.26</v>
      </c>
      <c r="J808" s="14">
        <v>735157.98</v>
      </c>
    </row>
    <row r="809" spans="1:10" x14ac:dyDescent="0.2">
      <c r="A809" s="9" t="s">
        <v>1057</v>
      </c>
      <c r="B809" s="9" t="s">
        <v>131</v>
      </c>
      <c r="C809" s="10" t="s">
        <v>1081</v>
      </c>
      <c r="D809" s="11">
        <v>12280</v>
      </c>
      <c r="E809" s="12">
        <v>1.3972685</v>
      </c>
      <c r="F809" s="13">
        <v>2.1946699999999999</v>
      </c>
      <c r="G809" s="14">
        <v>1629934.38</v>
      </c>
      <c r="H809" s="14">
        <v>279820.96999999997</v>
      </c>
      <c r="I809" s="14">
        <v>484238.45</v>
      </c>
      <c r="J809" s="14">
        <v>2393993.7999999998</v>
      </c>
    </row>
    <row r="810" spans="1:10" x14ac:dyDescent="0.2">
      <c r="A810" s="9" t="s">
        <v>1057</v>
      </c>
      <c r="B810" s="9" t="s">
        <v>133</v>
      </c>
      <c r="C810" s="10" t="s">
        <v>1082</v>
      </c>
      <c r="D810" s="11">
        <v>663</v>
      </c>
      <c r="E810" s="12">
        <v>1.165922726</v>
      </c>
      <c r="F810" s="13">
        <v>1.1898599999999999</v>
      </c>
      <c r="G810" s="14">
        <v>75214.13</v>
      </c>
      <c r="H810" s="14">
        <v>12606.23</v>
      </c>
      <c r="I810" s="14">
        <v>14174.28</v>
      </c>
      <c r="J810" s="14">
        <v>101994.64</v>
      </c>
    </row>
    <row r="811" spans="1:10" x14ac:dyDescent="0.2">
      <c r="A811" s="9" t="s">
        <v>1057</v>
      </c>
      <c r="B811" s="9" t="s">
        <v>135</v>
      </c>
      <c r="C811" s="10" t="s">
        <v>1083</v>
      </c>
      <c r="D811" s="11">
        <v>49689</v>
      </c>
      <c r="E811" s="12">
        <v>1.4816012430000001</v>
      </c>
      <c r="F811" s="13">
        <v>1.0076000000000001</v>
      </c>
      <c r="G811" s="14">
        <v>7328068.1900000004</v>
      </c>
      <c r="H811" s="14">
        <v>1200586.93</v>
      </c>
      <c r="I811" s="14">
        <v>899580.63</v>
      </c>
      <c r="J811" s="14">
        <v>9428235.75</v>
      </c>
    </row>
    <row r="812" spans="1:10" x14ac:dyDescent="0.2">
      <c r="A812" s="9" t="s">
        <v>1057</v>
      </c>
      <c r="B812" s="9" t="s">
        <v>40</v>
      </c>
      <c r="C812" s="10" t="s">
        <v>1084</v>
      </c>
      <c r="D812" s="11">
        <v>31255</v>
      </c>
      <c r="E812" s="12">
        <v>1.108996868</v>
      </c>
      <c r="F812" s="13">
        <v>0.90717000000000003</v>
      </c>
      <c r="G812" s="14">
        <v>4609446.18</v>
      </c>
      <c r="H812" s="14">
        <v>565264.67000000004</v>
      </c>
      <c r="I812" s="14">
        <v>509448</v>
      </c>
      <c r="J812" s="14">
        <v>5684158.8499999996</v>
      </c>
    </row>
    <row r="813" spans="1:10" x14ac:dyDescent="0.2">
      <c r="A813" s="9" t="s">
        <v>1057</v>
      </c>
      <c r="B813" s="9" t="s">
        <v>42</v>
      </c>
      <c r="C813" s="10" t="s">
        <v>1085</v>
      </c>
      <c r="D813" s="11">
        <v>1277</v>
      </c>
      <c r="E813" s="12">
        <v>0.896454219</v>
      </c>
      <c r="F813" s="13">
        <v>3.1604100000000002</v>
      </c>
      <c r="G813" s="14">
        <v>144869.44</v>
      </c>
      <c r="H813" s="14">
        <v>18669</v>
      </c>
      <c r="I813" s="14">
        <v>72514.69</v>
      </c>
      <c r="J813" s="14">
        <v>236053.13</v>
      </c>
    </row>
    <row r="814" spans="1:10" x14ac:dyDescent="0.2">
      <c r="A814" s="9" t="s">
        <v>1057</v>
      </c>
      <c r="B814" s="9" t="s">
        <v>139</v>
      </c>
      <c r="C814" s="10" t="s">
        <v>1086</v>
      </c>
      <c r="D814" s="11">
        <v>5799</v>
      </c>
      <c r="E814" s="12">
        <v>1.239871352</v>
      </c>
      <c r="F814" s="13">
        <v>1.09781</v>
      </c>
      <c r="G814" s="14">
        <v>769705.99</v>
      </c>
      <c r="H814" s="14">
        <v>117255.1</v>
      </c>
      <c r="I814" s="14">
        <v>114385.76</v>
      </c>
      <c r="J814" s="14">
        <v>1001346.85</v>
      </c>
    </row>
    <row r="815" spans="1:10" x14ac:dyDescent="0.2">
      <c r="A815" s="9" t="s">
        <v>1057</v>
      </c>
      <c r="B815" s="9" t="s">
        <v>44</v>
      </c>
      <c r="C815" s="10" t="s">
        <v>1087</v>
      </c>
      <c r="D815" s="11">
        <v>2206</v>
      </c>
      <c r="E815" s="12">
        <v>0.84034381400000002</v>
      </c>
      <c r="F815" s="13">
        <v>1.65673</v>
      </c>
      <c r="G815" s="14">
        <v>250259.98</v>
      </c>
      <c r="H815" s="14">
        <v>30231.84</v>
      </c>
      <c r="I815" s="14">
        <v>65667.259999999995</v>
      </c>
      <c r="J815" s="14">
        <v>346159.08</v>
      </c>
    </row>
    <row r="816" spans="1:10" x14ac:dyDescent="0.2">
      <c r="A816" s="9" t="s">
        <v>1057</v>
      </c>
      <c r="B816" s="9" t="s">
        <v>46</v>
      </c>
      <c r="C816" s="10" t="s">
        <v>1088</v>
      </c>
      <c r="D816" s="11">
        <v>35513</v>
      </c>
      <c r="E816" s="12">
        <v>1.4618377419999999</v>
      </c>
      <c r="F816" s="13">
        <v>0.76954999999999996</v>
      </c>
      <c r="G816" s="14">
        <v>5237410.41</v>
      </c>
      <c r="H816" s="14">
        <v>846620.05</v>
      </c>
      <c r="I816" s="14">
        <v>491038.88</v>
      </c>
      <c r="J816" s="14">
        <v>6575069.3399999999</v>
      </c>
    </row>
    <row r="817" spans="1:10" x14ac:dyDescent="0.2">
      <c r="A817" s="9" t="s">
        <v>1057</v>
      </c>
      <c r="B817" s="9" t="s">
        <v>48</v>
      </c>
      <c r="C817" s="10" t="s">
        <v>1089</v>
      </c>
      <c r="D817" s="11">
        <v>28161</v>
      </c>
      <c r="E817" s="12">
        <v>1.7287952639999999</v>
      </c>
      <c r="F817" s="13">
        <v>0.64244000000000001</v>
      </c>
      <c r="G817" s="14">
        <v>4153147.14</v>
      </c>
      <c r="H817" s="14">
        <v>793950.92</v>
      </c>
      <c r="I817" s="14">
        <v>325066.58</v>
      </c>
      <c r="J817" s="14">
        <v>5272164.6399999997</v>
      </c>
    </row>
    <row r="818" spans="1:10" x14ac:dyDescent="0.2">
      <c r="A818" s="9" t="s">
        <v>1057</v>
      </c>
      <c r="B818" s="9" t="s">
        <v>50</v>
      </c>
      <c r="C818" s="10" t="s">
        <v>1090</v>
      </c>
      <c r="D818" s="11">
        <v>41095</v>
      </c>
      <c r="E818" s="12">
        <v>1.389211676</v>
      </c>
      <c r="F818" s="13">
        <v>1.0807899999999999</v>
      </c>
      <c r="G818" s="14">
        <v>6060636.4000000004</v>
      </c>
      <c r="H818" s="14">
        <v>931020.9</v>
      </c>
      <c r="I818" s="14">
        <v>798035.08</v>
      </c>
      <c r="J818" s="14">
        <v>7789692.3799999999</v>
      </c>
    </row>
    <row r="819" spans="1:10" x14ac:dyDescent="0.2">
      <c r="A819" s="9" t="s">
        <v>1057</v>
      </c>
      <c r="B819" s="9" t="s">
        <v>52</v>
      </c>
      <c r="C819" s="10" t="s">
        <v>1091</v>
      </c>
      <c r="D819" s="11">
        <v>1449</v>
      </c>
      <c r="E819" s="12">
        <v>1.383862272</v>
      </c>
      <c r="F819" s="13">
        <v>0.75109000000000004</v>
      </c>
      <c r="G819" s="14">
        <v>164382.01</v>
      </c>
      <c r="H819" s="14">
        <v>32701.17</v>
      </c>
      <c r="I819" s="14">
        <v>19554.740000000002</v>
      </c>
      <c r="J819" s="14">
        <v>216637.92</v>
      </c>
    </row>
    <row r="820" spans="1:10" x14ac:dyDescent="0.2">
      <c r="A820" s="9" t="s">
        <v>1057</v>
      </c>
      <c r="B820" s="9" t="s">
        <v>146</v>
      </c>
      <c r="C820" s="10" t="s">
        <v>1092</v>
      </c>
      <c r="D820" s="11">
        <v>2159</v>
      </c>
      <c r="E820" s="12">
        <v>1.0675572280000001</v>
      </c>
      <c r="F820" s="13">
        <v>0.98433999999999999</v>
      </c>
      <c r="G820" s="14">
        <v>244928.06</v>
      </c>
      <c r="H820" s="14">
        <v>37587.71</v>
      </c>
      <c r="I820" s="14">
        <v>38184.71</v>
      </c>
      <c r="J820" s="14">
        <v>320700.48</v>
      </c>
    </row>
    <row r="821" spans="1:10" x14ac:dyDescent="0.2">
      <c r="A821" s="9" t="s">
        <v>1057</v>
      </c>
      <c r="B821" s="9" t="s">
        <v>54</v>
      </c>
      <c r="C821" s="10" t="s">
        <v>1093</v>
      </c>
      <c r="D821" s="11">
        <v>36383</v>
      </c>
      <c r="E821" s="12">
        <v>1.1622024559999999</v>
      </c>
      <c r="F821" s="13">
        <v>0.91654000000000002</v>
      </c>
      <c r="G821" s="14">
        <v>5365716.8600000003</v>
      </c>
      <c r="H821" s="14">
        <v>689576.28</v>
      </c>
      <c r="I821" s="14">
        <v>599158.34</v>
      </c>
      <c r="J821" s="14">
        <v>6654451.4800000004</v>
      </c>
    </row>
    <row r="822" spans="1:10" x14ac:dyDescent="0.2">
      <c r="A822" s="9" t="s">
        <v>1057</v>
      </c>
      <c r="B822" s="9" t="s">
        <v>56</v>
      </c>
      <c r="C822" s="10" t="s">
        <v>1094</v>
      </c>
      <c r="D822" s="11">
        <v>4788</v>
      </c>
      <c r="E822" s="12">
        <v>3.5528888859999999</v>
      </c>
      <c r="F822" s="13">
        <v>0.29387000000000002</v>
      </c>
      <c r="G822" s="14">
        <v>543175.32999999996</v>
      </c>
      <c r="H822" s="14">
        <v>277420.01</v>
      </c>
      <c r="I822" s="14">
        <v>25281.4</v>
      </c>
      <c r="J822" s="14">
        <v>845876.74</v>
      </c>
    </row>
    <row r="823" spans="1:10" x14ac:dyDescent="0.2">
      <c r="A823" s="9" t="s">
        <v>1057</v>
      </c>
      <c r="B823" s="9" t="s">
        <v>150</v>
      </c>
      <c r="C823" s="10" t="s">
        <v>1095</v>
      </c>
      <c r="D823" s="11">
        <v>2836</v>
      </c>
      <c r="E823" s="12">
        <v>1.387220076</v>
      </c>
      <c r="F823" s="13">
        <v>0.75446000000000002</v>
      </c>
      <c r="G823" s="14">
        <v>321730.42</v>
      </c>
      <c r="H823" s="14">
        <v>64158.41</v>
      </c>
      <c r="I823" s="14">
        <v>38444.49</v>
      </c>
      <c r="J823" s="14">
        <v>424333.32</v>
      </c>
    </row>
    <row r="824" spans="1:10" x14ac:dyDescent="0.2">
      <c r="A824" s="9" t="s">
        <v>1057</v>
      </c>
      <c r="B824" s="9" t="s">
        <v>58</v>
      </c>
      <c r="C824" s="10" t="s">
        <v>1096</v>
      </c>
      <c r="D824" s="11">
        <v>6829</v>
      </c>
      <c r="E824" s="12">
        <v>2.0471788289999999</v>
      </c>
      <c r="F824" s="13">
        <v>0.45097999999999999</v>
      </c>
      <c r="G824" s="14">
        <v>906418.72</v>
      </c>
      <c r="H824" s="14">
        <v>227989.54</v>
      </c>
      <c r="I824" s="14">
        <v>55335.78</v>
      </c>
      <c r="J824" s="14">
        <v>1189744.04</v>
      </c>
    </row>
    <row r="825" spans="1:10" x14ac:dyDescent="0.2">
      <c r="A825" s="9" t="s">
        <v>1057</v>
      </c>
      <c r="B825" s="9" t="s">
        <v>60</v>
      </c>
      <c r="C825" s="10" t="s">
        <v>1097</v>
      </c>
      <c r="D825" s="11">
        <v>2794</v>
      </c>
      <c r="E825" s="12">
        <v>0.86794636000000003</v>
      </c>
      <c r="F825" s="13">
        <v>1.50115</v>
      </c>
      <c r="G825" s="14">
        <v>316965.71999999997</v>
      </c>
      <c r="H825" s="14">
        <v>39547.71</v>
      </c>
      <c r="I825" s="14">
        <v>75360.22</v>
      </c>
      <c r="J825" s="14">
        <v>431873.65</v>
      </c>
    </row>
    <row r="826" spans="1:10" x14ac:dyDescent="0.2">
      <c r="A826" s="9" t="s">
        <v>1057</v>
      </c>
      <c r="B826" s="9" t="s">
        <v>62</v>
      </c>
      <c r="C826" s="10" t="s">
        <v>1098</v>
      </c>
      <c r="D826" s="11">
        <v>16157</v>
      </c>
      <c r="E826" s="12">
        <v>2.0213258070000002</v>
      </c>
      <c r="F826" s="13">
        <v>0.48131000000000002</v>
      </c>
      <c r="G826" s="14">
        <v>2144531.75</v>
      </c>
      <c r="H826" s="14">
        <v>532597.43000000005</v>
      </c>
      <c r="I826" s="14">
        <v>139726.01999999999</v>
      </c>
      <c r="J826" s="14">
        <v>2816855.2</v>
      </c>
    </row>
    <row r="827" spans="1:10" x14ac:dyDescent="0.2">
      <c r="A827" s="9" t="s">
        <v>1057</v>
      </c>
      <c r="B827" s="9" t="s">
        <v>64</v>
      </c>
      <c r="C827" s="10" t="s">
        <v>1099</v>
      </c>
      <c r="D827" s="11">
        <v>5256</v>
      </c>
      <c r="E827" s="12">
        <v>0.93947549799999996</v>
      </c>
      <c r="F827" s="13">
        <v>1.2711600000000001</v>
      </c>
      <c r="G827" s="14">
        <v>697633.15</v>
      </c>
      <c r="H827" s="14">
        <v>80527.240000000005</v>
      </c>
      <c r="I827" s="14">
        <v>120045.88</v>
      </c>
      <c r="J827" s="14">
        <v>898206.27</v>
      </c>
    </row>
    <row r="828" spans="1:10" x14ac:dyDescent="0.2">
      <c r="A828" s="9" t="s">
        <v>1057</v>
      </c>
      <c r="B828" s="9" t="s">
        <v>66</v>
      </c>
      <c r="C828" s="10" t="s">
        <v>1100</v>
      </c>
      <c r="D828" s="11">
        <v>12793</v>
      </c>
      <c r="E828" s="12">
        <v>1.102360813</v>
      </c>
      <c r="F828" s="13">
        <v>0.96714999999999995</v>
      </c>
      <c r="G828" s="14">
        <v>1698025.29</v>
      </c>
      <c r="H828" s="14">
        <v>229984.3</v>
      </c>
      <c r="I828" s="14">
        <v>222309.45</v>
      </c>
      <c r="J828" s="14">
        <v>2150319.04</v>
      </c>
    </row>
    <row r="829" spans="1:10" x14ac:dyDescent="0.2">
      <c r="A829" s="9" t="s">
        <v>1057</v>
      </c>
      <c r="B829" s="9" t="s">
        <v>159</v>
      </c>
      <c r="C829" s="10" t="s">
        <v>1101</v>
      </c>
      <c r="D829" s="11">
        <v>1997</v>
      </c>
      <c r="E829" s="12">
        <v>1.6592846910000001</v>
      </c>
      <c r="F829" s="13">
        <v>0.65959999999999996</v>
      </c>
      <c r="G829" s="14">
        <v>226549.94</v>
      </c>
      <c r="H829" s="14">
        <v>54038.21</v>
      </c>
      <c r="I829" s="14">
        <v>23667.39</v>
      </c>
      <c r="J829" s="14">
        <v>304255.53999999998</v>
      </c>
    </row>
    <row r="830" spans="1:10" x14ac:dyDescent="0.2">
      <c r="A830" s="9" t="s">
        <v>1057</v>
      </c>
      <c r="B830" s="9" t="s">
        <v>68</v>
      </c>
      <c r="C830" s="10" t="s">
        <v>1102</v>
      </c>
      <c r="D830" s="11">
        <v>25290</v>
      </c>
      <c r="E830" s="12">
        <v>1.6747307849999999</v>
      </c>
      <c r="F830" s="13">
        <v>1.0106900000000001</v>
      </c>
      <c r="G830" s="14">
        <v>3729735.85</v>
      </c>
      <c r="H830" s="14">
        <v>690710.17</v>
      </c>
      <c r="I830" s="14">
        <v>459259.85</v>
      </c>
      <c r="J830" s="14">
        <v>4879705.87</v>
      </c>
    </row>
    <row r="831" spans="1:10" x14ac:dyDescent="0.2">
      <c r="A831" s="9" t="s">
        <v>1057</v>
      </c>
      <c r="B831" s="9" t="s">
        <v>70</v>
      </c>
      <c r="C831" s="10" t="s">
        <v>1103</v>
      </c>
      <c r="D831" s="11">
        <v>3154</v>
      </c>
      <c r="E831" s="12">
        <v>0.92974713600000003</v>
      </c>
      <c r="F831" s="13">
        <v>1.3813200000000001</v>
      </c>
      <c r="G831" s="14">
        <v>357805.97</v>
      </c>
      <c r="H831" s="14">
        <v>47822.09</v>
      </c>
      <c r="I831" s="14">
        <v>78279.429999999993</v>
      </c>
      <c r="J831" s="14">
        <v>483907.49</v>
      </c>
    </row>
    <row r="832" spans="1:10" x14ac:dyDescent="0.2">
      <c r="A832" s="9" t="s">
        <v>1057</v>
      </c>
      <c r="B832" s="9" t="s">
        <v>163</v>
      </c>
      <c r="C832" s="10" t="s">
        <v>1104</v>
      </c>
      <c r="D832" s="11">
        <v>26133</v>
      </c>
      <c r="E832" s="12">
        <v>1.8480647560000001</v>
      </c>
      <c r="F832" s="13">
        <v>0.52120999999999995</v>
      </c>
      <c r="G832" s="14">
        <v>3854060.38</v>
      </c>
      <c r="H832" s="14">
        <v>787605.01</v>
      </c>
      <c r="I832" s="14">
        <v>244733.65</v>
      </c>
      <c r="J832" s="14">
        <v>4886399.04</v>
      </c>
    </row>
    <row r="833" spans="1:10" x14ac:dyDescent="0.2">
      <c r="A833" s="9" t="s">
        <v>1057</v>
      </c>
      <c r="B833" s="9" t="s">
        <v>72</v>
      </c>
      <c r="C833" s="10" t="s">
        <v>1105</v>
      </c>
      <c r="D833" s="11">
        <v>2064</v>
      </c>
      <c r="E833" s="12">
        <v>1.091196966</v>
      </c>
      <c r="F833" s="13">
        <v>0.92122000000000004</v>
      </c>
      <c r="G833" s="14">
        <v>234150.77</v>
      </c>
      <c r="H833" s="14">
        <v>36729.49</v>
      </c>
      <c r="I833" s="14">
        <v>34163.69</v>
      </c>
      <c r="J833" s="14">
        <v>305043.95</v>
      </c>
    </row>
    <row r="834" spans="1:10" x14ac:dyDescent="0.2">
      <c r="A834" s="9" t="s">
        <v>1057</v>
      </c>
      <c r="B834" s="9" t="s">
        <v>166</v>
      </c>
      <c r="C834" s="10" t="s">
        <v>1106</v>
      </c>
      <c r="D834" s="11">
        <v>6139</v>
      </c>
      <c r="E834" s="12">
        <v>1.257919164</v>
      </c>
      <c r="F834" s="13">
        <v>1.8376399999999999</v>
      </c>
      <c r="G834" s="14">
        <v>814834.46</v>
      </c>
      <c r="H834" s="14">
        <v>125936.72</v>
      </c>
      <c r="I834" s="14">
        <v>202698.13</v>
      </c>
      <c r="J834" s="14">
        <v>1143469.31</v>
      </c>
    </row>
    <row r="835" spans="1:10" x14ac:dyDescent="0.2">
      <c r="A835" s="9" t="s">
        <v>1057</v>
      </c>
      <c r="B835" s="9" t="s">
        <v>74</v>
      </c>
      <c r="C835" s="10" t="s">
        <v>1107</v>
      </c>
      <c r="D835" s="11">
        <v>8328</v>
      </c>
      <c r="E835" s="12">
        <v>3.4625405410000001</v>
      </c>
      <c r="F835" s="13">
        <v>0.36041000000000001</v>
      </c>
      <c r="G835" s="14">
        <v>1105382.21</v>
      </c>
      <c r="H835" s="14">
        <v>470259.53</v>
      </c>
      <c r="I835" s="14">
        <v>53929.85</v>
      </c>
      <c r="J835" s="14">
        <v>1629571.59</v>
      </c>
    </row>
    <row r="836" spans="1:10" x14ac:dyDescent="0.2">
      <c r="A836" s="9" t="s">
        <v>1057</v>
      </c>
      <c r="B836" s="9" t="s">
        <v>76</v>
      </c>
      <c r="C836" s="10" t="s">
        <v>1108</v>
      </c>
      <c r="D836" s="11">
        <v>6954</v>
      </c>
      <c r="E836" s="12">
        <v>2.2146715449999999</v>
      </c>
      <c r="F836" s="13">
        <v>0.55783000000000005</v>
      </c>
      <c r="G836" s="14">
        <v>923010.07</v>
      </c>
      <c r="H836" s="14">
        <v>251157.43</v>
      </c>
      <c r="I836" s="14">
        <v>69699.27</v>
      </c>
      <c r="J836" s="14">
        <v>1243866.77</v>
      </c>
    </row>
    <row r="837" spans="1:10" x14ac:dyDescent="0.2">
      <c r="A837" s="9" t="s">
        <v>1057</v>
      </c>
      <c r="B837" s="9" t="s">
        <v>78</v>
      </c>
      <c r="C837" s="10" t="s">
        <v>1109</v>
      </c>
      <c r="D837" s="11">
        <v>1653</v>
      </c>
      <c r="E837" s="12">
        <v>1.2716624679999999</v>
      </c>
      <c r="F837" s="13">
        <v>0.64593</v>
      </c>
      <c r="G837" s="14">
        <v>187524.82</v>
      </c>
      <c r="H837" s="14">
        <v>34280.47</v>
      </c>
      <c r="I837" s="14">
        <v>19184.48</v>
      </c>
      <c r="J837" s="14">
        <v>240989.77</v>
      </c>
    </row>
    <row r="838" spans="1:10" x14ac:dyDescent="0.2">
      <c r="A838" s="9" t="s">
        <v>1057</v>
      </c>
      <c r="B838" s="9" t="s">
        <v>80</v>
      </c>
      <c r="C838" s="10" t="s">
        <v>1110</v>
      </c>
      <c r="D838" s="11">
        <v>36605</v>
      </c>
      <c r="E838" s="12">
        <v>1.223785511</v>
      </c>
      <c r="F838" s="13">
        <v>0.80096999999999996</v>
      </c>
      <c r="G838" s="14">
        <v>5398457.1299999999</v>
      </c>
      <c r="H838" s="14">
        <v>730546.29</v>
      </c>
      <c r="I838" s="14">
        <v>526803.12</v>
      </c>
      <c r="J838" s="14">
        <v>6655806.54</v>
      </c>
    </row>
    <row r="839" spans="1:10" x14ac:dyDescent="0.2">
      <c r="A839" s="9" t="s">
        <v>1057</v>
      </c>
      <c r="B839" s="9" t="s">
        <v>82</v>
      </c>
      <c r="C839" s="10" t="s">
        <v>1111</v>
      </c>
      <c r="D839" s="11">
        <v>11801</v>
      </c>
      <c r="E839" s="12">
        <v>2.2610552340000001</v>
      </c>
      <c r="F839" s="13">
        <v>0.66074999999999995</v>
      </c>
      <c r="G839" s="14">
        <v>1566356.33</v>
      </c>
      <c r="H839" s="14">
        <v>435143</v>
      </c>
      <c r="I839" s="14">
        <v>140103.07</v>
      </c>
      <c r="J839" s="14">
        <v>2141602.4</v>
      </c>
    </row>
    <row r="840" spans="1:10" x14ac:dyDescent="0.2">
      <c r="A840" s="9" t="s">
        <v>1057</v>
      </c>
      <c r="B840" s="9" t="s">
        <v>84</v>
      </c>
      <c r="C840" s="10" t="s">
        <v>1112</v>
      </c>
      <c r="D840" s="11">
        <v>7062</v>
      </c>
      <c r="E840" s="12">
        <v>0.969401493</v>
      </c>
      <c r="F840" s="13">
        <v>0.91808999999999996</v>
      </c>
      <c r="G840" s="14">
        <v>937345</v>
      </c>
      <c r="H840" s="14">
        <v>111643.49</v>
      </c>
      <c r="I840" s="14">
        <v>116494.29</v>
      </c>
      <c r="J840" s="14">
        <v>1165482.78</v>
      </c>
    </row>
    <row r="841" spans="1:10" x14ac:dyDescent="0.2">
      <c r="A841" s="9" t="s">
        <v>1057</v>
      </c>
      <c r="B841" s="9" t="s">
        <v>86</v>
      </c>
      <c r="C841" s="10" t="s">
        <v>1113</v>
      </c>
      <c r="D841" s="11">
        <v>11348</v>
      </c>
      <c r="E841" s="12">
        <v>3.5178366840000002</v>
      </c>
      <c r="F841" s="13">
        <v>0.41186</v>
      </c>
      <c r="G841" s="14">
        <v>1506229.27</v>
      </c>
      <c r="H841" s="14">
        <v>651024.03</v>
      </c>
      <c r="I841" s="14">
        <v>83977.05</v>
      </c>
      <c r="J841" s="14">
        <v>2241230.35</v>
      </c>
    </row>
    <row r="842" spans="1:10" x14ac:dyDescent="0.2">
      <c r="A842" s="9" t="s">
        <v>1057</v>
      </c>
      <c r="B842" s="9" t="s">
        <v>88</v>
      </c>
      <c r="C842" s="10" t="s">
        <v>1114</v>
      </c>
      <c r="D842" s="11">
        <v>3869</v>
      </c>
      <c r="E842" s="12">
        <v>1.6381967529999999</v>
      </c>
      <c r="F842" s="13">
        <v>0.53537000000000001</v>
      </c>
      <c r="G842" s="14">
        <v>438919.24</v>
      </c>
      <c r="H842" s="14">
        <v>103363.41</v>
      </c>
      <c r="I842" s="14">
        <v>37217.26</v>
      </c>
      <c r="J842" s="14">
        <v>579499.91</v>
      </c>
    </row>
    <row r="843" spans="1:10" x14ac:dyDescent="0.2">
      <c r="A843" s="9" t="s">
        <v>1057</v>
      </c>
      <c r="B843" s="9" t="s">
        <v>90</v>
      </c>
      <c r="C843" s="10" t="s">
        <v>1115</v>
      </c>
      <c r="D843" s="11">
        <v>4860</v>
      </c>
      <c r="E843" s="12">
        <v>2.0180601889999998</v>
      </c>
      <c r="F843" s="13">
        <v>0.42487999999999998</v>
      </c>
      <c r="G843" s="14">
        <v>551343.38</v>
      </c>
      <c r="H843" s="14">
        <v>159945.64000000001</v>
      </c>
      <c r="I843" s="14">
        <v>37101.74</v>
      </c>
      <c r="J843" s="14">
        <v>748390.76</v>
      </c>
    </row>
    <row r="844" spans="1:10" x14ac:dyDescent="0.2">
      <c r="A844" s="9" t="s">
        <v>1057</v>
      </c>
      <c r="B844" s="9" t="s">
        <v>92</v>
      </c>
      <c r="C844" s="10" t="s">
        <v>1116</v>
      </c>
      <c r="D844" s="11">
        <v>3641</v>
      </c>
      <c r="E844" s="12">
        <v>0.91663772200000004</v>
      </c>
      <c r="F844" s="13">
        <v>1.0551600000000001</v>
      </c>
      <c r="G844" s="14">
        <v>413053.75</v>
      </c>
      <c r="H844" s="14">
        <v>54427.76</v>
      </c>
      <c r="I844" s="14">
        <v>69028.86</v>
      </c>
      <c r="J844" s="14">
        <v>536510.37</v>
      </c>
    </row>
    <row r="845" spans="1:10" x14ac:dyDescent="0.2">
      <c r="A845" s="9" t="s">
        <v>1057</v>
      </c>
      <c r="B845" s="9" t="s">
        <v>94</v>
      </c>
      <c r="C845" s="10" t="s">
        <v>1117</v>
      </c>
      <c r="D845" s="11">
        <v>13936</v>
      </c>
      <c r="E845" s="12">
        <v>1.5528194360000001</v>
      </c>
      <c r="F845" s="13">
        <v>1.1337900000000001</v>
      </c>
      <c r="G845" s="14">
        <v>1849736.61</v>
      </c>
      <c r="H845" s="14">
        <v>352907.68</v>
      </c>
      <c r="I845" s="14">
        <v>283898.07</v>
      </c>
      <c r="J845" s="14">
        <v>2486542.36</v>
      </c>
    </row>
    <row r="846" spans="1:10" x14ac:dyDescent="0.2">
      <c r="A846" s="9" t="s">
        <v>1057</v>
      </c>
      <c r="B846" s="9" t="s">
        <v>96</v>
      </c>
      <c r="C846" s="10" t="s">
        <v>1118</v>
      </c>
      <c r="D846" s="11">
        <v>11265</v>
      </c>
      <c r="E846" s="12">
        <v>2.1950254880000002</v>
      </c>
      <c r="F846" s="13">
        <v>0.56938</v>
      </c>
      <c r="G846" s="14">
        <v>1495212.61</v>
      </c>
      <c r="H846" s="14">
        <v>403248.52</v>
      </c>
      <c r="I846" s="14">
        <v>115245.79</v>
      </c>
      <c r="J846" s="14">
        <v>2013706.92</v>
      </c>
    </row>
    <row r="847" spans="1:10" x14ac:dyDescent="0.2">
      <c r="A847" s="9" t="s">
        <v>1057</v>
      </c>
      <c r="B847" s="9" t="s">
        <v>98</v>
      </c>
      <c r="C847" s="10" t="s">
        <v>1119</v>
      </c>
      <c r="D847" s="11">
        <v>1950</v>
      </c>
      <c r="E847" s="12">
        <v>3.2456971860000001</v>
      </c>
      <c r="F847" s="13">
        <v>0.29712</v>
      </c>
      <c r="G847" s="14">
        <v>221218.02</v>
      </c>
      <c r="H847" s="14">
        <v>103215.43</v>
      </c>
      <c r="I847" s="14">
        <v>10410.18</v>
      </c>
      <c r="J847" s="14">
        <v>334843.63</v>
      </c>
    </row>
    <row r="848" spans="1:10" x14ac:dyDescent="0.2">
      <c r="A848" s="9" t="s">
        <v>1057</v>
      </c>
      <c r="B848" s="9" t="s">
        <v>181</v>
      </c>
      <c r="C848" s="10" t="s">
        <v>1120</v>
      </c>
      <c r="D848" s="11">
        <v>7343</v>
      </c>
      <c r="E848" s="12">
        <v>2.0393401070000001</v>
      </c>
      <c r="F848" s="13">
        <v>0.69140999999999997</v>
      </c>
      <c r="G848" s="14">
        <v>974642.36</v>
      </c>
      <c r="H848" s="14">
        <v>244210.99</v>
      </c>
      <c r="I848" s="14">
        <v>91222.27</v>
      </c>
      <c r="J848" s="14">
        <v>1310075.6200000001</v>
      </c>
    </row>
    <row r="849" spans="1:10" x14ac:dyDescent="0.2">
      <c r="A849" s="9" t="s">
        <v>1057</v>
      </c>
      <c r="B849" s="9" t="s">
        <v>183</v>
      </c>
      <c r="C849" s="10" t="s">
        <v>1121</v>
      </c>
      <c r="D849" s="11">
        <v>3047</v>
      </c>
      <c r="E849" s="12">
        <v>0.93857093999999996</v>
      </c>
      <c r="F849" s="13">
        <v>1.14219</v>
      </c>
      <c r="G849" s="14">
        <v>345667.34</v>
      </c>
      <c r="H849" s="14">
        <v>46638.18</v>
      </c>
      <c r="I849" s="14">
        <v>62532.02</v>
      </c>
      <c r="J849" s="14">
        <v>454837.54</v>
      </c>
    </row>
    <row r="850" spans="1:10" x14ac:dyDescent="0.2">
      <c r="A850" s="9" t="s">
        <v>1057</v>
      </c>
      <c r="B850" s="9" t="s">
        <v>100</v>
      </c>
      <c r="C850" s="10" t="s">
        <v>1122</v>
      </c>
      <c r="D850" s="11">
        <v>854</v>
      </c>
      <c r="E850" s="12">
        <v>0.85540868299999995</v>
      </c>
      <c r="F850" s="13">
        <v>1.2525900000000001</v>
      </c>
      <c r="G850" s="14">
        <v>96882.15</v>
      </c>
      <c r="H850" s="14">
        <v>11913.34</v>
      </c>
      <c r="I850" s="14">
        <v>19220.23</v>
      </c>
      <c r="J850" s="14">
        <v>128015.72</v>
      </c>
    </row>
    <row r="851" spans="1:10" x14ac:dyDescent="0.2">
      <c r="A851" s="9" t="s">
        <v>1057</v>
      </c>
      <c r="B851" s="9" t="s">
        <v>102</v>
      </c>
      <c r="C851" s="10" t="s">
        <v>1123</v>
      </c>
      <c r="D851" s="11">
        <v>1356</v>
      </c>
      <c r="E851" s="12">
        <v>3.1669865709999998</v>
      </c>
      <c r="F851" s="13">
        <v>0.38388</v>
      </c>
      <c r="G851" s="14">
        <v>153831.60999999999</v>
      </c>
      <c r="H851" s="14">
        <v>70033.84</v>
      </c>
      <c r="I851" s="14">
        <v>9352.91</v>
      </c>
      <c r="J851" s="14">
        <v>233218.36</v>
      </c>
    </row>
    <row r="852" spans="1:10" x14ac:dyDescent="0.2">
      <c r="A852" s="9" t="s">
        <v>1124</v>
      </c>
      <c r="B852" s="9" t="s">
        <v>2</v>
      </c>
      <c r="C852" s="10" t="s">
        <v>1125</v>
      </c>
      <c r="D852" s="11">
        <v>12363</v>
      </c>
      <c r="E852" s="12">
        <v>1.828175058</v>
      </c>
      <c r="F852" s="13">
        <v>1.06456</v>
      </c>
      <c r="G852" s="14">
        <v>1640951.04</v>
      </c>
      <c r="H852" s="14">
        <v>368590.1</v>
      </c>
      <c r="I852" s="14">
        <v>236475.25</v>
      </c>
      <c r="J852" s="14">
        <v>2246016.39</v>
      </c>
    </row>
    <row r="853" spans="1:10" x14ac:dyDescent="0.2">
      <c r="A853" s="9" t="s">
        <v>1124</v>
      </c>
      <c r="B853" s="9" t="s">
        <v>4</v>
      </c>
      <c r="C853" s="10" t="s">
        <v>1126</v>
      </c>
      <c r="D853" s="11">
        <v>263</v>
      </c>
      <c r="E853" s="12">
        <v>0.95677342499999996</v>
      </c>
      <c r="F853" s="13">
        <v>2.2401399999999998</v>
      </c>
      <c r="G853" s="14">
        <v>29836.07</v>
      </c>
      <c r="H853" s="14">
        <v>4103.62</v>
      </c>
      <c r="I853" s="14">
        <v>10585.77</v>
      </c>
      <c r="J853" s="14">
        <v>44525.46</v>
      </c>
    </row>
    <row r="854" spans="1:10" x14ac:dyDescent="0.2">
      <c r="A854" s="9" t="s">
        <v>1124</v>
      </c>
      <c r="B854" s="9" t="s">
        <v>6</v>
      </c>
      <c r="C854" s="10" t="s">
        <v>1127</v>
      </c>
      <c r="D854" s="11">
        <v>9625</v>
      </c>
      <c r="E854" s="12">
        <v>2.0447667799999998</v>
      </c>
      <c r="F854" s="13">
        <v>0.65344000000000002</v>
      </c>
      <c r="G854" s="14">
        <v>1277534.08</v>
      </c>
      <c r="H854" s="14">
        <v>320956.77</v>
      </c>
      <c r="I854" s="14">
        <v>113005.12</v>
      </c>
      <c r="J854" s="14">
        <v>1711495.97</v>
      </c>
    </row>
    <row r="855" spans="1:10" x14ac:dyDescent="0.2">
      <c r="A855" s="9" t="s">
        <v>1124</v>
      </c>
      <c r="B855" s="9" t="s">
        <v>8</v>
      </c>
      <c r="C855" s="10" t="s">
        <v>1128</v>
      </c>
      <c r="D855" s="11">
        <v>277</v>
      </c>
      <c r="E855" s="12">
        <v>1.6755069789999999</v>
      </c>
      <c r="F855" s="13">
        <v>0.87231000000000003</v>
      </c>
      <c r="G855" s="14">
        <v>31424.3</v>
      </c>
      <c r="H855" s="14">
        <v>7568.82</v>
      </c>
      <c r="I855" s="14">
        <v>4341.5200000000004</v>
      </c>
      <c r="J855" s="14">
        <v>43334.64</v>
      </c>
    </row>
    <row r="856" spans="1:10" x14ac:dyDescent="0.2">
      <c r="A856" s="9" t="s">
        <v>1124</v>
      </c>
      <c r="B856" s="9" t="s">
        <v>108</v>
      </c>
      <c r="C856" s="10" t="s">
        <v>1129</v>
      </c>
      <c r="D856" s="11">
        <v>8368</v>
      </c>
      <c r="E856" s="12">
        <v>2.0898535389999999</v>
      </c>
      <c r="F856" s="13">
        <v>0.52442</v>
      </c>
      <c r="G856" s="14">
        <v>1110691.44</v>
      </c>
      <c r="H856" s="14">
        <v>285193.45</v>
      </c>
      <c r="I856" s="14">
        <v>78848.350000000006</v>
      </c>
      <c r="J856" s="14">
        <v>1474733.24</v>
      </c>
    </row>
    <row r="857" spans="1:10" x14ac:dyDescent="0.2">
      <c r="A857" s="9" t="s">
        <v>1124</v>
      </c>
      <c r="B857" s="9" t="s">
        <v>10</v>
      </c>
      <c r="C857" s="10" t="s">
        <v>1130</v>
      </c>
      <c r="D857" s="11">
        <v>15368</v>
      </c>
      <c r="E857" s="12">
        <v>1.6947376590000001</v>
      </c>
      <c r="F857" s="13">
        <v>0.89176999999999995</v>
      </c>
      <c r="G857" s="14">
        <v>2039807.14</v>
      </c>
      <c r="H857" s="14">
        <v>424738.72</v>
      </c>
      <c r="I857" s="14">
        <v>246241.86</v>
      </c>
      <c r="J857" s="14">
        <v>2710787.72</v>
      </c>
    </row>
    <row r="858" spans="1:10" x14ac:dyDescent="0.2">
      <c r="A858" s="9" t="s">
        <v>1124</v>
      </c>
      <c r="B858" s="9" t="s">
        <v>111</v>
      </c>
      <c r="C858" s="10" t="s">
        <v>1131</v>
      </c>
      <c r="D858" s="11">
        <v>8728</v>
      </c>
      <c r="E858" s="12">
        <v>1.4360350500000001</v>
      </c>
      <c r="F858" s="13">
        <v>0.96258999999999995</v>
      </c>
      <c r="G858" s="14">
        <v>1158474.54</v>
      </c>
      <c r="H858" s="14">
        <v>204400.43</v>
      </c>
      <c r="I858" s="14">
        <v>150955.09</v>
      </c>
      <c r="J858" s="14">
        <v>1513830.06</v>
      </c>
    </row>
    <row r="859" spans="1:10" x14ac:dyDescent="0.2">
      <c r="A859" s="9" t="s">
        <v>1124</v>
      </c>
      <c r="B859" s="9" t="s">
        <v>12</v>
      </c>
      <c r="C859" s="10" t="s">
        <v>1132</v>
      </c>
      <c r="D859" s="11">
        <v>220</v>
      </c>
      <c r="E859" s="12">
        <v>1.550038641</v>
      </c>
      <c r="F859" s="13">
        <v>1.01738</v>
      </c>
      <c r="G859" s="14">
        <v>24957.93</v>
      </c>
      <c r="H859" s="14">
        <v>5561.18</v>
      </c>
      <c r="I859" s="14">
        <v>4021.59</v>
      </c>
      <c r="J859" s="14">
        <v>34540.699999999997</v>
      </c>
    </row>
    <row r="860" spans="1:10" x14ac:dyDescent="0.2">
      <c r="A860" s="9" t="s">
        <v>1124</v>
      </c>
      <c r="B860" s="9" t="s">
        <v>14</v>
      </c>
      <c r="C860" s="10" t="s">
        <v>1133</v>
      </c>
      <c r="D860" s="11">
        <v>12133</v>
      </c>
      <c r="E860" s="12">
        <v>1.7745658019999999</v>
      </c>
      <c r="F860" s="13">
        <v>0.75017999999999996</v>
      </c>
      <c r="G860" s="14">
        <v>1610422.96</v>
      </c>
      <c r="H860" s="14">
        <v>351125.46</v>
      </c>
      <c r="I860" s="14">
        <v>163540.51</v>
      </c>
      <c r="J860" s="14">
        <v>2125088.9300000002</v>
      </c>
    </row>
    <row r="861" spans="1:10" x14ac:dyDescent="0.2">
      <c r="A861" s="9" t="s">
        <v>1124</v>
      </c>
      <c r="B861" s="9" t="s">
        <v>16</v>
      </c>
      <c r="C861" s="10" t="s">
        <v>1134</v>
      </c>
      <c r="D861" s="11">
        <v>5585</v>
      </c>
      <c r="E861" s="12">
        <v>1.1964163409999999</v>
      </c>
      <c r="F861" s="13">
        <v>0.89510000000000001</v>
      </c>
      <c r="G861" s="14">
        <v>741301.59</v>
      </c>
      <c r="H861" s="14">
        <v>108970.15</v>
      </c>
      <c r="I861" s="14">
        <v>89822.76</v>
      </c>
      <c r="J861" s="14">
        <v>940094.5</v>
      </c>
    </row>
    <row r="862" spans="1:10" x14ac:dyDescent="0.2">
      <c r="A862" s="9" t="s">
        <v>1124</v>
      </c>
      <c r="B862" s="9" t="s">
        <v>18</v>
      </c>
      <c r="C862" s="10" t="s">
        <v>1135</v>
      </c>
      <c r="D862" s="11">
        <v>2249</v>
      </c>
      <c r="E862" s="12">
        <v>0.92548293999999998</v>
      </c>
      <c r="F862" s="13">
        <v>2.22235</v>
      </c>
      <c r="G862" s="14">
        <v>255138.12</v>
      </c>
      <c r="H862" s="14">
        <v>33943.760000000002</v>
      </c>
      <c r="I862" s="14">
        <v>89803.57</v>
      </c>
      <c r="J862" s="14">
        <v>378885.45</v>
      </c>
    </row>
    <row r="863" spans="1:10" x14ac:dyDescent="0.2">
      <c r="A863" s="9" t="s">
        <v>1124</v>
      </c>
      <c r="B863" s="9" t="s">
        <v>117</v>
      </c>
      <c r="C863" s="10" t="s">
        <v>1136</v>
      </c>
      <c r="D863" s="11">
        <v>2240</v>
      </c>
      <c r="E863" s="12">
        <v>1.189488788</v>
      </c>
      <c r="F863" s="13">
        <v>0.83574999999999999</v>
      </c>
      <c r="G863" s="14">
        <v>254117.11</v>
      </c>
      <c r="H863" s="14">
        <v>43452.06</v>
      </c>
      <c r="I863" s="14">
        <v>33636.910000000003</v>
      </c>
      <c r="J863" s="14">
        <v>331206.08</v>
      </c>
    </row>
    <row r="864" spans="1:10" x14ac:dyDescent="0.2">
      <c r="A864" s="9" t="s">
        <v>1124</v>
      </c>
      <c r="B864" s="9" t="s">
        <v>20</v>
      </c>
      <c r="C864" s="10" t="s">
        <v>1137</v>
      </c>
      <c r="D864" s="11">
        <v>1653</v>
      </c>
      <c r="E864" s="12">
        <v>1.684629143</v>
      </c>
      <c r="F864" s="13">
        <v>0.81357000000000002</v>
      </c>
      <c r="G864" s="14">
        <v>187524.82</v>
      </c>
      <c r="H864" s="14">
        <v>45412.89</v>
      </c>
      <c r="I864" s="14">
        <v>24163.48</v>
      </c>
      <c r="J864" s="14">
        <v>257101.19</v>
      </c>
    </row>
    <row r="865" spans="1:10" x14ac:dyDescent="0.2">
      <c r="A865" s="9" t="s">
        <v>1124</v>
      </c>
      <c r="B865" s="9" t="s">
        <v>22</v>
      </c>
      <c r="C865" s="10" t="s">
        <v>1138</v>
      </c>
      <c r="D865" s="11">
        <v>2514</v>
      </c>
      <c r="E865" s="12">
        <v>1.6159525889999999</v>
      </c>
      <c r="F865" s="13">
        <v>0.99309000000000003</v>
      </c>
      <c r="G865" s="14">
        <v>285201.08</v>
      </c>
      <c r="H865" s="14">
        <v>66251.53</v>
      </c>
      <c r="I865" s="14">
        <v>44858.58</v>
      </c>
      <c r="J865" s="14">
        <v>396311.19</v>
      </c>
    </row>
    <row r="866" spans="1:10" x14ac:dyDescent="0.2">
      <c r="A866" s="9" t="s">
        <v>1124</v>
      </c>
      <c r="B866" s="9" t="s">
        <v>24</v>
      </c>
      <c r="C866" s="10" t="s">
        <v>1139</v>
      </c>
      <c r="D866" s="11">
        <v>2149</v>
      </c>
      <c r="E866" s="12">
        <v>1.4438211299999999</v>
      </c>
      <c r="F866" s="13">
        <v>0.70484000000000002</v>
      </c>
      <c r="G866" s="14">
        <v>243793.6</v>
      </c>
      <c r="H866" s="14">
        <v>50600.15</v>
      </c>
      <c r="I866" s="14">
        <v>27215.65</v>
      </c>
      <c r="J866" s="14">
        <v>321609.40000000002</v>
      </c>
    </row>
    <row r="867" spans="1:10" x14ac:dyDescent="0.2">
      <c r="A867" s="9" t="s">
        <v>1124</v>
      </c>
      <c r="B867" s="9" t="s">
        <v>26</v>
      </c>
      <c r="C867" s="10" t="s">
        <v>1140</v>
      </c>
      <c r="D867" s="11">
        <v>3665</v>
      </c>
      <c r="E867" s="12">
        <v>1.2161098969999999</v>
      </c>
      <c r="F867" s="13">
        <v>1.34415</v>
      </c>
      <c r="G867" s="14">
        <v>415776.44</v>
      </c>
      <c r="H867" s="14">
        <v>72685.67</v>
      </c>
      <c r="I867" s="14">
        <v>88514.29</v>
      </c>
      <c r="J867" s="14">
        <v>576976.4</v>
      </c>
    </row>
    <row r="868" spans="1:10" x14ac:dyDescent="0.2">
      <c r="A868" s="9" t="s">
        <v>1124</v>
      </c>
      <c r="B868" s="9" t="s">
        <v>28</v>
      </c>
      <c r="C868" s="10" t="s">
        <v>1141</v>
      </c>
      <c r="D868" s="11">
        <v>3240</v>
      </c>
      <c r="E868" s="12">
        <v>1.499599557</v>
      </c>
      <c r="F868" s="13">
        <v>0.65617999999999999</v>
      </c>
      <c r="G868" s="14">
        <v>367562.25</v>
      </c>
      <c r="H868" s="14">
        <v>79235.960000000006</v>
      </c>
      <c r="I868" s="14">
        <v>38199.68</v>
      </c>
      <c r="J868" s="14">
        <v>484997.89</v>
      </c>
    </row>
    <row r="869" spans="1:10" x14ac:dyDescent="0.2">
      <c r="A869" s="9" t="s">
        <v>1124</v>
      </c>
      <c r="B869" s="9" t="s">
        <v>32</v>
      </c>
      <c r="C869" s="10" t="s">
        <v>1142</v>
      </c>
      <c r="D869" s="11">
        <v>6830</v>
      </c>
      <c r="E869" s="12">
        <v>1.9317485029999999</v>
      </c>
      <c r="F869" s="13">
        <v>0.77853000000000006</v>
      </c>
      <c r="G869" s="14">
        <v>906551.45</v>
      </c>
      <c r="H869" s="14">
        <v>215165.83</v>
      </c>
      <c r="I869" s="14">
        <v>95540.55</v>
      </c>
      <c r="J869" s="14">
        <v>1217257.83</v>
      </c>
    </row>
    <row r="870" spans="1:10" x14ac:dyDescent="0.2">
      <c r="A870" s="9" t="s">
        <v>1124</v>
      </c>
      <c r="B870" s="9" t="s">
        <v>34</v>
      </c>
      <c r="C870" s="10" t="s">
        <v>1143</v>
      </c>
      <c r="D870" s="11">
        <v>74</v>
      </c>
      <c r="E870" s="12">
        <v>1.4413071639999999</v>
      </c>
      <c r="F870" s="13">
        <v>1.1482300000000001</v>
      </c>
      <c r="G870" s="14">
        <v>8394.94</v>
      </c>
      <c r="H870" s="14">
        <v>1739.36</v>
      </c>
      <c r="I870" s="14">
        <v>1526.7</v>
      </c>
      <c r="J870" s="14">
        <v>11661</v>
      </c>
    </row>
    <row r="871" spans="1:10" x14ac:dyDescent="0.2">
      <c r="A871" s="9" t="s">
        <v>1124</v>
      </c>
      <c r="B871" s="9" t="s">
        <v>36</v>
      </c>
      <c r="C871" s="10" t="s">
        <v>1144</v>
      </c>
      <c r="D871" s="11">
        <v>16115</v>
      </c>
      <c r="E871" s="12">
        <v>1.1196895039999999</v>
      </c>
      <c r="F871" s="13">
        <v>1.1616500000000001</v>
      </c>
      <c r="G871" s="14">
        <v>2138957.0499999998</v>
      </c>
      <c r="H871" s="14">
        <v>294259.12</v>
      </c>
      <c r="I871" s="14">
        <v>336354.53</v>
      </c>
      <c r="J871" s="14">
        <v>2769570.7</v>
      </c>
    </row>
    <row r="872" spans="1:10" x14ac:dyDescent="0.2">
      <c r="A872" s="9" t="s">
        <v>1124</v>
      </c>
      <c r="B872" s="9" t="s">
        <v>38</v>
      </c>
      <c r="C872" s="10" t="s">
        <v>1145</v>
      </c>
      <c r="D872" s="11">
        <v>8957</v>
      </c>
      <c r="E872" s="12">
        <v>2.4205725679999999</v>
      </c>
      <c r="F872" s="13">
        <v>0.62787000000000004</v>
      </c>
      <c r="G872" s="14">
        <v>1188869.8899999999</v>
      </c>
      <c r="H872" s="14">
        <v>353575.94</v>
      </c>
      <c r="I872" s="14">
        <v>101047.13</v>
      </c>
      <c r="J872" s="14">
        <v>1643492.96</v>
      </c>
    </row>
    <row r="873" spans="1:10" x14ac:dyDescent="0.2">
      <c r="A873" s="9" t="s">
        <v>1124</v>
      </c>
      <c r="B873" s="9" t="s">
        <v>131</v>
      </c>
      <c r="C873" s="10" t="s">
        <v>1146</v>
      </c>
      <c r="D873" s="11">
        <v>480</v>
      </c>
      <c r="E873" s="12">
        <v>1.425277543</v>
      </c>
      <c r="F873" s="13">
        <v>0.72175</v>
      </c>
      <c r="G873" s="14">
        <v>54453.67</v>
      </c>
      <c r="H873" s="14">
        <v>11156.88</v>
      </c>
      <c r="I873" s="14">
        <v>6224.72</v>
      </c>
      <c r="J873" s="14">
        <v>71835.27</v>
      </c>
    </row>
    <row r="874" spans="1:10" x14ac:dyDescent="0.2">
      <c r="A874" s="9" t="s">
        <v>1124</v>
      </c>
      <c r="B874" s="9" t="s">
        <v>133</v>
      </c>
      <c r="C874" s="10" t="s">
        <v>1147</v>
      </c>
      <c r="D874" s="11">
        <v>1988</v>
      </c>
      <c r="E874" s="12">
        <v>1.444681017</v>
      </c>
      <c r="F874" s="13">
        <v>1.0893699999999999</v>
      </c>
      <c r="G874" s="14">
        <v>225528.94</v>
      </c>
      <c r="H874" s="14">
        <v>46837.14</v>
      </c>
      <c r="I874" s="14">
        <v>38911.99</v>
      </c>
      <c r="J874" s="14">
        <v>311278.07</v>
      </c>
    </row>
    <row r="875" spans="1:10" x14ac:dyDescent="0.2">
      <c r="A875" s="9" t="s">
        <v>1124</v>
      </c>
      <c r="B875" s="9" t="s">
        <v>135</v>
      </c>
      <c r="C875" s="10" t="s">
        <v>1148</v>
      </c>
      <c r="D875" s="11">
        <v>258</v>
      </c>
      <c r="E875" s="12">
        <v>2.375434694</v>
      </c>
      <c r="F875" s="13">
        <v>0.62182999999999999</v>
      </c>
      <c r="G875" s="14">
        <v>29268.85</v>
      </c>
      <c r="H875" s="14">
        <v>9994.59</v>
      </c>
      <c r="I875" s="14">
        <v>2882.59</v>
      </c>
      <c r="J875" s="14">
        <v>42146.03</v>
      </c>
    </row>
    <row r="876" spans="1:10" x14ac:dyDescent="0.2">
      <c r="A876" s="9" t="s">
        <v>1124</v>
      </c>
      <c r="B876" s="9" t="s">
        <v>40</v>
      </c>
      <c r="C876" s="10" t="s">
        <v>1149</v>
      </c>
      <c r="D876" s="11">
        <v>947</v>
      </c>
      <c r="E876" s="12">
        <v>1.2696968829999999</v>
      </c>
      <c r="F876" s="13">
        <v>1.29121</v>
      </c>
      <c r="G876" s="14">
        <v>107432.55</v>
      </c>
      <c r="H876" s="14">
        <v>19608.849999999999</v>
      </c>
      <c r="I876" s="14">
        <v>21970.43</v>
      </c>
      <c r="J876" s="14">
        <v>149011.82999999999</v>
      </c>
    </row>
    <row r="877" spans="1:10" x14ac:dyDescent="0.2">
      <c r="A877" s="9" t="s">
        <v>1124</v>
      </c>
      <c r="B877" s="9" t="s">
        <v>42</v>
      </c>
      <c r="C877" s="10" t="s">
        <v>1150</v>
      </c>
      <c r="D877" s="11">
        <v>1364</v>
      </c>
      <c r="E877" s="12">
        <v>2.4587674000000002</v>
      </c>
      <c r="F877" s="13">
        <v>0.60423000000000004</v>
      </c>
      <c r="G877" s="14">
        <v>154739.17000000001</v>
      </c>
      <c r="H877" s="14">
        <v>54693.26</v>
      </c>
      <c r="I877" s="14">
        <v>14808.41</v>
      </c>
      <c r="J877" s="14">
        <v>224240.84</v>
      </c>
    </row>
    <row r="878" spans="1:10" x14ac:dyDescent="0.2">
      <c r="A878" s="9" t="s">
        <v>1124</v>
      </c>
      <c r="B878" s="9" t="s">
        <v>139</v>
      </c>
      <c r="C878" s="10" t="s">
        <v>1151</v>
      </c>
      <c r="D878" s="11">
        <v>4594</v>
      </c>
      <c r="E878" s="12">
        <v>3.1297637200000001</v>
      </c>
      <c r="F878" s="13">
        <v>0.52490000000000003</v>
      </c>
      <c r="G878" s="14">
        <v>521166.97</v>
      </c>
      <c r="H878" s="14">
        <v>234479.33</v>
      </c>
      <c r="I878" s="14">
        <v>43327.06</v>
      </c>
      <c r="J878" s="14">
        <v>798973.36</v>
      </c>
    </row>
    <row r="879" spans="1:10" x14ac:dyDescent="0.2">
      <c r="A879" s="9" t="s">
        <v>1124</v>
      </c>
      <c r="B879" s="9" t="s">
        <v>44</v>
      </c>
      <c r="C879" s="10" t="s">
        <v>1152</v>
      </c>
      <c r="D879" s="11">
        <v>7296</v>
      </c>
      <c r="E879" s="12">
        <v>1.8811180700000001</v>
      </c>
      <c r="F879" s="13">
        <v>0.47975000000000001</v>
      </c>
      <c r="G879" s="14">
        <v>968404.01</v>
      </c>
      <c r="H879" s="14">
        <v>223822.07</v>
      </c>
      <c r="I879" s="14">
        <v>62891.43</v>
      </c>
      <c r="J879" s="14">
        <v>1255117.51</v>
      </c>
    </row>
    <row r="880" spans="1:10" x14ac:dyDescent="0.2">
      <c r="A880" s="9" t="s">
        <v>1124</v>
      </c>
      <c r="B880" s="9" t="s">
        <v>46</v>
      </c>
      <c r="C880" s="10" t="s">
        <v>1153</v>
      </c>
      <c r="D880" s="11">
        <v>3477</v>
      </c>
      <c r="E880" s="12">
        <v>1.591057027</v>
      </c>
      <c r="F880" s="13">
        <v>1.49475</v>
      </c>
      <c r="G880" s="14">
        <v>394448.75</v>
      </c>
      <c r="H880" s="14">
        <v>90217.85</v>
      </c>
      <c r="I880" s="14">
        <v>93382.38</v>
      </c>
      <c r="J880" s="14">
        <v>578048.98</v>
      </c>
    </row>
    <row r="881" spans="1:10" x14ac:dyDescent="0.2">
      <c r="A881" s="9" t="s">
        <v>1124</v>
      </c>
      <c r="B881" s="9" t="s">
        <v>48</v>
      </c>
      <c r="C881" s="10" t="s">
        <v>1154</v>
      </c>
      <c r="D881" s="11">
        <v>2823</v>
      </c>
      <c r="E881" s="12">
        <v>2.722197253</v>
      </c>
      <c r="F881" s="13">
        <v>0.66256999999999999</v>
      </c>
      <c r="G881" s="14">
        <v>320255.63</v>
      </c>
      <c r="H881" s="14">
        <v>125323.49</v>
      </c>
      <c r="I881" s="14">
        <v>33607.35</v>
      </c>
      <c r="J881" s="14">
        <v>479186.47</v>
      </c>
    </row>
    <row r="882" spans="1:10" x14ac:dyDescent="0.2">
      <c r="A882" s="9" t="s">
        <v>1124</v>
      </c>
      <c r="B882" s="9" t="s">
        <v>50</v>
      </c>
      <c r="C882" s="10" t="s">
        <v>1155</v>
      </c>
      <c r="D882" s="11">
        <v>17187</v>
      </c>
      <c r="E882" s="12">
        <v>1.510761129</v>
      </c>
      <c r="F882" s="13">
        <v>0.81552000000000002</v>
      </c>
      <c r="G882" s="14">
        <v>2281244.48</v>
      </c>
      <c r="H882" s="14">
        <v>423445.87</v>
      </c>
      <c r="I882" s="14">
        <v>251840.96</v>
      </c>
      <c r="J882" s="14">
        <v>2956531.31</v>
      </c>
    </row>
    <row r="883" spans="1:10" x14ac:dyDescent="0.2">
      <c r="A883" s="9" t="s">
        <v>1124</v>
      </c>
      <c r="B883" s="9" t="s">
        <v>52</v>
      </c>
      <c r="C883" s="10" t="s">
        <v>1156</v>
      </c>
      <c r="D883" s="11">
        <v>962</v>
      </c>
      <c r="E883" s="12">
        <v>2.8260610810000002</v>
      </c>
      <c r="F883" s="13">
        <v>0.45506000000000002</v>
      </c>
      <c r="G883" s="14">
        <v>109134.22</v>
      </c>
      <c r="H883" s="14">
        <v>44336.22</v>
      </c>
      <c r="I883" s="14">
        <v>7865.66</v>
      </c>
      <c r="J883" s="14">
        <v>161336.1</v>
      </c>
    </row>
    <row r="884" spans="1:10" x14ac:dyDescent="0.2">
      <c r="A884" s="9" t="s">
        <v>1124</v>
      </c>
      <c r="B884" s="9" t="s">
        <v>146</v>
      </c>
      <c r="C884" s="10" t="s">
        <v>1157</v>
      </c>
      <c r="D884" s="11">
        <v>18481</v>
      </c>
      <c r="E884" s="12">
        <v>1.5266755219999999</v>
      </c>
      <c r="F884" s="13">
        <v>0.91588000000000003</v>
      </c>
      <c r="G884" s="14">
        <v>2452998.16</v>
      </c>
      <c r="H884" s="14">
        <v>460123.3</v>
      </c>
      <c r="I884" s="14">
        <v>304127.52</v>
      </c>
      <c r="J884" s="14">
        <v>3217248.98</v>
      </c>
    </row>
    <row r="885" spans="1:10" x14ac:dyDescent="0.2">
      <c r="A885" s="9" t="s">
        <v>1124</v>
      </c>
      <c r="B885" s="9" t="s">
        <v>54</v>
      </c>
      <c r="C885" s="10" t="s">
        <v>1158</v>
      </c>
      <c r="D885" s="11">
        <v>198</v>
      </c>
      <c r="E885" s="12">
        <v>1.4056730909999999</v>
      </c>
      <c r="F885" s="13">
        <v>0.81832000000000005</v>
      </c>
      <c r="G885" s="14">
        <v>22462.14</v>
      </c>
      <c r="H885" s="14">
        <v>4538.91</v>
      </c>
      <c r="I885" s="14">
        <v>2911.25</v>
      </c>
      <c r="J885" s="14">
        <v>29912.3</v>
      </c>
    </row>
    <row r="886" spans="1:10" x14ac:dyDescent="0.2">
      <c r="A886" s="9" t="s">
        <v>1124</v>
      </c>
      <c r="B886" s="9" t="s">
        <v>56</v>
      </c>
      <c r="C886" s="10" t="s">
        <v>1159</v>
      </c>
      <c r="D886" s="11">
        <v>2446</v>
      </c>
      <c r="E886" s="12">
        <v>1.2743440720000001</v>
      </c>
      <c r="F886" s="13">
        <v>1.36591</v>
      </c>
      <c r="G886" s="14">
        <v>277486.81</v>
      </c>
      <c r="H886" s="14">
        <v>50832.93</v>
      </c>
      <c r="I886" s="14">
        <v>60030.26</v>
      </c>
      <c r="J886" s="14">
        <v>388350</v>
      </c>
    </row>
    <row r="887" spans="1:10" x14ac:dyDescent="0.2">
      <c r="A887" s="9" t="s">
        <v>1124</v>
      </c>
      <c r="B887" s="9" t="s">
        <v>150</v>
      </c>
      <c r="C887" s="10" t="s">
        <v>1160</v>
      </c>
      <c r="D887" s="11">
        <v>2067</v>
      </c>
      <c r="E887" s="12">
        <v>1.0063575769999999</v>
      </c>
      <c r="F887" s="13">
        <v>1.0318499999999999</v>
      </c>
      <c r="G887" s="14">
        <v>234491.1</v>
      </c>
      <c r="H887" s="14">
        <v>33923.040000000001</v>
      </c>
      <c r="I887" s="14">
        <v>38322.050000000003</v>
      </c>
      <c r="J887" s="14">
        <v>306736.19</v>
      </c>
    </row>
    <row r="888" spans="1:10" x14ac:dyDescent="0.2">
      <c r="A888" s="9" t="s">
        <v>1124</v>
      </c>
      <c r="B888" s="9" t="s">
        <v>58</v>
      </c>
      <c r="C888" s="10" t="s">
        <v>1161</v>
      </c>
      <c r="D888" s="11">
        <v>498</v>
      </c>
      <c r="E888" s="12">
        <v>2.636305508</v>
      </c>
      <c r="F888" s="13">
        <v>0.54378000000000004</v>
      </c>
      <c r="G888" s="14">
        <v>56495.68</v>
      </c>
      <c r="H888" s="14">
        <v>21410.51</v>
      </c>
      <c r="I888" s="14">
        <v>4865.6899999999996</v>
      </c>
      <c r="J888" s="14">
        <v>82771.88</v>
      </c>
    </row>
    <row r="889" spans="1:10" x14ac:dyDescent="0.2">
      <c r="A889" s="9" t="s">
        <v>1124</v>
      </c>
      <c r="B889" s="9" t="s">
        <v>153</v>
      </c>
      <c r="C889" s="10" t="s">
        <v>1162</v>
      </c>
      <c r="D889" s="11">
        <v>14423</v>
      </c>
      <c r="E889" s="12">
        <v>1.5297984200000001</v>
      </c>
      <c r="F889" s="13">
        <v>1.17842</v>
      </c>
      <c r="G889" s="14">
        <v>1914376.52</v>
      </c>
      <c r="H889" s="14">
        <v>359825.41</v>
      </c>
      <c r="I889" s="14">
        <v>305384.78000000003</v>
      </c>
      <c r="J889" s="14">
        <v>2579586.71</v>
      </c>
    </row>
    <row r="890" spans="1:10" x14ac:dyDescent="0.2">
      <c r="A890" s="9" t="s">
        <v>1124</v>
      </c>
      <c r="B890" s="9" t="s">
        <v>60</v>
      </c>
      <c r="C890" s="10" t="s">
        <v>1163</v>
      </c>
      <c r="D890" s="11">
        <v>16145</v>
      </c>
      <c r="E890" s="12">
        <v>1.643587935</v>
      </c>
      <c r="F890" s="13">
        <v>1.1248</v>
      </c>
      <c r="G890" s="14">
        <v>2142938.98</v>
      </c>
      <c r="H890" s="14">
        <v>432745.95</v>
      </c>
      <c r="I890" s="14">
        <v>326290.96000000002</v>
      </c>
      <c r="J890" s="14">
        <v>2901975.89</v>
      </c>
    </row>
    <row r="891" spans="1:10" x14ac:dyDescent="0.2">
      <c r="A891" s="9" t="s">
        <v>1124</v>
      </c>
      <c r="B891" s="9" t="s">
        <v>62</v>
      </c>
      <c r="C891" s="10" t="s">
        <v>1164</v>
      </c>
      <c r="D891" s="11">
        <v>2906</v>
      </c>
      <c r="E891" s="12">
        <v>2.3615160610000001</v>
      </c>
      <c r="F891" s="13">
        <v>0.68471000000000004</v>
      </c>
      <c r="G891" s="14">
        <v>329671.58</v>
      </c>
      <c r="H891" s="14">
        <v>111915.06</v>
      </c>
      <c r="I891" s="14">
        <v>35751.47</v>
      </c>
      <c r="J891" s="14">
        <v>477338.11</v>
      </c>
    </row>
    <row r="892" spans="1:10" x14ac:dyDescent="0.2">
      <c r="A892" s="9" t="s">
        <v>1124</v>
      </c>
      <c r="B892" s="9" t="s">
        <v>64</v>
      </c>
      <c r="C892" s="10" t="s">
        <v>1165</v>
      </c>
      <c r="D892" s="11">
        <v>4388</v>
      </c>
      <c r="E892" s="12">
        <v>2.5942095699999999</v>
      </c>
      <c r="F892" s="13">
        <v>0.54862999999999995</v>
      </c>
      <c r="G892" s="14">
        <v>497797.27</v>
      </c>
      <c r="H892" s="14">
        <v>185640.91</v>
      </c>
      <c r="I892" s="14">
        <v>43255.15</v>
      </c>
      <c r="J892" s="14">
        <v>726693.33</v>
      </c>
    </row>
    <row r="893" spans="1:10" x14ac:dyDescent="0.2">
      <c r="A893" s="9" t="s">
        <v>1124</v>
      </c>
      <c r="B893" s="9" t="s">
        <v>66</v>
      </c>
      <c r="C893" s="10" t="s">
        <v>1166</v>
      </c>
      <c r="D893" s="11">
        <v>5225</v>
      </c>
      <c r="E893" s="12">
        <v>1.385454814</v>
      </c>
      <c r="F893" s="13">
        <v>1.95699</v>
      </c>
      <c r="G893" s="14">
        <v>693518.5</v>
      </c>
      <c r="H893" s="14">
        <v>118053.99</v>
      </c>
      <c r="I893" s="14">
        <v>183724.29</v>
      </c>
      <c r="J893" s="14">
        <v>995296.78</v>
      </c>
    </row>
    <row r="894" spans="1:10" x14ac:dyDescent="0.2">
      <c r="A894" s="9" t="s">
        <v>1124</v>
      </c>
      <c r="B894" s="9" t="s">
        <v>159</v>
      </c>
      <c r="C894" s="10" t="s">
        <v>1167</v>
      </c>
      <c r="D894" s="11">
        <v>99</v>
      </c>
      <c r="E894" s="12">
        <v>1.3377476020000001</v>
      </c>
      <c r="F894" s="13">
        <v>2.00238</v>
      </c>
      <c r="G894" s="14">
        <v>11231.07</v>
      </c>
      <c r="H894" s="14">
        <v>2159.79</v>
      </c>
      <c r="I894" s="14">
        <v>3561.83</v>
      </c>
      <c r="J894" s="14">
        <v>16952.689999999999</v>
      </c>
    </row>
    <row r="895" spans="1:10" x14ac:dyDescent="0.2">
      <c r="A895" s="9" t="s">
        <v>1124</v>
      </c>
      <c r="B895" s="9" t="s">
        <v>68</v>
      </c>
      <c r="C895" s="10" t="s">
        <v>1168</v>
      </c>
      <c r="D895" s="11">
        <v>18210</v>
      </c>
      <c r="E895" s="12">
        <v>1.3084296550000001</v>
      </c>
      <c r="F895" s="13">
        <v>1.0107999999999999</v>
      </c>
      <c r="G895" s="14">
        <v>2417028.11</v>
      </c>
      <c r="H895" s="14">
        <v>388563.81</v>
      </c>
      <c r="I895" s="14">
        <v>330724.87</v>
      </c>
      <c r="J895" s="14">
        <v>3136316.79</v>
      </c>
    </row>
    <row r="896" spans="1:10" x14ac:dyDescent="0.2">
      <c r="A896" s="9" t="s">
        <v>1124</v>
      </c>
      <c r="B896" s="9" t="s">
        <v>70</v>
      </c>
      <c r="C896" s="10" t="s">
        <v>1169</v>
      </c>
      <c r="D896" s="11">
        <v>4728</v>
      </c>
      <c r="E896" s="12">
        <v>1.3779697399999999</v>
      </c>
      <c r="F896" s="13">
        <v>1.14513</v>
      </c>
      <c r="G896" s="14">
        <v>536368.62</v>
      </c>
      <c r="H896" s="14">
        <v>106247.61</v>
      </c>
      <c r="I896" s="14">
        <v>97280.08</v>
      </c>
      <c r="J896" s="14">
        <v>739896.31</v>
      </c>
    </row>
    <row r="897" spans="1:10" x14ac:dyDescent="0.2">
      <c r="A897" s="9" t="s">
        <v>1124</v>
      </c>
      <c r="B897" s="9" t="s">
        <v>163</v>
      </c>
      <c r="C897" s="10" t="s">
        <v>1170</v>
      </c>
      <c r="D897" s="11">
        <v>791</v>
      </c>
      <c r="E897" s="12">
        <v>1.5010967470000001</v>
      </c>
      <c r="F897" s="13">
        <v>0.88541000000000003</v>
      </c>
      <c r="G897" s="14">
        <v>89735.11</v>
      </c>
      <c r="H897" s="14">
        <v>19363.650000000001</v>
      </c>
      <c r="I897" s="14">
        <v>12583.82</v>
      </c>
      <c r="J897" s="14">
        <v>121682.58</v>
      </c>
    </row>
    <row r="898" spans="1:10" x14ac:dyDescent="0.2">
      <c r="A898" s="9" t="s">
        <v>1124</v>
      </c>
      <c r="B898" s="9" t="s">
        <v>72</v>
      </c>
      <c r="C898" s="10" t="s">
        <v>1171</v>
      </c>
      <c r="D898" s="11">
        <v>1557</v>
      </c>
      <c r="E898" s="12">
        <v>1.074952253</v>
      </c>
      <c r="F898" s="13">
        <v>1.42439</v>
      </c>
      <c r="G898" s="14">
        <v>176634.08</v>
      </c>
      <c r="H898" s="14">
        <v>27294.79</v>
      </c>
      <c r="I898" s="14">
        <v>39848.25</v>
      </c>
      <c r="J898" s="14">
        <v>243777.12</v>
      </c>
    </row>
    <row r="899" spans="1:10" x14ac:dyDescent="0.2">
      <c r="A899" s="9" t="s">
        <v>1124</v>
      </c>
      <c r="B899" s="9" t="s">
        <v>166</v>
      </c>
      <c r="C899" s="10" t="s">
        <v>1172</v>
      </c>
      <c r="D899" s="11">
        <v>166</v>
      </c>
      <c r="E899" s="12">
        <v>0.86274207199999997</v>
      </c>
      <c r="F899" s="13">
        <v>1.6444399999999999</v>
      </c>
      <c r="G899" s="14">
        <v>18831.89</v>
      </c>
      <c r="H899" s="14">
        <v>2335.56</v>
      </c>
      <c r="I899" s="14">
        <v>4904.76</v>
      </c>
      <c r="J899" s="14">
        <v>26072.21</v>
      </c>
    </row>
    <row r="900" spans="1:10" x14ac:dyDescent="0.2">
      <c r="A900" s="9" t="s">
        <v>1124</v>
      </c>
      <c r="B900" s="9" t="s">
        <v>74</v>
      </c>
      <c r="C900" s="10" t="s">
        <v>1173</v>
      </c>
      <c r="D900" s="11">
        <v>23776</v>
      </c>
      <c r="E900" s="12">
        <v>1.754078703</v>
      </c>
      <c r="F900" s="13">
        <v>0.93096999999999996</v>
      </c>
      <c r="G900" s="14">
        <v>3506453.12</v>
      </c>
      <c r="H900" s="14">
        <v>680126.8</v>
      </c>
      <c r="I900" s="14">
        <v>397709.68</v>
      </c>
      <c r="J900" s="14">
        <v>4584289.5999999996</v>
      </c>
    </row>
    <row r="901" spans="1:10" x14ac:dyDescent="0.2">
      <c r="A901" s="9" t="s">
        <v>1124</v>
      </c>
      <c r="B901" s="9" t="s">
        <v>76</v>
      </c>
      <c r="C901" s="10" t="s">
        <v>1174</v>
      </c>
      <c r="D901" s="11">
        <v>159</v>
      </c>
      <c r="E901" s="12">
        <v>3.2726234779999999</v>
      </c>
      <c r="F901" s="13">
        <v>0.25775999999999999</v>
      </c>
      <c r="G901" s="14">
        <v>18037.78</v>
      </c>
      <c r="H901" s="14">
        <v>8485.85</v>
      </c>
      <c r="I901" s="14">
        <v>736.38</v>
      </c>
      <c r="J901" s="14">
        <v>27260.01</v>
      </c>
    </row>
    <row r="902" spans="1:10" x14ac:dyDescent="0.2">
      <c r="A902" s="9" t="s">
        <v>1124</v>
      </c>
      <c r="B902" s="9" t="s">
        <v>78</v>
      </c>
      <c r="C902" s="10" t="s">
        <v>1175</v>
      </c>
      <c r="D902" s="11">
        <v>3618</v>
      </c>
      <c r="E902" s="12">
        <v>1.3969824470000001</v>
      </c>
      <c r="F902" s="13">
        <v>0.69418999999999997</v>
      </c>
      <c r="G902" s="14">
        <v>410444.51</v>
      </c>
      <c r="H902" s="14">
        <v>82425.490000000005</v>
      </c>
      <c r="I902" s="14">
        <v>45127.22</v>
      </c>
      <c r="J902" s="14">
        <v>537997.22</v>
      </c>
    </row>
    <row r="903" spans="1:10" x14ac:dyDescent="0.2">
      <c r="A903" s="9" t="s">
        <v>1124</v>
      </c>
      <c r="B903" s="9" t="s">
        <v>80</v>
      </c>
      <c r="C903" s="10" t="s">
        <v>1176</v>
      </c>
      <c r="D903" s="11">
        <v>12297</v>
      </c>
      <c r="E903" s="12">
        <v>2.7376622739999998</v>
      </c>
      <c r="F903" s="13">
        <v>0.49701000000000001</v>
      </c>
      <c r="G903" s="14">
        <v>1632190.81</v>
      </c>
      <c r="H903" s="14">
        <v>549011.02</v>
      </c>
      <c r="I903" s="14">
        <v>109813.56</v>
      </c>
      <c r="J903" s="14">
        <v>2291015.39</v>
      </c>
    </row>
    <row r="904" spans="1:10" x14ac:dyDescent="0.2">
      <c r="A904" s="9" t="s">
        <v>1124</v>
      </c>
      <c r="B904" s="9" t="s">
        <v>82</v>
      </c>
      <c r="C904" s="10" t="s">
        <v>1177</v>
      </c>
      <c r="D904" s="11">
        <v>723</v>
      </c>
      <c r="E904" s="12">
        <v>1.9190710280000001</v>
      </c>
      <c r="F904" s="13">
        <v>0.77017000000000002</v>
      </c>
      <c r="G904" s="14">
        <v>82020.84</v>
      </c>
      <c r="H904" s="14">
        <v>22627.23</v>
      </c>
      <c r="I904" s="14">
        <v>10004.99</v>
      </c>
      <c r="J904" s="14">
        <v>114653.06</v>
      </c>
    </row>
    <row r="905" spans="1:10" x14ac:dyDescent="0.2">
      <c r="A905" s="9" t="s">
        <v>1124</v>
      </c>
      <c r="B905" s="9" t="s">
        <v>84</v>
      </c>
      <c r="C905" s="10" t="s">
        <v>1178</v>
      </c>
      <c r="D905" s="11">
        <v>65954</v>
      </c>
      <c r="E905" s="12">
        <v>1.1861879049999999</v>
      </c>
      <c r="F905" s="13">
        <v>0.75266</v>
      </c>
      <c r="G905" s="14">
        <v>10475025.01</v>
      </c>
      <c r="H905" s="14">
        <v>1275841.28</v>
      </c>
      <c r="I905" s="14">
        <v>891931.82</v>
      </c>
      <c r="J905" s="14">
        <v>12642798.109999999</v>
      </c>
    </row>
    <row r="906" spans="1:10" x14ac:dyDescent="0.2">
      <c r="A906" s="9" t="s">
        <v>1124</v>
      </c>
      <c r="B906" s="9" t="s">
        <v>86</v>
      </c>
      <c r="C906" s="10" t="s">
        <v>1179</v>
      </c>
      <c r="D906" s="11">
        <v>69</v>
      </c>
      <c r="E906" s="12">
        <v>0.83633304799999997</v>
      </c>
      <c r="F906" s="13">
        <v>1.1039300000000001</v>
      </c>
      <c r="G906" s="14">
        <v>7827.71</v>
      </c>
      <c r="H906" s="14">
        <v>941.09</v>
      </c>
      <c r="I906" s="14">
        <v>1368.62</v>
      </c>
      <c r="J906" s="14">
        <v>10137.42</v>
      </c>
    </row>
    <row r="907" spans="1:10" x14ac:dyDescent="0.2">
      <c r="A907" s="9" t="s">
        <v>1124</v>
      </c>
      <c r="B907" s="9" t="s">
        <v>88</v>
      </c>
      <c r="C907" s="10" t="s">
        <v>1180</v>
      </c>
      <c r="D907" s="11">
        <v>2233</v>
      </c>
      <c r="E907" s="12">
        <v>2.1838134029999998</v>
      </c>
      <c r="F907" s="13">
        <v>0.73623000000000005</v>
      </c>
      <c r="G907" s="14">
        <v>253323</v>
      </c>
      <c r="H907" s="14">
        <v>79525.47</v>
      </c>
      <c r="I907" s="14">
        <v>29538.87</v>
      </c>
      <c r="J907" s="14">
        <v>362387.34</v>
      </c>
    </row>
    <row r="908" spans="1:10" x14ac:dyDescent="0.2">
      <c r="A908" s="9" t="s">
        <v>1124</v>
      </c>
      <c r="B908" s="9" t="s">
        <v>90</v>
      </c>
      <c r="C908" s="10" t="s">
        <v>1181</v>
      </c>
      <c r="D908" s="11">
        <v>440</v>
      </c>
      <c r="E908" s="12">
        <v>0.91135980800000005</v>
      </c>
      <c r="F908" s="13">
        <v>2.0808800000000001</v>
      </c>
      <c r="G908" s="14">
        <v>49915.86</v>
      </c>
      <c r="H908" s="14">
        <v>6539.5</v>
      </c>
      <c r="I908" s="14">
        <v>16450.97</v>
      </c>
      <c r="J908" s="14">
        <v>72906.33</v>
      </c>
    </row>
    <row r="909" spans="1:10" x14ac:dyDescent="0.2">
      <c r="A909" s="9" t="s">
        <v>1124</v>
      </c>
      <c r="B909" s="9" t="s">
        <v>92</v>
      </c>
      <c r="C909" s="10" t="s">
        <v>1182</v>
      </c>
      <c r="D909" s="11">
        <v>160</v>
      </c>
      <c r="E909" s="12">
        <v>0.96689188100000001</v>
      </c>
      <c r="F909" s="13">
        <v>2.4358900000000001</v>
      </c>
      <c r="G909" s="14">
        <v>18151.22</v>
      </c>
      <c r="H909" s="14">
        <v>2522.9</v>
      </c>
      <c r="I909" s="14">
        <v>7002.76</v>
      </c>
      <c r="J909" s="14">
        <v>27676.880000000001</v>
      </c>
    </row>
    <row r="910" spans="1:10" x14ac:dyDescent="0.2">
      <c r="A910" s="9" t="s">
        <v>1124</v>
      </c>
      <c r="B910" s="9" t="s">
        <v>94</v>
      </c>
      <c r="C910" s="10" t="s">
        <v>1183</v>
      </c>
      <c r="D910" s="11">
        <v>2017</v>
      </c>
      <c r="E910" s="12">
        <v>1.927501855</v>
      </c>
      <c r="F910" s="13">
        <v>0.48279</v>
      </c>
      <c r="G910" s="14">
        <v>228818.85</v>
      </c>
      <c r="H910" s="14">
        <v>63401.97</v>
      </c>
      <c r="I910" s="14">
        <v>17496.689999999999</v>
      </c>
      <c r="J910" s="14">
        <v>309717.51</v>
      </c>
    </row>
    <row r="911" spans="1:10" x14ac:dyDescent="0.2">
      <c r="A911" s="9" t="s">
        <v>1124</v>
      </c>
      <c r="B911" s="9" t="s">
        <v>96</v>
      </c>
      <c r="C911" s="10" t="s">
        <v>1184</v>
      </c>
      <c r="D911" s="11">
        <v>1303</v>
      </c>
      <c r="E911" s="12">
        <v>1.5739504799999999</v>
      </c>
      <c r="F911" s="13">
        <v>0.80698000000000003</v>
      </c>
      <c r="G911" s="14">
        <v>147819.01999999999</v>
      </c>
      <c r="H911" s="14">
        <v>33445.49</v>
      </c>
      <c r="I911" s="14">
        <v>18892.91</v>
      </c>
      <c r="J911" s="14">
        <v>200157.42</v>
      </c>
    </row>
    <row r="912" spans="1:10" x14ac:dyDescent="0.2">
      <c r="A912" s="9" t="s">
        <v>1124</v>
      </c>
      <c r="B912" s="9" t="s">
        <v>98</v>
      </c>
      <c r="C912" s="10" t="s">
        <v>1185</v>
      </c>
      <c r="D912" s="11">
        <v>599</v>
      </c>
      <c r="E912" s="12">
        <v>1.552467883</v>
      </c>
      <c r="F912" s="13">
        <v>0.98602000000000001</v>
      </c>
      <c r="G912" s="14">
        <v>67953.64</v>
      </c>
      <c r="H912" s="14">
        <v>15165.32</v>
      </c>
      <c r="I912" s="14">
        <v>10612.17</v>
      </c>
      <c r="J912" s="14">
        <v>93731.13</v>
      </c>
    </row>
    <row r="913" spans="1:10" x14ac:dyDescent="0.2">
      <c r="A913" s="9" t="s">
        <v>1124</v>
      </c>
      <c r="B913" s="9" t="s">
        <v>181</v>
      </c>
      <c r="C913" s="10" t="s">
        <v>1186</v>
      </c>
      <c r="D913" s="11">
        <v>2374</v>
      </c>
      <c r="E913" s="12">
        <v>2.5151126960000001</v>
      </c>
      <c r="F913" s="13">
        <v>0.80318000000000001</v>
      </c>
      <c r="G913" s="14">
        <v>269318.76</v>
      </c>
      <c r="H913" s="14">
        <v>97373.37</v>
      </c>
      <c r="I913" s="14">
        <v>34259.839999999997</v>
      </c>
      <c r="J913" s="14">
        <v>400951.97</v>
      </c>
    </row>
    <row r="914" spans="1:10" x14ac:dyDescent="0.2">
      <c r="A914" s="9" t="s">
        <v>1124</v>
      </c>
      <c r="B914" s="9" t="s">
        <v>183</v>
      </c>
      <c r="C914" s="10" t="s">
        <v>1187</v>
      </c>
      <c r="D914" s="11">
        <v>1554</v>
      </c>
      <c r="E914" s="12">
        <v>1.2266200780000001</v>
      </c>
      <c r="F914" s="13">
        <v>1.69614</v>
      </c>
      <c r="G914" s="14">
        <v>176293.75</v>
      </c>
      <c r="H914" s="14">
        <v>31085.88</v>
      </c>
      <c r="I914" s="14">
        <v>47359.199999999997</v>
      </c>
      <c r="J914" s="14">
        <v>254738.83</v>
      </c>
    </row>
    <row r="915" spans="1:10" x14ac:dyDescent="0.2">
      <c r="A915" s="9" t="s">
        <v>1124</v>
      </c>
      <c r="B915" s="9" t="s">
        <v>185</v>
      </c>
      <c r="C915" s="10" t="s">
        <v>1188</v>
      </c>
      <c r="D915" s="11">
        <v>1826</v>
      </c>
      <c r="E915" s="12">
        <v>2.007707141</v>
      </c>
      <c r="F915" s="13">
        <v>0.84604999999999997</v>
      </c>
      <c r="G915" s="14">
        <v>207150.82</v>
      </c>
      <c r="H915" s="14">
        <v>59786.5</v>
      </c>
      <c r="I915" s="14">
        <v>27758.02</v>
      </c>
      <c r="J915" s="14">
        <v>294695.34000000003</v>
      </c>
    </row>
    <row r="916" spans="1:10" x14ac:dyDescent="0.2">
      <c r="A916" s="9" t="s">
        <v>1124</v>
      </c>
      <c r="B916" s="9" t="s">
        <v>187</v>
      </c>
      <c r="C916" s="10" t="s">
        <v>1189</v>
      </c>
      <c r="D916" s="11">
        <v>7417</v>
      </c>
      <c r="E916" s="12">
        <v>0.96661541200000001</v>
      </c>
      <c r="F916" s="13">
        <v>1.6783999999999999</v>
      </c>
      <c r="G916" s="14">
        <v>984464.44</v>
      </c>
      <c r="H916" s="14">
        <v>116918.71</v>
      </c>
      <c r="I916" s="14">
        <v>223673.96</v>
      </c>
      <c r="J916" s="14">
        <v>1325057.1100000001</v>
      </c>
    </row>
    <row r="917" spans="1:10" x14ac:dyDescent="0.2">
      <c r="A917" s="9" t="s">
        <v>1124</v>
      </c>
      <c r="B917" s="9" t="s">
        <v>189</v>
      </c>
      <c r="C917" s="10" t="s">
        <v>1190</v>
      </c>
      <c r="D917" s="11">
        <v>8909</v>
      </c>
      <c r="E917" s="12">
        <v>1.7420132690000001</v>
      </c>
      <c r="F917" s="13">
        <v>1.2210099999999999</v>
      </c>
      <c r="G917" s="14">
        <v>1182498.81</v>
      </c>
      <c r="H917" s="14">
        <v>253094.34</v>
      </c>
      <c r="I917" s="14">
        <v>195451.88</v>
      </c>
      <c r="J917" s="14">
        <v>1631045.03</v>
      </c>
    </row>
    <row r="918" spans="1:10" x14ac:dyDescent="0.2">
      <c r="A918" s="9" t="s">
        <v>1124</v>
      </c>
      <c r="B918" s="9" t="s">
        <v>191</v>
      </c>
      <c r="C918" s="10" t="s">
        <v>1191</v>
      </c>
      <c r="D918" s="11">
        <v>4394</v>
      </c>
      <c r="E918" s="12">
        <v>2.0255883400000001</v>
      </c>
      <c r="F918" s="13">
        <v>0.63612000000000002</v>
      </c>
      <c r="G918" s="14">
        <v>498477.94</v>
      </c>
      <c r="H918" s="14">
        <v>145148.74</v>
      </c>
      <c r="I918" s="14">
        <v>50221.63</v>
      </c>
      <c r="J918" s="14">
        <v>693848.31</v>
      </c>
    </row>
    <row r="919" spans="1:10" x14ac:dyDescent="0.2">
      <c r="A919" s="9" t="s">
        <v>1124</v>
      </c>
      <c r="B919" s="9" t="s">
        <v>193</v>
      </c>
      <c r="C919" s="10" t="s">
        <v>1192</v>
      </c>
      <c r="D919" s="11">
        <v>338</v>
      </c>
      <c r="E919" s="12">
        <v>1.7196472840000001</v>
      </c>
      <c r="F919" s="13">
        <v>1.03579</v>
      </c>
      <c r="G919" s="14">
        <v>38344.46</v>
      </c>
      <c r="H919" s="14">
        <v>9478.9</v>
      </c>
      <c r="I919" s="14">
        <v>6290.43</v>
      </c>
      <c r="J919" s="14">
        <v>54113.79</v>
      </c>
    </row>
    <row r="920" spans="1:10" x14ac:dyDescent="0.2">
      <c r="A920" s="9" t="s">
        <v>1124</v>
      </c>
      <c r="B920" s="9" t="s">
        <v>195</v>
      </c>
      <c r="C920" s="10" t="s">
        <v>1193</v>
      </c>
      <c r="D920" s="11">
        <v>316</v>
      </c>
      <c r="E920" s="12">
        <v>2.2516004870000002</v>
      </c>
      <c r="F920" s="13">
        <v>0.92717000000000005</v>
      </c>
      <c r="G920" s="14">
        <v>35848.660000000003</v>
      </c>
      <c r="H920" s="14">
        <v>11603.27</v>
      </c>
      <c r="I920" s="14">
        <v>5264.27</v>
      </c>
      <c r="J920" s="14">
        <v>52716.2</v>
      </c>
    </row>
    <row r="921" spans="1:10" x14ac:dyDescent="0.2">
      <c r="A921" s="9" t="s">
        <v>1124</v>
      </c>
      <c r="B921" s="9" t="s">
        <v>197</v>
      </c>
      <c r="C921" s="10" t="s">
        <v>1194</v>
      </c>
      <c r="D921" s="11">
        <v>14439</v>
      </c>
      <c r="E921" s="12">
        <v>1.687149601</v>
      </c>
      <c r="F921" s="13">
        <v>1.1859599999999999</v>
      </c>
      <c r="G921" s="14">
        <v>1916500.21</v>
      </c>
      <c r="H921" s="14">
        <v>397276.37</v>
      </c>
      <c r="I921" s="14">
        <v>307679.7</v>
      </c>
      <c r="J921" s="14">
        <v>2621456.2799999998</v>
      </c>
    </row>
    <row r="922" spans="1:10" x14ac:dyDescent="0.2">
      <c r="A922" s="9" t="s">
        <v>1124</v>
      </c>
      <c r="B922" s="9" t="s">
        <v>201</v>
      </c>
      <c r="C922" s="10" t="s">
        <v>1195</v>
      </c>
      <c r="D922" s="11">
        <v>14715</v>
      </c>
      <c r="E922" s="12">
        <v>2.1359215960000002</v>
      </c>
      <c r="F922" s="13">
        <v>1.11598</v>
      </c>
      <c r="G922" s="14">
        <v>1953133.91</v>
      </c>
      <c r="H922" s="14">
        <v>512563.4</v>
      </c>
      <c r="I922" s="14">
        <v>295058.65000000002</v>
      </c>
      <c r="J922" s="14">
        <v>2760755.96</v>
      </c>
    </row>
    <row r="923" spans="1:10" x14ac:dyDescent="0.2">
      <c r="A923" s="9" t="s">
        <v>1124</v>
      </c>
      <c r="B923" s="9" t="s">
        <v>203</v>
      </c>
      <c r="C923" s="10" t="s">
        <v>1196</v>
      </c>
      <c r="D923" s="11">
        <v>5198</v>
      </c>
      <c r="E923" s="12">
        <v>1.853709284</v>
      </c>
      <c r="F923" s="13">
        <v>0.89831000000000005</v>
      </c>
      <c r="G923" s="14">
        <v>689934.77</v>
      </c>
      <c r="H923" s="14">
        <v>157137.53</v>
      </c>
      <c r="I923" s="14">
        <v>83898.5</v>
      </c>
      <c r="J923" s="14">
        <v>930970.8</v>
      </c>
    </row>
    <row r="924" spans="1:10" x14ac:dyDescent="0.2">
      <c r="A924" s="9" t="s">
        <v>1124</v>
      </c>
      <c r="B924" s="9" t="s">
        <v>205</v>
      </c>
      <c r="C924" s="10" t="s">
        <v>1197</v>
      </c>
      <c r="D924" s="11">
        <v>21889</v>
      </c>
      <c r="E924" s="12">
        <v>1.4789782570000001</v>
      </c>
      <c r="F924" s="13">
        <v>1.22451</v>
      </c>
      <c r="G924" s="14">
        <v>3228160.85</v>
      </c>
      <c r="H924" s="14">
        <v>527946.27</v>
      </c>
      <c r="I924" s="14">
        <v>481592.75</v>
      </c>
      <c r="J924" s="14">
        <v>4237699.87</v>
      </c>
    </row>
    <row r="925" spans="1:10" x14ac:dyDescent="0.2">
      <c r="A925" s="9" t="s">
        <v>1124</v>
      </c>
      <c r="B925" s="9" t="s">
        <v>207</v>
      </c>
      <c r="C925" s="10" t="s">
        <v>1198</v>
      </c>
      <c r="D925" s="11">
        <v>45890</v>
      </c>
      <c r="E925" s="12">
        <v>1.4906295199999999</v>
      </c>
      <c r="F925" s="13">
        <v>1.14707</v>
      </c>
      <c r="G925" s="14">
        <v>6767796.6799999997</v>
      </c>
      <c r="H925" s="14">
        <v>1115551.94</v>
      </c>
      <c r="I925" s="14">
        <v>945800.76</v>
      </c>
      <c r="J925" s="14">
        <v>8829149.3800000008</v>
      </c>
    </row>
    <row r="926" spans="1:10" x14ac:dyDescent="0.2">
      <c r="A926" s="9" t="s">
        <v>1124</v>
      </c>
      <c r="B926" s="9" t="s">
        <v>209</v>
      </c>
      <c r="C926" s="10" t="s">
        <v>1199</v>
      </c>
      <c r="D926" s="11">
        <v>240</v>
      </c>
      <c r="E926" s="12">
        <v>0.79276693300000001</v>
      </c>
      <c r="F926" s="13">
        <v>3.0650400000000002</v>
      </c>
      <c r="G926" s="14">
        <v>27226.83</v>
      </c>
      <c r="H926" s="14">
        <v>3102.84</v>
      </c>
      <c r="I926" s="14">
        <v>13217.19</v>
      </c>
      <c r="J926" s="14">
        <v>43546.86</v>
      </c>
    </row>
    <row r="927" spans="1:10" x14ac:dyDescent="0.2">
      <c r="A927" s="9" t="s">
        <v>1124</v>
      </c>
      <c r="B927" s="9" t="s">
        <v>211</v>
      </c>
      <c r="C927" s="10" t="s">
        <v>1200</v>
      </c>
      <c r="D927" s="11">
        <v>405</v>
      </c>
      <c r="E927" s="12">
        <v>2.0126080270000002</v>
      </c>
      <c r="F927" s="13">
        <v>0.87043999999999999</v>
      </c>
      <c r="G927" s="14">
        <v>45945.279999999999</v>
      </c>
      <c r="H927" s="14">
        <v>13292.79</v>
      </c>
      <c r="I927" s="14">
        <v>6334.11</v>
      </c>
      <c r="J927" s="14">
        <v>65572.179999999993</v>
      </c>
    </row>
    <row r="928" spans="1:10" x14ac:dyDescent="0.2">
      <c r="A928" s="9" t="s">
        <v>1124</v>
      </c>
      <c r="B928" s="9" t="s">
        <v>213</v>
      </c>
      <c r="C928" s="10" t="s">
        <v>1201</v>
      </c>
      <c r="D928" s="11">
        <v>42</v>
      </c>
      <c r="E928" s="12">
        <v>0.69931685799999999</v>
      </c>
      <c r="F928" s="13">
        <v>3.093</v>
      </c>
      <c r="G928" s="14">
        <v>4764.7</v>
      </c>
      <c r="H928" s="14">
        <v>478.99</v>
      </c>
      <c r="I928" s="14">
        <v>2334.11</v>
      </c>
      <c r="J928" s="14">
        <v>7577.8</v>
      </c>
    </row>
    <row r="929" spans="1:10" x14ac:dyDescent="0.2">
      <c r="A929" s="9" t="s">
        <v>1124</v>
      </c>
      <c r="B929" s="9" t="s">
        <v>215</v>
      </c>
      <c r="C929" s="10" t="s">
        <v>1202</v>
      </c>
      <c r="D929" s="11">
        <v>458</v>
      </c>
      <c r="E929" s="12">
        <v>0.95403127799999998</v>
      </c>
      <c r="F929" s="13">
        <v>1.4188799999999999</v>
      </c>
      <c r="G929" s="14">
        <v>51957.87</v>
      </c>
      <c r="H929" s="14">
        <v>7125.74</v>
      </c>
      <c r="I929" s="14">
        <v>11676.23</v>
      </c>
      <c r="J929" s="14">
        <v>70759.839999999997</v>
      </c>
    </row>
    <row r="930" spans="1:10" x14ac:dyDescent="0.2">
      <c r="A930" s="9" t="s">
        <v>1124</v>
      </c>
      <c r="B930" s="9" t="s">
        <v>217</v>
      </c>
      <c r="C930" s="10" t="s">
        <v>1203</v>
      </c>
      <c r="D930" s="11">
        <v>1448</v>
      </c>
      <c r="E930" s="12">
        <v>2.0928417509999999</v>
      </c>
      <c r="F930" s="13">
        <v>0.79649000000000003</v>
      </c>
      <c r="G930" s="14">
        <v>164268.56</v>
      </c>
      <c r="H930" s="14">
        <v>49420.480000000003</v>
      </c>
      <c r="I930" s="14">
        <v>20722.419999999998</v>
      </c>
      <c r="J930" s="14">
        <v>234411.46</v>
      </c>
    </row>
    <row r="931" spans="1:10" x14ac:dyDescent="0.2">
      <c r="A931" s="9" t="s">
        <v>1124</v>
      </c>
      <c r="B931" s="9" t="s">
        <v>219</v>
      </c>
      <c r="C931" s="10" t="s">
        <v>1204</v>
      </c>
      <c r="D931" s="11">
        <v>2298</v>
      </c>
      <c r="E931" s="12">
        <v>1.149805991</v>
      </c>
      <c r="F931" s="13">
        <v>0.91469</v>
      </c>
      <c r="G931" s="14">
        <v>260696.93</v>
      </c>
      <c r="H931" s="14">
        <v>43090.01</v>
      </c>
      <c r="I931" s="14">
        <v>37767.269999999997</v>
      </c>
      <c r="J931" s="14">
        <v>341554.21</v>
      </c>
    </row>
    <row r="932" spans="1:10" x14ac:dyDescent="0.2">
      <c r="A932" s="9" t="s">
        <v>1124</v>
      </c>
      <c r="B932" s="9" t="s">
        <v>221</v>
      </c>
      <c r="C932" s="10" t="s">
        <v>1205</v>
      </c>
      <c r="D932" s="11">
        <v>1412</v>
      </c>
      <c r="E932" s="12">
        <v>1.255809639</v>
      </c>
      <c r="F932" s="13">
        <v>1.1185799999999999</v>
      </c>
      <c r="G932" s="14">
        <v>160184.54</v>
      </c>
      <c r="H932" s="14">
        <v>28917.49</v>
      </c>
      <c r="I932" s="14">
        <v>28378.76</v>
      </c>
      <c r="J932" s="14">
        <v>217480.79</v>
      </c>
    </row>
    <row r="933" spans="1:10" x14ac:dyDescent="0.2">
      <c r="A933" s="9" t="s">
        <v>1124</v>
      </c>
      <c r="B933" s="9" t="s">
        <v>223</v>
      </c>
      <c r="C933" s="10" t="s">
        <v>1206</v>
      </c>
      <c r="D933" s="11">
        <v>1358</v>
      </c>
      <c r="E933" s="12">
        <v>1.4079146259999999</v>
      </c>
      <c r="F933" s="13">
        <v>1.1610100000000001</v>
      </c>
      <c r="G933" s="14">
        <v>154058.5</v>
      </c>
      <c r="H933" s="14">
        <v>31180.14</v>
      </c>
      <c r="I933" s="14">
        <v>28328.75</v>
      </c>
      <c r="J933" s="14">
        <v>213567.39</v>
      </c>
    </row>
    <row r="934" spans="1:10" x14ac:dyDescent="0.2">
      <c r="A934" s="9" t="s">
        <v>1124</v>
      </c>
      <c r="B934" s="9" t="s">
        <v>225</v>
      </c>
      <c r="C934" s="10" t="s">
        <v>1207</v>
      </c>
      <c r="D934" s="11">
        <v>19584</v>
      </c>
      <c r="E934" s="12">
        <v>1.7222420810000001</v>
      </c>
      <c r="F934" s="13">
        <v>1.25589</v>
      </c>
      <c r="G934" s="14">
        <v>2599400.2400000002</v>
      </c>
      <c r="H934" s="14">
        <v>550044.23</v>
      </c>
      <c r="I934" s="14">
        <v>441921.04</v>
      </c>
      <c r="J934" s="14">
        <v>3591365.51</v>
      </c>
    </row>
    <row r="935" spans="1:10" x14ac:dyDescent="0.2">
      <c r="A935" s="9" t="s">
        <v>1124</v>
      </c>
      <c r="B935" s="9" t="s">
        <v>498</v>
      </c>
      <c r="C935" s="10" t="s">
        <v>1208</v>
      </c>
      <c r="D935" s="11">
        <v>180</v>
      </c>
      <c r="E935" s="12">
        <v>1.495270482</v>
      </c>
      <c r="F935" s="13">
        <v>0.77300000000000002</v>
      </c>
      <c r="G935" s="14">
        <v>20420.13</v>
      </c>
      <c r="H935" s="14">
        <v>4389.29</v>
      </c>
      <c r="I935" s="14">
        <v>2500.02</v>
      </c>
      <c r="J935" s="14">
        <v>27309.439999999999</v>
      </c>
    </row>
    <row r="936" spans="1:10" x14ac:dyDescent="0.2">
      <c r="A936" s="9" t="s">
        <v>1124</v>
      </c>
      <c r="B936" s="9" t="s">
        <v>313</v>
      </c>
      <c r="C936" s="10" t="s">
        <v>1209</v>
      </c>
      <c r="D936" s="11">
        <v>15984</v>
      </c>
      <c r="E936" s="12">
        <v>1.513803314</v>
      </c>
      <c r="F936" s="13">
        <v>0.78842999999999996</v>
      </c>
      <c r="G936" s="14">
        <v>2121569.3199999998</v>
      </c>
      <c r="H936" s="14">
        <v>394599.87</v>
      </c>
      <c r="I936" s="14">
        <v>226433.3</v>
      </c>
      <c r="J936" s="14">
        <v>2742602.49</v>
      </c>
    </row>
    <row r="937" spans="1:10" x14ac:dyDescent="0.2">
      <c r="A937" s="9" t="s">
        <v>1124</v>
      </c>
      <c r="B937" s="9" t="s">
        <v>315</v>
      </c>
      <c r="C937" s="10" t="s">
        <v>1210</v>
      </c>
      <c r="D937" s="11">
        <v>46538</v>
      </c>
      <c r="E937" s="12">
        <v>1.563005631</v>
      </c>
      <c r="F937" s="13">
        <v>1.01786</v>
      </c>
      <c r="G937" s="14">
        <v>6863362.8700000001</v>
      </c>
      <c r="H937" s="14">
        <v>1186233.75</v>
      </c>
      <c r="I937" s="14">
        <v>851113.43</v>
      </c>
      <c r="J937" s="14">
        <v>8900710.0500000007</v>
      </c>
    </row>
    <row r="938" spans="1:10" x14ac:dyDescent="0.2">
      <c r="A938" s="9" t="s">
        <v>1124</v>
      </c>
      <c r="B938" s="9" t="s">
        <v>317</v>
      </c>
      <c r="C938" s="10" t="s">
        <v>1211</v>
      </c>
      <c r="D938" s="11">
        <v>162</v>
      </c>
      <c r="E938" s="12">
        <v>0.831886511</v>
      </c>
      <c r="F938" s="13">
        <v>2.2784399999999998</v>
      </c>
      <c r="G938" s="14">
        <v>18378.11</v>
      </c>
      <c r="H938" s="14">
        <v>2197.7600000000002</v>
      </c>
      <c r="I938" s="14">
        <v>6632</v>
      </c>
      <c r="J938" s="14">
        <v>27207.87</v>
      </c>
    </row>
    <row r="939" spans="1:10" x14ac:dyDescent="0.2">
      <c r="A939" s="9" t="s">
        <v>1124</v>
      </c>
      <c r="B939" s="9" t="s">
        <v>319</v>
      </c>
      <c r="C939" s="10" t="s">
        <v>1212</v>
      </c>
      <c r="D939" s="11">
        <v>7299</v>
      </c>
      <c r="E939" s="12">
        <v>1.5182287809999999</v>
      </c>
      <c r="F939" s="13">
        <v>1.01515</v>
      </c>
      <c r="G939" s="14">
        <v>968802.2</v>
      </c>
      <c r="H939" s="14">
        <v>180718.5</v>
      </c>
      <c r="I939" s="14">
        <v>133132.85999999999</v>
      </c>
      <c r="J939" s="14">
        <v>1282653.56</v>
      </c>
    </row>
    <row r="940" spans="1:10" x14ac:dyDescent="0.2">
      <c r="A940" s="9" t="s">
        <v>1124</v>
      </c>
      <c r="B940" s="9" t="s">
        <v>321</v>
      </c>
      <c r="C940" s="10" t="s">
        <v>1213</v>
      </c>
      <c r="D940" s="11">
        <v>4808</v>
      </c>
      <c r="E940" s="12">
        <v>1.0994312660000001</v>
      </c>
      <c r="F940" s="13">
        <v>1.6134200000000001</v>
      </c>
      <c r="G940" s="14">
        <v>545444.23</v>
      </c>
      <c r="H940" s="14">
        <v>86205.42</v>
      </c>
      <c r="I940" s="14">
        <v>139381</v>
      </c>
      <c r="J940" s="14">
        <v>771030.65</v>
      </c>
    </row>
    <row r="941" spans="1:10" x14ac:dyDescent="0.2">
      <c r="A941" s="9" t="s">
        <v>1124</v>
      </c>
      <c r="B941" s="9" t="s">
        <v>323</v>
      </c>
      <c r="C941" s="10" t="s">
        <v>1214</v>
      </c>
      <c r="D941" s="11">
        <v>27</v>
      </c>
      <c r="E941" s="12">
        <v>0.97241962900000001</v>
      </c>
      <c r="F941" s="13">
        <v>1.3697900000000001</v>
      </c>
      <c r="G941" s="14">
        <v>3063.02</v>
      </c>
      <c r="H941" s="14">
        <v>428.17</v>
      </c>
      <c r="I941" s="14">
        <v>664.52</v>
      </c>
      <c r="J941" s="14">
        <v>4155.71</v>
      </c>
    </row>
    <row r="942" spans="1:10" x14ac:dyDescent="0.2">
      <c r="A942" s="9" t="s">
        <v>1124</v>
      </c>
      <c r="B942" s="9" t="s">
        <v>325</v>
      </c>
      <c r="C942" s="10" t="s">
        <v>1215</v>
      </c>
      <c r="D942" s="11">
        <v>2112</v>
      </c>
      <c r="E942" s="12">
        <v>1.534346529</v>
      </c>
      <c r="F942" s="13">
        <v>1.133</v>
      </c>
      <c r="G942" s="14">
        <v>239596.13</v>
      </c>
      <c r="H942" s="14">
        <v>52846.879999999997</v>
      </c>
      <c r="I942" s="14">
        <v>42994.76</v>
      </c>
      <c r="J942" s="14">
        <v>335437.77</v>
      </c>
    </row>
    <row r="943" spans="1:10" x14ac:dyDescent="0.2">
      <c r="A943" s="9" t="s">
        <v>1124</v>
      </c>
      <c r="B943" s="9" t="s">
        <v>327</v>
      </c>
      <c r="C943" s="10" t="s">
        <v>1216</v>
      </c>
      <c r="D943" s="11">
        <v>78</v>
      </c>
      <c r="E943" s="12">
        <v>1.5408069950000001</v>
      </c>
      <c r="F943" s="13">
        <v>0.94764000000000004</v>
      </c>
      <c r="G943" s="14">
        <v>8848.7199999999993</v>
      </c>
      <c r="H943" s="14">
        <v>1959.95</v>
      </c>
      <c r="I943" s="14">
        <v>1328.1</v>
      </c>
      <c r="J943" s="14">
        <v>12136.77</v>
      </c>
    </row>
    <row r="944" spans="1:10" x14ac:dyDescent="0.2">
      <c r="A944" s="9" t="s">
        <v>1124</v>
      </c>
      <c r="B944" s="9" t="s">
        <v>329</v>
      </c>
      <c r="C944" s="10" t="s">
        <v>1217</v>
      </c>
      <c r="D944" s="11">
        <v>60695</v>
      </c>
      <c r="E944" s="12">
        <v>1.493075989</v>
      </c>
      <c r="F944" s="13">
        <v>2.0461</v>
      </c>
      <c r="G944" s="14">
        <v>9639773.8300000001</v>
      </c>
      <c r="H944" s="14">
        <v>1477872.09</v>
      </c>
      <c r="I944" s="14">
        <v>2231369.29</v>
      </c>
      <c r="J944" s="14">
        <v>13349015.210000001</v>
      </c>
    </row>
    <row r="945" spans="1:10" x14ac:dyDescent="0.2">
      <c r="A945" s="9" t="s">
        <v>1124</v>
      </c>
      <c r="B945" s="9" t="s">
        <v>331</v>
      </c>
      <c r="C945" s="10" t="s">
        <v>1218</v>
      </c>
      <c r="D945" s="11">
        <v>1423</v>
      </c>
      <c r="E945" s="12">
        <v>2.0221643870000001</v>
      </c>
      <c r="F945" s="13">
        <v>0.74260000000000004</v>
      </c>
      <c r="G945" s="14">
        <v>161432.43</v>
      </c>
      <c r="H945" s="14">
        <v>46927.06</v>
      </c>
      <c r="I945" s="14">
        <v>18986.79</v>
      </c>
      <c r="J945" s="14">
        <v>227346.28</v>
      </c>
    </row>
    <row r="946" spans="1:10" x14ac:dyDescent="0.2">
      <c r="A946" s="9" t="s">
        <v>1124</v>
      </c>
      <c r="B946" s="9" t="s">
        <v>333</v>
      </c>
      <c r="C946" s="10" t="s">
        <v>1219</v>
      </c>
      <c r="D946" s="11">
        <v>3127</v>
      </c>
      <c r="E946" s="12">
        <v>1.6498919400000001</v>
      </c>
      <c r="F946" s="13">
        <v>0.73194000000000004</v>
      </c>
      <c r="G946" s="14">
        <v>354742.95</v>
      </c>
      <c r="H946" s="14">
        <v>84136.69</v>
      </c>
      <c r="I946" s="14">
        <v>41123.97</v>
      </c>
      <c r="J946" s="14">
        <v>480003.61</v>
      </c>
    </row>
    <row r="947" spans="1:10" x14ac:dyDescent="0.2">
      <c r="A947" s="9" t="s">
        <v>1124</v>
      </c>
      <c r="B947" s="9" t="s">
        <v>511</v>
      </c>
      <c r="C947" s="10" t="s">
        <v>1220</v>
      </c>
      <c r="D947" s="11">
        <v>904</v>
      </c>
      <c r="E947" s="12">
        <v>1.717574052</v>
      </c>
      <c r="F947" s="13">
        <v>0.8821</v>
      </c>
      <c r="G947" s="14">
        <v>102554.41</v>
      </c>
      <c r="H947" s="14">
        <v>25321.3</v>
      </c>
      <c r="I947" s="14">
        <v>14327.75</v>
      </c>
      <c r="J947" s="14">
        <v>142203.46</v>
      </c>
    </row>
    <row r="948" spans="1:10" x14ac:dyDescent="0.2">
      <c r="A948" s="9" t="s">
        <v>1124</v>
      </c>
      <c r="B948" s="9" t="s">
        <v>335</v>
      </c>
      <c r="C948" s="10" t="s">
        <v>1221</v>
      </c>
      <c r="D948" s="11">
        <v>2616</v>
      </c>
      <c r="E948" s="12">
        <v>1.3963692830000001</v>
      </c>
      <c r="F948" s="13">
        <v>0.83872000000000002</v>
      </c>
      <c r="G948" s="14">
        <v>296772.47999999998</v>
      </c>
      <c r="H948" s="14">
        <v>59571.71</v>
      </c>
      <c r="I948" s="14">
        <v>39422.699999999997</v>
      </c>
      <c r="J948" s="14">
        <v>395766.89</v>
      </c>
    </row>
    <row r="949" spans="1:10" x14ac:dyDescent="0.2">
      <c r="A949" s="9" t="s">
        <v>1124</v>
      </c>
      <c r="B949" s="9" t="s">
        <v>339</v>
      </c>
      <c r="C949" s="10" t="s">
        <v>1222</v>
      </c>
      <c r="D949" s="11">
        <v>39316</v>
      </c>
      <c r="E949" s="12">
        <v>2.0808352210000001</v>
      </c>
      <c r="F949" s="13">
        <v>0.94559000000000004</v>
      </c>
      <c r="G949" s="14">
        <v>5798271.8300000001</v>
      </c>
      <c r="H949" s="14">
        <v>1334163.44</v>
      </c>
      <c r="I949" s="14">
        <v>667980.64</v>
      </c>
      <c r="J949" s="14">
        <v>7800415.9100000001</v>
      </c>
    </row>
    <row r="950" spans="1:10" x14ac:dyDescent="0.2">
      <c r="A950" s="9" t="s">
        <v>1124</v>
      </c>
      <c r="B950" s="9" t="s">
        <v>341</v>
      </c>
      <c r="C950" s="10" t="s">
        <v>1223</v>
      </c>
      <c r="D950" s="11">
        <v>823</v>
      </c>
      <c r="E950" s="12">
        <v>1.312147685</v>
      </c>
      <c r="F950" s="13">
        <v>1.4633499999999999</v>
      </c>
      <c r="G950" s="14">
        <v>93365.35</v>
      </c>
      <c r="H950" s="14">
        <v>17611.02</v>
      </c>
      <c r="I950" s="14">
        <v>21639.13</v>
      </c>
      <c r="J950" s="14">
        <v>132615.5</v>
      </c>
    </row>
    <row r="951" spans="1:10" x14ac:dyDescent="0.2">
      <c r="A951" s="9" t="s">
        <v>1124</v>
      </c>
      <c r="B951" s="9" t="s">
        <v>343</v>
      </c>
      <c r="C951" s="10" t="s">
        <v>1224</v>
      </c>
      <c r="D951" s="11">
        <v>863</v>
      </c>
      <c r="E951" s="12">
        <v>1.5620837860000001</v>
      </c>
      <c r="F951" s="13">
        <v>1.33511</v>
      </c>
      <c r="G951" s="14">
        <v>97903.16</v>
      </c>
      <c r="H951" s="14">
        <v>21984.53</v>
      </c>
      <c r="I951" s="14">
        <v>20702.34</v>
      </c>
      <c r="J951" s="14">
        <v>140590.03</v>
      </c>
    </row>
    <row r="952" spans="1:10" x14ac:dyDescent="0.2">
      <c r="A952" s="9" t="s">
        <v>1124</v>
      </c>
      <c r="B952" s="9" t="s">
        <v>345</v>
      </c>
      <c r="C952" s="10" t="s">
        <v>1225</v>
      </c>
      <c r="D952" s="11">
        <v>13343</v>
      </c>
      <c r="E952" s="12">
        <v>1.2996532709999999</v>
      </c>
      <c r="F952" s="13">
        <v>2.2473399999999999</v>
      </c>
      <c r="G952" s="14">
        <v>1771027.24</v>
      </c>
      <c r="H952" s="14">
        <v>282802.34999999998</v>
      </c>
      <c r="I952" s="14">
        <v>538783.07999999996</v>
      </c>
      <c r="J952" s="14">
        <v>2592612.67</v>
      </c>
    </row>
    <row r="953" spans="1:10" x14ac:dyDescent="0.2">
      <c r="A953" s="9" t="s">
        <v>1124</v>
      </c>
      <c r="B953" s="9" t="s">
        <v>347</v>
      </c>
      <c r="C953" s="10" t="s">
        <v>1226</v>
      </c>
      <c r="D953" s="11">
        <v>9749</v>
      </c>
      <c r="E953" s="12">
        <v>2.106617468</v>
      </c>
      <c r="F953" s="13">
        <v>0.66352999999999995</v>
      </c>
      <c r="G953" s="14">
        <v>1293992.7</v>
      </c>
      <c r="H953" s="14">
        <v>334925.15999999997</v>
      </c>
      <c r="I953" s="14">
        <v>116228.41</v>
      </c>
      <c r="J953" s="14">
        <v>1745146.27</v>
      </c>
    </row>
    <row r="954" spans="1:10" x14ac:dyDescent="0.2">
      <c r="A954" s="9" t="s">
        <v>1124</v>
      </c>
      <c r="B954" s="9" t="s">
        <v>349</v>
      </c>
      <c r="C954" s="10" t="s">
        <v>1227</v>
      </c>
      <c r="D954" s="11">
        <v>14933</v>
      </c>
      <c r="E954" s="12">
        <v>1.457156736</v>
      </c>
      <c r="F954" s="13">
        <v>0.89287000000000005</v>
      </c>
      <c r="G954" s="14">
        <v>1982069.23</v>
      </c>
      <c r="H954" s="14">
        <v>354858.61</v>
      </c>
      <c r="I954" s="14">
        <v>239566.99</v>
      </c>
      <c r="J954" s="14">
        <v>2576494.83</v>
      </c>
    </row>
    <row r="955" spans="1:10" x14ac:dyDescent="0.2">
      <c r="A955" s="9" t="s">
        <v>1124</v>
      </c>
      <c r="B955" s="9" t="s">
        <v>613</v>
      </c>
      <c r="C955" s="10" t="s">
        <v>1228</v>
      </c>
      <c r="D955" s="11">
        <v>6386</v>
      </c>
      <c r="E955" s="12">
        <v>2.5638218319999999</v>
      </c>
      <c r="F955" s="13">
        <v>0.53563000000000005</v>
      </c>
      <c r="G955" s="14">
        <v>847618.97</v>
      </c>
      <c r="H955" s="14">
        <v>267004.62</v>
      </c>
      <c r="I955" s="14">
        <v>61459</v>
      </c>
      <c r="J955" s="14">
        <v>1176082.5900000001</v>
      </c>
    </row>
    <row r="956" spans="1:10" x14ac:dyDescent="0.2">
      <c r="A956" s="9" t="s">
        <v>1124</v>
      </c>
      <c r="B956" s="9" t="s">
        <v>351</v>
      </c>
      <c r="C956" s="10" t="s">
        <v>1229</v>
      </c>
      <c r="D956" s="11">
        <v>279</v>
      </c>
      <c r="E956" s="12">
        <v>1.2511377889999999</v>
      </c>
      <c r="F956" s="13">
        <v>1.42123</v>
      </c>
      <c r="G956" s="14">
        <v>31651.19</v>
      </c>
      <c r="H956" s="14">
        <v>5692.61</v>
      </c>
      <c r="I956" s="14">
        <v>7124.6</v>
      </c>
      <c r="J956" s="14">
        <v>44468.4</v>
      </c>
    </row>
    <row r="957" spans="1:10" x14ac:dyDescent="0.2">
      <c r="A957" s="9" t="s">
        <v>1124</v>
      </c>
      <c r="B957" s="9" t="s">
        <v>353</v>
      </c>
      <c r="C957" s="10" t="s">
        <v>1230</v>
      </c>
      <c r="D957" s="11">
        <v>18345</v>
      </c>
      <c r="E957" s="12">
        <v>1.572519671</v>
      </c>
      <c r="F957" s="13">
        <v>1.16869</v>
      </c>
      <c r="G957" s="14">
        <v>2434946.77</v>
      </c>
      <c r="H957" s="14">
        <v>470452.54</v>
      </c>
      <c r="I957" s="14">
        <v>385219.91</v>
      </c>
      <c r="J957" s="14">
        <v>3290619.22</v>
      </c>
    </row>
    <row r="958" spans="1:10" x14ac:dyDescent="0.2">
      <c r="A958" s="9" t="s">
        <v>1124</v>
      </c>
      <c r="B958" s="9" t="s">
        <v>355</v>
      </c>
      <c r="C958" s="10" t="s">
        <v>1231</v>
      </c>
      <c r="D958" s="11">
        <v>264</v>
      </c>
      <c r="E958" s="12">
        <v>2.1771173620000002</v>
      </c>
      <c r="F958" s="13">
        <v>0.53197000000000005</v>
      </c>
      <c r="G958" s="14">
        <v>29949.52</v>
      </c>
      <c r="H958" s="14">
        <v>9373.2000000000007</v>
      </c>
      <c r="I958" s="14">
        <v>2523.38</v>
      </c>
      <c r="J958" s="14">
        <v>41846.1</v>
      </c>
    </row>
    <row r="959" spans="1:10" x14ac:dyDescent="0.2">
      <c r="A959" s="9" t="s">
        <v>1124</v>
      </c>
      <c r="B959" s="9" t="s">
        <v>357</v>
      </c>
      <c r="C959" s="10" t="s">
        <v>1232</v>
      </c>
      <c r="D959" s="11">
        <v>20007</v>
      </c>
      <c r="E959" s="12">
        <v>1.242029979</v>
      </c>
      <c r="F959" s="13">
        <v>1.1551</v>
      </c>
      <c r="G959" s="14">
        <v>2950605.98</v>
      </c>
      <c r="H959" s="14">
        <v>405243.51</v>
      </c>
      <c r="I959" s="14">
        <v>415234.31</v>
      </c>
      <c r="J959" s="14">
        <v>3771083.8</v>
      </c>
    </row>
    <row r="960" spans="1:10" x14ac:dyDescent="0.2">
      <c r="A960" s="9" t="s">
        <v>1124</v>
      </c>
      <c r="B960" s="9" t="s">
        <v>359</v>
      </c>
      <c r="C960" s="10" t="s">
        <v>1233</v>
      </c>
      <c r="D960" s="11">
        <v>75152</v>
      </c>
      <c r="E960" s="12">
        <v>1.3422234879999999</v>
      </c>
      <c r="F960" s="13">
        <v>1.27515</v>
      </c>
      <c r="G960" s="14">
        <v>11935880.76</v>
      </c>
      <c r="H960" s="14">
        <v>1645005.66</v>
      </c>
      <c r="I960" s="14">
        <v>1721842.8</v>
      </c>
      <c r="J960" s="14">
        <v>15302729.220000001</v>
      </c>
    </row>
    <row r="961" spans="1:10" x14ac:dyDescent="0.2">
      <c r="A961" s="9" t="s">
        <v>1124</v>
      </c>
      <c r="B961" s="9" t="s">
        <v>361</v>
      </c>
      <c r="C961" s="10" t="s">
        <v>1234</v>
      </c>
      <c r="D961" s="11">
        <v>27681</v>
      </c>
      <c r="E961" s="12">
        <v>2.1723485060000001</v>
      </c>
      <c r="F961" s="13">
        <v>1.2898099999999999</v>
      </c>
      <c r="G961" s="14">
        <v>4082357.37</v>
      </c>
      <c r="H961" s="14">
        <v>980648.33</v>
      </c>
      <c r="I961" s="14">
        <v>641503.74</v>
      </c>
      <c r="J961" s="14">
        <v>5704509.4400000004</v>
      </c>
    </row>
    <row r="962" spans="1:10" x14ac:dyDescent="0.2">
      <c r="A962" s="9" t="s">
        <v>1124</v>
      </c>
      <c r="B962" s="9" t="s">
        <v>363</v>
      </c>
      <c r="C962" s="10" t="s">
        <v>1235</v>
      </c>
      <c r="D962" s="11">
        <v>4742</v>
      </c>
      <c r="E962" s="12">
        <v>2.4979732320000001</v>
      </c>
      <c r="F962" s="13">
        <v>0.76517999999999997</v>
      </c>
      <c r="G962" s="14">
        <v>537956.85</v>
      </c>
      <c r="H962" s="14">
        <v>193175.19</v>
      </c>
      <c r="I962" s="14">
        <v>65195.38</v>
      </c>
      <c r="J962" s="14">
        <v>796327.42</v>
      </c>
    </row>
    <row r="963" spans="1:10" x14ac:dyDescent="0.2">
      <c r="A963" s="9" t="s">
        <v>1124</v>
      </c>
      <c r="B963" s="9" t="s">
        <v>365</v>
      </c>
      <c r="C963" s="10" t="s">
        <v>1236</v>
      </c>
      <c r="D963" s="11">
        <v>714</v>
      </c>
      <c r="E963" s="12">
        <v>1.6137608649999999</v>
      </c>
      <c r="F963" s="13">
        <v>1.36985</v>
      </c>
      <c r="G963" s="14">
        <v>80999.83</v>
      </c>
      <c r="H963" s="14">
        <v>18790.55</v>
      </c>
      <c r="I963" s="14">
        <v>17573.689999999999</v>
      </c>
      <c r="J963" s="14">
        <v>117364.07</v>
      </c>
    </row>
    <row r="964" spans="1:10" x14ac:dyDescent="0.2">
      <c r="A964" s="9" t="s">
        <v>1124</v>
      </c>
      <c r="B964" s="9" t="s">
        <v>367</v>
      </c>
      <c r="C964" s="10" t="s">
        <v>1237</v>
      </c>
      <c r="D964" s="11">
        <v>3140</v>
      </c>
      <c r="E964" s="12">
        <v>1.317161163</v>
      </c>
      <c r="F964" s="13">
        <v>1.4838199999999999</v>
      </c>
      <c r="G964" s="14">
        <v>356217.74</v>
      </c>
      <c r="H964" s="14">
        <v>67448.23</v>
      </c>
      <c r="I964" s="14">
        <v>83714.86</v>
      </c>
      <c r="J964" s="14">
        <v>507380.83</v>
      </c>
    </row>
    <row r="965" spans="1:10" x14ac:dyDescent="0.2">
      <c r="A965" s="9" t="s">
        <v>1124</v>
      </c>
      <c r="B965" s="9" t="s">
        <v>369</v>
      </c>
      <c r="C965" s="10" t="s">
        <v>1238</v>
      </c>
      <c r="D965" s="11">
        <v>23288</v>
      </c>
      <c r="E965" s="12">
        <v>1.611638312</v>
      </c>
      <c r="F965" s="13">
        <v>1.0787</v>
      </c>
      <c r="G965" s="14">
        <v>3434483.53</v>
      </c>
      <c r="H965" s="14">
        <v>612070.99</v>
      </c>
      <c r="I965" s="14">
        <v>451361.54</v>
      </c>
      <c r="J965" s="14">
        <v>4497916.0599999996</v>
      </c>
    </row>
    <row r="966" spans="1:10" x14ac:dyDescent="0.2">
      <c r="A966" s="9" t="s">
        <v>1124</v>
      </c>
      <c r="B966" s="9" t="s">
        <v>371</v>
      </c>
      <c r="C966" s="10" t="s">
        <v>1239</v>
      </c>
      <c r="D966" s="11">
        <v>8514</v>
      </c>
      <c r="E966" s="12">
        <v>1.44494016</v>
      </c>
      <c r="F966" s="13">
        <v>0.94594</v>
      </c>
      <c r="G966" s="14">
        <v>1130070.1399999999</v>
      </c>
      <c r="H966" s="14">
        <v>200625.22</v>
      </c>
      <c r="I966" s="14">
        <v>144706.79</v>
      </c>
      <c r="J966" s="14">
        <v>1475402.15</v>
      </c>
    </row>
    <row r="967" spans="1:10" x14ac:dyDescent="0.2">
      <c r="A967" s="9" t="s">
        <v>1124</v>
      </c>
      <c r="B967" s="9" t="s">
        <v>373</v>
      </c>
      <c r="C967" s="10" t="s">
        <v>1240</v>
      </c>
      <c r="D967" s="11">
        <v>9186</v>
      </c>
      <c r="E967" s="12">
        <v>2.1126299820000001</v>
      </c>
      <c r="F967" s="13">
        <v>0.48271999999999998</v>
      </c>
      <c r="G967" s="14">
        <v>1219265.25</v>
      </c>
      <c r="H967" s="14">
        <v>316484.09999999998</v>
      </c>
      <c r="I967" s="14">
        <v>79673.41</v>
      </c>
      <c r="J967" s="14">
        <v>1615422.76</v>
      </c>
    </row>
    <row r="968" spans="1:10" x14ac:dyDescent="0.2">
      <c r="A968" s="9" t="s">
        <v>1124</v>
      </c>
      <c r="B968" s="9" t="s">
        <v>377</v>
      </c>
      <c r="C968" s="10" t="s">
        <v>1241</v>
      </c>
      <c r="D968" s="11">
        <v>2251</v>
      </c>
      <c r="E968" s="12">
        <v>1.927773679</v>
      </c>
      <c r="F968" s="13">
        <v>0.98087999999999997</v>
      </c>
      <c r="G968" s="14">
        <v>255365.01</v>
      </c>
      <c r="H968" s="14">
        <v>70767.45</v>
      </c>
      <c r="I968" s="14">
        <v>39671.9</v>
      </c>
      <c r="J968" s="14">
        <v>365804.36</v>
      </c>
    </row>
    <row r="969" spans="1:10" x14ac:dyDescent="0.2">
      <c r="A969" s="9" t="s">
        <v>1124</v>
      </c>
      <c r="B969" s="9" t="s">
        <v>379</v>
      </c>
      <c r="C969" s="10" t="s">
        <v>1242</v>
      </c>
      <c r="D969" s="11">
        <v>25492</v>
      </c>
      <c r="E969" s="12">
        <v>1.6012169860000001</v>
      </c>
      <c r="F969" s="13">
        <v>0.57077999999999995</v>
      </c>
      <c r="G969" s="14">
        <v>3759526.54</v>
      </c>
      <c r="H969" s="14">
        <v>665665.6</v>
      </c>
      <c r="I969" s="14">
        <v>261435.37</v>
      </c>
      <c r="J969" s="14">
        <v>4686627.51</v>
      </c>
    </row>
    <row r="970" spans="1:10" x14ac:dyDescent="0.2">
      <c r="A970" s="9" t="s">
        <v>1124</v>
      </c>
      <c r="B970" s="9" t="s">
        <v>381</v>
      </c>
      <c r="C970" s="10" t="s">
        <v>1243</v>
      </c>
      <c r="D970" s="11">
        <v>51128</v>
      </c>
      <c r="E970" s="12">
        <v>1.35740657</v>
      </c>
      <c r="F970" s="13">
        <v>2.1017100000000002</v>
      </c>
      <c r="G970" s="14">
        <v>8120312.3200000003</v>
      </c>
      <c r="H970" s="14">
        <v>1131802.82</v>
      </c>
      <c r="I970" s="14">
        <v>1930737.69</v>
      </c>
      <c r="J970" s="14">
        <v>11182852.83</v>
      </c>
    </row>
    <row r="971" spans="1:10" x14ac:dyDescent="0.2">
      <c r="A971" s="9" t="s">
        <v>1124</v>
      </c>
      <c r="B971" s="9" t="s">
        <v>383</v>
      </c>
      <c r="C971" s="10" t="s">
        <v>1244</v>
      </c>
      <c r="D971" s="11">
        <v>35063</v>
      </c>
      <c r="E971" s="12">
        <v>1.7820229059999999</v>
      </c>
      <c r="F971" s="13">
        <v>0.70052999999999999</v>
      </c>
      <c r="G971" s="14">
        <v>5171045</v>
      </c>
      <c r="H971" s="14">
        <v>1018976.98</v>
      </c>
      <c r="I971" s="14">
        <v>441334.11</v>
      </c>
      <c r="J971" s="14">
        <v>6631356.0899999999</v>
      </c>
    </row>
    <row r="972" spans="1:10" x14ac:dyDescent="0.2">
      <c r="A972" s="9" t="s">
        <v>1124</v>
      </c>
      <c r="B972" s="9" t="s">
        <v>631</v>
      </c>
      <c r="C972" s="10" t="s">
        <v>1245</v>
      </c>
      <c r="D972" s="11">
        <v>11748</v>
      </c>
      <c r="E972" s="12">
        <v>1.0295955400000001</v>
      </c>
      <c r="F972" s="13">
        <v>0.87044999999999995</v>
      </c>
      <c r="G972" s="14">
        <v>1559321.59</v>
      </c>
      <c r="H972" s="14">
        <v>197257.08</v>
      </c>
      <c r="I972" s="14">
        <v>183738.2</v>
      </c>
      <c r="J972" s="14">
        <v>1940316.87</v>
      </c>
    </row>
    <row r="973" spans="1:10" x14ac:dyDescent="0.2">
      <c r="A973" s="9" t="s">
        <v>1124</v>
      </c>
      <c r="B973" s="9" t="s">
        <v>385</v>
      </c>
      <c r="C973" s="10" t="s">
        <v>1246</v>
      </c>
      <c r="D973" s="11">
        <v>2935</v>
      </c>
      <c r="E973" s="12">
        <v>1.4793222829999999</v>
      </c>
      <c r="F973" s="13">
        <v>0.75514999999999999</v>
      </c>
      <c r="G973" s="14">
        <v>332961.48</v>
      </c>
      <c r="H973" s="14">
        <v>70806.47</v>
      </c>
      <c r="I973" s="14">
        <v>39822.910000000003</v>
      </c>
      <c r="J973" s="14">
        <v>443590.86</v>
      </c>
    </row>
    <row r="974" spans="1:10" x14ac:dyDescent="0.2">
      <c r="A974" s="9" t="s">
        <v>1124</v>
      </c>
      <c r="B974" s="9" t="s">
        <v>387</v>
      </c>
      <c r="C974" s="10" t="s">
        <v>1247</v>
      </c>
      <c r="D974" s="11">
        <v>677</v>
      </c>
      <c r="E974" s="12">
        <v>1.829884796</v>
      </c>
      <c r="F974" s="13">
        <v>0.55605000000000004</v>
      </c>
      <c r="G974" s="14">
        <v>76802.36</v>
      </c>
      <c r="H974" s="14">
        <v>20202.93</v>
      </c>
      <c r="I974" s="14">
        <v>6763.85</v>
      </c>
      <c r="J974" s="14">
        <v>103769.14</v>
      </c>
    </row>
    <row r="975" spans="1:10" x14ac:dyDescent="0.2">
      <c r="A975" s="9" t="s">
        <v>1124</v>
      </c>
      <c r="B975" s="9" t="s">
        <v>389</v>
      </c>
      <c r="C975" s="10" t="s">
        <v>1248</v>
      </c>
      <c r="D975" s="11">
        <v>613</v>
      </c>
      <c r="E975" s="12">
        <v>1.481302852</v>
      </c>
      <c r="F975" s="13">
        <v>1.12859</v>
      </c>
      <c r="G975" s="14">
        <v>69541.87</v>
      </c>
      <c r="H975" s="14">
        <v>14808.34</v>
      </c>
      <c r="I975" s="14">
        <v>12430.49</v>
      </c>
      <c r="J975" s="14">
        <v>96780.7</v>
      </c>
    </row>
    <row r="976" spans="1:10" x14ac:dyDescent="0.2">
      <c r="A976" s="9" t="s">
        <v>1124</v>
      </c>
      <c r="B976" s="9" t="s">
        <v>391</v>
      </c>
      <c r="C976" s="10" t="s">
        <v>1249</v>
      </c>
      <c r="D976" s="11">
        <v>121</v>
      </c>
      <c r="E976" s="12">
        <v>0.85798205599999999</v>
      </c>
      <c r="F976" s="13">
        <v>3.3725999999999998</v>
      </c>
      <c r="G976" s="14">
        <v>13726.86</v>
      </c>
      <c r="H976" s="14">
        <v>1693.03</v>
      </c>
      <c r="I976" s="14">
        <v>7332.33</v>
      </c>
      <c r="J976" s="14">
        <v>22752.22</v>
      </c>
    </row>
    <row r="977" spans="1:10" x14ac:dyDescent="0.2">
      <c r="A977" s="9" t="s">
        <v>1124</v>
      </c>
      <c r="B977" s="9" t="s">
        <v>393</v>
      </c>
      <c r="C977" s="10" t="s">
        <v>1250</v>
      </c>
      <c r="D977" s="11">
        <v>960</v>
      </c>
      <c r="E977" s="12">
        <v>0.85127359199999997</v>
      </c>
      <c r="F977" s="13">
        <v>2.3534199999999998</v>
      </c>
      <c r="G977" s="14">
        <v>108907.33</v>
      </c>
      <c r="H977" s="14">
        <v>13327.31</v>
      </c>
      <c r="I977" s="14">
        <v>40594.050000000003</v>
      </c>
      <c r="J977" s="14">
        <v>162828.69</v>
      </c>
    </row>
    <row r="978" spans="1:10" x14ac:dyDescent="0.2">
      <c r="A978" s="9" t="s">
        <v>1124</v>
      </c>
      <c r="B978" s="9" t="s">
        <v>395</v>
      </c>
      <c r="C978" s="10" t="s">
        <v>1251</v>
      </c>
      <c r="D978" s="11">
        <v>459</v>
      </c>
      <c r="E978" s="12">
        <v>0.86915028400000005</v>
      </c>
      <c r="F978" s="13">
        <v>2.10283</v>
      </c>
      <c r="G978" s="14">
        <v>52071.32</v>
      </c>
      <c r="H978" s="14">
        <v>6505.93</v>
      </c>
      <c r="I978" s="14">
        <v>17342.37</v>
      </c>
      <c r="J978" s="14">
        <v>75919.62</v>
      </c>
    </row>
    <row r="979" spans="1:10" x14ac:dyDescent="0.2">
      <c r="A979" s="9" t="s">
        <v>1124</v>
      </c>
      <c r="B979" s="9" t="s">
        <v>639</v>
      </c>
      <c r="C979" s="10" t="s">
        <v>1252</v>
      </c>
      <c r="D979" s="11">
        <v>153</v>
      </c>
      <c r="E979" s="12">
        <v>1.3462399009999999</v>
      </c>
      <c r="F979" s="13">
        <v>0.80562</v>
      </c>
      <c r="G979" s="14">
        <v>17357.11</v>
      </c>
      <c r="H979" s="14">
        <v>3359.05</v>
      </c>
      <c r="I979" s="14">
        <v>2214.69</v>
      </c>
      <c r="J979" s="14">
        <v>22930.85</v>
      </c>
    </row>
    <row r="980" spans="1:10" x14ac:dyDescent="0.2">
      <c r="A980" s="9" t="s">
        <v>1124</v>
      </c>
      <c r="B980" s="9" t="s">
        <v>397</v>
      </c>
      <c r="C980" s="10" t="s">
        <v>1253</v>
      </c>
      <c r="D980" s="11">
        <v>1077</v>
      </c>
      <c r="E980" s="12">
        <v>1.502522779</v>
      </c>
      <c r="F980" s="13">
        <v>1.2552099999999999</v>
      </c>
      <c r="G980" s="14">
        <v>122180.42</v>
      </c>
      <c r="H980" s="14">
        <v>26389.96</v>
      </c>
      <c r="I980" s="14">
        <v>24289.79</v>
      </c>
      <c r="J980" s="14">
        <v>172860.17</v>
      </c>
    </row>
    <row r="981" spans="1:10" x14ac:dyDescent="0.2">
      <c r="A981" s="9" t="s">
        <v>1124</v>
      </c>
      <c r="B981" s="9" t="s">
        <v>399</v>
      </c>
      <c r="C981" s="10" t="s">
        <v>1254</v>
      </c>
      <c r="D981" s="11">
        <v>8748</v>
      </c>
      <c r="E981" s="12">
        <v>1.9803870139999999</v>
      </c>
      <c r="F981" s="13">
        <v>1.2616099999999999</v>
      </c>
      <c r="G981" s="14">
        <v>1161129.1499999999</v>
      </c>
      <c r="H981" s="14">
        <v>282527.59000000003</v>
      </c>
      <c r="I981" s="14">
        <v>198301.31</v>
      </c>
      <c r="J981" s="14">
        <v>1641958.05</v>
      </c>
    </row>
    <row r="982" spans="1:10" x14ac:dyDescent="0.2">
      <c r="A982" s="9" t="s">
        <v>1124</v>
      </c>
      <c r="B982" s="9" t="s">
        <v>401</v>
      </c>
      <c r="C982" s="10" t="s">
        <v>1255</v>
      </c>
      <c r="D982" s="11">
        <v>16240</v>
      </c>
      <c r="E982" s="12">
        <v>2.5486164370000002</v>
      </c>
      <c r="F982" s="13">
        <v>0.91461000000000003</v>
      </c>
      <c r="G982" s="14">
        <v>2155548.4</v>
      </c>
      <c r="H982" s="14">
        <v>674982.52</v>
      </c>
      <c r="I982" s="14">
        <v>266878.53999999998</v>
      </c>
      <c r="J982" s="14">
        <v>3097409.46</v>
      </c>
    </row>
    <row r="983" spans="1:10" x14ac:dyDescent="0.2">
      <c r="A983" s="9" t="s">
        <v>1124</v>
      </c>
      <c r="B983" s="9" t="s">
        <v>403</v>
      </c>
      <c r="C983" s="10" t="s">
        <v>1256</v>
      </c>
      <c r="D983" s="11">
        <v>343</v>
      </c>
      <c r="E983" s="12">
        <v>1.1513334340000001</v>
      </c>
      <c r="F983" s="13">
        <v>1.57257</v>
      </c>
      <c r="G983" s="14">
        <v>38911.68</v>
      </c>
      <c r="H983" s="14">
        <v>6440.17</v>
      </c>
      <c r="I983" s="14">
        <v>9691.61</v>
      </c>
      <c r="J983" s="14">
        <v>55043.46</v>
      </c>
    </row>
    <row r="984" spans="1:10" x14ac:dyDescent="0.2">
      <c r="A984" s="9" t="s">
        <v>1124</v>
      </c>
      <c r="B984" s="9" t="s">
        <v>405</v>
      </c>
      <c r="C984" s="10" t="s">
        <v>1257</v>
      </c>
      <c r="D984" s="11">
        <v>6065</v>
      </c>
      <c r="E984" s="12">
        <v>1.930956798</v>
      </c>
      <c r="F984" s="13">
        <v>1.0218100000000001</v>
      </c>
      <c r="G984" s="14">
        <v>805012.38</v>
      </c>
      <c r="H984" s="14">
        <v>190987.69</v>
      </c>
      <c r="I984" s="14">
        <v>111350.62</v>
      </c>
      <c r="J984" s="14">
        <v>1107350.69</v>
      </c>
    </row>
    <row r="985" spans="1:10" x14ac:dyDescent="0.2">
      <c r="A985" s="9" t="s">
        <v>1124</v>
      </c>
      <c r="B985" s="9" t="s">
        <v>407</v>
      </c>
      <c r="C985" s="10" t="s">
        <v>1258</v>
      </c>
      <c r="D985" s="11">
        <v>227</v>
      </c>
      <c r="E985" s="12">
        <v>2.485280189</v>
      </c>
      <c r="F985" s="13">
        <v>0.52031000000000005</v>
      </c>
      <c r="G985" s="14">
        <v>25752.05</v>
      </c>
      <c r="H985" s="14">
        <v>9200.33</v>
      </c>
      <c r="I985" s="14">
        <v>2122.17</v>
      </c>
      <c r="J985" s="14">
        <v>37074.550000000003</v>
      </c>
    </row>
    <row r="986" spans="1:10" x14ac:dyDescent="0.2">
      <c r="A986" s="9" t="s">
        <v>1124</v>
      </c>
      <c r="B986" s="9" t="s">
        <v>409</v>
      </c>
      <c r="C986" s="10" t="s">
        <v>1259</v>
      </c>
      <c r="D986" s="11">
        <v>5950</v>
      </c>
      <c r="E986" s="12">
        <v>1.1975798470000001</v>
      </c>
      <c r="F986" s="13">
        <v>0.83004</v>
      </c>
      <c r="G986" s="14">
        <v>789748.34</v>
      </c>
      <c r="H986" s="14">
        <v>116204.64</v>
      </c>
      <c r="I986" s="14">
        <v>88737.600000000006</v>
      </c>
      <c r="J986" s="14">
        <v>994690.58</v>
      </c>
    </row>
    <row r="987" spans="1:10" x14ac:dyDescent="0.2">
      <c r="A987" s="9" t="s">
        <v>1124</v>
      </c>
      <c r="B987" s="9" t="s">
        <v>647</v>
      </c>
      <c r="C987" s="10" t="s">
        <v>1260</v>
      </c>
      <c r="D987" s="11">
        <v>6020</v>
      </c>
      <c r="E987" s="12">
        <v>1.385665446</v>
      </c>
      <c r="F987" s="13">
        <v>1.1721699999999999</v>
      </c>
      <c r="G987" s="14">
        <v>799039.49</v>
      </c>
      <c r="H987" s="14">
        <v>136036.95000000001</v>
      </c>
      <c r="I987" s="14">
        <v>126788.18</v>
      </c>
      <c r="J987" s="14">
        <v>1061864.6200000001</v>
      </c>
    </row>
    <row r="988" spans="1:10" x14ac:dyDescent="0.2">
      <c r="A988" s="9" t="s">
        <v>1124</v>
      </c>
      <c r="B988" s="9" t="s">
        <v>649</v>
      </c>
      <c r="C988" s="10" t="s">
        <v>1261</v>
      </c>
      <c r="D988" s="11">
        <v>157</v>
      </c>
      <c r="E988" s="12">
        <v>0.922764578</v>
      </c>
      <c r="F988" s="13">
        <v>1.3906400000000001</v>
      </c>
      <c r="G988" s="14">
        <v>17810.89</v>
      </c>
      <c r="H988" s="14">
        <v>2362.61</v>
      </c>
      <c r="I988" s="14">
        <v>3922.89</v>
      </c>
      <c r="J988" s="14">
        <v>24096.39</v>
      </c>
    </row>
    <row r="989" spans="1:10" x14ac:dyDescent="0.2">
      <c r="A989" s="9" t="s">
        <v>1124</v>
      </c>
      <c r="B989" s="9" t="s">
        <v>651</v>
      </c>
      <c r="C989" s="10" t="s">
        <v>1262</v>
      </c>
      <c r="D989" s="11">
        <v>3614</v>
      </c>
      <c r="E989" s="12">
        <v>1.6990816019999999</v>
      </c>
      <c r="F989" s="13">
        <v>0.93830000000000002</v>
      </c>
      <c r="G989" s="14">
        <v>409990.73</v>
      </c>
      <c r="H989" s="14">
        <v>100139.27</v>
      </c>
      <c r="I989" s="14">
        <v>60928.65</v>
      </c>
      <c r="J989" s="14">
        <v>571058.65</v>
      </c>
    </row>
    <row r="990" spans="1:10" x14ac:dyDescent="0.2">
      <c r="A990" s="9" t="s">
        <v>1124</v>
      </c>
      <c r="B990" s="9" t="s">
        <v>653</v>
      </c>
      <c r="C990" s="10" t="s">
        <v>1263</v>
      </c>
      <c r="D990" s="11">
        <v>844</v>
      </c>
      <c r="E990" s="12">
        <v>1.056857062</v>
      </c>
      <c r="F990" s="13">
        <v>1.69584</v>
      </c>
      <c r="G990" s="14">
        <v>95747.7</v>
      </c>
      <c r="H990" s="14">
        <v>14546.57</v>
      </c>
      <c r="I990" s="14">
        <v>25716.92</v>
      </c>
      <c r="J990" s="14">
        <v>136011.19</v>
      </c>
    </row>
    <row r="991" spans="1:10" x14ac:dyDescent="0.2">
      <c r="A991" s="9" t="s">
        <v>1124</v>
      </c>
      <c r="B991" s="9" t="s">
        <v>655</v>
      </c>
      <c r="C991" s="10" t="s">
        <v>1264</v>
      </c>
      <c r="D991" s="11">
        <v>3565</v>
      </c>
      <c r="E991" s="12">
        <v>2.2637320540000001</v>
      </c>
      <c r="F991" s="13">
        <v>0.80472999999999995</v>
      </c>
      <c r="G991" s="14">
        <v>404431.92</v>
      </c>
      <c r="H991" s="14">
        <v>131609.29999999999</v>
      </c>
      <c r="I991" s="14">
        <v>51546.76</v>
      </c>
      <c r="J991" s="14">
        <v>587587.98</v>
      </c>
    </row>
    <row r="992" spans="1:10" x14ac:dyDescent="0.2">
      <c r="A992" s="9" t="s">
        <v>1124</v>
      </c>
      <c r="B992" s="9" t="s">
        <v>1035</v>
      </c>
      <c r="C992" s="10" t="s">
        <v>1265</v>
      </c>
      <c r="D992" s="11">
        <v>1734</v>
      </c>
      <c r="E992" s="12">
        <v>2.0299467729999998</v>
      </c>
      <c r="F992" s="13">
        <v>0.48520000000000002</v>
      </c>
      <c r="G992" s="14">
        <v>196713.87</v>
      </c>
      <c r="H992" s="14">
        <v>57403.15</v>
      </c>
      <c r="I992" s="14">
        <v>15116.86</v>
      </c>
      <c r="J992" s="14">
        <v>269233.88</v>
      </c>
    </row>
    <row r="993" spans="1:10" x14ac:dyDescent="0.2">
      <c r="A993" s="9" t="s">
        <v>1124</v>
      </c>
      <c r="B993" s="9" t="s">
        <v>657</v>
      </c>
      <c r="C993" s="10" t="s">
        <v>1266</v>
      </c>
      <c r="D993" s="11">
        <v>23552</v>
      </c>
      <c r="E993" s="12">
        <v>1.366926777</v>
      </c>
      <c r="F993" s="13">
        <v>1.4699</v>
      </c>
      <c r="G993" s="14">
        <v>3473417.9</v>
      </c>
      <c r="H993" s="14">
        <v>525019.05000000005</v>
      </c>
      <c r="I993" s="14">
        <v>622024.17000000004</v>
      </c>
      <c r="J993" s="14">
        <v>4620461.12</v>
      </c>
    </row>
    <row r="994" spans="1:10" x14ac:dyDescent="0.2">
      <c r="A994" s="9" t="s">
        <v>1124</v>
      </c>
      <c r="B994" s="9" t="s">
        <v>659</v>
      </c>
      <c r="C994" s="10" t="s">
        <v>1267</v>
      </c>
      <c r="D994" s="11">
        <v>3655</v>
      </c>
      <c r="E994" s="12">
        <v>2.7825107280000001</v>
      </c>
      <c r="F994" s="13">
        <v>0.71296000000000004</v>
      </c>
      <c r="G994" s="14">
        <v>414641.98</v>
      </c>
      <c r="H994" s="14">
        <v>165854.10999999999</v>
      </c>
      <c r="I994" s="14">
        <v>46821.38</v>
      </c>
      <c r="J994" s="14">
        <v>627317.47</v>
      </c>
    </row>
    <row r="995" spans="1:10" x14ac:dyDescent="0.2">
      <c r="A995" s="9" t="s">
        <v>1124</v>
      </c>
      <c r="B995" s="9" t="s">
        <v>661</v>
      </c>
      <c r="C995" s="10" t="s">
        <v>1268</v>
      </c>
      <c r="D995" s="11">
        <v>1197</v>
      </c>
      <c r="E995" s="12">
        <v>1.4926679839999999</v>
      </c>
      <c r="F995" s="13">
        <v>1.10721</v>
      </c>
      <c r="G995" s="14">
        <v>135793.82999999999</v>
      </c>
      <c r="H995" s="14">
        <v>29137.98</v>
      </c>
      <c r="I995" s="14">
        <v>23813.09</v>
      </c>
      <c r="J995" s="14">
        <v>188744.9</v>
      </c>
    </row>
    <row r="996" spans="1:10" x14ac:dyDescent="0.2">
      <c r="A996" s="9" t="s">
        <v>1124</v>
      </c>
      <c r="B996" s="9" t="s">
        <v>1040</v>
      </c>
      <c r="C996" s="10" t="s">
        <v>1269</v>
      </c>
      <c r="D996" s="11">
        <v>316</v>
      </c>
      <c r="E996" s="12">
        <v>1.0453350770000001</v>
      </c>
      <c r="F996" s="13">
        <v>2.1621000000000001</v>
      </c>
      <c r="G996" s="14">
        <v>35848.660000000003</v>
      </c>
      <c r="H996" s="14">
        <v>5386.97</v>
      </c>
      <c r="I996" s="14">
        <v>12275.93</v>
      </c>
      <c r="J996" s="14">
        <v>53511.56</v>
      </c>
    </row>
    <row r="997" spans="1:10" x14ac:dyDescent="0.2">
      <c r="A997" s="9" t="s">
        <v>1124</v>
      </c>
      <c r="B997" s="9" t="s">
        <v>663</v>
      </c>
      <c r="C997" s="10" t="s">
        <v>1270</v>
      </c>
      <c r="D997" s="11">
        <v>547</v>
      </c>
      <c r="E997" s="12">
        <v>1.438908761</v>
      </c>
      <c r="F997" s="13">
        <v>1.4980599999999999</v>
      </c>
      <c r="G997" s="14">
        <v>62054.49</v>
      </c>
      <c r="H997" s="14">
        <v>12835.79</v>
      </c>
      <c r="I997" s="14">
        <v>14723.4</v>
      </c>
      <c r="J997" s="14">
        <v>89613.68</v>
      </c>
    </row>
    <row r="998" spans="1:10" x14ac:dyDescent="0.2">
      <c r="A998" s="9" t="s">
        <v>1124</v>
      </c>
      <c r="B998" s="9" t="s">
        <v>665</v>
      </c>
      <c r="C998" s="10" t="s">
        <v>1271</v>
      </c>
      <c r="D998" s="11">
        <v>134</v>
      </c>
      <c r="E998" s="12">
        <v>1.5924366050000001</v>
      </c>
      <c r="F998" s="13">
        <v>1.2367600000000001</v>
      </c>
      <c r="G998" s="14">
        <v>15201.65</v>
      </c>
      <c r="H998" s="14">
        <v>3479.92</v>
      </c>
      <c r="I998" s="14">
        <v>2977.71</v>
      </c>
      <c r="J998" s="14">
        <v>21659.279999999999</v>
      </c>
    </row>
    <row r="999" spans="1:10" x14ac:dyDescent="0.2">
      <c r="A999" s="9" t="s">
        <v>1124</v>
      </c>
      <c r="B999" s="9" t="s">
        <v>667</v>
      </c>
      <c r="C999" s="10" t="s">
        <v>1272</v>
      </c>
      <c r="D999" s="11">
        <v>694</v>
      </c>
      <c r="E999" s="12">
        <v>2.1822455029999999</v>
      </c>
      <c r="F999" s="13">
        <v>0.64039999999999997</v>
      </c>
      <c r="G999" s="14">
        <v>78730.929999999993</v>
      </c>
      <c r="H999" s="14">
        <v>24698.19</v>
      </c>
      <c r="I999" s="14">
        <v>7985.51</v>
      </c>
      <c r="J999" s="14">
        <v>111414.63</v>
      </c>
    </row>
    <row r="1000" spans="1:10" x14ac:dyDescent="0.2">
      <c r="A1000" s="9" t="s">
        <v>1124</v>
      </c>
      <c r="B1000" s="9" t="s">
        <v>669</v>
      </c>
      <c r="C1000" s="10" t="s">
        <v>1273</v>
      </c>
      <c r="D1000" s="11">
        <v>902</v>
      </c>
      <c r="E1000" s="12">
        <v>1.546046609</v>
      </c>
      <c r="F1000" s="13">
        <v>0.82404999999999995</v>
      </c>
      <c r="G1000" s="14">
        <v>102327.52</v>
      </c>
      <c r="H1000" s="14">
        <v>22742.13</v>
      </c>
      <c r="I1000" s="14">
        <v>13355.24</v>
      </c>
      <c r="J1000" s="14">
        <v>138424.89000000001</v>
      </c>
    </row>
    <row r="1001" spans="1:10" x14ac:dyDescent="0.2">
      <c r="A1001" s="9" t="s">
        <v>1124</v>
      </c>
      <c r="B1001" s="9" t="s">
        <v>671</v>
      </c>
      <c r="C1001" s="10" t="s">
        <v>1274</v>
      </c>
      <c r="D1001" s="11">
        <v>9171</v>
      </c>
      <c r="E1001" s="12">
        <v>1.885084564</v>
      </c>
      <c r="F1001" s="13">
        <v>1.2560500000000001</v>
      </c>
      <c r="G1001" s="14">
        <v>1217274.29</v>
      </c>
      <c r="H1001" s="14">
        <v>281935.35999999999</v>
      </c>
      <c r="I1001" s="14">
        <v>206973.77</v>
      </c>
      <c r="J1001" s="14">
        <v>1706183.42</v>
      </c>
    </row>
    <row r="1002" spans="1:10" x14ac:dyDescent="0.2">
      <c r="A1002" s="9" t="s">
        <v>1124</v>
      </c>
      <c r="B1002" s="9" t="s">
        <v>673</v>
      </c>
      <c r="C1002" s="10" t="s">
        <v>1275</v>
      </c>
      <c r="D1002" s="11">
        <v>14626</v>
      </c>
      <c r="E1002" s="12">
        <v>1.885115793</v>
      </c>
      <c r="F1002" s="13">
        <v>0.62280000000000002</v>
      </c>
      <c r="G1002" s="14">
        <v>1941320.87</v>
      </c>
      <c r="H1002" s="14">
        <v>449640.7</v>
      </c>
      <c r="I1002" s="14">
        <v>163668.78</v>
      </c>
      <c r="J1002" s="14">
        <v>2554630.35</v>
      </c>
    </row>
    <row r="1003" spans="1:10" x14ac:dyDescent="0.2">
      <c r="A1003" s="9" t="s">
        <v>1124</v>
      </c>
      <c r="B1003" s="9" t="s">
        <v>675</v>
      </c>
      <c r="C1003" s="10" t="s">
        <v>1276</v>
      </c>
      <c r="D1003" s="11">
        <v>11416</v>
      </c>
      <c r="E1003" s="12">
        <v>1.7661074299999999</v>
      </c>
      <c r="F1003" s="13">
        <v>0.59977999999999998</v>
      </c>
      <c r="G1003" s="14">
        <v>1515254.96</v>
      </c>
      <c r="H1003" s="14">
        <v>328800.98</v>
      </c>
      <c r="I1003" s="14">
        <v>123026.2</v>
      </c>
      <c r="J1003" s="14">
        <v>1967082.14</v>
      </c>
    </row>
    <row r="1004" spans="1:10" x14ac:dyDescent="0.2">
      <c r="A1004" s="9" t="s">
        <v>1124</v>
      </c>
      <c r="B1004" s="9" t="s">
        <v>677</v>
      </c>
      <c r="C1004" s="10" t="s">
        <v>1277</v>
      </c>
      <c r="D1004" s="11">
        <v>4102</v>
      </c>
      <c r="E1004" s="12">
        <v>2.5757330939999998</v>
      </c>
      <c r="F1004" s="13">
        <v>0.45229999999999998</v>
      </c>
      <c r="G1004" s="14">
        <v>465351.96</v>
      </c>
      <c r="H1004" s="14">
        <v>172305.26</v>
      </c>
      <c r="I1004" s="14">
        <v>33336.03</v>
      </c>
      <c r="J1004" s="14">
        <v>670993.25</v>
      </c>
    </row>
    <row r="1005" spans="1:10" x14ac:dyDescent="0.2">
      <c r="A1005" s="9" t="s">
        <v>1124</v>
      </c>
      <c r="B1005" s="9" t="s">
        <v>679</v>
      </c>
      <c r="C1005" s="10" t="s">
        <v>1278</v>
      </c>
      <c r="D1005" s="11">
        <v>18970</v>
      </c>
      <c r="E1005" s="12">
        <v>2.2117916540000002</v>
      </c>
      <c r="F1005" s="13">
        <v>0.71677000000000002</v>
      </c>
      <c r="G1005" s="14">
        <v>2517903.52</v>
      </c>
      <c r="H1005" s="14">
        <v>684248.04</v>
      </c>
      <c r="I1005" s="14">
        <v>244308.64</v>
      </c>
      <c r="J1005" s="14">
        <v>3446460.2</v>
      </c>
    </row>
    <row r="1006" spans="1:10" x14ac:dyDescent="0.2">
      <c r="A1006" s="9" t="s">
        <v>1124</v>
      </c>
      <c r="B1006" s="9" t="s">
        <v>681</v>
      </c>
      <c r="C1006" s="10" t="s">
        <v>1279</v>
      </c>
      <c r="D1006" s="11">
        <v>411</v>
      </c>
      <c r="E1006" s="12">
        <v>1.415345364</v>
      </c>
      <c r="F1006" s="13">
        <v>1.1367400000000001</v>
      </c>
      <c r="G1006" s="14">
        <v>46625.95</v>
      </c>
      <c r="H1006" s="14">
        <v>9486.51</v>
      </c>
      <c r="I1006" s="14">
        <v>8394.5</v>
      </c>
      <c r="J1006" s="14">
        <v>64506.96</v>
      </c>
    </row>
    <row r="1007" spans="1:10" x14ac:dyDescent="0.2">
      <c r="A1007" s="9" t="s">
        <v>1124</v>
      </c>
      <c r="B1007" s="9" t="s">
        <v>683</v>
      </c>
      <c r="C1007" s="10" t="s">
        <v>1280</v>
      </c>
      <c r="D1007" s="11">
        <v>15194</v>
      </c>
      <c r="E1007" s="12">
        <v>1.35748058</v>
      </c>
      <c r="F1007" s="13">
        <v>0.73892999999999998</v>
      </c>
      <c r="G1007" s="14">
        <v>2016711.97</v>
      </c>
      <c r="H1007" s="14">
        <v>336362.65</v>
      </c>
      <c r="I1007" s="14">
        <v>201728.43</v>
      </c>
      <c r="J1007" s="14">
        <v>2554803.0499999998</v>
      </c>
    </row>
    <row r="1008" spans="1:10" x14ac:dyDescent="0.2">
      <c r="A1008" s="9" t="s">
        <v>1124</v>
      </c>
      <c r="B1008" s="9" t="s">
        <v>685</v>
      </c>
      <c r="C1008" s="10" t="s">
        <v>1281</v>
      </c>
      <c r="D1008" s="11">
        <v>2901</v>
      </c>
      <c r="E1008" s="12">
        <v>1.2190742269999999</v>
      </c>
      <c r="F1008" s="13">
        <v>1.1977199999999999</v>
      </c>
      <c r="G1008" s="14">
        <v>329104.34999999998</v>
      </c>
      <c r="H1008" s="14">
        <v>57673.98</v>
      </c>
      <c r="I1008" s="14">
        <v>62430.2</v>
      </c>
      <c r="J1008" s="14">
        <v>449208.53</v>
      </c>
    </row>
    <row r="1009" spans="1:10" x14ac:dyDescent="0.2">
      <c r="A1009" s="9" t="s">
        <v>1124</v>
      </c>
      <c r="B1009" s="9" t="s">
        <v>687</v>
      </c>
      <c r="C1009" s="10" t="s">
        <v>1282</v>
      </c>
      <c r="D1009" s="11">
        <v>26349</v>
      </c>
      <c r="E1009" s="12">
        <v>1.661782826</v>
      </c>
      <c r="F1009" s="13">
        <v>0.68857000000000002</v>
      </c>
      <c r="G1009" s="14">
        <v>3885915.77</v>
      </c>
      <c r="H1009" s="14">
        <v>714069.4</v>
      </c>
      <c r="I1009" s="14">
        <v>325989.73</v>
      </c>
      <c r="J1009" s="14">
        <v>4925974.9000000004</v>
      </c>
    </row>
    <row r="1010" spans="1:10" x14ac:dyDescent="0.2">
      <c r="A1010" s="9" t="s">
        <v>1124</v>
      </c>
      <c r="B1010" s="9" t="s">
        <v>689</v>
      </c>
      <c r="C1010" s="10" t="s">
        <v>1283</v>
      </c>
      <c r="D1010" s="11">
        <v>1232</v>
      </c>
      <c r="E1010" s="12">
        <v>1.235360368</v>
      </c>
      <c r="F1010" s="13">
        <v>1.1558900000000001</v>
      </c>
      <c r="G1010" s="14">
        <v>139764.41</v>
      </c>
      <c r="H1010" s="14">
        <v>24820.26</v>
      </c>
      <c r="I1010" s="14">
        <v>25586.97</v>
      </c>
      <c r="J1010" s="14">
        <v>190171.64</v>
      </c>
    </row>
    <row r="1011" spans="1:10" x14ac:dyDescent="0.2">
      <c r="A1011" s="9" t="s">
        <v>1124</v>
      </c>
      <c r="B1011" s="9" t="s">
        <v>691</v>
      </c>
      <c r="C1011" s="10" t="s">
        <v>1284</v>
      </c>
      <c r="D1011" s="11">
        <v>2190</v>
      </c>
      <c r="E1011" s="12">
        <v>2.186059405</v>
      </c>
      <c r="F1011" s="13">
        <v>0.61741000000000001</v>
      </c>
      <c r="G1011" s="14">
        <v>248444.86</v>
      </c>
      <c r="H1011" s="14">
        <v>78074.3</v>
      </c>
      <c r="I1011" s="14">
        <v>24294.58</v>
      </c>
      <c r="J1011" s="14">
        <v>350813.74</v>
      </c>
    </row>
    <row r="1012" spans="1:10" x14ac:dyDescent="0.2">
      <c r="A1012" s="9" t="s">
        <v>1124</v>
      </c>
      <c r="B1012" s="9" t="s">
        <v>693</v>
      </c>
      <c r="C1012" s="10" t="s">
        <v>1285</v>
      </c>
      <c r="D1012" s="11">
        <v>1097</v>
      </c>
      <c r="E1012" s="12">
        <v>1.095734738</v>
      </c>
      <c r="F1012" s="13">
        <v>1.47061</v>
      </c>
      <c r="G1012" s="14">
        <v>124449.32</v>
      </c>
      <c r="H1012" s="14">
        <v>19602.62</v>
      </c>
      <c r="I1012" s="14">
        <v>28986.5</v>
      </c>
      <c r="J1012" s="14">
        <v>173038.44</v>
      </c>
    </row>
    <row r="1013" spans="1:10" x14ac:dyDescent="0.2">
      <c r="A1013" s="9" t="s">
        <v>1124</v>
      </c>
      <c r="B1013" s="9" t="s">
        <v>695</v>
      </c>
      <c r="C1013" s="10" t="s">
        <v>1286</v>
      </c>
      <c r="D1013" s="11">
        <v>8383</v>
      </c>
      <c r="E1013" s="12">
        <v>2.4454757069999999</v>
      </c>
      <c r="F1013" s="13">
        <v>0.50871999999999995</v>
      </c>
      <c r="G1013" s="14">
        <v>1112682.4099999999</v>
      </c>
      <c r="H1013" s="14">
        <v>334321.90999999997</v>
      </c>
      <c r="I1013" s="14">
        <v>76624.91</v>
      </c>
      <c r="J1013" s="14">
        <v>1523629.23</v>
      </c>
    </row>
    <row r="1014" spans="1:10" x14ac:dyDescent="0.2">
      <c r="A1014" s="9" t="s">
        <v>1124</v>
      </c>
      <c r="B1014" s="9" t="s">
        <v>697</v>
      </c>
      <c r="C1014" s="10" t="s">
        <v>1287</v>
      </c>
      <c r="D1014" s="11">
        <v>456</v>
      </c>
      <c r="E1014" s="12">
        <v>2.8235828870000002</v>
      </c>
      <c r="F1014" s="13">
        <v>0.73724999999999996</v>
      </c>
      <c r="G1014" s="14">
        <v>51730.98</v>
      </c>
      <c r="H1014" s="14">
        <v>20997.49</v>
      </c>
      <c r="I1014" s="14">
        <v>6040.48</v>
      </c>
      <c r="J1014" s="14">
        <v>78768.95</v>
      </c>
    </row>
    <row r="1015" spans="1:10" x14ac:dyDescent="0.2">
      <c r="A1015" s="9" t="s">
        <v>1124</v>
      </c>
      <c r="B1015" s="9" t="s">
        <v>699</v>
      </c>
      <c r="C1015" s="10" t="s">
        <v>1288</v>
      </c>
      <c r="D1015" s="11">
        <v>63897</v>
      </c>
      <c r="E1015" s="12">
        <v>2.4781454049999998</v>
      </c>
      <c r="F1015" s="13">
        <v>0.55988000000000004</v>
      </c>
      <c r="G1015" s="14">
        <v>10148325.699999999</v>
      </c>
      <c r="H1015" s="14">
        <v>2582315.3199999998</v>
      </c>
      <c r="I1015" s="14">
        <v>642787.03</v>
      </c>
      <c r="J1015" s="14">
        <v>13373428.050000001</v>
      </c>
    </row>
    <row r="1016" spans="1:10" x14ac:dyDescent="0.2">
      <c r="A1016" s="9" t="s">
        <v>1124</v>
      </c>
      <c r="B1016" s="9" t="s">
        <v>701</v>
      </c>
      <c r="C1016" s="10" t="s">
        <v>1289</v>
      </c>
      <c r="D1016" s="11">
        <v>535</v>
      </c>
      <c r="E1016" s="12">
        <v>0.97236702200000003</v>
      </c>
      <c r="F1016" s="13">
        <v>1.7480599999999999</v>
      </c>
      <c r="G1016" s="14">
        <v>60693.15</v>
      </c>
      <c r="H1016" s="14">
        <v>8483.7099999999991</v>
      </c>
      <c r="I1016" s="14">
        <v>16803.580000000002</v>
      </c>
      <c r="J1016" s="14">
        <v>85980.44</v>
      </c>
    </row>
    <row r="1017" spans="1:10" x14ac:dyDescent="0.2">
      <c r="A1017" s="9" t="s">
        <v>1124</v>
      </c>
      <c r="B1017" s="9" t="s">
        <v>703</v>
      </c>
      <c r="C1017" s="10" t="s">
        <v>1290</v>
      </c>
      <c r="D1017" s="11">
        <v>2533</v>
      </c>
      <c r="E1017" s="12">
        <v>1.218330549</v>
      </c>
      <c r="F1017" s="13">
        <v>1.5987</v>
      </c>
      <c r="G1017" s="14">
        <v>287356.53999999998</v>
      </c>
      <c r="H1017" s="14">
        <v>50327.15</v>
      </c>
      <c r="I1017" s="14">
        <v>72760.19</v>
      </c>
      <c r="J1017" s="14">
        <v>410443.88</v>
      </c>
    </row>
    <row r="1018" spans="1:10" x14ac:dyDescent="0.2">
      <c r="A1018" s="9" t="s">
        <v>1124</v>
      </c>
      <c r="B1018" s="9" t="s">
        <v>705</v>
      </c>
      <c r="C1018" s="10" t="s">
        <v>1291</v>
      </c>
      <c r="D1018" s="11">
        <v>28049</v>
      </c>
      <c r="E1018" s="12">
        <v>1.1168215029999999</v>
      </c>
      <c r="F1018" s="13">
        <v>1.85056</v>
      </c>
      <c r="G1018" s="14">
        <v>4136629.53</v>
      </c>
      <c r="H1018" s="14">
        <v>510861.49</v>
      </c>
      <c r="I1018" s="14">
        <v>932636.12</v>
      </c>
      <c r="J1018" s="14">
        <v>5580127.1399999997</v>
      </c>
    </row>
    <row r="1019" spans="1:10" x14ac:dyDescent="0.2">
      <c r="A1019" s="9" t="s">
        <v>1124</v>
      </c>
      <c r="B1019" s="9" t="s">
        <v>709</v>
      </c>
      <c r="C1019" s="10" t="s">
        <v>1292</v>
      </c>
      <c r="D1019" s="11">
        <v>506</v>
      </c>
      <c r="E1019" s="12">
        <v>1.4206758559999999</v>
      </c>
      <c r="F1019" s="13">
        <v>0.81147999999999998</v>
      </c>
      <c r="G1019" s="14">
        <v>57403.24</v>
      </c>
      <c r="H1019" s="14">
        <v>11723.24</v>
      </c>
      <c r="I1019" s="14">
        <v>7377.68</v>
      </c>
      <c r="J1019" s="14">
        <v>76504.160000000003</v>
      </c>
    </row>
    <row r="1020" spans="1:10" x14ac:dyDescent="0.2">
      <c r="A1020" s="9" t="s">
        <v>1124</v>
      </c>
      <c r="B1020" s="9" t="s">
        <v>711</v>
      </c>
      <c r="C1020" s="10" t="s">
        <v>1293</v>
      </c>
      <c r="D1020" s="11">
        <v>4086</v>
      </c>
      <c r="E1020" s="12">
        <v>1.2998220170000001</v>
      </c>
      <c r="F1020" s="13">
        <v>1.1986699999999999</v>
      </c>
      <c r="G1020" s="14">
        <v>463536.84</v>
      </c>
      <c r="H1020" s="14">
        <v>86613.24</v>
      </c>
      <c r="I1020" s="14">
        <v>88001.42</v>
      </c>
      <c r="J1020" s="14">
        <v>638151.5</v>
      </c>
    </row>
    <row r="1021" spans="1:10" x14ac:dyDescent="0.2">
      <c r="A1021" s="9" t="s">
        <v>1124</v>
      </c>
      <c r="B1021" s="9" t="s">
        <v>713</v>
      </c>
      <c r="C1021" s="10" t="s">
        <v>1294</v>
      </c>
      <c r="D1021" s="11">
        <v>203</v>
      </c>
      <c r="E1021" s="12">
        <v>1.864252754</v>
      </c>
      <c r="F1021" s="13">
        <v>0.38856000000000002</v>
      </c>
      <c r="G1021" s="14">
        <v>23029.360000000001</v>
      </c>
      <c r="H1021" s="14">
        <v>6171.67</v>
      </c>
      <c r="I1021" s="14">
        <v>1417.25</v>
      </c>
      <c r="J1021" s="14">
        <v>30618.28</v>
      </c>
    </row>
    <row r="1022" spans="1:10" x14ac:dyDescent="0.2">
      <c r="A1022" s="9" t="s">
        <v>1124</v>
      </c>
      <c r="B1022" s="9" t="s">
        <v>715</v>
      </c>
      <c r="C1022" s="10" t="s">
        <v>1295</v>
      </c>
      <c r="D1022" s="11">
        <v>57</v>
      </c>
      <c r="E1022" s="12">
        <v>0.95504417399999997</v>
      </c>
      <c r="F1022" s="13">
        <v>6.91791</v>
      </c>
      <c r="G1022" s="14">
        <v>6466.37</v>
      </c>
      <c r="H1022" s="14">
        <v>887.77</v>
      </c>
      <c r="I1022" s="14">
        <v>7085.03</v>
      </c>
      <c r="J1022" s="14">
        <v>14439.17</v>
      </c>
    </row>
    <row r="1023" spans="1:10" x14ac:dyDescent="0.2">
      <c r="A1023" s="9" t="s">
        <v>1124</v>
      </c>
      <c r="B1023" s="9" t="s">
        <v>717</v>
      </c>
      <c r="C1023" s="10" t="s">
        <v>1296</v>
      </c>
      <c r="D1023" s="11">
        <v>536</v>
      </c>
      <c r="E1023" s="12">
        <v>1.0867672880000001</v>
      </c>
      <c r="F1023" s="13">
        <v>2.0670500000000001</v>
      </c>
      <c r="G1023" s="14">
        <v>60806.59</v>
      </c>
      <c r="H1023" s="14">
        <v>9499.56</v>
      </c>
      <c r="I1023" s="14">
        <v>19907.07</v>
      </c>
      <c r="J1023" s="14">
        <v>90213.22</v>
      </c>
    </row>
    <row r="1024" spans="1:10" x14ac:dyDescent="0.2">
      <c r="A1024" s="9" t="s">
        <v>1124</v>
      </c>
      <c r="B1024" s="9" t="s">
        <v>719</v>
      </c>
      <c r="C1024" s="10" t="s">
        <v>1297</v>
      </c>
      <c r="D1024" s="11">
        <v>735</v>
      </c>
      <c r="E1024" s="12">
        <v>1.60332115</v>
      </c>
      <c r="F1024" s="13">
        <v>0.92913999999999997</v>
      </c>
      <c r="G1024" s="14">
        <v>83382.179999999993</v>
      </c>
      <c r="H1024" s="14">
        <v>19218.07</v>
      </c>
      <c r="I1024" s="14">
        <v>12270.44</v>
      </c>
      <c r="J1024" s="14">
        <v>114870.69</v>
      </c>
    </row>
    <row r="1025" spans="1:10" x14ac:dyDescent="0.2">
      <c r="A1025" s="9" t="s">
        <v>1124</v>
      </c>
      <c r="B1025" s="9" t="s">
        <v>721</v>
      </c>
      <c r="C1025" s="10" t="s">
        <v>1298</v>
      </c>
      <c r="D1025" s="11">
        <v>37899</v>
      </c>
      <c r="E1025" s="12">
        <v>1.1821850599999999</v>
      </c>
      <c r="F1025" s="13">
        <v>1.70814</v>
      </c>
      <c r="G1025" s="14">
        <v>5589294.54</v>
      </c>
      <c r="H1025" s="14">
        <v>730659.83999999997</v>
      </c>
      <c r="I1025" s="14">
        <v>1163169.2</v>
      </c>
      <c r="J1025" s="14">
        <v>7483123.5800000001</v>
      </c>
    </row>
    <row r="1026" spans="1:10" x14ac:dyDescent="0.2">
      <c r="A1026" s="9" t="s">
        <v>1124</v>
      </c>
      <c r="B1026" s="9" t="s">
        <v>723</v>
      </c>
      <c r="C1026" s="10" t="s">
        <v>1299</v>
      </c>
      <c r="D1026" s="11">
        <v>10536</v>
      </c>
      <c r="E1026" s="12">
        <v>1.9282872360000001</v>
      </c>
      <c r="F1026" s="13">
        <v>0.93005000000000004</v>
      </c>
      <c r="G1026" s="14">
        <v>1398451.85</v>
      </c>
      <c r="H1026" s="14">
        <v>331321.40999999997</v>
      </c>
      <c r="I1026" s="14">
        <v>176065.29</v>
      </c>
      <c r="J1026" s="14">
        <v>1905838.55</v>
      </c>
    </row>
    <row r="1027" spans="1:10" x14ac:dyDescent="0.2">
      <c r="A1027" s="9" t="s">
        <v>1124</v>
      </c>
      <c r="B1027" s="9" t="s">
        <v>725</v>
      </c>
      <c r="C1027" s="10" t="s">
        <v>1300</v>
      </c>
      <c r="D1027" s="11">
        <v>3794</v>
      </c>
      <c r="E1027" s="12">
        <v>1.4595471069999999</v>
      </c>
      <c r="F1027" s="13">
        <v>0.90007999999999999</v>
      </c>
      <c r="G1027" s="14">
        <v>430410.86</v>
      </c>
      <c r="H1027" s="14">
        <v>90306.18</v>
      </c>
      <c r="I1027" s="14">
        <v>61357.85</v>
      </c>
      <c r="J1027" s="14">
        <v>582074.89</v>
      </c>
    </row>
    <row r="1028" spans="1:10" x14ac:dyDescent="0.2">
      <c r="A1028" s="9" t="s">
        <v>1124</v>
      </c>
      <c r="B1028" s="9" t="s">
        <v>727</v>
      </c>
      <c r="C1028" s="10" t="s">
        <v>1301</v>
      </c>
      <c r="D1028" s="11">
        <v>6125</v>
      </c>
      <c r="E1028" s="12">
        <v>1.0311815360000001</v>
      </c>
      <c r="F1028" s="13">
        <v>1.0799300000000001</v>
      </c>
      <c r="G1028" s="14">
        <v>812976.23</v>
      </c>
      <c r="H1028" s="14">
        <v>103001.43</v>
      </c>
      <c r="I1028" s="14">
        <v>118848.41</v>
      </c>
      <c r="J1028" s="14">
        <v>1034826.07</v>
      </c>
    </row>
    <row r="1029" spans="1:10" x14ac:dyDescent="0.2">
      <c r="A1029" s="9" t="s">
        <v>1124</v>
      </c>
      <c r="B1029" s="9" t="s">
        <v>729</v>
      </c>
      <c r="C1029" s="10" t="s">
        <v>1302</v>
      </c>
      <c r="D1029" s="11">
        <v>75568</v>
      </c>
      <c r="E1029" s="12">
        <v>1.55421604</v>
      </c>
      <c r="F1029" s="13">
        <v>1.1397900000000001</v>
      </c>
      <c r="G1029" s="14">
        <v>12001951.210000001</v>
      </c>
      <c r="H1029" s="14">
        <v>1915364.06</v>
      </c>
      <c r="I1029" s="14">
        <v>1547584.78</v>
      </c>
      <c r="J1029" s="14">
        <v>15464900.050000001</v>
      </c>
    </row>
    <row r="1030" spans="1:10" x14ac:dyDescent="0.2">
      <c r="A1030" s="9" t="s">
        <v>1124</v>
      </c>
      <c r="B1030" s="9" t="s">
        <v>731</v>
      </c>
      <c r="C1030" s="10" t="s">
        <v>1303</v>
      </c>
      <c r="D1030" s="11">
        <v>230</v>
      </c>
      <c r="E1030" s="12">
        <v>1.752106014</v>
      </c>
      <c r="F1030" s="13">
        <v>0.68291000000000002</v>
      </c>
      <c r="G1030" s="14">
        <v>26092.38</v>
      </c>
      <c r="H1030" s="14">
        <v>6571.89</v>
      </c>
      <c r="I1030" s="14">
        <v>2822.17</v>
      </c>
      <c r="J1030" s="14">
        <v>35486.44</v>
      </c>
    </row>
    <row r="1031" spans="1:10" x14ac:dyDescent="0.2">
      <c r="A1031" s="9" t="s">
        <v>1124</v>
      </c>
      <c r="B1031" s="9" t="s">
        <v>737</v>
      </c>
      <c r="C1031" s="10" t="s">
        <v>1304</v>
      </c>
      <c r="D1031" s="11">
        <v>155</v>
      </c>
      <c r="E1031" s="12">
        <v>0.937118742</v>
      </c>
      <c r="F1031" s="13">
        <v>5.9893299999999998</v>
      </c>
      <c r="G1031" s="14">
        <v>17584</v>
      </c>
      <c r="H1031" s="14">
        <v>2368.8000000000002</v>
      </c>
      <c r="I1031" s="14">
        <v>16680.21</v>
      </c>
      <c r="J1031" s="14">
        <v>36633.01</v>
      </c>
    </row>
    <row r="1032" spans="1:10" x14ac:dyDescent="0.2">
      <c r="A1032" s="9" t="s">
        <v>1124</v>
      </c>
      <c r="B1032" s="9" t="s">
        <v>739</v>
      </c>
      <c r="C1032" s="10" t="s">
        <v>1305</v>
      </c>
      <c r="D1032" s="11">
        <v>156</v>
      </c>
      <c r="E1032" s="12">
        <v>1.033428005</v>
      </c>
      <c r="F1032" s="13">
        <v>2.7848199999999999</v>
      </c>
      <c r="G1032" s="14">
        <v>17697.439999999999</v>
      </c>
      <c r="H1032" s="14">
        <v>2629.1</v>
      </c>
      <c r="I1032" s="14">
        <v>7805.73</v>
      </c>
      <c r="J1032" s="14">
        <v>28132.27</v>
      </c>
    </row>
    <row r="1033" spans="1:10" x14ac:dyDescent="0.2">
      <c r="A1033" s="9" t="s">
        <v>1124</v>
      </c>
      <c r="B1033" s="9" t="s">
        <v>741</v>
      </c>
      <c r="C1033" s="10" t="s">
        <v>1306</v>
      </c>
      <c r="D1033" s="11">
        <v>275</v>
      </c>
      <c r="E1033" s="12">
        <v>1.1973982510000001</v>
      </c>
      <c r="F1033" s="13">
        <v>1.35744</v>
      </c>
      <c r="G1033" s="14">
        <v>31197.41</v>
      </c>
      <c r="H1033" s="14">
        <v>5369.99</v>
      </c>
      <c r="I1033" s="14">
        <v>6707.26</v>
      </c>
      <c r="J1033" s="14">
        <v>43274.66</v>
      </c>
    </row>
    <row r="1034" spans="1:10" x14ac:dyDescent="0.2">
      <c r="A1034" s="9" t="s">
        <v>1124</v>
      </c>
      <c r="B1034" s="9" t="s">
        <v>743</v>
      </c>
      <c r="C1034" s="10" t="s">
        <v>1307</v>
      </c>
      <c r="D1034" s="11">
        <v>6594</v>
      </c>
      <c r="E1034" s="12">
        <v>2.2192543630000001</v>
      </c>
      <c r="F1034" s="13">
        <v>0.47359000000000001</v>
      </c>
      <c r="G1034" s="14">
        <v>875226.98</v>
      </c>
      <c r="H1034" s="14">
        <v>238648.13</v>
      </c>
      <c r="I1034" s="14">
        <v>56110.37</v>
      </c>
      <c r="J1034" s="14">
        <v>1169985.48</v>
      </c>
    </row>
    <row r="1035" spans="1:10" x14ac:dyDescent="0.2">
      <c r="A1035" s="9" t="s">
        <v>1124</v>
      </c>
      <c r="B1035" s="9" t="s">
        <v>745</v>
      </c>
      <c r="C1035" s="10" t="s">
        <v>1308</v>
      </c>
      <c r="D1035" s="11">
        <v>7496</v>
      </c>
      <c r="E1035" s="12">
        <v>1.401970049</v>
      </c>
      <c r="F1035" s="13">
        <v>1.1280699999999999</v>
      </c>
      <c r="G1035" s="14">
        <v>994950.17</v>
      </c>
      <c r="H1035" s="14">
        <v>171384.02</v>
      </c>
      <c r="I1035" s="14">
        <v>151934.82</v>
      </c>
      <c r="J1035" s="14">
        <v>1318269.01</v>
      </c>
    </row>
    <row r="1036" spans="1:10" x14ac:dyDescent="0.2">
      <c r="A1036" s="9" t="s">
        <v>1124</v>
      </c>
      <c r="B1036" s="9" t="s">
        <v>747</v>
      </c>
      <c r="C1036" s="10" t="s">
        <v>1309</v>
      </c>
      <c r="D1036" s="11">
        <v>1295</v>
      </c>
      <c r="E1036" s="12">
        <v>2.9943735810000001</v>
      </c>
      <c r="F1036" s="13">
        <v>0.70462999999999998</v>
      </c>
      <c r="G1036" s="14">
        <v>146911.46</v>
      </c>
      <c r="H1036" s="14">
        <v>63237.95</v>
      </c>
      <c r="I1036" s="14">
        <v>16395.419999999998</v>
      </c>
      <c r="J1036" s="14">
        <v>226544.83</v>
      </c>
    </row>
    <row r="1037" spans="1:10" x14ac:dyDescent="0.2">
      <c r="A1037" s="9" t="s">
        <v>1124</v>
      </c>
      <c r="B1037" s="9" t="s">
        <v>749</v>
      </c>
      <c r="C1037" s="10" t="s">
        <v>1310</v>
      </c>
      <c r="D1037" s="11">
        <v>36624</v>
      </c>
      <c r="E1037" s="12">
        <v>1.3824510880000001</v>
      </c>
      <c r="F1037" s="13">
        <v>1.20631</v>
      </c>
      <c r="G1037" s="14">
        <v>5401259.2199999997</v>
      </c>
      <c r="H1037" s="14">
        <v>825691.03</v>
      </c>
      <c r="I1037" s="14">
        <v>793809.67</v>
      </c>
      <c r="J1037" s="14">
        <v>7020759.9199999999</v>
      </c>
    </row>
    <row r="1038" spans="1:10" x14ac:dyDescent="0.2">
      <c r="A1038" s="9" t="s">
        <v>1124</v>
      </c>
      <c r="B1038" s="9" t="s">
        <v>751</v>
      </c>
      <c r="C1038" s="10" t="s">
        <v>1311</v>
      </c>
      <c r="D1038" s="11">
        <v>86</v>
      </c>
      <c r="E1038" s="12">
        <v>1.691935891</v>
      </c>
      <c r="F1038" s="13">
        <v>1.2383</v>
      </c>
      <c r="G1038" s="14">
        <v>9756.2800000000007</v>
      </c>
      <c r="H1038" s="14">
        <v>2372.9299999999998</v>
      </c>
      <c r="I1038" s="14">
        <v>1913.45</v>
      </c>
      <c r="J1038" s="14">
        <v>14042.66</v>
      </c>
    </row>
    <row r="1039" spans="1:10" x14ac:dyDescent="0.2">
      <c r="A1039" s="9" t="s">
        <v>1124</v>
      </c>
      <c r="B1039" s="9" t="s">
        <v>753</v>
      </c>
      <c r="C1039" s="10" t="s">
        <v>1312</v>
      </c>
      <c r="D1039" s="11">
        <v>27303</v>
      </c>
      <c r="E1039" s="12">
        <v>1.5685691150000001</v>
      </c>
      <c r="F1039" s="13">
        <v>1.66943</v>
      </c>
      <c r="G1039" s="14">
        <v>4026610.43</v>
      </c>
      <c r="H1039" s="14">
        <v>698419</v>
      </c>
      <c r="I1039" s="14">
        <v>818974.28</v>
      </c>
      <c r="J1039" s="14">
        <v>5544003.71</v>
      </c>
    </row>
    <row r="1040" spans="1:10" x14ac:dyDescent="0.2">
      <c r="A1040" s="9" t="s">
        <v>1124</v>
      </c>
      <c r="B1040" s="9" t="s">
        <v>755</v>
      </c>
      <c r="C1040" s="10" t="s">
        <v>1313</v>
      </c>
      <c r="D1040" s="11">
        <v>10758</v>
      </c>
      <c r="E1040" s="12">
        <v>1.664013516</v>
      </c>
      <c r="F1040" s="13">
        <v>0.94660999999999995</v>
      </c>
      <c r="G1040" s="14">
        <v>1427918.09</v>
      </c>
      <c r="H1040" s="14">
        <v>291937.84999999998</v>
      </c>
      <c r="I1040" s="14">
        <v>182976.08</v>
      </c>
      <c r="J1040" s="14">
        <v>1902832.02</v>
      </c>
    </row>
    <row r="1041" spans="1:10" x14ac:dyDescent="0.2">
      <c r="A1041" s="9" t="s">
        <v>1124</v>
      </c>
      <c r="B1041" s="9" t="s">
        <v>757</v>
      </c>
      <c r="C1041" s="10" t="s">
        <v>1314</v>
      </c>
      <c r="D1041" s="11">
        <v>6005</v>
      </c>
      <c r="E1041" s="12">
        <v>1.518478824</v>
      </c>
      <c r="F1041" s="13">
        <v>1.48003</v>
      </c>
      <c r="G1041" s="14">
        <v>797048.53</v>
      </c>
      <c r="H1041" s="14">
        <v>148704.38</v>
      </c>
      <c r="I1041" s="14">
        <v>159689.07999999999</v>
      </c>
      <c r="J1041" s="14">
        <v>1105441.99</v>
      </c>
    </row>
    <row r="1042" spans="1:10" x14ac:dyDescent="0.2">
      <c r="A1042" s="9" t="s">
        <v>1124</v>
      </c>
      <c r="B1042" s="9" t="s">
        <v>759</v>
      </c>
      <c r="C1042" s="10" t="s">
        <v>1315</v>
      </c>
      <c r="D1042" s="11">
        <v>858</v>
      </c>
      <c r="E1042" s="12">
        <v>1.724341334</v>
      </c>
      <c r="F1042" s="13">
        <v>1.1274500000000001</v>
      </c>
      <c r="G1042" s="14">
        <v>97335.93</v>
      </c>
      <c r="H1042" s="14">
        <v>24127.51</v>
      </c>
      <c r="I1042" s="14">
        <v>17381.060000000001</v>
      </c>
      <c r="J1042" s="14">
        <v>138844.5</v>
      </c>
    </row>
    <row r="1043" spans="1:10" x14ac:dyDescent="0.2">
      <c r="A1043" s="9" t="s">
        <v>1124</v>
      </c>
      <c r="B1043" s="9" t="s">
        <v>763</v>
      </c>
      <c r="C1043" s="10" t="s">
        <v>1316</v>
      </c>
      <c r="D1043" s="11">
        <v>515</v>
      </c>
      <c r="E1043" s="12">
        <v>1.6744516519999999</v>
      </c>
      <c r="F1043" s="13">
        <v>1.17509</v>
      </c>
      <c r="G1043" s="14">
        <v>58424.25</v>
      </c>
      <c r="H1043" s="14">
        <v>14063.13</v>
      </c>
      <c r="I1043" s="14">
        <v>10873.52</v>
      </c>
      <c r="J1043" s="14">
        <v>83360.899999999994</v>
      </c>
    </row>
    <row r="1044" spans="1:10" x14ac:dyDescent="0.2">
      <c r="A1044" s="9" t="s">
        <v>1124</v>
      </c>
      <c r="B1044" s="9" t="s">
        <v>1317</v>
      </c>
      <c r="C1044" s="10" t="s">
        <v>1318</v>
      </c>
      <c r="D1044" s="11">
        <v>17588</v>
      </c>
      <c r="E1044" s="12">
        <v>1.8182780940000001</v>
      </c>
      <c r="F1044" s="13">
        <v>1.0694300000000001</v>
      </c>
      <c r="G1044" s="14">
        <v>2334469.54</v>
      </c>
      <c r="H1044" s="14">
        <v>521529.38</v>
      </c>
      <c r="I1044" s="14">
        <v>337956.26</v>
      </c>
      <c r="J1044" s="14">
        <v>3193955.18</v>
      </c>
    </row>
    <row r="1045" spans="1:10" x14ac:dyDescent="0.2">
      <c r="A1045" s="9" t="s">
        <v>1124</v>
      </c>
      <c r="B1045" s="9" t="s">
        <v>1319</v>
      </c>
      <c r="C1045" s="10" t="s">
        <v>1320</v>
      </c>
      <c r="D1045" s="11">
        <v>3310</v>
      </c>
      <c r="E1045" s="12">
        <v>3.5528888859999999</v>
      </c>
      <c r="F1045" s="13">
        <v>0.45594000000000001</v>
      </c>
      <c r="G1045" s="14">
        <v>375503.41</v>
      </c>
      <c r="H1045" s="14">
        <v>191783.67999999999</v>
      </c>
      <c r="I1045" s="14">
        <v>27116.11</v>
      </c>
      <c r="J1045" s="14">
        <v>594403.19999999995</v>
      </c>
    </row>
    <row r="1046" spans="1:10" x14ac:dyDescent="0.2">
      <c r="A1046" s="9" t="s">
        <v>1124</v>
      </c>
      <c r="B1046" s="9" t="s">
        <v>765</v>
      </c>
      <c r="C1046" s="10" t="s">
        <v>1321</v>
      </c>
      <c r="D1046" s="11">
        <v>4038</v>
      </c>
      <c r="E1046" s="12">
        <v>1.723393899</v>
      </c>
      <c r="F1046" s="13">
        <v>0.82635999999999998</v>
      </c>
      <c r="G1046" s="14">
        <v>458091.47</v>
      </c>
      <c r="H1046" s="14">
        <v>113488.77</v>
      </c>
      <c r="I1046" s="14">
        <v>59955.26</v>
      </c>
      <c r="J1046" s="14">
        <v>631535.5</v>
      </c>
    </row>
    <row r="1047" spans="1:10" x14ac:dyDescent="0.2">
      <c r="A1047" s="9" t="s">
        <v>1124</v>
      </c>
      <c r="B1047" s="9" t="s">
        <v>769</v>
      </c>
      <c r="C1047" s="10" t="s">
        <v>1322</v>
      </c>
      <c r="D1047" s="11">
        <v>980</v>
      </c>
      <c r="E1047" s="12">
        <v>2.3026804649999999</v>
      </c>
      <c r="F1047" s="13">
        <v>0.66749999999999998</v>
      </c>
      <c r="G1047" s="14">
        <v>111176.24</v>
      </c>
      <c r="H1047" s="14">
        <v>36801.18</v>
      </c>
      <c r="I1047" s="14">
        <v>11753.55</v>
      </c>
      <c r="J1047" s="14">
        <v>159730.97</v>
      </c>
    </row>
    <row r="1048" spans="1:10" x14ac:dyDescent="0.2">
      <c r="A1048" s="9" t="s">
        <v>1124</v>
      </c>
      <c r="B1048" s="9" t="s">
        <v>771</v>
      </c>
      <c r="C1048" s="10" t="s">
        <v>1323</v>
      </c>
      <c r="D1048" s="11">
        <v>2648</v>
      </c>
      <c r="E1048" s="12">
        <v>1.387479691</v>
      </c>
      <c r="F1048" s="13">
        <v>1.3506100000000001</v>
      </c>
      <c r="G1048" s="14">
        <v>300402.73</v>
      </c>
      <c r="H1048" s="14">
        <v>59916.53</v>
      </c>
      <c r="I1048" s="14">
        <v>64259.839999999997</v>
      </c>
      <c r="J1048" s="14">
        <v>424579.1</v>
      </c>
    </row>
    <row r="1049" spans="1:10" x14ac:dyDescent="0.2">
      <c r="A1049" s="9" t="s">
        <v>1124</v>
      </c>
      <c r="B1049" s="9" t="s">
        <v>773</v>
      </c>
      <c r="C1049" s="10" t="s">
        <v>1324</v>
      </c>
      <c r="D1049" s="11">
        <v>7670</v>
      </c>
      <c r="E1049" s="12">
        <v>2.3928967590000001</v>
      </c>
      <c r="F1049" s="13">
        <v>0.59048999999999996</v>
      </c>
      <c r="G1049" s="14">
        <v>1018045.34</v>
      </c>
      <c r="H1049" s="14">
        <v>299310.08000000002</v>
      </c>
      <c r="I1049" s="14">
        <v>81376.61</v>
      </c>
      <c r="J1049" s="14">
        <v>1398732.03</v>
      </c>
    </row>
    <row r="1050" spans="1:10" x14ac:dyDescent="0.2">
      <c r="A1050" s="9" t="s">
        <v>1124</v>
      </c>
      <c r="B1050" s="9" t="s">
        <v>775</v>
      </c>
      <c r="C1050" s="10" t="s">
        <v>1325</v>
      </c>
      <c r="D1050" s="11">
        <v>8664</v>
      </c>
      <c r="E1050" s="12">
        <v>1.622947876</v>
      </c>
      <c r="F1050" s="13">
        <v>0.70996999999999999</v>
      </c>
      <c r="G1050" s="14">
        <v>1149979.76</v>
      </c>
      <c r="H1050" s="14">
        <v>229311.08</v>
      </c>
      <c r="I1050" s="14">
        <v>110522.35</v>
      </c>
      <c r="J1050" s="14">
        <v>1489813.19</v>
      </c>
    </row>
    <row r="1051" spans="1:10" x14ac:dyDescent="0.2">
      <c r="A1051" s="9" t="s">
        <v>1124</v>
      </c>
      <c r="B1051" s="9" t="s">
        <v>777</v>
      </c>
      <c r="C1051" s="10" t="s">
        <v>1326</v>
      </c>
      <c r="D1051" s="11">
        <v>6045</v>
      </c>
      <c r="E1051" s="12">
        <v>0.96726190700000003</v>
      </c>
      <c r="F1051" s="13">
        <v>1.01712</v>
      </c>
      <c r="G1051" s="14">
        <v>802357.77</v>
      </c>
      <c r="H1051" s="14">
        <v>95354.77</v>
      </c>
      <c r="I1051" s="14">
        <v>110474.03</v>
      </c>
      <c r="J1051" s="14">
        <v>1008186.57</v>
      </c>
    </row>
    <row r="1052" spans="1:10" x14ac:dyDescent="0.2">
      <c r="A1052" s="9" t="s">
        <v>1124</v>
      </c>
      <c r="B1052" s="9" t="s">
        <v>779</v>
      </c>
      <c r="C1052" s="10" t="s">
        <v>1327</v>
      </c>
      <c r="D1052" s="11">
        <v>44198</v>
      </c>
      <c r="E1052" s="12">
        <v>1.4830341199999999</v>
      </c>
      <c r="F1052" s="13">
        <v>0.79668000000000005</v>
      </c>
      <c r="G1052" s="14">
        <v>6518262.75</v>
      </c>
      <c r="H1052" s="14">
        <v>1068946.03</v>
      </c>
      <c r="I1052" s="14">
        <v>632671.41</v>
      </c>
      <c r="J1052" s="14">
        <v>8219880.1900000004</v>
      </c>
    </row>
    <row r="1053" spans="1:10" x14ac:dyDescent="0.2">
      <c r="A1053" s="9" t="s">
        <v>1124</v>
      </c>
      <c r="B1053" s="9" t="s">
        <v>781</v>
      </c>
      <c r="C1053" s="10" t="s">
        <v>1328</v>
      </c>
      <c r="D1053" s="11">
        <v>606</v>
      </c>
      <c r="E1053" s="12">
        <v>1.2896524789999999</v>
      </c>
      <c r="F1053" s="13">
        <v>1.2695000000000001</v>
      </c>
      <c r="G1053" s="14">
        <v>68747.75</v>
      </c>
      <c r="H1053" s="14">
        <v>12745.22</v>
      </c>
      <c r="I1053" s="14">
        <v>13822.83</v>
      </c>
      <c r="J1053" s="14">
        <v>95315.8</v>
      </c>
    </row>
    <row r="1054" spans="1:10" x14ac:dyDescent="0.2">
      <c r="A1054" s="9" t="s">
        <v>1124</v>
      </c>
      <c r="B1054" s="9" t="s">
        <v>783</v>
      </c>
      <c r="C1054" s="10" t="s">
        <v>1329</v>
      </c>
      <c r="D1054" s="11">
        <v>8512</v>
      </c>
      <c r="E1054" s="12">
        <v>2.0558162129999999</v>
      </c>
      <c r="F1054" s="13">
        <v>0.50956000000000001</v>
      </c>
      <c r="G1054" s="14">
        <v>1129804.68</v>
      </c>
      <c r="H1054" s="14">
        <v>285376.31</v>
      </c>
      <c r="I1054" s="14">
        <v>77932.5</v>
      </c>
      <c r="J1054" s="14">
        <v>1493113.49</v>
      </c>
    </row>
    <row r="1055" spans="1:10" x14ac:dyDescent="0.2">
      <c r="A1055" s="9" t="s">
        <v>1124</v>
      </c>
      <c r="B1055" s="9" t="s">
        <v>785</v>
      </c>
      <c r="C1055" s="10" t="s">
        <v>1330</v>
      </c>
      <c r="D1055" s="11">
        <v>8961</v>
      </c>
      <c r="E1055" s="12">
        <v>1.8564244299999999</v>
      </c>
      <c r="F1055" s="13">
        <v>0.96606999999999998</v>
      </c>
      <c r="G1055" s="14">
        <v>1189400.82</v>
      </c>
      <c r="H1055" s="14">
        <v>271291.24</v>
      </c>
      <c r="I1055" s="14">
        <v>155545.25</v>
      </c>
      <c r="J1055" s="14">
        <v>1616237.31</v>
      </c>
    </row>
    <row r="1056" spans="1:10" x14ac:dyDescent="0.2">
      <c r="A1056" s="9" t="s">
        <v>1124</v>
      </c>
      <c r="B1056" s="9" t="s">
        <v>787</v>
      </c>
      <c r="C1056" s="10" t="s">
        <v>1331</v>
      </c>
      <c r="D1056" s="11">
        <v>3453</v>
      </c>
      <c r="E1056" s="12">
        <v>1.0374212220000001</v>
      </c>
      <c r="F1056" s="13">
        <v>1.5564</v>
      </c>
      <c r="G1056" s="14">
        <v>391726.07</v>
      </c>
      <c r="H1056" s="14">
        <v>58418.95</v>
      </c>
      <c r="I1056" s="14">
        <v>96562.72</v>
      </c>
      <c r="J1056" s="14">
        <v>546707.74</v>
      </c>
    </row>
    <row r="1057" spans="1:10" x14ac:dyDescent="0.2">
      <c r="A1057" s="9" t="s">
        <v>1124</v>
      </c>
      <c r="B1057" s="9" t="s">
        <v>789</v>
      </c>
      <c r="C1057" s="10" t="s">
        <v>1332</v>
      </c>
      <c r="D1057" s="11">
        <v>30</v>
      </c>
      <c r="E1057" s="12">
        <v>1.2255843749999999</v>
      </c>
      <c r="F1057" s="13">
        <v>1.3199700000000001</v>
      </c>
      <c r="G1057" s="14">
        <v>3403.35</v>
      </c>
      <c r="H1057" s="14">
        <v>599.61</v>
      </c>
      <c r="I1057" s="14">
        <v>711.5</v>
      </c>
      <c r="J1057" s="14">
        <v>4714.46</v>
      </c>
    </row>
    <row r="1058" spans="1:10" x14ac:dyDescent="0.2">
      <c r="A1058" s="9" t="s">
        <v>1124</v>
      </c>
      <c r="B1058" s="9" t="s">
        <v>791</v>
      </c>
      <c r="C1058" s="10" t="s">
        <v>1333</v>
      </c>
      <c r="D1058" s="11">
        <v>33873</v>
      </c>
      <c r="E1058" s="12">
        <v>2.222923024</v>
      </c>
      <c r="F1058" s="13">
        <v>0.70235000000000003</v>
      </c>
      <c r="G1058" s="14">
        <v>4995545.37</v>
      </c>
      <c r="H1058" s="14">
        <v>1227948.3700000001</v>
      </c>
      <c r="I1058" s="14">
        <v>427463.39</v>
      </c>
      <c r="J1058" s="14">
        <v>6650957.1299999999</v>
      </c>
    </row>
    <row r="1059" spans="1:10" x14ac:dyDescent="0.2">
      <c r="A1059" s="9" t="s">
        <v>1124</v>
      </c>
      <c r="B1059" s="9" t="s">
        <v>793</v>
      </c>
      <c r="C1059" s="10" t="s">
        <v>1334</v>
      </c>
      <c r="D1059" s="11">
        <v>10802</v>
      </c>
      <c r="E1059" s="12">
        <v>1.115057883</v>
      </c>
      <c r="F1059" s="13">
        <v>0.95194000000000001</v>
      </c>
      <c r="G1059" s="14">
        <v>1433758.24</v>
      </c>
      <c r="H1059" s="14">
        <v>196428.09</v>
      </c>
      <c r="I1059" s="14">
        <v>184758.93</v>
      </c>
      <c r="J1059" s="14">
        <v>1814945.26</v>
      </c>
    </row>
    <row r="1060" spans="1:10" x14ac:dyDescent="0.2">
      <c r="A1060" s="9" t="s">
        <v>1124</v>
      </c>
      <c r="B1060" s="9" t="s">
        <v>795</v>
      </c>
      <c r="C1060" s="10" t="s">
        <v>1335</v>
      </c>
      <c r="D1060" s="11">
        <v>20636</v>
      </c>
      <c r="E1060" s="12">
        <v>1.664901996</v>
      </c>
      <c r="F1060" s="13">
        <v>1.38574</v>
      </c>
      <c r="G1060" s="14">
        <v>3043370.07</v>
      </c>
      <c r="H1060" s="14">
        <v>560294.31000000006</v>
      </c>
      <c r="I1060" s="14">
        <v>513805.74</v>
      </c>
      <c r="J1060" s="14">
        <v>4117470.12</v>
      </c>
    </row>
    <row r="1061" spans="1:10" x14ac:dyDescent="0.2">
      <c r="A1061" s="9" t="s">
        <v>1124</v>
      </c>
      <c r="B1061" s="9" t="s">
        <v>797</v>
      </c>
      <c r="C1061" s="10" t="s">
        <v>1336</v>
      </c>
      <c r="D1061" s="11">
        <v>3101</v>
      </c>
      <c r="E1061" s="12">
        <v>1.1899085330000001</v>
      </c>
      <c r="F1061" s="13">
        <v>1.09863</v>
      </c>
      <c r="G1061" s="14">
        <v>351793.38</v>
      </c>
      <c r="H1061" s="14">
        <v>60175.18</v>
      </c>
      <c r="I1061" s="14">
        <v>61213.17</v>
      </c>
      <c r="J1061" s="14">
        <v>473181.73</v>
      </c>
    </row>
    <row r="1062" spans="1:10" x14ac:dyDescent="0.2">
      <c r="A1062" s="9" t="s">
        <v>1124</v>
      </c>
      <c r="B1062" s="9" t="s">
        <v>799</v>
      </c>
      <c r="C1062" s="10" t="s">
        <v>1337</v>
      </c>
      <c r="D1062" s="11">
        <v>17201</v>
      </c>
      <c r="E1062" s="12">
        <v>2.1147707609999999</v>
      </c>
      <c r="F1062" s="13">
        <v>0.60028999999999999</v>
      </c>
      <c r="G1062" s="14">
        <v>2283102.7200000002</v>
      </c>
      <c r="H1062" s="14">
        <v>593224.41</v>
      </c>
      <c r="I1062" s="14">
        <v>185526.73</v>
      </c>
      <c r="J1062" s="14">
        <v>3061853.86</v>
      </c>
    </row>
    <row r="1063" spans="1:10" x14ac:dyDescent="0.2">
      <c r="A1063" s="9" t="s">
        <v>1124</v>
      </c>
      <c r="B1063" s="9" t="s">
        <v>801</v>
      </c>
      <c r="C1063" s="10" t="s">
        <v>1338</v>
      </c>
      <c r="D1063" s="11">
        <v>2547</v>
      </c>
      <c r="E1063" s="12">
        <v>1.6866185389999999</v>
      </c>
      <c r="F1063" s="13">
        <v>0.82928000000000002</v>
      </c>
      <c r="G1063" s="14">
        <v>288944.77</v>
      </c>
      <c r="H1063" s="14">
        <v>70056.399999999994</v>
      </c>
      <c r="I1063" s="14">
        <v>37950.879999999997</v>
      </c>
      <c r="J1063" s="14">
        <v>396952.05</v>
      </c>
    </row>
    <row r="1064" spans="1:10" x14ac:dyDescent="0.2">
      <c r="A1064" s="9" t="s">
        <v>1124</v>
      </c>
      <c r="B1064" s="9" t="s">
        <v>1339</v>
      </c>
      <c r="C1064" s="10" t="s">
        <v>1340</v>
      </c>
      <c r="D1064" s="11">
        <v>2361</v>
      </c>
      <c r="E1064" s="12">
        <v>1.687735191</v>
      </c>
      <c r="F1064" s="13">
        <v>0.67244000000000004</v>
      </c>
      <c r="G1064" s="14">
        <v>267843.96999999997</v>
      </c>
      <c r="H1064" s="14">
        <v>64983.38</v>
      </c>
      <c r="I1064" s="14">
        <v>28526.02</v>
      </c>
      <c r="J1064" s="14">
        <v>361353.37</v>
      </c>
    </row>
    <row r="1065" spans="1:10" x14ac:dyDescent="0.2">
      <c r="A1065" s="9" t="s">
        <v>1124</v>
      </c>
      <c r="B1065" s="9" t="s">
        <v>803</v>
      </c>
      <c r="C1065" s="10" t="s">
        <v>1341</v>
      </c>
      <c r="D1065" s="11">
        <v>1125</v>
      </c>
      <c r="E1065" s="12">
        <v>1.1195079939999999</v>
      </c>
      <c r="F1065" s="13">
        <v>1.3311599999999999</v>
      </c>
      <c r="G1065" s="14">
        <v>127625.78</v>
      </c>
      <c r="H1065" s="14">
        <v>20539.12</v>
      </c>
      <c r="I1065" s="14">
        <v>26907.57</v>
      </c>
      <c r="J1065" s="14">
        <v>175072.47</v>
      </c>
    </row>
    <row r="1066" spans="1:10" x14ac:dyDescent="0.2">
      <c r="A1066" s="9" t="s">
        <v>1124</v>
      </c>
      <c r="B1066" s="9" t="s">
        <v>805</v>
      </c>
      <c r="C1066" s="10" t="s">
        <v>1342</v>
      </c>
      <c r="D1066" s="11">
        <v>110</v>
      </c>
      <c r="E1066" s="12">
        <v>1.2055833540000001</v>
      </c>
      <c r="F1066" s="13">
        <v>1.1775800000000001</v>
      </c>
      <c r="G1066" s="14">
        <v>12478.97</v>
      </c>
      <c r="H1066" s="14">
        <v>2162.6799999999998</v>
      </c>
      <c r="I1066" s="14">
        <v>2327.42</v>
      </c>
      <c r="J1066" s="14">
        <v>16969.07</v>
      </c>
    </row>
    <row r="1067" spans="1:10" x14ac:dyDescent="0.2">
      <c r="A1067" s="9" t="s">
        <v>1124</v>
      </c>
      <c r="B1067" s="9" t="s">
        <v>807</v>
      </c>
      <c r="C1067" s="10" t="s">
        <v>1343</v>
      </c>
      <c r="D1067" s="11">
        <v>1196</v>
      </c>
      <c r="E1067" s="12">
        <v>1.4726992059999999</v>
      </c>
      <c r="F1067" s="13">
        <v>0.81640999999999997</v>
      </c>
      <c r="G1067" s="14">
        <v>135680.39000000001</v>
      </c>
      <c r="H1067" s="14">
        <v>28724.15</v>
      </c>
      <c r="I1067" s="14">
        <v>17544.099999999999</v>
      </c>
      <c r="J1067" s="14">
        <v>181948.64</v>
      </c>
    </row>
    <row r="1068" spans="1:10" x14ac:dyDescent="0.2">
      <c r="A1068" s="9" t="s">
        <v>1124</v>
      </c>
      <c r="B1068" s="9" t="s">
        <v>809</v>
      </c>
      <c r="C1068" s="10" t="s">
        <v>1344</v>
      </c>
      <c r="D1068" s="11">
        <v>3197</v>
      </c>
      <c r="E1068" s="12">
        <v>1.3169511</v>
      </c>
      <c r="F1068" s="13">
        <v>0.79990000000000006</v>
      </c>
      <c r="G1068" s="14">
        <v>362684.11</v>
      </c>
      <c r="H1068" s="14">
        <v>68661.66</v>
      </c>
      <c r="I1068" s="14">
        <v>45948.36</v>
      </c>
      <c r="J1068" s="14">
        <v>477294.13</v>
      </c>
    </row>
    <row r="1069" spans="1:10" x14ac:dyDescent="0.2">
      <c r="A1069" s="9" t="s">
        <v>1124</v>
      </c>
      <c r="B1069" s="9" t="s">
        <v>811</v>
      </c>
      <c r="C1069" s="10" t="s">
        <v>1345</v>
      </c>
      <c r="D1069" s="11">
        <v>354</v>
      </c>
      <c r="E1069" s="12">
        <v>1.1222154929999999</v>
      </c>
      <c r="F1069" s="13">
        <v>1.9431400000000001</v>
      </c>
      <c r="G1069" s="14">
        <v>40159.58</v>
      </c>
      <c r="H1069" s="14">
        <v>6478.61</v>
      </c>
      <c r="I1069" s="14">
        <v>12359.45</v>
      </c>
      <c r="J1069" s="14">
        <v>58997.64</v>
      </c>
    </row>
    <row r="1070" spans="1:10" x14ac:dyDescent="0.2">
      <c r="A1070" s="9" t="s">
        <v>1124</v>
      </c>
      <c r="B1070" s="9" t="s">
        <v>813</v>
      </c>
      <c r="C1070" s="10" t="s">
        <v>1346</v>
      </c>
      <c r="D1070" s="11">
        <v>611</v>
      </c>
      <c r="E1070" s="12">
        <v>1.0333818100000001</v>
      </c>
      <c r="F1070" s="13">
        <v>2.2048700000000001</v>
      </c>
      <c r="G1070" s="14">
        <v>69314.98</v>
      </c>
      <c r="H1070" s="14">
        <v>10296.84</v>
      </c>
      <c r="I1070" s="14">
        <v>24205.599999999999</v>
      </c>
      <c r="J1070" s="14">
        <v>103817.42</v>
      </c>
    </row>
    <row r="1071" spans="1:10" x14ac:dyDescent="0.2">
      <c r="A1071" s="9" t="s">
        <v>1124</v>
      </c>
      <c r="B1071" s="9" t="s">
        <v>815</v>
      </c>
      <c r="C1071" s="10" t="s">
        <v>1347</v>
      </c>
      <c r="D1071" s="11">
        <v>10345</v>
      </c>
      <c r="E1071" s="12">
        <v>1.4885696399999999</v>
      </c>
      <c r="F1071" s="13">
        <v>0.80112000000000005</v>
      </c>
      <c r="G1071" s="14">
        <v>1373100.26</v>
      </c>
      <c r="H1071" s="14">
        <v>251131.78</v>
      </c>
      <c r="I1071" s="14">
        <v>148908.59</v>
      </c>
      <c r="J1071" s="14">
        <v>1773140.63</v>
      </c>
    </row>
    <row r="1072" spans="1:10" x14ac:dyDescent="0.2">
      <c r="A1072" s="9" t="s">
        <v>1124</v>
      </c>
      <c r="B1072" s="9" t="s">
        <v>817</v>
      </c>
      <c r="C1072" s="10" t="s">
        <v>1348</v>
      </c>
      <c r="D1072" s="11">
        <v>30142</v>
      </c>
      <c r="E1072" s="12">
        <v>1.4678602279999999</v>
      </c>
      <c r="F1072" s="13">
        <v>1.1654500000000001</v>
      </c>
      <c r="G1072" s="14">
        <v>4445302.41</v>
      </c>
      <c r="H1072" s="14">
        <v>721537.3</v>
      </c>
      <c r="I1072" s="14">
        <v>631186.05000000005</v>
      </c>
      <c r="J1072" s="14">
        <v>5798025.7599999998</v>
      </c>
    </row>
    <row r="1073" spans="1:10" x14ac:dyDescent="0.2">
      <c r="A1073" s="9" t="s">
        <v>1124</v>
      </c>
      <c r="B1073" s="9" t="s">
        <v>819</v>
      </c>
      <c r="C1073" s="10" t="s">
        <v>1349</v>
      </c>
      <c r="D1073" s="11">
        <v>2343</v>
      </c>
      <c r="E1073" s="12">
        <v>1.13926251</v>
      </c>
      <c r="F1073" s="13">
        <v>1.54016</v>
      </c>
      <c r="G1073" s="14">
        <v>265801.96000000002</v>
      </c>
      <c r="H1073" s="14">
        <v>43530.95</v>
      </c>
      <c r="I1073" s="14">
        <v>64838.03</v>
      </c>
      <c r="J1073" s="14">
        <v>374170.94</v>
      </c>
    </row>
    <row r="1074" spans="1:10" x14ac:dyDescent="0.2">
      <c r="A1074" s="9" t="s">
        <v>1124</v>
      </c>
      <c r="B1074" s="9" t="s">
        <v>821</v>
      </c>
      <c r="C1074" s="10" t="s">
        <v>1350</v>
      </c>
      <c r="D1074" s="11">
        <v>2437</v>
      </c>
      <c r="E1074" s="12">
        <v>1.2095398319999999</v>
      </c>
      <c r="F1074" s="13">
        <v>0.81208000000000002</v>
      </c>
      <c r="G1074" s="14">
        <v>276465.8</v>
      </c>
      <c r="H1074" s="14">
        <v>48070.400000000001</v>
      </c>
      <c r="I1074" s="14">
        <v>35558.71</v>
      </c>
      <c r="J1074" s="14">
        <v>360094.91</v>
      </c>
    </row>
    <row r="1075" spans="1:10" x14ac:dyDescent="0.2">
      <c r="A1075" s="9" t="s">
        <v>1124</v>
      </c>
      <c r="B1075" s="9" t="s">
        <v>823</v>
      </c>
      <c r="C1075" s="10" t="s">
        <v>1351</v>
      </c>
      <c r="D1075" s="11">
        <v>4313</v>
      </c>
      <c r="E1075" s="12">
        <v>1.4601147750000001</v>
      </c>
      <c r="F1075" s="13">
        <v>1.19964</v>
      </c>
      <c r="G1075" s="14">
        <v>489288.89</v>
      </c>
      <c r="H1075" s="14">
        <v>102699.53</v>
      </c>
      <c r="I1075" s="14">
        <v>92965.56</v>
      </c>
      <c r="J1075" s="14">
        <v>684953.98</v>
      </c>
    </row>
    <row r="1076" spans="1:10" x14ac:dyDescent="0.2">
      <c r="A1076" s="9" t="s">
        <v>1124</v>
      </c>
      <c r="B1076" s="9" t="s">
        <v>825</v>
      </c>
      <c r="C1076" s="10" t="s">
        <v>1352</v>
      </c>
      <c r="D1076" s="11">
        <v>5062</v>
      </c>
      <c r="E1076" s="12">
        <v>2.515936714</v>
      </c>
      <c r="F1076" s="13">
        <v>0.58845000000000003</v>
      </c>
      <c r="G1076" s="14">
        <v>671883.38</v>
      </c>
      <c r="H1076" s="14">
        <v>207693.96</v>
      </c>
      <c r="I1076" s="14">
        <v>53520.9</v>
      </c>
      <c r="J1076" s="14">
        <v>933098.24</v>
      </c>
    </row>
    <row r="1077" spans="1:10" x14ac:dyDescent="0.2">
      <c r="A1077" s="9" t="s">
        <v>1124</v>
      </c>
      <c r="B1077" s="9" t="s">
        <v>827</v>
      </c>
      <c r="C1077" s="10" t="s">
        <v>1353</v>
      </c>
      <c r="D1077" s="11">
        <v>2170</v>
      </c>
      <c r="E1077" s="12">
        <v>2.0528034489999998</v>
      </c>
      <c r="F1077" s="13">
        <v>1.4619200000000001</v>
      </c>
      <c r="G1077" s="14">
        <v>246175.95</v>
      </c>
      <c r="H1077" s="14">
        <v>72645.570000000007</v>
      </c>
      <c r="I1077" s="14">
        <v>57000.02</v>
      </c>
      <c r="J1077" s="14">
        <v>375821.54</v>
      </c>
    </row>
    <row r="1078" spans="1:10" x14ac:dyDescent="0.2">
      <c r="A1078" s="9" t="s">
        <v>1124</v>
      </c>
      <c r="B1078" s="9" t="s">
        <v>829</v>
      </c>
      <c r="C1078" s="10" t="s">
        <v>1354</v>
      </c>
      <c r="D1078" s="11">
        <v>2092</v>
      </c>
      <c r="E1078" s="12">
        <v>1.1470282190000001</v>
      </c>
      <c r="F1078" s="13">
        <v>1.7503200000000001</v>
      </c>
      <c r="G1078" s="14">
        <v>237327.23</v>
      </c>
      <c r="H1078" s="14">
        <v>39132.519999999997</v>
      </c>
      <c r="I1078" s="14">
        <v>65791.66</v>
      </c>
      <c r="J1078" s="14">
        <v>342251.41</v>
      </c>
    </row>
    <row r="1079" spans="1:10" x14ac:dyDescent="0.2">
      <c r="A1079" s="9" t="s">
        <v>1124</v>
      </c>
      <c r="B1079" s="9" t="s">
        <v>831</v>
      </c>
      <c r="C1079" s="10" t="s">
        <v>1355</v>
      </c>
      <c r="D1079" s="11">
        <v>19867</v>
      </c>
      <c r="E1079" s="12">
        <v>1.891622744</v>
      </c>
      <c r="F1079" s="13">
        <v>0.54796</v>
      </c>
      <c r="G1079" s="14">
        <v>2636963.06</v>
      </c>
      <c r="H1079" s="14">
        <v>612870.67000000004</v>
      </c>
      <c r="I1079" s="14">
        <v>195601.79</v>
      </c>
      <c r="J1079" s="14">
        <v>3445435.52</v>
      </c>
    </row>
    <row r="1080" spans="1:10" x14ac:dyDescent="0.2">
      <c r="A1080" s="9" t="s">
        <v>1124</v>
      </c>
      <c r="B1080" s="9" t="s">
        <v>833</v>
      </c>
      <c r="C1080" s="10" t="s">
        <v>1356</v>
      </c>
      <c r="D1080" s="11">
        <v>627</v>
      </c>
      <c r="E1080" s="12">
        <v>2.7825383459999999</v>
      </c>
      <c r="F1080" s="13">
        <v>0.65964999999999996</v>
      </c>
      <c r="G1080" s="14">
        <v>71130.100000000006</v>
      </c>
      <c r="H1080" s="14">
        <v>28451.86</v>
      </c>
      <c r="I1080" s="14">
        <v>7431.44</v>
      </c>
      <c r="J1080" s="14">
        <v>107013.4</v>
      </c>
    </row>
    <row r="1081" spans="1:10" x14ac:dyDescent="0.2">
      <c r="A1081" s="9" t="s">
        <v>1124</v>
      </c>
      <c r="B1081" s="9" t="s">
        <v>835</v>
      </c>
      <c r="C1081" s="10" t="s">
        <v>1357</v>
      </c>
      <c r="D1081" s="11">
        <v>12749</v>
      </c>
      <c r="E1081" s="12">
        <v>2.0883529140000001</v>
      </c>
      <c r="F1081" s="13">
        <v>0.90774999999999995</v>
      </c>
      <c r="G1081" s="14">
        <v>1692185.14</v>
      </c>
      <c r="H1081" s="14">
        <v>434192.22</v>
      </c>
      <c r="I1081" s="14">
        <v>207938.09</v>
      </c>
      <c r="J1081" s="14">
        <v>2334315.4500000002</v>
      </c>
    </row>
    <row r="1082" spans="1:10" x14ac:dyDescent="0.2">
      <c r="A1082" s="9" t="s">
        <v>1124</v>
      </c>
      <c r="B1082" s="9" t="s">
        <v>837</v>
      </c>
      <c r="C1082" s="10" t="s">
        <v>1358</v>
      </c>
      <c r="D1082" s="11">
        <v>79</v>
      </c>
      <c r="E1082" s="12">
        <v>1.1124292200000001</v>
      </c>
      <c r="F1082" s="13">
        <v>1.60609</v>
      </c>
      <c r="G1082" s="14">
        <v>8962.17</v>
      </c>
      <c r="H1082" s="14">
        <v>1433.18</v>
      </c>
      <c r="I1082" s="14">
        <v>2279.7600000000002</v>
      </c>
      <c r="J1082" s="14">
        <v>12675.11</v>
      </c>
    </row>
    <row r="1083" spans="1:10" x14ac:dyDescent="0.2">
      <c r="A1083" s="9" t="s">
        <v>1124</v>
      </c>
      <c r="B1083" s="9" t="s">
        <v>839</v>
      </c>
      <c r="C1083" s="10" t="s">
        <v>1359</v>
      </c>
      <c r="D1083" s="11">
        <v>254</v>
      </c>
      <c r="E1083" s="12">
        <v>1.8650048560000001</v>
      </c>
      <c r="F1083" s="13">
        <v>0.70698000000000005</v>
      </c>
      <c r="G1083" s="14">
        <v>28815.07</v>
      </c>
      <c r="H1083" s="14">
        <v>7725.31</v>
      </c>
      <c r="I1083" s="14">
        <v>3226.51</v>
      </c>
      <c r="J1083" s="14">
        <v>39766.89</v>
      </c>
    </row>
    <row r="1084" spans="1:10" x14ac:dyDescent="0.2">
      <c r="A1084" s="9" t="s">
        <v>1124</v>
      </c>
      <c r="B1084" s="9" t="s">
        <v>841</v>
      </c>
      <c r="C1084" s="10" t="s">
        <v>1360</v>
      </c>
      <c r="D1084" s="11">
        <v>189</v>
      </c>
      <c r="E1084" s="12">
        <v>0.90335330999999996</v>
      </c>
      <c r="F1084" s="13">
        <v>1.50972</v>
      </c>
      <c r="G1084" s="14">
        <v>21441.13</v>
      </c>
      <c r="H1084" s="14">
        <v>2784.33</v>
      </c>
      <c r="I1084" s="14">
        <v>5126.84</v>
      </c>
      <c r="J1084" s="14">
        <v>29352.3</v>
      </c>
    </row>
    <row r="1085" spans="1:10" x14ac:dyDescent="0.2">
      <c r="A1085" s="9" t="s">
        <v>1124</v>
      </c>
      <c r="B1085" s="9" t="s">
        <v>843</v>
      </c>
      <c r="C1085" s="10" t="s">
        <v>1361</v>
      </c>
      <c r="D1085" s="11">
        <v>8082</v>
      </c>
      <c r="E1085" s="12">
        <v>1.6814263220000001</v>
      </c>
      <c r="F1085" s="13">
        <v>0.71863999999999995</v>
      </c>
      <c r="G1085" s="14">
        <v>1072730.43</v>
      </c>
      <c r="H1085" s="14">
        <v>221614.77</v>
      </c>
      <c r="I1085" s="14">
        <v>104357.08</v>
      </c>
      <c r="J1085" s="14">
        <v>1398702.28</v>
      </c>
    </row>
    <row r="1086" spans="1:10" x14ac:dyDescent="0.2">
      <c r="A1086" s="9" t="s">
        <v>1124</v>
      </c>
      <c r="B1086" s="9" t="s">
        <v>847</v>
      </c>
      <c r="C1086" s="10" t="s">
        <v>1362</v>
      </c>
      <c r="D1086" s="11">
        <v>2259</v>
      </c>
      <c r="E1086" s="12">
        <v>1.0402309700000001</v>
      </c>
      <c r="F1086" s="13">
        <v>1.8745499999999999</v>
      </c>
      <c r="G1086" s="14">
        <v>256272.57</v>
      </c>
      <c r="H1086" s="14">
        <v>38321.99</v>
      </c>
      <c r="I1086" s="14">
        <v>76086.03</v>
      </c>
      <c r="J1086" s="14">
        <v>370680.59</v>
      </c>
    </row>
    <row r="1087" spans="1:10" x14ac:dyDescent="0.2">
      <c r="A1087" s="9" t="s">
        <v>1124</v>
      </c>
      <c r="B1087" s="9" t="s">
        <v>849</v>
      </c>
      <c r="C1087" s="10" t="s">
        <v>1363</v>
      </c>
      <c r="D1087" s="11">
        <v>1289</v>
      </c>
      <c r="E1087" s="12">
        <v>1.182858457</v>
      </c>
      <c r="F1087" s="13">
        <v>1.2344900000000001</v>
      </c>
      <c r="G1087" s="14">
        <v>146230.78</v>
      </c>
      <c r="H1087" s="14">
        <v>24864.959999999999</v>
      </c>
      <c r="I1087" s="14">
        <v>28591.19</v>
      </c>
      <c r="J1087" s="14">
        <v>199686.93</v>
      </c>
    </row>
    <row r="1088" spans="1:10" x14ac:dyDescent="0.2">
      <c r="A1088" s="9" t="s">
        <v>1124</v>
      </c>
      <c r="B1088" s="9" t="s">
        <v>1364</v>
      </c>
      <c r="C1088" s="10" t="s">
        <v>1365</v>
      </c>
      <c r="D1088" s="11">
        <v>7124</v>
      </c>
      <c r="E1088" s="12">
        <v>1.617087325</v>
      </c>
      <c r="F1088" s="13">
        <v>0.95489000000000002</v>
      </c>
      <c r="G1088" s="14">
        <v>945574.31</v>
      </c>
      <c r="H1088" s="14">
        <v>187870.85</v>
      </c>
      <c r="I1088" s="14">
        <v>122227.5</v>
      </c>
      <c r="J1088" s="14">
        <v>1255672.6599999999</v>
      </c>
    </row>
    <row r="1089" spans="1:10" x14ac:dyDescent="0.2">
      <c r="A1089" s="9" t="s">
        <v>1124</v>
      </c>
      <c r="B1089" s="9" t="s">
        <v>851</v>
      </c>
      <c r="C1089" s="10" t="s">
        <v>1366</v>
      </c>
      <c r="D1089" s="11">
        <v>380</v>
      </c>
      <c r="E1089" s="12">
        <v>1.0576641410000001</v>
      </c>
      <c r="F1089" s="13">
        <v>1.78559</v>
      </c>
      <c r="G1089" s="14">
        <v>43109.15</v>
      </c>
      <c r="H1089" s="14">
        <v>6554.41</v>
      </c>
      <c r="I1089" s="14">
        <v>12191.5</v>
      </c>
      <c r="J1089" s="14">
        <v>61855.06</v>
      </c>
    </row>
    <row r="1090" spans="1:10" x14ac:dyDescent="0.2">
      <c r="A1090" s="9" t="s">
        <v>1124</v>
      </c>
      <c r="B1090" s="9" t="s">
        <v>1367</v>
      </c>
      <c r="C1090" s="10" t="s">
        <v>1368</v>
      </c>
      <c r="D1090" s="11">
        <v>9748</v>
      </c>
      <c r="E1090" s="12">
        <v>0.92455525400000005</v>
      </c>
      <c r="F1090" s="13">
        <v>1.44408</v>
      </c>
      <c r="G1090" s="14">
        <v>1293859.97</v>
      </c>
      <c r="H1090" s="14">
        <v>146977.35</v>
      </c>
      <c r="I1090" s="14">
        <v>252928.9</v>
      </c>
      <c r="J1090" s="14">
        <v>1693766.22</v>
      </c>
    </row>
    <row r="1091" spans="1:10" x14ac:dyDescent="0.2">
      <c r="A1091" s="9" t="s">
        <v>1124</v>
      </c>
      <c r="B1091" s="9" t="s">
        <v>853</v>
      </c>
      <c r="C1091" s="10" t="s">
        <v>1369</v>
      </c>
      <c r="D1091" s="11">
        <v>7480</v>
      </c>
      <c r="E1091" s="12">
        <v>2.4367378080000002</v>
      </c>
      <c r="F1091" s="13">
        <v>1.09893</v>
      </c>
      <c r="G1091" s="14">
        <v>992826.48</v>
      </c>
      <c r="H1091" s="14">
        <v>297243.53999999998</v>
      </c>
      <c r="I1091" s="14">
        <v>147694.15</v>
      </c>
      <c r="J1091" s="14">
        <v>1437764.17</v>
      </c>
    </row>
    <row r="1092" spans="1:10" x14ac:dyDescent="0.2">
      <c r="A1092" s="9" t="s">
        <v>1124</v>
      </c>
      <c r="B1092" s="9" t="s">
        <v>855</v>
      </c>
      <c r="C1092" s="10" t="s">
        <v>1370</v>
      </c>
      <c r="D1092" s="11">
        <v>32860</v>
      </c>
      <c r="E1092" s="12">
        <v>1.945683531</v>
      </c>
      <c r="F1092" s="13">
        <v>0.88729000000000002</v>
      </c>
      <c r="G1092" s="14">
        <v>4846149.46</v>
      </c>
      <c r="H1092" s="14">
        <v>1042657.76</v>
      </c>
      <c r="I1092" s="14">
        <v>523871.56</v>
      </c>
      <c r="J1092" s="14">
        <v>6412678.7800000003</v>
      </c>
    </row>
    <row r="1093" spans="1:10" x14ac:dyDescent="0.2">
      <c r="A1093" s="9" t="s">
        <v>1124</v>
      </c>
      <c r="B1093" s="9" t="s">
        <v>857</v>
      </c>
      <c r="C1093" s="10" t="s">
        <v>1371</v>
      </c>
      <c r="D1093" s="11">
        <v>147</v>
      </c>
      <c r="E1093" s="12">
        <v>1.0379345579999999</v>
      </c>
      <c r="F1093" s="13">
        <v>1.74272</v>
      </c>
      <c r="G1093" s="14">
        <v>16676.439999999999</v>
      </c>
      <c r="H1093" s="14">
        <v>2488.2199999999998</v>
      </c>
      <c r="I1093" s="14">
        <v>4602.95</v>
      </c>
      <c r="J1093" s="14">
        <v>23767.61</v>
      </c>
    </row>
    <row r="1094" spans="1:10" x14ac:dyDescent="0.2">
      <c r="A1094" s="9" t="s">
        <v>1124</v>
      </c>
      <c r="B1094" s="9" t="s">
        <v>859</v>
      </c>
      <c r="C1094" s="10" t="s">
        <v>1372</v>
      </c>
      <c r="D1094" s="11">
        <v>2161</v>
      </c>
      <c r="E1094" s="12">
        <v>1.9437702290000001</v>
      </c>
      <c r="F1094" s="13">
        <v>1.53844</v>
      </c>
      <c r="G1094" s="14">
        <v>245154.95</v>
      </c>
      <c r="H1094" s="14">
        <v>68501.759999999995</v>
      </c>
      <c r="I1094" s="14">
        <v>59734.74</v>
      </c>
      <c r="J1094" s="14">
        <v>373391.45</v>
      </c>
    </row>
    <row r="1095" spans="1:10" x14ac:dyDescent="0.2">
      <c r="A1095" s="9" t="s">
        <v>1124</v>
      </c>
      <c r="B1095" s="9" t="s">
        <v>1373</v>
      </c>
      <c r="C1095" s="10" t="s">
        <v>1374</v>
      </c>
      <c r="D1095" s="11">
        <v>190</v>
      </c>
      <c r="E1095" s="12">
        <v>0.799826068</v>
      </c>
      <c r="F1095" s="13">
        <v>4.9044299999999996</v>
      </c>
      <c r="G1095" s="14">
        <v>21554.58</v>
      </c>
      <c r="H1095" s="14">
        <v>2478.2800000000002</v>
      </c>
      <c r="I1095" s="14">
        <v>16743.02</v>
      </c>
      <c r="J1095" s="14">
        <v>40775.879999999997</v>
      </c>
    </row>
    <row r="1096" spans="1:10" x14ac:dyDescent="0.2">
      <c r="A1096" s="9" t="s">
        <v>1124</v>
      </c>
      <c r="B1096" s="9" t="s">
        <v>861</v>
      </c>
      <c r="C1096" s="10" t="s">
        <v>1375</v>
      </c>
      <c r="D1096" s="11">
        <v>858</v>
      </c>
      <c r="E1096" s="12">
        <v>1.153096766</v>
      </c>
      <c r="F1096" s="13">
        <v>1.15168</v>
      </c>
      <c r="G1096" s="14">
        <v>97335.93</v>
      </c>
      <c r="H1096" s="14">
        <v>16134.48</v>
      </c>
      <c r="I1096" s="14">
        <v>17754.599999999999</v>
      </c>
      <c r="J1096" s="14">
        <v>131225.01</v>
      </c>
    </row>
    <row r="1097" spans="1:10" x14ac:dyDescent="0.2">
      <c r="A1097" s="9" t="s">
        <v>1124</v>
      </c>
      <c r="B1097" s="9" t="s">
        <v>863</v>
      </c>
      <c r="C1097" s="10" t="s">
        <v>1376</v>
      </c>
      <c r="D1097" s="11">
        <v>123</v>
      </c>
      <c r="E1097" s="12">
        <v>0.98595970700000002</v>
      </c>
      <c r="F1097" s="13">
        <v>1.34954</v>
      </c>
      <c r="G1097" s="14">
        <v>13953.75</v>
      </c>
      <c r="H1097" s="14">
        <v>1977.73</v>
      </c>
      <c r="I1097" s="14">
        <v>2982.51</v>
      </c>
      <c r="J1097" s="14">
        <v>18913.990000000002</v>
      </c>
    </row>
    <row r="1098" spans="1:10" x14ac:dyDescent="0.2">
      <c r="A1098" s="9" t="s">
        <v>1124</v>
      </c>
      <c r="B1098" s="9" t="s">
        <v>865</v>
      </c>
      <c r="C1098" s="10" t="s">
        <v>1377</v>
      </c>
      <c r="D1098" s="11">
        <v>1030</v>
      </c>
      <c r="E1098" s="12">
        <v>1.0709711580000001</v>
      </c>
      <c r="F1098" s="13">
        <v>1.2569900000000001</v>
      </c>
      <c r="G1098" s="14">
        <v>116848.49</v>
      </c>
      <c r="H1098" s="14">
        <v>17989.41</v>
      </c>
      <c r="I1098" s="14">
        <v>23262.73</v>
      </c>
      <c r="J1098" s="14">
        <v>158100.63</v>
      </c>
    </row>
    <row r="1099" spans="1:10" x14ac:dyDescent="0.2">
      <c r="A1099" s="9" t="s">
        <v>1124</v>
      </c>
      <c r="B1099" s="9" t="s">
        <v>867</v>
      </c>
      <c r="C1099" s="10" t="s">
        <v>1378</v>
      </c>
      <c r="D1099" s="11">
        <v>9286</v>
      </c>
      <c r="E1099" s="12">
        <v>1.4191003310000001</v>
      </c>
      <c r="F1099" s="13">
        <v>0.87407000000000001</v>
      </c>
      <c r="G1099" s="14">
        <v>1232538.33</v>
      </c>
      <c r="H1099" s="14">
        <v>214903.65</v>
      </c>
      <c r="I1099" s="14">
        <v>145836.60999999999</v>
      </c>
      <c r="J1099" s="14">
        <v>1593278.59</v>
      </c>
    </row>
    <row r="1100" spans="1:10" x14ac:dyDescent="0.2">
      <c r="A1100" s="9" t="s">
        <v>1124</v>
      </c>
      <c r="B1100" s="9" t="s">
        <v>869</v>
      </c>
      <c r="C1100" s="10" t="s">
        <v>1379</v>
      </c>
      <c r="D1100" s="11">
        <v>25574</v>
      </c>
      <c r="E1100" s="12">
        <v>3.0462970220000001</v>
      </c>
      <c r="F1100" s="13">
        <v>0.72406999999999999</v>
      </c>
      <c r="G1100" s="14">
        <v>3771619.79</v>
      </c>
      <c r="H1100" s="14">
        <v>1270494.8999999999</v>
      </c>
      <c r="I1100" s="14">
        <v>332713.86</v>
      </c>
      <c r="J1100" s="14">
        <v>5374828.5499999998</v>
      </c>
    </row>
    <row r="1101" spans="1:10" x14ac:dyDescent="0.2">
      <c r="A1101" s="9" t="s">
        <v>1124</v>
      </c>
      <c r="B1101" s="9" t="s">
        <v>871</v>
      </c>
      <c r="C1101" s="10" t="s">
        <v>1380</v>
      </c>
      <c r="D1101" s="11">
        <v>3352</v>
      </c>
      <c r="E1101" s="12">
        <v>3.5528888859999999</v>
      </c>
      <c r="F1101" s="13">
        <v>0.31979999999999997</v>
      </c>
      <c r="G1101" s="14">
        <v>380268.11</v>
      </c>
      <c r="H1101" s="14">
        <v>194217.18</v>
      </c>
      <c r="I1101" s="14">
        <v>19260.79</v>
      </c>
      <c r="J1101" s="14">
        <v>593746.07999999996</v>
      </c>
    </row>
    <row r="1102" spans="1:10" x14ac:dyDescent="0.2">
      <c r="A1102" s="9" t="s">
        <v>1124</v>
      </c>
      <c r="B1102" s="9" t="s">
        <v>873</v>
      </c>
      <c r="C1102" s="10" t="s">
        <v>1381</v>
      </c>
      <c r="D1102" s="11">
        <v>9300</v>
      </c>
      <c r="E1102" s="12">
        <v>1.356667404</v>
      </c>
      <c r="F1102" s="13">
        <v>1.1067100000000001</v>
      </c>
      <c r="G1102" s="14">
        <v>1234396.56</v>
      </c>
      <c r="H1102" s="14">
        <v>205758.77</v>
      </c>
      <c r="I1102" s="14">
        <v>184930.47</v>
      </c>
      <c r="J1102" s="14">
        <v>1625085.8</v>
      </c>
    </row>
    <row r="1103" spans="1:10" x14ac:dyDescent="0.2">
      <c r="A1103" s="9" t="s">
        <v>1124</v>
      </c>
      <c r="B1103" s="9" t="s">
        <v>875</v>
      </c>
      <c r="C1103" s="10" t="s">
        <v>1382</v>
      </c>
      <c r="D1103" s="11">
        <v>27982</v>
      </c>
      <c r="E1103" s="12">
        <v>2.7672543639999998</v>
      </c>
      <c r="F1103" s="13">
        <v>0.67820999999999998</v>
      </c>
      <c r="G1103" s="14">
        <v>4126748.46</v>
      </c>
      <c r="H1103" s="14">
        <v>1262786.27</v>
      </c>
      <c r="I1103" s="14">
        <v>340984.49</v>
      </c>
      <c r="J1103" s="14">
        <v>5730519.2199999997</v>
      </c>
    </row>
    <row r="1104" spans="1:10" x14ac:dyDescent="0.2">
      <c r="A1104" s="9" t="s">
        <v>1124</v>
      </c>
      <c r="B1104" s="9" t="s">
        <v>877</v>
      </c>
      <c r="C1104" s="10" t="s">
        <v>1383</v>
      </c>
      <c r="D1104" s="11">
        <v>6272</v>
      </c>
      <c r="E1104" s="12">
        <v>1.8704356820000001</v>
      </c>
      <c r="F1104" s="13">
        <v>0.54149000000000003</v>
      </c>
      <c r="G1104" s="14">
        <v>832487.66</v>
      </c>
      <c r="H1104" s="14">
        <v>191315.8</v>
      </c>
      <c r="I1104" s="14">
        <v>61022.239999999998</v>
      </c>
      <c r="J1104" s="14">
        <v>1084825.7</v>
      </c>
    </row>
    <row r="1105" spans="1:10" x14ac:dyDescent="0.2">
      <c r="A1105" s="9" t="s">
        <v>1124</v>
      </c>
      <c r="B1105" s="9" t="s">
        <v>879</v>
      </c>
      <c r="C1105" s="10" t="s">
        <v>1384</v>
      </c>
      <c r="D1105" s="11">
        <v>1998</v>
      </c>
      <c r="E1105" s="12">
        <v>1.3391297639999999</v>
      </c>
      <c r="F1105" s="13">
        <v>1.6069199999999999</v>
      </c>
      <c r="G1105" s="14">
        <v>226663.39</v>
      </c>
      <c r="H1105" s="14">
        <v>43633.51</v>
      </c>
      <c r="I1105" s="14">
        <v>57687.46</v>
      </c>
      <c r="J1105" s="14">
        <v>327984.36</v>
      </c>
    </row>
    <row r="1106" spans="1:10" x14ac:dyDescent="0.2">
      <c r="A1106" s="9" t="s">
        <v>1124</v>
      </c>
      <c r="B1106" s="9" t="s">
        <v>881</v>
      </c>
      <c r="C1106" s="10" t="s">
        <v>1385</v>
      </c>
      <c r="D1106" s="11">
        <v>57723</v>
      </c>
      <c r="E1106" s="12">
        <v>1.462049554</v>
      </c>
      <c r="F1106" s="13">
        <v>0.67096999999999996</v>
      </c>
      <c r="G1106" s="14">
        <v>9167751.2899999991</v>
      </c>
      <c r="H1106" s="14">
        <v>1376299.67</v>
      </c>
      <c r="I1106" s="14">
        <v>695894.94</v>
      </c>
      <c r="J1106" s="14">
        <v>11239945.9</v>
      </c>
    </row>
    <row r="1107" spans="1:10" x14ac:dyDescent="0.2">
      <c r="A1107" s="9" t="s">
        <v>1124</v>
      </c>
      <c r="B1107" s="9" t="s">
        <v>883</v>
      </c>
      <c r="C1107" s="10" t="s">
        <v>1386</v>
      </c>
      <c r="D1107" s="11">
        <v>8818</v>
      </c>
      <c r="E1107" s="12">
        <v>1.652424592</v>
      </c>
      <c r="F1107" s="13">
        <v>1.19424</v>
      </c>
      <c r="G1107" s="14">
        <v>1170420.31</v>
      </c>
      <c r="H1107" s="14">
        <v>237625.89</v>
      </c>
      <c r="I1107" s="14">
        <v>189214.05</v>
      </c>
      <c r="J1107" s="14">
        <v>1597260.25</v>
      </c>
    </row>
    <row r="1108" spans="1:10" x14ac:dyDescent="0.2">
      <c r="A1108" s="9" t="s">
        <v>1124</v>
      </c>
      <c r="B1108" s="9" t="s">
        <v>1387</v>
      </c>
      <c r="C1108" s="10" t="s">
        <v>1388</v>
      </c>
      <c r="D1108" s="11">
        <v>1166</v>
      </c>
      <c r="E1108" s="12">
        <v>1.8302901810000001</v>
      </c>
      <c r="F1108" s="13">
        <v>0.81291999999999998</v>
      </c>
      <c r="G1108" s="14">
        <v>132277.03</v>
      </c>
      <c r="H1108" s="14">
        <v>34803.31</v>
      </c>
      <c r="I1108" s="14">
        <v>17030.919999999998</v>
      </c>
      <c r="J1108" s="14">
        <v>184111.26</v>
      </c>
    </row>
    <row r="1109" spans="1:10" x14ac:dyDescent="0.2">
      <c r="A1109" s="9" t="s">
        <v>1124</v>
      </c>
      <c r="B1109" s="9" t="s">
        <v>1389</v>
      </c>
      <c r="C1109" s="10" t="s">
        <v>1390</v>
      </c>
      <c r="D1109" s="11">
        <v>3451</v>
      </c>
      <c r="E1109" s="12">
        <v>1.869929349</v>
      </c>
      <c r="F1109" s="13">
        <v>0.69621</v>
      </c>
      <c r="G1109" s="14">
        <v>391499.18</v>
      </c>
      <c r="H1109" s="14">
        <v>105237.9</v>
      </c>
      <c r="I1109" s="14">
        <v>43169.49</v>
      </c>
      <c r="J1109" s="14">
        <v>539906.56999999995</v>
      </c>
    </row>
    <row r="1110" spans="1:10" x14ac:dyDescent="0.2">
      <c r="A1110" s="9" t="s">
        <v>1124</v>
      </c>
      <c r="B1110" s="9" t="s">
        <v>1391</v>
      </c>
      <c r="C1110" s="10" t="s">
        <v>1392</v>
      </c>
      <c r="D1110" s="11">
        <v>28527</v>
      </c>
      <c r="E1110" s="12">
        <v>2.781703646</v>
      </c>
      <c r="F1110" s="13">
        <v>0.63095000000000001</v>
      </c>
      <c r="G1110" s="14">
        <v>4207124.34</v>
      </c>
      <c r="H1110" s="14">
        <v>1294103.4099999999</v>
      </c>
      <c r="I1110" s="14">
        <v>323402.02</v>
      </c>
      <c r="J1110" s="14">
        <v>5824629.7699999996</v>
      </c>
    </row>
    <row r="1111" spans="1:10" x14ac:dyDescent="0.2">
      <c r="A1111" s="9" t="s">
        <v>1124</v>
      </c>
      <c r="B1111" s="9" t="s">
        <v>1393</v>
      </c>
      <c r="C1111" s="10" t="s">
        <v>1394</v>
      </c>
      <c r="D1111" s="11">
        <v>84</v>
      </c>
      <c r="E1111" s="12">
        <v>1.410281667</v>
      </c>
      <c r="F1111" s="13">
        <v>1.37812</v>
      </c>
      <c r="G1111" s="14">
        <v>9529.39</v>
      </c>
      <c r="H1111" s="14">
        <v>1931.91</v>
      </c>
      <c r="I1111" s="14">
        <v>2079.9699999999998</v>
      </c>
      <c r="J1111" s="14">
        <v>13541.27</v>
      </c>
    </row>
    <row r="1112" spans="1:10" x14ac:dyDescent="0.2">
      <c r="A1112" s="9" t="s">
        <v>1124</v>
      </c>
      <c r="B1112" s="9" t="s">
        <v>1395</v>
      </c>
      <c r="C1112" s="10" t="s">
        <v>1396</v>
      </c>
      <c r="D1112" s="11">
        <v>193</v>
      </c>
      <c r="E1112" s="12">
        <v>1.3500463949999999</v>
      </c>
      <c r="F1112" s="13">
        <v>1.01044</v>
      </c>
      <c r="G1112" s="14">
        <v>21894.91</v>
      </c>
      <c r="H1112" s="14">
        <v>4249.21</v>
      </c>
      <c r="I1112" s="14">
        <v>3503.96</v>
      </c>
      <c r="J1112" s="14">
        <v>29648.080000000002</v>
      </c>
    </row>
    <row r="1113" spans="1:10" x14ac:dyDescent="0.2">
      <c r="A1113" s="9" t="s">
        <v>1124</v>
      </c>
      <c r="B1113" s="9" t="s">
        <v>1397</v>
      </c>
      <c r="C1113" s="10" t="s">
        <v>1398</v>
      </c>
      <c r="D1113" s="11">
        <v>3013</v>
      </c>
      <c r="E1113" s="12">
        <v>2.0314202269999999</v>
      </c>
      <c r="F1113" s="13">
        <v>0.72426999999999997</v>
      </c>
      <c r="G1113" s="14">
        <v>341810.21</v>
      </c>
      <c r="H1113" s="14">
        <v>99816.17</v>
      </c>
      <c r="I1113" s="14">
        <v>39209.5</v>
      </c>
      <c r="J1113" s="14">
        <v>480835.88</v>
      </c>
    </row>
    <row r="1114" spans="1:10" x14ac:dyDescent="0.2">
      <c r="A1114" s="9" t="s">
        <v>1124</v>
      </c>
      <c r="B1114" s="9" t="s">
        <v>1399</v>
      </c>
      <c r="C1114" s="10" t="s">
        <v>1400</v>
      </c>
      <c r="D1114" s="11">
        <v>5911</v>
      </c>
      <c r="E1114" s="12">
        <v>1.413656512</v>
      </c>
      <c r="F1114" s="13">
        <v>1.30247</v>
      </c>
      <c r="G1114" s="14">
        <v>784571.84</v>
      </c>
      <c r="H1114" s="14">
        <v>136272.07999999999</v>
      </c>
      <c r="I1114" s="14">
        <v>138331.26999999999</v>
      </c>
      <c r="J1114" s="14">
        <v>1059175.19</v>
      </c>
    </row>
    <row r="1115" spans="1:10" x14ac:dyDescent="0.2">
      <c r="A1115" s="9" t="s">
        <v>1124</v>
      </c>
      <c r="B1115" s="9" t="s">
        <v>1401</v>
      </c>
      <c r="C1115" s="10" t="s">
        <v>1402</v>
      </c>
      <c r="D1115" s="11">
        <v>317</v>
      </c>
      <c r="E1115" s="12">
        <v>1.395357271</v>
      </c>
      <c r="F1115" s="13">
        <v>1.38114</v>
      </c>
      <c r="G1115" s="14">
        <v>35962.11</v>
      </c>
      <c r="H1115" s="14">
        <v>7213.51</v>
      </c>
      <c r="I1115" s="14">
        <v>7866.63</v>
      </c>
      <c r="J1115" s="14">
        <v>51042.25</v>
      </c>
    </row>
    <row r="1116" spans="1:10" x14ac:dyDescent="0.2">
      <c r="A1116" s="9" t="s">
        <v>1124</v>
      </c>
      <c r="B1116" s="9" t="s">
        <v>1403</v>
      </c>
      <c r="C1116" s="10" t="s">
        <v>1404</v>
      </c>
      <c r="D1116" s="11">
        <v>326</v>
      </c>
      <c r="E1116" s="12">
        <v>1.7402913499999999</v>
      </c>
      <c r="F1116" s="13">
        <v>0.71892</v>
      </c>
      <c r="G1116" s="14">
        <v>36983.120000000003</v>
      </c>
      <c r="H1116" s="14">
        <v>9252.1299999999992</v>
      </c>
      <c r="I1116" s="14">
        <v>4211.04</v>
      </c>
      <c r="J1116" s="14">
        <v>50446.29</v>
      </c>
    </row>
    <row r="1117" spans="1:10" x14ac:dyDescent="0.2">
      <c r="A1117" s="9" t="s">
        <v>1124</v>
      </c>
      <c r="B1117" s="9" t="s">
        <v>1405</v>
      </c>
      <c r="C1117" s="10" t="s">
        <v>1406</v>
      </c>
      <c r="D1117" s="11">
        <v>193</v>
      </c>
      <c r="E1117" s="12">
        <v>3.1126275670000001</v>
      </c>
      <c r="F1117" s="13">
        <v>0.40106000000000003</v>
      </c>
      <c r="G1117" s="14">
        <v>21894.91</v>
      </c>
      <c r="H1117" s="14">
        <v>9796.85</v>
      </c>
      <c r="I1117" s="14">
        <v>1390.78</v>
      </c>
      <c r="J1117" s="14">
        <v>33082.54</v>
      </c>
    </row>
    <row r="1118" spans="1:10" x14ac:dyDescent="0.2">
      <c r="A1118" s="9" t="s">
        <v>1124</v>
      </c>
      <c r="B1118" s="9" t="s">
        <v>1407</v>
      </c>
      <c r="C1118" s="10" t="s">
        <v>1408</v>
      </c>
      <c r="D1118" s="11">
        <v>6344</v>
      </c>
      <c r="E1118" s="12">
        <v>0.93964717499999995</v>
      </c>
      <c r="F1118" s="13">
        <v>1.7946599999999999</v>
      </c>
      <c r="G1118" s="14">
        <v>842044.28</v>
      </c>
      <c r="H1118" s="14">
        <v>97214.27</v>
      </c>
      <c r="I1118" s="14">
        <v>204567.69</v>
      </c>
      <c r="J1118" s="14">
        <v>1143826.24</v>
      </c>
    </row>
    <row r="1119" spans="1:10" x14ac:dyDescent="0.2">
      <c r="A1119" s="9" t="s">
        <v>1124</v>
      </c>
      <c r="B1119" s="9" t="s">
        <v>1409</v>
      </c>
      <c r="C1119" s="10" t="s">
        <v>1410</v>
      </c>
      <c r="D1119" s="11">
        <v>116</v>
      </c>
      <c r="E1119" s="12">
        <v>3.1855631259999999</v>
      </c>
      <c r="F1119" s="13">
        <v>0.59553</v>
      </c>
      <c r="G1119" s="14">
        <v>13159.64</v>
      </c>
      <c r="H1119" s="14">
        <v>6026.24</v>
      </c>
      <c r="I1119" s="14">
        <v>1241.23</v>
      </c>
      <c r="J1119" s="14">
        <v>20427.11</v>
      </c>
    </row>
    <row r="1120" spans="1:10" x14ac:dyDescent="0.2">
      <c r="A1120" s="9" t="s">
        <v>1124</v>
      </c>
      <c r="B1120" s="9" t="s">
        <v>1411</v>
      </c>
      <c r="C1120" s="10" t="s">
        <v>1412</v>
      </c>
      <c r="D1120" s="11">
        <v>6333</v>
      </c>
      <c r="E1120" s="12">
        <v>1.860736634</v>
      </c>
      <c r="F1120" s="13">
        <v>0.84650999999999998</v>
      </c>
      <c r="G1120" s="14">
        <v>840584.24</v>
      </c>
      <c r="H1120" s="14">
        <v>192174.79</v>
      </c>
      <c r="I1120" s="14">
        <v>96323.72</v>
      </c>
      <c r="J1120" s="14">
        <v>1129082.75</v>
      </c>
    </row>
    <row r="1121" spans="1:10" x14ac:dyDescent="0.2">
      <c r="A1121" s="9" t="s">
        <v>1124</v>
      </c>
      <c r="B1121" s="9" t="s">
        <v>1413</v>
      </c>
      <c r="C1121" s="10" t="s">
        <v>1414</v>
      </c>
      <c r="D1121" s="11">
        <v>8645</v>
      </c>
      <c r="E1121" s="12">
        <v>1.578276931</v>
      </c>
      <c r="F1121" s="13">
        <v>0.51429999999999998</v>
      </c>
      <c r="G1121" s="14">
        <v>1147457.8799999999</v>
      </c>
      <c r="H1121" s="14">
        <v>222510.35</v>
      </c>
      <c r="I1121" s="14">
        <v>79886.460000000006</v>
      </c>
      <c r="J1121" s="14">
        <v>1449854.69</v>
      </c>
    </row>
    <row r="1122" spans="1:10" x14ac:dyDescent="0.2">
      <c r="A1122" s="9" t="s">
        <v>1124</v>
      </c>
      <c r="B1122" s="9" t="s">
        <v>1415</v>
      </c>
      <c r="C1122" s="10" t="s">
        <v>1416</v>
      </c>
      <c r="D1122" s="11">
        <v>8114</v>
      </c>
      <c r="E1122" s="12">
        <v>1.2641448580000001</v>
      </c>
      <c r="F1122" s="13">
        <v>1.4261999999999999</v>
      </c>
      <c r="G1122" s="14">
        <v>1076977.82</v>
      </c>
      <c r="H1122" s="14">
        <v>167276.09</v>
      </c>
      <c r="I1122" s="14">
        <v>207925.19</v>
      </c>
      <c r="J1122" s="14">
        <v>1452179.1</v>
      </c>
    </row>
    <row r="1123" spans="1:10" x14ac:dyDescent="0.2">
      <c r="A1123" s="9" t="s">
        <v>1124</v>
      </c>
      <c r="B1123" s="9" t="s">
        <v>1417</v>
      </c>
      <c r="C1123" s="10" t="s">
        <v>1418</v>
      </c>
      <c r="D1123" s="11">
        <v>16637</v>
      </c>
      <c r="E1123" s="12">
        <v>1.8726483060000001</v>
      </c>
      <c r="F1123" s="13">
        <v>0.85916000000000003</v>
      </c>
      <c r="G1123" s="14">
        <v>2208242.54</v>
      </c>
      <c r="H1123" s="14">
        <v>508081.35</v>
      </c>
      <c r="I1123" s="14">
        <v>256827.04</v>
      </c>
      <c r="J1123" s="14">
        <v>2973150.93</v>
      </c>
    </row>
    <row r="1124" spans="1:10" x14ac:dyDescent="0.2">
      <c r="A1124" s="9" t="s">
        <v>1124</v>
      </c>
      <c r="B1124" s="9" t="s">
        <v>1419</v>
      </c>
      <c r="C1124" s="10" t="s">
        <v>1420</v>
      </c>
      <c r="D1124" s="11">
        <v>13995</v>
      </c>
      <c r="E1124" s="12">
        <v>1.346971081</v>
      </c>
      <c r="F1124" s="13">
        <v>1.05175</v>
      </c>
      <c r="G1124" s="14">
        <v>1857567.73</v>
      </c>
      <c r="H1124" s="14">
        <v>307420.76</v>
      </c>
      <c r="I1124" s="14">
        <v>264470.42</v>
      </c>
      <c r="J1124" s="14">
        <v>2429458.91</v>
      </c>
    </row>
    <row r="1125" spans="1:10" x14ac:dyDescent="0.2">
      <c r="A1125" s="9" t="s">
        <v>1124</v>
      </c>
      <c r="B1125" s="9" t="s">
        <v>1421</v>
      </c>
      <c r="C1125" s="10" t="s">
        <v>1422</v>
      </c>
      <c r="D1125" s="11">
        <v>3707</v>
      </c>
      <c r="E1125" s="12">
        <v>1.466665377</v>
      </c>
      <c r="F1125" s="13">
        <v>1.1590800000000001</v>
      </c>
      <c r="G1125" s="14">
        <v>420541.13</v>
      </c>
      <c r="H1125" s="14">
        <v>88665.7</v>
      </c>
      <c r="I1125" s="14">
        <v>77201.84</v>
      </c>
      <c r="J1125" s="14">
        <v>586408.67000000004</v>
      </c>
    </row>
    <row r="1126" spans="1:10" x14ac:dyDescent="0.2">
      <c r="A1126" s="9" t="s">
        <v>1124</v>
      </c>
      <c r="B1126" s="9" t="s">
        <v>1423</v>
      </c>
      <c r="C1126" s="10" t="s">
        <v>1424</v>
      </c>
      <c r="D1126" s="11">
        <v>1400</v>
      </c>
      <c r="E1126" s="12">
        <v>1.870723468</v>
      </c>
      <c r="F1126" s="13">
        <v>1.17293</v>
      </c>
      <c r="G1126" s="14">
        <v>158823.20000000001</v>
      </c>
      <c r="H1126" s="14">
        <v>42710.99</v>
      </c>
      <c r="I1126" s="14">
        <v>29504.74</v>
      </c>
      <c r="J1126" s="14">
        <v>231038.93</v>
      </c>
    </row>
    <row r="1127" spans="1:10" x14ac:dyDescent="0.2">
      <c r="A1127" s="9" t="s">
        <v>1124</v>
      </c>
      <c r="B1127" s="9" t="s">
        <v>1425</v>
      </c>
      <c r="C1127" s="10" t="s">
        <v>1426</v>
      </c>
      <c r="D1127" s="11">
        <v>2243</v>
      </c>
      <c r="E1127" s="12">
        <v>1.367530484</v>
      </c>
      <c r="F1127" s="13">
        <v>1.6087199999999999</v>
      </c>
      <c r="G1127" s="14">
        <v>254457.45</v>
      </c>
      <c r="H1127" s="14">
        <v>50022.84</v>
      </c>
      <c r="I1127" s="14">
        <v>64833.79</v>
      </c>
      <c r="J1127" s="14">
        <v>369314.08</v>
      </c>
    </row>
    <row r="1128" spans="1:10" x14ac:dyDescent="0.2">
      <c r="A1128" s="9" t="s">
        <v>1124</v>
      </c>
      <c r="B1128" s="9" t="s">
        <v>1427</v>
      </c>
      <c r="C1128" s="10" t="s">
        <v>1428</v>
      </c>
      <c r="D1128" s="11">
        <v>5950</v>
      </c>
      <c r="E1128" s="12">
        <v>1.2569841740000001</v>
      </c>
      <c r="F1128" s="13">
        <v>1.3939999999999999</v>
      </c>
      <c r="G1128" s="14">
        <v>789748.34</v>
      </c>
      <c r="H1128" s="14">
        <v>121968.81</v>
      </c>
      <c r="I1128" s="14">
        <v>149029.22</v>
      </c>
      <c r="J1128" s="14">
        <v>1060746.3700000001</v>
      </c>
    </row>
    <row r="1129" spans="1:10" x14ac:dyDescent="0.2">
      <c r="A1129" s="9" t="s">
        <v>1124</v>
      </c>
      <c r="B1129" s="9" t="s">
        <v>1429</v>
      </c>
      <c r="C1129" s="10" t="s">
        <v>1430</v>
      </c>
      <c r="D1129" s="11">
        <v>2054</v>
      </c>
      <c r="E1129" s="12">
        <v>1.680474969</v>
      </c>
      <c r="F1129" s="13">
        <v>1.0567899999999999</v>
      </c>
      <c r="G1129" s="14">
        <v>233016.32000000001</v>
      </c>
      <c r="H1129" s="14">
        <v>56290.42</v>
      </c>
      <c r="I1129" s="14">
        <v>39001.46</v>
      </c>
      <c r="J1129" s="14">
        <v>328308.2</v>
      </c>
    </row>
    <row r="1130" spans="1:10" x14ac:dyDescent="0.2">
      <c r="A1130" s="9" t="s">
        <v>1124</v>
      </c>
      <c r="B1130" s="9" t="s">
        <v>1431</v>
      </c>
      <c r="C1130" s="10" t="s">
        <v>1432</v>
      </c>
      <c r="D1130" s="11">
        <v>6328</v>
      </c>
      <c r="E1130" s="12">
        <v>1.965410369</v>
      </c>
      <c r="F1130" s="13">
        <v>0.95621999999999996</v>
      </c>
      <c r="G1130" s="14">
        <v>839920.59</v>
      </c>
      <c r="H1130" s="14">
        <v>202825.12</v>
      </c>
      <c r="I1130" s="14">
        <v>108721.63</v>
      </c>
      <c r="J1130" s="14">
        <v>1151467.3400000001</v>
      </c>
    </row>
    <row r="1131" spans="1:10" x14ac:dyDescent="0.2">
      <c r="A1131" s="9" t="s">
        <v>1124</v>
      </c>
      <c r="B1131" s="9" t="s">
        <v>1433</v>
      </c>
      <c r="C1131" s="10" t="s">
        <v>1434</v>
      </c>
      <c r="D1131" s="11">
        <v>1412</v>
      </c>
      <c r="E1131" s="12">
        <v>1.3985739049999999</v>
      </c>
      <c r="F1131" s="13">
        <v>1.32263</v>
      </c>
      <c r="G1131" s="14">
        <v>160184.54</v>
      </c>
      <c r="H1131" s="14">
        <v>32204.91</v>
      </c>
      <c r="I1131" s="14">
        <v>33555.58</v>
      </c>
      <c r="J1131" s="14">
        <v>225945.03</v>
      </c>
    </row>
    <row r="1132" spans="1:10" x14ac:dyDescent="0.2">
      <c r="A1132" s="9" t="s">
        <v>1124</v>
      </c>
      <c r="B1132" s="9" t="s">
        <v>1435</v>
      </c>
      <c r="C1132" s="10" t="s">
        <v>1436</v>
      </c>
      <c r="D1132" s="11">
        <v>251</v>
      </c>
      <c r="E1132" s="12">
        <v>0.77767993599999996</v>
      </c>
      <c r="F1132" s="13">
        <v>2.45499</v>
      </c>
      <c r="G1132" s="14">
        <v>28474.73</v>
      </c>
      <c r="H1132" s="14">
        <v>3183.29</v>
      </c>
      <c r="I1132" s="14">
        <v>11071.72</v>
      </c>
      <c r="J1132" s="14">
        <v>42729.74</v>
      </c>
    </row>
    <row r="1133" spans="1:10" x14ac:dyDescent="0.2">
      <c r="A1133" s="9" t="s">
        <v>1124</v>
      </c>
      <c r="B1133" s="9" t="s">
        <v>1437</v>
      </c>
      <c r="C1133" s="10" t="s">
        <v>1438</v>
      </c>
      <c r="D1133" s="11">
        <v>2789</v>
      </c>
      <c r="E1133" s="12">
        <v>1.5560694129999999</v>
      </c>
      <c r="F1133" s="13">
        <v>1.05904</v>
      </c>
      <c r="G1133" s="14">
        <v>316398.49</v>
      </c>
      <c r="H1133" s="14">
        <v>70774.94</v>
      </c>
      <c r="I1133" s="14">
        <v>53070.42</v>
      </c>
      <c r="J1133" s="14">
        <v>440243.85</v>
      </c>
    </row>
    <row r="1134" spans="1:10" x14ac:dyDescent="0.2">
      <c r="A1134" s="9" t="s">
        <v>1124</v>
      </c>
      <c r="B1134" s="9" t="s">
        <v>1439</v>
      </c>
      <c r="C1134" s="10" t="s">
        <v>1440</v>
      </c>
      <c r="D1134" s="11">
        <v>14784</v>
      </c>
      <c r="E1134" s="12">
        <v>1.9247515209999999</v>
      </c>
      <c r="F1134" s="13">
        <v>0.75222</v>
      </c>
      <c r="G1134" s="14">
        <v>1962292.34</v>
      </c>
      <c r="H1134" s="14">
        <v>464054.13</v>
      </c>
      <c r="I1134" s="14">
        <v>199815.19</v>
      </c>
      <c r="J1134" s="14">
        <v>2626161.66</v>
      </c>
    </row>
    <row r="1135" spans="1:10" x14ac:dyDescent="0.2">
      <c r="A1135" s="9" t="s">
        <v>1124</v>
      </c>
      <c r="B1135" s="9" t="s">
        <v>1441</v>
      </c>
      <c r="C1135" s="10" t="s">
        <v>1442</v>
      </c>
      <c r="D1135" s="11">
        <v>2514</v>
      </c>
      <c r="E1135" s="12">
        <v>2.9452061120000002</v>
      </c>
      <c r="F1135" s="13">
        <v>0.59204000000000001</v>
      </c>
      <c r="G1135" s="14">
        <v>285201.08</v>
      </c>
      <c r="H1135" s="14">
        <v>120748.85</v>
      </c>
      <c r="I1135" s="14">
        <v>26742.87</v>
      </c>
      <c r="J1135" s="14">
        <v>432692.8</v>
      </c>
    </row>
    <row r="1136" spans="1:10" x14ac:dyDescent="0.2">
      <c r="A1136" s="9" t="s">
        <v>1124</v>
      </c>
      <c r="B1136" s="9" t="s">
        <v>1443</v>
      </c>
      <c r="C1136" s="10" t="s">
        <v>1444</v>
      </c>
      <c r="D1136" s="11">
        <v>167</v>
      </c>
      <c r="E1136" s="12">
        <v>1.7869136459999999</v>
      </c>
      <c r="F1136" s="13">
        <v>0.58011000000000001</v>
      </c>
      <c r="G1136" s="14">
        <v>18945.34</v>
      </c>
      <c r="H1136" s="14">
        <v>4866.5600000000004</v>
      </c>
      <c r="I1136" s="14">
        <v>1740.68</v>
      </c>
      <c r="J1136" s="14">
        <v>25552.58</v>
      </c>
    </row>
    <row r="1137" spans="1:10" x14ac:dyDescent="0.2">
      <c r="A1137" s="9" t="s">
        <v>1124</v>
      </c>
      <c r="B1137" s="9" t="s">
        <v>1445</v>
      </c>
      <c r="C1137" s="10" t="s">
        <v>1446</v>
      </c>
      <c r="D1137" s="11">
        <v>43964</v>
      </c>
      <c r="E1137" s="12">
        <v>1.501433464</v>
      </c>
      <c r="F1137" s="13">
        <v>0.83099000000000001</v>
      </c>
      <c r="G1137" s="14">
        <v>6483752.7400000002</v>
      </c>
      <c r="H1137" s="14">
        <v>1076478.3700000001</v>
      </c>
      <c r="I1137" s="14">
        <v>656424.34</v>
      </c>
      <c r="J1137" s="14">
        <v>8216655.4500000002</v>
      </c>
    </row>
    <row r="1138" spans="1:10" x14ac:dyDescent="0.2">
      <c r="A1138" s="9" t="s">
        <v>1124</v>
      </c>
      <c r="B1138" s="9" t="s">
        <v>1447</v>
      </c>
      <c r="C1138" s="10" t="s">
        <v>1448</v>
      </c>
      <c r="D1138" s="11">
        <v>424</v>
      </c>
      <c r="E1138" s="12">
        <v>2.3836036479999998</v>
      </c>
      <c r="F1138" s="13">
        <v>0.51251000000000002</v>
      </c>
      <c r="G1138" s="14">
        <v>48100.74</v>
      </c>
      <c r="H1138" s="14">
        <v>16481.7</v>
      </c>
      <c r="I1138" s="14">
        <v>3904.45</v>
      </c>
      <c r="J1138" s="14">
        <v>68486.89</v>
      </c>
    </row>
    <row r="1139" spans="1:10" x14ac:dyDescent="0.2">
      <c r="A1139" s="9" t="s">
        <v>1124</v>
      </c>
      <c r="B1139" s="9" t="s">
        <v>1449</v>
      </c>
      <c r="C1139" s="10" t="s">
        <v>1450</v>
      </c>
      <c r="D1139" s="11">
        <v>7392</v>
      </c>
      <c r="E1139" s="12">
        <v>2.2629267679999998</v>
      </c>
      <c r="F1139" s="13">
        <v>0.54844000000000004</v>
      </c>
      <c r="G1139" s="14">
        <v>981146.17</v>
      </c>
      <c r="H1139" s="14">
        <v>272793.78999999998</v>
      </c>
      <c r="I1139" s="14">
        <v>72842.149999999994</v>
      </c>
      <c r="J1139" s="14">
        <v>1326782.1100000001</v>
      </c>
    </row>
    <row r="1140" spans="1:10" x14ac:dyDescent="0.2">
      <c r="A1140" s="9" t="s">
        <v>1124</v>
      </c>
      <c r="B1140" s="9" t="s">
        <v>1451</v>
      </c>
      <c r="C1140" s="10" t="s">
        <v>1452</v>
      </c>
      <c r="D1140" s="11">
        <v>65993</v>
      </c>
      <c r="E1140" s="12">
        <v>1.5600667050000001</v>
      </c>
      <c r="F1140" s="13">
        <v>0.73675999999999997</v>
      </c>
      <c r="G1140" s="14">
        <v>10481219.119999999</v>
      </c>
      <c r="H1140" s="14">
        <v>1678970.47</v>
      </c>
      <c r="I1140" s="14">
        <v>873605.96</v>
      </c>
      <c r="J1140" s="14">
        <v>13033795.550000001</v>
      </c>
    </row>
    <row r="1141" spans="1:10" x14ac:dyDescent="0.2">
      <c r="A1141" s="9" t="s">
        <v>1124</v>
      </c>
      <c r="B1141" s="9" t="s">
        <v>1453</v>
      </c>
      <c r="C1141" s="10" t="s">
        <v>1454</v>
      </c>
      <c r="D1141" s="11">
        <v>12332</v>
      </c>
      <c r="E1141" s="12">
        <v>1.107690678</v>
      </c>
      <c r="F1141" s="13">
        <v>1.1385099999999999</v>
      </c>
      <c r="G1141" s="14">
        <v>1636836.39</v>
      </c>
      <c r="H1141" s="14">
        <v>222768.63</v>
      </c>
      <c r="I1141" s="14">
        <v>252267.93</v>
      </c>
      <c r="J1141" s="14">
        <v>2111872.9500000002</v>
      </c>
    </row>
    <row r="1142" spans="1:10" x14ac:dyDescent="0.2">
      <c r="A1142" s="9" t="s">
        <v>1124</v>
      </c>
      <c r="B1142" s="9" t="s">
        <v>1455</v>
      </c>
      <c r="C1142" s="10" t="s">
        <v>1456</v>
      </c>
      <c r="D1142" s="11">
        <v>313</v>
      </c>
      <c r="E1142" s="12">
        <v>2.0192967319999999</v>
      </c>
      <c r="F1142" s="13">
        <v>0.67808000000000002</v>
      </c>
      <c r="G1142" s="14">
        <v>35508.33</v>
      </c>
      <c r="H1142" s="14">
        <v>10307.34</v>
      </c>
      <c r="I1142" s="14">
        <v>3813.44</v>
      </c>
      <c r="J1142" s="14">
        <v>49629.11</v>
      </c>
    </row>
    <row r="1143" spans="1:10" x14ac:dyDescent="0.2">
      <c r="A1143" s="9" t="s">
        <v>1124</v>
      </c>
      <c r="B1143" s="9" t="s">
        <v>1457</v>
      </c>
      <c r="C1143" s="10" t="s">
        <v>1458</v>
      </c>
      <c r="D1143" s="11">
        <v>1094</v>
      </c>
      <c r="E1143" s="12">
        <v>1.9319432910000001</v>
      </c>
      <c r="F1143" s="13">
        <v>0.93579999999999997</v>
      </c>
      <c r="G1143" s="14">
        <v>124108.98</v>
      </c>
      <c r="H1143" s="14">
        <v>34467.81</v>
      </c>
      <c r="I1143" s="14">
        <v>18394.669999999998</v>
      </c>
      <c r="J1143" s="14">
        <v>176971.46</v>
      </c>
    </row>
    <row r="1144" spans="1:10" x14ac:dyDescent="0.2">
      <c r="A1144" s="9" t="s">
        <v>1124</v>
      </c>
      <c r="B1144" s="9" t="s">
        <v>1459</v>
      </c>
      <c r="C1144" s="10" t="s">
        <v>1460</v>
      </c>
      <c r="D1144" s="11">
        <v>39532</v>
      </c>
      <c r="E1144" s="12">
        <v>1.523858954</v>
      </c>
      <c r="F1144" s="13">
        <v>1.1357299999999999</v>
      </c>
      <c r="G1144" s="14">
        <v>5830127.2300000004</v>
      </c>
      <c r="H1144" s="14">
        <v>982416.34</v>
      </c>
      <c r="I1144" s="14">
        <v>806706.51</v>
      </c>
      <c r="J1144" s="14">
        <v>7619250.0800000001</v>
      </c>
    </row>
    <row r="1145" spans="1:10" x14ac:dyDescent="0.2">
      <c r="A1145" s="9" t="s">
        <v>1124</v>
      </c>
      <c r="B1145" s="9" t="s">
        <v>1461</v>
      </c>
      <c r="C1145" s="10" t="s">
        <v>1462</v>
      </c>
      <c r="D1145" s="11">
        <v>690</v>
      </c>
      <c r="E1145" s="12">
        <v>1.026559191</v>
      </c>
      <c r="F1145" s="13">
        <v>1.7864800000000001</v>
      </c>
      <c r="G1145" s="14">
        <v>78277.149999999994</v>
      </c>
      <c r="H1145" s="14">
        <v>11551.41</v>
      </c>
      <c r="I1145" s="14">
        <v>22148.23</v>
      </c>
      <c r="J1145" s="14">
        <v>111976.79</v>
      </c>
    </row>
    <row r="1146" spans="1:10" x14ac:dyDescent="0.2">
      <c r="A1146" s="9" t="s">
        <v>1124</v>
      </c>
      <c r="B1146" s="9" t="s">
        <v>1463</v>
      </c>
      <c r="C1146" s="10" t="s">
        <v>1464</v>
      </c>
      <c r="D1146" s="11">
        <v>66077</v>
      </c>
      <c r="E1146" s="12">
        <v>1.9304567560000001</v>
      </c>
      <c r="F1146" s="13">
        <v>0.92305000000000004</v>
      </c>
      <c r="G1146" s="14">
        <v>10494560.27</v>
      </c>
      <c r="H1146" s="14">
        <v>2080235.07</v>
      </c>
      <c r="I1146" s="14">
        <v>1095890.6499999999</v>
      </c>
      <c r="J1146" s="14">
        <v>13670685.99</v>
      </c>
    </row>
    <row r="1147" spans="1:10" x14ac:dyDescent="0.2">
      <c r="A1147" s="9" t="s">
        <v>1124</v>
      </c>
      <c r="B1147" s="9" t="s">
        <v>1465</v>
      </c>
      <c r="C1147" s="10" t="s">
        <v>1466</v>
      </c>
      <c r="D1147" s="11">
        <v>173</v>
      </c>
      <c r="E1147" s="12">
        <v>0.81261911099999995</v>
      </c>
      <c r="F1147" s="13">
        <v>4.7820499999999999</v>
      </c>
      <c r="G1147" s="14">
        <v>19626.009999999998</v>
      </c>
      <c r="H1147" s="14">
        <v>2292.64</v>
      </c>
      <c r="I1147" s="14">
        <v>14864.55</v>
      </c>
      <c r="J1147" s="14">
        <v>36783.199999999997</v>
      </c>
    </row>
    <row r="1148" spans="1:10" x14ac:dyDescent="0.2">
      <c r="A1148" s="9" t="s">
        <v>1124</v>
      </c>
      <c r="B1148" s="9" t="s">
        <v>100</v>
      </c>
      <c r="C1148" s="10" t="s">
        <v>1467</v>
      </c>
      <c r="D1148" s="11">
        <v>281</v>
      </c>
      <c r="E1148" s="12">
        <v>1.4896629290000001</v>
      </c>
      <c r="F1148" s="13">
        <v>1.1000799999999999</v>
      </c>
      <c r="G1148" s="14">
        <v>31878.080000000002</v>
      </c>
      <c r="H1148" s="14">
        <v>6826.47</v>
      </c>
      <c r="I1148" s="14">
        <v>5554.21</v>
      </c>
      <c r="J1148" s="14">
        <v>44258.76</v>
      </c>
    </row>
    <row r="1149" spans="1:10" x14ac:dyDescent="0.2">
      <c r="A1149" s="9" t="s">
        <v>1124</v>
      </c>
      <c r="B1149" s="9" t="s">
        <v>102</v>
      </c>
      <c r="C1149" s="10" t="s">
        <v>1468</v>
      </c>
      <c r="D1149" s="11">
        <v>5285</v>
      </c>
      <c r="E1149" s="12">
        <v>1.632506872</v>
      </c>
      <c r="F1149" s="13">
        <v>0.72648000000000001</v>
      </c>
      <c r="G1149" s="14">
        <v>701482.35</v>
      </c>
      <c r="H1149" s="14">
        <v>140702.57</v>
      </c>
      <c r="I1149" s="14">
        <v>68985.899999999994</v>
      </c>
      <c r="J1149" s="14">
        <v>911170.82</v>
      </c>
    </row>
    <row r="1150" spans="1:10" x14ac:dyDescent="0.2">
      <c r="A1150" s="9" t="s">
        <v>1124</v>
      </c>
      <c r="B1150" s="9" t="s">
        <v>413</v>
      </c>
      <c r="C1150" s="10" t="s">
        <v>1469</v>
      </c>
      <c r="D1150" s="11">
        <v>242</v>
      </c>
      <c r="E1150" s="12">
        <v>1.6219050580000001</v>
      </c>
      <c r="F1150" s="13">
        <v>0.79512000000000005</v>
      </c>
      <c r="G1150" s="14">
        <v>27453.72</v>
      </c>
      <c r="H1150" s="14">
        <v>6400.93</v>
      </c>
      <c r="I1150" s="14">
        <v>3457.32</v>
      </c>
      <c r="J1150" s="14">
        <v>37311.97</v>
      </c>
    </row>
    <row r="1151" spans="1:10" x14ac:dyDescent="0.2">
      <c r="A1151" s="9" t="s">
        <v>1124</v>
      </c>
      <c r="B1151" s="9" t="s">
        <v>415</v>
      </c>
      <c r="C1151" s="10" t="s">
        <v>1470</v>
      </c>
      <c r="D1151" s="11">
        <v>13466</v>
      </c>
      <c r="E1151" s="12">
        <v>0.65167957200000004</v>
      </c>
      <c r="F1151" s="13">
        <v>3.80518</v>
      </c>
      <c r="G1151" s="14">
        <v>1787353.13</v>
      </c>
      <c r="H1151" s="14">
        <v>143111.57</v>
      </c>
      <c r="I1151" s="14">
        <v>920673.19</v>
      </c>
      <c r="J1151" s="14">
        <v>2851137.89</v>
      </c>
    </row>
    <row r="1152" spans="1:10" x14ac:dyDescent="0.2">
      <c r="A1152" s="9" t="s">
        <v>1124</v>
      </c>
      <c r="B1152" s="9" t="s">
        <v>889</v>
      </c>
      <c r="C1152" s="10" t="s">
        <v>1471</v>
      </c>
      <c r="D1152" s="11">
        <v>2998</v>
      </c>
      <c r="E1152" s="12">
        <v>2.0446555000000002</v>
      </c>
      <c r="F1152" s="13">
        <v>0.81169999999999998</v>
      </c>
      <c r="G1152" s="14">
        <v>340108.53</v>
      </c>
      <c r="H1152" s="14">
        <v>99966.34</v>
      </c>
      <c r="I1152" s="14">
        <v>43723.9</v>
      </c>
      <c r="J1152" s="14">
        <v>483798.77</v>
      </c>
    </row>
    <row r="1153" spans="1:10" x14ac:dyDescent="0.2">
      <c r="A1153" s="9" t="s">
        <v>1472</v>
      </c>
      <c r="B1153" s="9" t="s">
        <v>2</v>
      </c>
      <c r="C1153" s="10" t="s">
        <v>1473</v>
      </c>
      <c r="D1153" s="11">
        <v>27</v>
      </c>
      <c r="E1153" s="12">
        <v>1.801544008</v>
      </c>
      <c r="F1153" s="13">
        <v>0.52568000000000004</v>
      </c>
      <c r="G1153" s="14">
        <v>3063.02</v>
      </c>
      <c r="H1153" s="14">
        <v>793.25</v>
      </c>
      <c r="I1153" s="14">
        <v>255.02</v>
      </c>
      <c r="J1153" s="14">
        <v>4111.29</v>
      </c>
    </row>
    <row r="1154" spans="1:10" x14ac:dyDescent="0.2">
      <c r="A1154" s="9" t="s">
        <v>1472</v>
      </c>
      <c r="B1154" s="9" t="s">
        <v>6</v>
      </c>
      <c r="C1154" s="10" t="s">
        <v>1474</v>
      </c>
      <c r="D1154" s="11">
        <v>221</v>
      </c>
      <c r="E1154" s="12">
        <v>1.0560541000000001</v>
      </c>
      <c r="F1154" s="13">
        <v>1.4711799999999999</v>
      </c>
      <c r="G1154" s="14">
        <v>25071.38</v>
      </c>
      <c r="H1154" s="14">
        <v>3806.1</v>
      </c>
      <c r="I1154" s="14">
        <v>5841.84</v>
      </c>
      <c r="J1154" s="14">
        <v>34719.32</v>
      </c>
    </row>
    <row r="1155" spans="1:10" x14ac:dyDescent="0.2">
      <c r="A1155" s="9" t="s">
        <v>1472</v>
      </c>
      <c r="B1155" s="9" t="s">
        <v>10</v>
      </c>
      <c r="C1155" s="10" t="s">
        <v>1475</v>
      </c>
      <c r="D1155" s="11">
        <v>56</v>
      </c>
      <c r="E1155" s="12">
        <v>2.3126038709999999</v>
      </c>
      <c r="F1155" s="13">
        <v>0.48875999999999997</v>
      </c>
      <c r="G1155" s="14">
        <v>6352.93</v>
      </c>
      <c r="H1155" s="14">
        <v>2111.9899999999998</v>
      </c>
      <c r="I1155" s="14">
        <v>491.79</v>
      </c>
      <c r="J1155" s="14">
        <v>8956.7099999999991</v>
      </c>
    </row>
    <row r="1156" spans="1:10" x14ac:dyDescent="0.2">
      <c r="A1156" s="9" t="s">
        <v>1472</v>
      </c>
      <c r="B1156" s="9" t="s">
        <v>111</v>
      </c>
      <c r="C1156" s="10" t="s">
        <v>1476</v>
      </c>
      <c r="D1156" s="11">
        <v>60</v>
      </c>
      <c r="E1156" s="12">
        <v>1.4456214730000001</v>
      </c>
      <c r="F1156" s="13">
        <v>0.92962</v>
      </c>
      <c r="G1156" s="14">
        <v>6806.71</v>
      </c>
      <c r="H1156" s="14">
        <v>1414.52</v>
      </c>
      <c r="I1156" s="14">
        <v>1002.19</v>
      </c>
      <c r="J1156" s="14">
        <v>9223.42</v>
      </c>
    </row>
    <row r="1157" spans="1:10" x14ac:dyDescent="0.2">
      <c r="A1157" s="9" t="s">
        <v>1472</v>
      </c>
      <c r="B1157" s="9" t="s">
        <v>14</v>
      </c>
      <c r="C1157" s="10" t="s">
        <v>1477</v>
      </c>
      <c r="D1157" s="11">
        <v>215</v>
      </c>
      <c r="E1157" s="12">
        <v>1.397138483</v>
      </c>
      <c r="F1157" s="13">
        <v>0.74075999999999997</v>
      </c>
      <c r="G1157" s="14">
        <v>24390.7</v>
      </c>
      <c r="H1157" s="14">
        <v>4898.6899999999996</v>
      </c>
      <c r="I1157" s="14">
        <v>2861.59</v>
      </c>
      <c r="J1157" s="14">
        <v>32150.98</v>
      </c>
    </row>
    <row r="1158" spans="1:10" x14ac:dyDescent="0.2">
      <c r="A1158" s="9" t="s">
        <v>1472</v>
      </c>
      <c r="B1158" s="9" t="s">
        <v>16</v>
      </c>
      <c r="C1158" s="10" t="s">
        <v>1478</v>
      </c>
      <c r="D1158" s="11">
        <v>34</v>
      </c>
      <c r="E1158" s="12">
        <v>1.183635797</v>
      </c>
      <c r="F1158" s="13">
        <v>0.85470999999999997</v>
      </c>
      <c r="G1158" s="14">
        <v>3857.13</v>
      </c>
      <c r="H1158" s="14">
        <v>656.29</v>
      </c>
      <c r="I1158" s="14">
        <v>522.14</v>
      </c>
      <c r="J1158" s="14">
        <v>5035.5600000000004</v>
      </c>
    </row>
    <row r="1159" spans="1:10" x14ac:dyDescent="0.2">
      <c r="A1159" s="9" t="s">
        <v>1472</v>
      </c>
      <c r="B1159" s="9" t="s">
        <v>18</v>
      </c>
      <c r="C1159" s="10" t="s">
        <v>1479</v>
      </c>
      <c r="D1159" s="11">
        <v>77</v>
      </c>
      <c r="E1159" s="12">
        <v>2.3024347440000001</v>
      </c>
      <c r="F1159" s="13">
        <v>0.43724000000000002</v>
      </c>
      <c r="G1159" s="14">
        <v>8735.2800000000007</v>
      </c>
      <c r="H1159" s="14">
        <v>2891.21</v>
      </c>
      <c r="I1159" s="14">
        <v>604.92999999999995</v>
      </c>
      <c r="J1159" s="14">
        <v>12231.42</v>
      </c>
    </row>
    <row r="1160" spans="1:10" x14ac:dyDescent="0.2">
      <c r="A1160" s="9" t="s">
        <v>1472</v>
      </c>
      <c r="B1160" s="9" t="s">
        <v>117</v>
      </c>
      <c r="C1160" s="10" t="s">
        <v>1480</v>
      </c>
      <c r="D1160" s="11">
        <v>100</v>
      </c>
      <c r="E1160" s="12">
        <v>1.658297879</v>
      </c>
      <c r="F1160" s="13">
        <v>0.44338</v>
      </c>
      <c r="G1160" s="14">
        <v>11344.51</v>
      </c>
      <c r="H1160" s="14">
        <v>2704.36</v>
      </c>
      <c r="I1160" s="14">
        <v>796.65</v>
      </c>
      <c r="J1160" s="14">
        <v>14845.52</v>
      </c>
    </row>
    <row r="1161" spans="1:10" x14ac:dyDescent="0.2">
      <c r="A1161" s="9" t="s">
        <v>1472</v>
      </c>
      <c r="B1161" s="9" t="s">
        <v>20</v>
      </c>
      <c r="C1161" s="10" t="s">
        <v>1481</v>
      </c>
      <c r="D1161" s="11">
        <v>53</v>
      </c>
      <c r="E1161" s="12">
        <v>1.675038062</v>
      </c>
      <c r="F1161" s="13">
        <v>0.69865999999999995</v>
      </c>
      <c r="G1161" s="14">
        <v>6012.59</v>
      </c>
      <c r="H1161" s="14">
        <v>1447.78</v>
      </c>
      <c r="I1161" s="14">
        <v>665.32</v>
      </c>
      <c r="J1161" s="14">
        <v>8125.69</v>
      </c>
    </row>
    <row r="1162" spans="1:10" x14ac:dyDescent="0.2">
      <c r="A1162" s="9" t="s">
        <v>1472</v>
      </c>
      <c r="B1162" s="9" t="s">
        <v>22</v>
      </c>
      <c r="C1162" s="10" t="s">
        <v>1482</v>
      </c>
      <c r="D1162" s="11">
        <v>189</v>
      </c>
      <c r="E1162" s="12">
        <v>1.486873128</v>
      </c>
      <c r="F1162" s="13">
        <v>0.58748</v>
      </c>
      <c r="G1162" s="14">
        <v>21441.13</v>
      </c>
      <c r="H1162" s="14">
        <v>4582.87</v>
      </c>
      <c r="I1162" s="14">
        <v>1995.02</v>
      </c>
      <c r="J1162" s="14">
        <v>28019.02</v>
      </c>
    </row>
    <row r="1163" spans="1:10" x14ac:dyDescent="0.2">
      <c r="A1163" s="9" t="s">
        <v>1472</v>
      </c>
      <c r="B1163" s="9" t="s">
        <v>24</v>
      </c>
      <c r="C1163" s="10" t="s">
        <v>1483</v>
      </c>
      <c r="D1163" s="11">
        <v>101</v>
      </c>
      <c r="E1163" s="12">
        <v>2.0802996089999999</v>
      </c>
      <c r="F1163" s="13">
        <v>0.33273000000000003</v>
      </c>
      <c r="G1163" s="14">
        <v>11457.96</v>
      </c>
      <c r="H1163" s="14">
        <v>3426.49</v>
      </c>
      <c r="I1163" s="14">
        <v>603.82000000000005</v>
      </c>
      <c r="J1163" s="14">
        <v>15488.27</v>
      </c>
    </row>
    <row r="1164" spans="1:10" x14ac:dyDescent="0.2">
      <c r="A1164" s="9" t="s">
        <v>1472</v>
      </c>
      <c r="B1164" s="9" t="s">
        <v>26</v>
      </c>
      <c r="C1164" s="10" t="s">
        <v>1484</v>
      </c>
      <c r="D1164" s="11">
        <v>134</v>
      </c>
      <c r="E1164" s="12">
        <v>1.5391640019999999</v>
      </c>
      <c r="F1164" s="13">
        <v>0.77392000000000005</v>
      </c>
      <c r="G1164" s="14">
        <v>15201.65</v>
      </c>
      <c r="H1164" s="14">
        <v>3363.5</v>
      </c>
      <c r="I1164" s="14">
        <v>1863.34</v>
      </c>
      <c r="J1164" s="14">
        <v>20428.490000000002</v>
      </c>
    </row>
    <row r="1165" spans="1:10" x14ac:dyDescent="0.2">
      <c r="A1165" s="9" t="s">
        <v>1472</v>
      </c>
      <c r="B1165" s="9" t="s">
        <v>28</v>
      </c>
      <c r="C1165" s="10" t="s">
        <v>1485</v>
      </c>
      <c r="D1165" s="11">
        <v>32535</v>
      </c>
      <c r="E1165" s="12">
        <v>1.2620915989999999</v>
      </c>
      <c r="F1165" s="13">
        <v>1.18187</v>
      </c>
      <c r="G1165" s="14">
        <v>4798218.8899999997</v>
      </c>
      <c r="H1165" s="14">
        <v>669643.56999999995</v>
      </c>
      <c r="I1165" s="14">
        <v>690895.24</v>
      </c>
      <c r="J1165" s="14">
        <v>6158757.7000000002</v>
      </c>
    </row>
    <row r="1166" spans="1:10" x14ac:dyDescent="0.2">
      <c r="A1166" s="9" t="s">
        <v>1472</v>
      </c>
      <c r="B1166" s="9" t="s">
        <v>30</v>
      </c>
      <c r="C1166" s="10" t="s">
        <v>1486</v>
      </c>
      <c r="D1166" s="11">
        <v>164</v>
      </c>
      <c r="E1166" s="12">
        <v>1.5948106769999999</v>
      </c>
      <c r="F1166" s="13">
        <v>1.28637</v>
      </c>
      <c r="G1166" s="14">
        <v>18605</v>
      </c>
      <c r="H1166" s="14">
        <v>4265.3500000000004</v>
      </c>
      <c r="I1166" s="14">
        <v>3790.54</v>
      </c>
      <c r="J1166" s="14">
        <v>26660.89</v>
      </c>
    </row>
    <row r="1167" spans="1:10" x14ac:dyDescent="0.2">
      <c r="A1167" s="9" t="s">
        <v>1472</v>
      </c>
      <c r="B1167" s="9" t="s">
        <v>32</v>
      </c>
      <c r="C1167" s="10" t="s">
        <v>1487</v>
      </c>
      <c r="D1167" s="11">
        <v>328</v>
      </c>
      <c r="E1167" s="12">
        <v>1.185652701</v>
      </c>
      <c r="F1167" s="13">
        <v>0.95689999999999997</v>
      </c>
      <c r="G1167" s="14">
        <v>37210.01</v>
      </c>
      <c r="H1167" s="14">
        <v>6342.1</v>
      </c>
      <c r="I1167" s="14">
        <v>5639.39</v>
      </c>
      <c r="J1167" s="14">
        <v>49191.5</v>
      </c>
    </row>
    <row r="1168" spans="1:10" x14ac:dyDescent="0.2">
      <c r="A1168" s="9" t="s">
        <v>1472</v>
      </c>
      <c r="B1168" s="9" t="s">
        <v>34</v>
      </c>
      <c r="C1168" s="10" t="s">
        <v>1488</v>
      </c>
      <c r="D1168" s="11">
        <v>59</v>
      </c>
      <c r="E1168" s="12">
        <v>1.8685296849999999</v>
      </c>
      <c r="F1168" s="13">
        <v>0.83509</v>
      </c>
      <c r="G1168" s="14">
        <v>6693.26</v>
      </c>
      <c r="H1168" s="14">
        <v>1797.85</v>
      </c>
      <c r="I1168" s="14">
        <v>885.27</v>
      </c>
      <c r="J1168" s="14">
        <v>9376.3799999999992</v>
      </c>
    </row>
    <row r="1169" spans="1:10" x14ac:dyDescent="0.2">
      <c r="A1169" s="9" t="s">
        <v>1472</v>
      </c>
      <c r="B1169" s="9" t="s">
        <v>36</v>
      </c>
      <c r="C1169" s="10" t="s">
        <v>1489</v>
      </c>
      <c r="D1169" s="11">
        <v>73</v>
      </c>
      <c r="E1169" s="12">
        <v>1.3887016670000001</v>
      </c>
      <c r="F1169" s="13">
        <v>0.83155000000000001</v>
      </c>
      <c r="G1169" s="14">
        <v>8281.5</v>
      </c>
      <c r="H1169" s="14">
        <v>1653.23</v>
      </c>
      <c r="I1169" s="14">
        <v>1090.69</v>
      </c>
      <c r="J1169" s="14">
        <v>11025.42</v>
      </c>
    </row>
    <row r="1170" spans="1:10" x14ac:dyDescent="0.2">
      <c r="A1170" s="9" t="s">
        <v>1472</v>
      </c>
      <c r="B1170" s="9" t="s">
        <v>38</v>
      </c>
      <c r="C1170" s="10" t="s">
        <v>1490</v>
      </c>
      <c r="D1170" s="11">
        <v>1626</v>
      </c>
      <c r="E1170" s="12">
        <v>1.311892383</v>
      </c>
      <c r="F1170" s="13">
        <v>0.63641999999999999</v>
      </c>
      <c r="G1170" s="14">
        <v>184461.8</v>
      </c>
      <c r="H1170" s="14">
        <v>34787.300000000003</v>
      </c>
      <c r="I1170" s="14">
        <v>18593.28</v>
      </c>
      <c r="J1170" s="14">
        <v>237842.38</v>
      </c>
    </row>
    <row r="1171" spans="1:10" x14ac:dyDescent="0.2">
      <c r="A1171" s="9" t="s">
        <v>1472</v>
      </c>
      <c r="B1171" s="9" t="s">
        <v>131</v>
      </c>
      <c r="C1171" s="10" t="s">
        <v>1491</v>
      </c>
      <c r="D1171" s="11">
        <v>178</v>
      </c>
      <c r="E1171" s="12">
        <v>1.0243051139999999</v>
      </c>
      <c r="F1171" s="13">
        <v>1.71113</v>
      </c>
      <c r="G1171" s="14">
        <v>20193.23</v>
      </c>
      <c r="H1171" s="14">
        <v>2973.39</v>
      </c>
      <c r="I1171" s="14">
        <v>5472.61</v>
      </c>
      <c r="J1171" s="14">
        <v>28639.23</v>
      </c>
    </row>
    <row r="1172" spans="1:10" x14ac:dyDescent="0.2">
      <c r="A1172" s="9" t="s">
        <v>1472</v>
      </c>
      <c r="B1172" s="9" t="s">
        <v>133</v>
      </c>
      <c r="C1172" s="10" t="s">
        <v>1492</v>
      </c>
      <c r="D1172" s="11">
        <v>136</v>
      </c>
      <c r="E1172" s="12">
        <v>3.5528888859999999</v>
      </c>
      <c r="F1172" s="13">
        <v>0.28471999999999997</v>
      </c>
      <c r="G1172" s="14">
        <v>15428.54</v>
      </c>
      <c r="H1172" s="14">
        <v>7879.93</v>
      </c>
      <c r="I1172" s="14">
        <v>695.74</v>
      </c>
      <c r="J1172" s="14">
        <v>24004.21</v>
      </c>
    </row>
    <row r="1173" spans="1:10" x14ac:dyDescent="0.2">
      <c r="A1173" s="9" t="s">
        <v>1472</v>
      </c>
      <c r="B1173" s="9" t="s">
        <v>135</v>
      </c>
      <c r="C1173" s="10" t="s">
        <v>1493</v>
      </c>
      <c r="D1173" s="11">
        <v>414</v>
      </c>
      <c r="E1173" s="12">
        <v>2.1814232589999998</v>
      </c>
      <c r="F1173" s="13">
        <v>0.39390999999999998</v>
      </c>
      <c r="G1173" s="14">
        <v>46966.29</v>
      </c>
      <c r="H1173" s="14">
        <v>14727.95</v>
      </c>
      <c r="I1173" s="14">
        <v>2930.14</v>
      </c>
      <c r="J1173" s="14">
        <v>64624.38</v>
      </c>
    </row>
    <row r="1174" spans="1:10" x14ac:dyDescent="0.2">
      <c r="A1174" s="9" t="s">
        <v>1472</v>
      </c>
      <c r="B1174" s="9" t="s">
        <v>40</v>
      </c>
      <c r="C1174" s="10" t="s">
        <v>1494</v>
      </c>
      <c r="D1174" s="11">
        <v>42</v>
      </c>
      <c r="E1174" s="12">
        <v>0.70579840100000002</v>
      </c>
      <c r="F1174" s="13">
        <v>1.5110399999999999</v>
      </c>
      <c r="G1174" s="14">
        <v>4764.7</v>
      </c>
      <c r="H1174" s="14">
        <v>483.43</v>
      </c>
      <c r="I1174" s="14">
        <v>1140.29</v>
      </c>
      <c r="J1174" s="14">
        <v>6388.42</v>
      </c>
    </row>
    <row r="1175" spans="1:10" x14ac:dyDescent="0.2">
      <c r="A1175" s="9" t="s">
        <v>1472</v>
      </c>
      <c r="B1175" s="9" t="s">
        <v>139</v>
      </c>
      <c r="C1175" s="10" t="s">
        <v>1495</v>
      </c>
      <c r="D1175" s="11">
        <v>181</v>
      </c>
      <c r="E1175" s="12">
        <v>1.156240047</v>
      </c>
      <c r="F1175" s="13">
        <v>1.03281</v>
      </c>
      <c r="G1175" s="14">
        <v>20533.57</v>
      </c>
      <c r="H1175" s="14">
        <v>3412.94</v>
      </c>
      <c r="I1175" s="14">
        <v>3358.85</v>
      </c>
      <c r="J1175" s="14">
        <v>27305.360000000001</v>
      </c>
    </row>
    <row r="1176" spans="1:10" x14ac:dyDescent="0.2">
      <c r="A1176" s="9" t="s">
        <v>1472</v>
      </c>
      <c r="B1176" s="9" t="s">
        <v>44</v>
      </c>
      <c r="C1176" s="10" t="s">
        <v>1496</v>
      </c>
      <c r="D1176" s="11">
        <v>132</v>
      </c>
      <c r="E1176" s="12">
        <v>1.1546198080000001</v>
      </c>
      <c r="F1176" s="13">
        <v>0.74585000000000001</v>
      </c>
      <c r="G1176" s="14">
        <v>14974.76</v>
      </c>
      <c r="H1176" s="14">
        <v>2485.5100000000002</v>
      </c>
      <c r="I1176" s="14">
        <v>1768.96</v>
      </c>
      <c r="J1176" s="14">
        <v>19229.23</v>
      </c>
    </row>
    <row r="1177" spans="1:10" x14ac:dyDescent="0.2">
      <c r="A1177" s="9" t="s">
        <v>1472</v>
      </c>
      <c r="B1177" s="9" t="s">
        <v>48</v>
      </c>
      <c r="C1177" s="10" t="s">
        <v>1497</v>
      </c>
      <c r="D1177" s="11">
        <v>114</v>
      </c>
      <c r="E1177" s="12">
        <v>1.1187665389999999</v>
      </c>
      <c r="F1177" s="13">
        <v>1.68923</v>
      </c>
      <c r="G1177" s="14">
        <v>12932.75</v>
      </c>
      <c r="H1177" s="14">
        <v>2079.92</v>
      </c>
      <c r="I1177" s="14">
        <v>3460.07</v>
      </c>
      <c r="J1177" s="14">
        <v>18472.740000000002</v>
      </c>
    </row>
    <row r="1178" spans="1:10" x14ac:dyDescent="0.2">
      <c r="A1178" s="9" t="s">
        <v>1472</v>
      </c>
      <c r="B1178" s="9" t="s">
        <v>50</v>
      </c>
      <c r="C1178" s="10" t="s">
        <v>1498</v>
      </c>
      <c r="D1178" s="11">
        <v>78</v>
      </c>
      <c r="E1178" s="12">
        <v>1.6711450290000001</v>
      </c>
      <c r="F1178" s="13">
        <v>0.60382000000000002</v>
      </c>
      <c r="G1178" s="14">
        <v>8848.7199999999993</v>
      </c>
      <c r="H1178" s="14">
        <v>2125.7399999999998</v>
      </c>
      <c r="I1178" s="14">
        <v>846.24</v>
      </c>
      <c r="J1178" s="14">
        <v>11820.7</v>
      </c>
    </row>
    <row r="1179" spans="1:10" x14ac:dyDescent="0.2">
      <c r="A1179" s="9" t="s">
        <v>1472</v>
      </c>
      <c r="B1179" s="9" t="s">
        <v>52</v>
      </c>
      <c r="C1179" s="10" t="s">
        <v>1499</v>
      </c>
      <c r="D1179" s="11">
        <v>306</v>
      </c>
      <c r="E1179" s="12">
        <v>1.6166403899999999</v>
      </c>
      <c r="F1179" s="13">
        <v>0.45995999999999998</v>
      </c>
      <c r="G1179" s="14">
        <v>34714.21</v>
      </c>
      <c r="H1179" s="14">
        <v>8067.46</v>
      </c>
      <c r="I1179" s="14">
        <v>2528.91</v>
      </c>
      <c r="J1179" s="14">
        <v>45310.58</v>
      </c>
    </row>
    <row r="1180" spans="1:10" x14ac:dyDescent="0.2">
      <c r="A1180" s="9" t="s">
        <v>1472</v>
      </c>
      <c r="B1180" s="9" t="s">
        <v>146</v>
      </c>
      <c r="C1180" s="10" t="s">
        <v>1500</v>
      </c>
      <c r="D1180" s="11">
        <v>350</v>
      </c>
      <c r="E1180" s="12">
        <v>1.433666125</v>
      </c>
      <c r="F1180" s="13">
        <v>0.82796000000000003</v>
      </c>
      <c r="G1180" s="14">
        <v>39705.800000000003</v>
      </c>
      <c r="H1180" s="14">
        <v>8183.1</v>
      </c>
      <c r="I1180" s="14">
        <v>5206.78</v>
      </c>
      <c r="J1180" s="14">
        <v>53095.68</v>
      </c>
    </row>
    <row r="1181" spans="1:10" x14ac:dyDescent="0.2">
      <c r="A1181" s="9" t="s">
        <v>1472</v>
      </c>
      <c r="B1181" s="9" t="s">
        <v>54</v>
      </c>
      <c r="C1181" s="10" t="s">
        <v>1501</v>
      </c>
      <c r="D1181" s="11">
        <v>35</v>
      </c>
      <c r="E1181" s="12">
        <v>1.0058405159999999</v>
      </c>
      <c r="F1181" s="13">
        <v>0.77666999999999997</v>
      </c>
      <c r="G1181" s="14">
        <v>3970.58</v>
      </c>
      <c r="H1181" s="14">
        <v>574.12</v>
      </c>
      <c r="I1181" s="14">
        <v>488.42</v>
      </c>
      <c r="J1181" s="14">
        <v>5033.12</v>
      </c>
    </row>
    <row r="1182" spans="1:10" x14ac:dyDescent="0.2">
      <c r="A1182" s="9" t="s">
        <v>1472</v>
      </c>
      <c r="B1182" s="9" t="s">
        <v>56</v>
      </c>
      <c r="C1182" s="10" t="s">
        <v>1502</v>
      </c>
      <c r="D1182" s="11">
        <v>110</v>
      </c>
      <c r="E1182" s="12">
        <v>1.647194695</v>
      </c>
      <c r="F1182" s="13">
        <v>0.46253</v>
      </c>
      <c r="G1182" s="14">
        <v>12478.97</v>
      </c>
      <c r="H1182" s="14">
        <v>2954.88</v>
      </c>
      <c r="I1182" s="14">
        <v>914.16</v>
      </c>
      <c r="J1182" s="14">
        <v>16348.01</v>
      </c>
    </row>
    <row r="1183" spans="1:10" x14ac:dyDescent="0.2">
      <c r="A1183" s="9" t="s">
        <v>1472</v>
      </c>
      <c r="B1183" s="9" t="s">
        <v>150</v>
      </c>
      <c r="C1183" s="10" t="s">
        <v>1503</v>
      </c>
      <c r="D1183" s="11">
        <v>129</v>
      </c>
      <c r="E1183" s="12">
        <v>1.1961681280000001</v>
      </c>
      <c r="F1183" s="13">
        <v>0.64307999999999998</v>
      </c>
      <c r="G1183" s="14">
        <v>14634.42</v>
      </c>
      <c r="H1183" s="14">
        <v>2516.42</v>
      </c>
      <c r="I1183" s="14">
        <v>1490.55</v>
      </c>
      <c r="J1183" s="14">
        <v>18641.39</v>
      </c>
    </row>
    <row r="1184" spans="1:10" x14ac:dyDescent="0.2">
      <c r="A1184" s="9" t="s">
        <v>1472</v>
      </c>
      <c r="B1184" s="9" t="s">
        <v>58</v>
      </c>
      <c r="C1184" s="10" t="s">
        <v>1504</v>
      </c>
      <c r="D1184" s="11">
        <v>68</v>
      </c>
      <c r="E1184" s="12">
        <v>1.4424725730000001</v>
      </c>
      <c r="F1184" s="13">
        <v>0.74195</v>
      </c>
      <c r="G1184" s="14">
        <v>7714.27</v>
      </c>
      <c r="H1184" s="14">
        <v>1599.63</v>
      </c>
      <c r="I1184" s="14">
        <v>906.52</v>
      </c>
      <c r="J1184" s="14">
        <v>10220.42</v>
      </c>
    </row>
    <row r="1185" spans="1:10" x14ac:dyDescent="0.2">
      <c r="A1185" s="9" t="s">
        <v>1472</v>
      </c>
      <c r="B1185" s="9" t="s">
        <v>60</v>
      </c>
      <c r="C1185" s="10" t="s">
        <v>1505</v>
      </c>
      <c r="D1185" s="11">
        <v>33</v>
      </c>
      <c r="E1185" s="12">
        <v>1.618918037</v>
      </c>
      <c r="F1185" s="13">
        <v>1.3933599999999999</v>
      </c>
      <c r="G1185" s="14">
        <v>3743.69</v>
      </c>
      <c r="H1185" s="14">
        <v>871.25</v>
      </c>
      <c r="I1185" s="14">
        <v>826.17</v>
      </c>
      <c r="J1185" s="14">
        <v>5441.11</v>
      </c>
    </row>
    <row r="1186" spans="1:10" x14ac:dyDescent="0.2">
      <c r="A1186" s="9" t="s">
        <v>1472</v>
      </c>
      <c r="B1186" s="9" t="s">
        <v>64</v>
      </c>
      <c r="C1186" s="10" t="s">
        <v>1506</v>
      </c>
      <c r="D1186" s="11">
        <v>202</v>
      </c>
      <c r="E1186" s="12">
        <v>1.7440483419999999</v>
      </c>
      <c r="F1186" s="13">
        <v>0.67956000000000005</v>
      </c>
      <c r="G1186" s="14">
        <v>22915.919999999998</v>
      </c>
      <c r="H1186" s="14">
        <v>5745.29</v>
      </c>
      <c r="I1186" s="14">
        <v>2466.44</v>
      </c>
      <c r="J1186" s="14">
        <v>31127.65</v>
      </c>
    </row>
    <row r="1187" spans="1:10" x14ac:dyDescent="0.2">
      <c r="A1187" s="9" t="s">
        <v>1472</v>
      </c>
      <c r="B1187" s="9" t="s">
        <v>66</v>
      </c>
      <c r="C1187" s="10" t="s">
        <v>1507</v>
      </c>
      <c r="D1187" s="11">
        <v>51</v>
      </c>
      <c r="E1187" s="12">
        <v>0.76141845200000002</v>
      </c>
      <c r="F1187" s="13">
        <v>0.93042999999999998</v>
      </c>
      <c r="G1187" s="14">
        <v>5785.7</v>
      </c>
      <c r="H1187" s="14">
        <v>633.28</v>
      </c>
      <c r="I1187" s="14">
        <v>852.6</v>
      </c>
      <c r="J1187" s="14">
        <v>7271.58</v>
      </c>
    </row>
    <row r="1188" spans="1:10" x14ac:dyDescent="0.2">
      <c r="A1188" s="9" t="s">
        <v>1472</v>
      </c>
      <c r="B1188" s="9" t="s">
        <v>159</v>
      </c>
      <c r="C1188" s="10" t="s">
        <v>1508</v>
      </c>
      <c r="D1188" s="11">
        <v>295</v>
      </c>
      <c r="E1188" s="12">
        <v>1.0652098169999999</v>
      </c>
      <c r="F1188" s="13">
        <v>1.0180100000000001</v>
      </c>
      <c r="G1188" s="14">
        <v>33466.32</v>
      </c>
      <c r="H1188" s="14">
        <v>5124.59</v>
      </c>
      <c r="I1188" s="14">
        <v>5395.92</v>
      </c>
      <c r="J1188" s="14">
        <v>43986.83</v>
      </c>
    </row>
    <row r="1189" spans="1:10" x14ac:dyDescent="0.2">
      <c r="A1189" s="9" t="s">
        <v>1472</v>
      </c>
      <c r="B1189" s="9" t="s">
        <v>68</v>
      </c>
      <c r="C1189" s="10" t="s">
        <v>1509</v>
      </c>
      <c r="D1189" s="11">
        <v>27</v>
      </c>
      <c r="E1189" s="12">
        <v>2.0629404889999998</v>
      </c>
      <c r="F1189" s="13">
        <v>0.56703999999999999</v>
      </c>
      <c r="G1189" s="14">
        <v>3063.02</v>
      </c>
      <c r="H1189" s="14">
        <v>908.35</v>
      </c>
      <c r="I1189" s="14">
        <v>275.08999999999997</v>
      </c>
      <c r="J1189" s="14">
        <v>4246.46</v>
      </c>
    </row>
    <row r="1190" spans="1:10" x14ac:dyDescent="0.2">
      <c r="A1190" s="9" t="s">
        <v>1472</v>
      </c>
      <c r="B1190" s="9" t="s">
        <v>70</v>
      </c>
      <c r="C1190" s="10" t="s">
        <v>1510</v>
      </c>
      <c r="D1190" s="11">
        <v>64</v>
      </c>
      <c r="E1190" s="12">
        <v>1.265937061</v>
      </c>
      <c r="F1190" s="13">
        <v>1.2511099999999999</v>
      </c>
      <c r="G1190" s="14">
        <v>7260.49</v>
      </c>
      <c r="H1190" s="14">
        <v>1321.28</v>
      </c>
      <c r="I1190" s="14">
        <v>1438.69</v>
      </c>
      <c r="J1190" s="14">
        <v>10020.459999999999</v>
      </c>
    </row>
    <row r="1191" spans="1:10" x14ac:dyDescent="0.2">
      <c r="A1191" s="9" t="s">
        <v>1472</v>
      </c>
      <c r="B1191" s="9" t="s">
        <v>163</v>
      </c>
      <c r="C1191" s="10" t="s">
        <v>1511</v>
      </c>
      <c r="D1191" s="11">
        <v>1852</v>
      </c>
      <c r="E1191" s="12">
        <v>1.736738922</v>
      </c>
      <c r="F1191" s="13">
        <v>0.58069999999999999</v>
      </c>
      <c r="G1191" s="14">
        <v>210100.4</v>
      </c>
      <c r="H1191" s="14">
        <v>52453.87</v>
      </c>
      <c r="I1191" s="14">
        <v>19323.439999999999</v>
      </c>
      <c r="J1191" s="14">
        <v>281877.71000000002</v>
      </c>
    </row>
    <row r="1192" spans="1:10" x14ac:dyDescent="0.2">
      <c r="A1192" s="9" t="s">
        <v>1472</v>
      </c>
      <c r="B1192" s="9" t="s">
        <v>166</v>
      </c>
      <c r="C1192" s="10" t="s">
        <v>1512</v>
      </c>
      <c r="D1192" s="11">
        <v>64</v>
      </c>
      <c r="E1192" s="12">
        <v>1.5924869370000001</v>
      </c>
      <c r="F1192" s="13">
        <v>0.66752999999999996</v>
      </c>
      <c r="G1192" s="14">
        <v>7260.49</v>
      </c>
      <c r="H1192" s="14">
        <v>1662.1</v>
      </c>
      <c r="I1192" s="14">
        <v>767.61</v>
      </c>
      <c r="J1192" s="14">
        <v>9690.2000000000007</v>
      </c>
    </row>
    <row r="1193" spans="1:10" x14ac:dyDescent="0.2">
      <c r="A1193" s="9" t="s">
        <v>1472</v>
      </c>
      <c r="B1193" s="9" t="s">
        <v>74</v>
      </c>
      <c r="C1193" s="10" t="s">
        <v>1513</v>
      </c>
      <c r="D1193" s="11">
        <v>180</v>
      </c>
      <c r="E1193" s="12">
        <v>1.45697136</v>
      </c>
      <c r="F1193" s="13">
        <v>0.99682000000000004</v>
      </c>
      <c r="G1193" s="14">
        <v>20420.13</v>
      </c>
      <c r="H1193" s="14">
        <v>4276.8599999999997</v>
      </c>
      <c r="I1193" s="14">
        <v>3223.9</v>
      </c>
      <c r="J1193" s="14">
        <v>27920.89</v>
      </c>
    </row>
    <row r="1194" spans="1:10" x14ac:dyDescent="0.2">
      <c r="A1194" s="9" t="s">
        <v>1472</v>
      </c>
      <c r="B1194" s="9" t="s">
        <v>76</v>
      </c>
      <c r="C1194" s="10" t="s">
        <v>1514</v>
      </c>
      <c r="D1194" s="11">
        <v>30</v>
      </c>
      <c r="E1194" s="12">
        <v>1.2611430770000001</v>
      </c>
      <c r="F1194" s="13">
        <v>0.64348000000000005</v>
      </c>
      <c r="G1194" s="14">
        <v>3403.35</v>
      </c>
      <c r="H1194" s="14">
        <v>617</v>
      </c>
      <c r="I1194" s="14">
        <v>346.86</v>
      </c>
      <c r="J1194" s="14">
        <v>4367.21</v>
      </c>
    </row>
    <row r="1195" spans="1:10" x14ac:dyDescent="0.2">
      <c r="A1195" s="9" t="s">
        <v>1472</v>
      </c>
      <c r="B1195" s="9" t="s">
        <v>80</v>
      </c>
      <c r="C1195" s="10" t="s">
        <v>1515</v>
      </c>
      <c r="D1195" s="11">
        <v>109</v>
      </c>
      <c r="E1195" s="12">
        <v>0.892493376</v>
      </c>
      <c r="F1195" s="13">
        <v>1.36294</v>
      </c>
      <c r="G1195" s="14">
        <v>12365.52</v>
      </c>
      <c r="H1195" s="14">
        <v>1586.48</v>
      </c>
      <c r="I1195" s="14">
        <v>2669.28</v>
      </c>
      <c r="J1195" s="14">
        <v>16621.28</v>
      </c>
    </row>
    <row r="1196" spans="1:10" x14ac:dyDescent="0.2">
      <c r="A1196" s="9" t="s">
        <v>1472</v>
      </c>
      <c r="B1196" s="9" t="s">
        <v>82</v>
      </c>
      <c r="C1196" s="10" t="s">
        <v>1516</v>
      </c>
      <c r="D1196" s="11">
        <v>60</v>
      </c>
      <c r="E1196" s="12">
        <v>1.6793002539999999</v>
      </c>
      <c r="F1196" s="13">
        <v>1.0257499999999999</v>
      </c>
      <c r="G1196" s="14">
        <v>6806.71</v>
      </c>
      <c r="H1196" s="14">
        <v>1643.17</v>
      </c>
      <c r="I1196" s="14">
        <v>1105.82</v>
      </c>
      <c r="J1196" s="14">
        <v>9555.7000000000007</v>
      </c>
    </row>
    <row r="1197" spans="1:10" x14ac:dyDescent="0.2">
      <c r="A1197" s="9" t="s">
        <v>1472</v>
      </c>
      <c r="B1197" s="9" t="s">
        <v>84</v>
      </c>
      <c r="C1197" s="10" t="s">
        <v>1517</v>
      </c>
      <c r="D1197" s="11">
        <v>6860</v>
      </c>
      <c r="E1197" s="12">
        <v>1.4058553380000001</v>
      </c>
      <c r="F1197" s="13">
        <v>0.80001</v>
      </c>
      <c r="G1197" s="14">
        <v>910533.38</v>
      </c>
      <c r="H1197" s="14">
        <v>157277.56</v>
      </c>
      <c r="I1197" s="14">
        <v>98607.79</v>
      </c>
      <c r="J1197" s="14">
        <v>1166418.73</v>
      </c>
    </row>
    <row r="1198" spans="1:10" x14ac:dyDescent="0.2">
      <c r="A1198" s="9" t="s">
        <v>1472</v>
      </c>
      <c r="B1198" s="9" t="s">
        <v>86</v>
      </c>
      <c r="C1198" s="10" t="s">
        <v>1518</v>
      </c>
      <c r="D1198" s="11">
        <v>173</v>
      </c>
      <c r="E1198" s="12">
        <v>1.695271223</v>
      </c>
      <c r="F1198" s="13">
        <v>0.44735999999999998</v>
      </c>
      <c r="G1198" s="14">
        <v>19626.009999999998</v>
      </c>
      <c r="H1198" s="14">
        <v>4782.8599999999997</v>
      </c>
      <c r="I1198" s="14">
        <v>1390.58</v>
      </c>
      <c r="J1198" s="14">
        <v>25799.45</v>
      </c>
    </row>
    <row r="1199" spans="1:10" x14ac:dyDescent="0.2">
      <c r="A1199" s="9" t="s">
        <v>1472</v>
      </c>
      <c r="B1199" s="9" t="s">
        <v>88</v>
      </c>
      <c r="C1199" s="10" t="s">
        <v>1519</v>
      </c>
      <c r="D1199" s="11">
        <v>529</v>
      </c>
      <c r="E1199" s="12">
        <v>1.6201199799999999</v>
      </c>
      <c r="F1199" s="13">
        <v>0.56261000000000005</v>
      </c>
      <c r="G1199" s="14">
        <v>60012.480000000003</v>
      </c>
      <c r="H1199" s="14">
        <v>13976.71</v>
      </c>
      <c r="I1199" s="14">
        <v>5347.55</v>
      </c>
      <c r="J1199" s="14">
        <v>79336.740000000005</v>
      </c>
    </row>
    <row r="1200" spans="1:10" x14ac:dyDescent="0.2">
      <c r="A1200" s="9" t="s">
        <v>1472</v>
      </c>
      <c r="B1200" s="9" t="s">
        <v>92</v>
      </c>
      <c r="C1200" s="10" t="s">
        <v>1520</v>
      </c>
      <c r="D1200" s="11">
        <v>154</v>
      </c>
      <c r="E1200" s="12">
        <v>1.1029741769999999</v>
      </c>
      <c r="F1200" s="13">
        <v>0.94252000000000002</v>
      </c>
      <c r="G1200" s="14">
        <v>17470.55</v>
      </c>
      <c r="H1200" s="14">
        <v>2770.05</v>
      </c>
      <c r="I1200" s="14">
        <v>2607.9699999999998</v>
      </c>
      <c r="J1200" s="14">
        <v>22848.57</v>
      </c>
    </row>
    <row r="1201" spans="1:10" x14ac:dyDescent="0.2">
      <c r="A1201" s="9" t="s">
        <v>1472</v>
      </c>
      <c r="B1201" s="9" t="s">
        <v>94</v>
      </c>
      <c r="C1201" s="10" t="s">
        <v>1521</v>
      </c>
      <c r="D1201" s="11">
        <v>173</v>
      </c>
      <c r="E1201" s="12">
        <v>1.208612764</v>
      </c>
      <c r="F1201" s="13">
        <v>1.2117800000000001</v>
      </c>
      <c r="G1201" s="14">
        <v>19626.009999999998</v>
      </c>
      <c r="H1201" s="14">
        <v>3409.85</v>
      </c>
      <c r="I1201" s="14">
        <v>3766.7</v>
      </c>
      <c r="J1201" s="14">
        <v>26802.560000000001</v>
      </c>
    </row>
    <row r="1202" spans="1:10" x14ac:dyDescent="0.2">
      <c r="A1202" s="9" t="s">
        <v>1472</v>
      </c>
      <c r="B1202" s="9" t="s">
        <v>96</v>
      </c>
      <c r="C1202" s="10" t="s">
        <v>1522</v>
      </c>
      <c r="D1202" s="11">
        <v>59</v>
      </c>
      <c r="E1202" s="12">
        <v>0.57082153000000002</v>
      </c>
      <c r="F1202" s="13">
        <v>1.8846099999999999</v>
      </c>
      <c r="G1202" s="14">
        <v>6693.26</v>
      </c>
      <c r="H1202" s="14">
        <v>549.23</v>
      </c>
      <c r="I1202" s="14">
        <v>1997.86</v>
      </c>
      <c r="J1202" s="14">
        <v>9240.35</v>
      </c>
    </row>
    <row r="1203" spans="1:10" x14ac:dyDescent="0.2">
      <c r="A1203" s="9" t="s">
        <v>1472</v>
      </c>
      <c r="B1203" s="9" t="s">
        <v>98</v>
      </c>
      <c r="C1203" s="10" t="s">
        <v>1523</v>
      </c>
      <c r="D1203" s="11">
        <v>233</v>
      </c>
      <c r="E1203" s="12">
        <v>1.152519699</v>
      </c>
      <c r="F1203" s="13">
        <v>1.1034600000000001</v>
      </c>
      <c r="G1203" s="14">
        <v>26432.720000000001</v>
      </c>
      <c r="H1203" s="14">
        <v>4379.32</v>
      </c>
      <c r="I1203" s="14">
        <v>4619.6000000000004</v>
      </c>
      <c r="J1203" s="14">
        <v>35431.64</v>
      </c>
    </row>
    <row r="1204" spans="1:10" x14ac:dyDescent="0.2">
      <c r="A1204" s="9" t="s">
        <v>1472</v>
      </c>
      <c r="B1204" s="9" t="s">
        <v>181</v>
      </c>
      <c r="C1204" s="10" t="s">
        <v>1524</v>
      </c>
      <c r="D1204" s="11">
        <v>441</v>
      </c>
      <c r="E1204" s="12">
        <v>1.446865192</v>
      </c>
      <c r="F1204" s="13">
        <v>0.59065999999999996</v>
      </c>
      <c r="G1204" s="14">
        <v>50029.31</v>
      </c>
      <c r="H1204" s="14">
        <v>10405.64</v>
      </c>
      <c r="I1204" s="14">
        <v>4680.24</v>
      </c>
      <c r="J1204" s="14">
        <v>65115.19</v>
      </c>
    </row>
    <row r="1205" spans="1:10" x14ac:dyDescent="0.2">
      <c r="A1205" s="9" t="s">
        <v>1472</v>
      </c>
      <c r="B1205" s="9" t="s">
        <v>183</v>
      </c>
      <c r="C1205" s="10" t="s">
        <v>1525</v>
      </c>
      <c r="D1205" s="11">
        <v>167</v>
      </c>
      <c r="E1205" s="12">
        <v>1.280609219</v>
      </c>
      <c r="F1205" s="13">
        <v>1.3323</v>
      </c>
      <c r="G1205" s="14">
        <v>18945.34</v>
      </c>
      <c r="H1205" s="14">
        <v>3487.67</v>
      </c>
      <c r="I1205" s="14">
        <v>3997.7</v>
      </c>
      <c r="J1205" s="14">
        <v>26430.71</v>
      </c>
    </row>
    <row r="1206" spans="1:10" x14ac:dyDescent="0.2">
      <c r="A1206" s="9" t="s">
        <v>1472</v>
      </c>
      <c r="B1206" s="9" t="s">
        <v>185</v>
      </c>
      <c r="C1206" s="10" t="s">
        <v>1526</v>
      </c>
      <c r="D1206" s="11">
        <v>67</v>
      </c>
      <c r="E1206" s="12">
        <v>1.265912017</v>
      </c>
      <c r="F1206" s="13">
        <v>1.11337</v>
      </c>
      <c r="G1206" s="14">
        <v>7600.82</v>
      </c>
      <c r="H1206" s="14">
        <v>1383.19</v>
      </c>
      <c r="I1206" s="14">
        <v>1340.31</v>
      </c>
      <c r="J1206" s="14">
        <v>10324.32</v>
      </c>
    </row>
    <row r="1207" spans="1:10" x14ac:dyDescent="0.2">
      <c r="A1207" s="9" t="s">
        <v>1472</v>
      </c>
      <c r="B1207" s="9" t="s">
        <v>187</v>
      </c>
      <c r="C1207" s="10" t="s">
        <v>1527</v>
      </c>
      <c r="D1207" s="11">
        <v>478</v>
      </c>
      <c r="E1207" s="12">
        <v>0.844659041</v>
      </c>
      <c r="F1207" s="13">
        <v>1.3052600000000001</v>
      </c>
      <c r="G1207" s="14">
        <v>54226.78</v>
      </c>
      <c r="H1207" s="14">
        <v>6584.33</v>
      </c>
      <c r="I1207" s="14">
        <v>11210.28</v>
      </c>
      <c r="J1207" s="14">
        <v>72021.39</v>
      </c>
    </row>
    <row r="1208" spans="1:10" x14ac:dyDescent="0.2">
      <c r="A1208" s="9" t="s">
        <v>1472</v>
      </c>
      <c r="B1208" s="9" t="s">
        <v>189</v>
      </c>
      <c r="C1208" s="10" t="s">
        <v>1528</v>
      </c>
      <c r="D1208" s="11">
        <v>28</v>
      </c>
      <c r="E1208" s="12">
        <v>1.8507027380000001</v>
      </c>
      <c r="F1208" s="13">
        <v>0.41921999999999998</v>
      </c>
      <c r="G1208" s="14">
        <v>3176.46</v>
      </c>
      <c r="H1208" s="14">
        <v>845.08</v>
      </c>
      <c r="I1208" s="14">
        <v>210.91</v>
      </c>
      <c r="J1208" s="14">
        <v>4232.45</v>
      </c>
    </row>
    <row r="1209" spans="1:10" x14ac:dyDescent="0.2">
      <c r="A1209" s="9" t="s">
        <v>1472</v>
      </c>
      <c r="B1209" s="9" t="s">
        <v>193</v>
      </c>
      <c r="C1209" s="10" t="s">
        <v>1529</v>
      </c>
      <c r="D1209" s="11">
        <v>34</v>
      </c>
      <c r="E1209" s="12">
        <v>1.356120056</v>
      </c>
      <c r="F1209" s="13">
        <v>0.84275</v>
      </c>
      <c r="G1209" s="14">
        <v>3857.13</v>
      </c>
      <c r="H1209" s="14">
        <v>751.93</v>
      </c>
      <c r="I1209" s="14">
        <v>514.84</v>
      </c>
      <c r="J1209" s="14">
        <v>5123.8999999999996</v>
      </c>
    </row>
    <row r="1210" spans="1:10" x14ac:dyDescent="0.2">
      <c r="A1210" s="9" t="s">
        <v>1472</v>
      </c>
      <c r="B1210" s="9" t="s">
        <v>195</v>
      </c>
      <c r="C1210" s="10" t="s">
        <v>1530</v>
      </c>
      <c r="D1210" s="11">
        <v>41</v>
      </c>
      <c r="E1210" s="12">
        <v>1.571462589</v>
      </c>
      <c r="F1210" s="13">
        <v>0.55506</v>
      </c>
      <c r="G1210" s="14">
        <v>4651.25</v>
      </c>
      <c r="H1210" s="14">
        <v>1050.73</v>
      </c>
      <c r="I1210" s="14">
        <v>408.9</v>
      </c>
      <c r="J1210" s="14">
        <v>6110.88</v>
      </c>
    </row>
    <row r="1211" spans="1:10" x14ac:dyDescent="0.2">
      <c r="A1211" s="9" t="s">
        <v>1472</v>
      </c>
      <c r="B1211" s="9" t="s">
        <v>197</v>
      </c>
      <c r="C1211" s="10" t="s">
        <v>1531</v>
      </c>
      <c r="D1211" s="11">
        <v>416</v>
      </c>
      <c r="E1211" s="12">
        <v>3.5528888859999999</v>
      </c>
      <c r="F1211" s="13">
        <v>0.24057999999999999</v>
      </c>
      <c r="G1211" s="14">
        <v>47193.18</v>
      </c>
      <c r="H1211" s="14">
        <v>24103.33</v>
      </c>
      <c r="I1211" s="14">
        <v>1798.23</v>
      </c>
      <c r="J1211" s="14">
        <v>73094.740000000005</v>
      </c>
    </row>
    <row r="1212" spans="1:10" x14ac:dyDescent="0.2">
      <c r="A1212" s="9" t="s">
        <v>1472</v>
      </c>
      <c r="B1212" s="9" t="s">
        <v>199</v>
      </c>
      <c r="C1212" s="10" t="s">
        <v>1532</v>
      </c>
      <c r="D1212" s="11">
        <v>1307</v>
      </c>
      <c r="E1212" s="12">
        <v>1.559069008</v>
      </c>
      <c r="F1212" s="13">
        <v>0.61941999999999997</v>
      </c>
      <c r="G1212" s="14">
        <v>148272.79999999999</v>
      </c>
      <c r="H1212" s="14">
        <v>33230.959999999999</v>
      </c>
      <c r="I1212" s="14">
        <v>14546.3</v>
      </c>
      <c r="J1212" s="14">
        <v>196050.06</v>
      </c>
    </row>
    <row r="1213" spans="1:10" x14ac:dyDescent="0.2">
      <c r="A1213" s="9" t="s">
        <v>1472</v>
      </c>
      <c r="B1213" s="9" t="s">
        <v>201</v>
      </c>
      <c r="C1213" s="10" t="s">
        <v>1533</v>
      </c>
      <c r="D1213" s="11">
        <v>1086</v>
      </c>
      <c r="E1213" s="12">
        <v>3.126965056</v>
      </c>
      <c r="F1213" s="13">
        <v>0.30736000000000002</v>
      </c>
      <c r="G1213" s="14">
        <v>123201.42</v>
      </c>
      <c r="H1213" s="14">
        <v>55380.24</v>
      </c>
      <c r="I1213" s="14">
        <v>5997.48</v>
      </c>
      <c r="J1213" s="14">
        <v>184579.14</v>
      </c>
    </row>
    <row r="1214" spans="1:10" x14ac:dyDescent="0.2">
      <c r="A1214" s="9" t="s">
        <v>1472</v>
      </c>
      <c r="B1214" s="9" t="s">
        <v>203</v>
      </c>
      <c r="C1214" s="10" t="s">
        <v>1534</v>
      </c>
      <c r="D1214" s="11">
        <v>114</v>
      </c>
      <c r="E1214" s="12">
        <v>0.92678554000000002</v>
      </c>
      <c r="F1214" s="13">
        <v>1.2277199999999999</v>
      </c>
      <c r="G1214" s="14">
        <v>12932.75</v>
      </c>
      <c r="H1214" s="14">
        <v>1723</v>
      </c>
      <c r="I1214" s="14">
        <v>2514.7600000000002</v>
      </c>
      <c r="J1214" s="14">
        <v>17170.509999999998</v>
      </c>
    </row>
    <row r="1215" spans="1:10" x14ac:dyDescent="0.2">
      <c r="A1215" s="9" t="s">
        <v>1472</v>
      </c>
      <c r="B1215" s="9" t="s">
        <v>205</v>
      </c>
      <c r="C1215" s="10" t="s">
        <v>1535</v>
      </c>
      <c r="D1215" s="11">
        <v>25</v>
      </c>
      <c r="E1215" s="12">
        <v>1.5063257560000001</v>
      </c>
      <c r="F1215" s="13">
        <v>0.86285999999999996</v>
      </c>
      <c r="G1215" s="14">
        <v>2836.13</v>
      </c>
      <c r="H1215" s="14">
        <v>614.13</v>
      </c>
      <c r="I1215" s="14">
        <v>387.59</v>
      </c>
      <c r="J1215" s="14">
        <v>3837.85</v>
      </c>
    </row>
    <row r="1216" spans="1:10" x14ac:dyDescent="0.2">
      <c r="A1216" s="9" t="s">
        <v>1472</v>
      </c>
      <c r="B1216" s="9" t="s">
        <v>207</v>
      </c>
      <c r="C1216" s="10" t="s">
        <v>1536</v>
      </c>
      <c r="D1216" s="11">
        <v>34</v>
      </c>
      <c r="E1216" s="12">
        <v>1.2610369219999999</v>
      </c>
      <c r="F1216" s="13">
        <v>0.60963999999999996</v>
      </c>
      <c r="G1216" s="14">
        <v>3857.13</v>
      </c>
      <c r="H1216" s="14">
        <v>699.21</v>
      </c>
      <c r="I1216" s="14">
        <v>372.43</v>
      </c>
      <c r="J1216" s="14">
        <v>4928.7700000000004</v>
      </c>
    </row>
    <row r="1217" spans="1:10" x14ac:dyDescent="0.2">
      <c r="A1217" s="9" t="s">
        <v>1472</v>
      </c>
      <c r="B1217" s="9" t="s">
        <v>209</v>
      </c>
      <c r="C1217" s="10" t="s">
        <v>1537</v>
      </c>
      <c r="D1217" s="11">
        <v>37</v>
      </c>
      <c r="E1217" s="12">
        <v>0.93403166900000001</v>
      </c>
      <c r="F1217" s="13">
        <v>0.92544999999999999</v>
      </c>
      <c r="G1217" s="14">
        <v>4197.47</v>
      </c>
      <c r="H1217" s="14">
        <v>563.59</v>
      </c>
      <c r="I1217" s="14">
        <v>615.24</v>
      </c>
      <c r="J1217" s="14">
        <v>5376.3</v>
      </c>
    </row>
    <row r="1218" spans="1:10" x14ac:dyDescent="0.2">
      <c r="A1218" s="9" t="s">
        <v>1472</v>
      </c>
      <c r="B1218" s="9" t="s">
        <v>211</v>
      </c>
      <c r="C1218" s="10" t="s">
        <v>1538</v>
      </c>
      <c r="D1218" s="11">
        <v>51</v>
      </c>
      <c r="E1218" s="12">
        <v>1.7557726870000001</v>
      </c>
      <c r="F1218" s="13">
        <v>0.60641</v>
      </c>
      <c r="G1218" s="14">
        <v>5785.7</v>
      </c>
      <c r="H1218" s="14">
        <v>1460.29</v>
      </c>
      <c r="I1218" s="14">
        <v>555.67999999999995</v>
      </c>
      <c r="J1218" s="14">
        <v>7801.67</v>
      </c>
    </row>
    <row r="1219" spans="1:10" x14ac:dyDescent="0.2">
      <c r="A1219" s="9" t="s">
        <v>1472</v>
      </c>
      <c r="B1219" s="9" t="s">
        <v>217</v>
      </c>
      <c r="C1219" s="10" t="s">
        <v>1539</v>
      </c>
      <c r="D1219" s="11">
        <v>40</v>
      </c>
      <c r="E1219" s="12">
        <v>1.069737414</v>
      </c>
      <c r="F1219" s="13">
        <v>1.1204799999999999</v>
      </c>
      <c r="G1219" s="14">
        <v>4537.8100000000004</v>
      </c>
      <c r="H1219" s="14">
        <v>697.81</v>
      </c>
      <c r="I1219" s="14">
        <v>805.3</v>
      </c>
      <c r="J1219" s="14">
        <v>6040.92</v>
      </c>
    </row>
    <row r="1220" spans="1:10" x14ac:dyDescent="0.2">
      <c r="A1220" s="9" t="s">
        <v>1472</v>
      </c>
      <c r="B1220" s="9" t="s">
        <v>219</v>
      </c>
      <c r="C1220" s="10" t="s">
        <v>1540</v>
      </c>
      <c r="D1220" s="11">
        <v>36</v>
      </c>
      <c r="E1220" s="12">
        <v>3.5528888859999999</v>
      </c>
      <c r="F1220" s="13">
        <v>0.20288999999999999</v>
      </c>
      <c r="G1220" s="14">
        <v>4084.03</v>
      </c>
      <c r="H1220" s="14">
        <v>2085.86</v>
      </c>
      <c r="I1220" s="14">
        <v>131.24</v>
      </c>
      <c r="J1220" s="14">
        <v>6301.13</v>
      </c>
    </row>
    <row r="1221" spans="1:10" x14ac:dyDescent="0.2">
      <c r="A1221" s="9" t="s">
        <v>1472</v>
      </c>
      <c r="B1221" s="9" t="s">
        <v>221</v>
      </c>
      <c r="C1221" s="10" t="s">
        <v>1541</v>
      </c>
      <c r="D1221" s="11">
        <v>189</v>
      </c>
      <c r="E1221" s="12">
        <v>1.2467725460000001</v>
      </c>
      <c r="F1221" s="13">
        <v>0.71860999999999997</v>
      </c>
      <c r="G1221" s="14">
        <v>21441.13</v>
      </c>
      <c r="H1221" s="14">
        <v>3842.83</v>
      </c>
      <c r="I1221" s="14">
        <v>2440.3200000000002</v>
      </c>
      <c r="J1221" s="14">
        <v>27724.28</v>
      </c>
    </row>
    <row r="1222" spans="1:10" x14ac:dyDescent="0.2">
      <c r="A1222" s="9" t="s">
        <v>1472</v>
      </c>
      <c r="B1222" s="9" t="s">
        <v>223</v>
      </c>
      <c r="C1222" s="10" t="s">
        <v>1542</v>
      </c>
      <c r="D1222" s="11">
        <v>615</v>
      </c>
      <c r="E1222" s="12">
        <v>1.5621850349999999</v>
      </c>
      <c r="F1222" s="13">
        <v>0.61212</v>
      </c>
      <c r="G1222" s="14">
        <v>69768.759999999995</v>
      </c>
      <c r="H1222" s="14">
        <v>15667.86</v>
      </c>
      <c r="I1222" s="14">
        <v>6764</v>
      </c>
      <c r="J1222" s="14">
        <v>92200.62</v>
      </c>
    </row>
    <row r="1223" spans="1:10" x14ac:dyDescent="0.2">
      <c r="A1223" s="9" t="s">
        <v>1472</v>
      </c>
      <c r="B1223" s="9" t="s">
        <v>225</v>
      </c>
      <c r="C1223" s="10" t="s">
        <v>1543</v>
      </c>
      <c r="D1223" s="11">
        <v>786</v>
      </c>
      <c r="E1223" s="12">
        <v>1.892756023</v>
      </c>
      <c r="F1223" s="13">
        <v>0.50577000000000005</v>
      </c>
      <c r="G1223" s="14">
        <v>89167.88</v>
      </c>
      <c r="H1223" s="14">
        <v>24261.59</v>
      </c>
      <c r="I1223" s="14">
        <v>7142.78</v>
      </c>
      <c r="J1223" s="14">
        <v>120572.25</v>
      </c>
    </row>
    <row r="1224" spans="1:10" x14ac:dyDescent="0.2">
      <c r="A1224" s="9" t="s">
        <v>1472</v>
      </c>
      <c r="B1224" s="9" t="s">
        <v>313</v>
      </c>
      <c r="C1224" s="10" t="s">
        <v>1544</v>
      </c>
      <c r="D1224" s="11">
        <v>60</v>
      </c>
      <c r="E1224" s="12">
        <v>0.92414711400000005</v>
      </c>
      <c r="F1224" s="13">
        <v>2.1510099999999999</v>
      </c>
      <c r="G1224" s="14">
        <v>6806.71</v>
      </c>
      <c r="H1224" s="14">
        <v>904.26</v>
      </c>
      <c r="I1224" s="14">
        <v>2318.92</v>
      </c>
      <c r="J1224" s="14">
        <v>10029.89</v>
      </c>
    </row>
    <row r="1225" spans="1:10" x14ac:dyDescent="0.2">
      <c r="A1225" s="9" t="s">
        <v>1472</v>
      </c>
      <c r="B1225" s="9" t="s">
        <v>317</v>
      </c>
      <c r="C1225" s="10" t="s">
        <v>1545</v>
      </c>
      <c r="D1225" s="11">
        <v>53</v>
      </c>
      <c r="E1225" s="12">
        <v>0.75464924499999997</v>
      </c>
      <c r="F1225" s="13">
        <v>2.1138499999999998</v>
      </c>
      <c r="G1225" s="14">
        <v>6012.59</v>
      </c>
      <c r="H1225" s="14">
        <v>652.26</v>
      </c>
      <c r="I1225" s="14">
        <v>2012.99</v>
      </c>
      <c r="J1225" s="14">
        <v>8677.84</v>
      </c>
    </row>
    <row r="1226" spans="1:10" x14ac:dyDescent="0.2">
      <c r="A1226" s="9" t="s">
        <v>1472</v>
      </c>
      <c r="B1226" s="9" t="s">
        <v>319</v>
      </c>
      <c r="C1226" s="10" t="s">
        <v>1546</v>
      </c>
      <c r="D1226" s="11">
        <v>817</v>
      </c>
      <c r="E1226" s="12">
        <v>1.784536702</v>
      </c>
      <c r="F1226" s="13">
        <v>0.57123999999999997</v>
      </c>
      <c r="G1226" s="14">
        <v>92684.68</v>
      </c>
      <c r="H1226" s="14">
        <v>23776.59</v>
      </c>
      <c r="I1226" s="14">
        <v>8385.57</v>
      </c>
      <c r="J1226" s="14">
        <v>124846.84</v>
      </c>
    </row>
    <row r="1227" spans="1:10" x14ac:dyDescent="0.2">
      <c r="A1227" s="9" t="s">
        <v>1472</v>
      </c>
      <c r="B1227" s="9" t="s">
        <v>323</v>
      </c>
      <c r="C1227" s="10" t="s">
        <v>1547</v>
      </c>
      <c r="D1227" s="11">
        <v>174</v>
      </c>
      <c r="E1227" s="12">
        <v>1.1217019749999999</v>
      </c>
      <c r="F1227" s="13">
        <v>1.1246400000000001</v>
      </c>
      <c r="G1227" s="14">
        <v>19739.45</v>
      </c>
      <c r="H1227" s="14">
        <v>3182.94</v>
      </c>
      <c r="I1227" s="14">
        <v>3516.05</v>
      </c>
      <c r="J1227" s="14">
        <v>26438.44</v>
      </c>
    </row>
    <row r="1228" spans="1:10" x14ac:dyDescent="0.2">
      <c r="A1228" s="9" t="s">
        <v>1472</v>
      </c>
      <c r="B1228" s="9" t="s">
        <v>325</v>
      </c>
      <c r="C1228" s="10" t="s">
        <v>1548</v>
      </c>
      <c r="D1228" s="11">
        <v>51</v>
      </c>
      <c r="E1228" s="12">
        <v>1.1735752100000001</v>
      </c>
      <c r="F1228" s="13">
        <v>1.25691</v>
      </c>
      <c r="G1228" s="14">
        <v>5785.7</v>
      </c>
      <c r="H1228" s="14">
        <v>976.07</v>
      </c>
      <c r="I1228" s="14">
        <v>1151.77</v>
      </c>
      <c r="J1228" s="14">
        <v>7913.54</v>
      </c>
    </row>
    <row r="1229" spans="1:10" x14ac:dyDescent="0.2">
      <c r="A1229" s="9" t="s">
        <v>1472</v>
      </c>
      <c r="B1229" s="9" t="s">
        <v>327</v>
      </c>
      <c r="C1229" s="10" t="s">
        <v>1549</v>
      </c>
      <c r="D1229" s="11">
        <v>91</v>
      </c>
      <c r="E1229" s="12">
        <v>1.177827924</v>
      </c>
      <c r="F1229" s="13">
        <v>1.31464</v>
      </c>
      <c r="G1229" s="14">
        <v>10323.51</v>
      </c>
      <c r="H1229" s="14">
        <v>1747.93</v>
      </c>
      <c r="I1229" s="14">
        <v>2149.5100000000002</v>
      </c>
      <c r="J1229" s="14">
        <v>14220.95</v>
      </c>
    </row>
    <row r="1230" spans="1:10" x14ac:dyDescent="0.2">
      <c r="A1230" s="9" t="s">
        <v>1472</v>
      </c>
      <c r="B1230" s="9" t="s">
        <v>333</v>
      </c>
      <c r="C1230" s="10" t="s">
        <v>1550</v>
      </c>
      <c r="D1230" s="11">
        <v>581</v>
      </c>
      <c r="E1230" s="12">
        <v>1.452858679</v>
      </c>
      <c r="F1230" s="13">
        <v>0.92134000000000005</v>
      </c>
      <c r="G1230" s="14">
        <v>65911.63</v>
      </c>
      <c r="H1230" s="14">
        <v>13765.8</v>
      </c>
      <c r="I1230" s="14">
        <v>9618.07</v>
      </c>
      <c r="J1230" s="14">
        <v>89295.5</v>
      </c>
    </row>
    <row r="1231" spans="1:10" x14ac:dyDescent="0.2">
      <c r="A1231" s="9" t="s">
        <v>1472</v>
      </c>
      <c r="B1231" s="9" t="s">
        <v>335</v>
      </c>
      <c r="C1231" s="10" t="s">
        <v>1551</v>
      </c>
      <c r="D1231" s="11">
        <v>51</v>
      </c>
      <c r="E1231" s="12">
        <v>1.225273206</v>
      </c>
      <c r="F1231" s="13">
        <v>0.62141000000000002</v>
      </c>
      <c r="G1231" s="14">
        <v>5785.7</v>
      </c>
      <c r="H1231" s="14">
        <v>1019.07</v>
      </c>
      <c r="I1231" s="14">
        <v>569.42999999999995</v>
      </c>
      <c r="J1231" s="14">
        <v>7374.2</v>
      </c>
    </row>
    <row r="1232" spans="1:10" x14ac:dyDescent="0.2">
      <c r="A1232" s="9" t="s">
        <v>1472</v>
      </c>
      <c r="B1232" s="9" t="s">
        <v>337</v>
      </c>
      <c r="C1232" s="10" t="s">
        <v>1552</v>
      </c>
      <c r="D1232" s="11">
        <v>81</v>
      </c>
      <c r="E1232" s="12">
        <v>1.1837313279999999</v>
      </c>
      <c r="F1232" s="13">
        <v>0.96923999999999999</v>
      </c>
      <c r="G1232" s="14">
        <v>9189.06</v>
      </c>
      <c r="H1232" s="14">
        <v>1563.65</v>
      </c>
      <c r="I1232" s="14">
        <v>1410.61</v>
      </c>
      <c r="J1232" s="14">
        <v>12163.32</v>
      </c>
    </row>
    <row r="1233" spans="1:10" x14ac:dyDescent="0.2">
      <c r="A1233" s="9" t="s">
        <v>1472</v>
      </c>
      <c r="B1233" s="9" t="s">
        <v>339</v>
      </c>
      <c r="C1233" s="10" t="s">
        <v>1553</v>
      </c>
      <c r="D1233" s="11">
        <v>35</v>
      </c>
      <c r="E1233" s="12">
        <v>1.726246712</v>
      </c>
      <c r="F1233" s="13">
        <v>0.65741000000000005</v>
      </c>
      <c r="G1233" s="14">
        <v>3970.58</v>
      </c>
      <c r="H1233" s="14">
        <v>985.31</v>
      </c>
      <c r="I1233" s="14">
        <v>413.42</v>
      </c>
      <c r="J1233" s="14">
        <v>5369.31</v>
      </c>
    </row>
    <row r="1234" spans="1:10" x14ac:dyDescent="0.2">
      <c r="A1234" s="9" t="s">
        <v>1472</v>
      </c>
      <c r="B1234" s="9" t="s">
        <v>341</v>
      </c>
      <c r="C1234" s="10" t="s">
        <v>1554</v>
      </c>
      <c r="D1234" s="11">
        <v>237</v>
      </c>
      <c r="E1234" s="12">
        <v>1.2140956119999999</v>
      </c>
      <c r="F1234" s="13">
        <v>1.0612900000000001</v>
      </c>
      <c r="G1234" s="14">
        <v>26886.5</v>
      </c>
      <c r="H1234" s="14">
        <v>4692.49</v>
      </c>
      <c r="I1234" s="14">
        <v>4519.33</v>
      </c>
      <c r="J1234" s="14">
        <v>36098.32</v>
      </c>
    </row>
    <row r="1235" spans="1:10" x14ac:dyDescent="0.2">
      <c r="A1235" s="9" t="s">
        <v>1472</v>
      </c>
      <c r="B1235" s="9" t="s">
        <v>343</v>
      </c>
      <c r="C1235" s="10" t="s">
        <v>1555</v>
      </c>
      <c r="D1235" s="11">
        <v>46</v>
      </c>
      <c r="E1235" s="12">
        <v>1.5828794390000001</v>
      </c>
      <c r="F1235" s="13">
        <v>0.45518999999999998</v>
      </c>
      <c r="G1235" s="14">
        <v>5218.4799999999996</v>
      </c>
      <c r="H1235" s="14">
        <v>1187.43</v>
      </c>
      <c r="I1235" s="14">
        <v>376.22</v>
      </c>
      <c r="J1235" s="14">
        <v>6782.13</v>
      </c>
    </row>
    <row r="1236" spans="1:10" x14ac:dyDescent="0.2">
      <c r="A1236" s="9" t="s">
        <v>1472</v>
      </c>
      <c r="B1236" s="9" t="s">
        <v>345</v>
      </c>
      <c r="C1236" s="10" t="s">
        <v>1556</v>
      </c>
      <c r="D1236" s="11">
        <v>110</v>
      </c>
      <c r="E1236" s="12">
        <v>1.2535790769999999</v>
      </c>
      <c r="F1236" s="13">
        <v>0.94038999999999995</v>
      </c>
      <c r="G1236" s="14">
        <v>12478.97</v>
      </c>
      <c r="H1236" s="14">
        <v>2248.7800000000002</v>
      </c>
      <c r="I1236" s="14">
        <v>1858.63</v>
      </c>
      <c r="J1236" s="14">
        <v>16586.38</v>
      </c>
    </row>
    <row r="1237" spans="1:10" x14ac:dyDescent="0.2">
      <c r="A1237" s="9" t="s">
        <v>1472</v>
      </c>
      <c r="B1237" s="9" t="s">
        <v>613</v>
      </c>
      <c r="C1237" s="10" t="s">
        <v>1557</v>
      </c>
      <c r="D1237" s="11">
        <v>531</v>
      </c>
      <c r="E1237" s="12">
        <v>1.47350113</v>
      </c>
      <c r="F1237" s="13">
        <v>0.67332000000000003</v>
      </c>
      <c r="G1237" s="14">
        <v>60239.37</v>
      </c>
      <c r="H1237" s="14">
        <v>12759.89</v>
      </c>
      <c r="I1237" s="14">
        <v>6424.03</v>
      </c>
      <c r="J1237" s="14">
        <v>79423.289999999994</v>
      </c>
    </row>
    <row r="1238" spans="1:10" x14ac:dyDescent="0.2">
      <c r="A1238" s="9" t="s">
        <v>1472</v>
      </c>
      <c r="B1238" s="9" t="s">
        <v>351</v>
      </c>
      <c r="C1238" s="10" t="s">
        <v>1558</v>
      </c>
      <c r="D1238" s="11">
        <v>1339</v>
      </c>
      <c r="E1238" s="12">
        <v>2.470976721</v>
      </c>
      <c r="F1238" s="13">
        <v>0.4</v>
      </c>
      <c r="G1238" s="14">
        <v>151903.04000000001</v>
      </c>
      <c r="H1238" s="14">
        <v>53957.43</v>
      </c>
      <c r="I1238" s="14">
        <v>9623.48</v>
      </c>
      <c r="J1238" s="14">
        <v>215483.95</v>
      </c>
    </row>
    <row r="1239" spans="1:10" x14ac:dyDescent="0.2">
      <c r="A1239" s="9" t="s">
        <v>1472</v>
      </c>
      <c r="B1239" s="9" t="s">
        <v>353</v>
      </c>
      <c r="C1239" s="10" t="s">
        <v>1559</v>
      </c>
      <c r="D1239" s="11">
        <v>79</v>
      </c>
      <c r="E1239" s="12">
        <v>1.478133398</v>
      </c>
      <c r="F1239" s="13">
        <v>0.50053999999999998</v>
      </c>
      <c r="G1239" s="14">
        <v>8962.17</v>
      </c>
      <c r="H1239" s="14">
        <v>1904.33</v>
      </c>
      <c r="I1239" s="14">
        <v>710.49</v>
      </c>
      <c r="J1239" s="14">
        <v>11576.99</v>
      </c>
    </row>
    <row r="1240" spans="1:10" x14ac:dyDescent="0.2">
      <c r="A1240" s="9" t="s">
        <v>1472</v>
      </c>
      <c r="B1240" s="9" t="s">
        <v>357</v>
      </c>
      <c r="C1240" s="10" t="s">
        <v>1560</v>
      </c>
      <c r="D1240" s="11">
        <v>120</v>
      </c>
      <c r="E1240" s="12">
        <v>1.163854065</v>
      </c>
      <c r="F1240" s="13">
        <v>1.27786</v>
      </c>
      <c r="G1240" s="14">
        <v>13613.42</v>
      </c>
      <c r="H1240" s="14">
        <v>2277.62</v>
      </c>
      <c r="I1240" s="14">
        <v>2755.22</v>
      </c>
      <c r="J1240" s="14">
        <v>18646.259999999998</v>
      </c>
    </row>
    <row r="1241" spans="1:10" x14ac:dyDescent="0.2">
      <c r="A1241" s="9" t="s">
        <v>1472</v>
      </c>
      <c r="B1241" s="9" t="s">
        <v>359</v>
      </c>
      <c r="C1241" s="10" t="s">
        <v>1561</v>
      </c>
      <c r="D1241" s="11">
        <v>560</v>
      </c>
      <c r="E1241" s="12">
        <v>2.5480255299999999</v>
      </c>
      <c r="F1241" s="13">
        <v>0.52024000000000004</v>
      </c>
      <c r="G1241" s="14">
        <v>63529.279999999999</v>
      </c>
      <c r="H1241" s="14">
        <v>23269.86</v>
      </c>
      <c r="I1241" s="14">
        <v>5234.6000000000004</v>
      </c>
      <c r="J1241" s="14">
        <v>92033.74</v>
      </c>
    </row>
    <row r="1242" spans="1:10" x14ac:dyDescent="0.2">
      <c r="A1242" s="9" t="s">
        <v>1472</v>
      </c>
      <c r="B1242" s="9" t="s">
        <v>361</v>
      </c>
      <c r="C1242" s="10" t="s">
        <v>1562</v>
      </c>
      <c r="D1242" s="11">
        <v>93</v>
      </c>
      <c r="E1242" s="12">
        <v>0.92764729599999995</v>
      </c>
      <c r="F1242" s="13">
        <v>0.95721000000000001</v>
      </c>
      <c r="G1242" s="14">
        <v>10550.4</v>
      </c>
      <c r="H1242" s="14">
        <v>1406.91</v>
      </c>
      <c r="I1242" s="14">
        <v>1599.49</v>
      </c>
      <c r="J1242" s="14">
        <v>13556.8</v>
      </c>
    </row>
    <row r="1243" spans="1:10" x14ac:dyDescent="0.2">
      <c r="A1243" s="9" t="s">
        <v>1472</v>
      </c>
      <c r="B1243" s="9" t="s">
        <v>363</v>
      </c>
      <c r="C1243" s="10" t="s">
        <v>1563</v>
      </c>
      <c r="D1243" s="11">
        <v>101</v>
      </c>
      <c r="E1243" s="12">
        <v>1.0843384110000001</v>
      </c>
      <c r="F1243" s="13">
        <v>0.74614000000000003</v>
      </c>
      <c r="G1243" s="14">
        <v>11457.96</v>
      </c>
      <c r="H1243" s="14">
        <v>1786.03</v>
      </c>
      <c r="I1243" s="14">
        <v>1354.05</v>
      </c>
      <c r="J1243" s="14">
        <v>14598.04</v>
      </c>
    </row>
    <row r="1244" spans="1:10" x14ac:dyDescent="0.2">
      <c r="A1244" s="9" t="s">
        <v>1472</v>
      </c>
      <c r="B1244" s="9" t="s">
        <v>367</v>
      </c>
      <c r="C1244" s="10" t="s">
        <v>1564</v>
      </c>
      <c r="D1244" s="11">
        <v>87</v>
      </c>
      <c r="E1244" s="12">
        <v>1.405631635</v>
      </c>
      <c r="F1244" s="13">
        <v>1.7646500000000001</v>
      </c>
      <c r="G1244" s="14">
        <v>9869.73</v>
      </c>
      <c r="H1244" s="14">
        <v>1994.31</v>
      </c>
      <c r="I1244" s="14">
        <v>2758.48</v>
      </c>
      <c r="J1244" s="14">
        <v>14622.52</v>
      </c>
    </row>
    <row r="1245" spans="1:10" x14ac:dyDescent="0.2">
      <c r="A1245" s="9" t="s">
        <v>1472</v>
      </c>
      <c r="B1245" s="9" t="s">
        <v>371</v>
      </c>
      <c r="C1245" s="10" t="s">
        <v>1565</v>
      </c>
      <c r="D1245" s="11">
        <v>45</v>
      </c>
      <c r="E1245" s="12">
        <v>2.0703612859999998</v>
      </c>
      <c r="F1245" s="13">
        <v>0.55806</v>
      </c>
      <c r="G1245" s="14">
        <v>5105.03</v>
      </c>
      <c r="H1245" s="14">
        <v>1519.36</v>
      </c>
      <c r="I1245" s="14">
        <v>451.22</v>
      </c>
      <c r="J1245" s="14">
        <v>7075.61</v>
      </c>
    </row>
    <row r="1246" spans="1:10" x14ac:dyDescent="0.2">
      <c r="A1246" s="9" t="s">
        <v>1472</v>
      </c>
      <c r="B1246" s="9" t="s">
        <v>373</v>
      </c>
      <c r="C1246" s="10" t="s">
        <v>1566</v>
      </c>
      <c r="D1246" s="11">
        <v>40</v>
      </c>
      <c r="E1246" s="12">
        <v>0.86961107100000001</v>
      </c>
      <c r="F1246" s="13">
        <v>1.2137800000000001</v>
      </c>
      <c r="G1246" s="14">
        <v>4537.8100000000004</v>
      </c>
      <c r="H1246" s="14">
        <v>567.27</v>
      </c>
      <c r="I1246" s="14">
        <v>872.35</v>
      </c>
      <c r="J1246" s="14">
        <v>5977.43</v>
      </c>
    </row>
    <row r="1247" spans="1:10" x14ac:dyDescent="0.2">
      <c r="A1247" s="9" t="s">
        <v>1472</v>
      </c>
      <c r="B1247" s="9" t="s">
        <v>377</v>
      </c>
      <c r="C1247" s="10" t="s">
        <v>1567</v>
      </c>
      <c r="D1247" s="11">
        <v>99</v>
      </c>
      <c r="E1247" s="12">
        <v>0.85625298999999999</v>
      </c>
      <c r="F1247" s="13">
        <v>1.4967699999999999</v>
      </c>
      <c r="G1247" s="14">
        <v>11231.07</v>
      </c>
      <c r="H1247" s="14">
        <v>1382.42</v>
      </c>
      <c r="I1247" s="14">
        <v>2662.45</v>
      </c>
      <c r="J1247" s="14">
        <v>15275.94</v>
      </c>
    </row>
    <row r="1248" spans="1:10" x14ac:dyDescent="0.2">
      <c r="A1248" s="9" t="s">
        <v>1472</v>
      </c>
      <c r="B1248" s="9" t="s">
        <v>379</v>
      </c>
      <c r="C1248" s="10" t="s">
        <v>1568</v>
      </c>
      <c r="D1248" s="11">
        <v>45</v>
      </c>
      <c r="E1248" s="12">
        <v>1.0006843270000001</v>
      </c>
      <c r="F1248" s="13">
        <v>2.19815</v>
      </c>
      <c r="G1248" s="14">
        <v>5105.03</v>
      </c>
      <c r="H1248" s="14">
        <v>734.36</v>
      </c>
      <c r="I1248" s="14">
        <v>1777.3</v>
      </c>
      <c r="J1248" s="14">
        <v>7616.69</v>
      </c>
    </row>
    <row r="1249" spans="1:10" x14ac:dyDescent="0.2">
      <c r="A1249" s="9" t="s">
        <v>1472</v>
      </c>
      <c r="B1249" s="9" t="s">
        <v>381</v>
      </c>
      <c r="C1249" s="10" t="s">
        <v>1569</v>
      </c>
      <c r="D1249" s="11">
        <v>1727</v>
      </c>
      <c r="E1249" s="12">
        <v>1.479287037</v>
      </c>
      <c r="F1249" s="13">
        <v>0.64195999999999998</v>
      </c>
      <c r="G1249" s="14">
        <v>195919.76</v>
      </c>
      <c r="H1249" s="14">
        <v>41662.639999999999</v>
      </c>
      <c r="I1249" s="14">
        <v>19920.12</v>
      </c>
      <c r="J1249" s="14">
        <v>257502.52</v>
      </c>
    </row>
    <row r="1250" spans="1:10" x14ac:dyDescent="0.2">
      <c r="A1250" s="9" t="s">
        <v>1472</v>
      </c>
      <c r="B1250" s="9" t="s">
        <v>383</v>
      </c>
      <c r="C1250" s="10" t="s">
        <v>1570</v>
      </c>
      <c r="D1250" s="11">
        <v>620</v>
      </c>
      <c r="E1250" s="12">
        <v>1.247726034</v>
      </c>
      <c r="F1250" s="13">
        <v>0.86504000000000003</v>
      </c>
      <c r="G1250" s="14">
        <v>70335.990000000005</v>
      </c>
      <c r="H1250" s="14">
        <v>12615.75</v>
      </c>
      <c r="I1250" s="14">
        <v>9636.51</v>
      </c>
      <c r="J1250" s="14">
        <v>92588.25</v>
      </c>
    </row>
    <row r="1251" spans="1:10" x14ac:dyDescent="0.2">
      <c r="A1251" s="9" t="s">
        <v>1472</v>
      </c>
      <c r="B1251" s="9" t="s">
        <v>385</v>
      </c>
      <c r="C1251" s="10" t="s">
        <v>1571</v>
      </c>
      <c r="D1251" s="11">
        <v>61</v>
      </c>
      <c r="E1251" s="12">
        <v>1.355050053</v>
      </c>
      <c r="F1251" s="13">
        <v>1.0662100000000001</v>
      </c>
      <c r="G1251" s="14">
        <v>6920.15</v>
      </c>
      <c r="H1251" s="14">
        <v>1347.99</v>
      </c>
      <c r="I1251" s="14">
        <v>1168.5999999999999</v>
      </c>
      <c r="J1251" s="14">
        <v>9436.74</v>
      </c>
    </row>
    <row r="1252" spans="1:10" x14ac:dyDescent="0.2">
      <c r="A1252" s="9" t="s">
        <v>1472</v>
      </c>
      <c r="B1252" s="9" t="s">
        <v>387</v>
      </c>
      <c r="C1252" s="10" t="s">
        <v>1572</v>
      </c>
      <c r="D1252" s="11">
        <v>90</v>
      </c>
      <c r="E1252" s="12">
        <v>2.0209486769999998</v>
      </c>
      <c r="F1252" s="13">
        <v>0.52568999999999999</v>
      </c>
      <c r="G1252" s="14">
        <v>10210.06</v>
      </c>
      <c r="H1252" s="14">
        <v>2966.2</v>
      </c>
      <c r="I1252" s="14">
        <v>850.09</v>
      </c>
      <c r="J1252" s="14">
        <v>14026.35</v>
      </c>
    </row>
    <row r="1253" spans="1:10" x14ac:dyDescent="0.2">
      <c r="A1253" s="9" t="s">
        <v>1472</v>
      </c>
      <c r="B1253" s="9" t="s">
        <v>389</v>
      </c>
      <c r="C1253" s="10" t="s">
        <v>1573</v>
      </c>
      <c r="D1253" s="11">
        <v>104</v>
      </c>
      <c r="E1253" s="12">
        <v>0.83600996299999997</v>
      </c>
      <c r="F1253" s="13">
        <v>1.0278400000000001</v>
      </c>
      <c r="G1253" s="14">
        <v>11798.29</v>
      </c>
      <c r="H1253" s="14">
        <v>1417.9</v>
      </c>
      <c r="I1253" s="14">
        <v>1920.66</v>
      </c>
      <c r="J1253" s="14">
        <v>15136.85</v>
      </c>
    </row>
    <row r="1254" spans="1:10" x14ac:dyDescent="0.2">
      <c r="A1254" s="9" t="s">
        <v>1472</v>
      </c>
      <c r="B1254" s="9" t="s">
        <v>391</v>
      </c>
      <c r="C1254" s="10" t="s">
        <v>1574</v>
      </c>
      <c r="D1254" s="11">
        <v>77</v>
      </c>
      <c r="E1254" s="12">
        <v>0.96666026100000002</v>
      </c>
      <c r="F1254" s="13">
        <v>1.3955900000000001</v>
      </c>
      <c r="G1254" s="14">
        <v>8735.2800000000007</v>
      </c>
      <c r="H1254" s="14">
        <v>1213.8499999999999</v>
      </c>
      <c r="I1254" s="14">
        <v>1930.81</v>
      </c>
      <c r="J1254" s="14">
        <v>11879.94</v>
      </c>
    </row>
    <row r="1255" spans="1:10" x14ac:dyDescent="0.2">
      <c r="A1255" s="9" t="s">
        <v>1472</v>
      </c>
      <c r="B1255" s="9" t="s">
        <v>393</v>
      </c>
      <c r="C1255" s="10" t="s">
        <v>1575</v>
      </c>
      <c r="D1255" s="11">
        <v>649</v>
      </c>
      <c r="E1255" s="12">
        <v>1.044660744</v>
      </c>
      <c r="F1255" s="13">
        <v>1.12531</v>
      </c>
      <c r="G1255" s="14">
        <v>73625.899999999994</v>
      </c>
      <c r="H1255" s="14">
        <v>11056.61</v>
      </c>
      <c r="I1255" s="14">
        <v>13122.26</v>
      </c>
      <c r="J1255" s="14">
        <v>97804.77</v>
      </c>
    </row>
    <row r="1256" spans="1:10" x14ac:dyDescent="0.2">
      <c r="A1256" s="9" t="s">
        <v>1472</v>
      </c>
      <c r="B1256" s="9" t="s">
        <v>395</v>
      </c>
      <c r="C1256" s="10" t="s">
        <v>1576</v>
      </c>
      <c r="D1256" s="11">
        <v>184</v>
      </c>
      <c r="E1256" s="12">
        <v>0.80576105600000003</v>
      </c>
      <c r="F1256" s="13">
        <v>1.9587000000000001</v>
      </c>
      <c r="G1256" s="14">
        <v>20873.91</v>
      </c>
      <c r="H1256" s="14">
        <v>2417.83</v>
      </c>
      <c r="I1256" s="14">
        <v>6475.56</v>
      </c>
      <c r="J1256" s="14">
        <v>29767.3</v>
      </c>
    </row>
    <row r="1257" spans="1:10" x14ac:dyDescent="0.2">
      <c r="A1257" s="9" t="s">
        <v>1472</v>
      </c>
      <c r="B1257" s="9" t="s">
        <v>639</v>
      </c>
      <c r="C1257" s="10" t="s">
        <v>1577</v>
      </c>
      <c r="D1257" s="11">
        <v>47</v>
      </c>
      <c r="E1257" s="12">
        <v>2.225064068</v>
      </c>
      <c r="F1257" s="13">
        <v>0.47110999999999997</v>
      </c>
      <c r="G1257" s="14">
        <v>5331.92</v>
      </c>
      <c r="H1257" s="14">
        <v>1705.46</v>
      </c>
      <c r="I1257" s="14">
        <v>397.84</v>
      </c>
      <c r="J1257" s="14">
        <v>7435.22</v>
      </c>
    </row>
    <row r="1258" spans="1:10" x14ac:dyDescent="0.2">
      <c r="A1258" s="9" t="s">
        <v>1472</v>
      </c>
      <c r="B1258" s="9" t="s">
        <v>397</v>
      </c>
      <c r="C1258" s="10" t="s">
        <v>1578</v>
      </c>
      <c r="D1258" s="11">
        <v>263</v>
      </c>
      <c r="E1258" s="12">
        <v>2.236244787</v>
      </c>
      <c r="F1258" s="13">
        <v>0.55071000000000003</v>
      </c>
      <c r="G1258" s="14">
        <v>29836.07</v>
      </c>
      <c r="H1258" s="14">
        <v>9591.2900000000009</v>
      </c>
      <c r="I1258" s="14">
        <v>2602.38</v>
      </c>
      <c r="J1258" s="14">
        <v>42029.74</v>
      </c>
    </row>
    <row r="1259" spans="1:10" x14ac:dyDescent="0.2">
      <c r="A1259" s="9" t="s">
        <v>1472</v>
      </c>
      <c r="B1259" s="9" t="s">
        <v>399</v>
      </c>
      <c r="C1259" s="10" t="s">
        <v>1579</v>
      </c>
      <c r="D1259" s="11">
        <v>40</v>
      </c>
      <c r="E1259" s="12">
        <v>2.8803865430000002</v>
      </c>
      <c r="F1259" s="13">
        <v>0.39188000000000001</v>
      </c>
      <c r="G1259" s="14">
        <v>4537.8100000000004</v>
      </c>
      <c r="H1259" s="14">
        <v>1878.94</v>
      </c>
      <c r="I1259" s="14">
        <v>281.64999999999998</v>
      </c>
      <c r="J1259" s="14">
        <v>6698.4</v>
      </c>
    </row>
    <row r="1260" spans="1:10" x14ac:dyDescent="0.2">
      <c r="A1260" s="9" t="s">
        <v>1472</v>
      </c>
      <c r="B1260" s="9" t="s">
        <v>401</v>
      </c>
      <c r="C1260" s="10" t="s">
        <v>1580</v>
      </c>
      <c r="D1260" s="11">
        <v>222</v>
      </c>
      <c r="E1260" s="12">
        <v>2.2339122480000002</v>
      </c>
      <c r="F1260" s="13">
        <v>0.57191999999999998</v>
      </c>
      <c r="G1260" s="14">
        <v>25184.82</v>
      </c>
      <c r="H1260" s="14">
        <v>8087.63</v>
      </c>
      <c r="I1260" s="14">
        <v>2281.29</v>
      </c>
      <c r="J1260" s="14">
        <v>35553.74</v>
      </c>
    </row>
    <row r="1261" spans="1:10" x14ac:dyDescent="0.2">
      <c r="A1261" s="9" t="s">
        <v>1472</v>
      </c>
      <c r="B1261" s="9" t="s">
        <v>403</v>
      </c>
      <c r="C1261" s="10" t="s">
        <v>1581</v>
      </c>
      <c r="D1261" s="11">
        <v>246</v>
      </c>
      <c r="E1261" s="12">
        <v>1.599572604</v>
      </c>
      <c r="F1261" s="13">
        <v>0.52798999999999996</v>
      </c>
      <c r="G1261" s="14">
        <v>27907.5</v>
      </c>
      <c r="H1261" s="14">
        <v>6417.13</v>
      </c>
      <c r="I1261" s="14">
        <v>2333.7399999999998</v>
      </c>
      <c r="J1261" s="14">
        <v>36658.370000000003</v>
      </c>
    </row>
    <row r="1262" spans="1:10" x14ac:dyDescent="0.2">
      <c r="A1262" s="9" t="s">
        <v>1472</v>
      </c>
      <c r="B1262" s="9" t="s">
        <v>405</v>
      </c>
      <c r="C1262" s="10" t="s">
        <v>1582</v>
      </c>
      <c r="D1262" s="11">
        <v>86</v>
      </c>
      <c r="E1262" s="12">
        <v>1.366231258</v>
      </c>
      <c r="F1262" s="13">
        <v>0.61809999999999998</v>
      </c>
      <c r="G1262" s="14">
        <v>9756.2800000000007</v>
      </c>
      <c r="H1262" s="14">
        <v>1916.13</v>
      </c>
      <c r="I1262" s="14">
        <v>955.1</v>
      </c>
      <c r="J1262" s="14">
        <v>12627.51</v>
      </c>
    </row>
    <row r="1263" spans="1:10" x14ac:dyDescent="0.2">
      <c r="A1263" s="9" t="s">
        <v>1472</v>
      </c>
      <c r="B1263" s="9" t="s">
        <v>407</v>
      </c>
      <c r="C1263" s="10" t="s">
        <v>1583</v>
      </c>
      <c r="D1263" s="11">
        <v>103</v>
      </c>
      <c r="E1263" s="12">
        <v>1.151965302</v>
      </c>
      <c r="F1263" s="13">
        <v>1.4096599999999999</v>
      </c>
      <c r="G1263" s="14">
        <v>11684.85</v>
      </c>
      <c r="H1263" s="14">
        <v>1934.99</v>
      </c>
      <c r="I1263" s="14">
        <v>2608.81</v>
      </c>
      <c r="J1263" s="14">
        <v>16228.65</v>
      </c>
    </row>
    <row r="1264" spans="1:10" x14ac:dyDescent="0.2">
      <c r="A1264" s="9" t="s">
        <v>1472</v>
      </c>
      <c r="B1264" s="9" t="s">
        <v>409</v>
      </c>
      <c r="C1264" s="10" t="s">
        <v>1584</v>
      </c>
      <c r="D1264" s="11">
        <v>130</v>
      </c>
      <c r="E1264" s="12">
        <v>1.196661473</v>
      </c>
      <c r="F1264" s="13">
        <v>1.0826100000000001</v>
      </c>
      <c r="G1264" s="14">
        <v>14747.87</v>
      </c>
      <c r="H1264" s="14">
        <v>2536.98</v>
      </c>
      <c r="I1264" s="14">
        <v>2528.7600000000002</v>
      </c>
      <c r="J1264" s="14">
        <v>19813.61</v>
      </c>
    </row>
    <row r="1265" spans="1:10" x14ac:dyDescent="0.2">
      <c r="A1265" s="9" t="s">
        <v>1472</v>
      </c>
      <c r="B1265" s="9" t="s">
        <v>647</v>
      </c>
      <c r="C1265" s="10" t="s">
        <v>1585</v>
      </c>
      <c r="D1265" s="11">
        <v>784</v>
      </c>
      <c r="E1265" s="12">
        <v>2.2137178909999999</v>
      </c>
      <c r="F1265" s="13">
        <v>0.53657999999999995</v>
      </c>
      <c r="G1265" s="14">
        <v>88940.99</v>
      </c>
      <c r="H1265" s="14">
        <v>28303.51</v>
      </c>
      <c r="I1265" s="14">
        <v>7558.61</v>
      </c>
      <c r="J1265" s="14">
        <v>124803.11</v>
      </c>
    </row>
    <row r="1266" spans="1:10" x14ac:dyDescent="0.2">
      <c r="A1266" s="9" t="s">
        <v>1472</v>
      </c>
      <c r="B1266" s="9" t="s">
        <v>651</v>
      </c>
      <c r="C1266" s="10" t="s">
        <v>1586</v>
      </c>
      <c r="D1266" s="11">
        <v>30</v>
      </c>
      <c r="E1266" s="12">
        <v>2.1675173129999998</v>
      </c>
      <c r="F1266" s="13">
        <v>0.43474000000000002</v>
      </c>
      <c r="G1266" s="14">
        <v>3403.35</v>
      </c>
      <c r="H1266" s="14">
        <v>1060.44</v>
      </c>
      <c r="I1266" s="14">
        <v>234.34</v>
      </c>
      <c r="J1266" s="14">
        <v>4698.13</v>
      </c>
    </row>
    <row r="1267" spans="1:10" x14ac:dyDescent="0.2">
      <c r="A1267" s="9" t="s">
        <v>1472</v>
      </c>
      <c r="B1267" s="9" t="s">
        <v>653</v>
      </c>
      <c r="C1267" s="10" t="s">
        <v>1587</v>
      </c>
      <c r="D1267" s="11">
        <v>49</v>
      </c>
      <c r="E1267" s="12">
        <v>0.86964670499999996</v>
      </c>
      <c r="F1267" s="13">
        <v>1.60361</v>
      </c>
      <c r="G1267" s="14">
        <v>5558.81</v>
      </c>
      <c r="H1267" s="14">
        <v>694.93</v>
      </c>
      <c r="I1267" s="14">
        <v>1411.84</v>
      </c>
      <c r="J1267" s="14">
        <v>7665.58</v>
      </c>
    </row>
    <row r="1268" spans="1:10" x14ac:dyDescent="0.2">
      <c r="A1268" s="9" t="s">
        <v>1472</v>
      </c>
      <c r="B1268" s="9" t="s">
        <v>659</v>
      </c>
      <c r="C1268" s="10" t="s">
        <v>1588</v>
      </c>
      <c r="D1268" s="11">
        <v>103</v>
      </c>
      <c r="E1268" s="12">
        <v>0.94636532200000001</v>
      </c>
      <c r="F1268" s="13">
        <v>1.7384599999999999</v>
      </c>
      <c r="G1268" s="14">
        <v>11684.85</v>
      </c>
      <c r="H1268" s="14">
        <v>1589.64</v>
      </c>
      <c r="I1268" s="14">
        <v>3217.32</v>
      </c>
      <c r="J1268" s="14">
        <v>16491.810000000001</v>
      </c>
    </row>
    <row r="1269" spans="1:10" x14ac:dyDescent="0.2">
      <c r="A1269" s="9" t="s">
        <v>1472</v>
      </c>
      <c r="B1269" s="9" t="s">
        <v>661</v>
      </c>
      <c r="C1269" s="10" t="s">
        <v>1589</v>
      </c>
      <c r="D1269" s="11">
        <v>39</v>
      </c>
      <c r="E1269" s="12">
        <v>3.5528888859999999</v>
      </c>
      <c r="F1269" s="13">
        <v>0.22389999999999999</v>
      </c>
      <c r="G1269" s="14">
        <v>4424.3599999999997</v>
      </c>
      <c r="H1269" s="14">
        <v>2259.69</v>
      </c>
      <c r="I1269" s="14">
        <v>156.9</v>
      </c>
      <c r="J1269" s="14">
        <v>6840.95</v>
      </c>
    </row>
    <row r="1270" spans="1:10" x14ac:dyDescent="0.2">
      <c r="A1270" s="9" t="s">
        <v>1472</v>
      </c>
      <c r="B1270" s="9" t="s">
        <v>663</v>
      </c>
      <c r="C1270" s="10" t="s">
        <v>1590</v>
      </c>
      <c r="D1270" s="11">
        <v>545</v>
      </c>
      <c r="E1270" s="12">
        <v>2.54132647</v>
      </c>
      <c r="F1270" s="13">
        <v>0.44368000000000002</v>
      </c>
      <c r="G1270" s="14">
        <v>61827.6</v>
      </c>
      <c r="H1270" s="14">
        <v>22587.02</v>
      </c>
      <c r="I1270" s="14">
        <v>4344.68</v>
      </c>
      <c r="J1270" s="14">
        <v>88759.3</v>
      </c>
    </row>
    <row r="1271" spans="1:10" x14ac:dyDescent="0.2">
      <c r="A1271" s="9" t="s">
        <v>1472</v>
      </c>
      <c r="B1271" s="9" t="s">
        <v>665</v>
      </c>
      <c r="C1271" s="10" t="s">
        <v>1591</v>
      </c>
      <c r="D1271" s="11">
        <v>337</v>
      </c>
      <c r="E1271" s="12">
        <v>1.387594829</v>
      </c>
      <c r="F1271" s="13">
        <v>0.72116999999999998</v>
      </c>
      <c r="G1271" s="14">
        <v>38231.01</v>
      </c>
      <c r="H1271" s="14">
        <v>7625.96</v>
      </c>
      <c r="I1271" s="14">
        <v>4366.76</v>
      </c>
      <c r="J1271" s="14">
        <v>50223.73</v>
      </c>
    </row>
    <row r="1272" spans="1:10" x14ac:dyDescent="0.2">
      <c r="A1272" s="9" t="s">
        <v>1472</v>
      </c>
      <c r="B1272" s="9" t="s">
        <v>669</v>
      </c>
      <c r="C1272" s="10" t="s">
        <v>1592</v>
      </c>
      <c r="D1272" s="11">
        <v>160</v>
      </c>
      <c r="E1272" s="12">
        <v>1.4784925520000001</v>
      </c>
      <c r="F1272" s="13">
        <v>0.78120000000000001</v>
      </c>
      <c r="G1272" s="14">
        <v>18151.22</v>
      </c>
      <c r="H1272" s="14">
        <v>3857.81</v>
      </c>
      <c r="I1272" s="14">
        <v>2245.81</v>
      </c>
      <c r="J1272" s="14">
        <v>24254.84</v>
      </c>
    </row>
    <row r="1273" spans="1:10" x14ac:dyDescent="0.2">
      <c r="A1273" s="9" t="s">
        <v>1472</v>
      </c>
      <c r="B1273" s="9" t="s">
        <v>671</v>
      </c>
      <c r="C1273" s="10" t="s">
        <v>1593</v>
      </c>
      <c r="D1273" s="11">
        <v>27</v>
      </c>
      <c r="E1273" s="12">
        <v>2.2600694240000001</v>
      </c>
      <c r="F1273" s="13">
        <v>0.57713000000000003</v>
      </c>
      <c r="G1273" s="14">
        <v>3063.02</v>
      </c>
      <c r="H1273" s="14">
        <v>995.15</v>
      </c>
      <c r="I1273" s="14">
        <v>279.98</v>
      </c>
      <c r="J1273" s="14">
        <v>4338.1499999999996</v>
      </c>
    </row>
    <row r="1274" spans="1:10" x14ac:dyDescent="0.2">
      <c r="A1274" s="9" t="s">
        <v>1472</v>
      </c>
      <c r="B1274" s="9" t="s">
        <v>679</v>
      </c>
      <c r="C1274" s="10" t="s">
        <v>1594</v>
      </c>
      <c r="D1274" s="11">
        <v>73</v>
      </c>
      <c r="E1274" s="12">
        <v>0.77483854399999996</v>
      </c>
      <c r="F1274" s="13">
        <v>2.1907199999999998</v>
      </c>
      <c r="G1274" s="14">
        <v>8281.5</v>
      </c>
      <c r="H1274" s="14">
        <v>922.44</v>
      </c>
      <c r="I1274" s="14">
        <v>2873.44</v>
      </c>
      <c r="J1274" s="14">
        <v>12077.38</v>
      </c>
    </row>
    <row r="1275" spans="1:10" x14ac:dyDescent="0.2">
      <c r="A1275" s="9" t="s">
        <v>1472</v>
      </c>
      <c r="B1275" s="9" t="s">
        <v>681</v>
      </c>
      <c r="C1275" s="10" t="s">
        <v>1595</v>
      </c>
      <c r="D1275" s="11">
        <v>96</v>
      </c>
      <c r="E1275" s="12">
        <v>1.227401755</v>
      </c>
      <c r="F1275" s="13">
        <v>0.94847000000000004</v>
      </c>
      <c r="G1275" s="14">
        <v>10890.73</v>
      </c>
      <c r="H1275" s="14">
        <v>1921.59</v>
      </c>
      <c r="I1275" s="14">
        <v>1636.01</v>
      </c>
      <c r="J1275" s="14">
        <v>14448.33</v>
      </c>
    </row>
    <row r="1276" spans="1:10" x14ac:dyDescent="0.2">
      <c r="A1276" s="9" t="s">
        <v>1472</v>
      </c>
      <c r="B1276" s="9" t="s">
        <v>685</v>
      </c>
      <c r="C1276" s="10" t="s">
        <v>1596</v>
      </c>
      <c r="D1276" s="11">
        <v>151</v>
      </c>
      <c r="E1276" s="12">
        <v>1.139621695</v>
      </c>
      <c r="F1276" s="13">
        <v>0.82567999999999997</v>
      </c>
      <c r="G1276" s="14">
        <v>17130.22</v>
      </c>
      <c r="H1276" s="14">
        <v>2806.34</v>
      </c>
      <c r="I1276" s="14">
        <v>2240.17</v>
      </c>
      <c r="J1276" s="14">
        <v>22176.73</v>
      </c>
    </row>
    <row r="1277" spans="1:10" x14ac:dyDescent="0.2">
      <c r="A1277" s="9" t="s">
        <v>1472</v>
      </c>
      <c r="B1277" s="9" t="s">
        <v>687</v>
      </c>
      <c r="C1277" s="10" t="s">
        <v>1597</v>
      </c>
      <c r="D1277" s="11">
        <v>662</v>
      </c>
      <c r="E1277" s="12">
        <v>0.97156399299999996</v>
      </c>
      <c r="F1277" s="13">
        <v>0.89156999999999997</v>
      </c>
      <c r="G1277" s="14">
        <v>75100.679999999993</v>
      </c>
      <c r="H1277" s="14">
        <v>10488.94</v>
      </c>
      <c r="I1277" s="14">
        <v>10604.86</v>
      </c>
      <c r="J1277" s="14">
        <v>96194.48</v>
      </c>
    </row>
    <row r="1278" spans="1:10" x14ac:dyDescent="0.2">
      <c r="A1278" s="9" t="s">
        <v>1472</v>
      </c>
      <c r="B1278" s="9" t="s">
        <v>689</v>
      </c>
      <c r="C1278" s="10" t="s">
        <v>1598</v>
      </c>
      <c r="D1278" s="11">
        <v>191</v>
      </c>
      <c r="E1278" s="12">
        <v>1.284207686</v>
      </c>
      <c r="F1278" s="13">
        <v>1.0010300000000001</v>
      </c>
      <c r="G1278" s="14">
        <v>21668.02</v>
      </c>
      <c r="H1278" s="14">
        <v>4000.1</v>
      </c>
      <c r="I1278" s="14">
        <v>3435.36</v>
      </c>
      <c r="J1278" s="14">
        <v>29103.48</v>
      </c>
    </row>
    <row r="1279" spans="1:10" x14ac:dyDescent="0.2">
      <c r="A1279" s="9" t="s">
        <v>1472</v>
      </c>
      <c r="B1279" s="9" t="s">
        <v>693</v>
      </c>
      <c r="C1279" s="10" t="s">
        <v>1599</v>
      </c>
      <c r="D1279" s="11">
        <v>103</v>
      </c>
      <c r="E1279" s="12">
        <v>1.6107157329999999</v>
      </c>
      <c r="F1279" s="13">
        <v>0.46915000000000001</v>
      </c>
      <c r="G1279" s="14">
        <v>11684.85</v>
      </c>
      <c r="H1279" s="14">
        <v>2705.57</v>
      </c>
      <c r="I1279" s="14">
        <v>868.24</v>
      </c>
      <c r="J1279" s="14">
        <v>15258.66</v>
      </c>
    </row>
    <row r="1280" spans="1:10" x14ac:dyDescent="0.2">
      <c r="A1280" s="9" t="s">
        <v>1472</v>
      </c>
      <c r="B1280" s="9" t="s">
        <v>695</v>
      </c>
      <c r="C1280" s="10" t="s">
        <v>1600</v>
      </c>
      <c r="D1280" s="11">
        <v>58</v>
      </c>
      <c r="E1280" s="12">
        <v>1.1563731049999999</v>
      </c>
      <c r="F1280" s="13">
        <v>1.06454</v>
      </c>
      <c r="G1280" s="14">
        <v>6579.82</v>
      </c>
      <c r="H1280" s="14">
        <v>1093.78</v>
      </c>
      <c r="I1280" s="14">
        <v>1109.3800000000001</v>
      </c>
      <c r="J1280" s="14">
        <v>8782.98</v>
      </c>
    </row>
    <row r="1281" spans="1:10" x14ac:dyDescent="0.2">
      <c r="A1281" s="9" t="s">
        <v>1472</v>
      </c>
      <c r="B1281" s="9" t="s">
        <v>697</v>
      </c>
      <c r="C1281" s="10" t="s">
        <v>1601</v>
      </c>
      <c r="D1281" s="11">
        <v>354</v>
      </c>
      <c r="E1281" s="12">
        <v>1.5186324200000001</v>
      </c>
      <c r="F1281" s="13">
        <v>0.92937999999999998</v>
      </c>
      <c r="G1281" s="14">
        <v>40159.58</v>
      </c>
      <c r="H1281" s="14">
        <v>8767.14</v>
      </c>
      <c r="I1281" s="14">
        <v>5911.37</v>
      </c>
      <c r="J1281" s="14">
        <v>54838.09</v>
      </c>
    </row>
    <row r="1282" spans="1:10" x14ac:dyDescent="0.2">
      <c r="A1282" s="9" t="s">
        <v>1472</v>
      </c>
      <c r="B1282" s="9" t="s">
        <v>699</v>
      </c>
      <c r="C1282" s="10" t="s">
        <v>1602</v>
      </c>
      <c r="D1282" s="11">
        <v>102</v>
      </c>
      <c r="E1282" s="12">
        <v>3.5528888859999999</v>
      </c>
      <c r="F1282" s="13">
        <v>0.30762</v>
      </c>
      <c r="G1282" s="14">
        <v>11571.4</v>
      </c>
      <c r="H1282" s="14">
        <v>5909.95</v>
      </c>
      <c r="I1282" s="14">
        <v>563.78</v>
      </c>
      <c r="J1282" s="14">
        <v>18045.13</v>
      </c>
    </row>
    <row r="1283" spans="1:10" x14ac:dyDescent="0.2">
      <c r="A1283" s="9" t="s">
        <v>1472</v>
      </c>
      <c r="B1283" s="9" t="s">
        <v>701</v>
      </c>
      <c r="C1283" s="10" t="s">
        <v>1603</v>
      </c>
      <c r="D1283" s="11">
        <v>224</v>
      </c>
      <c r="E1283" s="12">
        <v>1.3527505289999999</v>
      </c>
      <c r="F1283" s="13">
        <v>1.0131300000000001</v>
      </c>
      <c r="G1283" s="14">
        <v>25411.71</v>
      </c>
      <c r="H1283" s="14">
        <v>4941.6000000000004</v>
      </c>
      <c r="I1283" s="14">
        <v>4077.6</v>
      </c>
      <c r="J1283" s="14">
        <v>34430.910000000003</v>
      </c>
    </row>
    <row r="1284" spans="1:10" x14ac:dyDescent="0.2">
      <c r="A1284" s="9" t="s">
        <v>1472</v>
      </c>
      <c r="B1284" s="9" t="s">
        <v>705</v>
      </c>
      <c r="C1284" s="10" t="s">
        <v>1604</v>
      </c>
      <c r="D1284" s="11">
        <v>137</v>
      </c>
      <c r="E1284" s="12">
        <v>2.0384341340000001</v>
      </c>
      <c r="F1284" s="13">
        <v>0.3448</v>
      </c>
      <c r="G1284" s="14">
        <v>15541.98</v>
      </c>
      <c r="H1284" s="14">
        <v>4554.28</v>
      </c>
      <c r="I1284" s="14">
        <v>848.75</v>
      </c>
      <c r="J1284" s="14">
        <v>20945.009999999998</v>
      </c>
    </row>
    <row r="1285" spans="1:10" x14ac:dyDescent="0.2">
      <c r="A1285" s="9" t="s">
        <v>1472</v>
      </c>
      <c r="B1285" s="9" t="s">
        <v>707</v>
      </c>
      <c r="C1285" s="10" t="s">
        <v>1605</v>
      </c>
      <c r="D1285" s="11">
        <v>130</v>
      </c>
      <c r="E1285" s="12">
        <v>0.86975088300000003</v>
      </c>
      <c r="F1285" s="13">
        <v>1.56759</v>
      </c>
      <c r="G1285" s="14">
        <v>14747.87</v>
      </c>
      <c r="H1285" s="14">
        <v>1843.91</v>
      </c>
      <c r="I1285" s="14">
        <v>3661.57</v>
      </c>
      <c r="J1285" s="14">
        <v>20253.349999999999</v>
      </c>
    </row>
    <row r="1286" spans="1:10" x14ac:dyDescent="0.2">
      <c r="A1286" s="9" t="s">
        <v>1472</v>
      </c>
      <c r="B1286" s="9" t="s">
        <v>709</v>
      </c>
      <c r="C1286" s="10" t="s">
        <v>1606</v>
      </c>
      <c r="D1286" s="11">
        <v>937</v>
      </c>
      <c r="E1286" s="12">
        <v>1.134214354</v>
      </c>
      <c r="F1286" s="13">
        <v>0.96345999999999998</v>
      </c>
      <c r="G1286" s="14">
        <v>106298.1</v>
      </c>
      <c r="H1286" s="14">
        <v>17331.52</v>
      </c>
      <c r="I1286" s="14">
        <v>16220.53</v>
      </c>
      <c r="J1286" s="14">
        <v>139850.15</v>
      </c>
    </row>
    <row r="1287" spans="1:10" x14ac:dyDescent="0.2">
      <c r="A1287" s="9" t="s">
        <v>1472</v>
      </c>
      <c r="B1287" s="9" t="s">
        <v>711</v>
      </c>
      <c r="C1287" s="10" t="s">
        <v>1607</v>
      </c>
      <c r="D1287" s="11">
        <v>125</v>
      </c>
      <c r="E1287" s="12">
        <v>1.2050689020000001</v>
      </c>
      <c r="F1287" s="13">
        <v>0.97841999999999996</v>
      </c>
      <c r="G1287" s="14">
        <v>14180.64</v>
      </c>
      <c r="H1287" s="14">
        <v>2456.54</v>
      </c>
      <c r="I1287" s="14">
        <v>2197.4899999999998</v>
      </c>
      <c r="J1287" s="14">
        <v>18834.669999999998</v>
      </c>
    </row>
    <row r="1288" spans="1:10" x14ac:dyDescent="0.2">
      <c r="A1288" s="9" t="s">
        <v>1472</v>
      </c>
      <c r="B1288" s="9" t="s">
        <v>713</v>
      </c>
      <c r="C1288" s="10" t="s">
        <v>1608</v>
      </c>
      <c r="D1288" s="11">
        <v>72</v>
      </c>
      <c r="E1288" s="12">
        <v>1.228384889</v>
      </c>
      <c r="F1288" s="13">
        <v>1.0819300000000001</v>
      </c>
      <c r="G1288" s="14">
        <v>8168.05</v>
      </c>
      <c r="H1288" s="14">
        <v>1442.34</v>
      </c>
      <c r="I1288" s="14">
        <v>1399.66</v>
      </c>
      <c r="J1288" s="14">
        <v>11010.05</v>
      </c>
    </row>
    <row r="1289" spans="1:10" x14ac:dyDescent="0.2">
      <c r="A1289" s="9" t="s">
        <v>1472</v>
      </c>
      <c r="B1289" s="9" t="s">
        <v>715</v>
      </c>
      <c r="C1289" s="10" t="s">
        <v>1609</v>
      </c>
      <c r="D1289" s="11">
        <v>1404</v>
      </c>
      <c r="E1289" s="12">
        <v>0.89028399400000002</v>
      </c>
      <c r="F1289" s="13">
        <v>1.0860300000000001</v>
      </c>
      <c r="G1289" s="14">
        <v>159276.98000000001</v>
      </c>
      <c r="H1289" s="14">
        <v>20384.39</v>
      </c>
      <c r="I1289" s="14">
        <v>27396.85</v>
      </c>
      <c r="J1289" s="14">
        <v>207058.22</v>
      </c>
    </row>
    <row r="1290" spans="1:10" x14ac:dyDescent="0.2">
      <c r="A1290" s="9" t="s">
        <v>1472</v>
      </c>
      <c r="B1290" s="9" t="s">
        <v>717</v>
      </c>
      <c r="C1290" s="10" t="s">
        <v>1610</v>
      </c>
      <c r="D1290" s="11">
        <v>45</v>
      </c>
      <c r="E1290" s="12">
        <v>1.1113797489999999</v>
      </c>
      <c r="F1290" s="13">
        <v>1.3036399999999999</v>
      </c>
      <c r="G1290" s="14">
        <v>5105.03</v>
      </c>
      <c r="H1290" s="14">
        <v>815.6</v>
      </c>
      <c r="I1290" s="14">
        <v>1054.05</v>
      </c>
      <c r="J1290" s="14">
        <v>6974.68</v>
      </c>
    </row>
    <row r="1291" spans="1:10" x14ac:dyDescent="0.2">
      <c r="A1291" s="9" t="s">
        <v>1472</v>
      </c>
      <c r="B1291" s="9" t="s">
        <v>719</v>
      </c>
      <c r="C1291" s="10" t="s">
        <v>1611</v>
      </c>
      <c r="D1291" s="11">
        <v>41</v>
      </c>
      <c r="E1291" s="12">
        <v>1.287496996</v>
      </c>
      <c r="F1291" s="13">
        <v>1.18544</v>
      </c>
      <c r="G1291" s="14">
        <v>4651.25</v>
      </c>
      <c r="H1291" s="14">
        <v>860.86</v>
      </c>
      <c r="I1291" s="14">
        <v>873.28</v>
      </c>
      <c r="J1291" s="14">
        <v>6385.39</v>
      </c>
    </row>
    <row r="1292" spans="1:10" x14ac:dyDescent="0.2">
      <c r="A1292" s="9" t="s">
        <v>1472</v>
      </c>
      <c r="B1292" s="9" t="s">
        <v>721</v>
      </c>
      <c r="C1292" s="10" t="s">
        <v>1612</v>
      </c>
      <c r="D1292" s="11">
        <v>145</v>
      </c>
      <c r="E1292" s="12">
        <v>0.70501811599999997</v>
      </c>
      <c r="F1292" s="13">
        <v>2.1050200000000001</v>
      </c>
      <c r="G1292" s="14">
        <v>16449.55</v>
      </c>
      <c r="H1292" s="14">
        <v>1667.13</v>
      </c>
      <c r="I1292" s="14">
        <v>5484.23</v>
      </c>
      <c r="J1292" s="14">
        <v>23600.91</v>
      </c>
    </row>
    <row r="1293" spans="1:10" x14ac:dyDescent="0.2">
      <c r="A1293" s="9" t="s">
        <v>1472</v>
      </c>
      <c r="B1293" s="9" t="s">
        <v>723</v>
      </c>
      <c r="C1293" s="10" t="s">
        <v>1613</v>
      </c>
      <c r="D1293" s="11">
        <v>316</v>
      </c>
      <c r="E1293" s="12">
        <v>0.83507305899999995</v>
      </c>
      <c r="F1293" s="13">
        <v>1.05111</v>
      </c>
      <c r="G1293" s="14">
        <v>35848.660000000003</v>
      </c>
      <c r="H1293" s="14">
        <v>4303.42</v>
      </c>
      <c r="I1293" s="14">
        <v>5967.97</v>
      </c>
      <c r="J1293" s="14">
        <v>46120.05</v>
      </c>
    </row>
    <row r="1294" spans="1:10" x14ac:dyDescent="0.2">
      <c r="A1294" s="9" t="s">
        <v>1472</v>
      </c>
      <c r="B1294" s="9" t="s">
        <v>725</v>
      </c>
      <c r="C1294" s="10" t="s">
        <v>1614</v>
      </c>
      <c r="D1294" s="11">
        <v>82</v>
      </c>
      <c r="E1294" s="12">
        <v>0.87891002200000001</v>
      </c>
      <c r="F1294" s="13">
        <v>1.54165</v>
      </c>
      <c r="G1294" s="14">
        <v>9302.5</v>
      </c>
      <c r="H1294" s="14">
        <v>1175.33</v>
      </c>
      <c r="I1294" s="14">
        <v>2271.39</v>
      </c>
      <c r="J1294" s="14">
        <v>12749.22</v>
      </c>
    </row>
    <row r="1295" spans="1:10" x14ac:dyDescent="0.2">
      <c r="A1295" s="9" t="s">
        <v>1472</v>
      </c>
      <c r="B1295" s="9" t="s">
        <v>727</v>
      </c>
      <c r="C1295" s="10" t="s">
        <v>1615</v>
      </c>
      <c r="D1295" s="11">
        <v>53</v>
      </c>
      <c r="E1295" s="12">
        <v>1.0723694050000001</v>
      </c>
      <c r="F1295" s="13">
        <v>1.1586099999999999</v>
      </c>
      <c r="G1295" s="14">
        <v>6012.59</v>
      </c>
      <c r="H1295" s="14">
        <v>926.88</v>
      </c>
      <c r="I1295" s="14">
        <v>1103.33</v>
      </c>
      <c r="J1295" s="14">
        <v>8042.8</v>
      </c>
    </row>
    <row r="1296" spans="1:10" x14ac:dyDescent="0.2">
      <c r="A1296" s="9" t="s">
        <v>1472</v>
      </c>
      <c r="B1296" s="9" t="s">
        <v>729</v>
      </c>
      <c r="C1296" s="10" t="s">
        <v>1616</v>
      </c>
      <c r="D1296" s="11">
        <v>7</v>
      </c>
      <c r="E1296" s="12">
        <v>2.7180624619999998</v>
      </c>
      <c r="F1296" s="13">
        <v>0.40988999999999998</v>
      </c>
      <c r="G1296" s="14">
        <v>794.12</v>
      </c>
      <c r="H1296" s="14">
        <v>310.27999999999997</v>
      </c>
      <c r="I1296" s="14">
        <v>51.55</v>
      </c>
      <c r="J1296" s="14">
        <v>1155.95</v>
      </c>
    </row>
    <row r="1297" spans="1:10" x14ac:dyDescent="0.2">
      <c r="A1297" s="9" t="s">
        <v>1472</v>
      </c>
      <c r="B1297" s="9" t="s">
        <v>739</v>
      </c>
      <c r="C1297" s="10" t="s">
        <v>1617</v>
      </c>
      <c r="D1297" s="11">
        <v>128</v>
      </c>
      <c r="E1297" s="12">
        <v>1.468824656</v>
      </c>
      <c r="F1297" s="13">
        <v>0.62372000000000005</v>
      </c>
      <c r="G1297" s="14">
        <v>14520.98</v>
      </c>
      <c r="H1297" s="14">
        <v>3066.07</v>
      </c>
      <c r="I1297" s="14">
        <v>1434.47</v>
      </c>
      <c r="J1297" s="14">
        <v>19021.52</v>
      </c>
    </row>
    <row r="1298" spans="1:10" x14ac:dyDescent="0.2">
      <c r="A1298" s="9" t="s">
        <v>1472</v>
      </c>
      <c r="B1298" s="9" t="s">
        <v>741</v>
      </c>
      <c r="C1298" s="10" t="s">
        <v>1618</v>
      </c>
      <c r="D1298" s="11">
        <v>79</v>
      </c>
      <c r="E1298" s="12">
        <v>1.5215145400000001</v>
      </c>
      <c r="F1298" s="13">
        <v>0.63832999999999995</v>
      </c>
      <c r="G1298" s="14">
        <v>8962.17</v>
      </c>
      <c r="H1298" s="14">
        <v>1960.22</v>
      </c>
      <c r="I1298" s="14">
        <v>906.07</v>
      </c>
      <c r="J1298" s="14">
        <v>11828.46</v>
      </c>
    </row>
    <row r="1299" spans="1:10" x14ac:dyDescent="0.2">
      <c r="A1299" s="9" t="s">
        <v>1472</v>
      </c>
      <c r="B1299" s="9" t="s">
        <v>743</v>
      </c>
      <c r="C1299" s="10" t="s">
        <v>1619</v>
      </c>
      <c r="D1299" s="11">
        <v>39</v>
      </c>
      <c r="E1299" s="12">
        <v>1.1071192569999999</v>
      </c>
      <c r="F1299" s="13">
        <v>0.94910000000000005</v>
      </c>
      <c r="G1299" s="14">
        <v>4424.3599999999997</v>
      </c>
      <c r="H1299" s="14">
        <v>704.14</v>
      </c>
      <c r="I1299" s="14">
        <v>665.07</v>
      </c>
      <c r="J1299" s="14">
        <v>5793.57</v>
      </c>
    </row>
    <row r="1300" spans="1:10" x14ac:dyDescent="0.2">
      <c r="A1300" s="9" t="s">
        <v>1472</v>
      </c>
      <c r="B1300" s="9" t="s">
        <v>745</v>
      </c>
      <c r="C1300" s="10" t="s">
        <v>1620</v>
      </c>
      <c r="D1300" s="11">
        <v>52</v>
      </c>
      <c r="E1300" s="12">
        <v>1.709876138</v>
      </c>
      <c r="F1300" s="13">
        <v>0.56283000000000005</v>
      </c>
      <c r="G1300" s="14">
        <v>5899.15</v>
      </c>
      <c r="H1300" s="14">
        <v>1450.01</v>
      </c>
      <c r="I1300" s="14">
        <v>525.86</v>
      </c>
      <c r="J1300" s="14">
        <v>7875.02</v>
      </c>
    </row>
    <row r="1301" spans="1:10" x14ac:dyDescent="0.2">
      <c r="A1301" s="9" t="s">
        <v>1472</v>
      </c>
      <c r="B1301" s="9" t="s">
        <v>749</v>
      </c>
      <c r="C1301" s="10" t="s">
        <v>1621</v>
      </c>
      <c r="D1301" s="11">
        <v>2596</v>
      </c>
      <c r="E1301" s="12">
        <v>1.444256266</v>
      </c>
      <c r="F1301" s="13">
        <v>0.75973000000000002</v>
      </c>
      <c r="G1301" s="14">
        <v>294503.58</v>
      </c>
      <c r="H1301" s="14">
        <v>61143.59</v>
      </c>
      <c r="I1301" s="14">
        <v>35436.89</v>
      </c>
      <c r="J1301" s="14">
        <v>391084.06</v>
      </c>
    </row>
    <row r="1302" spans="1:10" x14ac:dyDescent="0.2">
      <c r="A1302" s="9" t="s">
        <v>1472</v>
      </c>
      <c r="B1302" s="9" t="s">
        <v>751</v>
      </c>
      <c r="C1302" s="10" t="s">
        <v>1622</v>
      </c>
      <c r="D1302" s="11">
        <v>61</v>
      </c>
      <c r="E1302" s="12">
        <v>0.99306704199999996</v>
      </c>
      <c r="F1302" s="13">
        <v>1.2110099999999999</v>
      </c>
      <c r="G1302" s="14">
        <v>6920.15</v>
      </c>
      <c r="H1302" s="14">
        <v>987.89</v>
      </c>
      <c r="I1302" s="14">
        <v>1327.3</v>
      </c>
      <c r="J1302" s="14">
        <v>9235.34</v>
      </c>
    </row>
    <row r="1303" spans="1:10" x14ac:dyDescent="0.2">
      <c r="A1303" s="9" t="s">
        <v>1472</v>
      </c>
      <c r="B1303" s="9" t="s">
        <v>753</v>
      </c>
      <c r="C1303" s="10" t="s">
        <v>1623</v>
      </c>
      <c r="D1303" s="11">
        <v>151</v>
      </c>
      <c r="E1303" s="12">
        <v>0.88039404300000002</v>
      </c>
      <c r="F1303" s="13">
        <v>1.16595</v>
      </c>
      <c r="G1303" s="14">
        <v>17130.22</v>
      </c>
      <c r="H1303" s="14">
        <v>2167.98</v>
      </c>
      <c r="I1303" s="14">
        <v>3163.36</v>
      </c>
      <c r="J1303" s="14">
        <v>22461.56</v>
      </c>
    </row>
    <row r="1304" spans="1:10" x14ac:dyDescent="0.2">
      <c r="A1304" s="9" t="s">
        <v>1472</v>
      </c>
      <c r="B1304" s="9" t="s">
        <v>755</v>
      </c>
      <c r="C1304" s="10" t="s">
        <v>1624</v>
      </c>
      <c r="D1304" s="11">
        <v>163</v>
      </c>
      <c r="E1304" s="12">
        <v>1.826458433</v>
      </c>
      <c r="F1304" s="13">
        <v>0.45463999999999999</v>
      </c>
      <c r="G1304" s="14">
        <v>18491.560000000001</v>
      </c>
      <c r="H1304" s="14">
        <v>4855.1099999999997</v>
      </c>
      <c r="I1304" s="14">
        <v>1331.52</v>
      </c>
      <c r="J1304" s="14">
        <v>24678.19</v>
      </c>
    </row>
    <row r="1305" spans="1:10" x14ac:dyDescent="0.2">
      <c r="A1305" s="9" t="s">
        <v>1472</v>
      </c>
      <c r="B1305" s="9" t="s">
        <v>757</v>
      </c>
      <c r="C1305" s="10" t="s">
        <v>1625</v>
      </c>
      <c r="D1305" s="11">
        <v>118</v>
      </c>
      <c r="E1305" s="12">
        <v>1.4307775140000001</v>
      </c>
      <c r="F1305" s="13">
        <v>0.89742</v>
      </c>
      <c r="G1305" s="14">
        <v>13386.53</v>
      </c>
      <c r="H1305" s="14">
        <v>2753.32</v>
      </c>
      <c r="I1305" s="14">
        <v>1902.7</v>
      </c>
      <c r="J1305" s="14">
        <v>18042.55</v>
      </c>
    </row>
    <row r="1306" spans="1:10" x14ac:dyDescent="0.2">
      <c r="A1306" s="9" t="s">
        <v>1472</v>
      </c>
      <c r="B1306" s="9" t="s">
        <v>759</v>
      </c>
      <c r="C1306" s="10" t="s">
        <v>1626</v>
      </c>
      <c r="D1306" s="11">
        <v>103</v>
      </c>
      <c r="E1306" s="12">
        <v>1.1062305880000001</v>
      </c>
      <c r="F1306" s="13">
        <v>0.93010999999999999</v>
      </c>
      <c r="G1306" s="14">
        <v>11684.85</v>
      </c>
      <c r="H1306" s="14">
        <v>1858.17</v>
      </c>
      <c r="I1306" s="14">
        <v>1721.33</v>
      </c>
      <c r="J1306" s="14">
        <v>15264.35</v>
      </c>
    </row>
    <row r="1307" spans="1:10" x14ac:dyDescent="0.2">
      <c r="A1307" s="9" t="s">
        <v>1472</v>
      </c>
      <c r="B1307" s="9" t="s">
        <v>761</v>
      </c>
      <c r="C1307" s="10" t="s">
        <v>1627</v>
      </c>
      <c r="D1307" s="11">
        <v>49</v>
      </c>
      <c r="E1307" s="12">
        <v>2.1332516450000001</v>
      </c>
      <c r="F1307" s="13">
        <v>0.44539000000000001</v>
      </c>
      <c r="G1307" s="14">
        <v>5558.81</v>
      </c>
      <c r="H1307" s="14">
        <v>1704.67</v>
      </c>
      <c r="I1307" s="14">
        <v>392.13</v>
      </c>
      <c r="J1307" s="14">
        <v>7655.61</v>
      </c>
    </row>
    <row r="1308" spans="1:10" x14ac:dyDescent="0.2">
      <c r="A1308" s="9" t="s">
        <v>1472</v>
      </c>
      <c r="B1308" s="9" t="s">
        <v>763</v>
      </c>
      <c r="C1308" s="10" t="s">
        <v>1628</v>
      </c>
      <c r="D1308" s="11">
        <v>28</v>
      </c>
      <c r="E1308" s="12">
        <v>1.4475568649999999</v>
      </c>
      <c r="F1308" s="13">
        <v>0.80442000000000002</v>
      </c>
      <c r="G1308" s="14">
        <v>3176.46</v>
      </c>
      <c r="H1308" s="14">
        <v>660.99</v>
      </c>
      <c r="I1308" s="14">
        <v>404.7</v>
      </c>
      <c r="J1308" s="14">
        <v>4242.1499999999996</v>
      </c>
    </row>
    <row r="1309" spans="1:10" x14ac:dyDescent="0.2">
      <c r="A1309" s="9" t="s">
        <v>1472</v>
      </c>
      <c r="B1309" s="9" t="s">
        <v>1317</v>
      </c>
      <c r="C1309" s="10" t="s">
        <v>1629</v>
      </c>
      <c r="D1309" s="11">
        <v>24</v>
      </c>
      <c r="E1309" s="12">
        <v>0.96810767099999995</v>
      </c>
      <c r="F1309" s="13">
        <v>2.0485199999999999</v>
      </c>
      <c r="G1309" s="14">
        <v>2722.68</v>
      </c>
      <c r="H1309" s="14">
        <v>378.91</v>
      </c>
      <c r="I1309" s="14">
        <v>883.37</v>
      </c>
      <c r="J1309" s="14">
        <v>3984.96</v>
      </c>
    </row>
    <row r="1310" spans="1:10" x14ac:dyDescent="0.2">
      <c r="A1310" s="9" t="s">
        <v>1472</v>
      </c>
      <c r="B1310" s="9" t="s">
        <v>769</v>
      </c>
      <c r="C1310" s="10" t="s">
        <v>1630</v>
      </c>
      <c r="D1310" s="11">
        <v>61</v>
      </c>
      <c r="E1310" s="12">
        <v>1.070289477</v>
      </c>
      <c r="F1310" s="13">
        <v>1.6214200000000001</v>
      </c>
      <c r="G1310" s="14">
        <v>6920.15</v>
      </c>
      <c r="H1310" s="14">
        <v>1064.71</v>
      </c>
      <c r="I1310" s="14">
        <v>1777.12</v>
      </c>
      <c r="J1310" s="14">
        <v>9761.98</v>
      </c>
    </row>
    <row r="1311" spans="1:10" x14ac:dyDescent="0.2">
      <c r="A1311" s="9" t="s">
        <v>1472</v>
      </c>
      <c r="B1311" s="9" t="s">
        <v>773</v>
      </c>
      <c r="C1311" s="10" t="s">
        <v>1631</v>
      </c>
      <c r="D1311" s="11">
        <v>214</v>
      </c>
      <c r="E1311" s="12">
        <v>1.3204084119999999</v>
      </c>
      <c r="F1311" s="13">
        <v>0.85224</v>
      </c>
      <c r="G1311" s="14">
        <v>24277.26</v>
      </c>
      <c r="H1311" s="14">
        <v>4608.12</v>
      </c>
      <c r="I1311" s="14">
        <v>3276.93</v>
      </c>
      <c r="J1311" s="14">
        <v>32162.31</v>
      </c>
    </row>
    <row r="1312" spans="1:10" x14ac:dyDescent="0.2">
      <c r="A1312" s="9" t="s">
        <v>1472</v>
      </c>
      <c r="B1312" s="9" t="s">
        <v>775</v>
      </c>
      <c r="C1312" s="10" t="s">
        <v>1632</v>
      </c>
      <c r="D1312" s="11">
        <v>5847</v>
      </c>
      <c r="E1312" s="12">
        <v>1.843490893</v>
      </c>
      <c r="F1312" s="13">
        <v>0.58760999999999997</v>
      </c>
      <c r="G1312" s="14">
        <v>776077.06</v>
      </c>
      <c r="H1312" s="14">
        <v>175782.69</v>
      </c>
      <c r="I1312" s="14">
        <v>61732.51</v>
      </c>
      <c r="J1312" s="14">
        <v>1013592.26</v>
      </c>
    </row>
    <row r="1313" spans="1:10" x14ac:dyDescent="0.2">
      <c r="A1313" s="9" t="s">
        <v>1472</v>
      </c>
      <c r="B1313" s="9" t="s">
        <v>779</v>
      </c>
      <c r="C1313" s="10" t="s">
        <v>1633</v>
      </c>
      <c r="D1313" s="11">
        <v>1661</v>
      </c>
      <c r="E1313" s="12">
        <v>1.5441626930000001</v>
      </c>
      <c r="F1313" s="13">
        <v>0.79279999999999995</v>
      </c>
      <c r="G1313" s="14">
        <v>188432.38</v>
      </c>
      <c r="H1313" s="14">
        <v>41827.769999999997</v>
      </c>
      <c r="I1313" s="14">
        <v>23660.560000000001</v>
      </c>
      <c r="J1313" s="14">
        <v>253920.71</v>
      </c>
    </row>
    <row r="1314" spans="1:10" x14ac:dyDescent="0.2">
      <c r="A1314" s="9" t="s">
        <v>1472</v>
      </c>
      <c r="B1314" s="9" t="s">
        <v>783</v>
      </c>
      <c r="C1314" s="10" t="s">
        <v>1634</v>
      </c>
      <c r="D1314" s="11">
        <v>323</v>
      </c>
      <c r="E1314" s="12">
        <v>1.3691938939999999</v>
      </c>
      <c r="F1314" s="13">
        <v>0.70469999999999999</v>
      </c>
      <c r="G1314" s="14">
        <v>36642.78</v>
      </c>
      <c r="H1314" s="14">
        <v>7212.23</v>
      </c>
      <c r="I1314" s="14">
        <v>4089.77</v>
      </c>
      <c r="J1314" s="14">
        <v>47944.78</v>
      </c>
    </row>
    <row r="1315" spans="1:10" x14ac:dyDescent="0.2">
      <c r="A1315" s="9" t="s">
        <v>1472</v>
      </c>
      <c r="B1315" s="9" t="s">
        <v>785</v>
      </c>
      <c r="C1315" s="10" t="s">
        <v>1635</v>
      </c>
      <c r="D1315" s="11">
        <v>756</v>
      </c>
      <c r="E1315" s="12">
        <v>1.6107007259999999</v>
      </c>
      <c r="F1315" s="13">
        <v>0.46897</v>
      </c>
      <c r="G1315" s="14">
        <v>85764.53</v>
      </c>
      <c r="H1315" s="14">
        <v>19858.14</v>
      </c>
      <c r="I1315" s="14">
        <v>6370.28</v>
      </c>
      <c r="J1315" s="14">
        <v>111992.95</v>
      </c>
    </row>
    <row r="1316" spans="1:10" x14ac:dyDescent="0.2">
      <c r="A1316" s="9" t="s">
        <v>1472</v>
      </c>
      <c r="B1316" s="9" t="s">
        <v>787</v>
      </c>
      <c r="C1316" s="10" t="s">
        <v>1636</v>
      </c>
      <c r="D1316" s="11">
        <v>418</v>
      </c>
      <c r="E1316" s="12">
        <v>1.417394856</v>
      </c>
      <c r="F1316" s="13">
        <v>0.78029999999999999</v>
      </c>
      <c r="G1316" s="14">
        <v>47420.07</v>
      </c>
      <c r="H1316" s="14">
        <v>9662.0499999999993</v>
      </c>
      <c r="I1316" s="14">
        <v>5860.43</v>
      </c>
      <c r="J1316" s="14">
        <v>62942.55</v>
      </c>
    </row>
    <row r="1317" spans="1:10" x14ac:dyDescent="0.2">
      <c r="A1317" s="9" t="s">
        <v>1472</v>
      </c>
      <c r="B1317" s="9" t="s">
        <v>789</v>
      </c>
      <c r="C1317" s="10" t="s">
        <v>1637</v>
      </c>
      <c r="D1317" s="11">
        <v>440</v>
      </c>
      <c r="E1317" s="12">
        <v>3.1143699929999999</v>
      </c>
      <c r="F1317" s="13">
        <v>0.38795000000000002</v>
      </c>
      <c r="G1317" s="14">
        <v>49915.86</v>
      </c>
      <c r="H1317" s="14">
        <v>22347.29</v>
      </c>
      <c r="I1317" s="14">
        <v>3067.04</v>
      </c>
      <c r="J1317" s="14">
        <v>75330.19</v>
      </c>
    </row>
    <row r="1318" spans="1:10" x14ac:dyDescent="0.2">
      <c r="A1318" s="9" t="s">
        <v>1472</v>
      </c>
      <c r="B1318" s="9" t="s">
        <v>791</v>
      </c>
      <c r="C1318" s="10" t="s">
        <v>1638</v>
      </c>
      <c r="D1318" s="11">
        <v>382</v>
      </c>
      <c r="E1318" s="12">
        <v>1.4655477299999999</v>
      </c>
      <c r="F1318" s="13">
        <v>0.80979000000000001</v>
      </c>
      <c r="G1318" s="14">
        <v>43336.04</v>
      </c>
      <c r="H1318" s="14">
        <v>9129.89</v>
      </c>
      <c r="I1318" s="14">
        <v>5558.11</v>
      </c>
      <c r="J1318" s="14">
        <v>58024.04</v>
      </c>
    </row>
    <row r="1319" spans="1:10" x14ac:dyDescent="0.2">
      <c r="A1319" s="9" t="s">
        <v>1472</v>
      </c>
      <c r="B1319" s="9" t="s">
        <v>793</v>
      </c>
      <c r="C1319" s="10" t="s">
        <v>1639</v>
      </c>
      <c r="D1319" s="11">
        <v>459</v>
      </c>
      <c r="E1319" s="12">
        <v>1.7389738560000001</v>
      </c>
      <c r="F1319" s="13">
        <v>0.66491</v>
      </c>
      <c r="G1319" s="14">
        <v>52071.32</v>
      </c>
      <c r="H1319" s="14">
        <v>13016.91</v>
      </c>
      <c r="I1319" s="14">
        <v>5483.62</v>
      </c>
      <c r="J1319" s="14">
        <v>70571.850000000006</v>
      </c>
    </row>
    <row r="1320" spans="1:10" x14ac:dyDescent="0.2">
      <c r="A1320" s="9" t="s">
        <v>1472</v>
      </c>
      <c r="B1320" s="9" t="s">
        <v>795</v>
      </c>
      <c r="C1320" s="10" t="s">
        <v>1640</v>
      </c>
      <c r="D1320" s="11">
        <v>35608</v>
      </c>
      <c r="E1320" s="12">
        <v>1.359702537</v>
      </c>
      <c r="F1320" s="13">
        <v>1.0014400000000001</v>
      </c>
      <c r="G1320" s="14">
        <v>5251420.88</v>
      </c>
      <c r="H1320" s="14">
        <v>789575.22</v>
      </c>
      <c r="I1320" s="14">
        <v>640713.97</v>
      </c>
      <c r="J1320" s="14">
        <v>6681710.0700000003</v>
      </c>
    </row>
    <row r="1321" spans="1:10" x14ac:dyDescent="0.2">
      <c r="A1321" s="9" t="s">
        <v>1472</v>
      </c>
      <c r="B1321" s="9" t="s">
        <v>797</v>
      </c>
      <c r="C1321" s="10" t="s">
        <v>1641</v>
      </c>
      <c r="D1321" s="11">
        <v>75</v>
      </c>
      <c r="E1321" s="12">
        <v>1.2838291209999999</v>
      </c>
      <c r="F1321" s="13">
        <v>0.67535000000000001</v>
      </c>
      <c r="G1321" s="14">
        <v>8508.39</v>
      </c>
      <c r="H1321" s="14">
        <v>1570.26</v>
      </c>
      <c r="I1321" s="14">
        <v>910.08</v>
      </c>
      <c r="J1321" s="14">
        <v>10988.73</v>
      </c>
    </row>
    <row r="1322" spans="1:10" x14ac:dyDescent="0.2">
      <c r="A1322" s="9" t="s">
        <v>1472</v>
      </c>
      <c r="B1322" s="9" t="s">
        <v>799</v>
      </c>
      <c r="C1322" s="10" t="s">
        <v>1642</v>
      </c>
      <c r="D1322" s="11">
        <v>639</v>
      </c>
      <c r="E1322" s="12">
        <v>1.272378225</v>
      </c>
      <c r="F1322" s="13">
        <v>0.70637000000000005</v>
      </c>
      <c r="G1322" s="14">
        <v>72491.44</v>
      </c>
      <c r="H1322" s="14">
        <v>13259.25</v>
      </c>
      <c r="I1322" s="14">
        <v>8110.07</v>
      </c>
      <c r="J1322" s="14">
        <v>93860.76</v>
      </c>
    </row>
    <row r="1323" spans="1:10" x14ac:dyDescent="0.2">
      <c r="A1323" s="9" t="s">
        <v>1472</v>
      </c>
      <c r="B1323" s="9" t="s">
        <v>1339</v>
      </c>
      <c r="C1323" s="10" t="s">
        <v>1643</v>
      </c>
      <c r="D1323" s="11">
        <v>42</v>
      </c>
      <c r="E1323" s="12">
        <v>1.199661764</v>
      </c>
      <c r="F1323" s="13">
        <v>1.1295900000000001</v>
      </c>
      <c r="G1323" s="14">
        <v>4764.7</v>
      </c>
      <c r="H1323" s="14">
        <v>821.69</v>
      </c>
      <c r="I1323" s="14">
        <v>852.44</v>
      </c>
      <c r="J1323" s="14">
        <v>6438.83</v>
      </c>
    </row>
    <row r="1324" spans="1:10" x14ac:dyDescent="0.2">
      <c r="A1324" s="9" t="s">
        <v>1472</v>
      </c>
      <c r="B1324" s="9" t="s">
        <v>803</v>
      </c>
      <c r="C1324" s="10" t="s">
        <v>1644</v>
      </c>
      <c r="D1324" s="11">
        <v>173</v>
      </c>
      <c r="E1324" s="12">
        <v>2.1759581890000002</v>
      </c>
      <c r="F1324" s="13">
        <v>0.30653999999999998</v>
      </c>
      <c r="G1324" s="14">
        <v>19626.009999999998</v>
      </c>
      <c r="H1324" s="14">
        <v>6139.01</v>
      </c>
      <c r="I1324" s="14">
        <v>952.85</v>
      </c>
      <c r="J1324" s="14">
        <v>26717.87</v>
      </c>
    </row>
    <row r="1325" spans="1:10" x14ac:dyDescent="0.2">
      <c r="A1325" s="9" t="s">
        <v>1472</v>
      </c>
      <c r="B1325" s="9" t="s">
        <v>805</v>
      </c>
      <c r="C1325" s="10" t="s">
        <v>1645</v>
      </c>
      <c r="D1325" s="11">
        <v>88</v>
      </c>
      <c r="E1325" s="12">
        <v>0.74617123299999999</v>
      </c>
      <c r="F1325" s="13">
        <v>1.4046099999999999</v>
      </c>
      <c r="G1325" s="14">
        <v>9983.17</v>
      </c>
      <c r="H1325" s="14">
        <v>1070.8399999999999</v>
      </c>
      <c r="I1325" s="14">
        <v>2220.91</v>
      </c>
      <c r="J1325" s="14">
        <v>13274.92</v>
      </c>
    </row>
    <row r="1326" spans="1:10" x14ac:dyDescent="0.2">
      <c r="A1326" s="9" t="s">
        <v>1472</v>
      </c>
      <c r="B1326" s="9" t="s">
        <v>807</v>
      </c>
      <c r="C1326" s="10" t="s">
        <v>1646</v>
      </c>
      <c r="D1326" s="11">
        <v>63</v>
      </c>
      <c r="E1326" s="12">
        <v>0.95737380900000002</v>
      </c>
      <c r="F1326" s="13">
        <v>0.98343999999999998</v>
      </c>
      <c r="G1326" s="14">
        <v>7147.04</v>
      </c>
      <c r="H1326" s="14">
        <v>983.61</v>
      </c>
      <c r="I1326" s="14">
        <v>1113.22</v>
      </c>
      <c r="J1326" s="14">
        <v>9243.8700000000008</v>
      </c>
    </row>
    <row r="1327" spans="1:10" x14ac:dyDescent="0.2">
      <c r="A1327" s="9" t="s">
        <v>1472</v>
      </c>
      <c r="B1327" s="9" t="s">
        <v>809</v>
      </c>
      <c r="C1327" s="10" t="s">
        <v>1647</v>
      </c>
      <c r="D1327" s="11">
        <v>150</v>
      </c>
      <c r="E1327" s="12">
        <v>2.3297420760000001</v>
      </c>
      <c r="F1327" s="13">
        <v>0.43719999999999998</v>
      </c>
      <c r="G1327" s="14">
        <v>17016.77</v>
      </c>
      <c r="H1327" s="14">
        <v>5699.03</v>
      </c>
      <c r="I1327" s="14">
        <v>1178.32</v>
      </c>
      <c r="J1327" s="14">
        <v>23894.12</v>
      </c>
    </row>
    <row r="1328" spans="1:10" x14ac:dyDescent="0.2">
      <c r="A1328" s="9" t="s">
        <v>1472</v>
      </c>
      <c r="B1328" s="9" t="s">
        <v>811</v>
      </c>
      <c r="C1328" s="10" t="s">
        <v>1648</v>
      </c>
      <c r="D1328" s="11">
        <v>180</v>
      </c>
      <c r="E1328" s="12">
        <v>1.0762185419999999</v>
      </c>
      <c r="F1328" s="13">
        <v>1.0454000000000001</v>
      </c>
      <c r="G1328" s="14">
        <v>20420.13</v>
      </c>
      <c r="H1328" s="14">
        <v>3159.18</v>
      </c>
      <c r="I1328" s="14">
        <v>3381.01</v>
      </c>
      <c r="J1328" s="14">
        <v>26960.32</v>
      </c>
    </row>
    <row r="1329" spans="1:10" x14ac:dyDescent="0.2">
      <c r="A1329" s="9" t="s">
        <v>1472</v>
      </c>
      <c r="B1329" s="9" t="s">
        <v>813</v>
      </c>
      <c r="C1329" s="10" t="s">
        <v>1649</v>
      </c>
      <c r="D1329" s="11">
        <v>220</v>
      </c>
      <c r="E1329" s="12">
        <v>0.95068008199999998</v>
      </c>
      <c r="F1329" s="13">
        <v>1.11574</v>
      </c>
      <c r="G1329" s="14">
        <v>24957.93</v>
      </c>
      <c r="H1329" s="14">
        <v>3410.82</v>
      </c>
      <c r="I1329" s="14">
        <v>4410.3900000000003</v>
      </c>
      <c r="J1329" s="14">
        <v>32779.14</v>
      </c>
    </row>
    <row r="1330" spans="1:10" x14ac:dyDescent="0.2">
      <c r="A1330" s="9" t="s">
        <v>1472</v>
      </c>
      <c r="B1330" s="9" t="s">
        <v>815</v>
      </c>
      <c r="C1330" s="10" t="s">
        <v>1650</v>
      </c>
      <c r="D1330" s="11">
        <v>34</v>
      </c>
      <c r="E1330" s="12">
        <v>1.1369812909999999</v>
      </c>
      <c r="F1330" s="13">
        <v>1.45486</v>
      </c>
      <c r="G1330" s="14">
        <v>3857.13</v>
      </c>
      <c r="H1330" s="14">
        <v>630.42999999999995</v>
      </c>
      <c r="I1330" s="14">
        <v>888.77</v>
      </c>
      <c r="J1330" s="14">
        <v>5376.33</v>
      </c>
    </row>
    <row r="1331" spans="1:10" x14ac:dyDescent="0.2">
      <c r="A1331" s="9" t="s">
        <v>1472</v>
      </c>
      <c r="B1331" s="9" t="s">
        <v>817</v>
      </c>
      <c r="C1331" s="10" t="s">
        <v>1651</v>
      </c>
      <c r="D1331" s="11">
        <v>68</v>
      </c>
      <c r="E1331" s="12">
        <v>1.362626935</v>
      </c>
      <c r="F1331" s="13">
        <v>0.74512999999999996</v>
      </c>
      <c r="G1331" s="14">
        <v>7714.27</v>
      </c>
      <c r="H1331" s="14">
        <v>1511.08</v>
      </c>
      <c r="I1331" s="14">
        <v>910.4</v>
      </c>
      <c r="J1331" s="14">
        <v>10135.75</v>
      </c>
    </row>
    <row r="1332" spans="1:10" x14ac:dyDescent="0.2">
      <c r="A1332" s="9" t="s">
        <v>1472</v>
      </c>
      <c r="B1332" s="9" t="s">
        <v>819</v>
      </c>
      <c r="C1332" s="10" t="s">
        <v>1652</v>
      </c>
      <c r="D1332" s="11">
        <v>163</v>
      </c>
      <c r="E1332" s="12">
        <v>0.82684540500000003</v>
      </c>
      <c r="F1332" s="13">
        <v>1.25204</v>
      </c>
      <c r="G1332" s="14">
        <v>18491.560000000001</v>
      </c>
      <c r="H1332" s="14">
        <v>2197.9299999999998</v>
      </c>
      <c r="I1332" s="14">
        <v>3666.89</v>
      </c>
      <c r="J1332" s="14">
        <v>24356.38</v>
      </c>
    </row>
    <row r="1333" spans="1:10" x14ac:dyDescent="0.2">
      <c r="A1333" s="9" t="s">
        <v>1472</v>
      </c>
      <c r="B1333" s="9" t="s">
        <v>825</v>
      </c>
      <c r="C1333" s="10" t="s">
        <v>1653</v>
      </c>
      <c r="D1333" s="11">
        <v>199</v>
      </c>
      <c r="E1333" s="12">
        <v>1.308659544</v>
      </c>
      <c r="F1333" s="13">
        <v>1.0304800000000001</v>
      </c>
      <c r="G1333" s="14">
        <v>22575.58</v>
      </c>
      <c r="H1333" s="14">
        <v>4247</v>
      </c>
      <c r="I1333" s="14">
        <v>3684.55</v>
      </c>
      <c r="J1333" s="14">
        <v>30507.13</v>
      </c>
    </row>
    <row r="1334" spans="1:10" x14ac:dyDescent="0.2">
      <c r="A1334" s="9" t="s">
        <v>1472</v>
      </c>
      <c r="B1334" s="9" t="s">
        <v>827</v>
      </c>
      <c r="C1334" s="10" t="s">
        <v>1654</v>
      </c>
      <c r="D1334" s="11">
        <v>37</v>
      </c>
      <c r="E1334" s="12">
        <v>1.1695640839999999</v>
      </c>
      <c r="F1334" s="13">
        <v>1.27084</v>
      </c>
      <c r="G1334" s="14">
        <v>4197.47</v>
      </c>
      <c r="H1334" s="14">
        <v>705.71</v>
      </c>
      <c r="I1334" s="14">
        <v>844.86</v>
      </c>
      <c r="J1334" s="14">
        <v>5748.04</v>
      </c>
    </row>
    <row r="1335" spans="1:10" x14ac:dyDescent="0.2">
      <c r="A1335" s="9" t="s">
        <v>1472</v>
      </c>
      <c r="B1335" s="9" t="s">
        <v>831</v>
      </c>
      <c r="C1335" s="10" t="s">
        <v>1655</v>
      </c>
      <c r="D1335" s="11">
        <v>1043</v>
      </c>
      <c r="E1335" s="12">
        <v>1.138191736</v>
      </c>
      <c r="F1335" s="13">
        <v>0.95048999999999995</v>
      </c>
      <c r="G1335" s="14">
        <v>118323.28</v>
      </c>
      <c r="H1335" s="14">
        <v>19359.84</v>
      </c>
      <c r="I1335" s="14">
        <v>17812.45</v>
      </c>
      <c r="J1335" s="14">
        <v>155495.57</v>
      </c>
    </row>
    <row r="1336" spans="1:10" x14ac:dyDescent="0.2">
      <c r="A1336" s="9" t="s">
        <v>1472</v>
      </c>
      <c r="B1336" s="9" t="s">
        <v>833</v>
      </c>
      <c r="C1336" s="10" t="s">
        <v>1656</v>
      </c>
      <c r="D1336" s="11">
        <v>55</v>
      </c>
      <c r="E1336" s="12">
        <v>1.3540121570000001</v>
      </c>
      <c r="F1336" s="13">
        <v>1.40463</v>
      </c>
      <c r="G1336" s="14">
        <v>6239.48</v>
      </c>
      <c r="H1336" s="14">
        <v>1214.47</v>
      </c>
      <c r="I1336" s="14">
        <v>1388.09</v>
      </c>
      <c r="J1336" s="14">
        <v>8842.0400000000009</v>
      </c>
    </row>
    <row r="1337" spans="1:10" x14ac:dyDescent="0.2">
      <c r="A1337" s="9" t="s">
        <v>1472</v>
      </c>
      <c r="B1337" s="9" t="s">
        <v>837</v>
      </c>
      <c r="C1337" s="10" t="s">
        <v>1657</v>
      </c>
      <c r="D1337" s="11">
        <v>288</v>
      </c>
      <c r="E1337" s="12">
        <v>1.273175097</v>
      </c>
      <c r="F1337" s="13">
        <v>0.89681</v>
      </c>
      <c r="G1337" s="14">
        <v>32672.2</v>
      </c>
      <c r="H1337" s="14">
        <v>5979.74</v>
      </c>
      <c r="I1337" s="14">
        <v>4640.71</v>
      </c>
      <c r="J1337" s="14">
        <v>43292.65</v>
      </c>
    </row>
    <row r="1338" spans="1:10" x14ac:dyDescent="0.2">
      <c r="A1338" s="9" t="s">
        <v>1472</v>
      </c>
      <c r="B1338" s="9" t="s">
        <v>839</v>
      </c>
      <c r="C1338" s="10" t="s">
        <v>1658</v>
      </c>
      <c r="D1338" s="11">
        <v>90</v>
      </c>
      <c r="E1338" s="12">
        <v>1.5530068749999999</v>
      </c>
      <c r="F1338" s="13">
        <v>0.76029999999999998</v>
      </c>
      <c r="G1338" s="14">
        <v>10210.06</v>
      </c>
      <c r="H1338" s="14">
        <v>2279.39</v>
      </c>
      <c r="I1338" s="14">
        <v>1229.47</v>
      </c>
      <c r="J1338" s="14">
        <v>13718.92</v>
      </c>
    </row>
    <row r="1339" spans="1:10" x14ac:dyDescent="0.2">
      <c r="A1339" s="9" t="s">
        <v>1472</v>
      </c>
      <c r="B1339" s="9" t="s">
        <v>841</v>
      </c>
      <c r="C1339" s="10" t="s">
        <v>1659</v>
      </c>
      <c r="D1339" s="11">
        <v>73</v>
      </c>
      <c r="E1339" s="12">
        <v>1.01108617</v>
      </c>
      <c r="F1339" s="13">
        <v>0.94028999999999996</v>
      </c>
      <c r="G1339" s="14">
        <v>8281.5</v>
      </c>
      <c r="H1339" s="14">
        <v>1203.69</v>
      </c>
      <c r="I1339" s="14">
        <v>1233.32</v>
      </c>
      <c r="J1339" s="14">
        <v>10718.51</v>
      </c>
    </row>
    <row r="1340" spans="1:10" x14ac:dyDescent="0.2">
      <c r="A1340" s="9" t="s">
        <v>1472</v>
      </c>
      <c r="B1340" s="9" t="s">
        <v>843</v>
      </c>
      <c r="C1340" s="10" t="s">
        <v>1660</v>
      </c>
      <c r="D1340" s="11">
        <v>50</v>
      </c>
      <c r="E1340" s="12">
        <v>1.106966291</v>
      </c>
      <c r="F1340" s="13">
        <v>1.09205</v>
      </c>
      <c r="G1340" s="14">
        <v>5672.26</v>
      </c>
      <c r="H1340" s="14">
        <v>902.62</v>
      </c>
      <c r="I1340" s="14">
        <v>981.08</v>
      </c>
      <c r="J1340" s="14">
        <v>7555.96</v>
      </c>
    </row>
    <row r="1341" spans="1:10" x14ac:dyDescent="0.2">
      <c r="A1341" s="9" t="s">
        <v>1472</v>
      </c>
      <c r="B1341" s="9" t="s">
        <v>847</v>
      </c>
      <c r="C1341" s="10" t="s">
        <v>1661</v>
      </c>
      <c r="D1341" s="11">
        <v>743</v>
      </c>
      <c r="E1341" s="12">
        <v>1.0028230389999999</v>
      </c>
      <c r="F1341" s="13">
        <v>0.86123000000000005</v>
      </c>
      <c r="G1341" s="14">
        <v>84289.74</v>
      </c>
      <c r="H1341" s="14">
        <v>12151.09</v>
      </c>
      <c r="I1341" s="14">
        <v>11497.4</v>
      </c>
      <c r="J1341" s="14">
        <v>107938.23</v>
      </c>
    </row>
    <row r="1342" spans="1:10" x14ac:dyDescent="0.2">
      <c r="A1342" s="9" t="s">
        <v>1472</v>
      </c>
      <c r="B1342" s="9" t="s">
        <v>849</v>
      </c>
      <c r="C1342" s="10" t="s">
        <v>1662</v>
      </c>
      <c r="D1342" s="11">
        <v>26</v>
      </c>
      <c r="E1342" s="12">
        <v>1.315289739</v>
      </c>
      <c r="F1342" s="13">
        <v>1.4064399999999999</v>
      </c>
      <c r="G1342" s="14">
        <v>2949.57</v>
      </c>
      <c r="H1342" s="14">
        <v>557.70000000000005</v>
      </c>
      <c r="I1342" s="14">
        <v>657.03</v>
      </c>
      <c r="J1342" s="14">
        <v>4164.3</v>
      </c>
    </row>
    <row r="1343" spans="1:10" x14ac:dyDescent="0.2">
      <c r="A1343" s="9" t="s">
        <v>1472</v>
      </c>
      <c r="B1343" s="9" t="s">
        <v>1364</v>
      </c>
      <c r="C1343" s="10" t="s">
        <v>1663</v>
      </c>
      <c r="D1343" s="11">
        <v>81</v>
      </c>
      <c r="E1343" s="12">
        <v>1.406945348</v>
      </c>
      <c r="F1343" s="13">
        <v>0.76144999999999996</v>
      </c>
      <c r="G1343" s="14">
        <v>9189.06</v>
      </c>
      <c r="H1343" s="14">
        <v>1858.51</v>
      </c>
      <c r="I1343" s="14">
        <v>1108.2</v>
      </c>
      <c r="J1343" s="14">
        <v>12155.77</v>
      </c>
    </row>
    <row r="1344" spans="1:10" x14ac:dyDescent="0.2">
      <c r="A1344" s="9" t="s">
        <v>1472</v>
      </c>
      <c r="B1344" s="9" t="s">
        <v>851</v>
      </c>
      <c r="C1344" s="10" t="s">
        <v>1664</v>
      </c>
      <c r="D1344" s="11">
        <v>50</v>
      </c>
      <c r="E1344" s="12">
        <v>1.5644045449999999</v>
      </c>
      <c r="F1344" s="13">
        <v>0.65242</v>
      </c>
      <c r="G1344" s="14">
        <v>5672.26</v>
      </c>
      <c r="H1344" s="14">
        <v>1275.6199999999999</v>
      </c>
      <c r="I1344" s="14">
        <v>586.12</v>
      </c>
      <c r="J1344" s="14">
        <v>7534</v>
      </c>
    </row>
    <row r="1345" spans="1:10" x14ac:dyDescent="0.2">
      <c r="A1345" s="9" t="s">
        <v>1472</v>
      </c>
      <c r="B1345" s="9" t="s">
        <v>1367</v>
      </c>
      <c r="C1345" s="10" t="s">
        <v>1665</v>
      </c>
      <c r="D1345" s="11">
        <v>314</v>
      </c>
      <c r="E1345" s="12">
        <v>1.0524688710000001</v>
      </c>
      <c r="F1345" s="13">
        <v>1.0286500000000001</v>
      </c>
      <c r="G1345" s="14">
        <v>35621.769999999997</v>
      </c>
      <c r="H1345" s="14">
        <v>5389.41</v>
      </c>
      <c r="I1345" s="14">
        <v>5803.49</v>
      </c>
      <c r="J1345" s="14">
        <v>46814.67</v>
      </c>
    </row>
    <row r="1346" spans="1:10" x14ac:dyDescent="0.2">
      <c r="A1346" s="9" t="s">
        <v>1472</v>
      </c>
      <c r="B1346" s="9" t="s">
        <v>853</v>
      </c>
      <c r="C1346" s="10" t="s">
        <v>1666</v>
      </c>
      <c r="D1346" s="11">
        <v>448</v>
      </c>
      <c r="E1346" s="12">
        <v>2.496080444</v>
      </c>
      <c r="F1346" s="13">
        <v>0.40390999999999999</v>
      </c>
      <c r="G1346" s="14">
        <v>50823.42</v>
      </c>
      <c r="H1346" s="14">
        <v>18236.38</v>
      </c>
      <c r="I1346" s="14">
        <v>3251.28</v>
      </c>
      <c r="J1346" s="14">
        <v>72311.08</v>
      </c>
    </row>
    <row r="1347" spans="1:10" x14ac:dyDescent="0.2">
      <c r="A1347" s="9" t="s">
        <v>1472</v>
      </c>
      <c r="B1347" s="9" t="s">
        <v>857</v>
      </c>
      <c r="C1347" s="10" t="s">
        <v>1667</v>
      </c>
      <c r="D1347" s="11">
        <v>125</v>
      </c>
      <c r="E1347" s="12">
        <v>1.0468223270000001</v>
      </c>
      <c r="F1347" s="13">
        <v>1.2983</v>
      </c>
      <c r="G1347" s="14">
        <v>14180.64</v>
      </c>
      <c r="H1347" s="14">
        <v>2133.9499999999998</v>
      </c>
      <c r="I1347" s="14">
        <v>2915.93</v>
      </c>
      <c r="J1347" s="14">
        <v>19230.52</v>
      </c>
    </row>
    <row r="1348" spans="1:10" x14ac:dyDescent="0.2">
      <c r="A1348" s="9" t="s">
        <v>1472</v>
      </c>
      <c r="B1348" s="9" t="s">
        <v>1373</v>
      </c>
      <c r="C1348" s="10" t="s">
        <v>1668</v>
      </c>
      <c r="D1348" s="11">
        <v>92</v>
      </c>
      <c r="E1348" s="12">
        <v>1.0531610579999999</v>
      </c>
      <c r="F1348" s="13">
        <v>1.45251</v>
      </c>
      <c r="G1348" s="14">
        <v>10436.950000000001</v>
      </c>
      <c r="H1348" s="14">
        <v>1580.1</v>
      </c>
      <c r="I1348" s="14">
        <v>2401.04</v>
      </c>
      <c r="J1348" s="14">
        <v>14418.09</v>
      </c>
    </row>
    <row r="1349" spans="1:10" x14ac:dyDescent="0.2">
      <c r="A1349" s="9" t="s">
        <v>1472</v>
      </c>
      <c r="B1349" s="9" t="s">
        <v>861</v>
      </c>
      <c r="C1349" s="10" t="s">
        <v>1669</v>
      </c>
      <c r="D1349" s="11">
        <v>438</v>
      </c>
      <c r="E1349" s="12">
        <v>1.843422836</v>
      </c>
      <c r="F1349" s="13">
        <v>0.89165000000000005</v>
      </c>
      <c r="G1349" s="14">
        <v>49688.97</v>
      </c>
      <c r="H1349" s="14">
        <v>13167.43</v>
      </c>
      <c r="I1349" s="14">
        <v>7017.14</v>
      </c>
      <c r="J1349" s="14">
        <v>69873.539999999994</v>
      </c>
    </row>
    <row r="1350" spans="1:10" x14ac:dyDescent="0.2">
      <c r="A1350" s="9" t="s">
        <v>1472</v>
      </c>
      <c r="B1350" s="9" t="s">
        <v>863</v>
      </c>
      <c r="C1350" s="10" t="s">
        <v>1670</v>
      </c>
      <c r="D1350" s="11">
        <v>104</v>
      </c>
      <c r="E1350" s="12">
        <v>0.90711997899999997</v>
      </c>
      <c r="F1350" s="13">
        <v>2.3783400000000001</v>
      </c>
      <c r="G1350" s="14">
        <v>11798.29</v>
      </c>
      <c r="H1350" s="14">
        <v>1538.51</v>
      </c>
      <c r="I1350" s="14">
        <v>4444.25</v>
      </c>
      <c r="J1350" s="14">
        <v>17781.05</v>
      </c>
    </row>
    <row r="1351" spans="1:10" x14ac:dyDescent="0.2">
      <c r="A1351" s="9" t="s">
        <v>1472</v>
      </c>
      <c r="B1351" s="9" t="s">
        <v>865</v>
      </c>
      <c r="C1351" s="10" t="s">
        <v>1671</v>
      </c>
      <c r="D1351" s="11">
        <v>172</v>
      </c>
      <c r="E1351" s="12">
        <v>2.1846674620000002</v>
      </c>
      <c r="F1351" s="13">
        <v>0.44484000000000001</v>
      </c>
      <c r="G1351" s="14">
        <v>19512.560000000001</v>
      </c>
      <c r="H1351" s="14">
        <v>6127.96</v>
      </c>
      <c r="I1351" s="14">
        <v>1374.75</v>
      </c>
      <c r="J1351" s="14">
        <v>27015.27</v>
      </c>
    </row>
    <row r="1352" spans="1:10" x14ac:dyDescent="0.2">
      <c r="A1352" s="9" t="s">
        <v>1472</v>
      </c>
      <c r="B1352" s="9" t="s">
        <v>867</v>
      </c>
      <c r="C1352" s="10" t="s">
        <v>1672</v>
      </c>
      <c r="D1352" s="11">
        <v>241</v>
      </c>
      <c r="E1352" s="12">
        <v>2.5295570770000002</v>
      </c>
      <c r="F1352" s="13">
        <v>0.39742</v>
      </c>
      <c r="G1352" s="14">
        <v>27340.28</v>
      </c>
      <c r="H1352" s="14">
        <v>9941.77</v>
      </c>
      <c r="I1352" s="14">
        <v>1720.91</v>
      </c>
      <c r="J1352" s="14">
        <v>39002.959999999999</v>
      </c>
    </row>
    <row r="1353" spans="1:10" x14ac:dyDescent="0.2">
      <c r="A1353" s="9" t="s">
        <v>1472</v>
      </c>
      <c r="B1353" s="9" t="s">
        <v>871</v>
      </c>
      <c r="C1353" s="10" t="s">
        <v>1673</v>
      </c>
      <c r="D1353" s="11">
        <v>529</v>
      </c>
      <c r="E1353" s="12">
        <v>1.131990466</v>
      </c>
      <c r="F1353" s="13">
        <v>1.5711200000000001</v>
      </c>
      <c r="G1353" s="14">
        <v>60012.480000000003</v>
      </c>
      <c r="H1353" s="14">
        <v>9765.6299999999992</v>
      </c>
      <c r="I1353" s="14">
        <v>14933.33</v>
      </c>
      <c r="J1353" s="14">
        <v>84711.44</v>
      </c>
    </row>
    <row r="1354" spans="1:10" x14ac:dyDescent="0.2">
      <c r="A1354" s="9" t="s">
        <v>1472</v>
      </c>
      <c r="B1354" s="9" t="s">
        <v>873</v>
      </c>
      <c r="C1354" s="10" t="s">
        <v>1674</v>
      </c>
      <c r="D1354" s="11">
        <v>164</v>
      </c>
      <c r="E1354" s="12">
        <v>1.0253527730000001</v>
      </c>
      <c r="F1354" s="13">
        <v>1.55796</v>
      </c>
      <c r="G1354" s="14">
        <v>18605</v>
      </c>
      <c r="H1354" s="14">
        <v>2742.33</v>
      </c>
      <c r="I1354" s="14">
        <v>4590.84</v>
      </c>
      <c r="J1354" s="14">
        <v>25938.17</v>
      </c>
    </row>
    <row r="1355" spans="1:10" x14ac:dyDescent="0.2">
      <c r="A1355" s="9" t="s">
        <v>1472</v>
      </c>
      <c r="B1355" s="9" t="s">
        <v>879</v>
      </c>
      <c r="C1355" s="10" t="s">
        <v>1675</v>
      </c>
      <c r="D1355" s="11">
        <v>39</v>
      </c>
      <c r="E1355" s="12">
        <v>1.3347294300000001</v>
      </c>
      <c r="F1355" s="13">
        <v>1.18245</v>
      </c>
      <c r="G1355" s="14">
        <v>4424.3599999999997</v>
      </c>
      <c r="H1355" s="14">
        <v>848.91</v>
      </c>
      <c r="I1355" s="14">
        <v>828.59</v>
      </c>
      <c r="J1355" s="14">
        <v>6101.86</v>
      </c>
    </row>
    <row r="1356" spans="1:10" x14ac:dyDescent="0.2">
      <c r="A1356" s="9" t="s">
        <v>1472</v>
      </c>
      <c r="B1356" s="9" t="s">
        <v>881</v>
      </c>
      <c r="C1356" s="10" t="s">
        <v>1676</v>
      </c>
      <c r="D1356" s="11">
        <v>103</v>
      </c>
      <c r="E1356" s="12">
        <v>1.694077973</v>
      </c>
      <c r="F1356" s="13">
        <v>0.45595000000000002</v>
      </c>
      <c r="G1356" s="14">
        <v>11684.85</v>
      </c>
      <c r="H1356" s="14">
        <v>2845.59</v>
      </c>
      <c r="I1356" s="14">
        <v>843.81</v>
      </c>
      <c r="J1356" s="14">
        <v>15374.25</v>
      </c>
    </row>
    <row r="1357" spans="1:10" x14ac:dyDescent="0.2">
      <c r="A1357" s="9" t="s">
        <v>1472</v>
      </c>
      <c r="B1357" s="9" t="s">
        <v>883</v>
      </c>
      <c r="C1357" s="10" t="s">
        <v>1677</v>
      </c>
      <c r="D1357" s="11">
        <v>110</v>
      </c>
      <c r="E1357" s="12">
        <v>0.91393336599999997</v>
      </c>
      <c r="F1357" s="13">
        <v>1.2691699999999999</v>
      </c>
      <c r="G1357" s="14">
        <v>12478.97</v>
      </c>
      <c r="H1357" s="14">
        <v>1639.49</v>
      </c>
      <c r="I1357" s="14">
        <v>2508.44</v>
      </c>
      <c r="J1357" s="14">
        <v>16626.900000000001</v>
      </c>
    </row>
    <row r="1358" spans="1:10" x14ac:dyDescent="0.2">
      <c r="A1358" s="9" t="s">
        <v>1472</v>
      </c>
      <c r="B1358" s="9" t="s">
        <v>1387</v>
      </c>
      <c r="C1358" s="10" t="s">
        <v>1678</v>
      </c>
      <c r="D1358" s="11">
        <v>110</v>
      </c>
      <c r="E1358" s="12">
        <v>1.4088099860000001</v>
      </c>
      <c r="F1358" s="13">
        <v>0.69381999999999999</v>
      </c>
      <c r="G1358" s="14">
        <v>12478.97</v>
      </c>
      <c r="H1358" s="14">
        <v>2527.2399999999998</v>
      </c>
      <c r="I1358" s="14">
        <v>1371.3</v>
      </c>
      <c r="J1358" s="14">
        <v>16377.51</v>
      </c>
    </row>
    <row r="1359" spans="1:10" x14ac:dyDescent="0.2">
      <c r="A1359" s="9" t="s">
        <v>1472</v>
      </c>
      <c r="B1359" s="9" t="s">
        <v>1389</v>
      </c>
      <c r="C1359" s="10" t="s">
        <v>1679</v>
      </c>
      <c r="D1359" s="11">
        <v>32</v>
      </c>
      <c r="E1359" s="12">
        <v>0.72704776500000001</v>
      </c>
      <c r="F1359" s="13">
        <v>1.3187</v>
      </c>
      <c r="G1359" s="14">
        <v>3630.24</v>
      </c>
      <c r="H1359" s="14">
        <v>379.42</v>
      </c>
      <c r="I1359" s="14">
        <v>758.21</v>
      </c>
      <c r="J1359" s="14">
        <v>4767.87</v>
      </c>
    </row>
    <row r="1360" spans="1:10" x14ac:dyDescent="0.2">
      <c r="A1360" s="9" t="s">
        <v>1472</v>
      </c>
      <c r="B1360" s="9" t="s">
        <v>1391</v>
      </c>
      <c r="C1360" s="10" t="s">
        <v>1680</v>
      </c>
      <c r="D1360" s="11">
        <v>167</v>
      </c>
      <c r="E1360" s="12">
        <v>0.92000147099999996</v>
      </c>
      <c r="F1360" s="13">
        <v>1.6428199999999999</v>
      </c>
      <c r="G1360" s="14">
        <v>18945.34</v>
      </c>
      <c r="H1360" s="14">
        <v>2505.5700000000002</v>
      </c>
      <c r="I1360" s="14">
        <v>4929.45</v>
      </c>
      <c r="J1360" s="14">
        <v>26380.36</v>
      </c>
    </row>
    <row r="1361" spans="1:10" x14ac:dyDescent="0.2">
      <c r="A1361" s="9" t="s">
        <v>1472</v>
      </c>
      <c r="B1361" s="9" t="s">
        <v>1395</v>
      </c>
      <c r="C1361" s="10" t="s">
        <v>1681</v>
      </c>
      <c r="D1361" s="11">
        <v>303</v>
      </c>
      <c r="E1361" s="12">
        <v>2.4928759970000001</v>
      </c>
      <c r="F1361" s="13">
        <v>0.33583000000000002</v>
      </c>
      <c r="G1361" s="14">
        <v>34373.879999999997</v>
      </c>
      <c r="H1361" s="14">
        <v>12318.15</v>
      </c>
      <c r="I1361" s="14">
        <v>1828.33</v>
      </c>
      <c r="J1361" s="14">
        <v>48520.36</v>
      </c>
    </row>
    <row r="1362" spans="1:10" x14ac:dyDescent="0.2">
      <c r="A1362" s="9" t="s">
        <v>1472</v>
      </c>
      <c r="B1362" s="9" t="s">
        <v>1397</v>
      </c>
      <c r="C1362" s="10" t="s">
        <v>1682</v>
      </c>
      <c r="D1362" s="11">
        <v>57</v>
      </c>
      <c r="E1362" s="12">
        <v>3.5528888859999999</v>
      </c>
      <c r="F1362" s="13">
        <v>0.29110000000000003</v>
      </c>
      <c r="G1362" s="14">
        <v>6466.37</v>
      </c>
      <c r="H1362" s="14">
        <v>3302.62</v>
      </c>
      <c r="I1362" s="14">
        <v>298.13</v>
      </c>
      <c r="J1362" s="14">
        <v>10067.120000000001</v>
      </c>
    </row>
    <row r="1363" spans="1:10" x14ac:dyDescent="0.2">
      <c r="A1363" s="9" t="s">
        <v>1472</v>
      </c>
      <c r="B1363" s="9" t="s">
        <v>1399</v>
      </c>
      <c r="C1363" s="10" t="s">
        <v>1683</v>
      </c>
      <c r="D1363" s="11">
        <v>1203</v>
      </c>
      <c r="E1363" s="12">
        <v>0.83361239300000001</v>
      </c>
      <c r="F1363" s="13">
        <v>1.79128</v>
      </c>
      <c r="G1363" s="14">
        <v>136474.5</v>
      </c>
      <c r="H1363" s="14">
        <v>16354.29</v>
      </c>
      <c r="I1363" s="14">
        <v>38718.699999999997</v>
      </c>
      <c r="J1363" s="14">
        <v>191547.49</v>
      </c>
    </row>
    <row r="1364" spans="1:10" x14ac:dyDescent="0.2">
      <c r="A1364" s="9" t="s">
        <v>1472</v>
      </c>
      <c r="B1364" s="9" t="s">
        <v>1401</v>
      </c>
      <c r="C1364" s="10" t="s">
        <v>1684</v>
      </c>
      <c r="D1364" s="11">
        <v>187</v>
      </c>
      <c r="E1364" s="12">
        <v>1.1446480859999999</v>
      </c>
      <c r="F1364" s="13">
        <v>0.71674000000000004</v>
      </c>
      <c r="G1364" s="14">
        <v>21214.240000000002</v>
      </c>
      <c r="H1364" s="14">
        <v>3490.72</v>
      </c>
      <c r="I1364" s="14">
        <v>2408.21</v>
      </c>
      <c r="J1364" s="14">
        <v>27113.17</v>
      </c>
    </row>
    <row r="1365" spans="1:10" x14ac:dyDescent="0.2">
      <c r="A1365" s="9" t="s">
        <v>1472</v>
      </c>
      <c r="B1365" s="9" t="s">
        <v>1403</v>
      </c>
      <c r="C1365" s="10" t="s">
        <v>1685</v>
      </c>
      <c r="D1365" s="11">
        <v>502</v>
      </c>
      <c r="E1365" s="12">
        <v>1.7361484979999999</v>
      </c>
      <c r="F1365" s="13">
        <v>0.54373000000000005</v>
      </c>
      <c r="G1365" s="14">
        <v>56949.46</v>
      </c>
      <c r="H1365" s="14">
        <v>14213.22</v>
      </c>
      <c r="I1365" s="14">
        <v>4904.32</v>
      </c>
      <c r="J1365" s="14">
        <v>76067</v>
      </c>
    </row>
    <row r="1366" spans="1:10" x14ac:dyDescent="0.2">
      <c r="A1366" s="9" t="s">
        <v>1472</v>
      </c>
      <c r="B1366" s="9" t="s">
        <v>1405</v>
      </c>
      <c r="C1366" s="10" t="s">
        <v>1686</v>
      </c>
      <c r="D1366" s="11">
        <v>123</v>
      </c>
      <c r="E1366" s="12">
        <v>1.331616557</v>
      </c>
      <c r="F1366" s="13">
        <v>0.85199999999999998</v>
      </c>
      <c r="G1366" s="14">
        <v>13953.75</v>
      </c>
      <c r="H1366" s="14">
        <v>2671.08</v>
      </c>
      <c r="I1366" s="14">
        <v>1882.94</v>
      </c>
      <c r="J1366" s="14">
        <v>18507.77</v>
      </c>
    </row>
    <row r="1367" spans="1:10" x14ac:dyDescent="0.2">
      <c r="A1367" s="9" t="s">
        <v>1472</v>
      </c>
      <c r="B1367" s="9" t="s">
        <v>1687</v>
      </c>
      <c r="C1367" s="10" t="s">
        <v>1688</v>
      </c>
      <c r="D1367" s="11">
        <v>241</v>
      </c>
      <c r="E1367" s="12">
        <v>1.5953865149999999</v>
      </c>
      <c r="F1367" s="13">
        <v>0.71284999999999998</v>
      </c>
      <c r="G1367" s="14">
        <v>27340.28</v>
      </c>
      <c r="H1367" s="14">
        <v>6270.25</v>
      </c>
      <c r="I1367" s="14">
        <v>3086.79</v>
      </c>
      <c r="J1367" s="14">
        <v>36697.32</v>
      </c>
    </row>
    <row r="1368" spans="1:10" x14ac:dyDescent="0.2">
      <c r="A1368" s="9" t="s">
        <v>1472</v>
      </c>
      <c r="B1368" s="9" t="s">
        <v>1409</v>
      </c>
      <c r="C1368" s="10" t="s">
        <v>1689</v>
      </c>
      <c r="D1368" s="11">
        <v>28</v>
      </c>
      <c r="E1368" s="12">
        <v>1.5777567749999999</v>
      </c>
      <c r="F1368" s="13">
        <v>0.82994000000000001</v>
      </c>
      <c r="G1368" s="14">
        <v>3176.46</v>
      </c>
      <c r="H1368" s="14">
        <v>720.44</v>
      </c>
      <c r="I1368" s="14">
        <v>417.54</v>
      </c>
      <c r="J1368" s="14">
        <v>4314.4399999999996</v>
      </c>
    </row>
    <row r="1369" spans="1:10" x14ac:dyDescent="0.2">
      <c r="A1369" s="9" t="s">
        <v>1472</v>
      </c>
      <c r="B1369" s="9" t="s">
        <v>1411</v>
      </c>
      <c r="C1369" s="10" t="s">
        <v>1690</v>
      </c>
      <c r="D1369" s="11">
        <v>154</v>
      </c>
      <c r="E1369" s="12">
        <v>1.7441287839999999</v>
      </c>
      <c r="F1369" s="13">
        <v>0.89183999999999997</v>
      </c>
      <c r="G1369" s="14">
        <v>17470.55</v>
      </c>
      <c r="H1369" s="14">
        <v>4380.2700000000004</v>
      </c>
      <c r="I1369" s="14">
        <v>2467.7399999999998</v>
      </c>
      <c r="J1369" s="14">
        <v>24318.560000000001</v>
      </c>
    </row>
    <row r="1370" spans="1:10" x14ac:dyDescent="0.2">
      <c r="A1370" s="9" t="s">
        <v>1472</v>
      </c>
      <c r="B1370" s="9" t="s">
        <v>1415</v>
      </c>
      <c r="C1370" s="10" t="s">
        <v>1691</v>
      </c>
      <c r="D1370" s="11">
        <v>49</v>
      </c>
      <c r="E1370" s="12">
        <v>1.3054772240000001</v>
      </c>
      <c r="F1370" s="13">
        <v>0.56479000000000001</v>
      </c>
      <c r="G1370" s="14">
        <v>5558.81</v>
      </c>
      <c r="H1370" s="14">
        <v>1043.2</v>
      </c>
      <c r="I1370" s="14">
        <v>497.25</v>
      </c>
      <c r="J1370" s="14">
        <v>7099.26</v>
      </c>
    </row>
    <row r="1371" spans="1:10" x14ac:dyDescent="0.2">
      <c r="A1371" s="9" t="s">
        <v>1472</v>
      </c>
      <c r="B1371" s="9" t="s">
        <v>1423</v>
      </c>
      <c r="C1371" s="10" t="s">
        <v>1692</v>
      </c>
      <c r="D1371" s="11">
        <v>267</v>
      </c>
      <c r="E1371" s="12">
        <v>1.5104483689999999</v>
      </c>
      <c r="F1371" s="13">
        <v>0.64990000000000003</v>
      </c>
      <c r="G1371" s="14">
        <v>30289.85</v>
      </c>
      <c r="H1371" s="14">
        <v>6576.87</v>
      </c>
      <c r="I1371" s="14">
        <v>3117.81</v>
      </c>
      <c r="J1371" s="14">
        <v>39984.53</v>
      </c>
    </row>
    <row r="1372" spans="1:10" x14ac:dyDescent="0.2">
      <c r="A1372" s="9" t="s">
        <v>1472</v>
      </c>
      <c r="B1372" s="9" t="s">
        <v>1425</v>
      </c>
      <c r="C1372" s="10" t="s">
        <v>1693</v>
      </c>
      <c r="D1372" s="11">
        <v>112</v>
      </c>
      <c r="E1372" s="12">
        <v>2.0988333419999998</v>
      </c>
      <c r="F1372" s="13">
        <v>0.32246999999999998</v>
      </c>
      <c r="G1372" s="14">
        <v>12705.86</v>
      </c>
      <c r="H1372" s="14">
        <v>3833.52</v>
      </c>
      <c r="I1372" s="14">
        <v>648.92999999999995</v>
      </c>
      <c r="J1372" s="14">
        <v>17188.310000000001</v>
      </c>
    </row>
    <row r="1373" spans="1:10" x14ac:dyDescent="0.2">
      <c r="A1373" s="9" t="s">
        <v>1472</v>
      </c>
      <c r="B1373" s="9" t="s">
        <v>1427</v>
      </c>
      <c r="C1373" s="10" t="s">
        <v>1694</v>
      </c>
      <c r="D1373" s="11">
        <v>1758</v>
      </c>
      <c r="E1373" s="12">
        <v>1.0510543050000001</v>
      </c>
      <c r="F1373" s="13">
        <v>1.2714000000000001</v>
      </c>
      <c r="G1373" s="14">
        <v>199436.56</v>
      </c>
      <c r="H1373" s="14">
        <v>30133.25</v>
      </c>
      <c r="I1373" s="14">
        <v>40159.910000000003</v>
      </c>
      <c r="J1373" s="14">
        <v>269729.71999999997</v>
      </c>
    </row>
    <row r="1374" spans="1:10" x14ac:dyDescent="0.2">
      <c r="A1374" s="9" t="s">
        <v>1472</v>
      </c>
      <c r="B1374" s="9" t="s">
        <v>1433</v>
      </c>
      <c r="C1374" s="10" t="s">
        <v>1695</v>
      </c>
      <c r="D1374" s="11">
        <v>85</v>
      </c>
      <c r="E1374" s="12">
        <v>2.1415116190000001</v>
      </c>
      <c r="F1374" s="13">
        <v>0.49276999999999999</v>
      </c>
      <c r="G1374" s="14">
        <v>9642.84</v>
      </c>
      <c r="H1374" s="14">
        <v>2968.53</v>
      </c>
      <c r="I1374" s="14">
        <v>752.58</v>
      </c>
      <c r="J1374" s="14">
        <v>13363.95</v>
      </c>
    </row>
    <row r="1375" spans="1:10" x14ac:dyDescent="0.2">
      <c r="A1375" s="9" t="s">
        <v>1472</v>
      </c>
      <c r="B1375" s="9" t="s">
        <v>1437</v>
      </c>
      <c r="C1375" s="10" t="s">
        <v>1696</v>
      </c>
      <c r="D1375" s="11">
        <v>122</v>
      </c>
      <c r="E1375" s="12">
        <v>1.125578266</v>
      </c>
      <c r="F1375" s="13">
        <v>1.39242</v>
      </c>
      <c r="G1375" s="14">
        <v>13840.31</v>
      </c>
      <c r="H1375" s="14">
        <v>2239.4299999999998</v>
      </c>
      <c r="I1375" s="14">
        <v>3052.26</v>
      </c>
      <c r="J1375" s="14">
        <v>19132</v>
      </c>
    </row>
    <row r="1376" spans="1:10" x14ac:dyDescent="0.2">
      <c r="A1376" s="9" t="s">
        <v>1472</v>
      </c>
      <c r="B1376" s="9" t="s">
        <v>1439</v>
      </c>
      <c r="C1376" s="10" t="s">
        <v>1697</v>
      </c>
      <c r="D1376" s="11">
        <v>58</v>
      </c>
      <c r="E1376" s="12">
        <v>0.92662428799999996</v>
      </c>
      <c r="F1376" s="13">
        <v>0.93813000000000002</v>
      </c>
      <c r="G1376" s="14">
        <v>6579.82</v>
      </c>
      <c r="H1376" s="14">
        <v>876.46</v>
      </c>
      <c r="I1376" s="14">
        <v>977.65</v>
      </c>
      <c r="J1376" s="14">
        <v>8433.93</v>
      </c>
    </row>
    <row r="1377" spans="1:10" x14ac:dyDescent="0.2">
      <c r="A1377" s="9" t="s">
        <v>1472</v>
      </c>
      <c r="B1377" s="9" t="s">
        <v>1443</v>
      </c>
      <c r="C1377" s="10" t="s">
        <v>1698</v>
      </c>
      <c r="D1377" s="11">
        <v>382</v>
      </c>
      <c r="E1377" s="12">
        <v>0.86739948</v>
      </c>
      <c r="F1377" s="13">
        <v>1.7811699999999999</v>
      </c>
      <c r="G1377" s="14">
        <v>43336.04</v>
      </c>
      <c r="H1377" s="14">
        <v>5403.62</v>
      </c>
      <c r="I1377" s="14">
        <v>12225.33</v>
      </c>
      <c r="J1377" s="14">
        <v>60964.99</v>
      </c>
    </row>
    <row r="1378" spans="1:10" x14ac:dyDescent="0.2">
      <c r="A1378" s="9" t="s">
        <v>1472</v>
      </c>
      <c r="B1378" s="9" t="s">
        <v>1445</v>
      </c>
      <c r="C1378" s="10" t="s">
        <v>1699</v>
      </c>
      <c r="D1378" s="11">
        <v>83</v>
      </c>
      <c r="E1378" s="12">
        <v>1.4104339379999999</v>
      </c>
      <c r="F1378" s="13">
        <v>0.97397999999999996</v>
      </c>
      <c r="G1378" s="14">
        <v>9415.9500000000007</v>
      </c>
      <c r="H1378" s="14">
        <v>1909.12</v>
      </c>
      <c r="I1378" s="14">
        <v>1452.51</v>
      </c>
      <c r="J1378" s="14">
        <v>12777.58</v>
      </c>
    </row>
    <row r="1379" spans="1:10" x14ac:dyDescent="0.2">
      <c r="A1379" s="9" t="s">
        <v>1472</v>
      </c>
      <c r="B1379" s="9" t="s">
        <v>1451</v>
      </c>
      <c r="C1379" s="10" t="s">
        <v>1700</v>
      </c>
      <c r="D1379" s="11">
        <v>782</v>
      </c>
      <c r="E1379" s="12">
        <v>1.5063423060000001</v>
      </c>
      <c r="F1379" s="13">
        <v>0.52073999999999998</v>
      </c>
      <c r="G1379" s="14">
        <v>88714.1</v>
      </c>
      <c r="H1379" s="14">
        <v>19210.22</v>
      </c>
      <c r="I1379" s="14">
        <v>7316.77</v>
      </c>
      <c r="J1379" s="14">
        <v>115241.09</v>
      </c>
    </row>
    <row r="1380" spans="1:10" x14ac:dyDescent="0.2">
      <c r="A1380" s="9" t="s">
        <v>1472</v>
      </c>
      <c r="B1380" s="9" t="s">
        <v>1453</v>
      </c>
      <c r="C1380" s="10" t="s">
        <v>1701</v>
      </c>
      <c r="D1380" s="11">
        <v>112</v>
      </c>
      <c r="E1380" s="12">
        <v>1.5140973680000001</v>
      </c>
      <c r="F1380" s="13">
        <v>0.51327999999999996</v>
      </c>
      <c r="G1380" s="14">
        <v>12705.86</v>
      </c>
      <c r="H1380" s="14">
        <v>2765.5</v>
      </c>
      <c r="I1380" s="14">
        <v>1032.9100000000001</v>
      </c>
      <c r="J1380" s="14">
        <v>16504.27</v>
      </c>
    </row>
    <row r="1381" spans="1:10" x14ac:dyDescent="0.2">
      <c r="A1381" s="9" t="s">
        <v>1472</v>
      </c>
      <c r="B1381" s="9" t="s">
        <v>1455</v>
      </c>
      <c r="C1381" s="10" t="s">
        <v>1702</v>
      </c>
      <c r="D1381" s="11">
        <v>83</v>
      </c>
      <c r="E1381" s="12">
        <v>0.90535063800000004</v>
      </c>
      <c r="F1381" s="13">
        <v>3.3142200000000002</v>
      </c>
      <c r="G1381" s="14">
        <v>9415.9500000000007</v>
      </c>
      <c r="H1381" s="14">
        <v>1225.45</v>
      </c>
      <c r="I1381" s="14">
        <v>4942.55</v>
      </c>
      <c r="J1381" s="14">
        <v>15583.95</v>
      </c>
    </row>
    <row r="1382" spans="1:10" x14ac:dyDescent="0.2">
      <c r="A1382" s="9" t="s">
        <v>1472</v>
      </c>
      <c r="B1382" s="9" t="s">
        <v>1457</v>
      </c>
      <c r="C1382" s="10" t="s">
        <v>1703</v>
      </c>
      <c r="D1382" s="11">
        <v>214</v>
      </c>
      <c r="E1382" s="12">
        <v>1.338684378</v>
      </c>
      <c r="F1382" s="13">
        <v>0.58699999999999997</v>
      </c>
      <c r="G1382" s="14">
        <v>24277.26</v>
      </c>
      <c r="H1382" s="14">
        <v>4671.8999999999996</v>
      </c>
      <c r="I1382" s="14">
        <v>2257.06</v>
      </c>
      <c r="J1382" s="14">
        <v>31206.22</v>
      </c>
    </row>
    <row r="1383" spans="1:10" x14ac:dyDescent="0.2">
      <c r="A1383" s="9" t="s">
        <v>1472</v>
      </c>
      <c r="B1383" s="9" t="s">
        <v>1461</v>
      </c>
      <c r="C1383" s="10" t="s">
        <v>1704</v>
      </c>
      <c r="D1383" s="11">
        <v>117</v>
      </c>
      <c r="E1383" s="12">
        <v>0.96566909099999998</v>
      </c>
      <c r="F1383" s="13">
        <v>1.4110499999999999</v>
      </c>
      <c r="G1383" s="14">
        <v>13273.08</v>
      </c>
      <c r="H1383" s="14">
        <v>1842.54</v>
      </c>
      <c r="I1383" s="14">
        <v>2966.33</v>
      </c>
      <c r="J1383" s="14">
        <v>18081.95</v>
      </c>
    </row>
    <row r="1384" spans="1:10" x14ac:dyDescent="0.2">
      <c r="A1384" s="9" t="s">
        <v>1472</v>
      </c>
      <c r="B1384" s="9" t="s">
        <v>1463</v>
      </c>
      <c r="C1384" s="10" t="s">
        <v>1705</v>
      </c>
      <c r="D1384" s="11">
        <v>112</v>
      </c>
      <c r="E1384" s="12">
        <v>1.3281263190000001</v>
      </c>
      <c r="F1384" s="13">
        <v>1.43588</v>
      </c>
      <c r="G1384" s="14">
        <v>12705.86</v>
      </c>
      <c r="H1384" s="14">
        <v>2425.8200000000002</v>
      </c>
      <c r="I1384" s="14">
        <v>2889.53</v>
      </c>
      <c r="J1384" s="14">
        <v>18021.21</v>
      </c>
    </row>
    <row r="1385" spans="1:10" x14ac:dyDescent="0.2">
      <c r="A1385" s="9" t="s">
        <v>1472</v>
      </c>
      <c r="B1385" s="9" t="s">
        <v>1465</v>
      </c>
      <c r="C1385" s="10" t="s">
        <v>1706</v>
      </c>
      <c r="D1385" s="11">
        <v>71</v>
      </c>
      <c r="E1385" s="12">
        <v>0.73191508699999996</v>
      </c>
      <c r="F1385" s="13">
        <v>1.17604</v>
      </c>
      <c r="G1385" s="14">
        <v>8054.6</v>
      </c>
      <c r="H1385" s="14">
        <v>847.46</v>
      </c>
      <c r="I1385" s="14">
        <v>1500.28</v>
      </c>
      <c r="J1385" s="14">
        <v>10402.34</v>
      </c>
    </row>
    <row r="1386" spans="1:10" x14ac:dyDescent="0.2">
      <c r="A1386" s="9" t="s">
        <v>1472</v>
      </c>
      <c r="B1386" s="9" t="s">
        <v>1707</v>
      </c>
      <c r="C1386" s="10" t="s">
        <v>1708</v>
      </c>
      <c r="D1386" s="11">
        <v>356</v>
      </c>
      <c r="E1386" s="12">
        <v>0.900701839</v>
      </c>
      <c r="F1386" s="13">
        <v>1.23065</v>
      </c>
      <c r="G1386" s="14">
        <v>40386.47</v>
      </c>
      <c r="H1386" s="14">
        <v>5229.17</v>
      </c>
      <c r="I1386" s="14">
        <v>7871.84</v>
      </c>
      <c r="J1386" s="14">
        <v>53487.48</v>
      </c>
    </row>
    <row r="1387" spans="1:10" x14ac:dyDescent="0.2">
      <c r="A1387" s="9" t="s">
        <v>1472</v>
      </c>
      <c r="B1387" s="9" t="s">
        <v>1709</v>
      </c>
      <c r="C1387" s="10" t="s">
        <v>1710</v>
      </c>
      <c r="D1387" s="11">
        <v>12</v>
      </c>
      <c r="E1387" s="12">
        <v>3.5528888859999999</v>
      </c>
      <c r="F1387" s="13">
        <v>0.23554</v>
      </c>
      <c r="G1387" s="14">
        <v>1361.34</v>
      </c>
      <c r="H1387" s="14">
        <v>695.29</v>
      </c>
      <c r="I1387" s="14">
        <v>50.79</v>
      </c>
      <c r="J1387" s="14">
        <v>2107.42</v>
      </c>
    </row>
    <row r="1388" spans="1:10" x14ac:dyDescent="0.2">
      <c r="A1388" s="9" t="s">
        <v>1472</v>
      </c>
      <c r="B1388" s="9" t="s">
        <v>1711</v>
      </c>
      <c r="C1388" s="10" t="s">
        <v>1712</v>
      </c>
      <c r="D1388" s="11">
        <v>60</v>
      </c>
      <c r="E1388" s="12">
        <v>1.331252992</v>
      </c>
      <c r="F1388" s="13">
        <v>0.84072999999999998</v>
      </c>
      <c r="G1388" s="14">
        <v>6806.71</v>
      </c>
      <c r="H1388" s="14">
        <v>1302.6099999999999</v>
      </c>
      <c r="I1388" s="14">
        <v>906.36</v>
      </c>
      <c r="J1388" s="14">
        <v>9015.68</v>
      </c>
    </row>
    <row r="1389" spans="1:10" x14ac:dyDescent="0.2">
      <c r="A1389" s="9" t="s">
        <v>1472</v>
      </c>
      <c r="B1389" s="9" t="s">
        <v>1713</v>
      </c>
      <c r="C1389" s="10" t="s">
        <v>1714</v>
      </c>
      <c r="D1389" s="11">
        <v>108</v>
      </c>
      <c r="E1389" s="12">
        <v>1.1860230190000001</v>
      </c>
      <c r="F1389" s="13">
        <v>1.0018800000000001</v>
      </c>
      <c r="G1389" s="14">
        <v>12252.08</v>
      </c>
      <c r="H1389" s="14">
        <v>2088.91</v>
      </c>
      <c r="I1389" s="14">
        <v>1944.16</v>
      </c>
      <c r="J1389" s="14">
        <v>16285.15</v>
      </c>
    </row>
    <row r="1390" spans="1:10" x14ac:dyDescent="0.2">
      <c r="A1390" s="9" t="s">
        <v>1472</v>
      </c>
      <c r="B1390" s="9" t="s">
        <v>1715</v>
      </c>
      <c r="C1390" s="10" t="s">
        <v>1716</v>
      </c>
      <c r="D1390" s="11">
        <v>91</v>
      </c>
      <c r="E1390" s="12">
        <v>1.3956299560000001</v>
      </c>
      <c r="F1390" s="13">
        <v>0.57659000000000005</v>
      </c>
      <c r="G1390" s="14">
        <v>10323.51</v>
      </c>
      <c r="H1390" s="14">
        <v>2071.16</v>
      </c>
      <c r="I1390" s="14">
        <v>942.76</v>
      </c>
      <c r="J1390" s="14">
        <v>13337.43</v>
      </c>
    </row>
    <row r="1391" spans="1:10" x14ac:dyDescent="0.2">
      <c r="A1391" s="9" t="s">
        <v>1472</v>
      </c>
      <c r="B1391" s="9" t="s">
        <v>1717</v>
      </c>
      <c r="C1391" s="10" t="s">
        <v>1718</v>
      </c>
      <c r="D1391" s="11">
        <v>482</v>
      </c>
      <c r="E1391" s="12">
        <v>2.828532123</v>
      </c>
      <c r="F1391" s="13">
        <v>0.28664000000000001</v>
      </c>
      <c r="G1391" s="14">
        <v>54680.56</v>
      </c>
      <c r="H1391" s="14">
        <v>22233.62</v>
      </c>
      <c r="I1391" s="14">
        <v>2482.42</v>
      </c>
      <c r="J1391" s="14">
        <v>79396.600000000006</v>
      </c>
    </row>
    <row r="1392" spans="1:10" x14ac:dyDescent="0.2">
      <c r="A1392" s="9" t="s">
        <v>1472</v>
      </c>
      <c r="B1392" s="9" t="s">
        <v>1719</v>
      </c>
      <c r="C1392" s="10" t="s">
        <v>1720</v>
      </c>
      <c r="D1392" s="11">
        <v>115</v>
      </c>
      <c r="E1392" s="12">
        <v>1.114143288</v>
      </c>
      <c r="F1392" s="13">
        <v>1.4160999999999999</v>
      </c>
      <c r="G1392" s="14">
        <v>13046.19</v>
      </c>
      <c r="H1392" s="14">
        <v>2089.4899999999998</v>
      </c>
      <c r="I1392" s="14">
        <v>2926.06</v>
      </c>
      <c r="J1392" s="14">
        <v>18061.740000000002</v>
      </c>
    </row>
    <row r="1393" spans="1:10" x14ac:dyDescent="0.2">
      <c r="A1393" s="9" t="s">
        <v>1472</v>
      </c>
      <c r="B1393" s="9" t="s">
        <v>1721</v>
      </c>
      <c r="C1393" s="10" t="s">
        <v>1722</v>
      </c>
      <c r="D1393" s="11">
        <v>20</v>
      </c>
      <c r="E1393" s="12">
        <v>1.215877512</v>
      </c>
      <c r="F1393" s="13">
        <v>0.77783999999999998</v>
      </c>
      <c r="G1393" s="14">
        <v>2268.9</v>
      </c>
      <c r="H1393" s="14">
        <v>396.57</v>
      </c>
      <c r="I1393" s="14">
        <v>279.52</v>
      </c>
      <c r="J1393" s="14">
        <v>2944.99</v>
      </c>
    </row>
    <row r="1394" spans="1:10" x14ac:dyDescent="0.2">
      <c r="A1394" s="9" t="s">
        <v>1472</v>
      </c>
      <c r="B1394" s="9" t="s">
        <v>1723</v>
      </c>
      <c r="C1394" s="10" t="s">
        <v>1724</v>
      </c>
      <c r="D1394" s="11">
        <v>59</v>
      </c>
      <c r="E1394" s="12">
        <v>1.404843055</v>
      </c>
      <c r="F1394" s="13">
        <v>0.56852999999999998</v>
      </c>
      <c r="G1394" s="14">
        <v>6693.26</v>
      </c>
      <c r="H1394" s="14">
        <v>1351.7</v>
      </c>
      <c r="I1394" s="14">
        <v>602.69000000000005</v>
      </c>
      <c r="J1394" s="14">
        <v>8647.65</v>
      </c>
    </row>
    <row r="1395" spans="1:10" x14ac:dyDescent="0.2">
      <c r="A1395" s="9" t="s">
        <v>1472</v>
      </c>
      <c r="B1395" s="9" t="s">
        <v>1725</v>
      </c>
      <c r="C1395" s="10" t="s">
        <v>1726</v>
      </c>
      <c r="D1395" s="11">
        <v>2262</v>
      </c>
      <c r="E1395" s="12">
        <v>1.452922144</v>
      </c>
      <c r="F1395" s="13">
        <v>0.73036999999999996</v>
      </c>
      <c r="G1395" s="14">
        <v>256612.91</v>
      </c>
      <c r="H1395" s="14">
        <v>53596.57</v>
      </c>
      <c r="I1395" s="14">
        <v>29684.33</v>
      </c>
      <c r="J1395" s="14">
        <v>339893.81</v>
      </c>
    </row>
    <row r="1396" spans="1:10" x14ac:dyDescent="0.2">
      <c r="A1396" s="9" t="s">
        <v>1472</v>
      </c>
      <c r="B1396" s="9" t="s">
        <v>1727</v>
      </c>
      <c r="C1396" s="10" t="s">
        <v>1728</v>
      </c>
      <c r="D1396" s="11">
        <v>67</v>
      </c>
      <c r="E1396" s="12">
        <v>1.5127454890000001</v>
      </c>
      <c r="F1396" s="13">
        <v>0.8609</v>
      </c>
      <c r="G1396" s="14">
        <v>7600.82</v>
      </c>
      <c r="H1396" s="14">
        <v>1652.89</v>
      </c>
      <c r="I1396" s="14">
        <v>1036.3800000000001</v>
      </c>
      <c r="J1396" s="14">
        <v>10290.09</v>
      </c>
    </row>
    <row r="1397" spans="1:10" x14ac:dyDescent="0.2">
      <c r="A1397" s="9" t="s">
        <v>1472</v>
      </c>
      <c r="B1397" s="9" t="s">
        <v>1729</v>
      </c>
      <c r="C1397" s="10" t="s">
        <v>1730</v>
      </c>
      <c r="D1397" s="11">
        <v>204</v>
      </c>
      <c r="E1397" s="12">
        <v>1.1457730209999999</v>
      </c>
      <c r="F1397" s="13">
        <v>0.97838999999999998</v>
      </c>
      <c r="G1397" s="14">
        <v>23142.81</v>
      </c>
      <c r="H1397" s="14">
        <v>3811.81</v>
      </c>
      <c r="I1397" s="14">
        <v>3586.19</v>
      </c>
      <c r="J1397" s="14">
        <v>30540.81</v>
      </c>
    </row>
    <row r="1398" spans="1:10" x14ac:dyDescent="0.2">
      <c r="A1398" s="9" t="s">
        <v>1472</v>
      </c>
      <c r="B1398" s="9" t="s">
        <v>1731</v>
      </c>
      <c r="C1398" s="10" t="s">
        <v>1732</v>
      </c>
      <c r="D1398" s="11">
        <v>168</v>
      </c>
      <c r="E1398" s="12">
        <v>1.4578713080000001</v>
      </c>
      <c r="F1398" s="13">
        <v>0.55049000000000003</v>
      </c>
      <c r="G1398" s="14">
        <v>19058.78</v>
      </c>
      <c r="H1398" s="14">
        <v>3994.21</v>
      </c>
      <c r="I1398" s="14">
        <v>1661.69</v>
      </c>
      <c r="J1398" s="14">
        <v>24714.68</v>
      </c>
    </row>
    <row r="1399" spans="1:10" x14ac:dyDescent="0.2">
      <c r="A1399" s="9" t="s">
        <v>1472</v>
      </c>
      <c r="B1399" s="9" t="s">
        <v>1733</v>
      </c>
      <c r="C1399" s="10" t="s">
        <v>1734</v>
      </c>
      <c r="D1399" s="11">
        <v>35</v>
      </c>
      <c r="E1399" s="12">
        <v>1.2728923599999999</v>
      </c>
      <c r="F1399" s="13">
        <v>0.97367000000000004</v>
      </c>
      <c r="G1399" s="14">
        <v>3970.58</v>
      </c>
      <c r="H1399" s="14">
        <v>726.54</v>
      </c>
      <c r="I1399" s="14">
        <v>612.30999999999995</v>
      </c>
      <c r="J1399" s="14">
        <v>5309.43</v>
      </c>
    </row>
    <row r="1400" spans="1:10" x14ac:dyDescent="0.2">
      <c r="A1400" s="9" t="s">
        <v>1472</v>
      </c>
      <c r="B1400" s="9" t="s">
        <v>1735</v>
      </c>
      <c r="C1400" s="10" t="s">
        <v>1736</v>
      </c>
      <c r="D1400" s="11">
        <v>74</v>
      </c>
      <c r="E1400" s="12">
        <v>1.6376468719999999</v>
      </c>
      <c r="F1400" s="13">
        <v>0.67301</v>
      </c>
      <c r="G1400" s="14">
        <v>8394.94</v>
      </c>
      <c r="H1400" s="14">
        <v>1976.31</v>
      </c>
      <c r="I1400" s="14">
        <v>894.84</v>
      </c>
      <c r="J1400" s="14">
        <v>11266.09</v>
      </c>
    </row>
    <row r="1401" spans="1:10" x14ac:dyDescent="0.2">
      <c r="A1401" s="9" t="s">
        <v>1472</v>
      </c>
      <c r="B1401" s="9" t="s">
        <v>1737</v>
      </c>
      <c r="C1401" s="10" t="s">
        <v>1738</v>
      </c>
      <c r="D1401" s="11">
        <v>134</v>
      </c>
      <c r="E1401" s="12">
        <v>1.206088735</v>
      </c>
      <c r="F1401" s="13">
        <v>1.0503400000000001</v>
      </c>
      <c r="G1401" s="14">
        <v>15201.65</v>
      </c>
      <c r="H1401" s="14">
        <v>2635.64</v>
      </c>
      <c r="I1401" s="14">
        <v>2528.87</v>
      </c>
      <c r="J1401" s="14">
        <v>20366.16</v>
      </c>
    </row>
    <row r="1402" spans="1:10" x14ac:dyDescent="0.2">
      <c r="A1402" s="9" t="s">
        <v>1472</v>
      </c>
      <c r="B1402" s="9" t="s">
        <v>1739</v>
      </c>
      <c r="C1402" s="10" t="s">
        <v>1740</v>
      </c>
      <c r="D1402" s="11">
        <v>1974</v>
      </c>
      <c r="E1402" s="12">
        <v>1.111196614</v>
      </c>
      <c r="F1402" s="13">
        <v>0.94466000000000006</v>
      </c>
      <c r="G1402" s="14">
        <v>223940.71</v>
      </c>
      <c r="H1402" s="14">
        <v>35771.74</v>
      </c>
      <c r="I1402" s="14">
        <v>33505.370000000003</v>
      </c>
      <c r="J1402" s="14">
        <v>293217.82</v>
      </c>
    </row>
    <row r="1403" spans="1:10" x14ac:dyDescent="0.2">
      <c r="A1403" s="9" t="s">
        <v>1472</v>
      </c>
      <c r="B1403" s="9" t="s">
        <v>1741</v>
      </c>
      <c r="C1403" s="10" t="s">
        <v>1742</v>
      </c>
      <c r="D1403" s="11">
        <v>177</v>
      </c>
      <c r="E1403" s="12">
        <v>3.5528888859999999</v>
      </c>
      <c r="F1403" s="13">
        <v>0.19144</v>
      </c>
      <c r="G1403" s="14">
        <v>20079.79</v>
      </c>
      <c r="H1403" s="14">
        <v>10255.5</v>
      </c>
      <c r="I1403" s="14">
        <v>608.83000000000004</v>
      </c>
      <c r="J1403" s="14">
        <v>30944.12</v>
      </c>
    </row>
    <row r="1404" spans="1:10" x14ac:dyDescent="0.2">
      <c r="A1404" s="9" t="s">
        <v>1472</v>
      </c>
      <c r="B1404" s="9" t="s">
        <v>1743</v>
      </c>
      <c r="C1404" s="10" t="s">
        <v>1744</v>
      </c>
      <c r="D1404" s="11">
        <v>51</v>
      </c>
      <c r="E1404" s="12">
        <v>2.7870677559999999</v>
      </c>
      <c r="F1404" s="13">
        <v>0.39139000000000002</v>
      </c>
      <c r="G1404" s="14">
        <v>5785.7</v>
      </c>
      <c r="H1404" s="14">
        <v>2318.0300000000002</v>
      </c>
      <c r="I1404" s="14">
        <v>358.65</v>
      </c>
      <c r="J1404" s="14">
        <v>8462.3799999999992</v>
      </c>
    </row>
    <row r="1405" spans="1:10" x14ac:dyDescent="0.2">
      <c r="A1405" s="9" t="s">
        <v>1472</v>
      </c>
      <c r="B1405" s="9" t="s">
        <v>1745</v>
      </c>
      <c r="C1405" s="10" t="s">
        <v>1746</v>
      </c>
      <c r="D1405" s="11">
        <v>92</v>
      </c>
      <c r="E1405" s="12">
        <v>0.85975636499999997</v>
      </c>
      <c r="F1405" s="13">
        <v>1.0440799999999999</v>
      </c>
      <c r="G1405" s="14">
        <v>10436.950000000001</v>
      </c>
      <c r="H1405" s="14">
        <v>1289.93</v>
      </c>
      <c r="I1405" s="14">
        <v>1725.89</v>
      </c>
      <c r="J1405" s="14">
        <v>13452.77</v>
      </c>
    </row>
    <row r="1406" spans="1:10" x14ac:dyDescent="0.2">
      <c r="A1406" s="9" t="s">
        <v>1472</v>
      </c>
      <c r="B1406" s="9" t="s">
        <v>1747</v>
      </c>
      <c r="C1406" s="10" t="s">
        <v>1748</v>
      </c>
      <c r="D1406" s="11">
        <v>138</v>
      </c>
      <c r="E1406" s="12">
        <v>1.6442768839999999</v>
      </c>
      <c r="F1406" s="13">
        <v>1.01433</v>
      </c>
      <c r="G1406" s="14">
        <v>15655.43</v>
      </c>
      <c r="H1406" s="14">
        <v>3700.46</v>
      </c>
      <c r="I1406" s="14">
        <v>2515.0700000000002</v>
      </c>
      <c r="J1406" s="14">
        <v>21870.959999999999</v>
      </c>
    </row>
    <row r="1407" spans="1:10" x14ac:dyDescent="0.2">
      <c r="A1407" s="9" t="s">
        <v>1472</v>
      </c>
      <c r="B1407" s="9" t="s">
        <v>1749</v>
      </c>
      <c r="C1407" s="10" t="s">
        <v>1750</v>
      </c>
      <c r="D1407" s="11">
        <v>290</v>
      </c>
      <c r="E1407" s="12">
        <v>1.0577015329999999</v>
      </c>
      <c r="F1407" s="13">
        <v>0.92415000000000003</v>
      </c>
      <c r="G1407" s="14">
        <v>32899.089999999997</v>
      </c>
      <c r="H1407" s="14">
        <v>5002.22</v>
      </c>
      <c r="I1407" s="14">
        <v>4815.3999999999996</v>
      </c>
      <c r="J1407" s="14">
        <v>42716.71</v>
      </c>
    </row>
    <row r="1408" spans="1:10" x14ac:dyDescent="0.2">
      <c r="A1408" s="9" t="s">
        <v>1472</v>
      </c>
      <c r="B1408" s="9" t="s">
        <v>1751</v>
      </c>
      <c r="C1408" s="10" t="s">
        <v>1752</v>
      </c>
      <c r="D1408" s="11">
        <v>134</v>
      </c>
      <c r="E1408" s="12">
        <v>1.412486594</v>
      </c>
      <c r="F1408" s="13">
        <v>0.86953999999999998</v>
      </c>
      <c r="G1408" s="14">
        <v>15201.65</v>
      </c>
      <c r="H1408" s="14">
        <v>3086.68</v>
      </c>
      <c r="I1408" s="14">
        <v>2093.56</v>
      </c>
      <c r="J1408" s="14">
        <v>20381.89</v>
      </c>
    </row>
    <row r="1409" spans="1:10" x14ac:dyDescent="0.2">
      <c r="A1409" s="9" t="s">
        <v>1472</v>
      </c>
      <c r="B1409" s="9" t="s">
        <v>1753</v>
      </c>
      <c r="C1409" s="10" t="s">
        <v>1754</v>
      </c>
      <c r="D1409" s="11">
        <v>79</v>
      </c>
      <c r="E1409" s="12">
        <v>1.365585125</v>
      </c>
      <c r="F1409" s="13">
        <v>0.86312</v>
      </c>
      <c r="G1409" s="14">
        <v>8962.17</v>
      </c>
      <c r="H1409" s="14">
        <v>1759.33</v>
      </c>
      <c r="I1409" s="14">
        <v>1225.1500000000001</v>
      </c>
      <c r="J1409" s="14">
        <v>11946.65</v>
      </c>
    </row>
    <row r="1410" spans="1:10" x14ac:dyDescent="0.2">
      <c r="A1410" s="9" t="s">
        <v>1472</v>
      </c>
      <c r="B1410" s="9" t="s">
        <v>1755</v>
      </c>
      <c r="C1410" s="10" t="s">
        <v>1756</v>
      </c>
      <c r="D1410" s="11">
        <v>98</v>
      </c>
      <c r="E1410" s="12">
        <v>1.022161578</v>
      </c>
      <c r="F1410" s="13">
        <v>1.53287</v>
      </c>
      <c r="G1410" s="14">
        <v>11117.62</v>
      </c>
      <c r="H1410" s="14">
        <v>1633.61</v>
      </c>
      <c r="I1410" s="14">
        <v>2699.13</v>
      </c>
      <c r="J1410" s="14">
        <v>15450.36</v>
      </c>
    </row>
    <row r="1411" spans="1:10" x14ac:dyDescent="0.2">
      <c r="A1411" s="9" t="s">
        <v>1472</v>
      </c>
      <c r="B1411" s="9" t="s">
        <v>1757</v>
      </c>
      <c r="C1411" s="10" t="s">
        <v>1758</v>
      </c>
      <c r="D1411" s="11">
        <v>139</v>
      </c>
      <c r="E1411" s="12">
        <v>1.778624792</v>
      </c>
      <c r="F1411" s="13">
        <v>1.18136</v>
      </c>
      <c r="G1411" s="14">
        <v>15768.87</v>
      </c>
      <c r="H1411" s="14">
        <v>4031.82</v>
      </c>
      <c r="I1411" s="14">
        <v>2950.45</v>
      </c>
      <c r="J1411" s="14">
        <v>22751.14</v>
      </c>
    </row>
    <row r="1412" spans="1:10" x14ac:dyDescent="0.2">
      <c r="A1412" s="9" t="s">
        <v>1472</v>
      </c>
      <c r="B1412" s="9" t="s">
        <v>1759</v>
      </c>
      <c r="C1412" s="10" t="s">
        <v>1760</v>
      </c>
      <c r="D1412" s="11">
        <v>98</v>
      </c>
      <c r="E1412" s="12">
        <v>0.95825694400000005</v>
      </c>
      <c r="F1412" s="13">
        <v>1.0793299999999999</v>
      </c>
      <c r="G1412" s="14">
        <v>11117.62</v>
      </c>
      <c r="H1412" s="14">
        <v>1531.48</v>
      </c>
      <c r="I1412" s="14">
        <v>1900.52</v>
      </c>
      <c r="J1412" s="14">
        <v>14549.62</v>
      </c>
    </row>
    <row r="1413" spans="1:10" x14ac:dyDescent="0.2">
      <c r="A1413" s="9" t="s">
        <v>1472</v>
      </c>
      <c r="B1413" s="9" t="s">
        <v>1761</v>
      </c>
      <c r="C1413" s="10" t="s">
        <v>1762</v>
      </c>
      <c r="D1413" s="11">
        <v>152</v>
      </c>
      <c r="E1413" s="12">
        <v>1.2760314619999999</v>
      </c>
      <c r="F1413" s="13">
        <v>0.60265999999999997</v>
      </c>
      <c r="G1413" s="14">
        <v>17243.66</v>
      </c>
      <c r="H1413" s="14">
        <v>3163.06</v>
      </c>
      <c r="I1413" s="14">
        <v>1645.92</v>
      </c>
      <c r="J1413" s="14">
        <v>22052.639999999999</v>
      </c>
    </row>
    <row r="1414" spans="1:10" x14ac:dyDescent="0.2">
      <c r="A1414" s="9" t="s">
        <v>1472</v>
      </c>
      <c r="B1414" s="9" t="s">
        <v>1763</v>
      </c>
      <c r="C1414" s="10" t="s">
        <v>1764</v>
      </c>
      <c r="D1414" s="11">
        <v>150</v>
      </c>
      <c r="E1414" s="12">
        <v>1.260378268</v>
      </c>
      <c r="F1414" s="13">
        <v>0.84613000000000005</v>
      </c>
      <c r="G1414" s="14">
        <v>17016.77</v>
      </c>
      <c r="H1414" s="14">
        <v>3083.15</v>
      </c>
      <c r="I1414" s="14">
        <v>2280.4499999999998</v>
      </c>
      <c r="J1414" s="14">
        <v>22380.37</v>
      </c>
    </row>
    <row r="1415" spans="1:10" x14ac:dyDescent="0.2">
      <c r="A1415" s="9" t="s">
        <v>1472</v>
      </c>
      <c r="B1415" s="9" t="s">
        <v>1765</v>
      </c>
      <c r="C1415" s="10" t="s">
        <v>1766</v>
      </c>
      <c r="D1415" s="11">
        <v>558</v>
      </c>
      <c r="E1415" s="12">
        <v>1.241945793</v>
      </c>
      <c r="F1415" s="13">
        <v>0.71187999999999996</v>
      </c>
      <c r="G1415" s="14">
        <v>63302.39</v>
      </c>
      <c r="H1415" s="14">
        <v>11301.57</v>
      </c>
      <c r="I1415" s="14">
        <v>7137.28</v>
      </c>
      <c r="J1415" s="14">
        <v>81741.240000000005</v>
      </c>
    </row>
    <row r="1416" spans="1:10" x14ac:dyDescent="0.2">
      <c r="A1416" s="9" t="s">
        <v>1472</v>
      </c>
      <c r="B1416" s="9" t="s">
        <v>1767</v>
      </c>
      <c r="C1416" s="10" t="s">
        <v>1768</v>
      </c>
      <c r="D1416" s="11">
        <v>62</v>
      </c>
      <c r="E1416" s="12">
        <v>2.1304230550000001</v>
      </c>
      <c r="F1416" s="13">
        <v>0.50749999999999995</v>
      </c>
      <c r="G1416" s="14">
        <v>7033.6</v>
      </c>
      <c r="H1416" s="14">
        <v>2154.0700000000002</v>
      </c>
      <c r="I1416" s="14">
        <v>565.35</v>
      </c>
      <c r="J1416" s="14">
        <v>9753.02</v>
      </c>
    </row>
    <row r="1417" spans="1:10" x14ac:dyDescent="0.2">
      <c r="A1417" s="9" t="s">
        <v>1472</v>
      </c>
      <c r="B1417" s="9" t="s">
        <v>1769</v>
      </c>
      <c r="C1417" s="10" t="s">
        <v>1770</v>
      </c>
      <c r="D1417" s="11">
        <v>106</v>
      </c>
      <c r="E1417" s="12">
        <v>1.152570154</v>
      </c>
      <c r="F1417" s="13">
        <v>1.0499499999999999</v>
      </c>
      <c r="G1417" s="14">
        <v>12025.18</v>
      </c>
      <c r="H1417" s="14">
        <v>1992.39</v>
      </c>
      <c r="I1417" s="14">
        <v>1999.71</v>
      </c>
      <c r="J1417" s="14">
        <v>16017.28</v>
      </c>
    </row>
    <row r="1418" spans="1:10" x14ac:dyDescent="0.2">
      <c r="A1418" s="9" t="s">
        <v>1472</v>
      </c>
      <c r="B1418" s="9" t="s">
        <v>1771</v>
      </c>
      <c r="C1418" s="10" t="s">
        <v>1772</v>
      </c>
      <c r="D1418" s="11">
        <v>93</v>
      </c>
      <c r="E1418" s="12">
        <v>3.2165253109999998</v>
      </c>
      <c r="F1418" s="13">
        <v>0.33672000000000002</v>
      </c>
      <c r="G1418" s="14">
        <v>10550.4</v>
      </c>
      <c r="H1418" s="14">
        <v>4878.34</v>
      </c>
      <c r="I1418" s="14">
        <v>562.66</v>
      </c>
      <c r="J1418" s="14">
        <v>15991.4</v>
      </c>
    </row>
    <row r="1419" spans="1:10" x14ac:dyDescent="0.2">
      <c r="A1419" s="9" t="s">
        <v>1472</v>
      </c>
      <c r="B1419" s="9" t="s">
        <v>1773</v>
      </c>
      <c r="C1419" s="10" t="s">
        <v>1774</v>
      </c>
      <c r="D1419" s="11">
        <v>38</v>
      </c>
      <c r="E1419" s="12">
        <v>2.7084784879999999</v>
      </c>
      <c r="F1419" s="13">
        <v>0.36266999999999999</v>
      </c>
      <c r="G1419" s="14">
        <v>4310.92</v>
      </c>
      <c r="H1419" s="14">
        <v>1678.46</v>
      </c>
      <c r="I1419" s="14">
        <v>247.62</v>
      </c>
      <c r="J1419" s="14">
        <v>6237</v>
      </c>
    </row>
    <row r="1420" spans="1:10" x14ac:dyDescent="0.2">
      <c r="A1420" s="9" t="s">
        <v>1472</v>
      </c>
      <c r="B1420" s="9" t="s">
        <v>1775</v>
      </c>
      <c r="C1420" s="10" t="s">
        <v>1776</v>
      </c>
      <c r="D1420" s="11">
        <v>90</v>
      </c>
      <c r="E1420" s="12">
        <v>1.364499726</v>
      </c>
      <c r="F1420" s="13">
        <v>1.0822099999999999</v>
      </c>
      <c r="G1420" s="14">
        <v>10210.06</v>
      </c>
      <c r="H1420" s="14">
        <v>2002.71</v>
      </c>
      <c r="I1420" s="14">
        <v>1750.03</v>
      </c>
      <c r="J1420" s="14">
        <v>13962.8</v>
      </c>
    </row>
    <row r="1421" spans="1:10" x14ac:dyDescent="0.2">
      <c r="A1421" s="9" t="s">
        <v>1472</v>
      </c>
      <c r="B1421" s="9" t="s">
        <v>1777</v>
      </c>
      <c r="C1421" s="10" t="s">
        <v>1778</v>
      </c>
      <c r="D1421" s="11">
        <v>43</v>
      </c>
      <c r="E1421" s="12">
        <v>1.082992725</v>
      </c>
      <c r="F1421" s="13">
        <v>0.72299999999999998</v>
      </c>
      <c r="G1421" s="14">
        <v>4878.1400000000003</v>
      </c>
      <c r="H1421" s="14">
        <v>759.44</v>
      </c>
      <c r="I1421" s="14">
        <v>558.6</v>
      </c>
      <c r="J1421" s="14">
        <v>6196.18</v>
      </c>
    </row>
    <row r="1422" spans="1:10" x14ac:dyDescent="0.2">
      <c r="A1422" s="9" t="s">
        <v>1472</v>
      </c>
      <c r="B1422" s="9" t="s">
        <v>1779</v>
      </c>
      <c r="C1422" s="10" t="s">
        <v>1780</v>
      </c>
      <c r="D1422" s="11">
        <v>282</v>
      </c>
      <c r="E1422" s="12">
        <v>1.068089759</v>
      </c>
      <c r="F1422" s="13">
        <v>0.82221</v>
      </c>
      <c r="G1422" s="14">
        <v>31991.53</v>
      </c>
      <c r="H1422" s="14">
        <v>4912.01</v>
      </c>
      <c r="I1422" s="14">
        <v>4166.04</v>
      </c>
      <c r="J1422" s="14">
        <v>41069.58</v>
      </c>
    </row>
    <row r="1423" spans="1:10" x14ac:dyDescent="0.2">
      <c r="A1423" s="9" t="s">
        <v>1472</v>
      </c>
      <c r="B1423" s="9" t="s">
        <v>1781</v>
      </c>
      <c r="C1423" s="10" t="s">
        <v>1782</v>
      </c>
      <c r="D1423" s="11">
        <v>27</v>
      </c>
      <c r="E1423" s="12">
        <v>1.201872906</v>
      </c>
      <c r="F1423" s="13">
        <v>0.73114999999999997</v>
      </c>
      <c r="G1423" s="14">
        <v>3063.02</v>
      </c>
      <c r="H1423" s="14">
        <v>529.21</v>
      </c>
      <c r="I1423" s="14">
        <v>354.7</v>
      </c>
      <c r="J1423" s="14">
        <v>3946.93</v>
      </c>
    </row>
    <row r="1424" spans="1:10" x14ac:dyDescent="0.2">
      <c r="A1424" s="9" t="s">
        <v>1472</v>
      </c>
      <c r="B1424" s="9" t="s">
        <v>1783</v>
      </c>
      <c r="C1424" s="10" t="s">
        <v>1784</v>
      </c>
      <c r="D1424" s="11">
        <v>114</v>
      </c>
      <c r="E1424" s="12">
        <v>1.6042832869999999</v>
      </c>
      <c r="F1424" s="13">
        <v>0.44912000000000002</v>
      </c>
      <c r="G1424" s="14">
        <v>12932.75</v>
      </c>
      <c r="H1424" s="14">
        <v>2982.55</v>
      </c>
      <c r="I1424" s="14">
        <v>919.94</v>
      </c>
      <c r="J1424" s="14">
        <v>16835.240000000002</v>
      </c>
    </row>
    <row r="1425" spans="1:10" x14ac:dyDescent="0.2">
      <c r="A1425" s="9" t="s">
        <v>1472</v>
      </c>
      <c r="B1425" s="9" t="s">
        <v>1785</v>
      </c>
      <c r="C1425" s="10" t="s">
        <v>1786</v>
      </c>
      <c r="D1425" s="11">
        <v>236</v>
      </c>
      <c r="E1425" s="12">
        <v>3.1945960690000001</v>
      </c>
      <c r="F1425" s="13">
        <v>0.22806999999999999</v>
      </c>
      <c r="G1425" s="14">
        <v>26773.05</v>
      </c>
      <c r="H1425" s="14">
        <v>12295.04</v>
      </c>
      <c r="I1425" s="14">
        <v>967.1</v>
      </c>
      <c r="J1425" s="14">
        <v>40035.19</v>
      </c>
    </row>
    <row r="1426" spans="1:10" x14ac:dyDescent="0.2">
      <c r="A1426" s="9" t="s">
        <v>1472</v>
      </c>
      <c r="B1426" s="9" t="s">
        <v>1787</v>
      </c>
      <c r="C1426" s="10" t="s">
        <v>1788</v>
      </c>
      <c r="D1426" s="11">
        <v>1027</v>
      </c>
      <c r="E1426" s="12">
        <v>1.008111014</v>
      </c>
      <c r="F1426" s="13">
        <v>1.36398</v>
      </c>
      <c r="G1426" s="14">
        <v>116508.16</v>
      </c>
      <c r="H1426" s="14">
        <v>16884.21</v>
      </c>
      <c r="I1426" s="14">
        <v>25169.24</v>
      </c>
      <c r="J1426" s="14">
        <v>158561.60999999999</v>
      </c>
    </row>
    <row r="1427" spans="1:10" x14ac:dyDescent="0.2">
      <c r="A1427" s="9" t="s">
        <v>1472</v>
      </c>
      <c r="B1427" s="9" t="s">
        <v>1789</v>
      </c>
      <c r="C1427" s="10" t="s">
        <v>1790</v>
      </c>
      <c r="D1427" s="11">
        <v>34</v>
      </c>
      <c r="E1427" s="12">
        <v>1.4927664709999999</v>
      </c>
      <c r="F1427" s="13">
        <v>0.98855999999999999</v>
      </c>
      <c r="G1427" s="14">
        <v>3857.13</v>
      </c>
      <c r="H1427" s="14">
        <v>827.7</v>
      </c>
      <c r="I1427" s="14">
        <v>603.91</v>
      </c>
      <c r="J1427" s="14">
        <v>5288.74</v>
      </c>
    </row>
    <row r="1428" spans="1:10" x14ac:dyDescent="0.2">
      <c r="A1428" s="9" t="s">
        <v>1472</v>
      </c>
      <c r="B1428" s="9" t="s">
        <v>1791</v>
      </c>
      <c r="C1428" s="10" t="s">
        <v>1792</v>
      </c>
      <c r="D1428" s="11">
        <v>77</v>
      </c>
      <c r="E1428" s="12">
        <v>1.2301497050000001</v>
      </c>
      <c r="F1428" s="13">
        <v>0.85892000000000002</v>
      </c>
      <c r="G1428" s="14">
        <v>8735.2800000000007</v>
      </c>
      <c r="H1428" s="14">
        <v>1544.72</v>
      </c>
      <c r="I1428" s="14">
        <v>1188.32</v>
      </c>
      <c r="J1428" s="14">
        <v>11468.32</v>
      </c>
    </row>
    <row r="1429" spans="1:10" x14ac:dyDescent="0.2">
      <c r="A1429" s="9" t="s">
        <v>1472</v>
      </c>
      <c r="B1429" s="9" t="s">
        <v>1793</v>
      </c>
      <c r="C1429" s="10" t="s">
        <v>1794</v>
      </c>
      <c r="D1429" s="11">
        <v>22</v>
      </c>
      <c r="E1429" s="12">
        <v>0.96936690700000006</v>
      </c>
      <c r="F1429" s="13">
        <v>1.1202799999999999</v>
      </c>
      <c r="G1429" s="14">
        <v>2495.79</v>
      </c>
      <c r="H1429" s="14">
        <v>347.79</v>
      </c>
      <c r="I1429" s="14">
        <v>442.83</v>
      </c>
      <c r="J1429" s="14">
        <v>3286.41</v>
      </c>
    </row>
    <row r="1430" spans="1:10" x14ac:dyDescent="0.2">
      <c r="A1430" s="9" t="s">
        <v>1472</v>
      </c>
      <c r="B1430" s="9" t="s">
        <v>1795</v>
      </c>
      <c r="C1430" s="10" t="s">
        <v>1796</v>
      </c>
      <c r="D1430" s="11">
        <v>501</v>
      </c>
      <c r="E1430" s="12">
        <v>1.1498892839999999</v>
      </c>
      <c r="F1430" s="13">
        <v>0.76300000000000001</v>
      </c>
      <c r="G1430" s="14">
        <v>56836.01</v>
      </c>
      <c r="H1430" s="14">
        <v>9394.98</v>
      </c>
      <c r="I1430" s="14">
        <v>6868.37</v>
      </c>
      <c r="J1430" s="14">
        <v>73099.360000000001</v>
      </c>
    </row>
    <row r="1431" spans="1:10" x14ac:dyDescent="0.2">
      <c r="A1431" s="9" t="s">
        <v>1472</v>
      </c>
      <c r="B1431" s="9" t="s">
        <v>1797</v>
      </c>
      <c r="C1431" s="10" t="s">
        <v>1798</v>
      </c>
      <c r="D1431" s="11">
        <v>268</v>
      </c>
      <c r="E1431" s="12">
        <v>1.039655955</v>
      </c>
      <c r="F1431" s="13">
        <v>1.01851</v>
      </c>
      <c r="G1431" s="14">
        <v>30403.3</v>
      </c>
      <c r="H1431" s="14">
        <v>4543.88</v>
      </c>
      <c r="I1431" s="14">
        <v>4904.47</v>
      </c>
      <c r="J1431" s="14">
        <v>39851.65</v>
      </c>
    </row>
    <row r="1432" spans="1:10" x14ac:dyDescent="0.2">
      <c r="A1432" s="9" t="s">
        <v>1472</v>
      </c>
      <c r="B1432" s="9" t="s">
        <v>1799</v>
      </c>
      <c r="C1432" s="10" t="s">
        <v>1800</v>
      </c>
      <c r="D1432" s="11">
        <v>461</v>
      </c>
      <c r="E1432" s="12">
        <v>1.0655984030000001</v>
      </c>
      <c r="F1432" s="13">
        <v>0.90041000000000004</v>
      </c>
      <c r="G1432" s="14">
        <v>52298.21</v>
      </c>
      <c r="H1432" s="14">
        <v>8011.18</v>
      </c>
      <c r="I1432" s="14">
        <v>7458.18</v>
      </c>
      <c r="J1432" s="14">
        <v>67767.570000000007</v>
      </c>
    </row>
    <row r="1433" spans="1:10" x14ac:dyDescent="0.2">
      <c r="A1433" s="9" t="s">
        <v>1472</v>
      </c>
      <c r="B1433" s="9" t="s">
        <v>1801</v>
      </c>
      <c r="C1433" s="10" t="s">
        <v>1802</v>
      </c>
      <c r="D1433" s="11">
        <v>103</v>
      </c>
      <c r="E1433" s="12">
        <v>1.1081273780000001</v>
      </c>
      <c r="F1433" s="13">
        <v>1.7898099999999999</v>
      </c>
      <c r="G1433" s="14">
        <v>11684.85</v>
      </c>
      <c r="H1433" s="14">
        <v>1861.35</v>
      </c>
      <c r="I1433" s="14">
        <v>3312.35</v>
      </c>
      <c r="J1433" s="14">
        <v>16858.55</v>
      </c>
    </row>
    <row r="1434" spans="1:10" x14ac:dyDescent="0.2">
      <c r="A1434" s="9" t="s">
        <v>1472</v>
      </c>
      <c r="B1434" s="9" t="s">
        <v>1803</v>
      </c>
      <c r="C1434" s="10" t="s">
        <v>1804</v>
      </c>
      <c r="D1434" s="11">
        <v>41</v>
      </c>
      <c r="E1434" s="12">
        <v>0.85584062000000005</v>
      </c>
      <c r="F1434" s="13">
        <v>1.68235</v>
      </c>
      <c r="G1434" s="14">
        <v>4651.25</v>
      </c>
      <c r="H1434" s="14">
        <v>572.24</v>
      </c>
      <c r="I1434" s="14">
        <v>1239.3399999999999</v>
      </c>
      <c r="J1434" s="14">
        <v>6462.83</v>
      </c>
    </row>
    <row r="1435" spans="1:10" x14ac:dyDescent="0.2">
      <c r="A1435" s="9" t="s">
        <v>1472</v>
      </c>
      <c r="B1435" s="9" t="s">
        <v>1805</v>
      </c>
      <c r="C1435" s="10" t="s">
        <v>1806</v>
      </c>
      <c r="D1435" s="11">
        <v>794</v>
      </c>
      <c r="E1435" s="12">
        <v>0.82694544400000003</v>
      </c>
      <c r="F1435" s="13">
        <v>1.94031</v>
      </c>
      <c r="G1435" s="14">
        <v>90075.44</v>
      </c>
      <c r="H1435" s="14">
        <v>10707.78</v>
      </c>
      <c r="I1435" s="14">
        <v>27681.1</v>
      </c>
      <c r="J1435" s="14">
        <v>128464.32000000001</v>
      </c>
    </row>
    <row r="1436" spans="1:10" x14ac:dyDescent="0.2">
      <c r="A1436" s="9" t="s">
        <v>1472</v>
      </c>
      <c r="B1436" s="9" t="s">
        <v>1807</v>
      </c>
      <c r="C1436" s="10" t="s">
        <v>1808</v>
      </c>
      <c r="D1436" s="11">
        <v>29</v>
      </c>
      <c r="E1436" s="12">
        <v>2.0773648530000002</v>
      </c>
      <c r="F1436" s="13">
        <v>0.45289000000000001</v>
      </c>
      <c r="G1436" s="14">
        <v>3289.91</v>
      </c>
      <c r="H1436" s="14">
        <v>982.46</v>
      </c>
      <c r="I1436" s="14">
        <v>235.98</v>
      </c>
      <c r="J1436" s="14">
        <v>4508.3500000000004</v>
      </c>
    </row>
    <row r="1437" spans="1:10" x14ac:dyDescent="0.2">
      <c r="A1437" s="9" t="s">
        <v>1472</v>
      </c>
      <c r="B1437" s="9" t="s">
        <v>1809</v>
      </c>
      <c r="C1437" s="10" t="s">
        <v>1810</v>
      </c>
      <c r="D1437" s="11">
        <v>79</v>
      </c>
      <c r="E1437" s="12">
        <v>1.1929750669999999</v>
      </c>
      <c r="F1437" s="13">
        <v>1.2713300000000001</v>
      </c>
      <c r="G1437" s="14">
        <v>8962.17</v>
      </c>
      <c r="H1437" s="14">
        <v>1536.95</v>
      </c>
      <c r="I1437" s="14">
        <v>1804.58</v>
      </c>
      <c r="J1437" s="14">
        <v>12303.7</v>
      </c>
    </row>
    <row r="1438" spans="1:10" x14ac:dyDescent="0.2">
      <c r="A1438" s="9" t="s">
        <v>1472</v>
      </c>
      <c r="B1438" s="9" t="s">
        <v>1811</v>
      </c>
      <c r="C1438" s="10" t="s">
        <v>1812</v>
      </c>
      <c r="D1438" s="11">
        <v>36</v>
      </c>
      <c r="E1438" s="12">
        <v>0.88500290699999995</v>
      </c>
      <c r="F1438" s="13">
        <v>1.30905</v>
      </c>
      <c r="G1438" s="14">
        <v>4084.03</v>
      </c>
      <c r="H1438" s="14">
        <v>519.58000000000004</v>
      </c>
      <c r="I1438" s="14">
        <v>846.74</v>
      </c>
      <c r="J1438" s="14">
        <v>5450.35</v>
      </c>
    </row>
    <row r="1439" spans="1:10" x14ac:dyDescent="0.2">
      <c r="A1439" s="9" t="s">
        <v>1472</v>
      </c>
      <c r="B1439" s="9" t="s">
        <v>1813</v>
      </c>
      <c r="C1439" s="10" t="s">
        <v>1814</v>
      </c>
      <c r="D1439" s="11">
        <v>25</v>
      </c>
      <c r="E1439" s="12">
        <v>1.3496680809999999</v>
      </c>
      <c r="F1439" s="13">
        <v>1.03376</v>
      </c>
      <c r="G1439" s="14">
        <v>2836.13</v>
      </c>
      <c r="H1439" s="14">
        <v>550.26</v>
      </c>
      <c r="I1439" s="14">
        <v>464.36</v>
      </c>
      <c r="J1439" s="14">
        <v>3850.75</v>
      </c>
    </row>
    <row r="1440" spans="1:10" x14ac:dyDescent="0.2">
      <c r="A1440" s="9" t="s">
        <v>1472</v>
      </c>
      <c r="B1440" s="9" t="s">
        <v>1815</v>
      </c>
      <c r="C1440" s="10" t="s">
        <v>1816</v>
      </c>
      <c r="D1440" s="11">
        <v>351</v>
      </c>
      <c r="E1440" s="12">
        <v>1.0216171890000001</v>
      </c>
      <c r="F1440" s="13">
        <v>1.54725</v>
      </c>
      <c r="G1440" s="14">
        <v>39819.24</v>
      </c>
      <c r="H1440" s="14">
        <v>5847.86</v>
      </c>
      <c r="I1440" s="14">
        <v>9757.9699999999993</v>
      </c>
      <c r="J1440" s="14">
        <v>55425.07</v>
      </c>
    </row>
    <row r="1441" spans="1:10" x14ac:dyDescent="0.2">
      <c r="A1441" s="9" t="s">
        <v>1472</v>
      </c>
      <c r="B1441" s="9" t="s">
        <v>1817</v>
      </c>
      <c r="C1441" s="10" t="s">
        <v>1818</v>
      </c>
      <c r="D1441" s="11">
        <v>60</v>
      </c>
      <c r="E1441" s="12">
        <v>1.8453067830000001</v>
      </c>
      <c r="F1441" s="13">
        <v>0.59869000000000006</v>
      </c>
      <c r="G1441" s="14">
        <v>6806.71</v>
      </c>
      <c r="H1441" s="14">
        <v>1805.6</v>
      </c>
      <c r="I1441" s="14">
        <v>645.41999999999996</v>
      </c>
      <c r="J1441" s="14">
        <v>9257.73</v>
      </c>
    </row>
    <row r="1442" spans="1:10" x14ac:dyDescent="0.2">
      <c r="A1442" s="9" t="s">
        <v>1472</v>
      </c>
      <c r="B1442" s="9" t="s">
        <v>1819</v>
      </c>
      <c r="C1442" s="10" t="s">
        <v>1820</v>
      </c>
      <c r="D1442" s="11">
        <v>133</v>
      </c>
      <c r="E1442" s="12">
        <v>1.3682149960000001</v>
      </c>
      <c r="F1442" s="13">
        <v>1.1230599999999999</v>
      </c>
      <c r="G1442" s="14">
        <v>15088.2</v>
      </c>
      <c r="H1442" s="14">
        <v>2967.62</v>
      </c>
      <c r="I1442" s="14">
        <v>2683.78</v>
      </c>
      <c r="J1442" s="14">
        <v>20739.599999999999</v>
      </c>
    </row>
    <row r="1443" spans="1:10" x14ac:dyDescent="0.2">
      <c r="A1443" s="9" t="s">
        <v>1472</v>
      </c>
      <c r="B1443" s="9" t="s">
        <v>1821</v>
      </c>
      <c r="C1443" s="10" t="s">
        <v>1822</v>
      </c>
      <c r="D1443" s="11">
        <v>31</v>
      </c>
      <c r="E1443" s="12">
        <v>1.0825651940000001</v>
      </c>
      <c r="F1443" s="13">
        <v>1.1452500000000001</v>
      </c>
      <c r="G1443" s="14">
        <v>3516.8</v>
      </c>
      <c r="H1443" s="14">
        <v>547.29</v>
      </c>
      <c r="I1443" s="14">
        <v>637.9</v>
      </c>
      <c r="J1443" s="14">
        <v>4701.99</v>
      </c>
    </row>
    <row r="1444" spans="1:10" x14ac:dyDescent="0.2">
      <c r="A1444" s="9" t="s">
        <v>1472</v>
      </c>
      <c r="B1444" s="9" t="s">
        <v>1823</v>
      </c>
      <c r="C1444" s="10" t="s">
        <v>1824</v>
      </c>
      <c r="D1444" s="11">
        <v>66</v>
      </c>
      <c r="E1444" s="12">
        <v>1.741462268</v>
      </c>
      <c r="F1444" s="13">
        <v>0.62046000000000001</v>
      </c>
      <c r="G1444" s="14">
        <v>7487.38</v>
      </c>
      <c r="H1444" s="14">
        <v>1874.39</v>
      </c>
      <c r="I1444" s="14">
        <v>735.78</v>
      </c>
      <c r="J1444" s="14">
        <v>10097.549999999999</v>
      </c>
    </row>
    <row r="1445" spans="1:10" x14ac:dyDescent="0.2">
      <c r="A1445" s="9" t="s">
        <v>1472</v>
      </c>
      <c r="B1445" s="9" t="s">
        <v>1825</v>
      </c>
      <c r="C1445" s="10" t="s">
        <v>1826</v>
      </c>
      <c r="D1445" s="11">
        <v>663</v>
      </c>
      <c r="E1445" s="12">
        <v>0.76224515699999995</v>
      </c>
      <c r="F1445" s="13">
        <v>1.4863599999999999</v>
      </c>
      <c r="G1445" s="14">
        <v>75214.13</v>
      </c>
      <c r="H1445" s="14">
        <v>8241.58</v>
      </c>
      <c r="I1445" s="14">
        <v>17706.36</v>
      </c>
      <c r="J1445" s="14">
        <v>101162.07</v>
      </c>
    </row>
    <row r="1446" spans="1:10" x14ac:dyDescent="0.2">
      <c r="A1446" s="9" t="s">
        <v>1472</v>
      </c>
      <c r="B1446" s="9" t="s">
        <v>1827</v>
      </c>
      <c r="C1446" s="10" t="s">
        <v>1828</v>
      </c>
      <c r="D1446" s="11">
        <v>471</v>
      </c>
      <c r="E1446" s="12">
        <v>1.044898919</v>
      </c>
      <c r="F1446" s="13">
        <v>1.3971899999999999</v>
      </c>
      <c r="G1446" s="14">
        <v>53432.66</v>
      </c>
      <c r="H1446" s="14">
        <v>8025.96</v>
      </c>
      <c r="I1446" s="14">
        <v>11824.1</v>
      </c>
      <c r="J1446" s="14">
        <v>73282.720000000001</v>
      </c>
    </row>
    <row r="1447" spans="1:10" x14ac:dyDescent="0.2">
      <c r="A1447" s="9" t="s">
        <v>1472</v>
      </c>
      <c r="B1447" s="9" t="s">
        <v>1829</v>
      </c>
      <c r="C1447" s="10" t="s">
        <v>1830</v>
      </c>
      <c r="D1447" s="11">
        <v>56</v>
      </c>
      <c r="E1447" s="12">
        <v>1.254241422</v>
      </c>
      <c r="F1447" s="13">
        <v>0.96099000000000001</v>
      </c>
      <c r="G1447" s="14">
        <v>6352.93</v>
      </c>
      <c r="H1447" s="14">
        <v>1145.44</v>
      </c>
      <c r="I1447" s="14">
        <v>966.94</v>
      </c>
      <c r="J1447" s="14">
        <v>8465.31</v>
      </c>
    </row>
    <row r="1448" spans="1:10" x14ac:dyDescent="0.2">
      <c r="A1448" s="9" t="s">
        <v>1472</v>
      </c>
      <c r="B1448" s="9" t="s">
        <v>1831</v>
      </c>
      <c r="C1448" s="10" t="s">
        <v>1832</v>
      </c>
      <c r="D1448" s="11">
        <v>835</v>
      </c>
      <c r="E1448" s="12">
        <v>1.565831829</v>
      </c>
      <c r="F1448" s="13">
        <v>0.65888999999999998</v>
      </c>
      <c r="G1448" s="14">
        <v>94726.69</v>
      </c>
      <c r="H1448" s="14">
        <v>21322.28</v>
      </c>
      <c r="I1448" s="14">
        <v>9885.33</v>
      </c>
      <c r="J1448" s="14">
        <v>125934.3</v>
      </c>
    </row>
    <row r="1449" spans="1:10" x14ac:dyDescent="0.2">
      <c r="A1449" s="9" t="s">
        <v>1472</v>
      </c>
      <c r="B1449" s="9" t="s">
        <v>1833</v>
      </c>
      <c r="C1449" s="10" t="s">
        <v>1834</v>
      </c>
      <c r="D1449" s="11">
        <v>146</v>
      </c>
      <c r="E1449" s="12">
        <v>1.249281152</v>
      </c>
      <c r="F1449" s="13">
        <v>1.12669</v>
      </c>
      <c r="G1449" s="14">
        <v>16562.990000000002</v>
      </c>
      <c r="H1449" s="14">
        <v>2974.51</v>
      </c>
      <c r="I1449" s="14">
        <v>2955.62</v>
      </c>
      <c r="J1449" s="14">
        <v>22493.119999999999</v>
      </c>
    </row>
    <row r="1450" spans="1:10" x14ac:dyDescent="0.2">
      <c r="A1450" s="9" t="s">
        <v>1472</v>
      </c>
      <c r="B1450" s="9" t="s">
        <v>1835</v>
      </c>
      <c r="C1450" s="10" t="s">
        <v>1836</v>
      </c>
      <c r="D1450" s="11">
        <v>156</v>
      </c>
      <c r="E1450" s="12">
        <v>1.064631471</v>
      </c>
      <c r="F1450" s="13">
        <v>1.4101900000000001</v>
      </c>
      <c r="G1450" s="14">
        <v>17697.439999999999</v>
      </c>
      <c r="H1450" s="14">
        <v>2708.48</v>
      </c>
      <c r="I1450" s="14">
        <v>3952.7</v>
      </c>
      <c r="J1450" s="14">
        <v>24358.62</v>
      </c>
    </row>
    <row r="1451" spans="1:10" x14ac:dyDescent="0.2">
      <c r="A1451" s="9" t="s">
        <v>1472</v>
      </c>
      <c r="B1451" s="9" t="s">
        <v>1837</v>
      </c>
      <c r="C1451" s="10" t="s">
        <v>1838</v>
      </c>
      <c r="D1451" s="11">
        <v>75</v>
      </c>
      <c r="E1451" s="12">
        <v>1.7269396260000001</v>
      </c>
      <c r="F1451" s="13">
        <v>0.62812999999999997</v>
      </c>
      <c r="G1451" s="14">
        <v>8508.39</v>
      </c>
      <c r="H1451" s="14">
        <v>2112.23</v>
      </c>
      <c r="I1451" s="14">
        <v>846.45</v>
      </c>
      <c r="J1451" s="14">
        <v>11467.07</v>
      </c>
    </row>
    <row r="1452" spans="1:10" x14ac:dyDescent="0.2">
      <c r="A1452" s="9" t="s">
        <v>1472</v>
      </c>
      <c r="B1452" s="9" t="s">
        <v>1839</v>
      </c>
      <c r="C1452" s="10" t="s">
        <v>1840</v>
      </c>
      <c r="D1452" s="11">
        <v>374</v>
      </c>
      <c r="E1452" s="12">
        <v>1.602942026</v>
      </c>
      <c r="F1452" s="13">
        <v>1.13306</v>
      </c>
      <c r="G1452" s="14">
        <v>42428.480000000003</v>
      </c>
      <c r="H1452" s="14">
        <v>9776.68</v>
      </c>
      <c r="I1452" s="14">
        <v>7614.06</v>
      </c>
      <c r="J1452" s="14">
        <v>59819.22</v>
      </c>
    </row>
    <row r="1453" spans="1:10" x14ac:dyDescent="0.2">
      <c r="A1453" s="9" t="s">
        <v>1472</v>
      </c>
      <c r="B1453" s="9" t="s">
        <v>1841</v>
      </c>
      <c r="C1453" s="10" t="s">
        <v>1842</v>
      </c>
      <c r="D1453" s="11">
        <v>99</v>
      </c>
      <c r="E1453" s="12">
        <v>1.3623611840000001</v>
      </c>
      <c r="F1453" s="13">
        <v>0.96838000000000002</v>
      </c>
      <c r="G1453" s="14">
        <v>11231.07</v>
      </c>
      <c r="H1453" s="14">
        <v>2199.5300000000002</v>
      </c>
      <c r="I1453" s="14">
        <v>1722.55</v>
      </c>
      <c r="J1453" s="14">
        <v>15153.15</v>
      </c>
    </row>
    <row r="1454" spans="1:10" x14ac:dyDescent="0.2">
      <c r="A1454" s="9" t="s">
        <v>1472</v>
      </c>
      <c r="B1454" s="9" t="s">
        <v>1843</v>
      </c>
      <c r="C1454" s="10" t="s">
        <v>1844</v>
      </c>
      <c r="D1454" s="11">
        <v>138</v>
      </c>
      <c r="E1454" s="12">
        <v>1.3364903450000001</v>
      </c>
      <c r="F1454" s="13">
        <v>1.0805100000000001</v>
      </c>
      <c r="G1454" s="14">
        <v>15655.43</v>
      </c>
      <c r="H1454" s="14">
        <v>3007.79</v>
      </c>
      <c r="I1454" s="14">
        <v>2679.17</v>
      </c>
      <c r="J1454" s="14">
        <v>21342.39</v>
      </c>
    </row>
    <row r="1455" spans="1:10" x14ac:dyDescent="0.2">
      <c r="A1455" s="9" t="s">
        <v>1472</v>
      </c>
      <c r="B1455" s="9" t="s">
        <v>1845</v>
      </c>
      <c r="C1455" s="10" t="s">
        <v>1846</v>
      </c>
      <c r="D1455" s="11">
        <v>322</v>
      </c>
      <c r="E1455" s="12">
        <v>3.4644598050000002</v>
      </c>
      <c r="F1455" s="13">
        <v>0.44408999999999998</v>
      </c>
      <c r="G1455" s="14">
        <v>36529.33</v>
      </c>
      <c r="H1455" s="14">
        <v>18192.54</v>
      </c>
      <c r="I1455" s="14">
        <v>2569.3200000000002</v>
      </c>
      <c r="J1455" s="14">
        <v>57291.19</v>
      </c>
    </row>
    <row r="1456" spans="1:10" x14ac:dyDescent="0.2">
      <c r="A1456" s="9" t="s">
        <v>1472</v>
      </c>
      <c r="B1456" s="9" t="s">
        <v>1847</v>
      </c>
      <c r="C1456" s="10" t="s">
        <v>1848</v>
      </c>
      <c r="D1456" s="11">
        <v>30</v>
      </c>
      <c r="E1456" s="12">
        <v>1.284900215</v>
      </c>
      <c r="F1456" s="13">
        <v>0.61880999999999997</v>
      </c>
      <c r="G1456" s="14">
        <v>3403.35</v>
      </c>
      <c r="H1456" s="14">
        <v>628.63</v>
      </c>
      <c r="I1456" s="14">
        <v>333.56</v>
      </c>
      <c r="J1456" s="14">
        <v>4365.54</v>
      </c>
    </row>
    <row r="1457" spans="1:10" x14ac:dyDescent="0.2">
      <c r="A1457" s="9" t="s">
        <v>1472</v>
      </c>
      <c r="B1457" s="9" t="s">
        <v>1849</v>
      </c>
      <c r="C1457" s="10" t="s">
        <v>1850</v>
      </c>
      <c r="D1457" s="11">
        <v>41</v>
      </c>
      <c r="E1457" s="12">
        <v>1.7463688900000001</v>
      </c>
      <c r="F1457" s="13">
        <v>0.70760999999999996</v>
      </c>
      <c r="G1457" s="14">
        <v>4651.25</v>
      </c>
      <c r="H1457" s="14">
        <v>1167.67</v>
      </c>
      <c r="I1457" s="14">
        <v>521.28</v>
      </c>
      <c r="J1457" s="14">
        <v>6340.2</v>
      </c>
    </row>
    <row r="1458" spans="1:10" x14ac:dyDescent="0.2">
      <c r="A1458" s="9" t="s">
        <v>1472</v>
      </c>
      <c r="B1458" s="9" t="s">
        <v>1851</v>
      </c>
      <c r="C1458" s="10" t="s">
        <v>1852</v>
      </c>
      <c r="D1458" s="11">
        <v>118</v>
      </c>
      <c r="E1458" s="12">
        <v>3.2201613949999999</v>
      </c>
      <c r="F1458" s="13">
        <v>0.42681000000000002</v>
      </c>
      <c r="G1458" s="14">
        <v>13386.53</v>
      </c>
      <c r="H1458" s="14">
        <v>6196.72</v>
      </c>
      <c r="I1458" s="14">
        <v>904.92</v>
      </c>
      <c r="J1458" s="14">
        <v>20488.169999999998</v>
      </c>
    </row>
    <row r="1459" spans="1:10" x14ac:dyDescent="0.2">
      <c r="A1459" s="9" t="s">
        <v>1472</v>
      </c>
      <c r="B1459" s="9" t="s">
        <v>1853</v>
      </c>
      <c r="C1459" s="10" t="s">
        <v>1854</v>
      </c>
      <c r="D1459" s="11">
        <v>3742</v>
      </c>
      <c r="E1459" s="12">
        <v>2.2493977209999998</v>
      </c>
      <c r="F1459" s="13">
        <v>0.39679999999999999</v>
      </c>
      <c r="G1459" s="14">
        <v>424511.71</v>
      </c>
      <c r="H1459" s="14">
        <v>137268.87</v>
      </c>
      <c r="I1459" s="14">
        <v>26678.85</v>
      </c>
      <c r="J1459" s="14">
        <v>588459.43000000005</v>
      </c>
    </row>
    <row r="1460" spans="1:10" x14ac:dyDescent="0.2">
      <c r="A1460" s="9" t="s">
        <v>1472</v>
      </c>
      <c r="B1460" s="9" t="s">
        <v>1855</v>
      </c>
      <c r="C1460" s="10" t="s">
        <v>1856</v>
      </c>
      <c r="D1460" s="11">
        <v>157</v>
      </c>
      <c r="E1460" s="12">
        <v>1.259276458</v>
      </c>
      <c r="F1460" s="13">
        <v>1.12616</v>
      </c>
      <c r="G1460" s="14">
        <v>17810.89</v>
      </c>
      <c r="H1460" s="14">
        <v>3224.21</v>
      </c>
      <c r="I1460" s="14">
        <v>3176.81</v>
      </c>
      <c r="J1460" s="14">
        <v>24211.91</v>
      </c>
    </row>
    <row r="1461" spans="1:10" x14ac:dyDescent="0.2">
      <c r="A1461" s="9" t="s">
        <v>1472</v>
      </c>
      <c r="B1461" s="9" t="s">
        <v>1857</v>
      </c>
      <c r="C1461" s="10" t="s">
        <v>1858</v>
      </c>
      <c r="D1461" s="11">
        <v>965</v>
      </c>
      <c r="E1461" s="12">
        <v>3.3955840610000001</v>
      </c>
      <c r="F1461" s="13">
        <v>0.32480999999999999</v>
      </c>
      <c r="G1461" s="14">
        <v>109474.56</v>
      </c>
      <c r="H1461" s="14">
        <v>53437.22</v>
      </c>
      <c r="I1461" s="14">
        <v>5631.82</v>
      </c>
      <c r="J1461" s="14">
        <v>168543.6</v>
      </c>
    </row>
    <row r="1462" spans="1:10" x14ac:dyDescent="0.2">
      <c r="A1462" s="9" t="s">
        <v>1472</v>
      </c>
      <c r="B1462" s="9" t="s">
        <v>1859</v>
      </c>
      <c r="C1462" s="10" t="s">
        <v>1860</v>
      </c>
      <c r="D1462" s="11">
        <v>477</v>
      </c>
      <c r="E1462" s="12">
        <v>1.7458505879999999</v>
      </c>
      <c r="F1462" s="13">
        <v>0.65744999999999998</v>
      </c>
      <c r="G1462" s="14">
        <v>54113.33</v>
      </c>
      <c r="H1462" s="14">
        <v>13580.87</v>
      </c>
      <c r="I1462" s="14">
        <v>5634.73</v>
      </c>
      <c r="J1462" s="14">
        <v>73328.929999999993</v>
      </c>
    </row>
    <row r="1463" spans="1:10" x14ac:dyDescent="0.2">
      <c r="A1463" s="9" t="s">
        <v>1472</v>
      </c>
      <c r="B1463" s="9" t="s">
        <v>1861</v>
      </c>
      <c r="C1463" s="10" t="s">
        <v>1862</v>
      </c>
      <c r="D1463" s="11">
        <v>198</v>
      </c>
      <c r="E1463" s="12">
        <v>0.86707644800000006</v>
      </c>
      <c r="F1463" s="13">
        <v>1.4945900000000001</v>
      </c>
      <c r="G1463" s="14">
        <v>22462.14</v>
      </c>
      <c r="H1463" s="14">
        <v>2799.78</v>
      </c>
      <c r="I1463" s="14">
        <v>5317.15</v>
      </c>
      <c r="J1463" s="14">
        <v>30579.07</v>
      </c>
    </row>
    <row r="1464" spans="1:10" x14ac:dyDescent="0.2">
      <c r="A1464" s="9" t="s">
        <v>1472</v>
      </c>
      <c r="B1464" s="9" t="s">
        <v>1863</v>
      </c>
      <c r="C1464" s="10" t="s">
        <v>1864</v>
      </c>
      <c r="D1464" s="11">
        <v>314</v>
      </c>
      <c r="E1464" s="12">
        <v>2.155671071</v>
      </c>
      <c r="F1464" s="13">
        <v>0.48208000000000001</v>
      </c>
      <c r="G1464" s="14">
        <v>35621.769999999997</v>
      </c>
      <c r="H1464" s="14">
        <v>11038.6</v>
      </c>
      <c r="I1464" s="14">
        <v>2719.82</v>
      </c>
      <c r="J1464" s="14">
        <v>49380.19</v>
      </c>
    </row>
    <row r="1465" spans="1:10" x14ac:dyDescent="0.2">
      <c r="A1465" s="9" t="s">
        <v>1472</v>
      </c>
      <c r="B1465" s="9" t="s">
        <v>1865</v>
      </c>
      <c r="C1465" s="10" t="s">
        <v>1866</v>
      </c>
      <c r="D1465" s="11">
        <v>57</v>
      </c>
      <c r="E1465" s="12">
        <v>1.853474445</v>
      </c>
      <c r="F1465" s="13">
        <v>0.81910000000000005</v>
      </c>
      <c r="G1465" s="14">
        <v>6466.37</v>
      </c>
      <c r="H1465" s="14">
        <v>1722.91</v>
      </c>
      <c r="I1465" s="14">
        <v>838.89</v>
      </c>
      <c r="J1465" s="14">
        <v>9028.17</v>
      </c>
    </row>
    <row r="1466" spans="1:10" x14ac:dyDescent="0.2">
      <c r="A1466" s="9" t="s">
        <v>1472</v>
      </c>
      <c r="B1466" s="9" t="s">
        <v>1867</v>
      </c>
      <c r="C1466" s="10" t="s">
        <v>1868</v>
      </c>
      <c r="D1466" s="11">
        <v>43</v>
      </c>
      <c r="E1466" s="12">
        <v>1.6850584989999999</v>
      </c>
      <c r="F1466" s="13">
        <v>0.58533000000000002</v>
      </c>
      <c r="G1466" s="14">
        <v>4878.1400000000003</v>
      </c>
      <c r="H1466" s="14">
        <v>1181.6400000000001</v>
      </c>
      <c r="I1466" s="14">
        <v>452.23</v>
      </c>
      <c r="J1466" s="14">
        <v>6512.01</v>
      </c>
    </row>
    <row r="1467" spans="1:10" x14ac:dyDescent="0.2">
      <c r="A1467" s="9" t="s">
        <v>1472</v>
      </c>
      <c r="B1467" s="9" t="s">
        <v>1869</v>
      </c>
      <c r="C1467" s="10" t="s">
        <v>1870</v>
      </c>
      <c r="D1467" s="11">
        <v>86</v>
      </c>
      <c r="E1467" s="12">
        <v>0.99815675800000003</v>
      </c>
      <c r="F1467" s="13">
        <v>1.6588099999999999</v>
      </c>
      <c r="G1467" s="14">
        <v>9756.2800000000007</v>
      </c>
      <c r="H1467" s="14">
        <v>1399.91</v>
      </c>
      <c r="I1467" s="14">
        <v>2563.23</v>
      </c>
      <c r="J1467" s="14">
        <v>13719.42</v>
      </c>
    </row>
    <row r="1468" spans="1:10" x14ac:dyDescent="0.2">
      <c r="A1468" s="9" t="s">
        <v>1472</v>
      </c>
      <c r="B1468" s="9" t="s">
        <v>1871</v>
      </c>
      <c r="C1468" s="10" t="s">
        <v>1872</v>
      </c>
      <c r="D1468" s="11">
        <v>75</v>
      </c>
      <c r="E1468" s="12">
        <v>1.195645099</v>
      </c>
      <c r="F1468" s="13">
        <v>1.0862700000000001</v>
      </c>
      <c r="G1468" s="14">
        <v>8508.39</v>
      </c>
      <c r="H1468" s="14">
        <v>1462.4</v>
      </c>
      <c r="I1468" s="14">
        <v>1463.83</v>
      </c>
      <c r="J1468" s="14">
        <v>11434.62</v>
      </c>
    </row>
    <row r="1469" spans="1:10" x14ac:dyDescent="0.2">
      <c r="A1469" s="9" t="s">
        <v>1472</v>
      </c>
      <c r="B1469" s="9" t="s">
        <v>1873</v>
      </c>
      <c r="C1469" s="10" t="s">
        <v>1874</v>
      </c>
      <c r="D1469" s="11">
        <v>242</v>
      </c>
      <c r="E1469" s="12">
        <v>1.008607609</v>
      </c>
      <c r="F1469" s="13">
        <v>1.3899300000000001</v>
      </c>
      <c r="G1469" s="14">
        <v>27453.72</v>
      </c>
      <c r="H1469" s="14">
        <v>3980.52</v>
      </c>
      <c r="I1469" s="14">
        <v>6043.66</v>
      </c>
      <c r="J1469" s="14">
        <v>37477.9</v>
      </c>
    </row>
    <row r="1470" spans="1:10" x14ac:dyDescent="0.2">
      <c r="A1470" s="9" t="s">
        <v>1472</v>
      </c>
      <c r="B1470" s="9" t="s">
        <v>1875</v>
      </c>
      <c r="C1470" s="10" t="s">
        <v>1876</v>
      </c>
      <c r="D1470" s="11">
        <v>17</v>
      </c>
      <c r="E1470" s="12">
        <v>1.6329850669999999</v>
      </c>
      <c r="F1470" s="13">
        <v>0.6956</v>
      </c>
      <c r="G1470" s="14">
        <v>1928.57</v>
      </c>
      <c r="H1470" s="14">
        <v>452.72</v>
      </c>
      <c r="I1470" s="14">
        <v>212.47</v>
      </c>
      <c r="J1470" s="14">
        <v>2593.7600000000002</v>
      </c>
    </row>
    <row r="1471" spans="1:10" x14ac:dyDescent="0.2">
      <c r="A1471" s="9" t="s">
        <v>1472</v>
      </c>
      <c r="B1471" s="9" t="s">
        <v>1877</v>
      </c>
      <c r="C1471" s="10" t="s">
        <v>1878</v>
      </c>
      <c r="D1471" s="11">
        <v>28</v>
      </c>
      <c r="E1471" s="12">
        <v>1.244196138</v>
      </c>
      <c r="F1471" s="13">
        <v>0.96694000000000002</v>
      </c>
      <c r="G1471" s="14">
        <v>3176.46</v>
      </c>
      <c r="H1471" s="14">
        <v>568.13</v>
      </c>
      <c r="I1471" s="14">
        <v>486.46</v>
      </c>
      <c r="J1471" s="14">
        <v>4231.05</v>
      </c>
    </row>
    <row r="1472" spans="1:10" x14ac:dyDescent="0.2">
      <c r="A1472" s="9" t="s">
        <v>1472</v>
      </c>
      <c r="B1472" s="9" t="s">
        <v>1879</v>
      </c>
      <c r="C1472" s="10" t="s">
        <v>1880</v>
      </c>
      <c r="D1472" s="11">
        <v>45</v>
      </c>
      <c r="E1472" s="12">
        <v>0.98742217700000001</v>
      </c>
      <c r="F1472" s="13">
        <v>1.0801499999999999</v>
      </c>
      <c r="G1472" s="14">
        <v>5105.03</v>
      </c>
      <c r="H1472" s="14">
        <v>724.63</v>
      </c>
      <c r="I1472" s="14">
        <v>873.35</v>
      </c>
      <c r="J1472" s="14">
        <v>6703.01</v>
      </c>
    </row>
    <row r="1473" spans="1:10" x14ac:dyDescent="0.2">
      <c r="A1473" s="9" t="s">
        <v>1472</v>
      </c>
      <c r="B1473" s="9" t="s">
        <v>1881</v>
      </c>
      <c r="C1473" s="10" t="s">
        <v>1882</v>
      </c>
      <c r="D1473" s="11">
        <v>572</v>
      </c>
      <c r="E1473" s="12">
        <v>0.96827152299999997</v>
      </c>
      <c r="F1473" s="13">
        <v>0.90932000000000002</v>
      </c>
      <c r="G1473" s="14">
        <v>64890.62</v>
      </c>
      <c r="H1473" s="14">
        <v>9032.23</v>
      </c>
      <c r="I1473" s="14">
        <v>9345.5400000000009</v>
      </c>
      <c r="J1473" s="14">
        <v>83268.39</v>
      </c>
    </row>
    <row r="1474" spans="1:10" x14ac:dyDescent="0.2">
      <c r="A1474" s="9" t="s">
        <v>1472</v>
      </c>
      <c r="B1474" s="9" t="s">
        <v>1883</v>
      </c>
      <c r="C1474" s="10" t="s">
        <v>1884</v>
      </c>
      <c r="D1474" s="11">
        <v>1546</v>
      </c>
      <c r="E1474" s="12">
        <v>1.504117616</v>
      </c>
      <c r="F1474" s="13">
        <v>0.65181</v>
      </c>
      <c r="G1474" s="14">
        <v>175386.19</v>
      </c>
      <c r="H1474" s="14">
        <v>37922.18</v>
      </c>
      <c r="I1474" s="14">
        <v>18105.990000000002</v>
      </c>
      <c r="J1474" s="14">
        <v>231414.36</v>
      </c>
    </row>
    <row r="1475" spans="1:10" x14ac:dyDescent="0.2">
      <c r="A1475" s="9" t="s">
        <v>1472</v>
      </c>
      <c r="B1475" s="9" t="s">
        <v>1885</v>
      </c>
      <c r="C1475" s="10" t="s">
        <v>1886</v>
      </c>
      <c r="D1475" s="11">
        <v>108</v>
      </c>
      <c r="E1475" s="12">
        <v>1.190965227</v>
      </c>
      <c r="F1475" s="13">
        <v>1.3503700000000001</v>
      </c>
      <c r="G1475" s="14">
        <v>12252.08</v>
      </c>
      <c r="H1475" s="14">
        <v>2097.61</v>
      </c>
      <c r="I1475" s="14">
        <v>2620.4</v>
      </c>
      <c r="J1475" s="14">
        <v>16970.09</v>
      </c>
    </row>
    <row r="1476" spans="1:10" x14ac:dyDescent="0.2">
      <c r="A1476" s="9" t="s">
        <v>1472</v>
      </c>
      <c r="B1476" s="9" t="s">
        <v>1887</v>
      </c>
      <c r="C1476" s="10" t="s">
        <v>1888</v>
      </c>
      <c r="D1476" s="11">
        <v>67</v>
      </c>
      <c r="E1476" s="12">
        <v>0.67095939199999999</v>
      </c>
      <c r="F1476" s="13">
        <v>1.93476</v>
      </c>
      <c r="G1476" s="14">
        <v>7600.82</v>
      </c>
      <c r="H1476" s="14">
        <v>733.12</v>
      </c>
      <c r="I1476" s="14">
        <v>2329.13</v>
      </c>
      <c r="J1476" s="14">
        <v>10663.07</v>
      </c>
    </row>
    <row r="1477" spans="1:10" x14ac:dyDescent="0.2">
      <c r="A1477" s="9" t="s">
        <v>1472</v>
      </c>
      <c r="B1477" s="9" t="s">
        <v>1889</v>
      </c>
      <c r="C1477" s="10" t="s">
        <v>1890</v>
      </c>
      <c r="D1477" s="11">
        <v>22</v>
      </c>
      <c r="E1477" s="12">
        <v>2.8534170529999998</v>
      </c>
      <c r="F1477" s="13">
        <v>0.44002999999999998</v>
      </c>
      <c r="G1477" s="14">
        <v>2495.79</v>
      </c>
      <c r="H1477" s="14">
        <v>1023.74</v>
      </c>
      <c r="I1477" s="14">
        <v>173.94</v>
      </c>
      <c r="J1477" s="14">
        <v>3693.47</v>
      </c>
    </row>
    <row r="1478" spans="1:10" x14ac:dyDescent="0.2">
      <c r="A1478" s="9" t="s">
        <v>1472</v>
      </c>
      <c r="B1478" s="9" t="s">
        <v>1891</v>
      </c>
      <c r="C1478" s="10" t="s">
        <v>1892</v>
      </c>
      <c r="D1478" s="11">
        <v>118</v>
      </c>
      <c r="E1478" s="12">
        <v>2.6023589949999999</v>
      </c>
      <c r="F1478" s="13">
        <v>0.34458</v>
      </c>
      <c r="G1478" s="14">
        <v>13386.53</v>
      </c>
      <c r="H1478" s="14">
        <v>5007.8500000000004</v>
      </c>
      <c r="I1478" s="14">
        <v>730.57</v>
      </c>
      <c r="J1478" s="14">
        <v>19124.95</v>
      </c>
    </row>
    <row r="1479" spans="1:10" x14ac:dyDescent="0.2">
      <c r="A1479" s="9" t="s">
        <v>1472</v>
      </c>
      <c r="B1479" s="9" t="s">
        <v>1893</v>
      </c>
      <c r="C1479" s="10" t="s">
        <v>1894</v>
      </c>
      <c r="D1479" s="11">
        <v>197</v>
      </c>
      <c r="E1479" s="12">
        <v>1.652942728</v>
      </c>
      <c r="F1479" s="13">
        <v>1.0079199999999999</v>
      </c>
      <c r="G1479" s="14">
        <v>22348.69</v>
      </c>
      <c r="H1479" s="14">
        <v>5310.39</v>
      </c>
      <c r="I1479" s="14">
        <v>3567.66</v>
      </c>
      <c r="J1479" s="14">
        <v>31226.74</v>
      </c>
    </row>
    <row r="1480" spans="1:10" x14ac:dyDescent="0.2">
      <c r="A1480" s="9" t="s">
        <v>1472</v>
      </c>
      <c r="B1480" s="9" t="s">
        <v>1895</v>
      </c>
      <c r="C1480" s="10" t="s">
        <v>1896</v>
      </c>
      <c r="D1480" s="11">
        <v>64</v>
      </c>
      <c r="E1480" s="12">
        <v>1.1115635129999999</v>
      </c>
      <c r="F1480" s="13">
        <v>1.23594</v>
      </c>
      <c r="G1480" s="14">
        <v>7260.49</v>
      </c>
      <c r="H1480" s="14">
        <v>1160.1600000000001</v>
      </c>
      <c r="I1480" s="14">
        <v>1421.25</v>
      </c>
      <c r="J1480" s="14">
        <v>9841.9</v>
      </c>
    </row>
    <row r="1481" spans="1:10" x14ac:dyDescent="0.2">
      <c r="A1481" s="9" t="s">
        <v>1472</v>
      </c>
      <c r="B1481" s="9" t="s">
        <v>1897</v>
      </c>
      <c r="C1481" s="10" t="s">
        <v>1898</v>
      </c>
      <c r="D1481" s="11">
        <v>1795</v>
      </c>
      <c r="E1481" s="12">
        <v>1.4729215929999999</v>
      </c>
      <c r="F1481" s="13">
        <v>0.49569000000000002</v>
      </c>
      <c r="G1481" s="14">
        <v>203634.03</v>
      </c>
      <c r="H1481" s="14">
        <v>43116.76</v>
      </c>
      <c r="I1481" s="14">
        <v>15986.97</v>
      </c>
      <c r="J1481" s="14">
        <v>262737.76</v>
      </c>
    </row>
    <row r="1482" spans="1:10" x14ac:dyDescent="0.2">
      <c r="A1482" s="9" t="s">
        <v>1472</v>
      </c>
      <c r="B1482" s="9" t="s">
        <v>1899</v>
      </c>
      <c r="C1482" s="10" t="s">
        <v>1900</v>
      </c>
      <c r="D1482" s="11">
        <v>300</v>
      </c>
      <c r="E1482" s="12">
        <v>1.403784057</v>
      </c>
      <c r="F1482" s="13">
        <v>0.91629000000000005</v>
      </c>
      <c r="G1482" s="14">
        <v>34033.54</v>
      </c>
      <c r="H1482" s="14">
        <v>6867.89</v>
      </c>
      <c r="I1482" s="14">
        <v>4939.08</v>
      </c>
      <c r="J1482" s="14">
        <v>45840.51</v>
      </c>
    </row>
    <row r="1483" spans="1:10" x14ac:dyDescent="0.2">
      <c r="A1483" s="9" t="s">
        <v>1472</v>
      </c>
      <c r="B1483" s="9" t="s">
        <v>1901</v>
      </c>
      <c r="C1483" s="10" t="s">
        <v>1902</v>
      </c>
      <c r="D1483" s="11">
        <v>676</v>
      </c>
      <c r="E1483" s="12">
        <v>1.05759169</v>
      </c>
      <c r="F1483" s="13">
        <v>1.4408399999999999</v>
      </c>
      <c r="G1483" s="14">
        <v>76688.91</v>
      </c>
      <c r="H1483" s="14">
        <v>11659.15</v>
      </c>
      <c r="I1483" s="14">
        <v>17500.650000000001</v>
      </c>
      <c r="J1483" s="14">
        <v>105848.71</v>
      </c>
    </row>
    <row r="1484" spans="1:10" x14ac:dyDescent="0.2">
      <c r="A1484" s="9" t="s">
        <v>1472</v>
      </c>
      <c r="B1484" s="9" t="s">
        <v>1903</v>
      </c>
      <c r="C1484" s="10" t="s">
        <v>1904</v>
      </c>
      <c r="D1484" s="11">
        <v>1388</v>
      </c>
      <c r="E1484" s="12">
        <v>1.5847306329999999</v>
      </c>
      <c r="F1484" s="13">
        <v>0.47886000000000001</v>
      </c>
      <c r="G1484" s="14">
        <v>157461.85</v>
      </c>
      <c r="H1484" s="14">
        <v>35871.29</v>
      </c>
      <c r="I1484" s="14">
        <v>11942.35</v>
      </c>
      <c r="J1484" s="14">
        <v>205275.49</v>
      </c>
    </row>
    <row r="1485" spans="1:10" x14ac:dyDescent="0.2">
      <c r="A1485" s="9" t="s">
        <v>1472</v>
      </c>
      <c r="B1485" s="9" t="s">
        <v>1905</v>
      </c>
      <c r="C1485" s="10" t="s">
        <v>1906</v>
      </c>
      <c r="D1485" s="11">
        <v>86</v>
      </c>
      <c r="E1485" s="12">
        <v>1.1218299199999999</v>
      </c>
      <c r="F1485" s="13">
        <v>1.32647</v>
      </c>
      <c r="G1485" s="14">
        <v>9756.2800000000007</v>
      </c>
      <c r="H1485" s="14">
        <v>1573.36</v>
      </c>
      <c r="I1485" s="14">
        <v>2049.69</v>
      </c>
      <c r="J1485" s="14">
        <v>13379.33</v>
      </c>
    </row>
    <row r="1486" spans="1:10" x14ac:dyDescent="0.2">
      <c r="A1486" s="9" t="s">
        <v>1472</v>
      </c>
      <c r="B1486" s="9" t="s">
        <v>1907</v>
      </c>
      <c r="C1486" s="10" t="s">
        <v>1908</v>
      </c>
      <c r="D1486" s="11">
        <v>72</v>
      </c>
      <c r="E1486" s="12">
        <v>2.4921837010000001</v>
      </c>
      <c r="F1486" s="13">
        <v>0.45804</v>
      </c>
      <c r="G1486" s="14">
        <v>8168.05</v>
      </c>
      <c r="H1486" s="14">
        <v>2926.27</v>
      </c>
      <c r="I1486" s="14">
        <v>592.54999999999995</v>
      </c>
      <c r="J1486" s="14">
        <v>11686.87</v>
      </c>
    </row>
    <row r="1487" spans="1:10" x14ac:dyDescent="0.2">
      <c r="A1487" s="9" t="s">
        <v>1472</v>
      </c>
      <c r="B1487" s="9" t="s">
        <v>1909</v>
      </c>
      <c r="C1487" s="10" t="s">
        <v>1910</v>
      </c>
      <c r="D1487" s="11">
        <v>439</v>
      </c>
      <c r="E1487" s="12">
        <v>2.1316237170000001</v>
      </c>
      <c r="F1487" s="13">
        <v>0.42642000000000002</v>
      </c>
      <c r="G1487" s="14">
        <v>49802.42</v>
      </c>
      <c r="H1487" s="14">
        <v>15260.79</v>
      </c>
      <c r="I1487" s="14">
        <v>3363.52</v>
      </c>
      <c r="J1487" s="14">
        <v>68426.73</v>
      </c>
    </row>
    <row r="1488" spans="1:10" x14ac:dyDescent="0.2">
      <c r="A1488" s="9" t="s">
        <v>1472</v>
      </c>
      <c r="B1488" s="9" t="s">
        <v>1911</v>
      </c>
      <c r="C1488" s="10" t="s">
        <v>1912</v>
      </c>
      <c r="D1488" s="11">
        <v>185</v>
      </c>
      <c r="E1488" s="12">
        <v>0.86374668200000004</v>
      </c>
      <c r="F1488" s="13">
        <v>1.15829</v>
      </c>
      <c r="G1488" s="14">
        <v>20987.35</v>
      </c>
      <c r="H1488" s="14">
        <v>2605.91</v>
      </c>
      <c r="I1488" s="14">
        <v>3850.18</v>
      </c>
      <c r="J1488" s="14">
        <v>27443.439999999999</v>
      </c>
    </row>
    <row r="1489" spans="1:10" x14ac:dyDescent="0.2">
      <c r="A1489" s="9" t="s">
        <v>1472</v>
      </c>
      <c r="B1489" s="9" t="s">
        <v>1913</v>
      </c>
      <c r="C1489" s="10" t="s">
        <v>1914</v>
      </c>
      <c r="D1489" s="11">
        <v>71</v>
      </c>
      <c r="E1489" s="12">
        <v>1.1013386650000001</v>
      </c>
      <c r="F1489" s="13">
        <v>1.05362</v>
      </c>
      <c r="G1489" s="14">
        <v>8054.6</v>
      </c>
      <c r="H1489" s="14">
        <v>1275.21</v>
      </c>
      <c r="I1489" s="14">
        <v>1344.11</v>
      </c>
      <c r="J1489" s="14">
        <v>10673.92</v>
      </c>
    </row>
    <row r="1490" spans="1:10" x14ac:dyDescent="0.2">
      <c r="A1490" s="9" t="s">
        <v>1472</v>
      </c>
      <c r="B1490" s="9" t="s">
        <v>1915</v>
      </c>
      <c r="C1490" s="10" t="s">
        <v>1916</v>
      </c>
      <c r="D1490" s="11">
        <v>46</v>
      </c>
      <c r="E1490" s="12">
        <v>1.4723977640000001</v>
      </c>
      <c r="F1490" s="13">
        <v>0.79310999999999998</v>
      </c>
      <c r="G1490" s="14">
        <v>5218.4799999999996</v>
      </c>
      <c r="H1490" s="14">
        <v>1104.55</v>
      </c>
      <c r="I1490" s="14">
        <v>655.52</v>
      </c>
      <c r="J1490" s="14">
        <v>6978.55</v>
      </c>
    </row>
    <row r="1491" spans="1:10" x14ac:dyDescent="0.2">
      <c r="A1491" s="9" t="s">
        <v>1472</v>
      </c>
      <c r="B1491" s="9" t="s">
        <v>1917</v>
      </c>
      <c r="C1491" s="10" t="s">
        <v>1918</v>
      </c>
      <c r="D1491" s="11">
        <v>12</v>
      </c>
      <c r="E1491" s="12">
        <v>1.302309417</v>
      </c>
      <c r="F1491" s="13">
        <v>0.78244999999999998</v>
      </c>
      <c r="G1491" s="14">
        <v>1361.34</v>
      </c>
      <c r="H1491" s="14">
        <v>254.86</v>
      </c>
      <c r="I1491" s="14">
        <v>168.71</v>
      </c>
      <c r="J1491" s="14">
        <v>1784.91</v>
      </c>
    </row>
    <row r="1492" spans="1:10" x14ac:dyDescent="0.2">
      <c r="A1492" s="9" t="s">
        <v>1472</v>
      </c>
      <c r="B1492" s="9" t="s">
        <v>1919</v>
      </c>
      <c r="C1492" s="10" t="s">
        <v>1920</v>
      </c>
      <c r="D1492" s="11">
        <v>48</v>
      </c>
      <c r="E1492" s="12">
        <v>1.039498781</v>
      </c>
      <c r="F1492" s="13">
        <v>1.7144999999999999</v>
      </c>
      <c r="G1492" s="14">
        <v>5445.37</v>
      </c>
      <c r="H1492" s="14">
        <v>813.71</v>
      </c>
      <c r="I1492" s="14">
        <v>1478.67</v>
      </c>
      <c r="J1492" s="14">
        <v>7737.75</v>
      </c>
    </row>
    <row r="1493" spans="1:10" x14ac:dyDescent="0.2">
      <c r="A1493" s="9" t="s">
        <v>1472</v>
      </c>
      <c r="B1493" s="9" t="s">
        <v>1921</v>
      </c>
      <c r="C1493" s="10" t="s">
        <v>1922</v>
      </c>
      <c r="D1493" s="11">
        <v>226</v>
      </c>
      <c r="E1493" s="12">
        <v>1.4137879419999999</v>
      </c>
      <c r="F1493" s="13">
        <v>0.81167</v>
      </c>
      <c r="G1493" s="14">
        <v>25638.6</v>
      </c>
      <c r="H1493" s="14">
        <v>5210.68</v>
      </c>
      <c r="I1493" s="14">
        <v>3295.94</v>
      </c>
      <c r="J1493" s="14">
        <v>34145.22</v>
      </c>
    </row>
    <row r="1494" spans="1:10" x14ac:dyDescent="0.2">
      <c r="A1494" s="9" t="s">
        <v>1472</v>
      </c>
      <c r="B1494" s="9" t="s">
        <v>1923</v>
      </c>
      <c r="C1494" s="10" t="s">
        <v>1924</v>
      </c>
      <c r="D1494" s="11">
        <v>108</v>
      </c>
      <c r="E1494" s="12">
        <v>1.1272672020000001</v>
      </c>
      <c r="F1494" s="13">
        <v>0.96550999999999998</v>
      </c>
      <c r="G1494" s="14">
        <v>12252.08</v>
      </c>
      <c r="H1494" s="14">
        <v>1985.42</v>
      </c>
      <c r="I1494" s="14">
        <v>1873.58</v>
      </c>
      <c r="J1494" s="14">
        <v>16111.08</v>
      </c>
    </row>
    <row r="1495" spans="1:10" x14ac:dyDescent="0.2">
      <c r="A1495" s="9" t="s">
        <v>1472</v>
      </c>
      <c r="B1495" s="9" t="s">
        <v>1925</v>
      </c>
      <c r="C1495" s="10" t="s">
        <v>1926</v>
      </c>
      <c r="D1495" s="11">
        <v>28</v>
      </c>
      <c r="E1495" s="12">
        <v>0.93026149499999999</v>
      </c>
      <c r="F1495" s="13">
        <v>1.3431599999999999</v>
      </c>
      <c r="G1495" s="14">
        <v>3176.46</v>
      </c>
      <c r="H1495" s="14">
        <v>424.78</v>
      </c>
      <c r="I1495" s="14">
        <v>675.74</v>
      </c>
      <c r="J1495" s="14">
        <v>4276.9799999999996</v>
      </c>
    </row>
    <row r="1496" spans="1:10" x14ac:dyDescent="0.2">
      <c r="A1496" s="9" t="s">
        <v>1472</v>
      </c>
      <c r="B1496" s="9" t="s">
        <v>1927</v>
      </c>
      <c r="C1496" s="10" t="s">
        <v>1928</v>
      </c>
      <c r="D1496" s="11">
        <v>281</v>
      </c>
      <c r="E1496" s="12">
        <v>1.4531612410000001</v>
      </c>
      <c r="F1496" s="13">
        <v>0.96067999999999998</v>
      </c>
      <c r="G1496" s="14">
        <v>31878.080000000002</v>
      </c>
      <c r="H1496" s="14">
        <v>6659.2</v>
      </c>
      <c r="I1496" s="14">
        <v>4850.3900000000003</v>
      </c>
      <c r="J1496" s="14">
        <v>43387.67</v>
      </c>
    </row>
    <row r="1497" spans="1:10" x14ac:dyDescent="0.2">
      <c r="A1497" s="9" t="s">
        <v>1472</v>
      </c>
      <c r="B1497" s="9" t="s">
        <v>1929</v>
      </c>
      <c r="C1497" s="10" t="s">
        <v>1930</v>
      </c>
      <c r="D1497" s="11">
        <v>44</v>
      </c>
      <c r="E1497" s="12">
        <v>2.6325520060000001</v>
      </c>
      <c r="F1497" s="13">
        <v>0.40987000000000001</v>
      </c>
      <c r="G1497" s="14">
        <v>4991.59</v>
      </c>
      <c r="H1497" s="14">
        <v>1889</v>
      </c>
      <c r="I1497" s="14">
        <v>324.02999999999997</v>
      </c>
      <c r="J1497" s="14">
        <v>7204.62</v>
      </c>
    </row>
    <row r="1498" spans="1:10" x14ac:dyDescent="0.2">
      <c r="A1498" s="9" t="s">
        <v>1472</v>
      </c>
      <c r="B1498" s="9" t="s">
        <v>1931</v>
      </c>
      <c r="C1498" s="10" t="s">
        <v>1932</v>
      </c>
      <c r="D1498" s="11">
        <v>48</v>
      </c>
      <c r="E1498" s="12">
        <v>0.69036713800000005</v>
      </c>
      <c r="F1498" s="13">
        <v>2.8420000000000001</v>
      </c>
      <c r="G1498" s="14">
        <v>5445.37</v>
      </c>
      <c r="H1498" s="14">
        <v>540.41</v>
      </c>
      <c r="I1498" s="14">
        <v>2451.08</v>
      </c>
      <c r="J1498" s="14">
        <v>8436.86</v>
      </c>
    </row>
    <row r="1499" spans="1:10" x14ac:dyDescent="0.2">
      <c r="A1499" s="9" t="s">
        <v>1472</v>
      </c>
      <c r="B1499" s="9" t="s">
        <v>1933</v>
      </c>
      <c r="C1499" s="10" t="s">
        <v>1934</v>
      </c>
      <c r="D1499" s="11">
        <v>146</v>
      </c>
      <c r="E1499" s="12">
        <v>1.7097051860000001</v>
      </c>
      <c r="F1499" s="13">
        <v>0.62663999999999997</v>
      </c>
      <c r="G1499" s="14">
        <v>16562.990000000002</v>
      </c>
      <c r="H1499" s="14">
        <v>4070.77</v>
      </c>
      <c r="I1499" s="14">
        <v>1643.85</v>
      </c>
      <c r="J1499" s="14">
        <v>22277.61</v>
      </c>
    </row>
    <row r="1500" spans="1:10" x14ac:dyDescent="0.2">
      <c r="A1500" s="9" t="s">
        <v>1472</v>
      </c>
      <c r="B1500" s="9" t="s">
        <v>1935</v>
      </c>
      <c r="C1500" s="10" t="s">
        <v>1936</v>
      </c>
      <c r="D1500" s="11">
        <v>631</v>
      </c>
      <c r="E1500" s="12">
        <v>1.5383340169999999</v>
      </c>
      <c r="F1500" s="13">
        <v>0.60111000000000003</v>
      </c>
      <c r="G1500" s="14">
        <v>71583.88</v>
      </c>
      <c r="H1500" s="14">
        <v>15830.04</v>
      </c>
      <c r="I1500" s="14">
        <v>6815.14</v>
      </c>
      <c r="J1500" s="14">
        <v>94229.06</v>
      </c>
    </row>
    <row r="1501" spans="1:10" x14ac:dyDescent="0.2">
      <c r="A1501" s="9" t="s">
        <v>1472</v>
      </c>
      <c r="B1501" s="9" t="s">
        <v>1937</v>
      </c>
      <c r="C1501" s="10" t="s">
        <v>1938</v>
      </c>
      <c r="D1501" s="11">
        <v>195</v>
      </c>
      <c r="E1501" s="12">
        <v>1.0666654929999999</v>
      </c>
      <c r="F1501" s="13">
        <v>1.2046300000000001</v>
      </c>
      <c r="G1501" s="14">
        <v>22121.8</v>
      </c>
      <c r="H1501" s="14">
        <v>3392.07</v>
      </c>
      <c r="I1501" s="14">
        <v>4220.66</v>
      </c>
      <c r="J1501" s="14">
        <v>29734.53</v>
      </c>
    </row>
    <row r="1502" spans="1:10" x14ac:dyDescent="0.2">
      <c r="A1502" s="9" t="s">
        <v>1472</v>
      </c>
      <c r="B1502" s="9" t="s">
        <v>1939</v>
      </c>
      <c r="C1502" s="10" t="s">
        <v>1940</v>
      </c>
      <c r="D1502" s="11">
        <v>286</v>
      </c>
      <c r="E1502" s="12">
        <v>3.127641476</v>
      </c>
      <c r="F1502" s="13">
        <v>0.31608999999999998</v>
      </c>
      <c r="G1502" s="14">
        <v>32445.31</v>
      </c>
      <c r="H1502" s="14">
        <v>14587.64</v>
      </c>
      <c r="I1502" s="14">
        <v>1624.31</v>
      </c>
      <c r="J1502" s="14">
        <v>48657.26</v>
      </c>
    </row>
    <row r="1503" spans="1:10" x14ac:dyDescent="0.2">
      <c r="A1503" s="9" t="s">
        <v>1472</v>
      </c>
      <c r="B1503" s="9" t="s">
        <v>1941</v>
      </c>
      <c r="C1503" s="10" t="s">
        <v>1942</v>
      </c>
      <c r="D1503" s="11">
        <v>37</v>
      </c>
      <c r="E1503" s="12">
        <v>1.917936938</v>
      </c>
      <c r="F1503" s="13">
        <v>0.84763999999999995</v>
      </c>
      <c r="G1503" s="14">
        <v>4197.47</v>
      </c>
      <c r="H1503" s="14">
        <v>1157.28</v>
      </c>
      <c r="I1503" s="14">
        <v>563.51</v>
      </c>
      <c r="J1503" s="14">
        <v>5918.26</v>
      </c>
    </row>
    <row r="1504" spans="1:10" x14ac:dyDescent="0.2">
      <c r="A1504" s="9" t="s">
        <v>1472</v>
      </c>
      <c r="B1504" s="9" t="s">
        <v>1943</v>
      </c>
      <c r="C1504" s="10" t="s">
        <v>1944</v>
      </c>
      <c r="D1504" s="11">
        <v>120</v>
      </c>
      <c r="E1504" s="12">
        <v>1.159262864</v>
      </c>
      <c r="F1504" s="13">
        <v>0.98136000000000001</v>
      </c>
      <c r="G1504" s="14">
        <v>13613.42</v>
      </c>
      <c r="H1504" s="14">
        <v>2268.64</v>
      </c>
      <c r="I1504" s="14">
        <v>2115.9299999999998</v>
      </c>
      <c r="J1504" s="14">
        <v>17997.990000000002</v>
      </c>
    </row>
    <row r="1505" spans="1:10" x14ac:dyDescent="0.2">
      <c r="A1505" s="9" t="s">
        <v>1472</v>
      </c>
      <c r="B1505" s="9" t="s">
        <v>1945</v>
      </c>
      <c r="C1505" s="10" t="s">
        <v>1946</v>
      </c>
      <c r="D1505" s="11">
        <v>78</v>
      </c>
      <c r="E1505" s="12">
        <v>0.80560594600000002</v>
      </c>
      <c r="F1505" s="13">
        <v>1.1204000000000001</v>
      </c>
      <c r="G1505" s="14">
        <v>8848.7199999999993</v>
      </c>
      <c r="H1505" s="14">
        <v>1024.75</v>
      </c>
      <c r="I1505" s="14">
        <v>1570.22</v>
      </c>
      <c r="J1505" s="14">
        <v>11443.69</v>
      </c>
    </row>
    <row r="1506" spans="1:10" x14ac:dyDescent="0.2">
      <c r="A1506" s="9" t="s">
        <v>1472</v>
      </c>
      <c r="B1506" s="9" t="s">
        <v>1947</v>
      </c>
      <c r="C1506" s="10" t="s">
        <v>1948</v>
      </c>
      <c r="D1506" s="11">
        <v>196</v>
      </c>
      <c r="E1506" s="12">
        <v>1.1387751020000001</v>
      </c>
      <c r="F1506" s="13">
        <v>0.86416999999999999</v>
      </c>
      <c r="G1506" s="14">
        <v>22235.25</v>
      </c>
      <c r="H1506" s="14">
        <v>3639.96</v>
      </c>
      <c r="I1506" s="14">
        <v>3043.32</v>
      </c>
      <c r="J1506" s="14">
        <v>28918.53</v>
      </c>
    </row>
    <row r="1507" spans="1:10" x14ac:dyDescent="0.2">
      <c r="A1507" s="9" t="s">
        <v>1472</v>
      </c>
      <c r="B1507" s="9" t="s">
        <v>1949</v>
      </c>
      <c r="C1507" s="10" t="s">
        <v>1950</v>
      </c>
      <c r="D1507" s="11">
        <v>61</v>
      </c>
      <c r="E1507" s="12">
        <v>1.298393497</v>
      </c>
      <c r="F1507" s="13">
        <v>1.22801</v>
      </c>
      <c r="G1507" s="14">
        <v>6920.15</v>
      </c>
      <c r="H1507" s="14">
        <v>1291.6300000000001</v>
      </c>
      <c r="I1507" s="14">
        <v>1345.93</v>
      </c>
      <c r="J1507" s="14">
        <v>9557.7099999999991</v>
      </c>
    </row>
    <row r="1508" spans="1:10" x14ac:dyDescent="0.2">
      <c r="A1508" s="9" t="s">
        <v>1472</v>
      </c>
      <c r="B1508" s="9" t="s">
        <v>1951</v>
      </c>
      <c r="C1508" s="10" t="s">
        <v>1952</v>
      </c>
      <c r="D1508" s="11">
        <v>90</v>
      </c>
      <c r="E1508" s="12">
        <v>1.0394301189999999</v>
      </c>
      <c r="F1508" s="13">
        <v>1.2055100000000001</v>
      </c>
      <c r="G1508" s="14">
        <v>10210.06</v>
      </c>
      <c r="H1508" s="14">
        <v>1525.6</v>
      </c>
      <c r="I1508" s="14">
        <v>1949.42</v>
      </c>
      <c r="J1508" s="14">
        <v>13685.08</v>
      </c>
    </row>
    <row r="1509" spans="1:10" x14ac:dyDescent="0.2">
      <c r="A1509" s="9" t="s">
        <v>1472</v>
      </c>
      <c r="B1509" s="9" t="s">
        <v>1953</v>
      </c>
      <c r="C1509" s="10" t="s">
        <v>1954</v>
      </c>
      <c r="D1509" s="11">
        <v>81</v>
      </c>
      <c r="E1509" s="12">
        <v>1.9344603890000001</v>
      </c>
      <c r="F1509" s="13">
        <v>0.55864000000000003</v>
      </c>
      <c r="G1509" s="14">
        <v>9189.06</v>
      </c>
      <c r="H1509" s="14">
        <v>2555.33</v>
      </c>
      <c r="I1509" s="14">
        <v>813.03</v>
      </c>
      <c r="J1509" s="14">
        <v>12557.42</v>
      </c>
    </row>
    <row r="1510" spans="1:10" x14ac:dyDescent="0.2">
      <c r="A1510" s="9" t="s">
        <v>1472</v>
      </c>
      <c r="B1510" s="9" t="s">
        <v>1955</v>
      </c>
      <c r="C1510" s="10" t="s">
        <v>1956</v>
      </c>
      <c r="D1510" s="11">
        <v>41</v>
      </c>
      <c r="E1510" s="12">
        <v>0.84038941099999998</v>
      </c>
      <c r="F1510" s="13">
        <v>2.1549200000000002</v>
      </c>
      <c r="G1510" s="14">
        <v>4651.25</v>
      </c>
      <c r="H1510" s="14">
        <v>561.91</v>
      </c>
      <c r="I1510" s="14">
        <v>1587.47</v>
      </c>
      <c r="J1510" s="14">
        <v>6800.63</v>
      </c>
    </row>
    <row r="1511" spans="1:10" x14ac:dyDescent="0.2">
      <c r="A1511" s="9" t="s">
        <v>1472</v>
      </c>
      <c r="B1511" s="9" t="s">
        <v>1957</v>
      </c>
      <c r="C1511" s="10" t="s">
        <v>1958</v>
      </c>
      <c r="D1511" s="11">
        <v>115</v>
      </c>
      <c r="E1511" s="12">
        <v>0.96407927500000001</v>
      </c>
      <c r="F1511" s="13">
        <v>1.33239</v>
      </c>
      <c r="G1511" s="14">
        <v>13046.19</v>
      </c>
      <c r="H1511" s="14">
        <v>1808.06</v>
      </c>
      <c r="I1511" s="14">
        <v>2753.09</v>
      </c>
      <c r="J1511" s="14">
        <v>17607.34</v>
      </c>
    </row>
    <row r="1512" spans="1:10" x14ac:dyDescent="0.2">
      <c r="A1512" s="9" t="s">
        <v>1472</v>
      </c>
      <c r="B1512" s="9" t="s">
        <v>1959</v>
      </c>
      <c r="C1512" s="10" t="s">
        <v>1960</v>
      </c>
      <c r="D1512" s="11">
        <v>30</v>
      </c>
      <c r="E1512" s="12">
        <v>1.2758523349999999</v>
      </c>
      <c r="F1512" s="13">
        <v>1.2849699999999999</v>
      </c>
      <c r="G1512" s="14">
        <v>3403.35</v>
      </c>
      <c r="H1512" s="14">
        <v>624.20000000000005</v>
      </c>
      <c r="I1512" s="14">
        <v>692.64</v>
      </c>
      <c r="J1512" s="14">
        <v>4720.1899999999996</v>
      </c>
    </row>
    <row r="1513" spans="1:10" x14ac:dyDescent="0.2">
      <c r="A1513" s="9" t="s">
        <v>1472</v>
      </c>
      <c r="B1513" s="9" t="s">
        <v>1961</v>
      </c>
      <c r="C1513" s="10" t="s">
        <v>1962</v>
      </c>
      <c r="D1513" s="11">
        <v>232</v>
      </c>
      <c r="E1513" s="12">
        <v>1.4091225890000001</v>
      </c>
      <c r="F1513" s="13">
        <v>0.98207999999999995</v>
      </c>
      <c r="G1513" s="14">
        <v>26319.27</v>
      </c>
      <c r="H1513" s="14">
        <v>5331.37</v>
      </c>
      <c r="I1513" s="14">
        <v>4093.8</v>
      </c>
      <c r="J1513" s="14">
        <v>35744.44</v>
      </c>
    </row>
    <row r="1514" spans="1:10" x14ac:dyDescent="0.2">
      <c r="A1514" s="9" t="s">
        <v>1472</v>
      </c>
      <c r="B1514" s="9" t="s">
        <v>1963</v>
      </c>
      <c r="C1514" s="10" t="s">
        <v>1964</v>
      </c>
      <c r="D1514" s="11">
        <v>58</v>
      </c>
      <c r="E1514" s="12">
        <v>3.5528888859999999</v>
      </c>
      <c r="F1514" s="13">
        <v>0.22722000000000001</v>
      </c>
      <c r="G1514" s="14">
        <v>6579.82</v>
      </c>
      <c r="H1514" s="14">
        <v>3360.56</v>
      </c>
      <c r="I1514" s="14">
        <v>236.79</v>
      </c>
      <c r="J1514" s="14">
        <v>10177.17</v>
      </c>
    </row>
    <row r="1515" spans="1:10" x14ac:dyDescent="0.2">
      <c r="A1515" s="9" t="s">
        <v>1472</v>
      </c>
      <c r="B1515" s="9" t="s">
        <v>100</v>
      </c>
      <c r="C1515" s="10" t="s">
        <v>1965</v>
      </c>
      <c r="D1515" s="11">
        <v>395</v>
      </c>
      <c r="E1515" s="12">
        <v>1.5519161530000001</v>
      </c>
      <c r="F1515" s="13">
        <v>0.77105999999999997</v>
      </c>
      <c r="G1515" s="14">
        <v>44810.83</v>
      </c>
      <c r="H1515" s="14">
        <v>9996.9500000000007</v>
      </c>
      <c r="I1515" s="14">
        <v>5472.39</v>
      </c>
      <c r="J1515" s="14">
        <v>60280.17</v>
      </c>
    </row>
    <row r="1516" spans="1:10" x14ac:dyDescent="0.2">
      <c r="A1516" s="9" t="s">
        <v>1472</v>
      </c>
      <c r="B1516" s="9" t="s">
        <v>102</v>
      </c>
      <c r="C1516" s="10" t="s">
        <v>1966</v>
      </c>
      <c r="D1516" s="11">
        <v>488</v>
      </c>
      <c r="E1516" s="12">
        <v>0.81846065899999998</v>
      </c>
      <c r="F1516" s="13">
        <v>1.04417</v>
      </c>
      <c r="G1516" s="14">
        <v>55361.23</v>
      </c>
      <c r="H1516" s="14">
        <v>6513.58</v>
      </c>
      <c r="I1516" s="14">
        <v>9155.51</v>
      </c>
      <c r="J1516" s="14">
        <v>71030.320000000007</v>
      </c>
    </row>
    <row r="1517" spans="1:10" x14ac:dyDescent="0.2">
      <c r="A1517" s="9" t="s">
        <v>1472</v>
      </c>
      <c r="B1517" s="9" t="s">
        <v>413</v>
      </c>
      <c r="C1517" s="10" t="s">
        <v>1967</v>
      </c>
      <c r="D1517" s="11">
        <v>4228</v>
      </c>
      <c r="E1517" s="12">
        <v>2.2363113929999998</v>
      </c>
      <c r="F1517" s="13">
        <v>0.51066</v>
      </c>
      <c r="G1517" s="14">
        <v>479646.05</v>
      </c>
      <c r="H1517" s="14">
        <v>154194.64000000001</v>
      </c>
      <c r="I1517" s="14">
        <v>38793.46</v>
      </c>
      <c r="J1517" s="14">
        <v>672634.15</v>
      </c>
    </row>
    <row r="1518" spans="1:10" x14ac:dyDescent="0.2">
      <c r="A1518" s="9" t="s">
        <v>1472</v>
      </c>
      <c r="B1518" s="9" t="s">
        <v>415</v>
      </c>
      <c r="C1518" s="10" t="s">
        <v>1968</v>
      </c>
      <c r="D1518" s="11">
        <v>522</v>
      </c>
      <c r="E1518" s="12">
        <v>1.148613739</v>
      </c>
      <c r="F1518" s="13">
        <v>0.96562000000000003</v>
      </c>
      <c r="G1518" s="14">
        <v>59218.36</v>
      </c>
      <c r="H1518" s="14">
        <v>9777.92</v>
      </c>
      <c r="I1518" s="14">
        <v>9056.67</v>
      </c>
      <c r="J1518" s="14">
        <v>78052.95</v>
      </c>
    </row>
    <row r="1519" spans="1:10" x14ac:dyDescent="0.2">
      <c r="A1519" s="9" t="s">
        <v>1472</v>
      </c>
      <c r="B1519" s="9" t="s">
        <v>889</v>
      </c>
      <c r="C1519" s="10" t="s">
        <v>1969</v>
      </c>
      <c r="D1519" s="11">
        <v>438</v>
      </c>
      <c r="E1519" s="12">
        <v>1.7016319870000001</v>
      </c>
      <c r="F1519" s="13">
        <v>0.55584</v>
      </c>
      <c r="G1519" s="14">
        <v>49688.97</v>
      </c>
      <c r="H1519" s="14">
        <v>12154.63</v>
      </c>
      <c r="I1519" s="14">
        <v>4374.37</v>
      </c>
      <c r="J1519" s="14">
        <v>66217.97</v>
      </c>
    </row>
    <row r="1520" spans="1:10" x14ac:dyDescent="0.2">
      <c r="A1520" s="9" t="s">
        <v>1472</v>
      </c>
      <c r="B1520" s="9" t="s">
        <v>1970</v>
      </c>
      <c r="C1520" s="10" t="s">
        <v>1971</v>
      </c>
      <c r="D1520" s="11">
        <v>1441</v>
      </c>
      <c r="E1520" s="12">
        <v>1.4222654290000001</v>
      </c>
      <c r="F1520" s="13">
        <v>0.54917000000000005</v>
      </c>
      <c r="G1520" s="14">
        <v>163474.45000000001</v>
      </c>
      <c r="H1520" s="14">
        <v>33423.089999999997</v>
      </c>
      <c r="I1520" s="14">
        <v>14218.78</v>
      </c>
      <c r="J1520" s="14">
        <v>211116.32</v>
      </c>
    </row>
    <row r="1521" spans="1:10" x14ac:dyDescent="0.2">
      <c r="A1521" s="9" t="s">
        <v>1472</v>
      </c>
      <c r="B1521" s="9" t="s">
        <v>1972</v>
      </c>
      <c r="C1521" s="10" t="s">
        <v>1973</v>
      </c>
      <c r="D1521" s="11">
        <v>2006</v>
      </c>
      <c r="E1521" s="12">
        <v>1.1606826130000001</v>
      </c>
      <c r="F1521" s="13">
        <v>0.72077999999999998</v>
      </c>
      <c r="G1521" s="14">
        <v>227570.95</v>
      </c>
      <c r="H1521" s="14">
        <v>37970.51</v>
      </c>
      <c r="I1521" s="14">
        <v>25979.17</v>
      </c>
      <c r="J1521" s="14">
        <v>291520.63</v>
      </c>
    </row>
    <row r="1522" spans="1:10" x14ac:dyDescent="0.2">
      <c r="A1522" s="9" t="s">
        <v>1472</v>
      </c>
      <c r="B1522" s="9" t="s">
        <v>1974</v>
      </c>
      <c r="C1522" s="10" t="s">
        <v>1975</v>
      </c>
      <c r="D1522" s="11">
        <v>505</v>
      </c>
      <c r="E1522" s="12">
        <v>2.9892187479999999</v>
      </c>
      <c r="F1522" s="13">
        <v>0.24612999999999999</v>
      </c>
      <c r="G1522" s="14">
        <v>57289.8</v>
      </c>
      <c r="H1522" s="14">
        <v>24617.91</v>
      </c>
      <c r="I1522" s="14">
        <v>2233.3000000000002</v>
      </c>
      <c r="J1522" s="14">
        <v>84141.01</v>
      </c>
    </row>
    <row r="1523" spans="1:10" x14ac:dyDescent="0.2">
      <c r="A1523" s="9" t="s">
        <v>1976</v>
      </c>
      <c r="B1523" s="9" t="s">
        <v>2</v>
      </c>
      <c r="C1523" s="10" t="s">
        <v>1977</v>
      </c>
      <c r="D1523" s="11">
        <v>337</v>
      </c>
      <c r="E1523" s="12">
        <v>0.85651398300000003</v>
      </c>
      <c r="F1523" s="13">
        <v>1.5752699999999999</v>
      </c>
      <c r="G1523" s="14">
        <v>38231.01</v>
      </c>
      <c r="H1523" s="14">
        <v>4707.24</v>
      </c>
      <c r="I1523" s="14">
        <v>9538.42</v>
      </c>
      <c r="J1523" s="14">
        <v>52476.67</v>
      </c>
    </row>
    <row r="1524" spans="1:10" x14ac:dyDescent="0.2">
      <c r="A1524" s="9" t="s">
        <v>1976</v>
      </c>
      <c r="B1524" s="9" t="s">
        <v>4</v>
      </c>
      <c r="C1524" s="10" t="s">
        <v>1978</v>
      </c>
      <c r="D1524" s="11">
        <v>408</v>
      </c>
      <c r="E1524" s="12">
        <v>0.75972861899999999</v>
      </c>
      <c r="F1524" s="13">
        <v>1.8275699999999999</v>
      </c>
      <c r="G1524" s="14">
        <v>46285.62</v>
      </c>
      <c r="H1524" s="14">
        <v>5054.99</v>
      </c>
      <c r="I1524" s="14">
        <v>13397.56</v>
      </c>
      <c r="J1524" s="14">
        <v>64738.17</v>
      </c>
    </row>
    <row r="1525" spans="1:10" x14ac:dyDescent="0.2">
      <c r="A1525" s="9" t="s">
        <v>1976</v>
      </c>
      <c r="B1525" s="9" t="s">
        <v>6</v>
      </c>
      <c r="C1525" s="10" t="s">
        <v>1979</v>
      </c>
      <c r="D1525" s="11">
        <v>601</v>
      </c>
      <c r="E1525" s="12">
        <v>1.0751145390000001</v>
      </c>
      <c r="F1525" s="13">
        <v>1.1223700000000001</v>
      </c>
      <c r="G1525" s="14">
        <v>68180.53</v>
      </c>
      <c r="H1525" s="14">
        <v>10537.35</v>
      </c>
      <c r="I1525" s="14">
        <v>12119.99</v>
      </c>
      <c r="J1525" s="14">
        <v>90837.87</v>
      </c>
    </row>
    <row r="1526" spans="1:10" x14ac:dyDescent="0.2">
      <c r="A1526" s="9" t="s">
        <v>1976</v>
      </c>
      <c r="B1526" s="9" t="s">
        <v>8</v>
      </c>
      <c r="C1526" s="10" t="s">
        <v>1980</v>
      </c>
      <c r="D1526" s="11">
        <v>814</v>
      </c>
      <c r="E1526" s="12">
        <v>1.2029916469999999</v>
      </c>
      <c r="F1526" s="13">
        <v>1.0518099999999999</v>
      </c>
      <c r="G1526" s="14">
        <v>92344.34</v>
      </c>
      <c r="H1526" s="14">
        <v>15969.42</v>
      </c>
      <c r="I1526" s="14">
        <v>15383.44</v>
      </c>
      <c r="J1526" s="14">
        <v>123697.2</v>
      </c>
    </row>
    <row r="1527" spans="1:10" x14ac:dyDescent="0.2">
      <c r="A1527" s="9" t="s">
        <v>1976</v>
      </c>
      <c r="B1527" s="9" t="s">
        <v>108</v>
      </c>
      <c r="C1527" s="10" t="s">
        <v>1981</v>
      </c>
      <c r="D1527" s="11">
        <v>601</v>
      </c>
      <c r="E1527" s="12">
        <v>0.60681816</v>
      </c>
      <c r="F1527" s="13">
        <v>7.3388299999999997</v>
      </c>
      <c r="G1527" s="14">
        <v>68180.53</v>
      </c>
      <c r="H1527" s="14">
        <v>5947.51</v>
      </c>
      <c r="I1527" s="14">
        <v>79248.850000000006</v>
      </c>
      <c r="J1527" s="14">
        <v>153376.89000000001</v>
      </c>
    </row>
    <row r="1528" spans="1:10" x14ac:dyDescent="0.2">
      <c r="A1528" s="9" t="s">
        <v>1976</v>
      </c>
      <c r="B1528" s="9" t="s">
        <v>10</v>
      </c>
      <c r="C1528" s="10" t="s">
        <v>1982</v>
      </c>
      <c r="D1528" s="11">
        <v>1405</v>
      </c>
      <c r="E1528" s="12">
        <v>0.86063268299999995</v>
      </c>
      <c r="F1528" s="13">
        <v>1.23214</v>
      </c>
      <c r="G1528" s="14">
        <v>159390.42000000001</v>
      </c>
      <c r="H1528" s="14">
        <v>19719.509999999998</v>
      </c>
      <c r="I1528" s="14">
        <v>31104.85</v>
      </c>
      <c r="J1528" s="14">
        <v>210214.78</v>
      </c>
    </row>
    <row r="1529" spans="1:10" x14ac:dyDescent="0.2">
      <c r="A1529" s="9" t="s">
        <v>1976</v>
      </c>
      <c r="B1529" s="9" t="s">
        <v>111</v>
      </c>
      <c r="C1529" s="10" t="s">
        <v>1983</v>
      </c>
      <c r="D1529" s="11">
        <v>684</v>
      </c>
      <c r="E1529" s="12">
        <v>1.19504546</v>
      </c>
      <c r="F1529" s="13">
        <v>1.0432300000000001</v>
      </c>
      <c r="G1529" s="14">
        <v>77596.479999999996</v>
      </c>
      <c r="H1529" s="14">
        <v>13330.38</v>
      </c>
      <c r="I1529" s="14">
        <v>12821.18</v>
      </c>
      <c r="J1529" s="14">
        <v>103748.04</v>
      </c>
    </row>
    <row r="1530" spans="1:10" x14ac:dyDescent="0.2">
      <c r="A1530" s="9" t="s">
        <v>1976</v>
      </c>
      <c r="B1530" s="9" t="s">
        <v>12</v>
      </c>
      <c r="C1530" s="10" t="s">
        <v>1984</v>
      </c>
      <c r="D1530" s="11">
        <v>1487</v>
      </c>
      <c r="E1530" s="12">
        <v>0.70836585200000002</v>
      </c>
      <c r="F1530" s="13">
        <v>1.29558</v>
      </c>
      <c r="G1530" s="14">
        <v>168692.92</v>
      </c>
      <c r="H1530" s="14">
        <v>17177.919999999998</v>
      </c>
      <c r="I1530" s="14">
        <v>34615.199999999997</v>
      </c>
      <c r="J1530" s="14">
        <v>220486.04</v>
      </c>
    </row>
    <row r="1531" spans="1:10" x14ac:dyDescent="0.2">
      <c r="A1531" s="9" t="s">
        <v>1976</v>
      </c>
      <c r="B1531" s="9" t="s">
        <v>14</v>
      </c>
      <c r="C1531" s="10" t="s">
        <v>1985</v>
      </c>
      <c r="D1531" s="11">
        <v>237</v>
      </c>
      <c r="E1531" s="12">
        <v>1.4258029830000001</v>
      </c>
      <c r="F1531" s="13">
        <v>1.89639</v>
      </c>
      <c r="G1531" s="14">
        <v>26886.5</v>
      </c>
      <c r="H1531" s="14">
        <v>5510.74</v>
      </c>
      <c r="I1531" s="14">
        <v>8075.47</v>
      </c>
      <c r="J1531" s="14">
        <v>40472.71</v>
      </c>
    </row>
    <row r="1532" spans="1:10" x14ac:dyDescent="0.2">
      <c r="A1532" s="9" t="s">
        <v>1976</v>
      </c>
      <c r="B1532" s="9" t="s">
        <v>16</v>
      </c>
      <c r="C1532" s="10" t="s">
        <v>1986</v>
      </c>
      <c r="D1532" s="11">
        <v>2682</v>
      </c>
      <c r="E1532" s="12">
        <v>0.89035975000000001</v>
      </c>
      <c r="F1532" s="13">
        <v>2.6858499999999998</v>
      </c>
      <c r="G1532" s="14">
        <v>304259.86</v>
      </c>
      <c r="H1532" s="14">
        <v>38942.720000000001</v>
      </c>
      <c r="I1532" s="14">
        <v>129429.18</v>
      </c>
      <c r="J1532" s="14">
        <v>472631.76</v>
      </c>
    </row>
    <row r="1533" spans="1:10" x14ac:dyDescent="0.2">
      <c r="A1533" s="9" t="s">
        <v>1976</v>
      </c>
      <c r="B1533" s="9" t="s">
        <v>18</v>
      </c>
      <c r="C1533" s="10" t="s">
        <v>1987</v>
      </c>
      <c r="D1533" s="11">
        <v>609</v>
      </c>
      <c r="E1533" s="12">
        <v>1.3897224539999999</v>
      </c>
      <c r="F1533" s="13">
        <v>1.13906</v>
      </c>
      <c r="G1533" s="14">
        <v>69088.09</v>
      </c>
      <c r="H1533" s="14">
        <v>13802.17</v>
      </c>
      <c r="I1533" s="14">
        <v>12463.95</v>
      </c>
      <c r="J1533" s="14">
        <v>95354.21</v>
      </c>
    </row>
    <row r="1534" spans="1:10" x14ac:dyDescent="0.2">
      <c r="A1534" s="9" t="s">
        <v>1976</v>
      </c>
      <c r="B1534" s="9" t="s">
        <v>117</v>
      </c>
      <c r="C1534" s="10" t="s">
        <v>1988</v>
      </c>
      <c r="D1534" s="11">
        <v>632</v>
      </c>
      <c r="E1534" s="12">
        <v>0.90309897400000005</v>
      </c>
      <c r="F1534" s="13">
        <v>1.2755399999999999</v>
      </c>
      <c r="G1534" s="14">
        <v>71697.33</v>
      </c>
      <c r="H1534" s="14">
        <v>9307.9599999999991</v>
      </c>
      <c r="I1534" s="14">
        <v>14484.48</v>
      </c>
      <c r="J1534" s="14">
        <v>95489.77</v>
      </c>
    </row>
    <row r="1535" spans="1:10" x14ac:dyDescent="0.2">
      <c r="A1535" s="9" t="s">
        <v>1976</v>
      </c>
      <c r="B1535" s="9" t="s">
        <v>20</v>
      </c>
      <c r="C1535" s="10" t="s">
        <v>1989</v>
      </c>
      <c r="D1535" s="11">
        <v>309</v>
      </c>
      <c r="E1535" s="12">
        <v>0.81476997100000004</v>
      </c>
      <c r="F1535" s="13">
        <v>2.1661700000000002</v>
      </c>
      <c r="G1535" s="14">
        <v>35054.550000000003</v>
      </c>
      <c r="H1535" s="14">
        <v>4105.78</v>
      </c>
      <c r="I1535" s="14">
        <v>12026.6</v>
      </c>
      <c r="J1535" s="14">
        <v>51186.93</v>
      </c>
    </row>
    <row r="1536" spans="1:10" x14ac:dyDescent="0.2">
      <c r="A1536" s="9" t="s">
        <v>1976</v>
      </c>
      <c r="B1536" s="9" t="s">
        <v>22</v>
      </c>
      <c r="C1536" s="10" t="s">
        <v>1990</v>
      </c>
      <c r="D1536" s="11">
        <v>2114</v>
      </c>
      <c r="E1536" s="12">
        <v>0.61622661999999995</v>
      </c>
      <c r="F1536" s="13">
        <v>1.9957</v>
      </c>
      <c r="G1536" s="14">
        <v>239823.02</v>
      </c>
      <c r="H1536" s="14">
        <v>21244.55</v>
      </c>
      <c r="I1536" s="14">
        <v>75803.960000000006</v>
      </c>
      <c r="J1536" s="14">
        <v>336871.53</v>
      </c>
    </row>
    <row r="1537" spans="1:10" x14ac:dyDescent="0.2">
      <c r="A1537" s="9" t="s">
        <v>1976</v>
      </c>
      <c r="B1537" s="9" t="s">
        <v>121</v>
      </c>
      <c r="C1537" s="10" t="s">
        <v>1991</v>
      </c>
      <c r="D1537" s="11">
        <v>754</v>
      </c>
      <c r="E1537" s="12">
        <v>0.95123395200000005</v>
      </c>
      <c r="F1537" s="13">
        <v>1.40038</v>
      </c>
      <c r="G1537" s="14">
        <v>85537.64</v>
      </c>
      <c r="H1537" s="14">
        <v>11696.63</v>
      </c>
      <c r="I1537" s="14">
        <v>18971.82</v>
      </c>
      <c r="J1537" s="14">
        <v>116206.09</v>
      </c>
    </row>
    <row r="1538" spans="1:10" x14ac:dyDescent="0.2">
      <c r="A1538" s="9" t="s">
        <v>1976</v>
      </c>
      <c r="B1538" s="9" t="s">
        <v>24</v>
      </c>
      <c r="C1538" s="10" t="s">
        <v>1992</v>
      </c>
      <c r="D1538" s="11">
        <v>364</v>
      </c>
      <c r="E1538" s="12">
        <v>0.64863754699999998</v>
      </c>
      <c r="F1538" s="13">
        <v>5.2886199999999999</v>
      </c>
      <c r="G1538" s="14">
        <v>41294.03</v>
      </c>
      <c r="H1538" s="14">
        <v>3850.4</v>
      </c>
      <c r="I1538" s="14">
        <v>34588.79</v>
      </c>
      <c r="J1538" s="14">
        <v>79733.22</v>
      </c>
    </row>
    <row r="1539" spans="1:10" x14ac:dyDescent="0.2">
      <c r="A1539" s="9" t="s">
        <v>1976</v>
      </c>
      <c r="B1539" s="9" t="s">
        <v>26</v>
      </c>
      <c r="C1539" s="10" t="s">
        <v>1993</v>
      </c>
      <c r="D1539" s="11">
        <v>865</v>
      </c>
      <c r="E1539" s="12">
        <v>1.818070394</v>
      </c>
      <c r="F1539" s="13">
        <v>0.94626999999999994</v>
      </c>
      <c r="G1539" s="14">
        <v>98130.05</v>
      </c>
      <c r="H1539" s="14">
        <v>25646.54</v>
      </c>
      <c r="I1539" s="14">
        <v>14706.96</v>
      </c>
      <c r="J1539" s="14">
        <v>138483.54999999999</v>
      </c>
    </row>
    <row r="1540" spans="1:10" x14ac:dyDescent="0.2">
      <c r="A1540" s="9" t="s">
        <v>1976</v>
      </c>
      <c r="B1540" s="9" t="s">
        <v>28</v>
      </c>
      <c r="C1540" s="10" t="s">
        <v>1994</v>
      </c>
      <c r="D1540" s="11">
        <v>1883</v>
      </c>
      <c r="E1540" s="12">
        <v>0.96403299399999998</v>
      </c>
      <c r="F1540" s="13">
        <v>1.4120900000000001</v>
      </c>
      <c r="G1540" s="14">
        <v>213617.2</v>
      </c>
      <c r="H1540" s="14">
        <v>29603.58</v>
      </c>
      <c r="I1540" s="14">
        <v>47775.41</v>
      </c>
      <c r="J1540" s="14">
        <v>290996.19</v>
      </c>
    </row>
    <row r="1541" spans="1:10" x14ac:dyDescent="0.2">
      <c r="A1541" s="9" t="s">
        <v>1976</v>
      </c>
      <c r="B1541" s="9" t="s">
        <v>30</v>
      </c>
      <c r="C1541" s="10" t="s">
        <v>1995</v>
      </c>
      <c r="D1541" s="11">
        <v>1651</v>
      </c>
      <c r="E1541" s="12">
        <v>3.0871415500000001</v>
      </c>
      <c r="F1541" s="13">
        <v>0.23949000000000001</v>
      </c>
      <c r="G1541" s="14">
        <v>187297.93</v>
      </c>
      <c r="H1541" s="14">
        <v>83120.02</v>
      </c>
      <c r="I1541" s="14">
        <v>7104.38</v>
      </c>
      <c r="J1541" s="14">
        <v>277522.33</v>
      </c>
    </row>
    <row r="1542" spans="1:10" x14ac:dyDescent="0.2">
      <c r="A1542" s="9" t="s">
        <v>1976</v>
      </c>
      <c r="B1542" s="9" t="s">
        <v>32</v>
      </c>
      <c r="C1542" s="10" t="s">
        <v>1996</v>
      </c>
      <c r="D1542" s="11">
        <v>1848</v>
      </c>
      <c r="E1542" s="12">
        <v>0.85620527999999996</v>
      </c>
      <c r="F1542" s="13">
        <v>1.9526300000000001</v>
      </c>
      <c r="G1542" s="14">
        <v>209646.62</v>
      </c>
      <c r="H1542" s="14">
        <v>25803.69</v>
      </c>
      <c r="I1542" s="14">
        <v>64835.61</v>
      </c>
      <c r="J1542" s="14">
        <v>300285.92</v>
      </c>
    </row>
    <row r="1543" spans="1:10" x14ac:dyDescent="0.2">
      <c r="A1543" s="9" t="s">
        <v>1976</v>
      </c>
      <c r="B1543" s="9" t="s">
        <v>34</v>
      </c>
      <c r="C1543" s="10" t="s">
        <v>1997</v>
      </c>
      <c r="D1543" s="11">
        <v>5917</v>
      </c>
      <c r="E1543" s="12">
        <v>0.79409935399999998</v>
      </c>
      <c r="F1543" s="13">
        <v>1.9939</v>
      </c>
      <c r="G1543" s="14">
        <v>785368.22</v>
      </c>
      <c r="H1543" s="14">
        <v>76626.399999999994</v>
      </c>
      <c r="I1543" s="14">
        <v>211980.85</v>
      </c>
      <c r="J1543" s="14">
        <v>1073975.47</v>
      </c>
    </row>
    <row r="1544" spans="1:10" x14ac:dyDescent="0.2">
      <c r="A1544" s="9" t="s">
        <v>1976</v>
      </c>
      <c r="B1544" s="9" t="s">
        <v>36</v>
      </c>
      <c r="C1544" s="10" t="s">
        <v>1998</v>
      </c>
      <c r="D1544" s="11">
        <v>452</v>
      </c>
      <c r="E1544" s="12">
        <v>1.133374315</v>
      </c>
      <c r="F1544" s="13">
        <v>1.3694999999999999</v>
      </c>
      <c r="G1544" s="14">
        <v>51277.2</v>
      </c>
      <c r="H1544" s="14">
        <v>8354.3700000000008</v>
      </c>
      <c r="I1544" s="14">
        <v>11122.24</v>
      </c>
      <c r="J1544" s="14">
        <v>70753.81</v>
      </c>
    </row>
    <row r="1545" spans="1:10" x14ac:dyDescent="0.2">
      <c r="A1545" s="9" t="s">
        <v>1976</v>
      </c>
      <c r="B1545" s="9" t="s">
        <v>38</v>
      </c>
      <c r="C1545" s="10" t="s">
        <v>1999</v>
      </c>
      <c r="D1545" s="11">
        <v>770</v>
      </c>
      <c r="E1545" s="12">
        <v>0.80120630599999998</v>
      </c>
      <c r="F1545" s="13">
        <v>2.6837200000000001</v>
      </c>
      <c r="G1545" s="14">
        <v>87352.76</v>
      </c>
      <c r="H1545" s="14">
        <v>10060.91</v>
      </c>
      <c r="I1545" s="14">
        <v>37129.54</v>
      </c>
      <c r="J1545" s="14">
        <v>134543.21</v>
      </c>
    </row>
    <row r="1546" spans="1:10" x14ac:dyDescent="0.2">
      <c r="A1546" s="9" t="s">
        <v>1976</v>
      </c>
      <c r="B1546" s="9" t="s">
        <v>131</v>
      </c>
      <c r="C1546" s="10" t="s">
        <v>2000</v>
      </c>
      <c r="D1546" s="11">
        <v>774</v>
      </c>
      <c r="E1546" s="12">
        <v>1.3524148279999999</v>
      </c>
      <c r="F1546" s="13">
        <v>0.69948999999999995</v>
      </c>
      <c r="G1546" s="14">
        <v>87806.54</v>
      </c>
      <c r="H1546" s="14">
        <v>17070.759999999998</v>
      </c>
      <c r="I1546" s="14">
        <v>9727.7900000000009</v>
      </c>
      <c r="J1546" s="14">
        <v>114605.09</v>
      </c>
    </row>
    <row r="1547" spans="1:10" x14ac:dyDescent="0.2">
      <c r="A1547" s="9" t="s">
        <v>1976</v>
      </c>
      <c r="B1547" s="9" t="s">
        <v>133</v>
      </c>
      <c r="C1547" s="10" t="s">
        <v>2001</v>
      </c>
      <c r="D1547" s="11">
        <v>424</v>
      </c>
      <c r="E1547" s="12">
        <v>0.69262132499999995</v>
      </c>
      <c r="F1547" s="13">
        <v>1.70025</v>
      </c>
      <c r="G1547" s="14">
        <v>48100.74</v>
      </c>
      <c r="H1547" s="14">
        <v>4789.21</v>
      </c>
      <c r="I1547" s="14">
        <v>12953</v>
      </c>
      <c r="J1547" s="14">
        <v>65842.95</v>
      </c>
    </row>
    <row r="1548" spans="1:10" x14ac:dyDescent="0.2">
      <c r="A1548" s="9" t="s">
        <v>1976</v>
      </c>
      <c r="B1548" s="9" t="s">
        <v>135</v>
      </c>
      <c r="C1548" s="10" t="s">
        <v>2002</v>
      </c>
      <c r="D1548" s="11">
        <v>744</v>
      </c>
      <c r="E1548" s="12">
        <v>0.66779928499999996</v>
      </c>
      <c r="F1548" s="13">
        <v>0.98521000000000003</v>
      </c>
      <c r="G1548" s="14">
        <v>84403.18</v>
      </c>
      <c r="H1548" s="14">
        <v>8102.53</v>
      </c>
      <c r="I1548" s="14">
        <v>13170.23</v>
      </c>
      <c r="J1548" s="14">
        <v>105675.94</v>
      </c>
    </row>
    <row r="1549" spans="1:10" x14ac:dyDescent="0.2">
      <c r="A1549" s="9" t="s">
        <v>1976</v>
      </c>
      <c r="B1549" s="9" t="s">
        <v>40</v>
      </c>
      <c r="C1549" s="10" t="s">
        <v>2003</v>
      </c>
      <c r="D1549" s="11">
        <v>79</v>
      </c>
      <c r="E1549" s="12">
        <v>0.67503825500000003</v>
      </c>
      <c r="F1549" s="13">
        <v>3.78295</v>
      </c>
      <c r="G1549" s="14">
        <v>8962.17</v>
      </c>
      <c r="H1549" s="14">
        <v>869.68</v>
      </c>
      <c r="I1549" s="14">
        <v>5369.69</v>
      </c>
      <c r="J1549" s="14">
        <v>15201.54</v>
      </c>
    </row>
    <row r="1550" spans="1:10" x14ac:dyDescent="0.2">
      <c r="A1550" s="9" t="s">
        <v>1976</v>
      </c>
      <c r="B1550" s="9" t="s">
        <v>42</v>
      </c>
      <c r="C1550" s="10" t="s">
        <v>2004</v>
      </c>
      <c r="D1550" s="11">
        <v>102</v>
      </c>
      <c r="E1550" s="12">
        <v>1.5041149570000001</v>
      </c>
      <c r="F1550" s="13">
        <v>0.73492999999999997</v>
      </c>
      <c r="G1550" s="14">
        <v>11571.4</v>
      </c>
      <c r="H1550" s="14">
        <v>2501.98</v>
      </c>
      <c r="I1550" s="14">
        <v>1346.91</v>
      </c>
      <c r="J1550" s="14">
        <v>15420.29</v>
      </c>
    </row>
    <row r="1551" spans="1:10" x14ac:dyDescent="0.2">
      <c r="A1551" s="9" t="s">
        <v>1976</v>
      </c>
      <c r="B1551" s="9" t="s">
        <v>139</v>
      </c>
      <c r="C1551" s="10" t="s">
        <v>2005</v>
      </c>
      <c r="D1551" s="11">
        <v>451</v>
      </c>
      <c r="E1551" s="12">
        <v>1.1160464510000001</v>
      </c>
      <c r="F1551" s="13">
        <v>2.77033</v>
      </c>
      <c r="G1551" s="14">
        <v>51163.76</v>
      </c>
      <c r="H1551" s="14">
        <v>8208.44</v>
      </c>
      <c r="I1551" s="14">
        <v>22449.14</v>
      </c>
      <c r="J1551" s="14">
        <v>81821.34</v>
      </c>
    </row>
    <row r="1552" spans="1:10" x14ac:dyDescent="0.2">
      <c r="A1552" s="9" t="s">
        <v>1976</v>
      </c>
      <c r="B1552" s="9" t="s">
        <v>44</v>
      </c>
      <c r="C1552" s="10" t="s">
        <v>2006</v>
      </c>
      <c r="D1552" s="11">
        <v>507</v>
      </c>
      <c r="E1552" s="12">
        <v>1.562246424</v>
      </c>
      <c r="F1552" s="13">
        <v>0.51617999999999997</v>
      </c>
      <c r="G1552" s="14">
        <v>57516.69</v>
      </c>
      <c r="H1552" s="14">
        <v>12916.94</v>
      </c>
      <c r="I1552" s="14">
        <v>4702.2</v>
      </c>
      <c r="J1552" s="14">
        <v>75135.83</v>
      </c>
    </row>
    <row r="1553" spans="1:10" x14ac:dyDescent="0.2">
      <c r="A1553" s="9" t="s">
        <v>1976</v>
      </c>
      <c r="B1553" s="9" t="s">
        <v>46</v>
      </c>
      <c r="C1553" s="10" t="s">
        <v>2007</v>
      </c>
      <c r="D1553" s="11">
        <v>190</v>
      </c>
      <c r="E1553" s="12">
        <v>1.5669208029999999</v>
      </c>
      <c r="F1553" s="13">
        <v>0.88580000000000003</v>
      </c>
      <c r="G1553" s="14">
        <v>21554.58</v>
      </c>
      <c r="H1553" s="14">
        <v>4855.1499999999996</v>
      </c>
      <c r="I1553" s="14">
        <v>3023.99</v>
      </c>
      <c r="J1553" s="14">
        <v>29433.72</v>
      </c>
    </row>
    <row r="1554" spans="1:10" x14ac:dyDescent="0.2">
      <c r="A1554" s="9" t="s">
        <v>1976</v>
      </c>
      <c r="B1554" s="9" t="s">
        <v>48</v>
      </c>
      <c r="C1554" s="10" t="s">
        <v>2008</v>
      </c>
      <c r="D1554" s="11">
        <v>1911</v>
      </c>
      <c r="E1554" s="12">
        <v>1.3799481689999999</v>
      </c>
      <c r="F1554" s="13">
        <v>2.0811000000000002</v>
      </c>
      <c r="G1554" s="14">
        <v>216793.66</v>
      </c>
      <c r="H1554" s="14">
        <v>43005.65</v>
      </c>
      <c r="I1554" s="14">
        <v>71457.09</v>
      </c>
      <c r="J1554" s="14">
        <v>331256.40000000002</v>
      </c>
    </row>
    <row r="1555" spans="1:10" x14ac:dyDescent="0.2">
      <c r="A1555" s="9" t="s">
        <v>1976</v>
      </c>
      <c r="B1555" s="9" t="s">
        <v>50</v>
      </c>
      <c r="C1555" s="10" t="s">
        <v>2009</v>
      </c>
      <c r="D1555" s="11">
        <v>447</v>
      </c>
      <c r="E1555" s="12">
        <v>1.3034357009999999</v>
      </c>
      <c r="F1555" s="13">
        <v>0.95860999999999996</v>
      </c>
      <c r="G1555" s="14">
        <v>50709.98</v>
      </c>
      <c r="H1555" s="14">
        <v>9501.65</v>
      </c>
      <c r="I1555" s="14">
        <v>7699.12</v>
      </c>
      <c r="J1555" s="14">
        <v>67910.75</v>
      </c>
    </row>
    <row r="1556" spans="1:10" x14ac:dyDescent="0.2">
      <c r="A1556" s="9" t="s">
        <v>1976</v>
      </c>
      <c r="B1556" s="9" t="s">
        <v>52</v>
      </c>
      <c r="C1556" s="10" t="s">
        <v>2010</v>
      </c>
      <c r="D1556" s="11">
        <v>362</v>
      </c>
      <c r="E1556" s="12">
        <v>0.60778416199999996</v>
      </c>
      <c r="F1556" s="13">
        <v>2.87452</v>
      </c>
      <c r="G1556" s="14">
        <v>41067.14</v>
      </c>
      <c r="H1556" s="14">
        <v>3588.06</v>
      </c>
      <c r="I1556" s="14">
        <v>18696.73</v>
      </c>
      <c r="J1556" s="14">
        <v>63351.93</v>
      </c>
    </row>
    <row r="1557" spans="1:10" x14ac:dyDescent="0.2">
      <c r="A1557" s="9" t="s">
        <v>1976</v>
      </c>
      <c r="B1557" s="9" t="s">
        <v>146</v>
      </c>
      <c r="C1557" s="10" t="s">
        <v>2011</v>
      </c>
      <c r="D1557" s="11">
        <v>2250</v>
      </c>
      <c r="E1557" s="12">
        <v>0.80592029700000001</v>
      </c>
      <c r="F1557" s="13">
        <v>1.55261</v>
      </c>
      <c r="G1557" s="14">
        <v>255251.56</v>
      </c>
      <c r="H1557" s="14">
        <v>29571.72</v>
      </c>
      <c r="I1557" s="14">
        <v>62767.75</v>
      </c>
      <c r="J1557" s="14">
        <v>347591.03</v>
      </c>
    </row>
    <row r="1558" spans="1:10" x14ac:dyDescent="0.2">
      <c r="A1558" s="9" t="s">
        <v>1976</v>
      </c>
      <c r="B1558" s="9" t="s">
        <v>54</v>
      </c>
      <c r="C1558" s="10" t="s">
        <v>2012</v>
      </c>
      <c r="D1558" s="11">
        <v>361</v>
      </c>
      <c r="E1558" s="12">
        <v>1.2335438240000001</v>
      </c>
      <c r="F1558" s="13">
        <v>1.1883600000000001</v>
      </c>
      <c r="G1558" s="14">
        <v>40953.699999999997</v>
      </c>
      <c r="H1558" s="14">
        <v>7262.13</v>
      </c>
      <c r="I1558" s="14">
        <v>7708.09</v>
      </c>
      <c r="J1558" s="14">
        <v>55923.92</v>
      </c>
    </row>
    <row r="1559" spans="1:10" x14ac:dyDescent="0.2">
      <c r="A1559" s="9" t="s">
        <v>1976</v>
      </c>
      <c r="B1559" s="9" t="s">
        <v>150</v>
      </c>
      <c r="C1559" s="10" t="s">
        <v>2013</v>
      </c>
      <c r="D1559" s="11">
        <v>86</v>
      </c>
      <c r="E1559" s="12">
        <v>1.143807832</v>
      </c>
      <c r="F1559" s="13">
        <v>1.53009</v>
      </c>
      <c r="G1559" s="14">
        <v>9756.2800000000007</v>
      </c>
      <c r="H1559" s="14">
        <v>1604.18</v>
      </c>
      <c r="I1559" s="14">
        <v>2364.3200000000002</v>
      </c>
      <c r="J1559" s="14">
        <v>13724.78</v>
      </c>
    </row>
    <row r="1560" spans="1:10" x14ac:dyDescent="0.2">
      <c r="A1560" s="9" t="s">
        <v>1976</v>
      </c>
      <c r="B1560" s="9" t="s">
        <v>58</v>
      </c>
      <c r="C1560" s="10" t="s">
        <v>2014</v>
      </c>
      <c r="D1560" s="11">
        <v>443</v>
      </c>
      <c r="E1560" s="12">
        <v>0.64534875700000005</v>
      </c>
      <c r="F1560" s="13">
        <v>1.6914199999999999</v>
      </c>
      <c r="G1560" s="14">
        <v>50256.2</v>
      </c>
      <c r="H1560" s="14">
        <v>4662.3</v>
      </c>
      <c r="I1560" s="14">
        <v>13463.16</v>
      </c>
      <c r="J1560" s="14">
        <v>68381.66</v>
      </c>
    </row>
    <row r="1561" spans="1:10" x14ac:dyDescent="0.2">
      <c r="A1561" s="9" t="s">
        <v>1976</v>
      </c>
      <c r="B1561" s="9" t="s">
        <v>153</v>
      </c>
      <c r="C1561" s="10" t="s">
        <v>2015</v>
      </c>
      <c r="D1561" s="11">
        <v>485</v>
      </c>
      <c r="E1561" s="12">
        <v>1.1595614700000001</v>
      </c>
      <c r="F1561" s="13">
        <v>2.2832499999999998</v>
      </c>
      <c r="G1561" s="14">
        <v>55020.89</v>
      </c>
      <c r="H1561" s="14">
        <v>9171.44</v>
      </c>
      <c r="I1561" s="14">
        <v>19896.97</v>
      </c>
      <c r="J1561" s="14">
        <v>84089.3</v>
      </c>
    </row>
    <row r="1562" spans="1:10" x14ac:dyDescent="0.2">
      <c r="A1562" s="9" t="s">
        <v>1976</v>
      </c>
      <c r="B1562" s="9" t="s">
        <v>60</v>
      </c>
      <c r="C1562" s="10" t="s">
        <v>2016</v>
      </c>
      <c r="D1562" s="11">
        <v>1203</v>
      </c>
      <c r="E1562" s="12">
        <v>0.73209780199999996</v>
      </c>
      <c r="F1562" s="13">
        <v>2.0204</v>
      </c>
      <c r="G1562" s="14">
        <v>136474.5</v>
      </c>
      <c r="H1562" s="14">
        <v>14362.72</v>
      </c>
      <c r="I1562" s="14">
        <v>43671.15</v>
      </c>
      <c r="J1562" s="14">
        <v>194508.37</v>
      </c>
    </row>
    <row r="1563" spans="1:10" x14ac:dyDescent="0.2">
      <c r="A1563" s="9" t="s">
        <v>1976</v>
      </c>
      <c r="B1563" s="9" t="s">
        <v>62</v>
      </c>
      <c r="C1563" s="10" t="s">
        <v>2017</v>
      </c>
      <c r="D1563" s="11">
        <v>68</v>
      </c>
      <c r="E1563" s="12">
        <v>1.553368485</v>
      </c>
      <c r="F1563" s="13">
        <v>0.76143000000000005</v>
      </c>
      <c r="G1563" s="14">
        <v>7714.27</v>
      </c>
      <c r="H1563" s="14">
        <v>1722.6</v>
      </c>
      <c r="I1563" s="14">
        <v>930.32</v>
      </c>
      <c r="J1563" s="14">
        <v>10367.19</v>
      </c>
    </row>
    <row r="1564" spans="1:10" x14ac:dyDescent="0.2">
      <c r="A1564" s="9" t="s">
        <v>1976</v>
      </c>
      <c r="B1564" s="9" t="s">
        <v>64</v>
      </c>
      <c r="C1564" s="10" t="s">
        <v>2018</v>
      </c>
      <c r="D1564" s="11">
        <v>891</v>
      </c>
      <c r="E1564" s="12">
        <v>1.1957809340000001</v>
      </c>
      <c r="F1564" s="13">
        <v>2.5098600000000002</v>
      </c>
      <c r="G1564" s="14">
        <v>101079.62</v>
      </c>
      <c r="H1564" s="14">
        <v>17375.259999999998</v>
      </c>
      <c r="I1564" s="14">
        <v>40180.83</v>
      </c>
      <c r="J1564" s="14">
        <v>158635.71</v>
      </c>
    </row>
    <row r="1565" spans="1:10" x14ac:dyDescent="0.2">
      <c r="A1565" s="9" t="s">
        <v>1976</v>
      </c>
      <c r="B1565" s="9" t="s">
        <v>66</v>
      </c>
      <c r="C1565" s="10" t="s">
        <v>2019</v>
      </c>
      <c r="D1565" s="11">
        <v>1664</v>
      </c>
      <c r="E1565" s="12">
        <v>1.0805176569999999</v>
      </c>
      <c r="F1565" s="13">
        <v>1.3678600000000001</v>
      </c>
      <c r="G1565" s="14">
        <v>188772.71</v>
      </c>
      <c r="H1565" s="14">
        <v>29321.57</v>
      </c>
      <c r="I1565" s="14">
        <v>40896.550000000003</v>
      </c>
      <c r="J1565" s="14">
        <v>258990.83</v>
      </c>
    </row>
    <row r="1566" spans="1:10" x14ac:dyDescent="0.2">
      <c r="A1566" s="9" t="s">
        <v>1976</v>
      </c>
      <c r="B1566" s="9" t="s">
        <v>159</v>
      </c>
      <c r="C1566" s="10" t="s">
        <v>2020</v>
      </c>
      <c r="D1566" s="11">
        <v>1047</v>
      </c>
      <c r="E1566" s="12">
        <v>1.169477715</v>
      </c>
      <c r="F1566" s="13">
        <v>1.29501</v>
      </c>
      <c r="G1566" s="14">
        <v>118777.06</v>
      </c>
      <c r="H1566" s="14">
        <v>19968.28</v>
      </c>
      <c r="I1566" s="14">
        <v>24361.919999999998</v>
      </c>
      <c r="J1566" s="14">
        <v>163107.26</v>
      </c>
    </row>
    <row r="1567" spans="1:10" x14ac:dyDescent="0.2">
      <c r="A1567" s="9" t="s">
        <v>1976</v>
      </c>
      <c r="B1567" s="9" t="s">
        <v>68</v>
      </c>
      <c r="C1567" s="10" t="s">
        <v>2021</v>
      </c>
      <c r="D1567" s="11">
        <v>221</v>
      </c>
      <c r="E1567" s="12">
        <v>1.0711344819999999</v>
      </c>
      <c r="F1567" s="13">
        <v>1.55365</v>
      </c>
      <c r="G1567" s="14">
        <v>25071.38</v>
      </c>
      <c r="H1567" s="14">
        <v>3860.45</v>
      </c>
      <c r="I1567" s="14">
        <v>6169.32</v>
      </c>
      <c r="J1567" s="14">
        <v>35101.15</v>
      </c>
    </row>
    <row r="1568" spans="1:10" x14ac:dyDescent="0.2">
      <c r="A1568" s="9" t="s">
        <v>1976</v>
      </c>
      <c r="B1568" s="9" t="s">
        <v>70</v>
      </c>
      <c r="C1568" s="10" t="s">
        <v>2022</v>
      </c>
      <c r="D1568" s="11">
        <v>1106</v>
      </c>
      <c r="E1568" s="12">
        <v>1.029618036</v>
      </c>
      <c r="F1568" s="13">
        <v>2.8617300000000001</v>
      </c>
      <c r="G1568" s="14">
        <v>125470.32</v>
      </c>
      <c r="H1568" s="14">
        <v>18570.91</v>
      </c>
      <c r="I1568" s="14">
        <v>56868.98</v>
      </c>
      <c r="J1568" s="14">
        <v>200910.21</v>
      </c>
    </row>
    <row r="1569" spans="1:10" x14ac:dyDescent="0.2">
      <c r="A1569" s="9" t="s">
        <v>1976</v>
      </c>
      <c r="B1569" s="9" t="s">
        <v>163</v>
      </c>
      <c r="C1569" s="10" t="s">
        <v>2023</v>
      </c>
      <c r="D1569" s="11">
        <v>239</v>
      </c>
      <c r="E1569" s="12">
        <v>1.389896139</v>
      </c>
      <c r="F1569" s="13">
        <v>0.69708000000000003</v>
      </c>
      <c r="G1569" s="14">
        <v>27113.39</v>
      </c>
      <c r="H1569" s="14">
        <v>5417.29</v>
      </c>
      <c r="I1569" s="14">
        <v>2993.45</v>
      </c>
      <c r="J1569" s="14">
        <v>35524.129999999997</v>
      </c>
    </row>
    <row r="1570" spans="1:10" x14ac:dyDescent="0.2">
      <c r="A1570" s="9" t="s">
        <v>1976</v>
      </c>
      <c r="B1570" s="9" t="s">
        <v>72</v>
      </c>
      <c r="C1570" s="10" t="s">
        <v>2024</v>
      </c>
      <c r="D1570" s="11">
        <v>4532</v>
      </c>
      <c r="E1570" s="12">
        <v>0.90176549500000003</v>
      </c>
      <c r="F1570" s="13">
        <v>1.44661</v>
      </c>
      <c r="G1570" s="14">
        <v>514133.37</v>
      </c>
      <c r="H1570" s="14">
        <v>66647.759999999995</v>
      </c>
      <c r="I1570" s="14">
        <v>117796.68</v>
      </c>
      <c r="J1570" s="14">
        <v>698577.81</v>
      </c>
    </row>
    <row r="1571" spans="1:10" x14ac:dyDescent="0.2">
      <c r="A1571" s="9" t="s">
        <v>1976</v>
      </c>
      <c r="B1571" s="9" t="s">
        <v>166</v>
      </c>
      <c r="C1571" s="10" t="s">
        <v>2025</v>
      </c>
      <c r="D1571" s="11">
        <v>1151</v>
      </c>
      <c r="E1571" s="12">
        <v>0.69553549999999997</v>
      </c>
      <c r="F1571" s="13">
        <v>2.1802199999999998</v>
      </c>
      <c r="G1571" s="14">
        <v>130575.36</v>
      </c>
      <c r="H1571" s="14">
        <v>13055.59</v>
      </c>
      <c r="I1571" s="14">
        <v>45088.66</v>
      </c>
      <c r="J1571" s="14">
        <v>188719.61</v>
      </c>
    </row>
    <row r="1572" spans="1:10" x14ac:dyDescent="0.2">
      <c r="A1572" s="9" t="s">
        <v>1976</v>
      </c>
      <c r="B1572" s="9" t="s">
        <v>74</v>
      </c>
      <c r="C1572" s="10" t="s">
        <v>2026</v>
      </c>
      <c r="D1572" s="11">
        <v>405</v>
      </c>
      <c r="E1572" s="12">
        <v>0.667610115</v>
      </c>
      <c r="F1572" s="13">
        <v>2.43946</v>
      </c>
      <c r="G1572" s="14">
        <v>45945.279999999999</v>
      </c>
      <c r="H1572" s="14">
        <v>4409.3999999999996</v>
      </c>
      <c r="I1572" s="14">
        <v>17751.72</v>
      </c>
      <c r="J1572" s="14">
        <v>68106.399999999994</v>
      </c>
    </row>
    <row r="1573" spans="1:10" x14ac:dyDescent="0.2">
      <c r="A1573" s="9" t="s">
        <v>1976</v>
      </c>
      <c r="B1573" s="9" t="s">
        <v>76</v>
      </c>
      <c r="C1573" s="10" t="s">
        <v>2027</v>
      </c>
      <c r="D1573" s="11">
        <v>183</v>
      </c>
      <c r="E1573" s="12">
        <v>1.0209882699999999</v>
      </c>
      <c r="F1573" s="13">
        <v>1.1670100000000001</v>
      </c>
      <c r="G1573" s="14">
        <v>20760.46</v>
      </c>
      <c r="H1573" s="14">
        <v>3047.01</v>
      </c>
      <c r="I1573" s="14">
        <v>3837.23</v>
      </c>
      <c r="J1573" s="14">
        <v>27644.7</v>
      </c>
    </row>
    <row r="1574" spans="1:10" x14ac:dyDescent="0.2">
      <c r="A1574" s="9" t="s">
        <v>1976</v>
      </c>
      <c r="B1574" s="9" t="s">
        <v>78</v>
      </c>
      <c r="C1574" s="10" t="s">
        <v>2028</v>
      </c>
      <c r="D1574" s="11">
        <v>303</v>
      </c>
      <c r="E1574" s="12">
        <v>1.0983407700000001</v>
      </c>
      <c r="F1574" s="13">
        <v>5.1301899999999998</v>
      </c>
      <c r="G1574" s="14">
        <v>34373.879999999997</v>
      </c>
      <c r="H1574" s="14">
        <v>5427.27</v>
      </c>
      <c r="I1574" s="14">
        <v>27929.8</v>
      </c>
      <c r="J1574" s="14">
        <v>67730.95</v>
      </c>
    </row>
    <row r="1575" spans="1:10" x14ac:dyDescent="0.2">
      <c r="A1575" s="9" t="s">
        <v>1976</v>
      </c>
      <c r="B1575" s="9" t="s">
        <v>80</v>
      </c>
      <c r="C1575" s="10" t="s">
        <v>2029</v>
      </c>
      <c r="D1575" s="11">
        <v>594</v>
      </c>
      <c r="E1575" s="12">
        <v>1.3760770609999999</v>
      </c>
      <c r="F1575" s="13">
        <v>0.98673</v>
      </c>
      <c r="G1575" s="14">
        <v>67386.41</v>
      </c>
      <c r="H1575" s="14">
        <v>13330.03</v>
      </c>
      <c r="I1575" s="14">
        <v>10531.17</v>
      </c>
      <c r="J1575" s="14">
        <v>91247.61</v>
      </c>
    </row>
    <row r="1576" spans="1:10" x14ac:dyDescent="0.2">
      <c r="A1576" s="9" t="s">
        <v>1976</v>
      </c>
      <c r="B1576" s="9" t="s">
        <v>82</v>
      </c>
      <c r="C1576" s="10" t="s">
        <v>2030</v>
      </c>
      <c r="D1576" s="11">
        <v>823</v>
      </c>
      <c r="E1576" s="12">
        <v>1.010702011</v>
      </c>
      <c r="F1576" s="13">
        <v>2.1187</v>
      </c>
      <c r="G1576" s="14">
        <v>93365.35</v>
      </c>
      <c r="H1576" s="14">
        <v>13565.16</v>
      </c>
      <c r="I1576" s="14">
        <v>31330.04</v>
      </c>
      <c r="J1576" s="14">
        <v>138260.54999999999</v>
      </c>
    </row>
    <row r="1577" spans="1:10" x14ac:dyDescent="0.2">
      <c r="A1577" s="9" t="s">
        <v>1976</v>
      </c>
      <c r="B1577" s="9" t="s">
        <v>84</v>
      </c>
      <c r="C1577" s="10" t="s">
        <v>2031</v>
      </c>
      <c r="D1577" s="11">
        <v>606</v>
      </c>
      <c r="E1577" s="12">
        <v>1.315697216</v>
      </c>
      <c r="F1577" s="13">
        <v>1.5340800000000001</v>
      </c>
      <c r="G1577" s="14">
        <v>68747.75</v>
      </c>
      <c r="H1577" s="14">
        <v>13002.61</v>
      </c>
      <c r="I1577" s="14">
        <v>16703.689999999999</v>
      </c>
      <c r="J1577" s="14">
        <v>98454.05</v>
      </c>
    </row>
    <row r="1578" spans="1:10" x14ac:dyDescent="0.2">
      <c r="A1578" s="9" t="s">
        <v>1976</v>
      </c>
      <c r="B1578" s="9" t="s">
        <v>86</v>
      </c>
      <c r="C1578" s="10" t="s">
        <v>2032</v>
      </c>
      <c r="D1578" s="11">
        <v>148</v>
      </c>
      <c r="E1578" s="12">
        <v>1.293431929</v>
      </c>
      <c r="F1578" s="13">
        <v>1.0940000000000001</v>
      </c>
      <c r="G1578" s="14">
        <v>16789.88</v>
      </c>
      <c r="H1578" s="14">
        <v>3121.82</v>
      </c>
      <c r="I1578" s="14">
        <v>2909.18</v>
      </c>
      <c r="J1578" s="14">
        <v>22820.880000000001</v>
      </c>
    </row>
    <row r="1579" spans="1:10" x14ac:dyDescent="0.2">
      <c r="A1579" s="9" t="s">
        <v>1976</v>
      </c>
      <c r="B1579" s="9" t="s">
        <v>88</v>
      </c>
      <c r="C1579" s="10" t="s">
        <v>2033</v>
      </c>
      <c r="D1579" s="11">
        <v>1409</v>
      </c>
      <c r="E1579" s="12">
        <v>1.8874846569999999</v>
      </c>
      <c r="F1579" s="13">
        <v>3.5930599999999999</v>
      </c>
      <c r="G1579" s="14">
        <v>159844.20000000001</v>
      </c>
      <c r="H1579" s="14">
        <v>43370.7</v>
      </c>
      <c r="I1579" s="14">
        <v>90963.5</v>
      </c>
      <c r="J1579" s="14">
        <v>294178.40000000002</v>
      </c>
    </row>
    <row r="1580" spans="1:10" x14ac:dyDescent="0.2">
      <c r="A1580" s="9" t="s">
        <v>1976</v>
      </c>
      <c r="B1580" s="9" t="s">
        <v>90</v>
      </c>
      <c r="C1580" s="10" t="s">
        <v>2034</v>
      </c>
      <c r="D1580" s="11">
        <v>397</v>
      </c>
      <c r="E1580" s="12">
        <v>1.0156194670000001</v>
      </c>
      <c r="F1580" s="13">
        <v>2.7456700000000001</v>
      </c>
      <c r="G1580" s="14">
        <v>45037.72</v>
      </c>
      <c r="H1580" s="14">
        <v>6575.42</v>
      </c>
      <c r="I1580" s="14">
        <v>19585.310000000001</v>
      </c>
      <c r="J1580" s="14">
        <v>71198.45</v>
      </c>
    </row>
    <row r="1581" spans="1:10" x14ac:dyDescent="0.2">
      <c r="A1581" s="9" t="s">
        <v>1976</v>
      </c>
      <c r="B1581" s="9" t="s">
        <v>92</v>
      </c>
      <c r="C1581" s="10" t="s">
        <v>2035</v>
      </c>
      <c r="D1581" s="11">
        <v>1082</v>
      </c>
      <c r="E1581" s="12">
        <v>1.107433882</v>
      </c>
      <c r="F1581" s="13">
        <v>1.1473199999999999</v>
      </c>
      <c r="G1581" s="14">
        <v>122747.64</v>
      </c>
      <c r="H1581" s="14">
        <v>19541.009999999998</v>
      </c>
      <c r="I1581" s="14">
        <v>22305.07</v>
      </c>
      <c r="J1581" s="14">
        <v>164593.72</v>
      </c>
    </row>
    <row r="1582" spans="1:10" x14ac:dyDescent="0.2">
      <c r="A1582" s="9" t="s">
        <v>1976</v>
      </c>
      <c r="B1582" s="9" t="s">
        <v>94</v>
      </c>
      <c r="C1582" s="10" t="s">
        <v>2036</v>
      </c>
      <c r="D1582" s="11">
        <v>1871</v>
      </c>
      <c r="E1582" s="12">
        <v>1.0624511139999999</v>
      </c>
      <c r="F1582" s="13">
        <v>1.1597299999999999</v>
      </c>
      <c r="G1582" s="14">
        <v>212255.86</v>
      </c>
      <c r="H1582" s="14">
        <v>32417.89</v>
      </c>
      <c r="I1582" s="14">
        <v>38987.230000000003</v>
      </c>
      <c r="J1582" s="14">
        <v>283660.98</v>
      </c>
    </row>
    <row r="1583" spans="1:10" x14ac:dyDescent="0.2">
      <c r="A1583" s="9" t="s">
        <v>1976</v>
      </c>
      <c r="B1583" s="9" t="s">
        <v>96</v>
      </c>
      <c r="C1583" s="10" t="s">
        <v>2037</v>
      </c>
      <c r="D1583" s="11">
        <v>458</v>
      </c>
      <c r="E1583" s="12">
        <v>0.82677082400000002</v>
      </c>
      <c r="F1583" s="13">
        <v>1.1699200000000001</v>
      </c>
      <c r="G1583" s="14">
        <v>51957.87</v>
      </c>
      <c r="H1583" s="14">
        <v>6175.22</v>
      </c>
      <c r="I1583" s="14">
        <v>9627.5</v>
      </c>
      <c r="J1583" s="14">
        <v>67760.59</v>
      </c>
    </row>
    <row r="1584" spans="1:10" x14ac:dyDescent="0.2">
      <c r="A1584" s="9" t="s">
        <v>1976</v>
      </c>
      <c r="B1584" s="9" t="s">
        <v>98</v>
      </c>
      <c r="C1584" s="10" t="s">
        <v>2038</v>
      </c>
      <c r="D1584" s="11">
        <v>176</v>
      </c>
      <c r="E1584" s="12">
        <v>0.63262944200000004</v>
      </c>
      <c r="F1584" s="13">
        <v>3.3738299999999999</v>
      </c>
      <c r="G1584" s="14">
        <v>19966.34</v>
      </c>
      <c r="H1584" s="14">
        <v>1815.78</v>
      </c>
      <c r="I1584" s="14">
        <v>10669.09</v>
      </c>
      <c r="J1584" s="14">
        <v>32451.21</v>
      </c>
    </row>
    <row r="1585" spans="1:10" x14ac:dyDescent="0.2">
      <c r="A1585" s="9" t="s">
        <v>1976</v>
      </c>
      <c r="B1585" s="9" t="s">
        <v>181</v>
      </c>
      <c r="C1585" s="10" t="s">
        <v>2039</v>
      </c>
      <c r="D1585" s="11">
        <v>1680</v>
      </c>
      <c r="E1585" s="12">
        <v>1.025787325</v>
      </c>
      <c r="F1585" s="13">
        <v>1.53745</v>
      </c>
      <c r="G1585" s="14">
        <v>190587.83</v>
      </c>
      <c r="H1585" s="14">
        <v>28104.03</v>
      </c>
      <c r="I1585" s="14">
        <v>46408.97</v>
      </c>
      <c r="J1585" s="14">
        <v>265100.83</v>
      </c>
    </row>
    <row r="1586" spans="1:10" x14ac:dyDescent="0.2">
      <c r="A1586" s="9" t="s">
        <v>1976</v>
      </c>
      <c r="B1586" s="9" t="s">
        <v>183</v>
      </c>
      <c r="C1586" s="10" t="s">
        <v>2040</v>
      </c>
      <c r="D1586" s="11">
        <v>203</v>
      </c>
      <c r="E1586" s="12">
        <v>1.2563112670000001</v>
      </c>
      <c r="F1586" s="13">
        <v>2.3668999999999998</v>
      </c>
      <c r="G1586" s="14">
        <v>23029.360000000001</v>
      </c>
      <c r="H1586" s="14">
        <v>4159.0600000000004</v>
      </c>
      <c r="I1586" s="14">
        <v>8633.1200000000008</v>
      </c>
      <c r="J1586" s="14">
        <v>35821.54</v>
      </c>
    </row>
    <row r="1587" spans="1:10" x14ac:dyDescent="0.2">
      <c r="A1587" s="9" t="s">
        <v>1976</v>
      </c>
      <c r="B1587" s="9" t="s">
        <v>185</v>
      </c>
      <c r="C1587" s="10" t="s">
        <v>2041</v>
      </c>
      <c r="D1587" s="11">
        <v>189</v>
      </c>
      <c r="E1587" s="12">
        <v>1.2197961470000001</v>
      </c>
      <c r="F1587" s="13">
        <v>3.7778100000000001</v>
      </c>
      <c r="G1587" s="14">
        <v>21441.13</v>
      </c>
      <c r="H1587" s="14">
        <v>3759.68</v>
      </c>
      <c r="I1587" s="14">
        <v>12829.02</v>
      </c>
      <c r="J1587" s="14">
        <v>38029.83</v>
      </c>
    </row>
    <row r="1588" spans="1:10" x14ac:dyDescent="0.2">
      <c r="A1588" s="9" t="s">
        <v>1976</v>
      </c>
      <c r="B1588" s="9" t="s">
        <v>187</v>
      </c>
      <c r="C1588" s="10" t="s">
        <v>2042</v>
      </c>
      <c r="D1588" s="11">
        <v>12729</v>
      </c>
      <c r="E1588" s="12">
        <v>0.91986319900000002</v>
      </c>
      <c r="F1588" s="13">
        <v>2.0929000000000002</v>
      </c>
      <c r="G1588" s="14">
        <v>1689530.52</v>
      </c>
      <c r="H1588" s="14">
        <v>190949.95</v>
      </c>
      <c r="I1588" s="14">
        <v>478668.05</v>
      </c>
      <c r="J1588" s="14">
        <v>2359148.52</v>
      </c>
    </row>
    <row r="1589" spans="1:10" x14ac:dyDescent="0.2">
      <c r="A1589" s="9" t="s">
        <v>1976</v>
      </c>
      <c r="B1589" s="9" t="s">
        <v>189</v>
      </c>
      <c r="C1589" s="10" t="s">
        <v>2043</v>
      </c>
      <c r="D1589" s="11">
        <v>850</v>
      </c>
      <c r="E1589" s="12">
        <v>1.36672938</v>
      </c>
      <c r="F1589" s="13">
        <v>1.3234999999999999</v>
      </c>
      <c r="G1589" s="14">
        <v>96428.37</v>
      </c>
      <c r="H1589" s="14">
        <v>18945.39</v>
      </c>
      <c r="I1589" s="14">
        <v>20213.18</v>
      </c>
      <c r="J1589" s="14">
        <v>135586.94</v>
      </c>
    </row>
    <row r="1590" spans="1:10" x14ac:dyDescent="0.2">
      <c r="A1590" s="9" t="s">
        <v>1976</v>
      </c>
      <c r="B1590" s="9" t="s">
        <v>191</v>
      </c>
      <c r="C1590" s="10" t="s">
        <v>2044</v>
      </c>
      <c r="D1590" s="11">
        <v>884</v>
      </c>
      <c r="E1590" s="12">
        <v>0.83915915100000005</v>
      </c>
      <c r="F1590" s="13">
        <v>1.85494</v>
      </c>
      <c r="G1590" s="14">
        <v>100285.5</v>
      </c>
      <c r="H1590" s="14">
        <v>12097.58</v>
      </c>
      <c r="I1590" s="14">
        <v>29462.79</v>
      </c>
      <c r="J1590" s="14">
        <v>141845.87</v>
      </c>
    </row>
    <row r="1591" spans="1:10" x14ac:dyDescent="0.2">
      <c r="A1591" s="9" t="s">
        <v>1976</v>
      </c>
      <c r="B1591" s="9" t="s">
        <v>193</v>
      </c>
      <c r="C1591" s="10" t="s">
        <v>2045</v>
      </c>
      <c r="D1591" s="11">
        <v>748</v>
      </c>
      <c r="E1591" s="12">
        <v>1.2025884870000001</v>
      </c>
      <c r="F1591" s="13">
        <v>0.90295999999999998</v>
      </c>
      <c r="G1591" s="14">
        <v>84856.960000000006</v>
      </c>
      <c r="H1591" s="14">
        <v>14669.68</v>
      </c>
      <c r="I1591" s="14">
        <v>12135.61</v>
      </c>
      <c r="J1591" s="14">
        <v>111662.25</v>
      </c>
    </row>
    <row r="1592" spans="1:10" x14ac:dyDescent="0.2">
      <c r="A1592" s="9" t="s">
        <v>1976</v>
      </c>
      <c r="B1592" s="9" t="s">
        <v>195</v>
      </c>
      <c r="C1592" s="10" t="s">
        <v>2046</v>
      </c>
      <c r="D1592" s="11">
        <v>130</v>
      </c>
      <c r="E1592" s="12">
        <v>0.911542513</v>
      </c>
      <c r="F1592" s="13">
        <v>0.90739000000000003</v>
      </c>
      <c r="G1592" s="14">
        <v>14747.87</v>
      </c>
      <c r="H1592" s="14">
        <v>1932.51</v>
      </c>
      <c r="I1592" s="14">
        <v>2119.48</v>
      </c>
      <c r="J1592" s="14">
        <v>18799.86</v>
      </c>
    </row>
    <row r="1593" spans="1:10" x14ac:dyDescent="0.2">
      <c r="A1593" s="9" t="s">
        <v>1976</v>
      </c>
      <c r="B1593" s="9" t="s">
        <v>197</v>
      </c>
      <c r="C1593" s="10" t="s">
        <v>2047</v>
      </c>
      <c r="D1593" s="11">
        <v>936</v>
      </c>
      <c r="E1593" s="12">
        <v>0.70884695799999997</v>
      </c>
      <c r="F1593" s="13">
        <v>1.83446</v>
      </c>
      <c r="G1593" s="14">
        <v>106184.65</v>
      </c>
      <c r="H1593" s="14">
        <v>10820.08</v>
      </c>
      <c r="I1593" s="14">
        <v>30851.46</v>
      </c>
      <c r="J1593" s="14">
        <v>147856.19</v>
      </c>
    </row>
    <row r="1594" spans="1:10" x14ac:dyDescent="0.2">
      <c r="A1594" s="9" t="s">
        <v>1976</v>
      </c>
      <c r="B1594" s="9" t="s">
        <v>199</v>
      </c>
      <c r="C1594" s="10" t="s">
        <v>2048</v>
      </c>
      <c r="D1594" s="11">
        <v>800</v>
      </c>
      <c r="E1594" s="12">
        <v>1.16675401</v>
      </c>
      <c r="F1594" s="13">
        <v>2.51193</v>
      </c>
      <c r="G1594" s="14">
        <v>90756.11</v>
      </c>
      <c r="H1594" s="14">
        <v>15221.99</v>
      </c>
      <c r="I1594" s="14">
        <v>36106.82</v>
      </c>
      <c r="J1594" s="14">
        <v>142084.92000000001</v>
      </c>
    </row>
    <row r="1595" spans="1:10" x14ac:dyDescent="0.2">
      <c r="A1595" s="9" t="s">
        <v>1976</v>
      </c>
      <c r="B1595" s="9" t="s">
        <v>203</v>
      </c>
      <c r="C1595" s="10" t="s">
        <v>2049</v>
      </c>
      <c r="D1595" s="11">
        <v>272</v>
      </c>
      <c r="E1595" s="12">
        <v>1.126408944</v>
      </c>
      <c r="F1595" s="13">
        <v>0.86538999999999999</v>
      </c>
      <c r="G1595" s="14">
        <v>30857.08</v>
      </c>
      <c r="H1595" s="14">
        <v>4996.51</v>
      </c>
      <c r="I1595" s="14">
        <v>4229.34</v>
      </c>
      <c r="J1595" s="14">
        <v>40082.93</v>
      </c>
    </row>
    <row r="1596" spans="1:10" x14ac:dyDescent="0.2">
      <c r="A1596" s="9" t="s">
        <v>1976</v>
      </c>
      <c r="B1596" s="9" t="s">
        <v>205</v>
      </c>
      <c r="C1596" s="10" t="s">
        <v>2050</v>
      </c>
      <c r="D1596" s="11">
        <v>985</v>
      </c>
      <c r="E1596" s="12">
        <v>1.0033608380000001</v>
      </c>
      <c r="F1596" s="13">
        <v>2.1013700000000002</v>
      </c>
      <c r="G1596" s="14">
        <v>111743.46</v>
      </c>
      <c r="H1596" s="14">
        <v>16117.42</v>
      </c>
      <c r="I1596" s="14">
        <v>37190.36</v>
      </c>
      <c r="J1596" s="14">
        <v>165051.24</v>
      </c>
    </row>
    <row r="1597" spans="1:10" x14ac:dyDescent="0.2">
      <c r="A1597" s="9" t="s">
        <v>1976</v>
      </c>
      <c r="B1597" s="9" t="s">
        <v>207</v>
      </c>
      <c r="C1597" s="10" t="s">
        <v>2051</v>
      </c>
      <c r="D1597" s="11">
        <v>754</v>
      </c>
      <c r="E1597" s="12">
        <v>0.64948345200000002</v>
      </c>
      <c r="F1597" s="13">
        <v>4.0168400000000002</v>
      </c>
      <c r="G1597" s="14">
        <v>85537.64</v>
      </c>
      <c r="H1597" s="14">
        <v>7986.22</v>
      </c>
      <c r="I1597" s="14">
        <v>54418.62</v>
      </c>
      <c r="J1597" s="14">
        <v>147942.48000000001</v>
      </c>
    </row>
    <row r="1598" spans="1:10" x14ac:dyDescent="0.2">
      <c r="A1598" s="9" t="s">
        <v>1976</v>
      </c>
      <c r="B1598" s="9" t="s">
        <v>209</v>
      </c>
      <c r="C1598" s="10" t="s">
        <v>2052</v>
      </c>
      <c r="D1598" s="11">
        <v>412</v>
      </c>
      <c r="E1598" s="12">
        <v>0.62436959299999994</v>
      </c>
      <c r="F1598" s="13">
        <v>3.3944999999999999</v>
      </c>
      <c r="G1598" s="14">
        <v>46739.4</v>
      </c>
      <c r="H1598" s="14">
        <v>4195.09</v>
      </c>
      <c r="I1598" s="14">
        <v>25128.39</v>
      </c>
      <c r="J1598" s="14">
        <v>76062.880000000005</v>
      </c>
    </row>
    <row r="1599" spans="1:10" x14ac:dyDescent="0.2">
      <c r="A1599" s="9" t="s">
        <v>1976</v>
      </c>
      <c r="B1599" s="9" t="s">
        <v>211</v>
      </c>
      <c r="C1599" s="10" t="s">
        <v>2053</v>
      </c>
      <c r="D1599" s="11">
        <v>998</v>
      </c>
      <c r="E1599" s="12">
        <v>0.779140999</v>
      </c>
      <c r="F1599" s="13">
        <v>1.7959700000000001</v>
      </c>
      <c r="G1599" s="14">
        <v>113218.25</v>
      </c>
      <c r="H1599" s="14">
        <v>12680.86</v>
      </c>
      <c r="I1599" s="14">
        <v>32204.85</v>
      </c>
      <c r="J1599" s="14">
        <v>158103.96</v>
      </c>
    </row>
    <row r="1600" spans="1:10" x14ac:dyDescent="0.2">
      <c r="A1600" s="9" t="s">
        <v>1976</v>
      </c>
      <c r="B1600" s="9" t="s">
        <v>213</v>
      </c>
      <c r="C1600" s="10" t="s">
        <v>2054</v>
      </c>
      <c r="D1600" s="11">
        <v>401</v>
      </c>
      <c r="E1600" s="12">
        <v>0.62877103300000003</v>
      </c>
      <c r="F1600" s="13">
        <v>2.98291</v>
      </c>
      <c r="G1600" s="14">
        <v>45491.5</v>
      </c>
      <c r="H1600" s="14">
        <v>4111.87</v>
      </c>
      <c r="I1600" s="14">
        <v>21491.97</v>
      </c>
      <c r="J1600" s="14">
        <v>71095.34</v>
      </c>
    </row>
    <row r="1601" spans="1:10" x14ac:dyDescent="0.2">
      <c r="A1601" s="9" t="s">
        <v>1976</v>
      </c>
      <c r="B1601" s="9" t="s">
        <v>215</v>
      </c>
      <c r="C1601" s="10" t="s">
        <v>2055</v>
      </c>
      <c r="D1601" s="11">
        <v>133</v>
      </c>
      <c r="E1601" s="12">
        <v>1.2195714200000001</v>
      </c>
      <c r="F1601" s="13">
        <v>1.6305499999999999</v>
      </c>
      <c r="G1601" s="14">
        <v>15088.2</v>
      </c>
      <c r="H1601" s="14">
        <v>2645.21</v>
      </c>
      <c r="I1601" s="14">
        <v>3896.52</v>
      </c>
      <c r="J1601" s="14">
        <v>21629.93</v>
      </c>
    </row>
    <row r="1602" spans="1:10" x14ac:dyDescent="0.2">
      <c r="A1602" s="9" t="s">
        <v>1976</v>
      </c>
      <c r="B1602" s="9" t="s">
        <v>217</v>
      </c>
      <c r="C1602" s="10" t="s">
        <v>2056</v>
      </c>
      <c r="D1602" s="11">
        <v>2102</v>
      </c>
      <c r="E1602" s="12">
        <v>1.0330904519999999</v>
      </c>
      <c r="F1602" s="13">
        <v>1.70017</v>
      </c>
      <c r="G1602" s="14">
        <v>238461.68</v>
      </c>
      <c r="H1602" s="14">
        <v>35413.839999999997</v>
      </c>
      <c r="I1602" s="14">
        <v>64212.08</v>
      </c>
      <c r="J1602" s="14">
        <v>338087.6</v>
      </c>
    </row>
    <row r="1603" spans="1:10" x14ac:dyDescent="0.2">
      <c r="A1603" s="9" t="s">
        <v>1976</v>
      </c>
      <c r="B1603" s="9" t="s">
        <v>219</v>
      </c>
      <c r="C1603" s="10" t="s">
        <v>2057</v>
      </c>
      <c r="D1603" s="11">
        <v>98</v>
      </c>
      <c r="E1603" s="12">
        <v>1.3201279829999999</v>
      </c>
      <c r="F1603" s="13">
        <v>1.2797799999999999</v>
      </c>
      <c r="G1603" s="14">
        <v>11117.62</v>
      </c>
      <c r="H1603" s="14">
        <v>2109.81</v>
      </c>
      <c r="I1603" s="14">
        <v>2253.48</v>
      </c>
      <c r="J1603" s="14">
        <v>15480.91</v>
      </c>
    </row>
    <row r="1604" spans="1:10" x14ac:dyDescent="0.2">
      <c r="A1604" s="9" t="s">
        <v>1976</v>
      </c>
      <c r="B1604" s="9" t="s">
        <v>221</v>
      </c>
      <c r="C1604" s="10" t="s">
        <v>2058</v>
      </c>
      <c r="D1604" s="11">
        <v>1534</v>
      </c>
      <c r="E1604" s="12">
        <v>0.83352325999999999</v>
      </c>
      <c r="F1604" s="13">
        <v>2.7309100000000002</v>
      </c>
      <c r="G1604" s="14">
        <v>174024.84</v>
      </c>
      <c r="H1604" s="14">
        <v>20851.87</v>
      </c>
      <c r="I1604" s="14">
        <v>75270.44</v>
      </c>
      <c r="J1604" s="14">
        <v>270147.15000000002</v>
      </c>
    </row>
    <row r="1605" spans="1:10" x14ac:dyDescent="0.2">
      <c r="A1605" s="9" t="s">
        <v>1976</v>
      </c>
      <c r="B1605" s="9" t="s">
        <v>223</v>
      </c>
      <c r="C1605" s="10" t="s">
        <v>2059</v>
      </c>
      <c r="D1605" s="11">
        <v>375</v>
      </c>
      <c r="E1605" s="12">
        <v>3.5528888859999999</v>
      </c>
      <c r="F1605" s="13">
        <v>0.28522999999999998</v>
      </c>
      <c r="G1605" s="14">
        <v>42541.93</v>
      </c>
      <c r="H1605" s="14">
        <v>21727.759999999998</v>
      </c>
      <c r="I1605" s="14">
        <v>1921.84</v>
      </c>
      <c r="J1605" s="14">
        <v>66191.53</v>
      </c>
    </row>
    <row r="1606" spans="1:10" x14ac:dyDescent="0.2">
      <c r="A1606" s="9" t="s">
        <v>1976</v>
      </c>
      <c r="B1606" s="9" t="s">
        <v>225</v>
      </c>
      <c r="C1606" s="10" t="s">
        <v>2060</v>
      </c>
      <c r="D1606" s="11">
        <v>342</v>
      </c>
      <c r="E1606" s="12">
        <v>1.0248788499999999</v>
      </c>
      <c r="F1606" s="13">
        <v>3.29609</v>
      </c>
      <c r="G1606" s="14">
        <v>38798.239999999998</v>
      </c>
      <c r="H1606" s="14">
        <v>5716.11</v>
      </c>
      <c r="I1606" s="14">
        <v>20254.28</v>
      </c>
      <c r="J1606" s="14">
        <v>64768.63</v>
      </c>
    </row>
    <row r="1607" spans="1:10" x14ac:dyDescent="0.2">
      <c r="A1607" s="9" t="s">
        <v>1976</v>
      </c>
      <c r="B1607" s="9" t="s">
        <v>498</v>
      </c>
      <c r="C1607" s="10" t="s">
        <v>2061</v>
      </c>
      <c r="D1607" s="11">
        <v>1960</v>
      </c>
      <c r="E1607" s="12">
        <v>1.079244254</v>
      </c>
      <c r="F1607" s="13">
        <v>1.2556400000000001</v>
      </c>
      <c r="G1607" s="14">
        <v>222352.47</v>
      </c>
      <c r="H1607" s="14">
        <v>34496.720000000001</v>
      </c>
      <c r="I1607" s="14">
        <v>44219.4</v>
      </c>
      <c r="J1607" s="14">
        <v>301068.59000000003</v>
      </c>
    </row>
    <row r="1608" spans="1:10" x14ac:dyDescent="0.2">
      <c r="A1608" s="9" t="s">
        <v>1976</v>
      </c>
      <c r="B1608" s="9" t="s">
        <v>313</v>
      </c>
      <c r="C1608" s="10" t="s">
        <v>2062</v>
      </c>
      <c r="D1608" s="11">
        <v>212</v>
      </c>
      <c r="E1608" s="12">
        <v>1.4065967029999999</v>
      </c>
      <c r="F1608" s="13">
        <v>1.5490900000000001</v>
      </c>
      <c r="G1608" s="14">
        <v>24050.37</v>
      </c>
      <c r="H1608" s="14">
        <v>4863.04</v>
      </c>
      <c r="I1608" s="14">
        <v>5900.71</v>
      </c>
      <c r="J1608" s="14">
        <v>34814.120000000003</v>
      </c>
    </row>
    <row r="1609" spans="1:10" x14ac:dyDescent="0.2">
      <c r="A1609" s="9" t="s">
        <v>1976</v>
      </c>
      <c r="B1609" s="9" t="s">
        <v>315</v>
      </c>
      <c r="C1609" s="10" t="s">
        <v>2063</v>
      </c>
      <c r="D1609" s="11">
        <v>1535</v>
      </c>
      <c r="E1609" s="12">
        <v>1.1152418529999999</v>
      </c>
      <c r="F1609" s="13">
        <v>3.2107000000000001</v>
      </c>
      <c r="G1609" s="14">
        <v>174138.29</v>
      </c>
      <c r="H1609" s="14">
        <v>27917.69</v>
      </c>
      <c r="I1609" s="14">
        <v>88552.29</v>
      </c>
      <c r="J1609" s="14">
        <v>290608.27</v>
      </c>
    </row>
    <row r="1610" spans="1:10" x14ac:dyDescent="0.2">
      <c r="A1610" s="9" t="s">
        <v>1976</v>
      </c>
      <c r="B1610" s="9" t="s">
        <v>317</v>
      </c>
      <c r="C1610" s="10" t="s">
        <v>2064</v>
      </c>
      <c r="D1610" s="11">
        <v>548</v>
      </c>
      <c r="E1610" s="12">
        <v>0.87650419700000004</v>
      </c>
      <c r="F1610" s="13">
        <v>0.87370000000000003</v>
      </c>
      <c r="G1610" s="14">
        <v>62167.94</v>
      </c>
      <c r="H1610" s="14">
        <v>7833.15</v>
      </c>
      <c r="I1610" s="14">
        <v>8602.7000000000007</v>
      </c>
      <c r="J1610" s="14">
        <v>78603.789999999994</v>
      </c>
    </row>
    <row r="1611" spans="1:10" x14ac:dyDescent="0.2">
      <c r="A1611" s="9" t="s">
        <v>1976</v>
      </c>
      <c r="B1611" s="9" t="s">
        <v>319</v>
      </c>
      <c r="C1611" s="10" t="s">
        <v>2065</v>
      </c>
      <c r="D1611" s="11">
        <v>407</v>
      </c>
      <c r="E1611" s="12">
        <v>1.2835387709999999</v>
      </c>
      <c r="F1611" s="13">
        <v>0.94001000000000001</v>
      </c>
      <c r="G1611" s="14">
        <v>46172.17</v>
      </c>
      <c r="H1611" s="14">
        <v>8519.33</v>
      </c>
      <c r="I1611" s="14">
        <v>6874.14</v>
      </c>
      <c r="J1611" s="14">
        <v>61565.64</v>
      </c>
    </row>
    <row r="1612" spans="1:10" x14ac:dyDescent="0.2">
      <c r="A1612" s="9" t="s">
        <v>1976</v>
      </c>
      <c r="B1612" s="9" t="s">
        <v>321</v>
      </c>
      <c r="C1612" s="10" t="s">
        <v>2066</v>
      </c>
      <c r="D1612" s="11">
        <v>317</v>
      </c>
      <c r="E1612" s="12">
        <v>1.317363394</v>
      </c>
      <c r="F1612" s="13">
        <v>0.78461000000000003</v>
      </c>
      <c r="G1612" s="14">
        <v>35962.11</v>
      </c>
      <c r="H1612" s="14">
        <v>6810.31</v>
      </c>
      <c r="I1612" s="14">
        <v>4468.9399999999996</v>
      </c>
      <c r="J1612" s="14">
        <v>47241.36</v>
      </c>
    </row>
    <row r="1613" spans="1:10" x14ac:dyDescent="0.2">
      <c r="A1613" s="9" t="s">
        <v>1976</v>
      </c>
      <c r="B1613" s="9" t="s">
        <v>323</v>
      </c>
      <c r="C1613" s="10" t="s">
        <v>2067</v>
      </c>
      <c r="D1613" s="11">
        <v>470</v>
      </c>
      <c r="E1613" s="12">
        <v>0.82261439199999997</v>
      </c>
      <c r="F1613" s="13">
        <v>2.0403500000000001</v>
      </c>
      <c r="G1613" s="14">
        <v>53319.22</v>
      </c>
      <c r="H1613" s="14">
        <v>6305.16</v>
      </c>
      <c r="I1613" s="14">
        <v>17230.349999999999</v>
      </c>
      <c r="J1613" s="14">
        <v>76854.73</v>
      </c>
    </row>
    <row r="1614" spans="1:10" x14ac:dyDescent="0.2">
      <c r="A1614" s="9" t="s">
        <v>1976</v>
      </c>
      <c r="B1614" s="9" t="s">
        <v>325</v>
      </c>
      <c r="C1614" s="10" t="s">
        <v>2068</v>
      </c>
      <c r="D1614" s="11">
        <v>272</v>
      </c>
      <c r="E1614" s="12">
        <v>1.7604193210000001</v>
      </c>
      <c r="F1614" s="13">
        <v>1.71567</v>
      </c>
      <c r="G1614" s="14">
        <v>30857.08</v>
      </c>
      <c r="H1614" s="14">
        <v>7808.85</v>
      </c>
      <c r="I1614" s="14">
        <v>8384.83</v>
      </c>
      <c r="J1614" s="14">
        <v>47050.76</v>
      </c>
    </row>
    <row r="1615" spans="1:10" x14ac:dyDescent="0.2">
      <c r="A1615" s="9" t="s">
        <v>1976</v>
      </c>
      <c r="B1615" s="9" t="s">
        <v>327</v>
      </c>
      <c r="C1615" s="10" t="s">
        <v>2069</v>
      </c>
      <c r="D1615" s="11">
        <v>354</v>
      </c>
      <c r="E1615" s="12">
        <v>1.0524740029999999</v>
      </c>
      <c r="F1615" s="13">
        <v>3.0005299999999999</v>
      </c>
      <c r="G1615" s="14">
        <v>40159.58</v>
      </c>
      <c r="H1615" s="14">
        <v>6075.98</v>
      </c>
      <c r="I1615" s="14">
        <v>19085.03</v>
      </c>
      <c r="J1615" s="14">
        <v>65320.59</v>
      </c>
    </row>
    <row r="1616" spans="1:10" x14ac:dyDescent="0.2">
      <c r="A1616" s="9" t="s">
        <v>1976</v>
      </c>
      <c r="B1616" s="9" t="s">
        <v>329</v>
      </c>
      <c r="C1616" s="10" t="s">
        <v>2070</v>
      </c>
      <c r="D1616" s="11">
        <v>4102</v>
      </c>
      <c r="E1616" s="12">
        <v>0.96008631700000002</v>
      </c>
      <c r="F1616" s="13">
        <v>1.3034600000000001</v>
      </c>
      <c r="G1616" s="14">
        <v>465351.96</v>
      </c>
      <c r="H1616" s="14">
        <v>64225.57</v>
      </c>
      <c r="I1616" s="14">
        <v>96069.39</v>
      </c>
      <c r="J1616" s="14">
        <v>625646.92000000004</v>
      </c>
    </row>
    <row r="1617" spans="1:10" x14ac:dyDescent="0.2">
      <c r="A1617" s="9" t="s">
        <v>1976</v>
      </c>
      <c r="B1617" s="9" t="s">
        <v>331</v>
      </c>
      <c r="C1617" s="10" t="s">
        <v>2071</v>
      </c>
      <c r="D1617" s="11">
        <v>99</v>
      </c>
      <c r="E1617" s="12">
        <v>0.63568075400000001</v>
      </c>
      <c r="F1617" s="13">
        <v>1.4192199999999999</v>
      </c>
      <c r="G1617" s="14">
        <v>11231.07</v>
      </c>
      <c r="H1617" s="14">
        <v>1026.3</v>
      </c>
      <c r="I1617" s="14">
        <v>2524.5100000000002</v>
      </c>
      <c r="J1617" s="14">
        <v>14781.88</v>
      </c>
    </row>
    <row r="1618" spans="1:10" x14ac:dyDescent="0.2">
      <c r="A1618" s="9" t="s">
        <v>1976</v>
      </c>
      <c r="B1618" s="9" t="s">
        <v>333</v>
      </c>
      <c r="C1618" s="10" t="s">
        <v>2072</v>
      </c>
      <c r="D1618" s="11">
        <v>407</v>
      </c>
      <c r="E1618" s="12">
        <v>1.061954252</v>
      </c>
      <c r="F1618" s="13">
        <v>1.4430799999999999</v>
      </c>
      <c r="G1618" s="14">
        <v>46172.17</v>
      </c>
      <c r="H1618" s="14">
        <v>7048.59</v>
      </c>
      <c r="I1618" s="14">
        <v>10553.01</v>
      </c>
      <c r="J1618" s="14">
        <v>63773.77</v>
      </c>
    </row>
    <row r="1619" spans="1:10" x14ac:dyDescent="0.2">
      <c r="A1619" s="9" t="s">
        <v>1976</v>
      </c>
      <c r="B1619" s="9" t="s">
        <v>511</v>
      </c>
      <c r="C1619" s="10" t="s">
        <v>2073</v>
      </c>
      <c r="D1619" s="11">
        <v>659</v>
      </c>
      <c r="E1619" s="12">
        <v>0.96422716200000003</v>
      </c>
      <c r="F1619" s="13">
        <v>3.57531</v>
      </c>
      <c r="G1619" s="14">
        <v>74760.350000000006</v>
      </c>
      <c r="H1619" s="14">
        <v>10362.549999999999</v>
      </c>
      <c r="I1619" s="14">
        <v>42334.15</v>
      </c>
      <c r="J1619" s="14">
        <v>127457.05</v>
      </c>
    </row>
    <row r="1620" spans="1:10" x14ac:dyDescent="0.2">
      <c r="A1620" s="9" t="s">
        <v>1976</v>
      </c>
      <c r="B1620" s="9" t="s">
        <v>335</v>
      </c>
      <c r="C1620" s="10" t="s">
        <v>2074</v>
      </c>
      <c r="D1620" s="11">
        <v>893</v>
      </c>
      <c r="E1620" s="12">
        <v>0.76653708499999995</v>
      </c>
      <c r="F1620" s="13">
        <v>1.90612</v>
      </c>
      <c r="G1620" s="14">
        <v>101306.51</v>
      </c>
      <c r="H1620" s="14">
        <v>11163.15</v>
      </c>
      <c r="I1620" s="14">
        <v>30583.94</v>
      </c>
      <c r="J1620" s="14">
        <v>143053.6</v>
      </c>
    </row>
    <row r="1621" spans="1:10" x14ac:dyDescent="0.2">
      <c r="A1621" s="9" t="s">
        <v>1976</v>
      </c>
      <c r="B1621" s="9" t="s">
        <v>337</v>
      </c>
      <c r="C1621" s="10" t="s">
        <v>2075</v>
      </c>
      <c r="D1621" s="11">
        <v>225</v>
      </c>
      <c r="E1621" s="12">
        <v>1.3096404260000001</v>
      </c>
      <c r="F1621" s="13">
        <v>3.6491899999999999</v>
      </c>
      <c r="G1621" s="14">
        <v>25525.16</v>
      </c>
      <c r="H1621" s="14">
        <v>4805.4799999999996</v>
      </c>
      <c r="I1621" s="14">
        <v>14752.67</v>
      </c>
      <c r="J1621" s="14">
        <v>45083.31</v>
      </c>
    </row>
    <row r="1622" spans="1:10" x14ac:dyDescent="0.2">
      <c r="A1622" s="9" t="s">
        <v>1976</v>
      </c>
      <c r="B1622" s="9" t="s">
        <v>339</v>
      </c>
      <c r="C1622" s="10" t="s">
        <v>2076</v>
      </c>
      <c r="D1622" s="11">
        <v>569</v>
      </c>
      <c r="E1622" s="12">
        <v>1.150676786</v>
      </c>
      <c r="F1622" s="13">
        <v>2.14568</v>
      </c>
      <c r="G1622" s="14">
        <v>64550.28</v>
      </c>
      <c r="H1622" s="14">
        <v>10677.45</v>
      </c>
      <c r="I1622" s="14">
        <v>21936.58</v>
      </c>
      <c r="J1622" s="14">
        <v>97164.31</v>
      </c>
    </row>
    <row r="1623" spans="1:10" x14ac:dyDescent="0.2">
      <c r="A1623" s="9" t="s">
        <v>1976</v>
      </c>
      <c r="B1623" s="9" t="s">
        <v>341</v>
      </c>
      <c r="C1623" s="10" t="s">
        <v>2077</v>
      </c>
      <c r="D1623" s="11">
        <v>497</v>
      </c>
      <c r="E1623" s="12">
        <v>0.82313034900000004</v>
      </c>
      <c r="F1623" s="13">
        <v>2.4020199999999998</v>
      </c>
      <c r="G1623" s="14">
        <v>56382.23</v>
      </c>
      <c r="H1623" s="14">
        <v>6671.55</v>
      </c>
      <c r="I1623" s="14">
        <v>21449.87</v>
      </c>
      <c r="J1623" s="14">
        <v>84503.65</v>
      </c>
    </row>
    <row r="1624" spans="1:10" x14ac:dyDescent="0.2">
      <c r="A1624" s="9" t="s">
        <v>1976</v>
      </c>
      <c r="B1624" s="9" t="s">
        <v>343</v>
      </c>
      <c r="C1624" s="10" t="s">
        <v>2078</v>
      </c>
      <c r="D1624" s="11">
        <v>6514</v>
      </c>
      <c r="E1624" s="12">
        <v>0.97002385599999996</v>
      </c>
      <c r="F1624" s="13">
        <v>2.2393700000000001</v>
      </c>
      <c r="G1624" s="14">
        <v>864608.52</v>
      </c>
      <c r="H1624" s="14">
        <v>103046.25</v>
      </c>
      <c r="I1624" s="14">
        <v>262098.96</v>
      </c>
      <c r="J1624" s="14">
        <v>1229753.73</v>
      </c>
    </row>
    <row r="1625" spans="1:10" x14ac:dyDescent="0.2">
      <c r="A1625" s="9" t="s">
        <v>1976</v>
      </c>
      <c r="B1625" s="9" t="s">
        <v>345</v>
      </c>
      <c r="C1625" s="10" t="s">
        <v>2079</v>
      </c>
      <c r="D1625" s="11">
        <v>2883</v>
      </c>
      <c r="E1625" s="12">
        <v>1.4490349250000001</v>
      </c>
      <c r="F1625" s="13">
        <v>0.89236000000000004</v>
      </c>
      <c r="G1625" s="14">
        <v>327062.34000000003</v>
      </c>
      <c r="H1625" s="14">
        <v>68127.98</v>
      </c>
      <c r="I1625" s="14">
        <v>46224.95</v>
      </c>
      <c r="J1625" s="14">
        <v>441415.27</v>
      </c>
    </row>
    <row r="1626" spans="1:10" x14ac:dyDescent="0.2">
      <c r="A1626" s="9" t="s">
        <v>1976</v>
      </c>
      <c r="B1626" s="9" t="s">
        <v>347</v>
      </c>
      <c r="C1626" s="10" t="s">
        <v>2080</v>
      </c>
      <c r="D1626" s="11">
        <v>140</v>
      </c>
      <c r="E1626" s="12">
        <v>0.77019998000000001</v>
      </c>
      <c r="F1626" s="13">
        <v>2.3546200000000002</v>
      </c>
      <c r="G1626" s="14">
        <v>15882.32</v>
      </c>
      <c r="H1626" s="14">
        <v>1758.46</v>
      </c>
      <c r="I1626" s="14">
        <v>5922.98</v>
      </c>
      <c r="J1626" s="14">
        <v>23563.759999999998</v>
      </c>
    </row>
    <row r="1627" spans="1:10" x14ac:dyDescent="0.2">
      <c r="A1627" s="9" t="s">
        <v>1976</v>
      </c>
      <c r="B1627" s="9" t="s">
        <v>349</v>
      </c>
      <c r="C1627" s="10" t="s">
        <v>2081</v>
      </c>
      <c r="D1627" s="11">
        <v>1276</v>
      </c>
      <c r="E1627" s="12">
        <v>0.72497830900000004</v>
      </c>
      <c r="F1627" s="13">
        <v>1.2722500000000001</v>
      </c>
      <c r="G1627" s="14">
        <v>144756</v>
      </c>
      <c r="H1627" s="14">
        <v>15086.13</v>
      </c>
      <c r="I1627" s="14">
        <v>29168.55</v>
      </c>
      <c r="J1627" s="14">
        <v>189010.68</v>
      </c>
    </row>
    <row r="1628" spans="1:10" x14ac:dyDescent="0.2">
      <c r="A1628" s="9" t="s">
        <v>1976</v>
      </c>
      <c r="B1628" s="9" t="s">
        <v>613</v>
      </c>
      <c r="C1628" s="10" t="s">
        <v>2082</v>
      </c>
      <c r="D1628" s="11">
        <v>209</v>
      </c>
      <c r="E1628" s="12">
        <v>0.74398132500000003</v>
      </c>
      <c r="F1628" s="13">
        <v>1.3762799999999999</v>
      </c>
      <c r="G1628" s="14">
        <v>23710.03</v>
      </c>
      <c r="H1628" s="14">
        <v>2535.77</v>
      </c>
      <c r="I1628" s="14">
        <v>5168.26</v>
      </c>
      <c r="J1628" s="14">
        <v>31414.06</v>
      </c>
    </row>
    <row r="1629" spans="1:10" x14ac:dyDescent="0.2">
      <c r="A1629" s="9" t="s">
        <v>1976</v>
      </c>
      <c r="B1629" s="9" t="s">
        <v>351</v>
      </c>
      <c r="C1629" s="10" t="s">
        <v>2083</v>
      </c>
      <c r="D1629" s="11">
        <v>2025</v>
      </c>
      <c r="E1629" s="12">
        <v>1.941669879</v>
      </c>
      <c r="F1629" s="13">
        <v>1.0487599999999999</v>
      </c>
      <c r="G1629" s="14">
        <v>229726.41</v>
      </c>
      <c r="H1629" s="14">
        <v>64121.32</v>
      </c>
      <c r="I1629" s="14">
        <v>38158.629999999997</v>
      </c>
      <c r="J1629" s="14">
        <v>332006.36</v>
      </c>
    </row>
    <row r="1630" spans="1:10" x14ac:dyDescent="0.2">
      <c r="A1630" s="9" t="s">
        <v>1976</v>
      </c>
      <c r="B1630" s="9" t="s">
        <v>353</v>
      </c>
      <c r="C1630" s="10" t="s">
        <v>2084</v>
      </c>
      <c r="D1630" s="11">
        <v>2792</v>
      </c>
      <c r="E1630" s="12">
        <v>0.98992939800000002</v>
      </c>
      <c r="F1630" s="13">
        <v>1.28481</v>
      </c>
      <c r="G1630" s="14">
        <v>316738.83</v>
      </c>
      <c r="H1630" s="14">
        <v>45073.54</v>
      </c>
      <c r="I1630" s="14">
        <v>64453.43</v>
      </c>
      <c r="J1630" s="14">
        <v>426265.8</v>
      </c>
    </row>
    <row r="1631" spans="1:10" x14ac:dyDescent="0.2">
      <c r="A1631" s="9" t="s">
        <v>1976</v>
      </c>
      <c r="B1631" s="9" t="s">
        <v>355</v>
      </c>
      <c r="C1631" s="10" t="s">
        <v>2085</v>
      </c>
      <c r="D1631" s="11">
        <v>1603</v>
      </c>
      <c r="E1631" s="12">
        <v>1.262678967</v>
      </c>
      <c r="F1631" s="13">
        <v>0.86550000000000005</v>
      </c>
      <c r="G1631" s="14">
        <v>181852.56</v>
      </c>
      <c r="H1631" s="14">
        <v>33008.71</v>
      </c>
      <c r="I1631" s="14">
        <v>24928.28</v>
      </c>
      <c r="J1631" s="14">
        <v>239789.55</v>
      </c>
    </row>
    <row r="1632" spans="1:10" x14ac:dyDescent="0.2">
      <c r="A1632" s="9" t="s">
        <v>1976</v>
      </c>
      <c r="B1632" s="9" t="s">
        <v>357</v>
      </c>
      <c r="C1632" s="10" t="s">
        <v>2086</v>
      </c>
      <c r="D1632" s="11">
        <v>1808</v>
      </c>
      <c r="E1632" s="12">
        <v>1.376413031</v>
      </c>
      <c r="F1632" s="13">
        <v>1.4093</v>
      </c>
      <c r="G1632" s="14">
        <v>205108.81</v>
      </c>
      <c r="H1632" s="14">
        <v>40583.47</v>
      </c>
      <c r="I1632" s="14">
        <v>45781.87</v>
      </c>
      <c r="J1632" s="14">
        <v>291474.15000000002</v>
      </c>
    </row>
    <row r="1633" spans="1:10" x14ac:dyDescent="0.2">
      <c r="A1633" s="9" t="s">
        <v>1976</v>
      </c>
      <c r="B1633" s="9" t="s">
        <v>359</v>
      </c>
      <c r="C1633" s="10" t="s">
        <v>2087</v>
      </c>
      <c r="D1633" s="11">
        <v>2631</v>
      </c>
      <c r="E1633" s="12">
        <v>1.0295123669999999</v>
      </c>
      <c r="F1633" s="13">
        <v>1.74319</v>
      </c>
      <c r="G1633" s="14">
        <v>298474.15999999997</v>
      </c>
      <c r="H1633" s="14">
        <v>44172.75</v>
      </c>
      <c r="I1633" s="14">
        <v>82405.7</v>
      </c>
      <c r="J1633" s="14">
        <v>425052.61</v>
      </c>
    </row>
    <row r="1634" spans="1:10" x14ac:dyDescent="0.2">
      <c r="A1634" s="9" t="s">
        <v>1976</v>
      </c>
      <c r="B1634" s="9" t="s">
        <v>361</v>
      </c>
      <c r="C1634" s="10" t="s">
        <v>2088</v>
      </c>
      <c r="D1634" s="11">
        <v>1338</v>
      </c>
      <c r="E1634" s="12">
        <v>1.319824766</v>
      </c>
      <c r="F1634" s="13">
        <v>1.8571500000000001</v>
      </c>
      <c r="G1634" s="14">
        <v>151789.6</v>
      </c>
      <c r="H1634" s="14">
        <v>28798.799999999999</v>
      </c>
      <c r="I1634" s="14">
        <v>44647.26</v>
      </c>
      <c r="J1634" s="14">
        <v>225235.66</v>
      </c>
    </row>
    <row r="1635" spans="1:10" x14ac:dyDescent="0.2">
      <c r="A1635" s="9" t="s">
        <v>1976</v>
      </c>
      <c r="B1635" s="9" t="s">
        <v>363</v>
      </c>
      <c r="C1635" s="10" t="s">
        <v>2089</v>
      </c>
      <c r="D1635" s="11">
        <v>4192</v>
      </c>
      <c r="E1635" s="12">
        <v>1.4826803099999999</v>
      </c>
      <c r="F1635" s="13">
        <v>1.4336199999999999</v>
      </c>
      <c r="G1635" s="14">
        <v>475562.02</v>
      </c>
      <c r="H1635" s="14">
        <v>101360.98</v>
      </c>
      <c r="I1635" s="14">
        <v>107980.92</v>
      </c>
      <c r="J1635" s="14">
        <v>684903.92</v>
      </c>
    </row>
    <row r="1636" spans="1:10" x14ac:dyDescent="0.2">
      <c r="A1636" s="9" t="s">
        <v>1976</v>
      </c>
      <c r="B1636" s="9" t="s">
        <v>365</v>
      </c>
      <c r="C1636" s="10" t="s">
        <v>2090</v>
      </c>
      <c r="D1636" s="11">
        <v>4609</v>
      </c>
      <c r="E1636" s="12">
        <v>1.145048125</v>
      </c>
      <c r="F1636" s="13">
        <v>1.3365100000000001</v>
      </c>
      <c r="G1636" s="14">
        <v>522868.65</v>
      </c>
      <c r="H1636" s="14">
        <v>86066.17</v>
      </c>
      <c r="I1636" s="14">
        <v>110680.37</v>
      </c>
      <c r="J1636" s="14">
        <v>719615.19</v>
      </c>
    </row>
    <row r="1637" spans="1:10" x14ac:dyDescent="0.2">
      <c r="A1637" s="9" t="s">
        <v>1976</v>
      </c>
      <c r="B1637" s="9" t="s">
        <v>367</v>
      </c>
      <c r="C1637" s="10" t="s">
        <v>2091</v>
      </c>
      <c r="D1637" s="11">
        <v>210</v>
      </c>
      <c r="E1637" s="12">
        <v>0.65604880499999996</v>
      </c>
      <c r="F1637" s="13">
        <v>3.3797100000000002</v>
      </c>
      <c r="G1637" s="14">
        <v>23823.48</v>
      </c>
      <c r="H1637" s="14">
        <v>2246.7600000000002</v>
      </c>
      <c r="I1637" s="14">
        <v>12752.36</v>
      </c>
      <c r="J1637" s="14">
        <v>38822.6</v>
      </c>
    </row>
    <row r="1638" spans="1:10" x14ac:dyDescent="0.2">
      <c r="A1638" s="9" t="s">
        <v>1976</v>
      </c>
      <c r="B1638" s="9" t="s">
        <v>369</v>
      </c>
      <c r="C1638" s="10" t="s">
        <v>2092</v>
      </c>
      <c r="D1638" s="11">
        <v>314</v>
      </c>
      <c r="E1638" s="12">
        <v>1.0838437750000001</v>
      </c>
      <c r="F1638" s="13">
        <v>1.32202</v>
      </c>
      <c r="G1638" s="14">
        <v>35621.769999999997</v>
      </c>
      <c r="H1638" s="14">
        <v>5550.07</v>
      </c>
      <c r="I1638" s="14">
        <v>7458.63</v>
      </c>
      <c r="J1638" s="14">
        <v>48630.47</v>
      </c>
    </row>
    <row r="1639" spans="1:10" x14ac:dyDescent="0.2">
      <c r="A1639" s="9" t="s">
        <v>1976</v>
      </c>
      <c r="B1639" s="9" t="s">
        <v>371</v>
      </c>
      <c r="C1639" s="10" t="s">
        <v>2093</v>
      </c>
      <c r="D1639" s="11">
        <v>658</v>
      </c>
      <c r="E1639" s="12">
        <v>1.064094163</v>
      </c>
      <c r="F1639" s="13">
        <v>2.6223399999999999</v>
      </c>
      <c r="G1639" s="14">
        <v>74646.899999999994</v>
      </c>
      <c r="H1639" s="14">
        <v>11418.47</v>
      </c>
      <c r="I1639" s="14">
        <v>31003.200000000001</v>
      </c>
      <c r="J1639" s="14">
        <v>117068.57</v>
      </c>
    </row>
    <row r="1640" spans="1:10" x14ac:dyDescent="0.2">
      <c r="A1640" s="9" t="s">
        <v>1976</v>
      </c>
      <c r="B1640" s="9" t="s">
        <v>373</v>
      </c>
      <c r="C1640" s="10" t="s">
        <v>2094</v>
      </c>
      <c r="D1640" s="11">
        <v>174</v>
      </c>
      <c r="E1640" s="12">
        <v>1.1915817449999999</v>
      </c>
      <c r="F1640" s="13">
        <v>0.88066999999999995</v>
      </c>
      <c r="G1640" s="14">
        <v>19739.45</v>
      </c>
      <c r="H1640" s="14">
        <v>3381.23</v>
      </c>
      <c r="I1640" s="14">
        <v>2753.3</v>
      </c>
      <c r="J1640" s="14">
        <v>25873.98</v>
      </c>
    </row>
    <row r="1641" spans="1:10" x14ac:dyDescent="0.2">
      <c r="A1641" s="9" t="s">
        <v>1976</v>
      </c>
      <c r="B1641" s="9" t="s">
        <v>375</v>
      </c>
      <c r="C1641" s="10" t="s">
        <v>2095</v>
      </c>
      <c r="D1641" s="11">
        <v>9773</v>
      </c>
      <c r="E1641" s="12">
        <v>1.157999062</v>
      </c>
      <c r="F1641" s="13">
        <v>1.6</v>
      </c>
      <c r="G1641" s="14">
        <v>1297178.24</v>
      </c>
      <c r="H1641" s="14">
        <v>184560.23</v>
      </c>
      <c r="I1641" s="14">
        <v>280956.81</v>
      </c>
      <c r="J1641" s="14">
        <v>1762695.28</v>
      </c>
    </row>
    <row r="1642" spans="1:10" x14ac:dyDescent="0.2">
      <c r="A1642" s="9" t="s">
        <v>1976</v>
      </c>
      <c r="B1642" s="9" t="s">
        <v>377</v>
      </c>
      <c r="C1642" s="10" t="s">
        <v>2096</v>
      </c>
      <c r="D1642" s="11">
        <v>241</v>
      </c>
      <c r="E1642" s="12">
        <v>0.76702530999999996</v>
      </c>
      <c r="F1642" s="13">
        <v>1.67954</v>
      </c>
      <c r="G1642" s="14">
        <v>27340.28</v>
      </c>
      <c r="H1642" s="14">
        <v>3014.59</v>
      </c>
      <c r="I1642" s="14">
        <v>7272.76</v>
      </c>
      <c r="J1642" s="14">
        <v>37627.629999999997</v>
      </c>
    </row>
    <row r="1643" spans="1:10" x14ac:dyDescent="0.2">
      <c r="A1643" s="9" t="s">
        <v>1976</v>
      </c>
      <c r="B1643" s="9" t="s">
        <v>379</v>
      </c>
      <c r="C1643" s="10" t="s">
        <v>2097</v>
      </c>
      <c r="D1643" s="11">
        <v>669</v>
      </c>
      <c r="E1643" s="12">
        <v>1.263019501</v>
      </c>
      <c r="F1643" s="13">
        <v>1.3708499999999999</v>
      </c>
      <c r="G1643" s="14">
        <v>75894.8</v>
      </c>
      <c r="H1643" s="14">
        <v>13779.65</v>
      </c>
      <c r="I1643" s="14">
        <v>16478.12</v>
      </c>
      <c r="J1643" s="14">
        <v>106152.57</v>
      </c>
    </row>
    <row r="1644" spans="1:10" x14ac:dyDescent="0.2">
      <c r="A1644" s="9" t="s">
        <v>1976</v>
      </c>
      <c r="B1644" s="9" t="s">
        <v>381</v>
      </c>
      <c r="C1644" s="10" t="s">
        <v>2098</v>
      </c>
      <c r="D1644" s="11">
        <v>825</v>
      </c>
      <c r="E1644" s="12">
        <v>0.722282066</v>
      </c>
      <c r="F1644" s="13">
        <v>1.4161300000000001</v>
      </c>
      <c r="G1644" s="14">
        <v>93592.24</v>
      </c>
      <c r="H1644" s="14">
        <v>9717.68</v>
      </c>
      <c r="I1644" s="14">
        <v>20991.759999999998</v>
      </c>
      <c r="J1644" s="14">
        <v>124301.68</v>
      </c>
    </row>
    <row r="1645" spans="1:10" x14ac:dyDescent="0.2">
      <c r="A1645" s="9" t="s">
        <v>1976</v>
      </c>
      <c r="B1645" s="9" t="s">
        <v>383</v>
      </c>
      <c r="C1645" s="10" t="s">
        <v>2099</v>
      </c>
      <c r="D1645" s="11">
        <v>991</v>
      </c>
      <c r="E1645" s="12">
        <v>0.849480711</v>
      </c>
      <c r="F1645" s="13">
        <v>2.4538099999999998</v>
      </c>
      <c r="G1645" s="14">
        <v>112424.13</v>
      </c>
      <c r="H1645" s="14">
        <v>13728.69</v>
      </c>
      <c r="I1645" s="14">
        <v>43692.44</v>
      </c>
      <c r="J1645" s="14">
        <v>169845.26</v>
      </c>
    </row>
    <row r="1646" spans="1:10" x14ac:dyDescent="0.2">
      <c r="A1646" s="9" t="s">
        <v>1976</v>
      </c>
      <c r="B1646" s="9" t="s">
        <v>631</v>
      </c>
      <c r="C1646" s="10" t="s">
        <v>2100</v>
      </c>
      <c r="D1646" s="11">
        <v>1763</v>
      </c>
      <c r="E1646" s="12">
        <v>1.1563314170000001</v>
      </c>
      <c r="F1646" s="13">
        <v>1.54532</v>
      </c>
      <c r="G1646" s="14">
        <v>200003.78</v>
      </c>
      <c r="H1646" s="14">
        <v>33245.79</v>
      </c>
      <c r="I1646" s="14">
        <v>48951.1</v>
      </c>
      <c r="J1646" s="14">
        <v>282200.67</v>
      </c>
    </row>
    <row r="1647" spans="1:10" x14ac:dyDescent="0.2">
      <c r="A1647" s="9" t="s">
        <v>1976</v>
      </c>
      <c r="B1647" s="9" t="s">
        <v>385</v>
      </c>
      <c r="C1647" s="10" t="s">
        <v>2101</v>
      </c>
      <c r="D1647" s="11">
        <v>5761</v>
      </c>
      <c r="E1647" s="12">
        <v>0.78663540099999996</v>
      </c>
      <c r="F1647" s="13">
        <v>1.69645</v>
      </c>
      <c r="G1647" s="14">
        <v>764662.21</v>
      </c>
      <c r="H1647" s="14">
        <v>73904.929999999993</v>
      </c>
      <c r="I1647" s="14">
        <v>175602.47</v>
      </c>
      <c r="J1647" s="14">
        <v>1014169.61</v>
      </c>
    </row>
    <row r="1648" spans="1:10" x14ac:dyDescent="0.2">
      <c r="A1648" s="9" t="s">
        <v>1976</v>
      </c>
      <c r="B1648" s="9" t="s">
        <v>387</v>
      </c>
      <c r="C1648" s="10" t="s">
        <v>2102</v>
      </c>
      <c r="D1648" s="11">
        <v>6811</v>
      </c>
      <c r="E1648" s="12">
        <v>1.126940378</v>
      </c>
      <c r="F1648" s="13">
        <v>1.71783</v>
      </c>
      <c r="G1648" s="14">
        <v>904029.57</v>
      </c>
      <c r="H1648" s="14">
        <v>125173.92</v>
      </c>
      <c r="I1648" s="14">
        <v>210224.22</v>
      </c>
      <c r="J1648" s="14">
        <v>1239427.71</v>
      </c>
    </row>
    <row r="1649" spans="1:10" x14ac:dyDescent="0.2">
      <c r="A1649" s="9" t="s">
        <v>1976</v>
      </c>
      <c r="B1649" s="9" t="s">
        <v>389</v>
      </c>
      <c r="C1649" s="10" t="s">
        <v>2103</v>
      </c>
      <c r="D1649" s="11">
        <v>387</v>
      </c>
      <c r="E1649" s="12">
        <v>1.2545889640000001</v>
      </c>
      <c r="F1649" s="13">
        <v>4.3322900000000004</v>
      </c>
      <c r="G1649" s="14">
        <v>43903.27</v>
      </c>
      <c r="H1649" s="14">
        <v>7917.98</v>
      </c>
      <c r="I1649" s="14">
        <v>30124.52</v>
      </c>
      <c r="J1649" s="14">
        <v>81945.77</v>
      </c>
    </row>
    <row r="1650" spans="1:10" x14ac:dyDescent="0.2">
      <c r="A1650" s="9" t="s">
        <v>1976</v>
      </c>
      <c r="B1650" s="9" t="s">
        <v>391</v>
      </c>
      <c r="C1650" s="10" t="s">
        <v>2104</v>
      </c>
      <c r="D1650" s="11">
        <v>2007</v>
      </c>
      <c r="E1650" s="12">
        <v>0.80964072499999995</v>
      </c>
      <c r="F1650" s="13">
        <v>2.0303300000000002</v>
      </c>
      <c r="G1650" s="14">
        <v>227684.39</v>
      </c>
      <c r="H1650" s="14">
        <v>26499.75</v>
      </c>
      <c r="I1650" s="14">
        <v>73215.95</v>
      </c>
      <c r="J1650" s="14">
        <v>327400.09000000003</v>
      </c>
    </row>
    <row r="1651" spans="1:10" x14ac:dyDescent="0.2">
      <c r="A1651" s="9" t="s">
        <v>1976</v>
      </c>
      <c r="B1651" s="9" t="s">
        <v>393</v>
      </c>
      <c r="C1651" s="10" t="s">
        <v>2105</v>
      </c>
      <c r="D1651" s="11">
        <v>17297</v>
      </c>
      <c r="E1651" s="12">
        <v>0.96539652099999995</v>
      </c>
      <c r="F1651" s="13">
        <v>1.19594</v>
      </c>
      <c r="G1651" s="14">
        <v>2295844.87</v>
      </c>
      <c r="H1651" s="14">
        <v>272319.37</v>
      </c>
      <c r="I1651" s="14">
        <v>371682.28</v>
      </c>
      <c r="J1651" s="14">
        <v>2939846.52</v>
      </c>
    </row>
    <row r="1652" spans="1:10" x14ac:dyDescent="0.2">
      <c r="A1652" s="9" t="s">
        <v>1976</v>
      </c>
      <c r="B1652" s="9" t="s">
        <v>395</v>
      </c>
      <c r="C1652" s="10" t="s">
        <v>2106</v>
      </c>
      <c r="D1652" s="11">
        <v>431</v>
      </c>
      <c r="E1652" s="12">
        <v>1.0053568479999999</v>
      </c>
      <c r="F1652" s="13">
        <v>1.2259100000000001</v>
      </c>
      <c r="G1652" s="14">
        <v>48894.86</v>
      </c>
      <c r="H1652" s="14">
        <v>7066.42</v>
      </c>
      <c r="I1652" s="14">
        <v>9493.5300000000007</v>
      </c>
      <c r="J1652" s="14">
        <v>65454.81</v>
      </c>
    </row>
    <row r="1653" spans="1:10" x14ac:dyDescent="0.2">
      <c r="A1653" s="9" t="s">
        <v>1976</v>
      </c>
      <c r="B1653" s="9" t="s">
        <v>639</v>
      </c>
      <c r="C1653" s="10" t="s">
        <v>2107</v>
      </c>
      <c r="D1653" s="11">
        <v>1355</v>
      </c>
      <c r="E1653" s="12">
        <v>1.058981</v>
      </c>
      <c r="F1653" s="13">
        <v>2.0696099999999999</v>
      </c>
      <c r="G1653" s="14">
        <v>153718.16</v>
      </c>
      <c r="H1653" s="14">
        <v>23400.73</v>
      </c>
      <c r="I1653" s="14">
        <v>50387.11</v>
      </c>
      <c r="J1653" s="14">
        <v>227506</v>
      </c>
    </row>
    <row r="1654" spans="1:10" x14ac:dyDescent="0.2">
      <c r="A1654" s="9" t="s">
        <v>1976</v>
      </c>
      <c r="B1654" s="9" t="s">
        <v>397</v>
      </c>
      <c r="C1654" s="10" t="s">
        <v>2108</v>
      </c>
      <c r="D1654" s="11">
        <v>661</v>
      </c>
      <c r="E1654" s="12">
        <v>0.95844638299999996</v>
      </c>
      <c r="F1654" s="13">
        <v>1.18449</v>
      </c>
      <c r="G1654" s="14">
        <v>74987.240000000005</v>
      </c>
      <c r="H1654" s="14">
        <v>10331.69</v>
      </c>
      <c r="I1654" s="14">
        <v>14067.75</v>
      </c>
      <c r="J1654" s="14">
        <v>99386.68</v>
      </c>
    </row>
    <row r="1655" spans="1:10" x14ac:dyDescent="0.2">
      <c r="A1655" s="9" t="s">
        <v>1976</v>
      </c>
      <c r="B1655" s="9" t="s">
        <v>399</v>
      </c>
      <c r="C1655" s="10" t="s">
        <v>2109</v>
      </c>
      <c r="D1655" s="11">
        <v>1355</v>
      </c>
      <c r="E1655" s="12">
        <v>0.59581897399999995</v>
      </c>
      <c r="F1655" s="13">
        <v>3.1693500000000001</v>
      </c>
      <c r="G1655" s="14">
        <v>153718.16</v>
      </c>
      <c r="H1655" s="14">
        <v>13166.05</v>
      </c>
      <c r="I1655" s="14">
        <v>77161.59</v>
      </c>
      <c r="J1655" s="14">
        <v>244045.8</v>
      </c>
    </row>
    <row r="1656" spans="1:10" x14ac:dyDescent="0.2">
      <c r="A1656" s="9" t="s">
        <v>1976</v>
      </c>
      <c r="B1656" s="9" t="s">
        <v>401</v>
      </c>
      <c r="C1656" s="10" t="s">
        <v>2110</v>
      </c>
      <c r="D1656" s="11">
        <v>308</v>
      </c>
      <c r="E1656" s="12">
        <v>1.2656076709999999</v>
      </c>
      <c r="F1656" s="13">
        <v>2.3050099999999998</v>
      </c>
      <c r="G1656" s="14">
        <v>34941.1</v>
      </c>
      <c r="H1656" s="14">
        <v>6356.99</v>
      </c>
      <c r="I1656" s="14">
        <v>12756.02</v>
      </c>
      <c r="J1656" s="14">
        <v>54054.11</v>
      </c>
    </row>
    <row r="1657" spans="1:10" x14ac:dyDescent="0.2">
      <c r="A1657" s="9" t="s">
        <v>1976</v>
      </c>
      <c r="B1657" s="9" t="s">
        <v>403</v>
      </c>
      <c r="C1657" s="10" t="s">
        <v>2111</v>
      </c>
      <c r="D1657" s="11">
        <v>369</v>
      </c>
      <c r="E1657" s="12">
        <v>0.67834470199999997</v>
      </c>
      <c r="F1657" s="13">
        <v>3.3462100000000001</v>
      </c>
      <c r="G1657" s="14">
        <v>41861.26</v>
      </c>
      <c r="H1657" s="14">
        <v>4082.05</v>
      </c>
      <c r="I1657" s="14">
        <v>22185.599999999999</v>
      </c>
      <c r="J1657" s="14">
        <v>68128.91</v>
      </c>
    </row>
    <row r="1658" spans="1:10" x14ac:dyDescent="0.2">
      <c r="A1658" s="9" t="s">
        <v>1976</v>
      </c>
      <c r="B1658" s="9" t="s">
        <v>405</v>
      </c>
      <c r="C1658" s="10" t="s">
        <v>2112</v>
      </c>
      <c r="D1658" s="11">
        <v>653</v>
      </c>
      <c r="E1658" s="12">
        <v>0.97941510799999998</v>
      </c>
      <c r="F1658" s="13">
        <v>0.85518000000000005</v>
      </c>
      <c r="G1658" s="14">
        <v>74079.679999999993</v>
      </c>
      <c r="H1658" s="14">
        <v>10429.94</v>
      </c>
      <c r="I1658" s="14">
        <v>10033.73</v>
      </c>
      <c r="J1658" s="14">
        <v>94543.35</v>
      </c>
    </row>
    <row r="1659" spans="1:10" x14ac:dyDescent="0.2">
      <c r="A1659" s="9" t="s">
        <v>1976</v>
      </c>
      <c r="B1659" s="9" t="s">
        <v>407</v>
      </c>
      <c r="C1659" s="10" t="s">
        <v>2113</v>
      </c>
      <c r="D1659" s="11">
        <v>95</v>
      </c>
      <c r="E1659" s="12">
        <v>1.49037475</v>
      </c>
      <c r="F1659" s="13">
        <v>2.35921</v>
      </c>
      <c r="G1659" s="14">
        <v>10777.29</v>
      </c>
      <c r="H1659" s="14">
        <v>2308.98</v>
      </c>
      <c r="I1659" s="14">
        <v>4027</v>
      </c>
      <c r="J1659" s="14">
        <v>17113.27</v>
      </c>
    </row>
    <row r="1660" spans="1:10" x14ac:dyDescent="0.2">
      <c r="A1660" s="9" t="s">
        <v>1976</v>
      </c>
      <c r="B1660" s="9" t="s">
        <v>409</v>
      </c>
      <c r="C1660" s="10" t="s">
        <v>2114</v>
      </c>
      <c r="D1660" s="11">
        <v>1410</v>
      </c>
      <c r="E1660" s="12">
        <v>1.2412889389999999</v>
      </c>
      <c r="F1660" s="13">
        <v>1.05497</v>
      </c>
      <c r="G1660" s="14">
        <v>159957.65</v>
      </c>
      <c r="H1660" s="14">
        <v>28542.63</v>
      </c>
      <c r="I1660" s="14">
        <v>26727.040000000001</v>
      </c>
      <c r="J1660" s="14">
        <v>215227.32</v>
      </c>
    </row>
    <row r="1661" spans="1:10" x14ac:dyDescent="0.2">
      <c r="A1661" s="9" t="s">
        <v>1976</v>
      </c>
      <c r="B1661" s="9" t="s">
        <v>647</v>
      </c>
      <c r="C1661" s="10" t="s">
        <v>2115</v>
      </c>
      <c r="D1661" s="11">
        <v>292</v>
      </c>
      <c r="E1661" s="12">
        <v>1.190099279</v>
      </c>
      <c r="F1661" s="13">
        <v>0.98231999999999997</v>
      </c>
      <c r="G1661" s="14">
        <v>33125.980000000003</v>
      </c>
      <c r="H1661" s="14">
        <v>5667.19</v>
      </c>
      <c r="I1661" s="14">
        <v>5153.8</v>
      </c>
      <c r="J1661" s="14">
        <v>43946.97</v>
      </c>
    </row>
    <row r="1662" spans="1:10" x14ac:dyDescent="0.2">
      <c r="A1662" s="9" t="s">
        <v>1976</v>
      </c>
      <c r="B1662" s="9" t="s">
        <v>649</v>
      </c>
      <c r="C1662" s="10" t="s">
        <v>2116</v>
      </c>
      <c r="D1662" s="11">
        <v>958</v>
      </c>
      <c r="E1662" s="12">
        <v>0.68598322599999995</v>
      </c>
      <c r="F1662" s="13">
        <v>1.4375100000000001</v>
      </c>
      <c r="G1662" s="14">
        <v>108680.44</v>
      </c>
      <c r="H1662" s="14">
        <v>10717.19</v>
      </c>
      <c r="I1662" s="14">
        <v>24743.89</v>
      </c>
      <c r="J1662" s="14">
        <v>144141.51999999999</v>
      </c>
    </row>
    <row r="1663" spans="1:10" x14ac:dyDescent="0.2">
      <c r="A1663" s="9" t="s">
        <v>1976</v>
      </c>
      <c r="B1663" s="9" t="s">
        <v>651</v>
      </c>
      <c r="C1663" s="10" t="s">
        <v>2117</v>
      </c>
      <c r="D1663" s="11">
        <v>158</v>
      </c>
      <c r="E1663" s="12">
        <v>0.79879448799999997</v>
      </c>
      <c r="F1663" s="13">
        <v>1.98282</v>
      </c>
      <c r="G1663" s="14">
        <v>17924.330000000002</v>
      </c>
      <c r="H1663" s="14">
        <v>2058.23</v>
      </c>
      <c r="I1663" s="14">
        <v>5629.01</v>
      </c>
      <c r="J1663" s="14">
        <v>25611.57</v>
      </c>
    </row>
    <row r="1664" spans="1:10" x14ac:dyDescent="0.2">
      <c r="A1664" s="9" t="s">
        <v>1976</v>
      </c>
      <c r="B1664" s="9" t="s">
        <v>653</v>
      </c>
      <c r="C1664" s="10" t="s">
        <v>2118</v>
      </c>
      <c r="D1664" s="11">
        <v>1087</v>
      </c>
      <c r="E1664" s="12">
        <v>0.59745654100000001</v>
      </c>
      <c r="F1664" s="13">
        <v>3.47512</v>
      </c>
      <c r="G1664" s="14">
        <v>123314.87</v>
      </c>
      <c r="H1664" s="14">
        <v>10591.02</v>
      </c>
      <c r="I1664" s="14">
        <v>67872.06</v>
      </c>
      <c r="J1664" s="14">
        <v>201777.95</v>
      </c>
    </row>
    <row r="1665" spans="1:10" x14ac:dyDescent="0.2">
      <c r="A1665" s="9" t="s">
        <v>1976</v>
      </c>
      <c r="B1665" s="9" t="s">
        <v>655</v>
      </c>
      <c r="C1665" s="10" t="s">
        <v>2119</v>
      </c>
      <c r="D1665" s="11">
        <v>160</v>
      </c>
      <c r="E1665" s="12">
        <v>0.68994882700000004</v>
      </c>
      <c r="F1665" s="13">
        <v>2.38158</v>
      </c>
      <c r="G1665" s="14">
        <v>18151.22</v>
      </c>
      <c r="H1665" s="14">
        <v>1800.28</v>
      </c>
      <c r="I1665" s="14">
        <v>6846.63</v>
      </c>
      <c r="J1665" s="14">
        <v>26798.13</v>
      </c>
    </row>
    <row r="1666" spans="1:10" x14ac:dyDescent="0.2">
      <c r="A1666" s="9" t="s">
        <v>1976</v>
      </c>
      <c r="B1666" s="9" t="s">
        <v>1035</v>
      </c>
      <c r="C1666" s="10" t="s">
        <v>2120</v>
      </c>
      <c r="D1666" s="11">
        <v>1785</v>
      </c>
      <c r="E1666" s="12">
        <v>0.64838613700000003</v>
      </c>
      <c r="F1666" s="13">
        <v>2.6483699999999999</v>
      </c>
      <c r="G1666" s="14">
        <v>202499.57</v>
      </c>
      <c r="H1666" s="14">
        <v>18874.439999999999</v>
      </c>
      <c r="I1666" s="14">
        <v>84939.28</v>
      </c>
      <c r="J1666" s="14">
        <v>306313.28999999998</v>
      </c>
    </row>
    <row r="1667" spans="1:10" x14ac:dyDescent="0.2">
      <c r="A1667" s="9" t="s">
        <v>1976</v>
      </c>
      <c r="B1667" s="9" t="s">
        <v>657</v>
      </c>
      <c r="C1667" s="10" t="s">
        <v>2121</v>
      </c>
      <c r="D1667" s="11">
        <v>1536</v>
      </c>
      <c r="E1667" s="12">
        <v>0.722394227</v>
      </c>
      <c r="F1667" s="13">
        <v>1.88968</v>
      </c>
      <c r="G1667" s="14">
        <v>174251.73</v>
      </c>
      <c r="H1667" s="14">
        <v>18095.37</v>
      </c>
      <c r="I1667" s="14">
        <v>52152.02</v>
      </c>
      <c r="J1667" s="14">
        <v>244499.12</v>
      </c>
    </row>
    <row r="1668" spans="1:10" x14ac:dyDescent="0.2">
      <c r="A1668" s="9" t="s">
        <v>1976</v>
      </c>
      <c r="B1668" s="9" t="s">
        <v>659</v>
      </c>
      <c r="C1668" s="10" t="s">
        <v>2122</v>
      </c>
      <c r="D1668" s="11">
        <v>40360</v>
      </c>
      <c r="E1668" s="12">
        <v>1.029187128</v>
      </c>
      <c r="F1668" s="13">
        <v>1.5315700000000001</v>
      </c>
      <c r="G1668" s="14">
        <v>5952239.5700000003</v>
      </c>
      <c r="H1668" s="14">
        <v>677403.63</v>
      </c>
      <c r="I1668" s="14">
        <v>1110656.31</v>
      </c>
      <c r="J1668" s="14">
        <v>7740299.5099999998</v>
      </c>
    </row>
    <row r="1669" spans="1:10" x14ac:dyDescent="0.2">
      <c r="A1669" s="9" t="s">
        <v>1976</v>
      </c>
      <c r="B1669" s="9" t="s">
        <v>661</v>
      </c>
      <c r="C1669" s="10" t="s">
        <v>2123</v>
      </c>
      <c r="D1669" s="11">
        <v>476</v>
      </c>
      <c r="E1669" s="12">
        <v>1.244138132</v>
      </c>
      <c r="F1669" s="13">
        <v>1.9725900000000001</v>
      </c>
      <c r="G1669" s="14">
        <v>53999.89</v>
      </c>
      <c r="H1669" s="14">
        <v>9657.7900000000009</v>
      </c>
      <c r="I1669" s="14">
        <v>16870.79</v>
      </c>
      <c r="J1669" s="14">
        <v>80528.47</v>
      </c>
    </row>
    <row r="1670" spans="1:10" x14ac:dyDescent="0.2">
      <c r="A1670" s="9" t="s">
        <v>1976</v>
      </c>
      <c r="B1670" s="9" t="s">
        <v>1040</v>
      </c>
      <c r="C1670" s="10" t="s">
        <v>2124</v>
      </c>
      <c r="D1670" s="11">
        <v>380</v>
      </c>
      <c r="E1670" s="12">
        <v>0.87552672300000001</v>
      </c>
      <c r="F1670" s="13">
        <v>3.52739</v>
      </c>
      <c r="G1670" s="14">
        <v>43109.15</v>
      </c>
      <c r="H1670" s="14">
        <v>5425.69</v>
      </c>
      <c r="I1670" s="14">
        <v>24084.01</v>
      </c>
      <c r="J1670" s="14">
        <v>72618.850000000006</v>
      </c>
    </row>
    <row r="1671" spans="1:10" x14ac:dyDescent="0.2">
      <c r="A1671" s="9" t="s">
        <v>1976</v>
      </c>
      <c r="B1671" s="9" t="s">
        <v>663</v>
      </c>
      <c r="C1671" s="10" t="s">
        <v>2125</v>
      </c>
      <c r="D1671" s="11">
        <v>231</v>
      </c>
      <c r="E1671" s="12">
        <v>1.358948893</v>
      </c>
      <c r="F1671" s="13">
        <v>0.96875</v>
      </c>
      <c r="G1671" s="14">
        <v>26205.83</v>
      </c>
      <c r="H1671" s="14">
        <v>5119.38</v>
      </c>
      <c r="I1671" s="14">
        <v>4020.83</v>
      </c>
      <c r="J1671" s="14">
        <v>35346.04</v>
      </c>
    </row>
    <row r="1672" spans="1:10" x14ac:dyDescent="0.2">
      <c r="A1672" s="9" t="s">
        <v>1976</v>
      </c>
      <c r="B1672" s="9" t="s">
        <v>665</v>
      </c>
      <c r="C1672" s="10" t="s">
        <v>2126</v>
      </c>
      <c r="D1672" s="11">
        <v>479</v>
      </c>
      <c r="E1672" s="12">
        <v>0.69458305499999995</v>
      </c>
      <c r="F1672" s="13">
        <v>2.49424</v>
      </c>
      <c r="G1672" s="14">
        <v>54340.22</v>
      </c>
      <c r="H1672" s="14">
        <v>5425.77</v>
      </c>
      <c r="I1672" s="14">
        <v>21466.71</v>
      </c>
      <c r="J1672" s="14">
        <v>81232.7</v>
      </c>
    </row>
    <row r="1673" spans="1:10" x14ac:dyDescent="0.2">
      <c r="A1673" s="9" t="s">
        <v>1976</v>
      </c>
      <c r="B1673" s="9" t="s">
        <v>667</v>
      </c>
      <c r="C1673" s="10" t="s">
        <v>2127</v>
      </c>
      <c r="D1673" s="11">
        <v>338</v>
      </c>
      <c r="E1673" s="12">
        <v>0.74372543099999999</v>
      </c>
      <c r="F1673" s="13">
        <v>2.4430000000000001</v>
      </c>
      <c r="G1673" s="14">
        <v>38344.46</v>
      </c>
      <c r="H1673" s="14">
        <v>4099.5</v>
      </c>
      <c r="I1673" s="14">
        <v>14836.51</v>
      </c>
      <c r="J1673" s="14">
        <v>57280.47</v>
      </c>
    </row>
    <row r="1674" spans="1:10" x14ac:dyDescent="0.2">
      <c r="A1674" s="9" t="s">
        <v>1976</v>
      </c>
      <c r="B1674" s="9" t="s">
        <v>669</v>
      </c>
      <c r="C1674" s="10" t="s">
        <v>2128</v>
      </c>
      <c r="D1674" s="11">
        <v>210</v>
      </c>
      <c r="E1674" s="12">
        <v>0.78078953600000001</v>
      </c>
      <c r="F1674" s="13">
        <v>2.1119500000000002</v>
      </c>
      <c r="G1674" s="14">
        <v>23823.48</v>
      </c>
      <c r="H1674" s="14">
        <v>2673.96</v>
      </c>
      <c r="I1674" s="14">
        <v>7968.83</v>
      </c>
      <c r="J1674" s="14">
        <v>34466.269999999997</v>
      </c>
    </row>
    <row r="1675" spans="1:10" x14ac:dyDescent="0.2">
      <c r="A1675" s="9" t="s">
        <v>1976</v>
      </c>
      <c r="B1675" s="9" t="s">
        <v>671</v>
      </c>
      <c r="C1675" s="10" t="s">
        <v>2129</v>
      </c>
      <c r="D1675" s="11">
        <v>1266</v>
      </c>
      <c r="E1675" s="12">
        <v>0.956618411</v>
      </c>
      <c r="F1675" s="13">
        <v>4.3976300000000004</v>
      </c>
      <c r="G1675" s="14">
        <v>143621.54999999999</v>
      </c>
      <c r="H1675" s="14">
        <v>19750.330000000002</v>
      </c>
      <c r="I1675" s="14">
        <v>100033.18</v>
      </c>
      <c r="J1675" s="14">
        <v>263405.06</v>
      </c>
    </row>
    <row r="1676" spans="1:10" x14ac:dyDescent="0.2">
      <c r="A1676" s="9" t="s">
        <v>1976</v>
      </c>
      <c r="B1676" s="9" t="s">
        <v>673</v>
      </c>
      <c r="C1676" s="10" t="s">
        <v>2130</v>
      </c>
      <c r="D1676" s="11">
        <v>97</v>
      </c>
      <c r="E1676" s="12">
        <v>0.90493688800000005</v>
      </c>
      <c r="F1676" s="13">
        <v>1.2157100000000001</v>
      </c>
      <c r="G1676" s="14">
        <v>11004.18</v>
      </c>
      <c r="H1676" s="14">
        <v>1431.5</v>
      </c>
      <c r="I1676" s="14">
        <v>2118.8200000000002</v>
      </c>
      <c r="J1676" s="14">
        <v>14554.5</v>
      </c>
    </row>
    <row r="1677" spans="1:10" x14ac:dyDescent="0.2">
      <c r="A1677" s="9" t="s">
        <v>1976</v>
      </c>
      <c r="B1677" s="9" t="s">
        <v>675</v>
      </c>
      <c r="C1677" s="10" t="s">
        <v>2131</v>
      </c>
      <c r="D1677" s="11">
        <v>284</v>
      </c>
      <c r="E1677" s="12">
        <v>1.3173257540000001</v>
      </c>
      <c r="F1677" s="13">
        <v>1.28485</v>
      </c>
      <c r="G1677" s="14">
        <v>32218.42</v>
      </c>
      <c r="H1677" s="14">
        <v>6101.18</v>
      </c>
      <c r="I1677" s="14">
        <v>6556.35</v>
      </c>
      <c r="J1677" s="14">
        <v>44875.95</v>
      </c>
    </row>
    <row r="1678" spans="1:10" x14ac:dyDescent="0.2">
      <c r="A1678" s="9" t="s">
        <v>1976</v>
      </c>
      <c r="B1678" s="9" t="s">
        <v>677</v>
      </c>
      <c r="C1678" s="10" t="s">
        <v>2132</v>
      </c>
      <c r="D1678" s="11">
        <v>357</v>
      </c>
      <c r="E1678" s="12">
        <v>0.98803913200000004</v>
      </c>
      <c r="F1678" s="13">
        <v>1.1701999999999999</v>
      </c>
      <c r="G1678" s="14">
        <v>40499.910000000003</v>
      </c>
      <c r="H1678" s="14">
        <v>5752.34</v>
      </c>
      <c r="I1678" s="14">
        <v>7506.2</v>
      </c>
      <c r="J1678" s="14">
        <v>53758.45</v>
      </c>
    </row>
    <row r="1679" spans="1:10" x14ac:dyDescent="0.2">
      <c r="A1679" s="9" t="s">
        <v>1976</v>
      </c>
      <c r="B1679" s="9" t="s">
        <v>679</v>
      </c>
      <c r="C1679" s="10" t="s">
        <v>2133</v>
      </c>
      <c r="D1679" s="11">
        <v>326</v>
      </c>
      <c r="E1679" s="12">
        <v>0.99056882300000004</v>
      </c>
      <c r="F1679" s="13">
        <v>1.25623</v>
      </c>
      <c r="G1679" s="14">
        <v>36983.120000000003</v>
      </c>
      <c r="H1679" s="14">
        <v>5266.28</v>
      </c>
      <c r="I1679" s="14">
        <v>7358.32</v>
      </c>
      <c r="J1679" s="14">
        <v>49607.72</v>
      </c>
    </row>
    <row r="1680" spans="1:10" x14ac:dyDescent="0.2">
      <c r="A1680" s="9" t="s">
        <v>1976</v>
      </c>
      <c r="B1680" s="9" t="s">
        <v>681</v>
      </c>
      <c r="C1680" s="10" t="s">
        <v>2134</v>
      </c>
      <c r="D1680" s="11">
        <v>249</v>
      </c>
      <c r="E1680" s="12">
        <v>3.5528888859999999</v>
      </c>
      <c r="F1680" s="13">
        <v>9.2950000000000005E-2</v>
      </c>
      <c r="G1680" s="14">
        <v>28247.84</v>
      </c>
      <c r="H1680" s="14">
        <v>14427.23</v>
      </c>
      <c r="I1680" s="14">
        <v>415.85</v>
      </c>
      <c r="J1680" s="14">
        <v>43090.92</v>
      </c>
    </row>
    <row r="1681" spans="1:10" x14ac:dyDescent="0.2">
      <c r="A1681" s="9" t="s">
        <v>1976</v>
      </c>
      <c r="B1681" s="9" t="s">
        <v>683</v>
      </c>
      <c r="C1681" s="10" t="s">
        <v>2135</v>
      </c>
      <c r="D1681" s="11">
        <v>66</v>
      </c>
      <c r="E1681" s="12">
        <v>1.400760459</v>
      </c>
      <c r="F1681" s="13">
        <v>1.37602</v>
      </c>
      <c r="G1681" s="14">
        <v>7487.38</v>
      </c>
      <c r="H1681" s="14">
        <v>1507.68</v>
      </c>
      <c r="I1681" s="14">
        <v>1631.78</v>
      </c>
      <c r="J1681" s="14">
        <v>10626.84</v>
      </c>
    </row>
    <row r="1682" spans="1:10" x14ac:dyDescent="0.2">
      <c r="A1682" s="9" t="s">
        <v>1976</v>
      </c>
      <c r="B1682" s="9" t="s">
        <v>685</v>
      </c>
      <c r="C1682" s="10" t="s">
        <v>2136</v>
      </c>
      <c r="D1682" s="11">
        <v>613</v>
      </c>
      <c r="E1682" s="12">
        <v>0.90515308999999999</v>
      </c>
      <c r="F1682" s="13">
        <v>2.9436900000000001</v>
      </c>
      <c r="G1682" s="14">
        <v>69541.87</v>
      </c>
      <c r="H1682" s="14">
        <v>9048.67</v>
      </c>
      <c r="I1682" s="14">
        <v>32422.33</v>
      </c>
      <c r="J1682" s="14">
        <v>111012.87</v>
      </c>
    </row>
    <row r="1683" spans="1:10" x14ac:dyDescent="0.2">
      <c r="A1683" s="9" t="s">
        <v>1976</v>
      </c>
      <c r="B1683" s="9" t="s">
        <v>687</v>
      </c>
      <c r="C1683" s="10" t="s">
        <v>2137</v>
      </c>
      <c r="D1683" s="11">
        <v>298</v>
      </c>
      <c r="E1683" s="12">
        <v>1.4106371209999999</v>
      </c>
      <c r="F1683" s="13">
        <v>1.17702</v>
      </c>
      <c r="G1683" s="14">
        <v>33806.65</v>
      </c>
      <c r="H1683" s="14">
        <v>6855.41</v>
      </c>
      <c r="I1683" s="14">
        <v>6302.19</v>
      </c>
      <c r="J1683" s="14">
        <v>46964.25</v>
      </c>
    </row>
    <row r="1684" spans="1:10" x14ac:dyDescent="0.2">
      <c r="A1684" s="9" t="s">
        <v>1976</v>
      </c>
      <c r="B1684" s="9" t="s">
        <v>689</v>
      </c>
      <c r="C1684" s="10" t="s">
        <v>2138</v>
      </c>
      <c r="D1684" s="11">
        <v>805</v>
      </c>
      <c r="E1684" s="12">
        <v>0.62638237200000002</v>
      </c>
      <c r="F1684" s="13">
        <v>1.85643</v>
      </c>
      <c r="G1684" s="14">
        <v>91323.34</v>
      </c>
      <c r="H1684" s="14">
        <v>8223.14</v>
      </c>
      <c r="I1684" s="14">
        <v>26851.35</v>
      </c>
      <c r="J1684" s="14">
        <v>126397.83</v>
      </c>
    </row>
    <row r="1685" spans="1:10" x14ac:dyDescent="0.2">
      <c r="A1685" s="9" t="s">
        <v>1976</v>
      </c>
      <c r="B1685" s="9" t="s">
        <v>691</v>
      </c>
      <c r="C1685" s="10" t="s">
        <v>2139</v>
      </c>
      <c r="D1685" s="11">
        <v>250</v>
      </c>
      <c r="E1685" s="12">
        <v>0.99268786799999997</v>
      </c>
      <c r="F1685" s="13">
        <v>3.6953800000000001</v>
      </c>
      <c r="G1685" s="14">
        <v>28361.279999999999</v>
      </c>
      <c r="H1685" s="14">
        <v>4047.2</v>
      </c>
      <c r="I1685" s="14">
        <v>16599.34</v>
      </c>
      <c r="J1685" s="14">
        <v>49007.82</v>
      </c>
    </row>
    <row r="1686" spans="1:10" x14ac:dyDescent="0.2">
      <c r="A1686" s="9" t="s">
        <v>1976</v>
      </c>
      <c r="B1686" s="9" t="s">
        <v>693</v>
      </c>
      <c r="C1686" s="10" t="s">
        <v>2140</v>
      </c>
      <c r="D1686" s="11">
        <v>333</v>
      </c>
      <c r="E1686" s="12">
        <v>1.08314635</v>
      </c>
      <c r="F1686" s="13">
        <v>1.39357</v>
      </c>
      <c r="G1686" s="14">
        <v>37777.230000000003</v>
      </c>
      <c r="H1686" s="14">
        <v>5882.11</v>
      </c>
      <c r="I1686" s="14">
        <v>8338.0499999999993</v>
      </c>
      <c r="J1686" s="14">
        <v>51997.39</v>
      </c>
    </row>
    <row r="1687" spans="1:10" x14ac:dyDescent="0.2">
      <c r="A1687" s="9" t="s">
        <v>1976</v>
      </c>
      <c r="B1687" s="9" t="s">
        <v>695</v>
      </c>
      <c r="C1687" s="10" t="s">
        <v>2141</v>
      </c>
      <c r="D1687" s="11">
        <v>330</v>
      </c>
      <c r="E1687" s="12">
        <v>0.85877760299999994</v>
      </c>
      <c r="F1687" s="13">
        <v>3.3241900000000002</v>
      </c>
      <c r="G1687" s="14">
        <v>37436.9</v>
      </c>
      <c r="H1687" s="14">
        <v>4621.6499999999996</v>
      </c>
      <c r="I1687" s="14">
        <v>19710.22</v>
      </c>
      <c r="J1687" s="14">
        <v>61768.77</v>
      </c>
    </row>
    <row r="1688" spans="1:10" x14ac:dyDescent="0.2">
      <c r="A1688" s="9" t="s">
        <v>1976</v>
      </c>
      <c r="B1688" s="9" t="s">
        <v>697</v>
      </c>
      <c r="C1688" s="10" t="s">
        <v>2142</v>
      </c>
      <c r="D1688" s="11">
        <v>282</v>
      </c>
      <c r="E1688" s="12">
        <v>1.311467647</v>
      </c>
      <c r="F1688" s="13">
        <v>2.3302100000000001</v>
      </c>
      <c r="G1688" s="14">
        <v>31991.53</v>
      </c>
      <c r="H1688" s="14">
        <v>6031.27</v>
      </c>
      <c r="I1688" s="14">
        <v>11806.9</v>
      </c>
      <c r="J1688" s="14">
        <v>49829.7</v>
      </c>
    </row>
    <row r="1689" spans="1:10" x14ac:dyDescent="0.2">
      <c r="A1689" s="9" t="s">
        <v>1976</v>
      </c>
      <c r="B1689" s="9" t="s">
        <v>699</v>
      </c>
      <c r="C1689" s="10" t="s">
        <v>2143</v>
      </c>
      <c r="D1689" s="11">
        <v>533</v>
      </c>
      <c r="E1689" s="12">
        <v>1.2328894560000001</v>
      </c>
      <c r="F1689" s="13">
        <v>1.8473999999999999</v>
      </c>
      <c r="G1689" s="14">
        <v>60466.26</v>
      </c>
      <c r="H1689" s="14">
        <v>10716.51</v>
      </c>
      <c r="I1689" s="14">
        <v>17692.12</v>
      </c>
      <c r="J1689" s="14">
        <v>88874.89</v>
      </c>
    </row>
    <row r="1690" spans="1:10" x14ac:dyDescent="0.2">
      <c r="A1690" s="9" t="s">
        <v>1976</v>
      </c>
      <c r="B1690" s="9" t="s">
        <v>701</v>
      </c>
      <c r="C1690" s="10" t="s">
        <v>2144</v>
      </c>
      <c r="D1690" s="11">
        <v>275</v>
      </c>
      <c r="E1690" s="12">
        <v>1.404416323</v>
      </c>
      <c r="F1690" s="13">
        <v>1.2485900000000001</v>
      </c>
      <c r="G1690" s="14">
        <v>31197.41</v>
      </c>
      <c r="H1690" s="14">
        <v>6298.4</v>
      </c>
      <c r="I1690" s="14">
        <v>6169.42</v>
      </c>
      <c r="J1690" s="14">
        <v>43665.23</v>
      </c>
    </row>
    <row r="1691" spans="1:10" x14ac:dyDescent="0.2">
      <c r="A1691" s="9" t="s">
        <v>1976</v>
      </c>
      <c r="B1691" s="9" t="s">
        <v>703</v>
      </c>
      <c r="C1691" s="10" t="s">
        <v>2145</v>
      </c>
      <c r="D1691" s="11">
        <v>338</v>
      </c>
      <c r="E1691" s="12">
        <v>1.6769406339999999</v>
      </c>
      <c r="F1691" s="13">
        <v>0.74780999999999997</v>
      </c>
      <c r="G1691" s="14">
        <v>38344.46</v>
      </c>
      <c r="H1691" s="14">
        <v>9243.5</v>
      </c>
      <c r="I1691" s="14">
        <v>4541.5</v>
      </c>
      <c r="J1691" s="14">
        <v>52129.46</v>
      </c>
    </row>
    <row r="1692" spans="1:10" x14ac:dyDescent="0.2">
      <c r="A1692" s="9" t="s">
        <v>1976</v>
      </c>
      <c r="B1692" s="9" t="s">
        <v>705</v>
      </c>
      <c r="C1692" s="10" t="s">
        <v>2146</v>
      </c>
      <c r="D1692" s="11">
        <v>761</v>
      </c>
      <c r="E1692" s="12">
        <v>0.607777436</v>
      </c>
      <c r="F1692" s="13">
        <v>1.8427199999999999</v>
      </c>
      <c r="G1692" s="14">
        <v>86331.75</v>
      </c>
      <c r="H1692" s="14">
        <v>7542.78</v>
      </c>
      <c r="I1692" s="14">
        <v>25196.240000000002</v>
      </c>
      <c r="J1692" s="14">
        <v>119070.77</v>
      </c>
    </row>
    <row r="1693" spans="1:10" x14ac:dyDescent="0.2">
      <c r="A1693" s="9" t="s">
        <v>1976</v>
      </c>
      <c r="B1693" s="9" t="s">
        <v>707</v>
      </c>
      <c r="C1693" s="10" t="s">
        <v>2147</v>
      </c>
      <c r="D1693" s="11">
        <v>886</v>
      </c>
      <c r="E1693" s="12">
        <v>3.5528888859999999</v>
      </c>
      <c r="F1693" s="13">
        <v>0.11283</v>
      </c>
      <c r="G1693" s="14">
        <v>100512.39</v>
      </c>
      <c r="H1693" s="14">
        <v>51335.45</v>
      </c>
      <c r="I1693" s="14">
        <v>1796.18</v>
      </c>
      <c r="J1693" s="14">
        <v>153644.01999999999</v>
      </c>
    </row>
    <row r="1694" spans="1:10" x14ac:dyDescent="0.2">
      <c r="A1694" s="9" t="s">
        <v>1976</v>
      </c>
      <c r="B1694" s="9" t="s">
        <v>709</v>
      </c>
      <c r="C1694" s="10" t="s">
        <v>2148</v>
      </c>
      <c r="D1694" s="11">
        <v>188</v>
      </c>
      <c r="E1694" s="12">
        <v>0.63336402300000005</v>
      </c>
      <c r="F1694" s="13">
        <v>2.8110300000000001</v>
      </c>
      <c r="G1694" s="14">
        <v>21327.69</v>
      </c>
      <c r="H1694" s="14">
        <v>1941.84</v>
      </c>
      <c r="I1694" s="14">
        <v>9495.44</v>
      </c>
      <c r="J1694" s="14">
        <v>32764.97</v>
      </c>
    </row>
    <row r="1695" spans="1:10" x14ac:dyDescent="0.2">
      <c r="A1695" s="9" t="s">
        <v>1976</v>
      </c>
      <c r="B1695" s="9" t="s">
        <v>711</v>
      </c>
      <c r="C1695" s="10" t="s">
        <v>2149</v>
      </c>
      <c r="D1695" s="11">
        <v>1608</v>
      </c>
      <c r="E1695" s="12">
        <v>1.0673093069999999</v>
      </c>
      <c r="F1695" s="13">
        <v>1.1909099999999999</v>
      </c>
      <c r="G1695" s="14">
        <v>182419.78</v>
      </c>
      <c r="H1695" s="14">
        <v>27988.42</v>
      </c>
      <c r="I1695" s="14">
        <v>34407.78</v>
      </c>
      <c r="J1695" s="14">
        <v>244815.98</v>
      </c>
    </row>
    <row r="1696" spans="1:10" x14ac:dyDescent="0.2">
      <c r="A1696" s="9" t="s">
        <v>1976</v>
      </c>
      <c r="B1696" s="9" t="s">
        <v>713</v>
      </c>
      <c r="C1696" s="10" t="s">
        <v>2150</v>
      </c>
      <c r="D1696" s="11">
        <v>433</v>
      </c>
      <c r="E1696" s="12">
        <v>2.295944837</v>
      </c>
      <c r="F1696" s="13">
        <v>0.48346</v>
      </c>
      <c r="G1696" s="14">
        <v>49121.75</v>
      </c>
      <c r="H1696" s="14">
        <v>16212.55</v>
      </c>
      <c r="I1696" s="14">
        <v>3761.32</v>
      </c>
      <c r="J1696" s="14">
        <v>69095.62</v>
      </c>
    </row>
    <row r="1697" spans="1:10" x14ac:dyDescent="0.2">
      <c r="A1697" s="9" t="s">
        <v>1976</v>
      </c>
      <c r="B1697" s="9" t="s">
        <v>715</v>
      </c>
      <c r="C1697" s="10" t="s">
        <v>2151</v>
      </c>
      <c r="D1697" s="11">
        <v>2006</v>
      </c>
      <c r="E1697" s="12">
        <v>0.834047329</v>
      </c>
      <c r="F1697" s="13">
        <v>2.4968599999999999</v>
      </c>
      <c r="G1697" s="14">
        <v>227570.95</v>
      </c>
      <c r="H1697" s="14">
        <v>27284.98</v>
      </c>
      <c r="I1697" s="14">
        <v>89994.67</v>
      </c>
      <c r="J1697" s="14">
        <v>344850.6</v>
      </c>
    </row>
    <row r="1698" spans="1:10" x14ac:dyDescent="0.2">
      <c r="A1698" s="9" t="s">
        <v>1976</v>
      </c>
      <c r="B1698" s="9" t="s">
        <v>717</v>
      </c>
      <c r="C1698" s="10" t="s">
        <v>2152</v>
      </c>
      <c r="D1698" s="11">
        <v>842</v>
      </c>
      <c r="E1698" s="12">
        <v>0.90333053900000004</v>
      </c>
      <c r="F1698" s="13">
        <v>3.04257</v>
      </c>
      <c r="G1698" s="14">
        <v>95520.81</v>
      </c>
      <c r="H1698" s="14">
        <v>12403.97</v>
      </c>
      <c r="I1698" s="14">
        <v>46030.36</v>
      </c>
      <c r="J1698" s="14">
        <v>153955.14000000001</v>
      </c>
    </row>
    <row r="1699" spans="1:10" x14ac:dyDescent="0.2">
      <c r="A1699" s="9" t="s">
        <v>1976</v>
      </c>
      <c r="B1699" s="9" t="s">
        <v>719</v>
      </c>
      <c r="C1699" s="10" t="s">
        <v>2153</v>
      </c>
      <c r="D1699" s="11">
        <v>325</v>
      </c>
      <c r="E1699" s="12">
        <v>1.4525808849999999</v>
      </c>
      <c r="F1699" s="13">
        <v>0.74766999999999995</v>
      </c>
      <c r="G1699" s="14">
        <v>36869.67</v>
      </c>
      <c r="H1699" s="14">
        <v>7698.85</v>
      </c>
      <c r="I1699" s="14">
        <v>4366.01</v>
      </c>
      <c r="J1699" s="14">
        <v>48934.53</v>
      </c>
    </row>
    <row r="1700" spans="1:10" x14ac:dyDescent="0.2">
      <c r="A1700" s="9" t="s">
        <v>1976</v>
      </c>
      <c r="B1700" s="9" t="s">
        <v>721</v>
      </c>
      <c r="C1700" s="10" t="s">
        <v>2154</v>
      </c>
      <c r="D1700" s="11">
        <v>7338</v>
      </c>
      <c r="E1700" s="12">
        <v>0.92886294899999999</v>
      </c>
      <c r="F1700" s="13">
        <v>2.3611399999999998</v>
      </c>
      <c r="G1700" s="14">
        <v>973978.71</v>
      </c>
      <c r="H1700" s="14">
        <v>111155.6</v>
      </c>
      <c r="I1700" s="14">
        <v>311308.61</v>
      </c>
      <c r="J1700" s="14">
        <v>1396442.92</v>
      </c>
    </row>
    <row r="1701" spans="1:10" x14ac:dyDescent="0.2">
      <c r="A1701" s="9" t="s">
        <v>1976</v>
      </c>
      <c r="B1701" s="9" t="s">
        <v>723</v>
      </c>
      <c r="C1701" s="10" t="s">
        <v>2155</v>
      </c>
      <c r="D1701" s="11">
        <v>802</v>
      </c>
      <c r="E1701" s="12">
        <v>1.023422115</v>
      </c>
      <c r="F1701" s="13">
        <v>2.3530899999999999</v>
      </c>
      <c r="G1701" s="14">
        <v>90983</v>
      </c>
      <c r="H1701" s="14">
        <v>13385.39</v>
      </c>
      <c r="I1701" s="14">
        <v>33908.19</v>
      </c>
      <c r="J1701" s="14">
        <v>138276.57999999999</v>
      </c>
    </row>
    <row r="1702" spans="1:10" x14ac:dyDescent="0.2">
      <c r="A1702" s="9" t="s">
        <v>1976</v>
      </c>
      <c r="B1702" s="9" t="s">
        <v>725</v>
      </c>
      <c r="C1702" s="10" t="s">
        <v>2156</v>
      </c>
      <c r="D1702" s="11">
        <v>170</v>
      </c>
      <c r="E1702" s="12">
        <v>1.1772053440000001</v>
      </c>
      <c r="F1702" s="13">
        <v>1.49051</v>
      </c>
      <c r="G1702" s="14">
        <v>19285.669999999998</v>
      </c>
      <c r="H1702" s="14">
        <v>3263.65</v>
      </c>
      <c r="I1702" s="14">
        <v>4552.7700000000004</v>
      </c>
      <c r="J1702" s="14">
        <v>27102.09</v>
      </c>
    </row>
    <row r="1703" spans="1:10" x14ac:dyDescent="0.2">
      <c r="A1703" s="9" t="s">
        <v>1976</v>
      </c>
      <c r="B1703" s="9" t="s">
        <v>727</v>
      </c>
      <c r="C1703" s="10" t="s">
        <v>2157</v>
      </c>
      <c r="D1703" s="11">
        <v>1126</v>
      </c>
      <c r="E1703" s="12">
        <v>1.1542168209999999</v>
      </c>
      <c r="F1703" s="13">
        <v>1.5649599999999999</v>
      </c>
      <c r="G1703" s="14">
        <v>127739.23</v>
      </c>
      <c r="H1703" s="14">
        <v>21194.73</v>
      </c>
      <c r="I1703" s="14">
        <v>31661.63</v>
      </c>
      <c r="J1703" s="14">
        <v>180595.59</v>
      </c>
    </row>
    <row r="1704" spans="1:10" x14ac:dyDescent="0.2">
      <c r="A1704" s="9" t="s">
        <v>1976</v>
      </c>
      <c r="B1704" s="9" t="s">
        <v>729</v>
      </c>
      <c r="C1704" s="10" t="s">
        <v>2158</v>
      </c>
      <c r="D1704" s="11">
        <v>897</v>
      </c>
      <c r="E1704" s="12">
        <v>1.0824439859999999</v>
      </c>
      <c r="F1704" s="13">
        <v>1.8693299999999999</v>
      </c>
      <c r="G1704" s="14">
        <v>101760.29</v>
      </c>
      <c r="H1704" s="14">
        <v>15834.34</v>
      </c>
      <c r="I1704" s="14">
        <v>30127.99</v>
      </c>
      <c r="J1704" s="14">
        <v>147722.62</v>
      </c>
    </row>
    <row r="1705" spans="1:10" x14ac:dyDescent="0.2">
      <c r="A1705" s="9" t="s">
        <v>1976</v>
      </c>
      <c r="B1705" s="9" t="s">
        <v>731</v>
      </c>
      <c r="C1705" s="10" t="s">
        <v>2159</v>
      </c>
      <c r="D1705" s="11">
        <v>637</v>
      </c>
      <c r="E1705" s="12">
        <v>0.84172993200000001</v>
      </c>
      <c r="F1705" s="13">
        <v>1.8958699999999999</v>
      </c>
      <c r="G1705" s="14">
        <v>72264.55</v>
      </c>
      <c r="H1705" s="14">
        <v>8744.08</v>
      </c>
      <c r="I1705" s="14">
        <v>21699</v>
      </c>
      <c r="J1705" s="14">
        <v>102707.63</v>
      </c>
    </row>
    <row r="1706" spans="1:10" x14ac:dyDescent="0.2">
      <c r="A1706" s="9" t="s">
        <v>1976</v>
      </c>
      <c r="B1706" s="9" t="s">
        <v>733</v>
      </c>
      <c r="C1706" s="10" t="s">
        <v>2160</v>
      </c>
      <c r="D1706" s="11">
        <v>1103</v>
      </c>
      <c r="E1706" s="12">
        <v>1.017723183</v>
      </c>
      <c r="F1706" s="13">
        <v>1.5792200000000001</v>
      </c>
      <c r="G1706" s="14">
        <v>125129.99</v>
      </c>
      <c r="H1706" s="14">
        <v>18306.580000000002</v>
      </c>
      <c r="I1706" s="14">
        <v>31297.51</v>
      </c>
      <c r="J1706" s="14">
        <v>174734.07999999999</v>
      </c>
    </row>
    <row r="1707" spans="1:10" x14ac:dyDescent="0.2">
      <c r="A1707" s="9" t="s">
        <v>1976</v>
      </c>
      <c r="B1707" s="9" t="s">
        <v>735</v>
      </c>
      <c r="C1707" s="10" t="s">
        <v>2161</v>
      </c>
      <c r="D1707" s="11">
        <v>488</v>
      </c>
      <c r="E1707" s="12">
        <v>0.84953674000000001</v>
      </c>
      <c r="F1707" s="13">
        <v>1.8060499999999999</v>
      </c>
      <c r="G1707" s="14">
        <v>55361.23</v>
      </c>
      <c r="H1707" s="14">
        <v>6760.89</v>
      </c>
      <c r="I1707" s="14">
        <v>15835.85</v>
      </c>
      <c r="J1707" s="14">
        <v>77957.97</v>
      </c>
    </row>
    <row r="1708" spans="1:10" x14ac:dyDescent="0.2">
      <c r="A1708" s="9" t="s">
        <v>1976</v>
      </c>
      <c r="B1708" s="9" t="s">
        <v>737</v>
      </c>
      <c r="C1708" s="10" t="s">
        <v>2162</v>
      </c>
      <c r="D1708" s="11">
        <v>549</v>
      </c>
      <c r="E1708" s="12">
        <v>1.0340407359999999</v>
      </c>
      <c r="F1708" s="13">
        <v>1.4008700000000001</v>
      </c>
      <c r="G1708" s="14">
        <v>62281.38</v>
      </c>
      <c r="H1708" s="14">
        <v>9257.89</v>
      </c>
      <c r="I1708" s="14">
        <v>13818.53</v>
      </c>
      <c r="J1708" s="14">
        <v>85357.8</v>
      </c>
    </row>
    <row r="1709" spans="1:10" x14ac:dyDescent="0.2">
      <c r="A1709" s="9" t="s">
        <v>1976</v>
      </c>
      <c r="B1709" s="9" t="s">
        <v>739</v>
      </c>
      <c r="C1709" s="10" t="s">
        <v>2163</v>
      </c>
      <c r="D1709" s="11">
        <v>3044</v>
      </c>
      <c r="E1709" s="12">
        <v>0.93194503500000003</v>
      </c>
      <c r="F1709" s="13">
        <v>1.72834</v>
      </c>
      <c r="G1709" s="14">
        <v>345327</v>
      </c>
      <c r="H1709" s="14">
        <v>46263.34</v>
      </c>
      <c r="I1709" s="14">
        <v>94529.1</v>
      </c>
      <c r="J1709" s="14">
        <v>486119.44</v>
      </c>
    </row>
    <row r="1710" spans="1:10" x14ac:dyDescent="0.2">
      <c r="A1710" s="9" t="s">
        <v>1976</v>
      </c>
      <c r="B1710" s="9" t="s">
        <v>741</v>
      </c>
      <c r="C1710" s="10" t="s">
        <v>2164</v>
      </c>
      <c r="D1710" s="11">
        <v>593</v>
      </c>
      <c r="E1710" s="12">
        <v>1.2938711469999999</v>
      </c>
      <c r="F1710" s="13">
        <v>1.1148499999999999</v>
      </c>
      <c r="G1710" s="14">
        <v>67272.97</v>
      </c>
      <c r="H1710" s="14">
        <v>12512.61</v>
      </c>
      <c r="I1710" s="14">
        <v>11878.53</v>
      </c>
      <c r="J1710" s="14">
        <v>91664.11</v>
      </c>
    </row>
    <row r="1711" spans="1:10" x14ac:dyDescent="0.2">
      <c r="A1711" s="9" t="s">
        <v>1976</v>
      </c>
      <c r="B1711" s="9" t="s">
        <v>743</v>
      </c>
      <c r="C1711" s="10" t="s">
        <v>2165</v>
      </c>
      <c r="D1711" s="11">
        <v>625</v>
      </c>
      <c r="E1711" s="12">
        <v>0.89341406400000001</v>
      </c>
      <c r="F1711" s="13">
        <v>1.8616900000000001</v>
      </c>
      <c r="G1711" s="14">
        <v>70903.210000000006</v>
      </c>
      <c r="H1711" s="14">
        <v>9106.15</v>
      </c>
      <c r="I1711" s="14">
        <v>20906.39</v>
      </c>
      <c r="J1711" s="14">
        <v>100915.75</v>
      </c>
    </row>
    <row r="1712" spans="1:10" x14ac:dyDescent="0.2">
      <c r="A1712" s="9" t="s">
        <v>1976</v>
      </c>
      <c r="B1712" s="9" t="s">
        <v>745</v>
      </c>
      <c r="C1712" s="10" t="s">
        <v>2166</v>
      </c>
      <c r="D1712" s="11">
        <v>850</v>
      </c>
      <c r="E1712" s="12">
        <v>0.99074023300000003</v>
      </c>
      <c r="F1712" s="13">
        <v>1.25993</v>
      </c>
      <c r="G1712" s="14">
        <v>96428.37</v>
      </c>
      <c r="H1712" s="14">
        <v>13733.48</v>
      </c>
      <c r="I1712" s="14">
        <v>19242.3</v>
      </c>
      <c r="J1712" s="14">
        <v>129404.15</v>
      </c>
    </row>
    <row r="1713" spans="1:10" x14ac:dyDescent="0.2">
      <c r="A1713" s="9" t="s">
        <v>1976</v>
      </c>
      <c r="B1713" s="9" t="s">
        <v>747</v>
      </c>
      <c r="C1713" s="10" t="s">
        <v>2167</v>
      </c>
      <c r="D1713" s="11">
        <v>1669</v>
      </c>
      <c r="E1713" s="12">
        <v>0.62355269400000002</v>
      </c>
      <c r="F1713" s="13">
        <v>4.8638199999999996</v>
      </c>
      <c r="G1713" s="14">
        <v>189339.94</v>
      </c>
      <c r="H1713" s="14">
        <v>16971.939999999999</v>
      </c>
      <c r="I1713" s="14">
        <v>145856.41</v>
      </c>
      <c r="J1713" s="14">
        <v>352168.29</v>
      </c>
    </row>
    <row r="1714" spans="1:10" x14ac:dyDescent="0.2">
      <c r="A1714" s="9" t="s">
        <v>1976</v>
      </c>
      <c r="B1714" s="9" t="s">
        <v>749</v>
      </c>
      <c r="C1714" s="10" t="s">
        <v>2168</v>
      </c>
      <c r="D1714" s="11">
        <v>587</v>
      </c>
      <c r="E1714" s="12">
        <v>0.83229723700000002</v>
      </c>
      <c r="F1714" s="13">
        <v>1.58216</v>
      </c>
      <c r="G1714" s="14">
        <v>66592.3</v>
      </c>
      <c r="H1714" s="14">
        <v>7967.44</v>
      </c>
      <c r="I1714" s="14">
        <v>16687.07</v>
      </c>
      <c r="J1714" s="14">
        <v>91246.81</v>
      </c>
    </row>
    <row r="1715" spans="1:10" x14ac:dyDescent="0.2">
      <c r="A1715" s="9" t="s">
        <v>1976</v>
      </c>
      <c r="B1715" s="9" t="s">
        <v>751</v>
      </c>
      <c r="C1715" s="10" t="s">
        <v>2169</v>
      </c>
      <c r="D1715" s="11">
        <v>9274</v>
      </c>
      <c r="E1715" s="12">
        <v>1.3047036910000001</v>
      </c>
      <c r="F1715" s="13">
        <v>1.3005599999999999</v>
      </c>
      <c r="G1715" s="14">
        <v>1230945.56</v>
      </c>
      <c r="H1715" s="14">
        <v>197324.5</v>
      </c>
      <c r="I1715" s="14">
        <v>216715.1</v>
      </c>
      <c r="J1715" s="14">
        <v>1644985.16</v>
      </c>
    </row>
    <row r="1716" spans="1:10" x14ac:dyDescent="0.2">
      <c r="A1716" s="9" t="s">
        <v>1976</v>
      </c>
      <c r="B1716" s="9" t="s">
        <v>753</v>
      </c>
      <c r="C1716" s="10" t="s">
        <v>2170</v>
      </c>
      <c r="D1716" s="11">
        <v>327</v>
      </c>
      <c r="E1716" s="12">
        <v>1.117004152</v>
      </c>
      <c r="F1716" s="13">
        <v>1.06803</v>
      </c>
      <c r="G1716" s="14">
        <v>37096.559999999998</v>
      </c>
      <c r="H1716" s="14">
        <v>5956.68</v>
      </c>
      <c r="I1716" s="14">
        <v>6275.13</v>
      </c>
      <c r="J1716" s="14">
        <v>49328.37</v>
      </c>
    </row>
    <row r="1717" spans="1:10" x14ac:dyDescent="0.2">
      <c r="A1717" s="9" t="s">
        <v>1976</v>
      </c>
      <c r="B1717" s="9" t="s">
        <v>755</v>
      </c>
      <c r="C1717" s="10" t="s">
        <v>2171</v>
      </c>
      <c r="D1717" s="11">
        <v>123</v>
      </c>
      <c r="E1717" s="12">
        <v>0.16081907100000001</v>
      </c>
      <c r="F1717" s="13">
        <v>1.41154</v>
      </c>
      <c r="G1717" s="14">
        <v>13953.75</v>
      </c>
      <c r="H1717" s="14">
        <v>322.58999999999997</v>
      </c>
      <c r="I1717" s="14">
        <v>3119.54</v>
      </c>
      <c r="J1717" s="14">
        <v>17395.88</v>
      </c>
    </row>
    <row r="1718" spans="1:10" x14ac:dyDescent="0.2">
      <c r="A1718" s="9" t="s">
        <v>1976</v>
      </c>
      <c r="B1718" s="9" t="s">
        <v>757</v>
      </c>
      <c r="C1718" s="10" t="s">
        <v>2172</v>
      </c>
      <c r="D1718" s="11">
        <v>1251</v>
      </c>
      <c r="E1718" s="12">
        <v>0.65431004699999995</v>
      </c>
      <c r="F1718" s="13">
        <v>2.6360800000000002</v>
      </c>
      <c r="G1718" s="14">
        <v>141919.87</v>
      </c>
      <c r="H1718" s="14">
        <v>13348.82</v>
      </c>
      <c r="I1718" s="14">
        <v>59252.62</v>
      </c>
      <c r="J1718" s="14">
        <v>214521.31</v>
      </c>
    </row>
    <row r="1719" spans="1:10" x14ac:dyDescent="0.2">
      <c r="A1719" s="9" t="s">
        <v>1976</v>
      </c>
      <c r="B1719" s="9" t="s">
        <v>759</v>
      </c>
      <c r="C1719" s="10" t="s">
        <v>2173</v>
      </c>
      <c r="D1719" s="11">
        <v>179</v>
      </c>
      <c r="E1719" s="12">
        <v>1.22476151</v>
      </c>
      <c r="F1719" s="13">
        <v>1.2743800000000001</v>
      </c>
      <c r="G1719" s="14">
        <v>20306.68</v>
      </c>
      <c r="H1719" s="14">
        <v>3575.25</v>
      </c>
      <c r="I1719" s="14">
        <v>4098.68</v>
      </c>
      <c r="J1719" s="14">
        <v>27980.61</v>
      </c>
    </row>
    <row r="1720" spans="1:10" x14ac:dyDescent="0.2">
      <c r="A1720" s="9" t="s">
        <v>1976</v>
      </c>
      <c r="B1720" s="9" t="s">
        <v>761</v>
      </c>
      <c r="C1720" s="10" t="s">
        <v>2174</v>
      </c>
      <c r="D1720" s="11">
        <v>387</v>
      </c>
      <c r="E1720" s="12">
        <v>1.5970434250000001</v>
      </c>
      <c r="F1720" s="13">
        <v>0.71253</v>
      </c>
      <c r="G1720" s="14">
        <v>43903.27</v>
      </c>
      <c r="H1720" s="14">
        <v>10079.280000000001</v>
      </c>
      <c r="I1720" s="14">
        <v>4954.57</v>
      </c>
      <c r="J1720" s="14">
        <v>58937.120000000003</v>
      </c>
    </row>
    <row r="1721" spans="1:10" x14ac:dyDescent="0.2">
      <c r="A1721" s="9" t="s">
        <v>1976</v>
      </c>
      <c r="B1721" s="9" t="s">
        <v>763</v>
      </c>
      <c r="C1721" s="10" t="s">
        <v>2175</v>
      </c>
      <c r="D1721" s="11">
        <v>198</v>
      </c>
      <c r="E1721" s="12">
        <v>0.89445671800000004</v>
      </c>
      <c r="F1721" s="13">
        <v>1.9349799999999999</v>
      </c>
      <c r="G1721" s="14">
        <v>22462.14</v>
      </c>
      <c r="H1721" s="14">
        <v>2888.2</v>
      </c>
      <c r="I1721" s="14">
        <v>6883.88</v>
      </c>
      <c r="J1721" s="14">
        <v>32234.22</v>
      </c>
    </row>
    <row r="1722" spans="1:10" x14ac:dyDescent="0.2">
      <c r="A1722" s="9" t="s">
        <v>1976</v>
      </c>
      <c r="B1722" s="9" t="s">
        <v>1317</v>
      </c>
      <c r="C1722" s="10" t="s">
        <v>2176</v>
      </c>
      <c r="D1722" s="11">
        <v>665</v>
      </c>
      <c r="E1722" s="12">
        <v>0.93172790699999997</v>
      </c>
      <c r="F1722" s="13">
        <v>2.0137299999999998</v>
      </c>
      <c r="G1722" s="14">
        <v>75441.02</v>
      </c>
      <c r="H1722" s="14">
        <v>10104.450000000001</v>
      </c>
      <c r="I1722" s="14">
        <v>24061.05</v>
      </c>
      <c r="J1722" s="14">
        <v>109606.52</v>
      </c>
    </row>
    <row r="1723" spans="1:10" x14ac:dyDescent="0.2">
      <c r="A1723" s="9" t="s">
        <v>1976</v>
      </c>
      <c r="B1723" s="9" t="s">
        <v>1319</v>
      </c>
      <c r="C1723" s="10" t="s">
        <v>2177</v>
      </c>
      <c r="D1723" s="11">
        <v>5532</v>
      </c>
      <c r="E1723" s="12">
        <v>0.83839724299999996</v>
      </c>
      <c r="F1723" s="13">
        <v>1.94554</v>
      </c>
      <c r="G1723" s="14">
        <v>734266.86</v>
      </c>
      <c r="H1723" s="14">
        <v>75636.95</v>
      </c>
      <c r="I1723" s="14">
        <v>193381.1</v>
      </c>
      <c r="J1723" s="14">
        <v>1003284.91</v>
      </c>
    </row>
    <row r="1724" spans="1:10" x14ac:dyDescent="0.2">
      <c r="A1724" s="9" t="s">
        <v>1976</v>
      </c>
      <c r="B1724" s="9" t="s">
        <v>765</v>
      </c>
      <c r="C1724" s="10" t="s">
        <v>2178</v>
      </c>
      <c r="D1724" s="11">
        <v>485</v>
      </c>
      <c r="E1724" s="12">
        <v>1.4576057570000001</v>
      </c>
      <c r="F1724" s="13">
        <v>0.82803000000000004</v>
      </c>
      <c r="G1724" s="14">
        <v>55020.89</v>
      </c>
      <c r="H1724" s="14">
        <v>11528.79</v>
      </c>
      <c r="I1724" s="14">
        <v>7215.72</v>
      </c>
      <c r="J1724" s="14">
        <v>73765.399999999994</v>
      </c>
    </row>
    <row r="1725" spans="1:10" x14ac:dyDescent="0.2">
      <c r="A1725" s="9" t="s">
        <v>1976</v>
      </c>
      <c r="B1725" s="9" t="s">
        <v>767</v>
      </c>
      <c r="C1725" s="10" t="s">
        <v>2179</v>
      </c>
      <c r="D1725" s="11">
        <v>2378</v>
      </c>
      <c r="E1725" s="12">
        <v>1.101015812</v>
      </c>
      <c r="F1725" s="13">
        <v>1.7523599999999999</v>
      </c>
      <c r="G1725" s="14">
        <v>269772.53999999998</v>
      </c>
      <c r="H1725" s="14">
        <v>42697.99</v>
      </c>
      <c r="I1725" s="14">
        <v>74873.279999999999</v>
      </c>
      <c r="J1725" s="14">
        <v>387343.81</v>
      </c>
    </row>
    <row r="1726" spans="1:10" x14ac:dyDescent="0.2">
      <c r="A1726" s="9" t="s">
        <v>1976</v>
      </c>
      <c r="B1726" s="9" t="s">
        <v>769</v>
      </c>
      <c r="C1726" s="10" t="s">
        <v>2180</v>
      </c>
      <c r="D1726" s="11">
        <v>233</v>
      </c>
      <c r="E1726" s="12">
        <v>1.752504031</v>
      </c>
      <c r="F1726" s="13">
        <v>0.66342999999999996</v>
      </c>
      <c r="G1726" s="14">
        <v>26432.720000000001</v>
      </c>
      <c r="H1726" s="14">
        <v>6659.12</v>
      </c>
      <c r="I1726" s="14">
        <v>2777.43</v>
      </c>
      <c r="J1726" s="14">
        <v>35869.269999999997</v>
      </c>
    </row>
    <row r="1727" spans="1:10" x14ac:dyDescent="0.2">
      <c r="A1727" s="9" t="s">
        <v>1976</v>
      </c>
      <c r="B1727" s="9" t="s">
        <v>771</v>
      </c>
      <c r="C1727" s="10" t="s">
        <v>2181</v>
      </c>
      <c r="D1727" s="11">
        <v>525</v>
      </c>
      <c r="E1727" s="12">
        <v>0.93823962900000002</v>
      </c>
      <c r="F1727" s="13">
        <v>1.86643</v>
      </c>
      <c r="G1727" s="14">
        <v>59558.7</v>
      </c>
      <c r="H1727" s="14">
        <v>8032.95</v>
      </c>
      <c r="I1727" s="14">
        <v>17606.080000000002</v>
      </c>
      <c r="J1727" s="14">
        <v>85197.73</v>
      </c>
    </row>
    <row r="1728" spans="1:10" x14ac:dyDescent="0.2">
      <c r="A1728" s="9" t="s">
        <v>1976</v>
      </c>
      <c r="B1728" s="9" t="s">
        <v>773</v>
      </c>
      <c r="C1728" s="10" t="s">
        <v>2182</v>
      </c>
      <c r="D1728" s="11">
        <v>126</v>
      </c>
      <c r="E1728" s="12">
        <v>1.6324745700000001</v>
      </c>
      <c r="F1728" s="13">
        <v>1.3004500000000001</v>
      </c>
      <c r="G1728" s="14">
        <v>14294.09</v>
      </c>
      <c r="H1728" s="14">
        <v>3354.43</v>
      </c>
      <c r="I1728" s="14">
        <v>2944.12</v>
      </c>
      <c r="J1728" s="14">
        <v>20592.64</v>
      </c>
    </row>
    <row r="1729" spans="1:10" x14ac:dyDescent="0.2">
      <c r="A1729" s="9" t="s">
        <v>1976</v>
      </c>
      <c r="B1729" s="9" t="s">
        <v>775</v>
      </c>
      <c r="C1729" s="10" t="s">
        <v>2183</v>
      </c>
      <c r="D1729" s="11">
        <v>269</v>
      </c>
      <c r="E1729" s="12">
        <v>1.1255093819999999</v>
      </c>
      <c r="F1729" s="13">
        <v>1.7397499999999999</v>
      </c>
      <c r="G1729" s="14">
        <v>30516.74</v>
      </c>
      <c r="H1729" s="14">
        <v>4937.46</v>
      </c>
      <c r="I1729" s="14">
        <v>8408.74</v>
      </c>
      <c r="J1729" s="14">
        <v>43862.94</v>
      </c>
    </row>
    <row r="1730" spans="1:10" x14ac:dyDescent="0.2">
      <c r="A1730" s="9" t="s">
        <v>1976</v>
      </c>
      <c r="B1730" s="9" t="s">
        <v>777</v>
      </c>
      <c r="C1730" s="10" t="s">
        <v>2184</v>
      </c>
      <c r="D1730" s="11">
        <v>462</v>
      </c>
      <c r="E1730" s="12">
        <v>0.68962378000000002</v>
      </c>
      <c r="F1730" s="13">
        <v>1.50458</v>
      </c>
      <c r="G1730" s="14">
        <v>52411.65</v>
      </c>
      <c r="H1730" s="14">
        <v>5195.8500000000004</v>
      </c>
      <c r="I1730" s="14">
        <v>12489.61</v>
      </c>
      <c r="J1730" s="14">
        <v>70097.11</v>
      </c>
    </row>
    <row r="1731" spans="1:10" x14ac:dyDescent="0.2">
      <c r="A1731" s="9" t="s">
        <v>1976</v>
      </c>
      <c r="B1731" s="9" t="s">
        <v>779</v>
      </c>
      <c r="C1731" s="10" t="s">
        <v>2185</v>
      </c>
      <c r="D1731" s="11">
        <v>444</v>
      </c>
      <c r="E1731" s="12">
        <v>1.208210623</v>
      </c>
      <c r="F1731" s="13">
        <v>0.97957000000000005</v>
      </c>
      <c r="G1731" s="14">
        <v>50369.64</v>
      </c>
      <c r="H1731" s="14">
        <v>8748.3799999999992</v>
      </c>
      <c r="I1731" s="14">
        <v>7814.66</v>
      </c>
      <c r="J1731" s="14">
        <v>66932.679999999993</v>
      </c>
    </row>
    <row r="1732" spans="1:10" x14ac:dyDescent="0.2">
      <c r="A1732" s="9" t="s">
        <v>1976</v>
      </c>
      <c r="B1732" s="9" t="s">
        <v>781</v>
      </c>
      <c r="C1732" s="10" t="s">
        <v>2186</v>
      </c>
      <c r="D1732" s="11">
        <v>2082</v>
      </c>
      <c r="E1732" s="12">
        <v>1.413004395</v>
      </c>
      <c r="F1732" s="13">
        <v>1.1914800000000001</v>
      </c>
      <c r="G1732" s="14">
        <v>236192.78</v>
      </c>
      <c r="H1732" s="14">
        <v>47976.25</v>
      </c>
      <c r="I1732" s="14">
        <v>44571.7</v>
      </c>
      <c r="J1732" s="14">
        <v>328740.73</v>
      </c>
    </row>
    <row r="1733" spans="1:10" x14ac:dyDescent="0.2">
      <c r="A1733" s="9" t="s">
        <v>1976</v>
      </c>
      <c r="B1733" s="9" t="s">
        <v>783</v>
      </c>
      <c r="C1733" s="10" t="s">
        <v>2187</v>
      </c>
      <c r="D1733" s="11">
        <v>629</v>
      </c>
      <c r="E1733" s="12">
        <v>1.2365875099999999</v>
      </c>
      <c r="F1733" s="13">
        <v>0.90886</v>
      </c>
      <c r="G1733" s="14">
        <v>71356.990000000005</v>
      </c>
      <c r="H1733" s="14">
        <v>12684.62</v>
      </c>
      <c r="I1733" s="14">
        <v>10271.629999999999</v>
      </c>
      <c r="J1733" s="14">
        <v>94313.24</v>
      </c>
    </row>
    <row r="1734" spans="1:10" x14ac:dyDescent="0.2">
      <c r="A1734" s="9" t="s">
        <v>1976</v>
      </c>
      <c r="B1734" s="9" t="s">
        <v>785</v>
      </c>
      <c r="C1734" s="10" t="s">
        <v>2188</v>
      </c>
      <c r="D1734" s="11">
        <v>234</v>
      </c>
      <c r="E1734" s="12">
        <v>0.63419614499999999</v>
      </c>
      <c r="F1734" s="13">
        <v>2.4065599999999998</v>
      </c>
      <c r="G1734" s="14">
        <v>26546.16</v>
      </c>
      <c r="H1734" s="14">
        <v>2420.15</v>
      </c>
      <c r="I1734" s="14">
        <v>10118.219999999999</v>
      </c>
      <c r="J1734" s="14">
        <v>39084.53</v>
      </c>
    </row>
    <row r="1735" spans="1:10" x14ac:dyDescent="0.2">
      <c r="A1735" s="9" t="s">
        <v>1976</v>
      </c>
      <c r="B1735" s="9" t="s">
        <v>787</v>
      </c>
      <c r="C1735" s="10" t="s">
        <v>2189</v>
      </c>
      <c r="D1735" s="11">
        <v>357</v>
      </c>
      <c r="E1735" s="12">
        <v>1.646882476</v>
      </c>
      <c r="F1735" s="13">
        <v>0.72263999999999995</v>
      </c>
      <c r="G1735" s="14">
        <v>40499.910000000003</v>
      </c>
      <c r="H1735" s="14">
        <v>9588.11</v>
      </c>
      <c r="I1735" s="14">
        <v>4635.34</v>
      </c>
      <c r="J1735" s="14">
        <v>54723.360000000001</v>
      </c>
    </row>
    <row r="1736" spans="1:10" x14ac:dyDescent="0.2">
      <c r="A1736" s="9" t="s">
        <v>1976</v>
      </c>
      <c r="B1736" s="9" t="s">
        <v>789</v>
      </c>
      <c r="C1736" s="10" t="s">
        <v>2190</v>
      </c>
      <c r="D1736" s="11">
        <v>1822</v>
      </c>
      <c r="E1736" s="12">
        <v>0.866837843</v>
      </c>
      <c r="F1736" s="13">
        <v>1.14452</v>
      </c>
      <c r="G1736" s="14">
        <v>206697.04</v>
      </c>
      <c r="H1736" s="14">
        <v>25756.58</v>
      </c>
      <c r="I1736" s="14">
        <v>37468.25</v>
      </c>
      <c r="J1736" s="14">
        <v>269921.87</v>
      </c>
    </row>
    <row r="1737" spans="1:10" x14ac:dyDescent="0.2">
      <c r="A1737" s="9" t="s">
        <v>1976</v>
      </c>
      <c r="B1737" s="9" t="s">
        <v>791</v>
      </c>
      <c r="C1737" s="10" t="s">
        <v>2191</v>
      </c>
      <c r="D1737" s="11">
        <v>563</v>
      </c>
      <c r="E1737" s="12">
        <v>0.79241686</v>
      </c>
      <c r="F1737" s="13">
        <v>1.6047899999999999</v>
      </c>
      <c r="G1737" s="14">
        <v>63869.61</v>
      </c>
      <c r="H1737" s="14">
        <v>7275.52</v>
      </c>
      <c r="I1737" s="14">
        <v>16233.73</v>
      </c>
      <c r="J1737" s="14">
        <v>87378.86</v>
      </c>
    </row>
    <row r="1738" spans="1:10" x14ac:dyDescent="0.2">
      <c r="A1738" s="9" t="s">
        <v>1976</v>
      </c>
      <c r="B1738" s="9" t="s">
        <v>793</v>
      </c>
      <c r="C1738" s="10" t="s">
        <v>2192</v>
      </c>
      <c r="D1738" s="11">
        <v>1277</v>
      </c>
      <c r="E1738" s="12">
        <v>1.2000199380000001</v>
      </c>
      <c r="F1738" s="13">
        <v>0.98973999999999995</v>
      </c>
      <c r="G1738" s="14">
        <v>144869.44</v>
      </c>
      <c r="H1738" s="14">
        <v>24990.87</v>
      </c>
      <c r="I1738" s="14">
        <v>22709.3</v>
      </c>
      <c r="J1738" s="14">
        <v>192569.61</v>
      </c>
    </row>
    <row r="1739" spans="1:10" x14ac:dyDescent="0.2">
      <c r="A1739" s="9" t="s">
        <v>1976</v>
      </c>
      <c r="B1739" s="9" t="s">
        <v>795</v>
      </c>
      <c r="C1739" s="10" t="s">
        <v>2193</v>
      </c>
      <c r="D1739" s="11">
        <v>1412</v>
      </c>
      <c r="E1739" s="12">
        <v>0.76126806400000002</v>
      </c>
      <c r="F1739" s="13">
        <v>2.0043500000000001</v>
      </c>
      <c r="G1739" s="14">
        <v>160184.54</v>
      </c>
      <c r="H1739" s="14">
        <v>17529.689999999999</v>
      </c>
      <c r="I1739" s="14">
        <v>50851.05</v>
      </c>
      <c r="J1739" s="14">
        <v>228565.28</v>
      </c>
    </row>
    <row r="1740" spans="1:10" x14ac:dyDescent="0.2">
      <c r="A1740" s="9" t="s">
        <v>1976</v>
      </c>
      <c r="B1740" s="9" t="s">
        <v>100</v>
      </c>
      <c r="C1740" s="10" t="s">
        <v>2194</v>
      </c>
      <c r="D1740" s="11">
        <v>1438</v>
      </c>
      <c r="E1740" s="12">
        <v>0.886265152</v>
      </c>
      <c r="F1740" s="13">
        <v>2.39324</v>
      </c>
      <c r="G1740" s="14">
        <v>163134.10999999999</v>
      </c>
      <c r="H1740" s="14">
        <v>20783.78</v>
      </c>
      <c r="I1740" s="14">
        <v>61835.35</v>
      </c>
      <c r="J1740" s="14">
        <v>245753.24</v>
      </c>
    </row>
    <row r="1741" spans="1:10" x14ac:dyDescent="0.2">
      <c r="A1741" s="9" t="s">
        <v>1976</v>
      </c>
      <c r="B1741" s="9" t="s">
        <v>102</v>
      </c>
      <c r="C1741" s="10" t="s">
        <v>2195</v>
      </c>
      <c r="D1741" s="11">
        <v>849</v>
      </c>
      <c r="E1741" s="12">
        <v>1.0499154049999999</v>
      </c>
      <c r="F1741" s="13">
        <v>2.5917400000000002</v>
      </c>
      <c r="G1741" s="14">
        <v>96314.92</v>
      </c>
      <c r="H1741" s="14">
        <v>14536.64</v>
      </c>
      <c r="I1741" s="14">
        <v>39535.82</v>
      </c>
      <c r="J1741" s="14">
        <v>150387.38</v>
      </c>
    </row>
    <row r="1742" spans="1:10" x14ac:dyDescent="0.2">
      <c r="A1742" s="9" t="s">
        <v>1976</v>
      </c>
      <c r="B1742" s="9" t="s">
        <v>413</v>
      </c>
      <c r="C1742" s="10" t="s">
        <v>2196</v>
      </c>
      <c r="D1742" s="11">
        <v>932</v>
      </c>
      <c r="E1742" s="12">
        <v>0.82831508799999998</v>
      </c>
      <c r="F1742" s="13">
        <v>2.19068</v>
      </c>
      <c r="G1742" s="14">
        <v>105730.87</v>
      </c>
      <c r="H1742" s="14">
        <v>12589.65</v>
      </c>
      <c r="I1742" s="14">
        <v>36684.83</v>
      </c>
      <c r="J1742" s="14">
        <v>155005.35</v>
      </c>
    </row>
    <row r="1743" spans="1:10" x14ac:dyDescent="0.2">
      <c r="A1743" s="9" t="s">
        <v>1976</v>
      </c>
      <c r="B1743" s="9" t="s">
        <v>415</v>
      </c>
      <c r="C1743" s="10" t="s">
        <v>2197</v>
      </c>
      <c r="D1743" s="11">
        <v>922</v>
      </c>
      <c r="E1743" s="12">
        <v>0.9682267</v>
      </c>
      <c r="F1743" s="13">
        <v>3.0119400000000001</v>
      </c>
      <c r="G1743" s="14">
        <v>104596.42</v>
      </c>
      <c r="H1743" s="14">
        <v>14558.28</v>
      </c>
      <c r="I1743" s="14">
        <v>49896.37</v>
      </c>
      <c r="J1743" s="14">
        <v>169051.07</v>
      </c>
    </row>
    <row r="1744" spans="1:10" x14ac:dyDescent="0.2">
      <c r="A1744" s="9" t="s">
        <v>1976</v>
      </c>
      <c r="B1744" s="9" t="s">
        <v>889</v>
      </c>
      <c r="C1744" s="10" t="s">
        <v>2198</v>
      </c>
      <c r="D1744" s="11">
        <v>829</v>
      </c>
      <c r="E1744" s="12">
        <v>0.92886294899999999</v>
      </c>
      <c r="F1744" s="13">
        <v>2.3611399999999998</v>
      </c>
      <c r="G1744" s="14">
        <v>94046.02</v>
      </c>
      <c r="H1744" s="14">
        <v>12557.64</v>
      </c>
      <c r="I1744" s="14">
        <v>35169.64</v>
      </c>
      <c r="J1744" s="14">
        <v>141773.29999999999</v>
      </c>
    </row>
    <row r="1745" spans="1:10" x14ac:dyDescent="0.2">
      <c r="A1745" s="9" t="s">
        <v>2199</v>
      </c>
      <c r="B1745" s="9" t="s">
        <v>2</v>
      </c>
      <c r="C1745" s="10" t="s">
        <v>2200</v>
      </c>
      <c r="D1745" s="11">
        <v>5258</v>
      </c>
      <c r="E1745" s="12">
        <v>1.2716666299999999</v>
      </c>
      <c r="F1745" s="13">
        <v>1.0933999999999999</v>
      </c>
      <c r="G1745" s="14">
        <v>697898.62</v>
      </c>
      <c r="H1745" s="14">
        <v>109042.52</v>
      </c>
      <c r="I1745" s="14">
        <v>103297.86</v>
      </c>
      <c r="J1745" s="14">
        <v>910239</v>
      </c>
    </row>
    <row r="1746" spans="1:10" x14ac:dyDescent="0.2">
      <c r="A1746" s="9" t="s">
        <v>2199</v>
      </c>
      <c r="B1746" s="9" t="s">
        <v>4</v>
      </c>
      <c r="C1746" s="10" t="s">
        <v>2201</v>
      </c>
      <c r="D1746" s="11">
        <v>5150</v>
      </c>
      <c r="E1746" s="12">
        <v>0.71251197899999996</v>
      </c>
      <c r="F1746" s="13">
        <v>2.11436</v>
      </c>
      <c r="G1746" s="14">
        <v>683563.69</v>
      </c>
      <c r="H1746" s="14">
        <v>59841.35</v>
      </c>
      <c r="I1746" s="14">
        <v>195649.09</v>
      </c>
      <c r="J1746" s="14">
        <v>939054.13</v>
      </c>
    </row>
    <row r="1747" spans="1:10" x14ac:dyDescent="0.2">
      <c r="A1747" s="9" t="s">
        <v>2199</v>
      </c>
      <c r="B1747" s="9" t="s">
        <v>6</v>
      </c>
      <c r="C1747" s="10" t="s">
        <v>2202</v>
      </c>
      <c r="D1747" s="11">
        <v>1433</v>
      </c>
      <c r="E1747" s="12">
        <v>0.81574253200000002</v>
      </c>
      <c r="F1747" s="13">
        <v>2.3466800000000001</v>
      </c>
      <c r="G1747" s="14">
        <v>162566.88</v>
      </c>
      <c r="H1747" s="14">
        <v>19063.439999999999</v>
      </c>
      <c r="I1747" s="14">
        <v>60421.53</v>
      </c>
      <c r="J1747" s="14">
        <v>242051.85</v>
      </c>
    </row>
    <row r="1748" spans="1:10" x14ac:dyDescent="0.2">
      <c r="A1748" s="9" t="s">
        <v>2199</v>
      </c>
      <c r="B1748" s="9" t="s">
        <v>108</v>
      </c>
      <c r="C1748" s="10" t="s">
        <v>2203</v>
      </c>
      <c r="D1748" s="11">
        <v>5630</v>
      </c>
      <c r="E1748" s="12">
        <v>1.00051018</v>
      </c>
      <c r="F1748" s="13">
        <v>1.6003400000000001</v>
      </c>
      <c r="G1748" s="14">
        <v>747274.48</v>
      </c>
      <c r="H1748" s="14">
        <v>91861.16</v>
      </c>
      <c r="I1748" s="14">
        <v>161887.13</v>
      </c>
      <c r="J1748" s="14">
        <v>1001022.77</v>
      </c>
    </row>
    <row r="1749" spans="1:10" x14ac:dyDescent="0.2">
      <c r="A1749" s="9" t="s">
        <v>2199</v>
      </c>
      <c r="B1749" s="9" t="s">
        <v>10</v>
      </c>
      <c r="C1749" s="10" t="s">
        <v>2204</v>
      </c>
      <c r="D1749" s="11">
        <v>30983</v>
      </c>
      <c r="E1749" s="12">
        <v>1.3222778500000001</v>
      </c>
      <c r="F1749" s="13">
        <v>1.4402699999999999</v>
      </c>
      <c r="G1749" s="14">
        <v>4569331.9800000004</v>
      </c>
      <c r="H1749" s="14">
        <v>668110.36</v>
      </c>
      <c r="I1749" s="14">
        <v>801787.09</v>
      </c>
      <c r="J1749" s="14">
        <v>6039229.4299999997</v>
      </c>
    </row>
    <row r="1750" spans="1:10" x14ac:dyDescent="0.2">
      <c r="A1750" s="9" t="s">
        <v>2199</v>
      </c>
      <c r="B1750" s="9" t="s">
        <v>111</v>
      </c>
      <c r="C1750" s="10" t="s">
        <v>2205</v>
      </c>
      <c r="D1750" s="11">
        <v>22548</v>
      </c>
      <c r="E1750" s="12">
        <v>1.176816122</v>
      </c>
      <c r="F1750" s="13">
        <v>1.28278</v>
      </c>
      <c r="G1750" s="14">
        <v>3325349.3</v>
      </c>
      <c r="H1750" s="14">
        <v>432731.64</v>
      </c>
      <c r="I1750" s="14">
        <v>519699.01</v>
      </c>
      <c r="J1750" s="14">
        <v>4277779.95</v>
      </c>
    </row>
    <row r="1751" spans="1:10" x14ac:dyDescent="0.2">
      <c r="A1751" s="9" t="s">
        <v>2199</v>
      </c>
      <c r="B1751" s="9" t="s">
        <v>12</v>
      </c>
      <c r="C1751" s="10" t="s">
        <v>2206</v>
      </c>
      <c r="D1751" s="11">
        <v>23374</v>
      </c>
      <c r="E1751" s="12">
        <v>1.4102790270000001</v>
      </c>
      <c r="F1751" s="13">
        <v>1.07273</v>
      </c>
      <c r="G1751" s="14">
        <v>3447166.69</v>
      </c>
      <c r="H1751" s="14">
        <v>537576.29</v>
      </c>
      <c r="I1751" s="14">
        <v>450521.11</v>
      </c>
      <c r="J1751" s="14">
        <v>4435264.09</v>
      </c>
    </row>
    <row r="1752" spans="1:10" x14ac:dyDescent="0.2">
      <c r="A1752" s="9" t="s">
        <v>2199</v>
      </c>
      <c r="B1752" s="9" t="s">
        <v>14</v>
      </c>
      <c r="C1752" s="10" t="s">
        <v>2207</v>
      </c>
      <c r="D1752" s="11">
        <v>687</v>
      </c>
      <c r="E1752" s="12">
        <v>1.632901446</v>
      </c>
      <c r="F1752" s="13">
        <v>0.67723999999999995</v>
      </c>
      <c r="G1752" s="14">
        <v>77936.81</v>
      </c>
      <c r="H1752" s="14">
        <v>18294.419999999998</v>
      </c>
      <c r="I1752" s="14">
        <v>8359.7099999999991</v>
      </c>
      <c r="J1752" s="14">
        <v>104590.94</v>
      </c>
    </row>
    <row r="1753" spans="1:10" x14ac:dyDescent="0.2">
      <c r="A1753" s="9" t="s">
        <v>2199</v>
      </c>
      <c r="B1753" s="9" t="s">
        <v>16</v>
      </c>
      <c r="C1753" s="10" t="s">
        <v>2208</v>
      </c>
      <c r="D1753" s="11">
        <v>7818</v>
      </c>
      <c r="E1753" s="12">
        <v>0.81790943900000002</v>
      </c>
      <c r="F1753" s="13">
        <v>2.2572899999999998</v>
      </c>
      <c r="G1753" s="14">
        <v>1037689.5</v>
      </c>
      <c r="H1753" s="14">
        <v>104280.45</v>
      </c>
      <c r="I1753" s="14">
        <v>317084.27</v>
      </c>
      <c r="J1753" s="14">
        <v>1459054.22</v>
      </c>
    </row>
    <row r="1754" spans="1:10" x14ac:dyDescent="0.2">
      <c r="A1754" s="9" t="s">
        <v>2199</v>
      </c>
      <c r="B1754" s="9" t="s">
        <v>18</v>
      </c>
      <c r="C1754" s="10" t="s">
        <v>2209</v>
      </c>
      <c r="D1754" s="11">
        <v>2147</v>
      </c>
      <c r="E1754" s="12">
        <v>1.2129698339999999</v>
      </c>
      <c r="F1754" s="13">
        <v>0.69623000000000002</v>
      </c>
      <c r="G1754" s="14">
        <v>243566.71</v>
      </c>
      <c r="H1754" s="14">
        <v>42470.18</v>
      </c>
      <c r="I1754" s="14">
        <v>26858.17</v>
      </c>
      <c r="J1754" s="14">
        <v>312895.06</v>
      </c>
    </row>
    <row r="1755" spans="1:10" x14ac:dyDescent="0.2">
      <c r="A1755" s="9" t="s">
        <v>2199</v>
      </c>
      <c r="B1755" s="9" t="s">
        <v>20</v>
      </c>
      <c r="C1755" s="10" t="s">
        <v>2210</v>
      </c>
      <c r="D1755" s="11">
        <v>3022</v>
      </c>
      <c r="E1755" s="12">
        <v>0.980200619</v>
      </c>
      <c r="F1755" s="13">
        <v>1.1807300000000001</v>
      </c>
      <c r="G1755" s="14">
        <v>342831.21</v>
      </c>
      <c r="H1755" s="14">
        <v>48307.15</v>
      </c>
      <c r="I1755" s="14">
        <v>64111.62</v>
      </c>
      <c r="J1755" s="14">
        <v>455249.98</v>
      </c>
    </row>
    <row r="1756" spans="1:10" x14ac:dyDescent="0.2">
      <c r="A1756" s="9" t="s">
        <v>2199</v>
      </c>
      <c r="B1756" s="9" t="s">
        <v>22</v>
      </c>
      <c r="C1756" s="10" t="s">
        <v>2211</v>
      </c>
      <c r="D1756" s="11">
        <v>22369</v>
      </c>
      <c r="E1756" s="12">
        <v>1.257251922</v>
      </c>
      <c r="F1756" s="13">
        <v>0.62441999999999998</v>
      </c>
      <c r="G1756" s="14">
        <v>3298950.62</v>
      </c>
      <c r="H1756" s="14">
        <v>458638.91</v>
      </c>
      <c r="I1756" s="14">
        <v>250966.1</v>
      </c>
      <c r="J1756" s="14">
        <v>4008555.63</v>
      </c>
    </row>
    <row r="1757" spans="1:10" x14ac:dyDescent="0.2">
      <c r="A1757" s="9" t="s">
        <v>2199</v>
      </c>
      <c r="B1757" s="9" t="s">
        <v>24</v>
      </c>
      <c r="C1757" s="10" t="s">
        <v>2212</v>
      </c>
      <c r="D1757" s="11">
        <v>19104</v>
      </c>
      <c r="E1757" s="12">
        <v>2.1589345999999998</v>
      </c>
      <c r="F1757" s="13">
        <v>0.60594000000000003</v>
      </c>
      <c r="G1757" s="14">
        <v>2535689.4500000002</v>
      </c>
      <c r="H1757" s="14">
        <v>672613.86</v>
      </c>
      <c r="I1757" s="14">
        <v>207991.51</v>
      </c>
      <c r="J1757" s="14">
        <v>3416294.82</v>
      </c>
    </row>
    <row r="1758" spans="1:10" x14ac:dyDescent="0.2">
      <c r="A1758" s="9" t="s">
        <v>2199</v>
      </c>
      <c r="B1758" s="9" t="s">
        <v>26</v>
      </c>
      <c r="C1758" s="10" t="s">
        <v>2213</v>
      </c>
      <c r="D1758" s="11">
        <v>3909</v>
      </c>
      <c r="E1758" s="12">
        <v>0.96096828499999998</v>
      </c>
      <c r="F1758" s="13">
        <v>1.93923</v>
      </c>
      <c r="G1758" s="14">
        <v>443457.05</v>
      </c>
      <c r="H1758" s="14">
        <v>61259.96</v>
      </c>
      <c r="I1758" s="14">
        <v>136203</v>
      </c>
      <c r="J1758" s="14">
        <v>640920.01</v>
      </c>
    </row>
    <row r="1759" spans="1:10" x14ac:dyDescent="0.2">
      <c r="A1759" s="9" t="s">
        <v>2199</v>
      </c>
      <c r="B1759" s="9" t="s">
        <v>28</v>
      </c>
      <c r="C1759" s="10" t="s">
        <v>2214</v>
      </c>
      <c r="D1759" s="11">
        <v>1724</v>
      </c>
      <c r="E1759" s="12">
        <v>1.0922925569999999</v>
      </c>
      <c r="F1759" s="13">
        <v>1.0995299999999999</v>
      </c>
      <c r="G1759" s="14">
        <v>195579.42</v>
      </c>
      <c r="H1759" s="14">
        <v>30709.89</v>
      </c>
      <c r="I1759" s="14">
        <v>34059.32</v>
      </c>
      <c r="J1759" s="14">
        <v>260348.63</v>
      </c>
    </row>
    <row r="1760" spans="1:10" x14ac:dyDescent="0.2">
      <c r="A1760" s="9" t="s">
        <v>2199</v>
      </c>
      <c r="B1760" s="9" t="s">
        <v>30</v>
      </c>
      <c r="C1760" s="10" t="s">
        <v>2215</v>
      </c>
      <c r="D1760" s="11">
        <v>2100</v>
      </c>
      <c r="E1760" s="12">
        <v>1.701770177</v>
      </c>
      <c r="F1760" s="13">
        <v>0.84655000000000002</v>
      </c>
      <c r="G1760" s="14">
        <v>238234.79</v>
      </c>
      <c r="H1760" s="14">
        <v>58280.36</v>
      </c>
      <c r="I1760" s="14">
        <v>31942.11</v>
      </c>
      <c r="J1760" s="14">
        <v>328457.26</v>
      </c>
    </row>
    <row r="1761" spans="1:10" x14ac:dyDescent="0.2">
      <c r="A1761" s="9" t="s">
        <v>2199</v>
      </c>
      <c r="B1761" s="9" t="s">
        <v>34</v>
      </c>
      <c r="C1761" s="10" t="s">
        <v>2216</v>
      </c>
      <c r="D1761" s="11">
        <v>9685</v>
      </c>
      <c r="E1761" s="12">
        <v>1.1453629059999999</v>
      </c>
      <c r="F1761" s="13">
        <v>1.6232200000000001</v>
      </c>
      <c r="G1761" s="14">
        <v>1285497.92</v>
      </c>
      <c r="H1761" s="14">
        <v>180902.58</v>
      </c>
      <c r="I1761" s="14">
        <v>282467.63</v>
      </c>
      <c r="J1761" s="14">
        <v>1748868.13</v>
      </c>
    </row>
    <row r="1762" spans="1:10" x14ac:dyDescent="0.2">
      <c r="A1762" s="9" t="s">
        <v>2199</v>
      </c>
      <c r="B1762" s="9" t="s">
        <v>36</v>
      </c>
      <c r="C1762" s="10" t="s">
        <v>2217</v>
      </c>
      <c r="D1762" s="11">
        <v>63146</v>
      </c>
      <c r="E1762" s="12">
        <v>1.0898629799999999</v>
      </c>
      <c r="F1762" s="13">
        <v>2.26986</v>
      </c>
      <c r="G1762" s="14">
        <v>10029049.48</v>
      </c>
      <c r="H1762" s="14">
        <v>1122327.92</v>
      </c>
      <c r="I1762" s="14">
        <v>2575352</v>
      </c>
      <c r="J1762" s="14">
        <v>13726729.4</v>
      </c>
    </row>
    <row r="1763" spans="1:10" x14ac:dyDescent="0.2">
      <c r="A1763" s="9" t="s">
        <v>2199</v>
      </c>
      <c r="B1763" s="9" t="s">
        <v>38</v>
      </c>
      <c r="C1763" s="10" t="s">
        <v>2218</v>
      </c>
      <c r="D1763" s="11">
        <v>11741</v>
      </c>
      <c r="E1763" s="12">
        <v>1.157247828</v>
      </c>
      <c r="F1763" s="13">
        <v>1.68282</v>
      </c>
      <c r="G1763" s="14">
        <v>1558392.48</v>
      </c>
      <c r="H1763" s="14">
        <v>221581.49</v>
      </c>
      <c r="I1763" s="14">
        <v>355004.97</v>
      </c>
      <c r="J1763" s="14">
        <v>2134978.94</v>
      </c>
    </row>
    <row r="1764" spans="1:10" x14ac:dyDescent="0.2">
      <c r="A1764" s="9" t="s">
        <v>2199</v>
      </c>
      <c r="B1764" s="9" t="s">
        <v>131</v>
      </c>
      <c r="C1764" s="10" t="s">
        <v>2219</v>
      </c>
      <c r="D1764" s="11">
        <v>8153</v>
      </c>
      <c r="E1764" s="12">
        <v>1.208673967</v>
      </c>
      <c r="F1764" s="13">
        <v>1.15774</v>
      </c>
      <c r="G1764" s="14">
        <v>1082154.32</v>
      </c>
      <c r="H1764" s="14">
        <v>160704.72</v>
      </c>
      <c r="I1764" s="14">
        <v>169597.78</v>
      </c>
      <c r="J1764" s="14">
        <v>1412456.82</v>
      </c>
    </row>
    <row r="1765" spans="1:10" x14ac:dyDescent="0.2">
      <c r="A1765" s="9" t="s">
        <v>2199</v>
      </c>
      <c r="B1765" s="9" t="s">
        <v>133</v>
      </c>
      <c r="C1765" s="10" t="s">
        <v>2220</v>
      </c>
      <c r="D1765" s="11">
        <v>5577</v>
      </c>
      <c r="E1765" s="12">
        <v>0.78237908099999998</v>
      </c>
      <c r="F1765" s="13">
        <v>1.9888399999999999</v>
      </c>
      <c r="G1765" s="14">
        <v>740239.74</v>
      </c>
      <c r="H1765" s="14">
        <v>71157.37</v>
      </c>
      <c r="I1765" s="14">
        <v>199293.06</v>
      </c>
      <c r="J1765" s="14">
        <v>1010690.17</v>
      </c>
    </row>
    <row r="1766" spans="1:10" x14ac:dyDescent="0.2">
      <c r="A1766" s="9" t="s">
        <v>2199</v>
      </c>
      <c r="B1766" s="9" t="s">
        <v>135</v>
      </c>
      <c r="C1766" s="10" t="s">
        <v>2221</v>
      </c>
      <c r="D1766" s="11">
        <v>5710</v>
      </c>
      <c r="E1766" s="12">
        <v>1.1136646729999999</v>
      </c>
      <c r="F1766" s="13">
        <v>1.5061500000000001</v>
      </c>
      <c r="G1766" s="14">
        <v>757892.94</v>
      </c>
      <c r="H1766" s="14">
        <v>103703.3</v>
      </c>
      <c r="I1766" s="14">
        <v>154524.03</v>
      </c>
      <c r="J1766" s="14">
        <v>1016120.27</v>
      </c>
    </row>
    <row r="1767" spans="1:10" x14ac:dyDescent="0.2">
      <c r="A1767" s="9" t="s">
        <v>2199</v>
      </c>
      <c r="B1767" s="9" t="s">
        <v>42</v>
      </c>
      <c r="C1767" s="10" t="s">
        <v>2222</v>
      </c>
      <c r="D1767" s="11">
        <v>41472</v>
      </c>
      <c r="E1767" s="12">
        <v>1.2412524170000001</v>
      </c>
      <c r="F1767" s="13">
        <v>1.0337400000000001</v>
      </c>
      <c r="G1767" s="14">
        <v>6116235.8700000001</v>
      </c>
      <c r="H1767" s="14">
        <v>839493.05</v>
      </c>
      <c r="I1767" s="14">
        <v>770296.6</v>
      </c>
      <c r="J1767" s="14">
        <v>7726025.5199999996</v>
      </c>
    </row>
    <row r="1768" spans="1:10" x14ac:dyDescent="0.2">
      <c r="A1768" s="9" t="s">
        <v>2199</v>
      </c>
      <c r="B1768" s="9" t="s">
        <v>139</v>
      </c>
      <c r="C1768" s="10" t="s">
        <v>2223</v>
      </c>
      <c r="D1768" s="11">
        <v>7066</v>
      </c>
      <c r="E1768" s="12">
        <v>0.60046028799999995</v>
      </c>
      <c r="F1768" s="13">
        <v>1.90025</v>
      </c>
      <c r="G1768" s="14">
        <v>937875.93</v>
      </c>
      <c r="H1768" s="14">
        <v>69192.649999999994</v>
      </c>
      <c r="I1768" s="14">
        <v>241254.85</v>
      </c>
      <c r="J1768" s="14">
        <v>1248323.43</v>
      </c>
    </row>
    <row r="1769" spans="1:10" x14ac:dyDescent="0.2">
      <c r="A1769" s="9" t="s">
        <v>2199</v>
      </c>
      <c r="B1769" s="9" t="s">
        <v>44</v>
      </c>
      <c r="C1769" s="10" t="s">
        <v>2224</v>
      </c>
      <c r="D1769" s="11">
        <v>28996</v>
      </c>
      <c r="E1769" s="12">
        <v>1.9968468690000001</v>
      </c>
      <c r="F1769" s="13">
        <v>0.88224999999999998</v>
      </c>
      <c r="G1769" s="14">
        <v>4276291.84</v>
      </c>
      <c r="H1769" s="14">
        <v>944245.39</v>
      </c>
      <c r="I1769" s="14">
        <v>459643.83</v>
      </c>
      <c r="J1769" s="14">
        <v>5680181.0599999996</v>
      </c>
    </row>
    <row r="1770" spans="1:10" x14ac:dyDescent="0.2">
      <c r="A1770" s="9" t="s">
        <v>2199</v>
      </c>
      <c r="B1770" s="9" t="s">
        <v>48</v>
      </c>
      <c r="C1770" s="10" t="s">
        <v>2225</v>
      </c>
      <c r="D1770" s="11">
        <v>67640</v>
      </c>
      <c r="E1770" s="12">
        <v>1.2895490650000001</v>
      </c>
      <c r="F1770" s="13">
        <v>1.91937</v>
      </c>
      <c r="G1770" s="14">
        <v>10742800.92</v>
      </c>
      <c r="H1770" s="14">
        <v>1422471.22</v>
      </c>
      <c r="I1770" s="14">
        <v>2332673.64</v>
      </c>
      <c r="J1770" s="14">
        <v>14497945.779999999</v>
      </c>
    </row>
    <row r="1771" spans="1:10" x14ac:dyDescent="0.2">
      <c r="A1771" s="9" t="s">
        <v>2199</v>
      </c>
      <c r="B1771" s="9" t="s">
        <v>50</v>
      </c>
      <c r="C1771" s="10" t="s">
        <v>2226</v>
      </c>
      <c r="D1771" s="11">
        <v>29969</v>
      </c>
      <c r="E1771" s="12">
        <v>2.5790929610000002</v>
      </c>
      <c r="F1771" s="13">
        <v>0.35632999999999998</v>
      </c>
      <c r="G1771" s="14">
        <v>4419788.5999999996</v>
      </c>
      <c r="H1771" s="14">
        <v>1260495.4099999999</v>
      </c>
      <c r="I1771" s="14">
        <v>191874.08</v>
      </c>
      <c r="J1771" s="14">
        <v>5872158.0899999999</v>
      </c>
    </row>
    <row r="1772" spans="1:10" x14ac:dyDescent="0.2">
      <c r="A1772" s="9" t="s">
        <v>2199</v>
      </c>
      <c r="B1772" s="9" t="s">
        <v>52</v>
      </c>
      <c r="C1772" s="10" t="s">
        <v>2227</v>
      </c>
      <c r="D1772" s="11">
        <v>2781</v>
      </c>
      <c r="E1772" s="12">
        <v>1.510071489</v>
      </c>
      <c r="F1772" s="13">
        <v>1.5310999999999999</v>
      </c>
      <c r="G1772" s="14">
        <v>315490.93</v>
      </c>
      <c r="H1772" s="14">
        <v>68485.8</v>
      </c>
      <c r="I1772" s="14">
        <v>76506.13</v>
      </c>
      <c r="J1772" s="14">
        <v>460482.86</v>
      </c>
    </row>
    <row r="1773" spans="1:10" x14ac:dyDescent="0.2">
      <c r="A1773" s="9" t="s">
        <v>2199</v>
      </c>
      <c r="B1773" s="9" t="s">
        <v>146</v>
      </c>
      <c r="C1773" s="10" t="s">
        <v>2228</v>
      </c>
      <c r="D1773" s="11">
        <v>18088</v>
      </c>
      <c r="E1773" s="12">
        <v>1.5369054790000001</v>
      </c>
      <c r="F1773" s="13">
        <v>0.74336000000000002</v>
      </c>
      <c r="G1773" s="14">
        <v>2400834.9500000002</v>
      </c>
      <c r="H1773" s="14">
        <v>453356.38</v>
      </c>
      <c r="I1773" s="14">
        <v>241591.37</v>
      </c>
      <c r="J1773" s="14">
        <v>3095782.7</v>
      </c>
    </row>
    <row r="1774" spans="1:10" x14ac:dyDescent="0.2">
      <c r="A1774" s="9" t="s">
        <v>2199</v>
      </c>
      <c r="B1774" s="9" t="s">
        <v>54</v>
      </c>
      <c r="C1774" s="10" t="s">
        <v>2229</v>
      </c>
      <c r="D1774" s="11">
        <v>795</v>
      </c>
      <c r="E1774" s="12">
        <v>0.93520021099999995</v>
      </c>
      <c r="F1774" s="13">
        <v>1.98186</v>
      </c>
      <c r="G1774" s="14">
        <v>90188.89</v>
      </c>
      <c r="H1774" s="14">
        <v>12124.78</v>
      </c>
      <c r="I1774" s="14">
        <v>28309.47</v>
      </c>
      <c r="J1774" s="14">
        <v>130623.14</v>
      </c>
    </row>
    <row r="1775" spans="1:10" x14ac:dyDescent="0.2">
      <c r="A1775" s="9" t="s">
        <v>2199</v>
      </c>
      <c r="B1775" s="9" t="s">
        <v>56</v>
      </c>
      <c r="C1775" s="10" t="s">
        <v>2230</v>
      </c>
      <c r="D1775" s="11">
        <v>7069</v>
      </c>
      <c r="E1775" s="12">
        <v>1.0675340069999999</v>
      </c>
      <c r="F1775" s="13">
        <v>1.6198600000000001</v>
      </c>
      <c r="G1775" s="14">
        <v>938274.12</v>
      </c>
      <c r="H1775" s="14">
        <v>123067.03</v>
      </c>
      <c r="I1775" s="14">
        <v>205743.98</v>
      </c>
      <c r="J1775" s="14">
        <v>1267085.1299999999</v>
      </c>
    </row>
    <row r="1776" spans="1:10" x14ac:dyDescent="0.2">
      <c r="A1776" s="9" t="s">
        <v>2199</v>
      </c>
      <c r="B1776" s="9" t="s">
        <v>150</v>
      </c>
      <c r="C1776" s="10" t="s">
        <v>2231</v>
      </c>
      <c r="D1776" s="11">
        <v>16683</v>
      </c>
      <c r="E1776" s="12">
        <v>0.82970856599999998</v>
      </c>
      <c r="F1776" s="13">
        <v>1.70878</v>
      </c>
      <c r="G1776" s="14">
        <v>2214348.15</v>
      </c>
      <c r="H1776" s="14">
        <v>225736.48</v>
      </c>
      <c r="I1776" s="14">
        <v>512214.63</v>
      </c>
      <c r="J1776" s="14">
        <v>2952299.26</v>
      </c>
    </row>
    <row r="1777" spans="1:10" x14ac:dyDescent="0.2">
      <c r="A1777" s="9" t="s">
        <v>2199</v>
      </c>
      <c r="B1777" s="9" t="s">
        <v>58</v>
      </c>
      <c r="C1777" s="10" t="s">
        <v>2232</v>
      </c>
      <c r="D1777" s="11">
        <v>12782</v>
      </c>
      <c r="E1777" s="12">
        <v>1.0119236359999999</v>
      </c>
      <c r="F1777" s="13">
        <v>1.17835</v>
      </c>
      <c r="G1777" s="14">
        <v>1696565.25</v>
      </c>
      <c r="H1777" s="14">
        <v>210934.96</v>
      </c>
      <c r="I1777" s="14">
        <v>270623.06</v>
      </c>
      <c r="J1777" s="14">
        <v>2178123.27</v>
      </c>
    </row>
    <row r="1778" spans="1:10" x14ac:dyDescent="0.2">
      <c r="A1778" s="9" t="s">
        <v>2199</v>
      </c>
      <c r="B1778" s="9" t="s">
        <v>153</v>
      </c>
      <c r="C1778" s="10" t="s">
        <v>2233</v>
      </c>
      <c r="D1778" s="11">
        <v>446</v>
      </c>
      <c r="E1778" s="12">
        <v>1.326344384</v>
      </c>
      <c r="F1778" s="13">
        <v>0.87324000000000002</v>
      </c>
      <c r="G1778" s="14">
        <v>50596.53</v>
      </c>
      <c r="H1778" s="14">
        <v>9647.02</v>
      </c>
      <c r="I1778" s="14">
        <v>6997.78</v>
      </c>
      <c r="J1778" s="14">
        <v>67241.33</v>
      </c>
    </row>
    <row r="1779" spans="1:10" x14ac:dyDescent="0.2">
      <c r="A1779" s="9" t="s">
        <v>2199</v>
      </c>
      <c r="B1779" s="9" t="s">
        <v>60</v>
      </c>
      <c r="C1779" s="10" t="s">
        <v>2234</v>
      </c>
      <c r="D1779" s="11">
        <v>12207</v>
      </c>
      <c r="E1779" s="12">
        <v>1.1568093989999999</v>
      </c>
      <c r="F1779" s="13">
        <v>1.62327</v>
      </c>
      <c r="G1779" s="14">
        <v>1620245.04</v>
      </c>
      <c r="H1779" s="14">
        <v>230288.78</v>
      </c>
      <c r="I1779" s="14">
        <v>356033.93</v>
      </c>
      <c r="J1779" s="14">
        <v>2206567.75</v>
      </c>
    </row>
    <row r="1780" spans="1:10" x14ac:dyDescent="0.2">
      <c r="A1780" s="9" t="s">
        <v>2199</v>
      </c>
      <c r="B1780" s="9" t="s">
        <v>62</v>
      </c>
      <c r="C1780" s="10" t="s">
        <v>2235</v>
      </c>
      <c r="D1780" s="11">
        <v>1416</v>
      </c>
      <c r="E1780" s="12">
        <v>1.2770993349999999</v>
      </c>
      <c r="F1780" s="13">
        <v>1.15333</v>
      </c>
      <c r="G1780" s="14">
        <v>160638.32</v>
      </c>
      <c r="H1780" s="14">
        <v>29491.03</v>
      </c>
      <c r="I1780" s="14">
        <v>29343.27</v>
      </c>
      <c r="J1780" s="14">
        <v>219472.62</v>
      </c>
    </row>
    <row r="1781" spans="1:10" x14ac:dyDescent="0.2">
      <c r="A1781" s="9" t="s">
        <v>2199</v>
      </c>
      <c r="B1781" s="9" t="s">
        <v>100</v>
      </c>
      <c r="C1781" s="10" t="s">
        <v>2236</v>
      </c>
      <c r="D1781" s="11">
        <v>6995</v>
      </c>
      <c r="E1781" s="12">
        <v>0.98228066700000005</v>
      </c>
      <c r="F1781" s="13">
        <v>1.4187700000000001</v>
      </c>
      <c r="G1781" s="14">
        <v>928452.04</v>
      </c>
      <c r="H1781" s="14">
        <v>112053.48</v>
      </c>
      <c r="I1781" s="14">
        <v>178316.44</v>
      </c>
      <c r="J1781" s="14">
        <v>1218821.96</v>
      </c>
    </row>
    <row r="1782" spans="1:10" x14ac:dyDescent="0.2">
      <c r="A1782" s="9" t="s">
        <v>2199</v>
      </c>
      <c r="B1782" s="9" t="s">
        <v>102</v>
      </c>
      <c r="C1782" s="10" t="s">
        <v>2237</v>
      </c>
      <c r="D1782" s="11">
        <v>4445</v>
      </c>
      <c r="E1782" s="12">
        <v>1.3244519809999999</v>
      </c>
      <c r="F1782" s="13">
        <v>1.3317600000000001</v>
      </c>
      <c r="G1782" s="14">
        <v>504263.64</v>
      </c>
      <c r="H1782" s="14">
        <v>96008.57</v>
      </c>
      <c r="I1782" s="14">
        <v>106362.71</v>
      </c>
      <c r="J1782" s="14">
        <v>706634.92</v>
      </c>
    </row>
    <row r="1783" spans="1:10" x14ac:dyDescent="0.2">
      <c r="A1783" s="9" t="s">
        <v>2238</v>
      </c>
      <c r="B1783" s="9" t="s">
        <v>2</v>
      </c>
      <c r="C1783" s="10" t="s">
        <v>2239</v>
      </c>
      <c r="D1783" s="11">
        <v>1290</v>
      </c>
      <c r="E1783" s="12">
        <v>0.96376667199999999</v>
      </c>
      <c r="F1783" s="13">
        <v>1.8137700000000001</v>
      </c>
      <c r="G1783" s="14">
        <v>146344.23000000001</v>
      </c>
      <c r="H1783" s="14">
        <v>20275.13</v>
      </c>
      <c r="I1783" s="14">
        <v>42040.09</v>
      </c>
      <c r="J1783" s="14">
        <v>208659.45</v>
      </c>
    </row>
    <row r="1784" spans="1:10" x14ac:dyDescent="0.2">
      <c r="A1784" s="9" t="s">
        <v>2238</v>
      </c>
      <c r="B1784" s="9" t="s">
        <v>4</v>
      </c>
      <c r="C1784" s="10" t="s">
        <v>2240</v>
      </c>
      <c r="D1784" s="11">
        <v>129</v>
      </c>
      <c r="E1784" s="12">
        <v>1.9495358279999999</v>
      </c>
      <c r="F1784" s="13">
        <v>0.73675000000000002</v>
      </c>
      <c r="G1784" s="14">
        <v>14634.42</v>
      </c>
      <c r="H1784" s="14">
        <v>4101.3100000000004</v>
      </c>
      <c r="I1784" s="14">
        <v>1707.66</v>
      </c>
      <c r="J1784" s="14">
        <v>20443.39</v>
      </c>
    </row>
    <row r="1785" spans="1:10" x14ac:dyDescent="0.2">
      <c r="A1785" s="9" t="s">
        <v>2238</v>
      </c>
      <c r="B1785" s="9" t="s">
        <v>6</v>
      </c>
      <c r="C1785" s="10" t="s">
        <v>2241</v>
      </c>
      <c r="D1785" s="11">
        <v>1257</v>
      </c>
      <c r="E1785" s="12">
        <v>0.80989092500000004</v>
      </c>
      <c r="F1785" s="13">
        <v>1.6492599999999999</v>
      </c>
      <c r="G1785" s="14">
        <v>142600.54</v>
      </c>
      <c r="H1785" s="14">
        <v>16602.13</v>
      </c>
      <c r="I1785" s="14">
        <v>37249.129999999997</v>
      </c>
      <c r="J1785" s="14">
        <v>196451.8</v>
      </c>
    </row>
    <row r="1786" spans="1:10" x14ac:dyDescent="0.2">
      <c r="A1786" s="9" t="s">
        <v>2238</v>
      </c>
      <c r="B1786" s="9" t="s">
        <v>8</v>
      </c>
      <c r="C1786" s="10" t="s">
        <v>2242</v>
      </c>
      <c r="D1786" s="11">
        <v>6796</v>
      </c>
      <c r="E1786" s="12">
        <v>3.2979710010000001</v>
      </c>
      <c r="F1786" s="13">
        <v>0.58162999999999998</v>
      </c>
      <c r="G1786" s="14">
        <v>902038.61</v>
      </c>
      <c r="H1786" s="14">
        <v>365512.49</v>
      </c>
      <c r="I1786" s="14">
        <v>71021.83</v>
      </c>
      <c r="J1786" s="14">
        <v>1338572.93</v>
      </c>
    </row>
    <row r="1787" spans="1:10" x14ac:dyDescent="0.2">
      <c r="A1787" s="9" t="s">
        <v>2238</v>
      </c>
      <c r="B1787" s="9" t="s">
        <v>108</v>
      </c>
      <c r="C1787" s="10" t="s">
        <v>2243</v>
      </c>
      <c r="D1787" s="11">
        <v>10502</v>
      </c>
      <c r="E1787" s="12">
        <v>1.4819665</v>
      </c>
      <c r="F1787" s="13">
        <v>0.80918000000000001</v>
      </c>
      <c r="G1787" s="14">
        <v>1393939</v>
      </c>
      <c r="H1787" s="14">
        <v>253812.16</v>
      </c>
      <c r="I1787" s="14">
        <v>152689.38</v>
      </c>
      <c r="J1787" s="14">
        <v>1800440.54</v>
      </c>
    </row>
    <row r="1788" spans="1:10" x14ac:dyDescent="0.2">
      <c r="A1788" s="9" t="s">
        <v>2238</v>
      </c>
      <c r="B1788" s="9" t="s">
        <v>10</v>
      </c>
      <c r="C1788" s="10" t="s">
        <v>2244</v>
      </c>
      <c r="D1788" s="11">
        <v>204</v>
      </c>
      <c r="E1788" s="12">
        <v>1.7108782499999999</v>
      </c>
      <c r="F1788" s="13">
        <v>0.82457000000000003</v>
      </c>
      <c r="G1788" s="14">
        <v>23142.81</v>
      </c>
      <c r="H1788" s="14">
        <v>5691.82</v>
      </c>
      <c r="I1788" s="14">
        <v>3022.38</v>
      </c>
      <c r="J1788" s="14">
        <v>31857.01</v>
      </c>
    </row>
    <row r="1789" spans="1:10" x14ac:dyDescent="0.2">
      <c r="A1789" s="9" t="s">
        <v>2238</v>
      </c>
      <c r="B1789" s="9" t="s">
        <v>111</v>
      </c>
      <c r="C1789" s="10" t="s">
        <v>2245</v>
      </c>
      <c r="D1789" s="11">
        <v>870</v>
      </c>
      <c r="E1789" s="12">
        <v>1.0723881390000001</v>
      </c>
      <c r="F1789" s="13">
        <v>1.4639500000000001</v>
      </c>
      <c r="G1789" s="14">
        <v>98697.27</v>
      </c>
      <c r="H1789" s="14">
        <v>15215.05</v>
      </c>
      <c r="I1789" s="14">
        <v>22884.28</v>
      </c>
      <c r="J1789" s="14">
        <v>136796.6</v>
      </c>
    </row>
    <row r="1790" spans="1:10" x14ac:dyDescent="0.2">
      <c r="A1790" s="9" t="s">
        <v>2238</v>
      </c>
      <c r="B1790" s="9" t="s">
        <v>12</v>
      </c>
      <c r="C1790" s="10" t="s">
        <v>2246</v>
      </c>
      <c r="D1790" s="11">
        <v>268</v>
      </c>
      <c r="E1790" s="12">
        <v>1.3571193370000001</v>
      </c>
      <c r="F1790" s="13">
        <v>1.3900999999999999</v>
      </c>
      <c r="G1790" s="14">
        <v>30403.3</v>
      </c>
      <c r="H1790" s="14">
        <v>5931.37</v>
      </c>
      <c r="I1790" s="14">
        <v>6693.8</v>
      </c>
      <c r="J1790" s="14">
        <v>43028.47</v>
      </c>
    </row>
    <row r="1791" spans="1:10" x14ac:dyDescent="0.2">
      <c r="A1791" s="9" t="s">
        <v>2238</v>
      </c>
      <c r="B1791" s="9" t="s">
        <v>14</v>
      </c>
      <c r="C1791" s="10" t="s">
        <v>2247</v>
      </c>
      <c r="D1791" s="11">
        <v>25648</v>
      </c>
      <c r="E1791" s="12">
        <v>1.838923173</v>
      </c>
      <c r="F1791" s="13">
        <v>0.59243999999999997</v>
      </c>
      <c r="G1791" s="14">
        <v>3782533.22</v>
      </c>
      <c r="H1791" s="14">
        <v>769164.28</v>
      </c>
      <c r="I1791" s="14">
        <v>273016.92</v>
      </c>
      <c r="J1791" s="14">
        <v>4824714.42</v>
      </c>
    </row>
    <row r="1792" spans="1:10" x14ac:dyDescent="0.2">
      <c r="A1792" s="9" t="s">
        <v>2238</v>
      </c>
      <c r="B1792" s="9" t="s">
        <v>16</v>
      </c>
      <c r="C1792" s="10" t="s">
        <v>2248</v>
      </c>
      <c r="D1792" s="11">
        <v>270</v>
      </c>
      <c r="E1792" s="12">
        <v>0.88041256400000001</v>
      </c>
      <c r="F1792" s="13">
        <v>1.6308800000000001</v>
      </c>
      <c r="G1792" s="14">
        <v>30630.19</v>
      </c>
      <c r="H1792" s="14">
        <v>3876.61</v>
      </c>
      <c r="I1792" s="14">
        <v>7911.84</v>
      </c>
      <c r="J1792" s="14">
        <v>42418.64</v>
      </c>
    </row>
    <row r="1793" spans="1:10" x14ac:dyDescent="0.2">
      <c r="A1793" s="9" t="s">
        <v>2238</v>
      </c>
      <c r="B1793" s="9" t="s">
        <v>18</v>
      </c>
      <c r="C1793" s="10" t="s">
        <v>2249</v>
      </c>
      <c r="D1793" s="11">
        <v>5920</v>
      </c>
      <c r="E1793" s="12">
        <v>1.828268284</v>
      </c>
      <c r="F1793" s="13">
        <v>0.97796000000000005</v>
      </c>
      <c r="G1793" s="14">
        <v>785766.41</v>
      </c>
      <c r="H1793" s="14">
        <v>176507.7</v>
      </c>
      <c r="I1793" s="14">
        <v>104024.22</v>
      </c>
      <c r="J1793" s="14">
        <v>1066298.33</v>
      </c>
    </row>
    <row r="1794" spans="1:10" x14ac:dyDescent="0.2">
      <c r="A1794" s="9" t="s">
        <v>2238</v>
      </c>
      <c r="B1794" s="9" t="s">
        <v>117</v>
      </c>
      <c r="C1794" s="10" t="s">
        <v>2250</v>
      </c>
      <c r="D1794" s="11">
        <v>3559</v>
      </c>
      <c r="E1794" s="12">
        <v>1.494263076</v>
      </c>
      <c r="F1794" s="13">
        <v>1.1075999999999999</v>
      </c>
      <c r="G1794" s="14">
        <v>403751.25</v>
      </c>
      <c r="H1794" s="14">
        <v>86727.55</v>
      </c>
      <c r="I1794" s="14">
        <v>70827.61</v>
      </c>
      <c r="J1794" s="14">
        <v>561306.41</v>
      </c>
    </row>
    <row r="1795" spans="1:10" x14ac:dyDescent="0.2">
      <c r="A1795" s="9" t="s">
        <v>2238</v>
      </c>
      <c r="B1795" s="9" t="s">
        <v>20</v>
      </c>
      <c r="C1795" s="10" t="s">
        <v>2251</v>
      </c>
      <c r="D1795" s="11">
        <v>151</v>
      </c>
      <c r="E1795" s="12">
        <v>1.7915028</v>
      </c>
      <c r="F1795" s="13">
        <v>0.76627999999999996</v>
      </c>
      <c r="G1795" s="14">
        <v>17130.22</v>
      </c>
      <c r="H1795" s="14">
        <v>4411.6000000000004</v>
      </c>
      <c r="I1795" s="14">
        <v>2079.0100000000002</v>
      </c>
      <c r="J1795" s="14">
        <v>23620.83</v>
      </c>
    </row>
    <row r="1796" spans="1:10" x14ac:dyDescent="0.2">
      <c r="A1796" s="9" t="s">
        <v>2238</v>
      </c>
      <c r="B1796" s="9" t="s">
        <v>22</v>
      </c>
      <c r="C1796" s="10" t="s">
        <v>2252</v>
      </c>
      <c r="D1796" s="11">
        <v>197</v>
      </c>
      <c r="E1796" s="12">
        <v>1.617945129</v>
      </c>
      <c r="F1796" s="13">
        <v>1.3976</v>
      </c>
      <c r="G1796" s="14">
        <v>22348.69</v>
      </c>
      <c r="H1796" s="14">
        <v>5197.95</v>
      </c>
      <c r="I1796" s="14">
        <v>4946.99</v>
      </c>
      <c r="J1796" s="14">
        <v>32493.63</v>
      </c>
    </row>
    <row r="1797" spans="1:10" x14ac:dyDescent="0.2">
      <c r="A1797" s="9" t="s">
        <v>2238</v>
      </c>
      <c r="B1797" s="9" t="s">
        <v>121</v>
      </c>
      <c r="C1797" s="10" t="s">
        <v>2253</v>
      </c>
      <c r="D1797" s="11">
        <v>94</v>
      </c>
      <c r="E1797" s="12">
        <v>1.6906029279999999</v>
      </c>
      <c r="F1797" s="13">
        <v>0.83791000000000004</v>
      </c>
      <c r="G1797" s="14">
        <v>10663.84</v>
      </c>
      <c r="H1797" s="14">
        <v>2591.62</v>
      </c>
      <c r="I1797" s="14">
        <v>1415.2</v>
      </c>
      <c r="J1797" s="14">
        <v>14670.66</v>
      </c>
    </row>
    <row r="1798" spans="1:10" x14ac:dyDescent="0.2">
      <c r="A1798" s="9" t="s">
        <v>2238</v>
      </c>
      <c r="B1798" s="9" t="s">
        <v>24</v>
      </c>
      <c r="C1798" s="10" t="s">
        <v>2254</v>
      </c>
      <c r="D1798" s="11">
        <v>1979</v>
      </c>
      <c r="E1798" s="12">
        <v>1.1644638389999999</v>
      </c>
      <c r="F1798" s="13">
        <v>1.2251700000000001</v>
      </c>
      <c r="G1798" s="14">
        <v>224507.93</v>
      </c>
      <c r="H1798" s="14">
        <v>37581.47</v>
      </c>
      <c r="I1798" s="14">
        <v>43564.61</v>
      </c>
      <c r="J1798" s="14">
        <v>305654.01</v>
      </c>
    </row>
    <row r="1799" spans="1:10" x14ac:dyDescent="0.2">
      <c r="A1799" s="9" t="s">
        <v>2238</v>
      </c>
      <c r="B1799" s="9" t="s">
        <v>26</v>
      </c>
      <c r="C1799" s="10" t="s">
        <v>2255</v>
      </c>
      <c r="D1799" s="11">
        <v>165</v>
      </c>
      <c r="E1799" s="12">
        <v>1.234025347</v>
      </c>
      <c r="F1799" s="13">
        <v>1.3533299999999999</v>
      </c>
      <c r="G1799" s="14">
        <v>18718.45</v>
      </c>
      <c r="H1799" s="14">
        <v>3320.55</v>
      </c>
      <c r="I1799" s="14">
        <v>4012.17</v>
      </c>
      <c r="J1799" s="14">
        <v>26051.17</v>
      </c>
    </row>
    <row r="1800" spans="1:10" x14ac:dyDescent="0.2">
      <c r="A1800" s="9" t="s">
        <v>2238</v>
      </c>
      <c r="B1800" s="9" t="s">
        <v>28</v>
      </c>
      <c r="C1800" s="10" t="s">
        <v>2256</v>
      </c>
      <c r="D1800" s="11">
        <v>324</v>
      </c>
      <c r="E1800" s="12">
        <v>1.105843793</v>
      </c>
      <c r="F1800" s="13">
        <v>1.72055</v>
      </c>
      <c r="G1800" s="14">
        <v>36756.230000000003</v>
      </c>
      <c r="H1800" s="14">
        <v>5843.07</v>
      </c>
      <c r="I1800" s="14">
        <v>10016.219999999999</v>
      </c>
      <c r="J1800" s="14">
        <v>52615.519999999997</v>
      </c>
    </row>
    <row r="1801" spans="1:10" x14ac:dyDescent="0.2">
      <c r="A1801" s="9" t="s">
        <v>2238</v>
      </c>
      <c r="B1801" s="9" t="s">
        <v>32</v>
      </c>
      <c r="C1801" s="10" t="s">
        <v>2257</v>
      </c>
      <c r="D1801" s="11">
        <v>165</v>
      </c>
      <c r="E1801" s="12">
        <v>2.2721930929999998</v>
      </c>
      <c r="F1801" s="13">
        <v>0.39740999999999999</v>
      </c>
      <c r="G1801" s="14">
        <v>18718.45</v>
      </c>
      <c r="H1801" s="14">
        <v>6114.08</v>
      </c>
      <c r="I1801" s="14">
        <v>1178.19</v>
      </c>
      <c r="J1801" s="14">
        <v>26010.720000000001</v>
      </c>
    </row>
    <row r="1802" spans="1:10" x14ac:dyDescent="0.2">
      <c r="A1802" s="9" t="s">
        <v>2238</v>
      </c>
      <c r="B1802" s="9" t="s">
        <v>34</v>
      </c>
      <c r="C1802" s="10" t="s">
        <v>2258</v>
      </c>
      <c r="D1802" s="11">
        <v>5750</v>
      </c>
      <c r="E1802" s="12">
        <v>1.5323187789999999</v>
      </c>
      <c r="F1802" s="13">
        <v>1.2398400000000001</v>
      </c>
      <c r="G1802" s="14">
        <v>763202.18</v>
      </c>
      <c r="H1802" s="14">
        <v>143687.5</v>
      </c>
      <c r="I1802" s="14">
        <v>128092.93</v>
      </c>
      <c r="J1802" s="14">
        <v>1034982.61</v>
      </c>
    </row>
    <row r="1803" spans="1:10" x14ac:dyDescent="0.2">
      <c r="A1803" s="9" t="s">
        <v>2238</v>
      </c>
      <c r="B1803" s="9" t="s">
        <v>36</v>
      </c>
      <c r="C1803" s="10" t="s">
        <v>2259</v>
      </c>
      <c r="D1803" s="11">
        <v>378</v>
      </c>
      <c r="E1803" s="12">
        <v>1.761258346</v>
      </c>
      <c r="F1803" s="13">
        <v>0.77059999999999995</v>
      </c>
      <c r="G1803" s="14">
        <v>42882.26</v>
      </c>
      <c r="H1803" s="14">
        <v>10857.18</v>
      </c>
      <c r="I1803" s="14">
        <v>5233.74</v>
      </c>
      <c r="J1803" s="14">
        <v>58973.18</v>
      </c>
    </row>
    <row r="1804" spans="1:10" x14ac:dyDescent="0.2">
      <c r="A1804" s="9" t="s">
        <v>2238</v>
      </c>
      <c r="B1804" s="9" t="s">
        <v>131</v>
      </c>
      <c r="C1804" s="10" t="s">
        <v>2260</v>
      </c>
      <c r="D1804" s="11">
        <v>159</v>
      </c>
      <c r="E1804" s="12">
        <v>1.699377476</v>
      </c>
      <c r="F1804" s="13">
        <v>0.89102000000000003</v>
      </c>
      <c r="G1804" s="14">
        <v>18037.78</v>
      </c>
      <c r="H1804" s="14">
        <v>4406.45</v>
      </c>
      <c r="I1804" s="14">
        <v>2545.52</v>
      </c>
      <c r="J1804" s="14">
        <v>24989.75</v>
      </c>
    </row>
    <row r="1805" spans="1:10" x14ac:dyDescent="0.2">
      <c r="A1805" s="9" t="s">
        <v>2238</v>
      </c>
      <c r="B1805" s="9" t="s">
        <v>133</v>
      </c>
      <c r="C1805" s="10" t="s">
        <v>2261</v>
      </c>
      <c r="D1805" s="11">
        <v>148</v>
      </c>
      <c r="E1805" s="12">
        <v>1.1898831409999999</v>
      </c>
      <c r="F1805" s="13">
        <v>1.87653</v>
      </c>
      <c r="G1805" s="14">
        <v>16789.88</v>
      </c>
      <c r="H1805" s="14">
        <v>2871.89</v>
      </c>
      <c r="I1805" s="14">
        <v>4990.1000000000004</v>
      </c>
      <c r="J1805" s="14">
        <v>24651.87</v>
      </c>
    </row>
    <row r="1806" spans="1:10" x14ac:dyDescent="0.2">
      <c r="A1806" s="9" t="s">
        <v>2238</v>
      </c>
      <c r="B1806" s="9" t="s">
        <v>135</v>
      </c>
      <c r="C1806" s="10" t="s">
        <v>2262</v>
      </c>
      <c r="D1806" s="11">
        <v>1106</v>
      </c>
      <c r="E1806" s="12">
        <v>1.6892504509999999</v>
      </c>
      <c r="F1806" s="13">
        <v>1.1885399999999999</v>
      </c>
      <c r="G1806" s="14">
        <v>125470.32</v>
      </c>
      <c r="H1806" s="14">
        <v>30468.51</v>
      </c>
      <c r="I1806" s="14">
        <v>23618.95</v>
      </c>
      <c r="J1806" s="14">
        <v>179557.78</v>
      </c>
    </row>
    <row r="1807" spans="1:10" x14ac:dyDescent="0.2">
      <c r="A1807" s="9" t="s">
        <v>2238</v>
      </c>
      <c r="B1807" s="9" t="s">
        <v>40</v>
      </c>
      <c r="C1807" s="10" t="s">
        <v>2263</v>
      </c>
      <c r="D1807" s="11">
        <v>26429</v>
      </c>
      <c r="E1807" s="12">
        <v>1.1473041420000001</v>
      </c>
      <c r="F1807" s="13">
        <v>1.3024100000000001</v>
      </c>
      <c r="G1807" s="14">
        <v>3897714.07</v>
      </c>
      <c r="H1807" s="14">
        <v>494494.32</v>
      </c>
      <c r="I1807" s="14">
        <v>618472.13</v>
      </c>
      <c r="J1807" s="14">
        <v>5010680.5199999996</v>
      </c>
    </row>
    <row r="1808" spans="1:10" x14ac:dyDescent="0.2">
      <c r="A1808" s="9" t="s">
        <v>2238</v>
      </c>
      <c r="B1808" s="9" t="s">
        <v>42</v>
      </c>
      <c r="C1808" s="10" t="s">
        <v>2264</v>
      </c>
      <c r="D1808" s="11">
        <v>17964</v>
      </c>
      <c r="E1808" s="12">
        <v>3.5528888859999999</v>
      </c>
      <c r="F1808" s="13">
        <v>0.24310000000000001</v>
      </c>
      <c r="G1808" s="14">
        <v>2384376.33</v>
      </c>
      <c r="H1808" s="14">
        <v>1040846.51</v>
      </c>
      <c r="I1808" s="14">
        <v>78465.67</v>
      </c>
      <c r="J1808" s="14">
        <v>3503688.51</v>
      </c>
    </row>
    <row r="1809" spans="1:10" x14ac:dyDescent="0.2">
      <c r="A1809" s="9" t="s">
        <v>2238</v>
      </c>
      <c r="B1809" s="9" t="s">
        <v>139</v>
      </c>
      <c r="C1809" s="10" t="s">
        <v>2265</v>
      </c>
      <c r="D1809" s="11">
        <v>1060</v>
      </c>
      <c r="E1809" s="12">
        <v>1.9651555620000001</v>
      </c>
      <c r="F1809" s="13">
        <v>0.77010000000000001</v>
      </c>
      <c r="G1809" s="14">
        <v>120251.85</v>
      </c>
      <c r="H1809" s="14">
        <v>33970.730000000003</v>
      </c>
      <c r="I1809" s="14">
        <v>14667.11</v>
      </c>
      <c r="J1809" s="14">
        <v>168889.69</v>
      </c>
    </row>
    <row r="1810" spans="1:10" x14ac:dyDescent="0.2">
      <c r="A1810" s="9" t="s">
        <v>2238</v>
      </c>
      <c r="B1810" s="9" t="s">
        <v>46</v>
      </c>
      <c r="C1810" s="10" t="s">
        <v>2266</v>
      </c>
      <c r="D1810" s="11">
        <v>5279</v>
      </c>
      <c r="E1810" s="12">
        <v>1.328241107</v>
      </c>
      <c r="F1810" s="13">
        <v>1.0053700000000001</v>
      </c>
      <c r="G1810" s="14">
        <v>700685.96</v>
      </c>
      <c r="H1810" s="14">
        <v>114348.53</v>
      </c>
      <c r="I1810" s="14">
        <v>95360.66</v>
      </c>
      <c r="J1810" s="14">
        <v>910395.15</v>
      </c>
    </row>
    <row r="1811" spans="1:10" x14ac:dyDescent="0.2">
      <c r="A1811" s="9" t="s">
        <v>2238</v>
      </c>
      <c r="B1811" s="9" t="s">
        <v>48</v>
      </c>
      <c r="C1811" s="10" t="s">
        <v>2267</v>
      </c>
      <c r="D1811" s="11">
        <v>34464</v>
      </c>
      <c r="E1811" s="12">
        <v>1.2010630019999999</v>
      </c>
      <c r="F1811" s="13">
        <v>1.32002</v>
      </c>
      <c r="G1811" s="14">
        <v>5082705.2699999996</v>
      </c>
      <c r="H1811" s="14">
        <v>675046.19</v>
      </c>
      <c r="I1811" s="14">
        <v>817406.1</v>
      </c>
      <c r="J1811" s="14">
        <v>6575157.5599999996</v>
      </c>
    </row>
    <row r="1812" spans="1:10" x14ac:dyDescent="0.2">
      <c r="A1812" s="9" t="s">
        <v>2238</v>
      </c>
      <c r="B1812" s="9" t="s">
        <v>50</v>
      </c>
      <c r="C1812" s="10" t="s">
        <v>2268</v>
      </c>
      <c r="D1812" s="11">
        <v>2913</v>
      </c>
      <c r="E1812" s="12">
        <v>2.5319147449999999</v>
      </c>
      <c r="F1812" s="13">
        <v>0.49732999999999999</v>
      </c>
      <c r="G1812" s="14">
        <v>330465.69</v>
      </c>
      <c r="H1812" s="14">
        <v>120279.49</v>
      </c>
      <c r="I1812" s="14">
        <v>26030.16</v>
      </c>
      <c r="J1812" s="14">
        <v>476775.34</v>
      </c>
    </row>
    <row r="1813" spans="1:10" x14ac:dyDescent="0.2">
      <c r="A1813" s="9" t="s">
        <v>2238</v>
      </c>
      <c r="B1813" s="9" t="s">
        <v>52</v>
      </c>
      <c r="C1813" s="10" t="s">
        <v>2269</v>
      </c>
      <c r="D1813" s="11">
        <v>1959</v>
      </c>
      <c r="E1813" s="12">
        <v>0.97432883299999995</v>
      </c>
      <c r="F1813" s="13">
        <v>1.8006800000000001</v>
      </c>
      <c r="G1813" s="14">
        <v>222239.03</v>
      </c>
      <c r="H1813" s="14">
        <v>31127.34</v>
      </c>
      <c r="I1813" s="14">
        <v>63381.52</v>
      </c>
      <c r="J1813" s="14">
        <v>316747.89</v>
      </c>
    </row>
    <row r="1814" spans="1:10" x14ac:dyDescent="0.2">
      <c r="A1814" s="9" t="s">
        <v>2238</v>
      </c>
      <c r="B1814" s="9" t="s">
        <v>54</v>
      </c>
      <c r="C1814" s="10" t="s">
        <v>2270</v>
      </c>
      <c r="D1814" s="11">
        <v>706</v>
      </c>
      <c r="E1814" s="12">
        <v>1.0167064610000001</v>
      </c>
      <c r="F1814" s="13">
        <v>2.0535899999999998</v>
      </c>
      <c r="G1814" s="14">
        <v>80092.27</v>
      </c>
      <c r="H1814" s="14">
        <v>11705.83</v>
      </c>
      <c r="I1814" s="14">
        <v>26050.14</v>
      </c>
      <c r="J1814" s="14">
        <v>117848.24</v>
      </c>
    </row>
    <row r="1815" spans="1:10" x14ac:dyDescent="0.2">
      <c r="A1815" s="9" t="s">
        <v>2238</v>
      </c>
      <c r="B1815" s="9" t="s">
        <v>56</v>
      </c>
      <c r="C1815" s="10" t="s">
        <v>2271</v>
      </c>
      <c r="D1815" s="11">
        <v>17</v>
      </c>
      <c r="E1815" s="12">
        <v>0.67358444500000003</v>
      </c>
      <c r="F1815" s="13">
        <v>3.3624000000000001</v>
      </c>
      <c r="G1815" s="14">
        <v>1928.57</v>
      </c>
      <c r="H1815" s="14">
        <v>186.74</v>
      </c>
      <c r="I1815" s="14">
        <v>1027.05</v>
      </c>
      <c r="J1815" s="14">
        <v>3142.36</v>
      </c>
    </row>
    <row r="1816" spans="1:10" x14ac:dyDescent="0.2">
      <c r="A1816" s="9" t="s">
        <v>2238</v>
      </c>
      <c r="B1816" s="9" t="s">
        <v>150</v>
      </c>
      <c r="C1816" s="10" t="s">
        <v>2272</v>
      </c>
      <c r="D1816" s="11">
        <v>198</v>
      </c>
      <c r="E1816" s="12">
        <v>1.719694039</v>
      </c>
      <c r="F1816" s="13">
        <v>0.43570999999999999</v>
      </c>
      <c r="G1816" s="14">
        <v>22462.14</v>
      </c>
      <c r="H1816" s="14">
        <v>5552.88</v>
      </c>
      <c r="I1816" s="14">
        <v>1550.08</v>
      </c>
      <c r="J1816" s="14">
        <v>29565.1</v>
      </c>
    </row>
    <row r="1817" spans="1:10" x14ac:dyDescent="0.2">
      <c r="A1817" s="9" t="s">
        <v>2238</v>
      </c>
      <c r="B1817" s="9" t="s">
        <v>58</v>
      </c>
      <c r="C1817" s="10" t="s">
        <v>2273</v>
      </c>
      <c r="D1817" s="11">
        <v>966</v>
      </c>
      <c r="E1817" s="12">
        <v>1.9543895250000001</v>
      </c>
      <c r="F1817" s="13">
        <v>0.99770000000000003</v>
      </c>
      <c r="G1817" s="14">
        <v>109588</v>
      </c>
      <c r="H1817" s="14">
        <v>30788.62</v>
      </c>
      <c r="I1817" s="14">
        <v>17316.849999999999</v>
      </c>
      <c r="J1817" s="14">
        <v>157693.47</v>
      </c>
    </row>
    <row r="1818" spans="1:10" x14ac:dyDescent="0.2">
      <c r="A1818" s="9" t="s">
        <v>2238</v>
      </c>
      <c r="B1818" s="9" t="s">
        <v>60</v>
      </c>
      <c r="C1818" s="10" t="s">
        <v>2274</v>
      </c>
      <c r="D1818" s="11">
        <v>103</v>
      </c>
      <c r="E1818" s="12">
        <v>1.945891085</v>
      </c>
      <c r="F1818" s="13">
        <v>0.86687999999999998</v>
      </c>
      <c r="G1818" s="14">
        <v>11684.85</v>
      </c>
      <c r="H1818" s="14">
        <v>3268.57</v>
      </c>
      <c r="I1818" s="14">
        <v>1604.31</v>
      </c>
      <c r="J1818" s="14">
        <v>16557.73</v>
      </c>
    </row>
    <row r="1819" spans="1:10" x14ac:dyDescent="0.2">
      <c r="A1819" s="9" t="s">
        <v>2238</v>
      </c>
      <c r="B1819" s="9" t="s">
        <v>62</v>
      </c>
      <c r="C1819" s="10" t="s">
        <v>2275</v>
      </c>
      <c r="D1819" s="11">
        <v>757</v>
      </c>
      <c r="E1819" s="12">
        <v>0.91631993300000003</v>
      </c>
      <c r="F1819" s="13">
        <v>2.4089499999999999</v>
      </c>
      <c r="G1819" s="14">
        <v>85877.97</v>
      </c>
      <c r="H1819" s="14">
        <v>11312.15</v>
      </c>
      <c r="I1819" s="14">
        <v>32765.39</v>
      </c>
      <c r="J1819" s="14">
        <v>129955.51</v>
      </c>
    </row>
    <row r="1820" spans="1:10" x14ac:dyDescent="0.2">
      <c r="A1820" s="9" t="s">
        <v>2238</v>
      </c>
      <c r="B1820" s="9" t="s">
        <v>64</v>
      </c>
      <c r="C1820" s="10" t="s">
        <v>2276</v>
      </c>
      <c r="D1820" s="11">
        <v>653</v>
      </c>
      <c r="E1820" s="12">
        <v>2.057949652</v>
      </c>
      <c r="F1820" s="13">
        <v>0.75134000000000001</v>
      </c>
      <c r="G1820" s="14">
        <v>74079.679999999993</v>
      </c>
      <c r="H1820" s="14">
        <v>21915.43</v>
      </c>
      <c r="I1820" s="14">
        <v>8815.39</v>
      </c>
      <c r="J1820" s="14">
        <v>104810.5</v>
      </c>
    </row>
    <row r="1821" spans="1:10" x14ac:dyDescent="0.2">
      <c r="A1821" s="9" t="s">
        <v>2238</v>
      </c>
      <c r="B1821" s="9" t="s">
        <v>66</v>
      </c>
      <c r="C1821" s="10" t="s">
        <v>2277</v>
      </c>
      <c r="D1821" s="11">
        <v>620</v>
      </c>
      <c r="E1821" s="12">
        <v>0.93268659499999995</v>
      </c>
      <c r="F1821" s="13">
        <v>1.9357899999999999</v>
      </c>
      <c r="G1821" s="14">
        <v>70335.990000000005</v>
      </c>
      <c r="H1821" s="14">
        <v>9430.39</v>
      </c>
      <c r="I1821" s="14">
        <v>21564.61</v>
      </c>
      <c r="J1821" s="14">
        <v>101330.99</v>
      </c>
    </row>
    <row r="1822" spans="1:10" x14ac:dyDescent="0.2">
      <c r="A1822" s="9" t="s">
        <v>2238</v>
      </c>
      <c r="B1822" s="9" t="s">
        <v>159</v>
      </c>
      <c r="C1822" s="10" t="s">
        <v>2278</v>
      </c>
      <c r="D1822" s="11">
        <v>411</v>
      </c>
      <c r="E1822" s="12">
        <v>0.86605224000000003</v>
      </c>
      <c r="F1822" s="13">
        <v>1.3910800000000001</v>
      </c>
      <c r="G1822" s="14">
        <v>46625.95</v>
      </c>
      <c r="H1822" s="14">
        <v>5804.81</v>
      </c>
      <c r="I1822" s="14">
        <v>10272.719999999999</v>
      </c>
      <c r="J1822" s="14">
        <v>62703.48</v>
      </c>
    </row>
    <row r="1823" spans="1:10" x14ac:dyDescent="0.2">
      <c r="A1823" s="9" t="s">
        <v>2238</v>
      </c>
      <c r="B1823" s="9" t="s">
        <v>68</v>
      </c>
      <c r="C1823" s="10" t="s">
        <v>2279</v>
      </c>
      <c r="D1823" s="11">
        <v>216</v>
      </c>
      <c r="E1823" s="12">
        <v>3.5360891529999998</v>
      </c>
      <c r="F1823" s="13">
        <v>0.34677999999999998</v>
      </c>
      <c r="G1823" s="14">
        <v>24504.15</v>
      </c>
      <c r="H1823" s="14">
        <v>12456.01</v>
      </c>
      <c r="I1823" s="14">
        <v>1345.86</v>
      </c>
      <c r="J1823" s="14">
        <v>38306.019999999997</v>
      </c>
    </row>
    <row r="1824" spans="1:10" x14ac:dyDescent="0.2">
      <c r="A1824" s="9" t="s">
        <v>2238</v>
      </c>
      <c r="B1824" s="9" t="s">
        <v>163</v>
      </c>
      <c r="C1824" s="10" t="s">
        <v>2280</v>
      </c>
      <c r="D1824" s="11">
        <v>298</v>
      </c>
      <c r="E1824" s="12">
        <v>2.0023254690000001</v>
      </c>
      <c r="F1824" s="13">
        <v>0.65695000000000003</v>
      </c>
      <c r="G1824" s="14">
        <v>33806.65</v>
      </c>
      <c r="H1824" s="14">
        <v>9730.9</v>
      </c>
      <c r="I1824" s="14">
        <v>3517.55</v>
      </c>
      <c r="J1824" s="14">
        <v>47055.1</v>
      </c>
    </row>
    <row r="1825" spans="1:10" x14ac:dyDescent="0.2">
      <c r="A1825" s="9" t="s">
        <v>2238</v>
      </c>
      <c r="B1825" s="9" t="s">
        <v>72</v>
      </c>
      <c r="C1825" s="10" t="s">
        <v>2281</v>
      </c>
      <c r="D1825" s="11">
        <v>532</v>
      </c>
      <c r="E1825" s="12">
        <v>0.92809476899999999</v>
      </c>
      <c r="F1825" s="13">
        <v>1.43937</v>
      </c>
      <c r="G1825" s="14">
        <v>60352.81</v>
      </c>
      <c r="H1825" s="14">
        <v>8052.04</v>
      </c>
      <c r="I1825" s="14">
        <v>13758.65</v>
      </c>
      <c r="J1825" s="14">
        <v>82163.5</v>
      </c>
    </row>
    <row r="1826" spans="1:10" x14ac:dyDescent="0.2">
      <c r="A1826" s="9" t="s">
        <v>2238</v>
      </c>
      <c r="B1826" s="9" t="s">
        <v>166</v>
      </c>
      <c r="C1826" s="10" t="s">
        <v>2282</v>
      </c>
      <c r="D1826" s="11">
        <v>1836</v>
      </c>
      <c r="E1826" s="12">
        <v>0.92553591099999999</v>
      </c>
      <c r="F1826" s="13">
        <v>1.77817</v>
      </c>
      <c r="G1826" s="14">
        <v>208285.28</v>
      </c>
      <c r="H1826" s="14">
        <v>27712.01</v>
      </c>
      <c r="I1826" s="14">
        <v>58659.4</v>
      </c>
      <c r="J1826" s="14">
        <v>294656.69</v>
      </c>
    </row>
    <row r="1827" spans="1:10" x14ac:dyDescent="0.2">
      <c r="A1827" s="9" t="s">
        <v>2238</v>
      </c>
      <c r="B1827" s="9" t="s">
        <v>74</v>
      </c>
      <c r="C1827" s="10" t="s">
        <v>2283</v>
      </c>
      <c r="D1827" s="11">
        <v>516</v>
      </c>
      <c r="E1827" s="12">
        <v>0.69238400099999997</v>
      </c>
      <c r="F1827" s="13">
        <v>1.9115</v>
      </c>
      <c r="G1827" s="14">
        <v>58537.69</v>
      </c>
      <c r="H1827" s="14">
        <v>5826.38</v>
      </c>
      <c r="I1827" s="14">
        <v>17722.12</v>
      </c>
      <c r="J1827" s="14">
        <v>82086.19</v>
      </c>
    </row>
    <row r="1828" spans="1:10" x14ac:dyDescent="0.2">
      <c r="A1828" s="9" t="s">
        <v>2238</v>
      </c>
      <c r="B1828" s="9" t="s">
        <v>76</v>
      </c>
      <c r="C1828" s="10" t="s">
        <v>2284</v>
      </c>
      <c r="D1828" s="11">
        <v>733</v>
      </c>
      <c r="E1828" s="12">
        <v>1.180319415</v>
      </c>
      <c r="F1828" s="13">
        <v>0.97679000000000005</v>
      </c>
      <c r="G1828" s="14">
        <v>83155.289999999994</v>
      </c>
      <c r="H1828" s="14">
        <v>14109.3</v>
      </c>
      <c r="I1828" s="14">
        <v>12864.62</v>
      </c>
      <c r="J1828" s="14">
        <v>110129.21</v>
      </c>
    </row>
    <row r="1829" spans="1:10" x14ac:dyDescent="0.2">
      <c r="A1829" s="9" t="s">
        <v>2238</v>
      </c>
      <c r="B1829" s="9" t="s">
        <v>78</v>
      </c>
      <c r="C1829" s="10" t="s">
        <v>2285</v>
      </c>
      <c r="D1829" s="11">
        <v>2658</v>
      </c>
      <c r="E1829" s="12">
        <v>3.2927835519999999</v>
      </c>
      <c r="F1829" s="13">
        <v>0.48782999999999999</v>
      </c>
      <c r="G1829" s="14">
        <v>301537.18</v>
      </c>
      <c r="H1829" s="14">
        <v>142731.60999999999</v>
      </c>
      <c r="I1829" s="14">
        <v>23297.81</v>
      </c>
      <c r="J1829" s="14">
        <v>467566.6</v>
      </c>
    </row>
    <row r="1830" spans="1:10" x14ac:dyDescent="0.2">
      <c r="A1830" s="9" t="s">
        <v>2238</v>
      </c>
      <c r="B1830" s="9" t="s">
        <v>82</v>
      </c>
      <c r="C1830" s="10" t="s">
        <v>2286</v>
      </c>
      <c r="D1830" s="11">
        <v>115</v>
      </c>
      <c r="E1830" s="12">
        <v>1.156914555</v>
      </c>
      <c r="F1830" s="13">
        <v>1.12178</v>
      </c>
      <c r="G1830" s="14">
        <v>13046.19</v>
      </c>
      <c r="H1830" s="14">
        <v>2169.71</v>
      </c>
      <c r="I1830" s="14">
        <v>2317.91</v>
      </c>
      <c r="J1830" s="14">
        <v>17533.810000000001</v>
      </c>
    </row>
    <row r="1831" spans="1:10" x14ac:dyDescent="0.2">
      <c r="A1831" s="9" t="s">
        <v>2238</v>
      </c>
      <c r="B1831" s="9" t="s">
        <v>84</v>
      </c>
      <c r="C1831" s="10" t="s">
        <v>2287</v>
      </c>
      <c r="D1831" s="11">
        <v>303</v>
      </c>
      <c r="E1831" s="12">
        <v>0.96374124400000005</v>
      </c>
      <c r="F1831" s="13">
        <v>2.1224699999999999</v>
      </c>
      <c r="G1831" s="14">
        <v>34373.879999999997</v>
      </c>
      <c r="H1831" s="14">
        <v>4762.17</v>
      </c>
      <c r="I1831" s="14">
        <v>11555.16</v>
      </c>
      <c r="J1831" s="14">
        <v>50691.21</v>
      </c>
    </row>
    <row r="1832" spans="1:10" x14ac:dyDescent="0.2">
      <c r="A1832" s="9" t="s">
        <v>2238</v>
      </c>
      <c r="B1832" s="9" t="s">
        <v>86</v>
      </c>
      <c r="C1832" s="10" t="s">
        <v>2288</v>
      </c>
      <c r="D1832" s="11">
        <v>774</v>
      </c>
      <c r="E1832" s="12">
        <v>1.630955573</v>
      </c>
      <c r="F1832" s="13">
        <v>0.89366000000000001</v>
      </c>
      <c r="G1832" s="14">
        <v>87806.54</v>
      </c>
      <c r="H1832" s="14">
        <v>20586.62</v>
      </c>
      <c r="I1832" s="14">
        <v>12428.11</v>
      </c>
      <c r="J1832" s="14">
        <v>120821.27</v>
      </c>
    </row>
    <row r="1833" spans="1:10" x14ac:dyDescent="0.2">
      <c r="A1833" s="9" t="s">
        <v>2238</v>
      </c>
      <c r="B1833" s="9" t="s">
        <v>88</v>
      </c>
      <c r="C1833" s="10" t="s">
        <v>2289</v>
      </c>
      <c r="D1833" s="11">
        <v>73</v>
      </c>
      <c r="E1833" s="12">
        <v>1.627567516</v>
      </c>
      <c r="F1833" s="13">
        <v>0.77061999999999997</v>
      </c>
      <c r="G1833" s="14">
        <v>8281.5</v>
      </c>
      <c r="H1833" s="14">
        <v>1937.6</v>
      </c>
      <c r="I1833" s="14">
        <v>1010.78</v>
      </c>
      <c r="J1833" s="14">
        <v>11229.88</v>
      </c>
    </row>
    <row r="1834" spans="1:10" x14ac:dyDescent="0.2">
      <c r="A1834" s="9" t="s">
        <v>2238</v>
      </c>
      <c r="B1834" s="9" t="s">
        <v>90</v>
      </c>
      <c r="C1834" s="10" t="s">
        <v>2290</v>
      </c>
      <c r="D1834" s="11">
        <v>272</v>
      </c>
      <c r="E1834" s="12">
        <v>1.8577249730000001</v>
      </c>
      <c r="F1834" s="13">
        <v>0.80818999999999996</v>
      </c>
      <c r="G1834" s="14">
        <v>30857.08</v>
      </c>
      <c r="H1834" s="14">
        <v>8240.48</v>
      </c>
      <c r="I1834" s="14">
        <v>3949.79</v>
      </c>
      <c r="J1834" s="14">
        <v>43047.35</v>
      </c>
    </row>
    <row r="1835" spans="1:10" x14ac:dyDescent="0.2">
      <c r="A1835" s="9" t="s">
        <v>2238</v>
      </c>
      <c r="B1835" s="9" t="s">
        <v>92</v>
      </c>
      <c r="C1835" s="10" t="s">
        <v>2291</v>
      </c>
      <c r="D1835" s="11">
        <v>537</v>
      </c>
      <c r="E1835" s="12">
        <v>0.94664226799999995</v>
      </c>
      <c r="F1835" s="13">
        <v>1.8482099999999999</v>
      </c>
      <c r="G1835" s="14">
        <v>60920.04</v>
      </c>
      <c r="H1835" s="14">
        <v>8290.15</v>
      </c>
      <c r="I1835" s="14">
        <v>17832.71</v>
      </c>
      <c r="J1835" s="14">
        <v>87042.9</v>
      </c>
    </row>
    <row r="1836" spans="1:10" x14ac:dyDescent="0.2">
      <c r="A1836" s="9" t="s">
        <v>2238</v>
      </c>
      <c r="B1836" s="9" t="s">
        <v>94</v>
      </c>
      <c r="C1836" s="10" t="s">
        <v>2292</v>
      </c>
      <c r="D1836" s="11">
        <v>438</v>
      </c>
      <c r="E1836" s="12">
        <v>1.1440369610000001</v>
      </c>
      <c r="F1836" s="13">
        <v>1.07982</v>
      </c>
      <c r="G1836" s="14">
        <v>49688.97</v>
      </c>
      <c r="H1836" s="14">
        <v>8171.77</v>
      </c>
      <c r="I1836" s="14">
        <v>8498.01</v>
      </c>
      <c r="J1836" s="14">
        <v>66358.75</v>
      </c>
    </row>
    <row r="1837" spans="1:10" x14ac:dyDescent="0.2">
      <c r="A1837" s="9" t="s">
        <v>2238</v>
      </c>
      <c r="B1837" s="9" t="s">
        <v>98</v>
      </c>
      <c r="C1837" s="10" t="s">
        <v>2293</v>
      </c>
      <c r="D1837" s="11">
        <v>43</v>
      </c>
      <c r="E1837" s="12">
        <v>3.5528888859999999</v>
      </c>
      <c r="F1837" s="13">
        <v>0.24812000000000001</v>
      </c>
      <c r="G1837" s="14">
        <v>4878.1400000000003</v>
      </c>
      <c r="H1837" s="14">
        <v>2491.4499999999998</v>
      </c>
      <c r="I1837" s="14">
        <v>191.7</v>
      </c>
      <c r="J1837" s="14">
        <v>7561.29</v>
      </c>
    </row>
    <row r="1838" spans="1:10" x14ac:dyDescent="0.2">
      <c r="A1838" s="9" t="s">
        <v>2238</v>
      </c>
      <c r="B1838" s="9" t="s">
        <v>181</v>
      </c>
      <c r="C1838" s="10" t="s">
        <v>2294</v>
      </c>
      <c r="D1838" s="11">
        <v>106</v>
      </c>
      <c r="E1838" s="12">
        <v>1.57353184</v>
      </c>
      <c r="F1838" s="13">
        <v>0.74978</v>
      </c>
      <c r="G1838" s="14">
        <v>12025.18</v>
      </c>
      <c r="H1838" s="14">
        <v>2720.09</v>
      </c>
      <c r="I1838" s="14">
        <v>1428.01</v>
      </c>
      <c r="J1838" s="14">
        <v>16173.28</v>
      </c>
    </row>
    <row r="1839" spans="1:10" x14ac:dyDescent="0.2">
      <c r="A1839" s="9" t="s">
        <v>2238</v>
      </c>
      <c r="B1839" s="9" t="s">
        <v>183</v>
      </c>
      <c r="C1839" s="10" t="s">
        <v>2295</v>
      </c>
      <c r="D1839" s="11">
        <v>199</v>
      </c>
      <c r="E1839" s="12">
        <v>2.908021974</v>
      </c>
      <c r="F1839" s="13">
        <v>0.62261</v>
      </c>
      <c r="G1839" s="14">
        <v>22575.58</v>
      </c>
      <c r="H1839" s="14">
        <v>9437.41</v>
      </c>
      <c r="I1839" s="14">
        <v>2226.1799999999998</v>
      </c>
      <c r="J1839" s="14">
        <v>34239.17</v>
      </c>
    </row>
    <row r="1840" spans="1:10" x14ac:dyDescent="0.2">
      <c r="A1840" s="9" t="s">
        <v>2238</v>
      </c>
      <c r="B1840" s="9" t="s">
        <v>187</v>
      </c>
      <c r="C1840" s="10" t="s">
        <v>2296</v>
      </c>
      <c r="D1840" s="11">
        <v>633</v>
      </c>
      <c r="E1840" s="12">
        <v>0.85014162199999999</v>
      </c>
      <c r="F1840" s="13">
        <v>2.1703700000000001</v>
      </c>
      <c r="G1840" s="14">
        <v>71810.77</v>
      </c>
      <c r="H1840" s="14">
        <v>8776.01</v>
      </c>
      <c r="I1840" s="14">
        <v>24684.77</v>
      </c>
      <c r="J1840" s="14">
        <v>105271.55</v>
      </c>
    </row>
    <row r="1841" spans="1:10" x14ac:dyDescent="0.2">
      <c r="A1841" s="9" t="s">
        <v>2238</v>
      </c>
      <c r="B1841" s="9" t="s">
        <v>189</v>
      </c>
      <c r="C1841" s="10" t="s">
        <v>2297</v>
      </c>
      <c r="D1841" s="11">
        <v>48</v>
      </c>
      <c r="E1841" s="12">
        <v>1.008311803</v>
      </c>
      <c r="F1841" s="13">
        <v>1.1540299999999999</v>
      </c>
      <c r="G1841" s="14">
        <v>5445.37</v>
      </c>
      <c r="H1841" s="14">
        <v>789.29</v>
      </c>
      <c r="I1841" s="14">
        <v>995.29</v>
      </c>
      <c r="J1841" s="14">
        <v>7229.95</v>
      </c>
    </row>
    <row r="1842" spans="1:10" x14ac:dyDescent="0.2">
      <c r="A1842" s="9" t="s">
        <v>2238</v>
      </c>
      <c r="B1842" s="9" t="s">
        <v>191</v>
      </c>
      <c r="C1842" s="10" t="s">
        <v>2298</v>
      </c>
      <c r="D1842" s="11">
        <v>71</v>
      </c>
      <c r="E1842" s="12">
        <v>1.34599603</v>
      </c>
      <c r="F1842" s="13">
        <v>1.23001</v>
      </c>
      <c r="G1842" s="14">
        <v>8054.6</v>
      </c>
      <c r="H1842" s="14">
        <v>1558.49</v>
      </c>
      <c r="I1842" s="14">
        <v>1569.13</v>
      </c>
      <c r="J1842" s="14">
        <v>11182.22</v>
      </c>
    </row>
    <row r="1843" spans="1:10" x14ac:dyDescent="0.2">
      <c r="A1843" s="9" t="s">
        <v>2238</v>
      </c>
      <c r="B1843" s="9" t="s">
        <v>193</v>
      </c>
      <c r="C1843" s="10" t="s">
        <v>2299</v>
      </c>
      <c r="D1843" s="11">
        <v>684</v>
      </c>
      <c r="E1843" s="12">
        <v>0.745139624</v>
      </c>
      <c r="F1843" s="13">
        <v>2.6270699999999998</v>
      </c>
      <c r="G1843" s="14">
        <v>77596.479999999996</v>
      </c>
      <c r="H1843" s="14">
        <v>8311.81</v>
      </c>
      <c r="I1843" s="14">
        <v>32286.39</v>
      </c>
      <c r="J1843" s="14">
        <v>118194.68</v>
      </c>
    </row>
    <row r="1844" spans="1:10" x14ac:dyDescent="0.2">
      <c r="A1844" s="9" t="s">
        <v>2238</v>
      </c>
      <c r="B1844" s="9" t="s">
        <v>195</v>
      </c>
      <c r="C1844" s="10" t="s">
        <v>2300</v>
      </c>
      <c r="D1844" s="11">
        <v>1550</v>
      </c>
      <c r="E1844" s="12">
        <v>1.3672361049999999</v>
      </c>
      <c r="F1844" s="13">
        <v>0.95257000000000003</v>
      </c>
      <c r="G1844" s="14">
        <v>175839.97</v>
      </c>
      <c r="H1844" s="14">
        <v>34560.28</v>
      </c>
      <c r="I1844" s="14">
        <v>26528.959999999999</v>
      </c>
      <c r="J1844" s="14">
        <v>236929.21</v>
      </c>
    </row>
    <row r="1845" spans="1:10" x14ac:dyDescent="0.2">
      <c r="A1845" s="9" t="s">
        <v>2238</v>
      </c>
      <c r="B1845" s="9" t="s">
        <v>197</v>
      </c>
      <c r="C1845" s="10" t="s">
        <v>2301</v>
      </c>
      <c r="D1845" s="11">
        <v>1331</v>
      </c>
      <c r="E1845" s="12">
        <v>1.0911264329999999</v>
      </c>
      <c r="F1845" s="13">
        <v>1.0263599999999999</v>
      </c>
      <c r="G1845" s="14">
        <v>150995.48000000001</v>
      </c>
      <c r="H1845" s="14">
        <v>23684.01</v>
      </c>
      <c r="I1845" s="14">
        <v>24545.360000000001</v>
      </c>
      <c r="J1845" s="14">
        <v>199224.85</v>
      </c>
    </row>
    <row r="1846" spans="1:10" x14ac:dyDescent="0.2">
      <c r="A1846" s="9" t="s">
        <v>2238</v>
      </c>
      <c r="B1846" s="9" t="s">
        <v>199</v>
      </c>
      <c r="C1846" s="10" t="s">
        <v>2302</v>
      </c>
      <c r="D1846" s="11">
        <v>160</v>
      </c>
      <c r="E1846" s="12">
        <v>1.736699727</v>
      </c>
      <c r="F1846" s="13">
        <v>0.90176999999999996</v>
      </c>
      <c r="G1846" s="14">
        <v>18151.22</v>
      </c>
      <c r="H1846" s="14">
        <v>4531.55</v>
      </c>
      <c r="I1846" s="14">
        <v>2592.4299999999998</v>
      </c>
      <c r="J1846" s="14">
        <v>25275.200000000001</v>
      </c>
    </row>
    <row r="1847" spans="1:10" x14ac:dyDescent="0.2">
      <c r="A1847" s="9" t="s">
        <v>2238</v>
      </c>
      <c r="B1847" s="9" t="s">
        <v>201</v>
      </c>
      <c r="C1847" s="10" t="s">
        <v>2303</v>
      </c>
      <c r="D1847" s="11">
        <v>973</v>
      </c>
      <c r="E1847" s="12">
        <v>1.372754979</v>
      </c>
      <c r="F1847" s="13">
        <v>1.1415900000000001</v>
      </c>
      <c r="G1847" s="14">
        <v>110382.12</v>
      </c>
      <c r="H1847" s="14">
        <v>21782.51</v>
      </c>
      <c r="I1847" s="14">
        <v>19957.89</v>
      </c>
      <c r="J1847" s="14">
        <v>152122.51999999999</v>
      </c>
    </row>
    <row r="1848" spans="1:10" x14ac:dyDescent="0.2">
      <c r="A1848" s="9" t="s">
        <v>2238</v>
      </c>
      <c r="B1848" s="9" t="s">
        <v>203</v>
      </c>
      <c r="C1848" s="10" t="s">
        <v>2304</v>
      </c>
      <c r="D1848" s="11">
        <v>173</v>
      </c>
      <c r="E1848" s="12">
        <v>0.68514038399999999</v>
      </c>
      <c r="F1848" s="13">
        <v>4.4102399999999999</v>
      </c>
      <c r="G1848" s="14">
        <v>19626.009999999998</v>
      </c>
      <c r="H1848" s="14">
        <v>1932.98</v>
      </c>
      <c r="I1848" s="14">
        <v>13708.82</v>
      </c>
      <c r="J1848" s="14">
        <v>35267.81</v>
      </c>
    </row>
    <row r="1849" spans="1:10" x14ac:dyDescent="0.2">
      <c r="A1849" s="9" t="s">
        <v>2238</v>
      </c>
      <c r="B1849" s="9" t="s">
        <v>205</v>
      </c>
      <c r="C1849" s="10" t="s">
        <v>2305</v>
      </c>
      <c r="D1849" s="11">
        <v>86</v>
      </c>
      <c r="E1849" s="12">
        <v>3.2479024249999999</v>
      </c>
      <c r="F1849" s="13">
        <v>0.55872999999999995</v>
      </c>
      <c r="G1849" s="14">
        <v>9756.2800000000007</v>
      </c>
      <c r="H1849" s="14">
        <v>4555.16</v>
      </c>
      <c r="I1849" s="14">
        <v>863.36</v>
      </c>
      <c r="J1849" s="14">
        <v>15174.8</v>
      </c>
    </row>
    <row r="1850" spans="1:10" x14ac:dyDescent="0.2">
      <c r="A1850" s="9" t="s">
        <v>2238</v>
      </c>
      <c r="B1850" s="9" t="s">
        <v>207</v>
      </c>
      <c r="C1850" s="10" t="s">
        <v>2306</v>
      </c>
      <c r="D1850" s="11">
        <v>6092</v>
      </c>
      <c r="E1850" s="12">
        <v>3.5528888859999999</v>
      </c>
      <c r="F1850" s="13">
        <v>0.33632000000000001</v>
      </c>
      <c r="G1850" s="14">
        <v>808596.11</v>
      </c>
      <c r="H1850" s="14">
        <v>352974.67</v>
      </c>
      <c r="I1850" s="14">
        <v>36813.26</v>
      </c>
      <c r="J1850" s="14">
        <v>1198384.04</v>
      </c>
    </row>
    <row r="1851" spans="1:10" x14ac:dyDescent="0.2">
      <c r="A1851" s="9" t="s">
        <v>2238</v>
      </c>
      <c r="B1851" s="9" t="s">
        <v>209</v>
      </c>
      <c r="C1851" s="10" t="s">
        <v>2307</v>
      </c>
      <c r="D1851" s="11">
        <v>365</v>
      </c>
      <c r="E1851" s="12">
        <v>1.325836239</v>
      </c>
      <c r="F1851" s="13">
        <v>1.05766</v>
      </c>
      <c r="G1851" s="14">
        <v>41407.480000000003</v>
      </c>
      <c r="H1851" s="14">
        <v>7891.96</v>
      </c>
      <c r="I1851" s="14">
        <v>6936.34</v>
      </c>
      <c r="J1851" s="14">
        <v>56235.78</v>
      </c>
    </row>
    <row r="1852" spans="1:10" x14ac:dyDescent="0.2">
      <c r="A1852" s="9" t="s">
        <v>2238</v>
      </c>
      <c r="B1852" s="9" t="s">
        <v>211</v>
      </c>
      <c r="C1852" s="10" t="s">
        <v>2308</v>
      </c>
      <c r="D1852" s="11">
        <v>502</v>
      </c>
      <c r="E1852" s="12">
        <v>3.5528888859999999</v>
      </c>
      <c r="F1852" s="13">
        <v>0.25459999999999999</v>
      </c>
      <c r="G1852" s="14">
        <v>56949.46</v>
      </c>
      <c r="H1852" s="14">
        <v>29086.23</v>
      </c>
      <c r="I1852" s="14">
        <v>2296.4299999999998</v>
      </c>
      <c r="J1852" s="14">
        <v>88332.12</v>
      </c>
    </row>
    <row r="1853" spans="1:10" x14ac:dyDescent="0.2">
      <c r="A1853" s="9" t="s">
        <v>2238</v>
      </c>
      <c r="B1853" s="9" t="s">
        <v>213</v>
      </c>
      <c r="C1853" s="10" t="s">
        <v>2309</v>
      </c>
      <c r="D1853" s="11">
        <v>2441</v>
      </c>
      <c r="E1853" s="12">
        <v>1.484165008</v>
      </c>
      <c r="F1853" s="13">
        <v>1.05751</v>
      </c>
      <c r="G1853" s="14">
        <v>276919.59000000003</v>
      </c>
      <c r="H1853" s="14">
        <v>59081.56</v>
      </c>
      <c r="I1853" s="14">
        <v>46381.41</v>
      </c>
      <c r="J1853" s="14">
        <v>382382.56</v>
      </c>
    </row>
    <row r="1854" spans="1:10" x14ac:dyDescent="0.2">
      <c r="A1854" s="9" t="s">
        <v>2238</v>
      </c>
      <c r="B1854" s="9" t="s">
        <v>215</v>
      </c>
      <c r="C1854" s="10" t="s">
        <v>2310</v>
      </c>
      <c r="D1854" s="11">
        <v>714</v>
      </c>
      <c r="E1854" s="12">
        <v>2.542020774</v>
      </c>
      <c r="F1854" s="13">
        <v>0.66817000000000004</v>
      </c>
      <c r="G1854" s="14">
        <v>80999.83</v>
      </c>
      <c r="H1854" s="14">
        <v>29599.16</v>
      </c>
      <c r="I1854" s="14">
        <v>8571.9</v>
      </c>
      <c r="J1854" s="14">
        <v>119170.89</v>
      </c>
    </row>
    <row r="1855" spans="1:10" x14ac:dyDescent="0.2">
      <c r="A1855" s="9" t="s">
        <v>2238</v>
      </c>
      <c r="B1855" s="9" t="s">
        <v>217</v>
      </c>
      <c r="C1855" s="10" t="s">
        <v>2311</v>
      </c>
      <c r="D1855" s="11">
        <v>13266</v>
      </c>
      <c r="E1855" s="12">
        <v>1.3738088799999999</v>
      </c>
      <c r="F1855" s="13">
        <v>1.19075</v>
      </c>
      <c r="G1855" s="14">
        <v>1760806.97</v>
      </c>
      <c r="H1855" s="14">
        <v>297213.36</v>
      </c>
      <c r="I1855" s="14">
        <v>283826.06</v>
      </c>
      <c r="J1855" s="14">
        <v>2341846.39</v>
      </c>
    </row>
    <row r="1856" spans="1:10" x14ac:dyDescent="0.2">
      <c r="A1856" s="9" t="s">
        <v>2238</v>
      </c>
      <c r="B1856" s="9" t="s">
        <v>219</v>
      </c>
      <c r="C1856" s="10" t="s">
        <v>2312</v>
      </c>
      <c r="D1856" s="11">
        <v>118</v>
      </c>
      <c r="E1856" s="12">
        <v>1.7757021129999999</v>
      </c>
      <c r="F1856" s="13">
        <v>0.60612999999999995</v>
      </c>
      <c r="G1856" s="14">
        <v>13386.53</v>
      </c>
      <c r="H1856" s="14">
        <v>3417.07</v>
      </c>
      <c r="I1856" s="14">
        <v>1285.1099999999999</v>
      </c>
      <c r="J1856" s="14">
        <v>18088.71</v>
      </c>
    </row>
    <row r="1857" spans="1:10" x14ac:dyDescent="0.2">
      <c r="A1857" s="9" t="s">
        <v>2238</v>
      </c>
      <c r="B1857" s="9" t="s">
        <v>221</v>
      </c>
      <c r="C1857" s="10" t="s">
        <v>2313</v>
      </c>
      <c r="D1857" s="11">
        <v>24807</v>
      </c>
      <c r="E1857" s="12">
        <v>1.45218943</v>
      </c>
      <c r="F1857" s="13">
        <v>1.03356</v>
      </c>
      <c r="G1857" s="14">
        <v>3658503.65</v>
      </c>
      <c r="H1857" s="14">
        <v>587488.73</v>
      </c>
      <c r="I1857" s="14">
        <v>460682.4</v>
      </c>
      <c r="J1857" s="14">
        <v>4706674.78</v>
      </c>
    </row>
    <row r="1858" spans="1:10" x14ac:dyDescent="0.2">
      <c r="A1858" s="9" t="s">
        <v>2238</v>
      </c>
      <c r="B1858" s="9" t="s">
        <v>223</v>
      </c>
      <c r="C1858" s="10" t="s">
        <v>2314</v>
      </c>
      <c r="D1858" s="11">
        <v>8983</v>
      </c>
      <c r="E1858" s="12">
        <v>3.5528888859999999</v>
      </c>
      <c r="F1858" s="13">
        <v>0.21060000000000001</v>
      </c>
      <c r="G1858" s="14">
        <v>1192320.8899999999</v>
      </c>
      <c r="H1858" s="14">
        <v>520481.2</v>
      </c>
      <c r="I1858" s="14">
        <v>33991.589999999997</v>
      </c>
      <c r="J1858" s="14">
        <v>1746793.68</v>
      </c>
    </row>
    <row r="1859" spans="1:10" x14ac:dyDescent="0.2">
      <c r="A1859" s="9" t="s">
        <v>2238</v>
      </c>
      <c r="B1859" s="9" t="s">
        <v>498</v>
      </c>
      <c r="C1859" s="10" t="s">
        <v>2315</v>
      </c>
      <c r="D1859" s="11">
        <v>34</v>
      </c>
      <c r="E1859" s="12">
        <v>0.63670529899999995</v>
      </c>
      <c r="F1859" s="13">
        <v>2.65896</v>
      </c>
      <c r="G1859" s="14">
        <v>3857.13</v>
      </c>
      <c r="H1859" s="14">
        <v>353.04</v>
      </c>
      <c r="I1859" s="14">
        <v>1624.36</v>
      </c>
      <c r="J1859" s="14">
        <v>5834.53</v>
      </c>
    </row>
    <row r="1860" spans="1:10" x14ac:dyDescent="0.2">
      <c r="A1860" s="9" t="s">
        <v>2238</v>
      </c>
      <c r="B1860" s="9" t="s">
        <v>313</v>
      </c>
      <c r="C1860" s="10" t="s">
        <v>2316</v>
      </c>
      <c r="D1860" s="11">
        <v>63</v>
      </c>
      <c r="E1860" s="12">
        <v>0.94193459400000001</v>
      </c>
      <c r="F1860" s="13">
        <v>1.3552599999999999</v>
      </c>
      <c r="G1860" s="14">
        <v>7147.04</v>
      </c>
      <c r="H1860" s="14">
        <v>967.75</v>
      </c>
      <c r="I1860" s="14">
        <v>1534.1</v>
      </c>
      <c r="J1860" s="14">
        <v>9648.89</v>
      </c>
    </row>
    <row r="1861" spans="1:10" x14ac:dyDescent="0.2">
      <c r="A1861" s="9" t="s">
        <v>2238</v>
      </c>
      <c r="B1861" s="9" t="s">
        <v>315</v>
      </c>
      <c r="C1861" s="10" t="s">
        <v>2317</v>
      </c>
      <c r="D1861" s="11">
        <v>7413</v>
      </c>
      <c r="E1861" s="12">
        <v>3.5528888859999999</v>
      </c>
      <c r="F1861" s="13">
        <v>0.38227</v>
      </c>
      <c r="G1861" s="14">
        <v>983933.52</v>
      </c>
      <c r="H1861" s="14">
        <v>429514.32</v>
      </c>
      <c r="I1861" s="14">
        <v>50916.19</v>
      </c>
      <c r="J1861" s="14">
        <v>1464364.03</v>
      </c>
    </row>
    <row r="1862" spans="1:10" x14ac:dyDescent="0.2">
      <c r="A1862" s="9" t="s">
        <v>2238</v>
      </c>
      <c r="B1862" s="9" t="s">
        <v>317</v>
      </c>
      <c r="C1862" s="10" t="s">
        <v>2318</v>
      </c>
      <c r="D1862" s="11">
        <v>121</v>
      </c>
      <c r="E1862" s="12">
        <v>3.5528888859999999</v>
      </c>
      <c r="F1862" s="13">
        <v>0.27518999999999999</v>
      </c>
      <c r="G1862" s="14">
        <v>13726.86</v>
      </c>
      <c r="H1862" s="14">
        <v>7010.82</v>
      </c>
      <c r="I1862" s="14">
        <v>598.29</v>
      </c>
      <c r="J1862" s="14">
        <v>21335.97</v>
      </c>
    </row>
    <row r="1863" spans="1:10" x14ac:dyDescent="0.2">
      <c r="A1863" s="9" t="s">
        <v>2238</v>
      </c>
      <c r="B1863" s="9" t="s">
        <v>319</v>
      </c>
      <c r="C1863" s="10" t="s">
        <v>2319</v>
      </c>
      <c r="D1863" s="11">
        <v>200</v>
      </c>
      <c r="E1863" s="12">
        <v>1.9010855019999999</v>
      </c>
      <c r="F1863" s="13">
        <v>0.56467000000000001</v>
      </c>
      <c r="G1863" s="14">
        <v>22689.03</v>
      </c>
      <c r="H1863" s="14">
        <v>6200.6</v>
      </c>
      <c r="I1863" s="14">
        <v>2029.16</v>
      </c>
      <c r="J1863" s="14">
        <v>30918.79</v>
      </c>
    </row>
    <row r="1864" spans="1:10" x14ac:dyDescent="0.2">
      <c r="A1864" s="9" t="s">
        <v>2238</v>
      </c>
      <c r="B1864" s="9" t="s">
        <v>321</v>
      </c>
      <c r="C1864" s="10" t="s">
        <v>2320</v>
      </c>
      <c r="D1864" s="11">
        <v>133</v>
      </c>
      <c r="E1864" s="12">
        <v>3.5528888859999999</v>
      </c>
      <c r="F1864" s="13">
        <v>0.28171000000000002</v>
      </c>
      <c r="G1864" s="14">
        <v>15088.2</v>
      </c>
      <c r="H1864" s="14">
        <v>7706.11</v>
      </c>
      <c r="I1864" s="14">
        <v>673.2</v>
      </c>
      <c r="J1864" s="14">
        <v>23467.51</v>
      </c>
    </row>
    <row r="1865" spans="1:10" x14ac:dyDescent="0.2">
      <c r="A1865" s="9" t="s">
        <v>2238</v>
      </c>
      <c r="B1865" s="9" t="s">
        <v>323</v>
      </c>
      <c r="C1865" s="10" t="s">
        <v>2321</v>
      </c>
      <c r="D1865" s="11">
        <v>203</v>
      </c>
      <c r="E1865" s="12">
        <v>1.463414572</v>
      </c>
      <c r="F1865" s="13">
        <v>0.66027999999999998</v>
      </c>
      <c r="G1865" s="14">
        <v>23029.360000000001</v>
      </c>
      <c r="H1865" s="14">
        <v>4844.68</v>
      </c>
      <c r="I1865" s="14">
        <v>2408.33</v>
      </c>
      <c r="J1865" s="14">
        <v>30282.37</v>
      </c>
    </row>
    <row r="1866" spans="1:10" x14ac:dyDescent="0.2">
      <c r="A1866" s="9" t="s">
        <v>2238</v>
      </c>
      <c r="B1866" s="9" t="s">
        <v>325</v>
      </c>
      <c r="C1866" s="10" t="s">
        <v>2322</v>
      </c>
      <c r="D1866" s="11">
        <v>1227</v>
      </c>
      <c r="E1866" s="12">
        <v>1.4590229109999999</v>
      </c>
      <c r="F1866" s="13">
        <v>0.67449000000000003</v>
      </c>
      <c r="G1866" s="14">
        <v>139197.19</v>
      </c>
      <c r="H1866" s="14">
        <v>29195.01</v>
      </c>
      <c r="I1866" s="14">
        <v>14870.03</v>
      </c>
      <c r="J1866" s="14">
        <v>183262.23</v>
      </c>
    </row>
    <row r="1867" spans="1:10" x14ac:dyDescent="0.2">
      <c r="A1867" s="9" t="s">
        <v>2238</v>
      </c>
      <c r="B1867" s="9" t="s">
        <v>327</v>
      </c>
      <c r="C1867" s="10" t="s">
        <v>2323</v>
      </c>
      <c r="D1867" s="11">
        <v>1210</v>
      </c>
      <c r="E1867" s="12">
        <v>1.21134977</v>
      </c>
      <c r="F1867" s="13">
        <v>1.05158</v>
      </c>
      <c r="G1867" s="14">
        <v>137268.62</v>
      </c>
      <c r="H1867" s="14">
        <v>23903.25</v>
      </c>
      <c r="I1867" s="14">
        <v>22862.27</v>
      </c>
      <c r="J1867" s="14">
        <v>184034.14</v>
      </c>
    </row>
    <row r="1868" spans="1:10" x14ac:dyDescent="0.2">
      <c r="A1868" s="9" t="s">
        <v>2238</v>
      </c>
      <c r="B1868" s="9" t="s">
        <v>329</v>
      </c>
      <c r="C1868" s="10" t="s">
        <v>2324</v>
      </c>
      <c r="D1868" s="11">
        <v>987</v>
      </c>
      <c r="E1868" s="12">
        <v>0.87215551499999999</v>
      </c>
      <c r="F1868" s="13">
        <v>1.68147</v>
      </c>
      <c r="G1868" s="14">
        <v>111970.35</v>
      </c>
      <c r="H1868" s="14">
        <v>14038.25</v>
      </c>
      <c r="I1868" s="14">
        <v>29819.34</v>
      </c>
      <c r="J1868" s="14">
        <v>155827.94</v>
      </c>
    </row>
    <row r="1869" spans="1:10" x14ac:dyDescent="0.2">
      <c r="A1869" s="9" t="s">
        <v>2238</v>
      </c>
      <c r="B1869" s="9" t="s">
        <v>331</v>
      </c>
      <c r="C1869" s="10" t="s">
        <v>2325</v>
      </c>
      <c r="D1869" s="11">
        <v>62</v>
      </c>
      <c r="E1869" s="12">
        <v>1.6568711119999999</v>
      </c>
      <c r="F1869" s="13">
        <v>0.94857000000000002</v>
      </c>
      <c r="G1869" s="14">
        <v>7033.6</v>
      </c>
      <c r="H1869" s="14">
        <v>1675.26</v>
      </c>
      <c r="I1869" s="14">
        <v>1056.7</v>
      </c>
      <c r="J1869" s="14">
        <v>9765.56</v>
      </c>
    </row>
    <row r="1870" spans="1:10" x14ac:dyDescent="0.2">
      <c r="A1870" s="9" t="s">
        <v>2238</v>
      </c>
      <c r="B1870" s="9" t="s">
        <v>333</v>
      </c>
      <c r="C1870" s="10" t="s">
        <v>2326</v>
      </c>
      <c r="D1870" s="11">
        <v>743</v>
      </c>
      <c r="E1870" s="12">
        <v>0.86276985799999995</v>
      </c>
      <c r="F1870" s="13">
        <v>1.03227</v>
      </c>
      <c r="G1870" s="14">
        <v>84289.74</v>
      </c>
      <c r="H1870" s="14">
        <v>10454.08</v>
      </c>
      <c r="I1870" s="14">
        <v>13780.78</v>
      </c>
      <c r="J1870" s="14">
        <v>108524.6</v>
      </c>
    </row>
    <row r="1871" spans="1:10" x14ac:dyDescent="0.2">
      <c r="A1871" s="9" t="s">
        <v>2238</v>
      </c>
      <c r="B1871" s="9" t="s">
        <v>511</v>
      </c>
      <c r="C1871" s="10" t="s">
        <v>2327</v>
      </c>
      <c r="D1871" s="11">
        <v>937</v>
      </c>
      <c r="E1871" s="12">
        <v>3.5528888859999999</v>
      </c>
      <c r="F1871" s="13">
        <v>0.13247</v>
      </c>
      <c r="G1871" s="14">
        <v>106298.1</v>
      </c>
      <c r="H1871" s="14">
        <v>54290.42</v>
      </c>
      <c r="I1871" s="14">
        <v>2230.23</v>
      </c>
      <c r="J1871" s="14">
        <v>162818.75</v>
      </c>
    </row>
    <row r="1872" spans="1:10" x14ac:dyDescent="0.2">
      <c r="A1872" s="9" t="s">
        <v>2238</v>
      </c>
      <c r="B1872" s="9" t="s">
        <v>335</v>
      </c>
      <c r="C1872" s="10" t="s">
        <v>2328</v>
      </c>
      <c r="D1872" s="11">
        <v>1958</v>
      </c>
      <c r="E1872" s="12">
        <v>1.0343729559999999</v>
      </c>
      <c r="F1872" s="13">
        <v>0.77949999999999997</v>
      </c>
      <c r="G1872" s="14">
        <v>222125.58</v>
      </c>
      <c r="H1872" s="14">
        <v>33028.730000000003</v>
      </c>
      <c r="I1872" s="14">
        <v>27423.35</v>
      </c>
      <c r="J1872" s="14">
        <v>282577.65999999997</v>
      </c>
    </row>
    <row r="1873" spans="1:10" x14ac:dyDescent="0.2">
      <c r="A1873" s="9" t="s">
        <v>2238</v>
      </c>
      <c r="B1873" s="9" t="s">
        <v>337</v>
      </c>
      <c r="C1873" s="10" t="s">
        <v>2329</v>
      </c>
      <c r="D1873" s="11">
        <v>464</v>
      </c>
      <c r="E1873" s="12">
        <v>1.4702826389999999</v>
      </c>
      <c r="F1873" s="13">
        <v>1.40513</v>
      </c>
      <c r="G1873" s="14">
        <v>52638.54</v>
      </c>
      <c r="H1873" s="14">
        <v>11125.53</v>
      </c>
      <c r="I1873" s="14">
        <v>11714.57</v>
      </c>
      <c r="J1873" s="14">
        <v>75478.64</v>
      </c>
    </row>
    <row r="1874" spans="1:10" x14ac:dyDescent="0.2">
      <c r="A1874" s="9" t="s">
        <v>2238</v>
      </c>
      <c r="B1874" s="9" t="s">
        <v>339</v>
      </c>
      <c r="C1874" s="10" t="s">
        <v>2330</v>
      </c>
      <c r="D1874" s="11">
        <v>765</v>
      </c>
      <c r="E1874" s="12">
        <v>1.4525436350000001</v>
      </c>
      <c r="F1874" s="13">
        <v>0.99006000000000005</v>
      </c>
      <c r="G1874" s="14">
        <v>86785.53</v>
      </c>
      <c r="H1874" s="14">
        <v>18121.439999999999</v>
      </c>
      <c r="I1874" s="14">
        <v>13608.64</v>
      </c>
      <c r="J1874" s="14">
        <v>118515.61</v>
      </c>
    </row>
    <row r="1875" spans="1:10" x14ac:dyDescent="0.2">
      <c r="A1875" s="9" t="s">
        <v>2238</v>
      </c>
      <c r="B1875" s="9" t="s">
        <v>341</v>
      </c>
      <c r="C1875" s="10" t="s">
        <v>2331</v>
      </c>
      <c r="D1875" s="11">
        <v>101</v>
      </c>
      <c r="E1875" s="12">
        <v>0.977499075</v>
      </c>
      <c r="F1875" s="13">
        <v>1.61653</v>
      </c>
      <c r="G1875" s="14">
        <v>11457.96</v>
      </c>
      <c r="H1875" s="14">
        <v>1610.05</v>
      </c>
      <c r="I1875" s="14">
        <v>2933.57</v>
      </c>
      <c r="J1875" s="14">
        <v>16001.58</v>
      </c>
    </row>
    <row r="1876" spans="1:10" x14ac:dyDescent="0.2">
      <c r="A1876" s="9" t="s">
        <v>2238</v>
      </c>
      <c r="B1876" s="9" t="s">
        <v>343</v>
      </c>
      <c r="C1876" s="10" t="s">
        <v>2332</v>
      </c>
      <c r="D1876" s="11">
        <v>8969</v>
      </c>
      <c r="E1876" s="12">
        <v>1.1729677329999999</v>
      </c>
      <c r="F1876" s="13">
        <v>1.5902499999999999</v>
      </c>
      <c r="G1876" s="14">
        <v>1190462.6599999999</v>
      </c>
      <c r="H1876" s="14">
        <v>171566.35</v>
      </c>
      <c r="I1876" s="14">
        <v>256271.97</v>
      </c>
      <c r="J1876" s="14">
        <v>1618300.98</v>
      </c>
    </row>
    <row r="1877" spans="1:10" x14ac:dyDescent="0.2">
      <c r="A1877" s="9" t="s">
        <v>2238</v>
      </c>
      <c r="B1877" s="9" t="s">
        <v>345</v>
      </c>
      <c r="C1877" s="10" t="s">
        <v>2333</v>
      </c>
      <c r="D1877" s="11">
        <v>1012</v>
      </c>
      <c r="E1877" s="12">
        <v>0.98740093799999995</v>
      </c>
      <c r="F1877" s="13">
        <v>1.8306500000000001</v>
      </c>
      <c r="G1877" s="14">
        <v>114806.48</v>
      </c>
      <c r="H1877" s="14">
        <v>16295.81</v>
      </c>
      <c r="I1877" s="14">
        <v>33287.22</v>
      </c>
      <c r="J1877" s="14">
        <v>164389.51</v>
      </c>
    </row>
    <row r="1878" spans="1:10" x14ac:dyDescent="0.2">
      <c r="A1878" s="9" t="s">
        <v>2238</v>
      </c>
      <c r="B1878" s="9" t="s">
        <v>347</v>
      </c>
      <c r="C1878" s="10" t="s">
        <v>2334</v>
      </c>
      <c r="D1878" s="11">
        <v>1468</v>
      </c>
      <c r="E1878" s="12">
        <v>1.177287556</v>
      </c>
      <c r="F1878" s="13">
        <v>1.3922099999999999</v>
      </c>
      <c r="G1878" s="14">
        <v>166537.46</v>
      </c>
      <c r="H1878" s="14">
        <v>28184.52</v>
      </c>
      <c r="I1878" s="14">
        <v>36721.68</v>
      </c>
      <c r="J1878" s="14">
        <v>231443.66</v>
      </c>
    </row>
    <row r="1879" spans="1:10" x14ac:dyDescent="0.2">
      <c r="A1879" s="9" t="s">
        <v>2238</v>
      </c>
      <c r="B1879" s="9" t="s">
        <v>349</v>
      </c>
      <c r="C1879" s="10" t="s">
        <v>2335</v>
      </c>
      <c r="D1879" s="11">
        <v>429</v>
      </c>
      <c r="E1879" s="12">
        <v>2.1822951609999999</v>
      </c>
      <c r="F1879" s="13">
        <v>0.73209999999999997</v>
      </c>
      <c r="G1879" s="14">
        <v>48667.96</v>
      </c>
      <c r="H1879" s="14">
        <v>15267.67</v>
      </c>
      <c r="I1879" s="14">
        <v>5643.12</v>
      </c>
      <c r="J1879" s="14">
        <v>69578.75</v>
      </c>
    </row>
    <row r="1880" spans="1:10" x14ac:dyDescent="0.2">
      <c r="A1880" s="9" t="s">
        <v>2238</v>
      </c>
      <c r="B1880" s="9" t="s">
        <v>613</v>
      </c>
      <c r="C1880" s="10" t="s">
        <v>2336</v>
      </c>
      <c r="D1880" s="11">
        <v>522</v>
      </c>
      <c r="E1880" s="12">
        <v>1.7292550760000001</v>
      </c>
      <c r="F1880" s="13">
        <v>1.10778</v>
      </c>
      <c r="G1880" s="14">
        <v>59218.36</v>
      </c>
      <c r="H1880" s="14">
        <v>14720.81</v>
      </c>
      <c r="I1880" s="14">
        <v>10390</v>
      </c>
      <c r="J1880" s="14">
        <v>84329.17</v>
      </c>
    </row>
    <row r="1881" spans="1:10" x14ac:dyDescent="0.2">
      <c r="A1881" s="9" t="s">
        <v>2238</v>
      </c>
      <c r="B1881" s="9" t="s">
        <v>351</v>
      </c>
      <c r="C1881" s="10" t="s">
        <v>2337</v>
      </c>
      <c r="D1881" s="11">
        <v>808</v>
      </c>
      <c r="E1881" s="12">
        <v>1.4535488059999999</v>
      </c>
      <c r="F1881" s="13">
        <v>0.94159000000000004</v>
      </c>
      <c r="G1881" s="14">
        <v>91663.67</v>
      </c>
      <c r="H1881" s="14">
        <v>19153.27</v>
      </c>
      <c r="I1881" s="14">
        <v>13669.89</v>
      </c>
      <c r="J1881" s="14">
        <v>124486.83</v>
      </c>
    </row>
    <row r="1882" spans="1:10" x14ac:dyDescent="0.2">
      <c r="A1882" s="9" t="s">
        <v>2238</v>
      </c>
      <c r="B1882" s="9" t="s">
        <v>353</v>
      </c>
      <c r="C1882" s="10" t="s">
        <v>2338</v>
      </c>
      <c r="D1882" s="11">
        <v>250</v>
      </c>
      <c r="E1882" s="12">
        <v>2.700019444</v>
      </c>
      <c r="F1882" s="13">
        <v>0.55203000000000002</v>
      </c>
      <c r="G1882" s="14">
        <v>28361.279999999999</v>
      </c>
      <c r="H1882" s="14">
        <v>11008.01</v>
      </c>
      <c r="I1882" s="14">
        <v>2479.67</v>
      </c>
      <c r="J1882" s="14">
        <v>41848.959999999999</v>
      </c>
    </row>
    <row r="1883" spans="1:10" x14ac:dyDescent="0.2">
      <c r="A1883" s="9" t="s">
        <v>2238</v>
      </c>
      <c r="B1883" s="9" t="s">
        <v>355</v>
      </c>
      <c r="C1883" s="10" t="s">
        <v>2339</v>
      </c>
      <c r="D1883" s="11">
        <v>437</v>
      </c>
      <c r="E1883" s="12">
        <v>1.080958933</v>
      </c>
      <c r="F1883" s="13">
        <v>1.8233999999999999</v>
      </c>
      <c r="G1883" s="14">
        <v>49575.53</v>
      </c>
      <c r="H1883" s="14">
        <v>7703.58</v>
      </c>
      <c r="I1883" s="14">
        <v>14317.1</v>
      </c>
      <c r="J1883" s="14">
        <v>71596.210000000006</v>
      </c>
    </row>
    <row r="1884" spans="1:10" x14ac:dyDescent="0.2">
      <c r="A1884" s="9" t="s">
        <v>2238</v>
      </c>
      <c r="B1884" s="9" t="s">
        <v>357</v>
      </c>
      <c r="C1884" s="10" t="s">
        <v>2340</v>
      </c>
      <c r="D1884" s="11">
        <v>136</v>
      </c>
      <c r="E1884" s="12">
        <v>1.624926715</v>
      </c>
      <c r="F1884" s="13">
        <v>0.46133000000000002</v>
      </c>
      <c r="G1884" s="14">
        <v>15428.54</v>
      </c>
      <c r="H1884" s="14">
        <v>3603.92</v>
      </c>
      <c r="I1884" s="14">
        <v>1127.31</v>
      </c>
      <c r="J1884" s="14">
        <v>20159.77</v>
      </c>
    </row>
    <row r="1885" spans="1:10" x14ac:dyDescent="0.2">
      <c r="A1885" s="9" t="s">
        <v>2238</v>
      </c>
      <c r="B1885" s="9" t="s">
        <v>359</v>
      </c>
      <c r="C1885" s="10" t="s">
        <v>2341</v>
      </c>
      <c r="D1885" s="11">
        <v>89</v>
      </c>
      <c r="E1885" s="12">
        <v>1.626283849</v>
      </c>
      <c r="F1885" s="13">
        <v>0.91464999999999996</v>
      </c>
      <c r="G1885" s="14">
        <v>10096.620000000001</v>
      </c>
      <c r="H1885" s="14">
        <v>2360.42</v>
      </c>
      <c r="I1885" s="14">
        <v>1462.64</v>
      </c>
      <c r="J1885" s="14">
        <v>13919.68</v>
      </c>
    </row>
    <row r="1886" spans="1:10" x14ac:dyDescent="0.2">
      <c r="A1886" s="9" t="s">
        <v>2238</v>
      </c>
      <c r="B1886" s="9" t="s">
        <v>361</v>
      </c>
      <c r="C1886" s="10" t="s">
        <v>2342</v>
      </c>
      <c r="D1886" s="11">
        <v>225</v>
      </c>
      <c r="E1886" s="12">
        <v>2.6335523489999999</v>
      </c>
      <c r="F1886" s="13">
        <v>0.67071999999999998</v>
      </c>
      <c r="G1886" s="14">
        <v>25525.16</v>
      </c>
      <c r="H1886" s="14">
        <v>9663.32</v>
      </c>
      <c r="I1886" s="14">
        <v>2711.54</v>
      </c>
      <c r="J1886" s="14">
        <v>37900.019999999997</v>
      </c>
    </row>
    <row r="1887" spans="1:10" x14ac:dyDescent="0.2">
      <c r="A1887" s="9" t="s">
        <v>2238</v>
      </c>
      <c r="B1887" s="9" t="s">
        <v>363</v>
      </c>
      <c r="C1887" s="10" t="s">
        <v>2343</v>
      </c>
      <c r="D1887" s="11">
        <v>253</v>
      </c>
      <c r="E1887" s="12">
        <v>1.9431310479999999</v>
      </c>
      <c r="F1887" s="13">
        <v>0.60882999999999998</v>
      </c>
      <c r="G1887" s="14">
        <v>28701.62</v>
      </c>
      <c r="H1887" s="14">
        <v>8017.24</v>
      </c>
      <c r="I1887" s="14">
        <v>2767.63</v>
      </c>
      <c r="J1887" s="14">
        <v>39486.49</v>
      </c>
    </row>
    <row r="1888" spans="1:10" x14ac:dyDescent="0.2">
      <c r="A1888" s="9" t="s">
        <v>2238</v>
      </c>
      <c r="B1888" s="9" t="s">
        <v>365</v>
      </c>
      <c r="C1888" s="10" t="s">
        <v>2344</v>
      </c>
      <c r="D1888" s="11">
        <v>57</v>
      </c>
      <c r="E1888" s="12">
        <v>1.4790367719999999</v>
      </c>
      <c r="F1888" s="13">
        <v>0.9526</v>
      </c>
      <c r="G1888" s="14">
        <v>6466.37</v>
      </c>
      <c r="H1888" s="14">
        <v>1374.85</v>
      </c>
      <c r="I1888" s="14">
        <v>975.61</v>
      </c>
      <c r="J1888" s="14">
        <v>8816.83</v>
      </c>
    </row>
    <row r="1889" spans="1:10" x14ac:dyDescent="0.2">
      <c r="A1889" s="9" t="s">
        <v>2238</v>
      </c>
      <c r="B1889" s="9" t="s">
        <v>367</v>
      </c>
      <c r="C1889" s="10" t="s">
        <v>2345</v>
      </c>
      <c r="D1889" s="11">
        <v>5419</v>
      </c>
      <c r="E1889" s="12">
        <v>1.8604709319999999</v>
      </c>
      <c r="F1889" s="13">
        <v>0.66996</v>
      </c>
      <c r="G1889" s="14">
        <v>719268.28</v>
      </c>
      <c r="H1889" s="14">
        <v>164415.99</v>
      </c>
      <c r="I1889" s="14">
        <v>65231.85</v>
      </c>
      <c r="J1889" s="14">
        <v>948916.12</v>
      </c>
    </row>
    <row r="1890" spans="1:10" x14ac:dyDescent="0.2">
      <c r="A1890" s="9" t="s">
        <v>2238</v>
      </c>
      <c r="B1890" s="9" t="s">
        <v>369</v>
      </c>
      <c r="C1890" s="10" t="s">
        <v>2346</v>
      </c>
      <c r="D1890" s="11">
        <v>77</v>
      </c>
      <c r="E1890" s="12">
        <v>2.0073944840000002</v>
      </c>
      <c r="F1890" s="13">
        <v>0.82303999999999999</v>
      </c>
      <c r="G1890" s="14">
        <v>8735.2800000000007</v>
      </c>
      <c r="H1890" s="14">
        <v>2520.73</v>
      </c>
      <c r="I1890" s="14">
        <v>1138.68</v>
      </c>
      <c r="J1890" s="14">
        <v>12394.69</v>
      </c>
    </row>
    <row r="1891" spans="1:10" x14ac:dyDescent="0.2">
      <c r="A1891" s="9" t="s">
        <v>2238</v>
      </c>
      <c r="B1891" s="9" t="s">
        <v>371</v>
      </c>
      <c r="C1891" s="10" t="s">
        <v>2347</v>
      </c>
      <c r="D1891" s="11">
        <v>158</v>
      </c>
      <c r="E1891" s="12">
        <v>0.84049952299999997</v>
      </c>
      <c r="F1891" s="13">
        <v>1.5895300000000001</v>
      </c>
      <c r="G1891" s="14">
        <v>17924.330000000002</v>
      </c>
      <c r="H1891" s="14">
        <v>2165.69</v>
      </c>
      <c r="I1891" s="14">
        <v>4512.5</v>
      </c>
      <c r="J1891" s="14">
        <v>24602.52</v>
      </c>
    </row>
    <row r="1892" spans="1:10" x14ac:dyDescent="0.2">
      <c r="A1892" s="9" t="s">
        <v>2238</v>
      </c>
      <c r="B1892" s="9" t="s">
        <v>373</v>
      </c>
      <c r="C1892" s="10" t="s">
        <v>2348</v>
      </c>
      <c r="D1892" s="11">
        <v>198</v>
      </c>
      <c r="E1892" s="12">
        <v>1.062133464</v>
      </c>
      <c r="F1892" s="13">
        <v>1.08562</v>
      </c>
      <c r="G1892" s="14">
        <v>22462.14</v>
      </c>
      <c r="H1892" s="14">
        <v>3429.62</v>
      </c>
      <c r="I1892" s="14">
        <v>3862.2</v>
      </c>
      <c r="J1892" s="14">
        <v>29753.96</v>
      </c>
    </row>
    <row r="1893" spans="1:10" x14ac:dyDescent="0.2">
      <c r="A1893" s="9" t="s">
        <v>2238</v>
      </c>
      <c r="B1893" s="9" t="s">
        <v>375</v>
      </c>
      <c r="C1893" s="10" t="s">
        <v>2349</v>
      </c>
      <c r="D1893" s="11">
        <v>1434</v>
      </c>
      <c r="E1893" s="12">
        <v>1.117027808</v>
      </c>
      <c r="F1893" s="13">
        <v>1.10141</v>
      </c>
      <c r="G1893" s="14">
        <v>162680.32999999999</v>
      </c>
      <c r="H1893" s="14">
        <v>26122.53</v>
      </c>
      <c r="I1893" s="14">
        <v>28378.53</v>
      </c>
      <c r="J1893" s="14">
        <v>217181.39</v>
      </c>
    </row>
    <row r="1894" spans="1:10" x14ac:dyDescent="0.2">
      <c r="A1894" s="9" t="s">
        <v>2238</v>
      </c>
      <c r="B1894" s="9" t="s">
        <v>377</v>
      </c>
      <c r="C1894" s="10" t="s">
        <v>2350</v>
      </c>
      <c r="D1894" s="11">
        <v>970</v>
      </c>
      <c r="E1894" s="12">
        <v>1.3216426939999999</v>
      </c>
      <c r="F1894" s="13">
        <v>0.86743000000000003</v>
      </c>
      <c r="G1894" s="14">
        <v>110041.79</v>
      </c>
      <c r="H1894" s="14">
        <v>20906.810000000001</v>
      </c>
      <c r="I1894" s="14">
        <v>15118.12</v>
      </c>
      <c r="J1894" s="14">
        <v>146066.72</v>
      </c>
    </row>
    <row r="1895" spans="1:10" x14ac:dyDescent="0.2">
      <c r="A1895" s="9" t="s">
        <v>2238</v>
      </c>
      <c r="B1895" s="9" t="s">
        <v>379</v>
      </c>
      <c r="C1895" s="10" t="s">
        <v>2351</v>
      </c>
      <c r="D1895" s="11">
        <v>50</v>
      </c>
      <c r="E1895" s="12">
        <v>1.4987028570000001</v>
      </c>
      <c r="F1895" s="13">
        <v>0.60163</v>
      </c>
      <c r="G1895" s="14">
        <v>5672.26</v>
      </c>
      <c r="H1895" s="14">
        <v>1222.05</v>
      </c>
      <c r="I1895" s="14">
        <v>540.49</v>
      </c>
      <c r="J1895" s="14">
        <v>7434.8</v>
      </c>
    </row>
    <row r="1896" spans="1:10" x14ac:dyDescent="0.2">
      <c r="A1896" s="9" t="s">
        <v>2238</v>
      </c>
      <c r="B1896" s="9" t="s">
        <v>381</v>
      </c>
      <c r="C1896" s="10" t="s">
        <v>2352</v>
      </c>
      <c r="D1896" s="11">
        <v>2781</v>
      </c>
      <c r="E1896" s="12">
        <v>1.3739720339999999</v>
      </c>
      <c r="F1896" s="13">
        <v>0.96677000000000002</v>
      </c>
      <c r="G1896" s="14">
        <v>315490.93</v>
      </c>
      <c r="H1896" s="14">
        <v>62313.32</v>
      </c>
      <c r="I1896" s="14">
        <v>48307.64</v>
      </c>
      <c r="J1896" s="14">
        <v>426111.89</v>
      </c>
    </row>
    <row r="1897" spans="1:10" x14ac:dyDescent="0.2">
      <c r="A1897" s="9" t="s">
        <v>2238</v>
      </c>
      <c r="B1897" s="9" t="s">
        <v>383</v>
      </c>
      <c r="C1897" s="10" t="s">
        <v>2353</v>
      </c>
      <c r="D1897" s="11">
        <v>272</v>
      </c>
      <c r="E1897" s="12">
        <v>1.0283297389999999</v>
      </c>
      <c r="F1897" s="13">
        <v>1.66889</v>
      </c>
      <c r="G1897" s="14">
        <v>30857.08</v>
      </c>
      <c r="H1897" s="14">
        <v>4561.45</v>
      </c>
      <c r="I1897" s="14">
        <v>8156.21</v>
      </c>
      <c r="J1897" s="14">
        <v>43574.74</v>
      </c>
    </row>
    <row r="1898" spans="1:10" x14ac:dyDescent="0.2">
      <c r="A1898" s="9" t="s">
        <v>2238</v>
      </c>
      <c r="B1898" s="9" t="s">
        <v>631</v>
      </c>
      <c r="C1898" s="10" t="s">
        <v>2354</v>
      </c>
      <c r="D1898" s="11">
        <v>31733</v>
      </c>
      <c r="E1898" s="12">
        <v>1.6060076670000001</v>
      </c>
      <c r="F1898" s="13">
        <v>0.83930000000000005</v>
      </c>
      <c r="G1898" s="14">
        <v>4679940.99</v>
      </c>
      <c r="H1898" s="14">
        <v>831114.32</v>
      </c>
      <c r="I1898" s="14">
        <v>478541.97</v>
      </c>
      <c r="J1898" s="14">
        <v>5989597.2800000003</v>
      </c>
    </row>
    <row r="1899" spans="1:10" x14ac:dyDescent="0.2">
      <c r="A1899" s="9" t="s">
        <v>2238</v>
      </c>
      <c r="B1899" s="9" t="s">
        <v>385</v>
      </c>
      <c r="C1899" s="10" t="s">
        <v>2355</v>
      </c>
      <c r="D1899" s="11">
        <v>77</v>
      </c>
      <c r="E1899" s="12">
        <v>1.672207365</v>
      </c>
      <c r="F1899" s="13">
        <v>1.02776</v>
      </c>
      <c r="G1899" s="14">
        <v>8735.2800000000007</v>
      </c>
      <c r="H1899" s="14">
        <v>2099.8200000000002</v>
      </c>
      <c r="I1899" s="14">
        <v>1421.92</v>
      </c>
      <c r="J1899" s="14">
        <v>12257.02</v>
      </c>
    </row>
    <row r="1900" spans="1:10" x14ac:dyDescent="0.2">
      <c r="A1900" s="9" t="s">
        <v>2238</v>
      </c>
      <c r="B1900" s="9" t="s">
        <v>387</v>
      </c>
      <c r="C1900" s="10" t="s">
        <v>2356</v>
      </c>
      <c r="D1900" s="11">
        <v>1822</v>
      </c>
      <c r="E1900" s="12">
        <v>1.873163066</v>
      </c>
      <c r="F1900" s="13">
        <v>0.52876999999999996</v>
      </c>
      <c r="G1900" s="14">
        <v>206697.04</v>
      </c>
      <c r="H1900" s="14">
        <v>55657.79</v>
      </c>
      <c r="I1900" s="14">
        <v>17310.39</v>
      </c>
      <c r="J1900" s="14">
        <v>279665.21999999997</v>
      </c>
    </row>
    <row r="1901" spans="1:10" x14ac:dyDescent="0.2">
      <c r="A1901" s="9" t="s">
        <v>2238</v>
      </c>
      <c r="B1901" s="9" t="s">
        <v>389</v>
      </c>
      <c r="C1901" s="10" t="s">
        <v>2357</v>
      </c>
      <c r="D1901" s="11">
        <v>2267</v>
      </c>
      <c r="E1901" s="12">
        <v>1.182884048</v>
      </c>
      <c r="F1901" s="13">
        <v>0.99365999999999999</v>
      </c>
      <c r="G1901" s="14">
        <v>257180.13</v>
      </c>
      <c r="H1901" s="14">
        <v>43731.63</v>
      </c>
      <c r="I1901" s="14">
        <v>40474.449999999997</v>
      </c>
      <c r="J1901" s="14">
        <v>341386.21</v>
      </c>
    </row>
    <row r="1902" spans="1:10" x14ac:dyDescent="0.2">
      <c r="A1902" s="9" t="s">
        <v>2238</v>
      </c>
      <c r="B1902" s="9" t="s">
        <v>391</v>
      </c>
      <c r="C1902" s="10" t="s">
        <v>2358</v>
      </c>
      <c r="D1902" s="11">
        <v>477</v>
      </c>
      <c r="E1902" s="12">
        <v>0.85407702600000002</v>
      </c>
      <c r="F1902" s="13">
        <v>1.3385800000000001</v>
      </c>
      <c r="G1902" s="14">
        <v>54113.33</v>
      </c>
      <c r="H1902" s="14">
        <v>6643.81</v>
      </c>
      <c r="I1902" s="14">
        <v>11472.4</v>
      </c>
      <c r="J1902" s="14">
        <v>72229.539999999994</v>
      </c>
    </row>
    <row r="1903" spans="1:10" x14ac:dyDescent="0.2">
      <c r="A1903" s="9" t="s">
        <v>2238</v>
      </c>
      <c r="B1903" s="9" t="s">
        <v>393</v>
      </c>
      <c r="C1903" s="10" t="s">
        <v>2359</v>
      </c>
      <c r="D1903" s="11">
        <v>62</v>
      </c>
      <c r="E1903" s="12">
        <v>0.89024798400000005</v>
      </c>
      <c r="F1903" s="13">
        <v>0.73868</v>
      </c>
      <c r="G1903" s="14">
        <v>7033.6</v>
      </c>
      <c r="H1903" s="14">
        <v>900.13</v>
      </c>
      <c r="I1903" s="14">
        <v>822.89</v>
      </c>
      <c r="J1903" s="14">
        <v>8756.6200000000008</v>
      </c>
    </row>
    <row r="1904" spans="1:10" x14ac:dyDescent="0.2">
      <c r="A1904" s="9" t="s">
        <v>2238</v>
      </c>
      <c r="B1904" s="9" t="s">
        <v>395</v>
      </c>
      <c r="C1904" s="10" t="s">
        <v>2360</v>
      </c>
      <c r="D1904" s="11">
        <v>586</v>
      </c>
      <c r="E1904" s="12">
        <v>1.721361803</v>
      </c>
      <c r="F1904" s="13">
        <v>1.29677</v>
      </c>
      <c r="G1904" s="14">
        <v>66478.850000000006</v>
      </c>
      <c r="H1904" s="14">
        <v>16450.22</v>
      </c>
      <c r="I1904" s="14">
        <v>13653.76</v>
      </c>
      <c r="J1904" s="14">
        <v>96582.83</v>
      </c>
    </row>
    <row r="1905" spans="1:10" x14ac:dyDescent="0.2">
      <c r="A1905" s="9" t="s">
        <v>2238</v>
      </c>
      <c r="B1905" s="9" t="s">
        <v>639</v>
      </c>
      <c r="C1905" s="10" t="s">
        <v>2361</v>
      </c>
      <c r="D1905" s="11">
        <v>61</v>
      </c>
      <c r="E1905" s="12">
        <v>3.5223039479999998</v>
      </c>
      <c r="F1905" s="13">
        <v>0.32019999999999998</v>
      </c>
      <c r="G1905" s="14">
        <v>6920.15</v>
      </c>
      <c r="H1905" s="14">
        <v>3503.96</v>
      </c>
      <c r="I1905" s="14">
        <v>350.95</v>
      </c>
      <c r="J1905" s="14">
        <v>10775.06</v>
      </c>
    </row>
    <row r="1906" spans="1:10" x14ac:dyDescent="0.2">
      <c r="A1906" s="9" t="s">
        <v>2238</v>
      </c>
      <c r="B1906" s="9" t="s">
        <v>397</v>
      </c>
      <c r="C1906" s="10" t="s">
        <v>2362</v>
      </c>
      <c r="D1906" s="11">
        <v>177</v>
      </c>
      <c r="E1906" s="12">
        <v>1.002782305</v>
      </c>
      <c r="F1906" s="13">
        <v>2.3347799999999999</v>
      </c>
      <c r="G1906" s="14">
        <v>20079.79</v>
      </c>
      <c r="H1906" s="14">
        <v>2894.56</v>
      </c>
      <c r="I1906" s="14">
        <v>7425.25</v>
      </c>
      <c r="J1906" s="14">
        <v>30399.599999999999</v>
      </c>
    </row>
    <row r="1907" spans="1:10" x14ac:dyDescent="0.2">
      <c r="A1907" s="9" t="s">
        <v>2238</v>
      </c>
      <c r="B1907" s="9" t="s">
        <v>399</v>
      </c>
      <c r="C1907" s="10" t="s">
        <v>2363</v>
      </c>
      <c r="D1907" s="11">
        <v>50334</v>
      </c>
      <c r="E1907" s="12">
        <v>1.454396174</v>
      </c>
      <c r="F1907" s="13">
        <v>0.73945000000000005</v>
      </c>
      <c r="G1907" s="14">
        <v>7994206.71</v>
      </c>
      <c r="H1907" s="14">
        <v>1193840.17</v>
      </c>
      <c r="I1907" s="14">
        <v>668747.14</v>
      </c>
      <c r="J1907" s="14">
        <v>9856794.0199999996</v>
      </c>
    </row>
    <row r="1908" spans="1:10" x14ac:dyDescent="0.2">
      <c r="A1908" s="9" t="s">
        <v>2238</v>
      </c>
      <c r="B1908" s="9" t="s">
        <v>401</v>
      </c>
      <c r="C1908" s="10" t="s">
        <v>2364</v>
      </c>
      <c r="D1908" s="11">
        <v>3215</v>
      </c>
      <c r="E1908" s="12">
        <v>0.97801928699999996</v>
      </c>
      <c r="F1908" s="13">
        <v>2.0337100000000001</v>
      </c>
      <c r="G1908" s="14">
        <v>364726.12</v>
      </c>
      <c r="H1908" s="14">
        <v>51277.919999999998</v>
      </c>
      <c r="I1908" s="14">
        <v>117479.39</v>
      </c>
      <c r="J1908" s="14">
        <v>533483.43000000005</v>
      </c>
    </row>
    <row r="1909" spans="1:10" x14ac:dyDescent="0.2">
      <c r="A1909" s="9" t="s">
        <v>2238</v>
      </c>
      <c r="B1909" s="9" t="s">
        <v>403</v>
      </c>
      <c r="C1909" s="10" t="s">
        <v>2365</v>
      </c>
      <c r="D1909" s="11">
        <v>42</v>
      </c>
      <c r="E1909" s="12">
        <v>1.1123015110000001</v>
      </c>
      <c r="F1909" s="13">
        <v>1.1677599999999999</v>
      </c>
      <c r="G1909" s="14">
        <v>4764.7</v>
      </c>
      <c r="H1909" s="14">
        <v>761.86</v>
      </c>
      <c r="I1909" s="14">
        <v>881.24</v>
      </c>
      <c r="J1909" s="14">
        <v>6407.8</v>
      </c>
    </row>
    <row r="1910" spans="1:10" x14ac:dyDescent="0.2">
      <c r="A1910" s="9" t="s">
        <v>2238</v>
      </c>
      <c r="B1910" s="9" t="s">
        <v>405</v>
      </c>
      <c r="C1910" s="10" t="s">
        <v>2366</v>
      </c>
      <c r="D1910" s="11">
        <v>28292</v>
      </c>
      <c r="E1910" s="12">
        <v>1.6467578519999999</v>
      </c>
      <c r="F1910" s="13">
        <v>0.96360000000000001</v>
      </c>
      <c r="G1910" s="14">
        <v>4172466.85</v>
      </c>
      <c r="H1910" s="14">
        <v>759793.22</v>
      </c>
      <c r="I1910" s="14">
        <v>489837.6</v>
      </c>
      <c r="J1910" s="14">
        <v>5422097.6699999999</v>
      </c>
    </row>
    <row r="1911" spans="1:10" x14ac:dyDescent="0.2">
      <c r="A1911" s="9" t="s">
        <v>2238</v>
      </c>
      <c r="B1911" s="9" t="s">
        <v>407</v>
      </c>
      <c r="C1911" s="10" t="s">
        <v>2367</v>
      </c>
      <c r="D1911" s="11">
        <v>352</v>
      </c>
      <c r="E1911" s="12">
        <v>1.699780157</v>
      </c>
      <c r="F1911" s="13">
        <v>0.52749000000000001</v>
      </c>
      <c r="G1911" s="14">
        <v>39932.69</v>
      </c>
      <c r="H1911" s="14">
        <v>9757.4699999999993</v>
      </c>
      <c r="I1911" s="14">
        <v>3336.17</v>
      </c>
      <c r="J1911" s="14">
        <v>53026.33</v>
      </c>
    </row>
    <row r="1912" spans="1:10" x14ac:dyDescent="0.2">
      <c r="A1912" s="9" t="s">
        <v>2238</v>
      </c>
      <c r="B1912" s="9" t="s">
        <v>409</v>
      </c>
      <c r="C1912" s="10" t="s">
        <v>2368</v>
      </c>
      <c r="D1912" s="11">
        <v>1509</v>
      </c>
      <c r="E1912" s="12">
        <v>0.90571473000000002</v>
      </c>
      <c r="F1912" s="13">
        <v>1.6713499999999999</v>
      </c>
      <c r="G1912" s="14">
        <v>171188.72</v>
      </c>
      <c r="H1912" s="14">
        <v>22288.59</v>
      </c>
      <c r="I1912" s="14">
        <v>45315.66</v>
      </c>
      <c r="J1912" s="14">
        <v>238792.97</v>
      </c>
    </row>
    <row r="1913" spans="1:10" x14ac:dyDescent="0.2">
      <c r="A1913" s="9" t="s">
        <v>2238</v>
      </c>
      <c r="B1913" s="9" t="s">
        <v>647</v>
      </c>
      <c r="C1913" s="10" t="s">
        <v>2369</v>
      </c>
      <c r="D1913" s="11">
        <v>118</v>
      </c>
      <c r="E1913" s="12">
        <v>1.269924971</v>
      </c>
      <c r="F1913" s="13">
        <v>0.99392999999999998</v>
      </c>
      <c r="G1913" s="14">
        <v>13386.53</v>
      </c>
      <c r="H1913" s="14">
        <v>2443.7800000000002</v>
      </c>
      <c r="I1913" s="14">
        <v>2107.3200000000002</v>
      </c>
      <c r="J1913" s="14">
        <v>17937.63</v>
      </c>
    </row>
    <row r="1914" spans="1:10" x14ac:dyDescent="0.2">
      <c r="A1914" s="9" t="s">
        <v>2238</v>
      </c>
      <c r="B1914" s="9" t="s">
        <v>649</v>
      </c>
      <c r="C1914" s="10" t="s">
        <v>2370</v>
      </c>
      <c r="D1914" s="11">
        <v>189</v>
      </c>
      <c r="E1914" s="12">
        <v>1.2691531519999999</v>
      </c>
      <c r="F1914" s="13">
        <v>0.78305000000000002</v>
      </c>
      <c r="G1914" s="14">
        <v>21441.13</v>
      </c>
      <c r="H1914" s="14">
        <v>3911.81</v>
      </c>
      <c r="I1914" s="14">
        <v>2659.15</v>
      </c>
      <c r="J1914" s="14">
        <v>28012.09</v>
      </c>
    </row>
    <row r="1915" spans="1:10" x14ac:dyDescent="0.2">
      <c r="A1915" s="9" t="s">
        <v>2238</v>
      </c>
      <c r="B1915" s="9" t="s">
        <v>100</v>
      </c>
      <c r="C1915" s="10" t="s">
        <v>2371</v>
      </c>
      <c r="D1915" s="11">
        <v>4466</v>
      </c>
      <c r="E1915" s="12">
        <v>1.573767913</v>
      </c>
      <c r="F1915" s="13">
        <v>1.43411</v>
      </c>
      <c r="G1915" s="14">
        <v>506645.99</v>
      </c>
      <c r="H1915" s="14">
        <v>114620.27</v>
      </c>
      <c r="I1915" s="14">
        <v>115078.15</v>
      </c>
      <c r="J1915" s="14">
        <v>736344.41</v>
      </c>
    </row>
    <row r="1916" spans="1:10" x14ac:dyDescent="0.2">
      <c r="A1916" s="9" t="s">
        <v>2238</v>
      </c>
      <c r="B1916" s="9" t="s">
        <v>102</v>
      </c>
      <c r="C1916" s="10" t="s">
        <v>2372</v>
      </c>
      <c r="D1916" s="11">
        <v>3084</v>
      </c>
      <c r="E1916" s="12">
        <v>1.4741854569999999</v>
      </c>
      <c r="F1916" s="13">
        <v>0.76861000000000002</v>
      </c>
      <c r="G1916" s="14">
        <v>349864.81</v>
      </c>
      <c r="H1916" s="14">
        <v>74142.720000000001</v>
      </c>
      <c r="I1916" s="14">
        <v>42590.44</v>
      </c>
      <c r="J1916" s="14">
        <v>466597.97</v>
      </c>
    </row>
    <row r="1917" spans="1:10" x14ac:dyDescent="0.2">
      <c r="A1917" s="9" t="s">
        <v>2373</v>
      </c>
      <c r="B1917" s="9" t="s">
        <v>2</v>
      </c>
      <c r="C1917" s="10" t="s">
        <v>2374</v>
      </c>
      <c r="D1917" s="11">
        <v>1438</v>
      </c>
      <c r="E1917" s="12">
        <v>1.2121475209999999</v>
      </c>
      <c r="F1917" s="13">
        <v>1.5098</v>
      </c>
      <c r="G1917" s="14">
        <v>163134.10999999999</v>
      </c>
      <c r="H1917" s="14">
        <v>28426.04</v>
      </c>
      <c r="I1917" s="14">
        <v>39009.46</v>
      </c>
      <c r="J1917" s="14">
        <v>230569.61</v>
      </c>
    </row>
    <row r="1918" spans="1:10" x14ac:dyDescent="0.2">
      <c r="A1918" s="9" t="s">
        <v>2373</v>
      </c>
      <c r="B1918" s="9" t="s">
        <v>4</v>
      </c>
      <c r="C1918" s="10" t="s">
        <v>2375</v>
      </c>
      <c r="D1918" s="11">
        <v>1720</v>
      </c>
      <c r="E1918" s="12">
        <v>0.91327610100000001</v>
      </c>
      <c r="F1918" s="13">
        <v>1.66032</v>
      </c>
      <c r="G1918" s="14">
        <v>195125.64</v>
      </c>
      <c r="H1918" s="14">
        <v>25617.25</v>
      </c>
      <c r="I1918" s="14">
        <v>51311.17</v>
      </c>
      <c r="J1918" s="14">
        <v>272054.06</v>
      </c>
    </row>
    <row r="1919" spans="1:10" x14ac:dyDescent="0.2">
      <c r="A1919" s="9" t="s">
        <v>2373</v>
      </c>
      <c r="B1919" s="9" t="s">
        <v>6</v>
      </c>
      <c r="C1919" s="10" t="s">
        <v>2376</v>
      </c>
      <c r="D1919" s="11">
        <v>519</v>
      </c>
      <c r="E1919" s="12">
        <v>0.74629846200000005</v>
      </c>
      <c r="F1919" s="13">
        <v>1.75969</v>
      </c>
      <c r="G1919" s="14">
        <v>58878.03</v>
      </c>
      <c r="H1919" s="14">
        <v>6316.58</v>
      </c>
      <c r="I1919" s="14">
        <v>16409.490000000002</v>
      </c>
      <c r="J1919" s="14">
        <v>81604.100000000006</v>
      </c>
    </row>
    <row r="1920" spans="1:10" x14ac:dyDescent="0.2">
      <c r="A1920" s="9" t="s">
        <v>2373</v>
      </c>
      <c r="B1920" s="9" t="s">
        <v>8</v>
      </c>
      <c r="C1920" s="10" t="s">
        <v>2377</v>
      </c>
      <c r="D1920" s="11">
        <v>1201</v>
      </c>
      <c r="E1920" s="12">
        <v>0.93558648899999997</v>
      </c>
      <c r="F1920" s="13">
        <v>1.43523</v>
      </c>
      <c r="G1920" s="14">
        <v>136247.60999999999</v>
      </c>
      <c r="H1920" s="14">
        <v>18324.37</v>
      </c>
      <c r="I1920" s="14">
        <v>30971.07</v>
      </c>
      <c r="J1920" s="14">
        <v>185543.05</v>
      </c>
    </row>
    <row r="1921" spans="1:10" x14ac:dyDescent="0.2">
      <c r="A1921" s="9" t="s">
        <v>2373</v>
      </c>
      <c r="B1921" s="9" t="s">
        <v>108</v>
      </c>
      <c r="C1921" s="10" t="s">
        <v>2378</v>
      </c>
      <c r="D1921" s="11">
        <v>30943</v>
      </c>
      <c r="E1921" s="12">
        <v>1.2636214130000001</v>
      </c>
      <c r="F1921" s="13">
        <v>1.3243100000000001</v>
      </c>
      <c r="G1921" s="14">
        <v>4563432.83</v>
      </c>
      <c r="H1921" s="14">
        <v>637648.6</v>
      </c>
      <c r="I1921" s="14">
        <v>736281.27</v>
      </c>
      <c r="J1921" s="14">
        <v>5937362.7000000002</v>
      </c>
    </row>
    <row r="1922" spans="1:10" x14ac:dyDescent="0.2">
      <c r="A1922" s="9" t="s">
        <v>2373</v>
      </c>
      <c r="B1922" s="9" t="s">
        <v>10</v>
      </c>
      <c r="C1922" s="10" t="s">
        <v>2379</v>
      </c>
      <c r="D1922" s="11">
        <v>610</v>
      </c>
      <c r="E1922" s="12">
        <v>0.95105607000000003</v>
      </c>
      <c r="F1922" s="13">
        <v>1.1832400000000001</v>
      </c>
      <c r="G1922" s="14">
        <v>69201.539999999994</v>
      </c>
      <c r="H1922" s="14">
        <v>9461.02</v>
      </c>
      <c r="I1922" s="14">
        <v>12968.64</v>
      </c>
      <c r="J1922" s="14">
        <v>91631.2</v>
      </c>
    </row>
    <row r="1923" spans="1:10" x14ac:dyDescent="0.2">
      <c r="A1923" s="9" t="s">
        <v>2373</v>
      </c>
      <c r="B1923" s="9" t="s">
        <v>111</v>
      </c>
      <c r="C1923" s="10" t="s">
        <v>2380</v>
      </c>
      <c r="D1923" s="11">
        <v>1458</v>
      </c>
      <c r="E1923" s="12">
        <v>0.82529154900000001</v>
      </c>
      <c r="F1923" s="13">
        <v>1.8342099999999999</v>
      </c>
      <c r="G1923" s="14">
        <v>165403.01</v>
      </c>
      <c r="H1923" s="14">
        <v>19623.07</v>
      </c>
      <c r="I1923" s="14">
        <v>48050.54</v>
      </c>
      <c r="J1923" s="14">
        <v>233076.62</v>
      </c>
    </row>
    <row r="1924" spans="1:10" x14ac:dyDescent="0.2">
      <c r="A1924" s="9" t="s">
        <v>2373</v>
      </c>
      <c r="B1924" s="9" t="s">
        <v>12</v>
      </c>
      <c r="C1924" s="10" t="s">
        <v>2381</v>
      </c>
      <c r="D1924" s="11">
        <v>493</v>
      </c>
      <c r="E1924" s="12">
        <v>1.674492179</v>
      </c>
      <c r="F1924" s="13">
        <v>0.99180000000000001</v>
      </c>
      <c r="G1924" s="14">
        <v>55928.45</v>
      </c>
      <c r="H1924" s="14">
        <v>13462.7</v>
      </c>
      <c r="I1924" s="14">
        <v>8785.42</v>
      </c>
      <c r="J1924" s="14">
        <v>78176.570000000007</v>
      </c>
    </row>
    <row r="1925" spans="1:10" x14ac:dyDescent="0.2">
      <c r="A1925" s="9" t="s">
        <v>2373</v>
      </c>
      <c r="B1925" s="9" t="s">
        <v>14</v>
      </c>
      <c r="C1925" s="10" t="s">
        <v>2382</v>
      </c>
      <c r="D1925" s="11">
        <v>1698</v>
      </c>
      <c r="E1925" s="12">
        <v>1.19527144</v>
      </c>
      <c r="F1925" s="13">
        <v>1.29881</v>
      </c>
      <c r="G1925" s="14">
        <v>192629.85</v>
      </c>
      <c r="H1925" s="14">
        <v>33098.339999999997</v>
      </c>
      <c r="I1925" s="14">
        <v>39625.519999999997</v>
      </c>
      <c r="J1925" s="14">
        <v>265353.71000000002</v>
      </c>
    </row>
    <row r="1926" spans="1:10" x14ac:dyDescent="0.2">
      <c r="A1926" s="9" t="s">
        <v>2373</v>
      </c>
      <c r="B1926" s="9" t="s">
        <v>16</v>
      </c>
      <c r="C1926" s="10" t="s">
        <v>2383</v>
      </c>
      <c r="D1926" s="11">
        <v>1009</v>
      </c>
      <c r="E1926" s="12">
        <v>1.5792801599999999</v>
      </c>
      <c r="F1926" s="13">
        <v>1.1358699999999999</v>
      </c>
      <c r="G1926" s="14">
        <v>114466.15</v>
      </c>
      <c r="H1926" s="14">
        <v>25986.77</v>
      </c>
      <c r="I1926" s="14">
        <v>20592.61</v>
      </c>
      <c r="J1926" s="14">
        <v>161045.53</v>
      </c>
    </row>
    <row r="1927" spans="1:10" x14ac:dyDescent="0.2">
      <c r="A1927" s="9" t="s">
        <v>2373</v>
      </c>
      <c r="B1927" s="9" t="s">
        <v>18</v>
      </c>
      <c r="C1927" s="10" t="s">
        <v>2384</v>
      </c>
      <c r="D1927" s="11">
        <v>5537</v>
      </c>
      <c r="E1927" s="12">
        <v>1.020767556</v>
      </c>
      <c r="F1927" s="13">
        <v>1.50454</v>
      </c>
      <c r="G1927" s="14">
        <v>734930.51</v>
      </c>
      <c r="H1927" s="14">
        <v>92172.93</v>
      </c>
      <c r="I1927" s="14">
        <v>149682.13</v>
      </c>
      <c r="J1927" s="14">
        <v>976785.57</v>
      </c>
    </row>
    <row r="1928" spans="1:10" x14ac:dyDescent="0.2">
      <c r="A1928" s="9" t="s">
        <v>2373</v>
      </c>
      <c r="B1928" s="9" t="s">
        <v>117</v>
      </c>
      <c r="C1928" s="10" t="s">
        <v>2385</v>
      </c>
      <c r="D1928" s="11">
        <v>440</v>
      </c>
      <c r="E1928" s="12">
        <v>1.1985849850000001</v>
      </c>
      <c r="F1928" s="13">
        <v>1.46252</v>
      </c>
      <c r="G1928" s="14">
        <v>49915.86</v>
      </c>
      <c r="H1928" s="14">
        <v>8600.5</v>
      </c>
      <c r="I1928" s="14">
        <v>11562.35</v>
      </c>
      <c r="J1928" s="14">
        <v>70078.710000000006</v>
      </c>
    </row>
    <row r="1929" spans="1:10" x14ac:dyDescent="0.2">
      <c r="A1929" s="9" t="s">
        <v>2373</v>
      </c>
      <c r="B1929" s="9" t="s">
        <v>20</v>
      </c>
      <c r="C1929" s="10" t="s">
        <v>2386</v>
      </c>
      <c r="D1929" s="11">
        <v>8983</v>
      </c>
      <c r="E1929" s="12">
        <v>1.0157938520000001</v>
      </c>
      <c r="F1929" s="13">
        <v>1.3841699999999999</v>
      </c>
      <c r="G1929" s="14">
        <v>1192320.8899999999</v>
      </c>
      <c r="H1929" s="14">
        <v>148808.93</v>
      </c>
      <c r="I1929" s="14">
        <v>223409.95</v>
      </c>
      <c r="J1929" s="14">
        <v>1564539.77</v>
      </c>
    </row>
    <row r="1930" spans="1:10" x14ac:dyDescent="0.2">
      <c r="A1930" s="9" t="s">
        <v>2373</v>
      </c>
      <c r="B1930" s="9" t="s">
        <v>22</v>
      </c>
      <c r="C1930" s="10" t="s">
        <v>2387</v>
      </c>
      <c r="D1930" s="11">
        <v>548</v>
      </c>
      <c r="E1930" s="12">
        <v>1.0406592059999999</v>
      </c>
      <c r="F1930" s="13">
        <v>1.5109300000000001</v>
      </c>
      <c r="G1930" s="14">
        <v>62167.94</v>
      </c>
      <c r="H1930" s="14">
        <v>9300.17</v>
      </c>
      <c r="I1930" s="14">
        <v>14877.04</v>
      </c>
      <c r="J1930" s="14">
        <v>86345.15</v>
      </c>
    </row>
    <row r="1931" spans="1:10" x14ac:dyDescent="0.2">
      <c r="A1931" s="9" t="s">
        <v>2373</v>
      </c>
      <c r="B1931" s="9" t="s">
        <v>121</v>
      </c>
      <c r="C1931" s="10" t="s">
        <v>2388</v>
      </c>
      <c r="D1931" s="11">
        <v>6273</v>
      </c>
      <c r="E1931" s="12">
        <v>1.3869824120000001</v>
      </c>
      <c r="F1931" s="13">
        <v>1.17852</v>
      </c>
      <c r="G1931" s="14">
        <v>832620.39</v>
      </c>
      <c r="H1931" s="14">
        <v>141888.85</v>
      </c>
      <c r="I1931" s="14">
        <v>132832.37</v>
      </c>
      <c r="J1931" s="14">
        <v>1107341.6100000001</v>
      </c>
    </row>
    <row r="1932" spans="1:10" x14ac:dyDescent="0.2">
      <c r="A1932" s="9" t="s">
        <v>2373</v>
      </c>
      <c r="B1932" s="9" t="s">
        <v>24</v>
      </c>
      <c r="C1932" s="10" t="s">
        <v>2389</v>
      </c>
      <c r="D1932" s="11">
        <v>820</v>
      </c>
      <c r="E1932" s="12">
        <v>1.4626368380000001</v>
      </c>
      <c r="F1932" s="13">
        <v>0.88353000000000004</v>
      </c>
      <c r="G1932" s="14">
        <v>93025.01</v>
      </c>
      <c r="H1932" s="14">
        <v>19559.259999999998</v>
      </c>
      <c r="I1932" s="14">
        <v>13017.48</v>
      </c>
      <c r="J1932" s="14">
        <v>125601.75</v>
      </c>
    </row>
    <row r="1933" spans="1:10" x14ac:dyDescent="0.2">
      <c r="A1933" s="9" t="s">
        <v>2373</v>
      </c>
      <c r="B1933" s="9" t="s">
        <v>26</v>
      </c>
      <c r="C1933" s="10" t="s">
        <v>2390</v>
      </c>
      <c r="D1933" s="11">
        <v>323</v>
      </c>
      <c r="E1933" s="12">
        <v>1.6144699339999999</v>
      </c>
      <c r="F1933" s="13">
        <v>0.73665999999999998</v>
      </c>
      <c r="G1933" s="14">
        <v>36642.78</v>
      </c>
      <c r="H1933" s="14">
        <v>8504.2199999999993</v>
      </c>
      <c r="I1933" s="14">
        <v>4275.25</v>
      </c>
      <c r="J1933" s="14">
        <v>49422.25</v>
      </c>
    </row>
    <row r="1934" spans="1:10" x14ac:dyDescent="0.2">
      <c r="A1934" s="9" t="s">
        <v>2373</v>
      </c>
      <c r="B1934" s="9" t="s">
        <v>28</v>
      </c>
      <c r="C1934" s="10" t="s">
        <v>2391</v>
      </c>
      <c r="D1934" s="11">
        <v>1051</v>
      </c>
      <c r="E1934" s="12">
        <v>1.5344345100000001</v>
      </c>
      <c r="F1934" s="13">
        <v>1.39933</v>
      </c>
      <c r="G1934" s="14">
        <v>119230.84</v>
      </c>
      <c r="H1934" s="14">
        <v>26299.84</v>
      </c>
      <c r="I1934" s="14">
        <v>26424.97</v>
      </c>
      <c r="J1934" s="14">
        <v>171955.65</v>
      </c>
    </row>
    <row r="1935" spans="1:10" x14ac:dyDescent="0.2">
      <c r="A1935" s="9" t="s">
        <v>2373</v>
      </c>
      <c r="B1935" s="9" t="s">
        <v>30</v>
      </c>
      <c r="C1935" s="10" t="s">
        <v>2392</v>
      </c>
      <c r="D1935" s="11">
        <v>6928</v>
      </c>
      <c r="E1935" s="12">
        <v>1.010426343</v>
      </c>
      <c r="F1935" s="13">
        <v>1.22648</v>
      </c>
      <c r="G1935" s="14">
        <v>919559.07</v>
      </c>
      <c r="H1935" s="14">
        <v>114160.16</v>
      </c>
      <c r="I1935" s="14">
        <v>152672.22</v>
      </c>
      <c r="J1935" s="14">
        <v>1186391.45</v>
      </c>
    </row>
    <row r="1936" spans="1:10" x14ac:dyDescent="0.2">
      <c r="A1936" s="9" t="s">
        <v>2373</v>
      </c>
      <c r="B1936" s="9" t="s">
        <v>32</v>
      </c>
      <c r="C1936" s="10" t="s">
        <v>2393</v>
      </c>
      <c r="D1936" s="11">
        <v>5924</v>
      </c>
      <c r="E1936" s="12">
        <v>1.228591102</v>
      </c>
      <c r="F1936" s="13">
        <v>1.0164800000000001</v>
      </c>
      <c r="G1936" s="14">
        <v>786297.34</v>
      </c>
      <c r="H1936" s="14">
        <v>118692.82</v>
      </c>
      <c r="I1936" s="14">
        <v>108194.6</v>
      </c>
      <c r="J1936" s="14">
        <v>1013184.76</v>
      </c>
    </row>
    <row r="1937" spans="1:10" x14ac:dyDescent="0.2">
      <c r="A1937" s="9" t="s">
        <v>2373</v>
      </c>
      <c r="B1937" s="9" t="s">
        <v>34</v>
      </c>
      <c r="C1937" s="10" t="s">
        <v>2394</v>
      </c>
      <c r="D1937" s="11">
        <v>452</v>
      </c>
      <c r="E1937" s="12">
        <v>0.89586132100000004</v>
      </c>
      <c r="F1937" s="13">
        <v>1.43289</v>
      </c>
      <c r="G1937" s="14">
        <v>51277.2</v>
      </c>
      <c r="H1937" s="14">
        <v>6603.61</v>
      </c>
      <c r="I1937" s="14">
        <v>11637.05</v>
      </c>
      <c r="J1937" s="14">
        <v>69517.86</v>
      </c>
    </row>
    <row r="1938" spans="1:10" x14ac:dyDescent="0.2">
      <c r="A1938" s="9" t="s">
        <v>2373</v>
      </c>
      <c r="B1938" s="9" t="s">
        <v>36</v>
      </c>
      <c r="C1938" s="10" t="s">
        <v>2395</v>
      </c>
      <c r="D1938" s="11">
        <v>384</v>
      </c>
      <c r="E1938" s="12">
        <v>1.987814035</v>
      </c>
      <c r="F1938" s="13">
        <v>0.78822999999999999</v>
      </c>
      <c r="G1938" s="14">
        <v>43562.93</v>
      </c>
      <c r="H1938" s="14">
        <v>12448.27</v>
      </c>
      <c r="I1938" s="14">
        <v>5438.46</v>
      </c>
      <c r="J1938" s="14">
        <v>61449.66</v>
      </c>
    </row>
    <row r="1939" spans="1:10" x14ac:dyDescent="0.2">
      <c r="A1939" s="9" t="s">
        <v>2373</v>
      </c>
      <c r="B1939" s="9" t="s">
        <v>38</v>
      </c>
      <c r="C1939" s="10" t="s">
        <v>2396</v>
      </c>
      <c r="D1939" s="11">
        <v>11882</v>
      </c>
      <c r="E1939" s="12">
        <v>0.91653376200000003</v>
      </c>
      <c r="F1939" s="13">
        <v>1.3242</v>
      </c>
      <c r="G1939" s="14">
        <v>1577107.52</v>
      </c>
      <c r="H1939" s="14">
        <v>177598.8</v>
      </c>
      <c r="I1939" s="14">
        <v>282705.86</v>
      </c>
      <c r="J1939" s="14">
        <v>2037412.18</v>
      </c>
    </row>
    <row r="1940" spans="1:10" x14ac:dyDescent="0.2">
      <c r="A1940" s="9" t="s">
        <v>2373</v>
      </c>
      <c r="B1940" s="9" t="s">
        <v>131</v>
      </c>
      <c r="C1940" s="10" t="s">
        <v>2397</v>
      </c>
      <c r="D1940" s="11">
        <v>1020</v>
      </c>
      <c r="E1940" s="12">
        <v>0.803183969</v>
      </c>
      <c r="F1940" s="13">
        <v>1.9207000000000001</v>
      </c>
      <c r="G1940" s="14">
        <v>115714.04</v>
      </c>
      <c r="H1940" s="14">
        <v>13360.33</v>
      </c>
      <c r="I1940" s="14">
        <v>35200.71</v>
      </c>
      <c r="J1940" s="14">
        <v>164275.07999999999</v>
      </c>
    </row>
    <row r="1941" spans="1:10" x14ac:dyDescent="0.2">
      <c r="A1941" s="9" t="s">
        <v>2373</v>
      </c>
      <c r="B1941" s="9" t="s">
        <v>133</v>
      </c>
      <c r="C1941" s="10" t="s">
        <v>2398</v>
      </c>
      <c r="D1941" s="11">
        <v>322</v>
      </c>
      <c r="E1941" s="12">
        <v>1.1782188739999999</v>
      </c>
      <c r="F1941" s="13">
        <v>1.6393200000000001</v>
      </c>
      <c r="G1941" s="14">
        <v>36529.33</v>
      </c>
      <c r="H1941" s="14">
        <v>6187.05</v>
      </c>
      <c r="I1941" s="14">
        <v>9484.43</v>
      </c>
      <c r="J1941" s="14">
        <v>52200.81</v>
      </c>
    </row>
    <row r="1942" spans="1:10" x14ac:dyDescent="0.2">
      <c r="A1942" s="9" t="s">
        <v>2373</v>
      </c>
      <c r="B1942" s="9" t="s">
        <v>135</v>
      </c>
      <c r="C1942" s="10" t="s">
        <v>2399</v>
      </c>
      <c r="D1942" s="11">
        <v>490</v>
      </c>
      <c r="E1942" s="12">
        <v>1.2041250400000001</v>
      </c>
      <c r="F1942" s="13">
        <v>1.48654</v>
      </c>
      <c r="G1942" s="14">
        <v>55588.12</v>
      </c>
      <c r="H1942" s="14">
        <v>9622.1</v>
      </c>
      <c r="I1942" s="14">
        <v>13087.73</v>
      </c>
      <c r="J1942" s="14">
        <v>78297.95</v>
      </c>
    </row>
    <row r="1943" spans="1:10" x14ac:dyDescent="0.2">
      <c r="A1943" s="9" t="s">
        <v>2373</v>
      </c>
      <c r="B1943" s="9" t="s">
        <v>40</v>
      </c>
      <c r="C1943" s="10" t="s">
        <v>2400</v>
      </c>
      <c r="D1943" s="11">
        <v>3911</v>
      </c>
      <c r="E1943" s="12">
        <v>1.3694942349999999</v>
      </c>
      <c r="F1943" s="13">
        <v>1.1415500000000001</v>
      </c>
      <c r="G1943" s="14">
        <v>443683.94</v>
      </c>
      <c r="H1943" s="14">
        <v>87347.41</v>
      </c>
      <c r="I1943" s="14">
        <v>80218.48</v>
      </c>
      <c r="J1943" s="14">
        <v>611249.82999999996</v>
      </c>
    </row>
    <row r="1944" spans="1:10" x14ac:dyDescent="0.2">
      <c r="A1944" s="9" t="s">
        <v>2373</v>
      </c>
      <c r="B1944" s="9" t="s">
        <v>42</v>
      </c>
      <c r="C1944" s="10" t="s">
        <v>2401</v>
      </c>
      <c r="D1944" s="11">
        <v>13763</v>
      </c>
      <c r="E1944" s="12">
        <v>1.046387647</v>
      </c>
      <c r="F1944" s="13">
        <v>1.29142</v>
      </c>
      <c r="G1944" s="14">
        <v>1826774.18</v>
      </c>
      <c r="H1944" s="14">
        <v>234859.28</v>
      </c>
      <c r="I1944" s="14">
        <v>319353.95</v>
      </c>
      <c r="J1944" s="14">
        <v>2380987.41</v>
      </c>
    </row>
    <row r="1945" spans="1:10" x14ac:dyDescent="0.2">
      <c r="A1945" s="9" t="s">
        <v>2373</v>
      </c>
      <c r="B1945" s="9" t="s">
        <v>139</v>
      </c>
      <c r="C1945" s="10" t="s">
        <v>2402</v>
      </c>
      <c r="D1945" s="11">
        <v>103</v>
      </c>
      <c r="E1945" s="12">
        <v>1.303379778</v>
      </c>
      <c r="F1945" s="13">
        <v>0.98124999999999996</v>
      </c>
      <c r="G1945" s="14">
        <v>11684.85</v>
      </c>
      <c r="H1945" s="14">
        <v>2189.3200000000002</v>
      </c>
      <c r="I1945" s="14">
        <v>1815.97</v>
      </c>
      <c r="J1945" s="14">
        <v>15690.14</v>
      </c>
    </row>
    <row r="1946" spans="1:10" x14ac:dyDescent="0.2">
      <c r="A1946" s="9" t="s">
        <v>2373</v>
      </c>
      <c r="B1946" s="9" t="s">
        <v>44</v>
      </c>
      <c r="C1946" s="10" t="s">
        <v>2403</v>
      </c>
      <c r="D1946" s="11">
        <v>141</v>
      </c>
      <c r="E1946" s="12">
        <v>0.97076212900000003</v>
      </c>
      <c r="F1946" s="13">
        <v>0.92542000000000002</v>
      </c>
      <c r="G1946" s="14">
        <v>15995.76</v>
      </c>
      <c r="H1946" s="14">
        <v>2232.1999999999998</v>
      </c>
      <c r="I1946" s="14">
        <v>2344.5</v>
      </c>
      <c r="J1946" s="14">
        <v>20572.46</v>
      </c>
    </row>
    <row r="1947" spans="1:10" x14ac:dyDescent="0.2">
      <c r="A1947" s="9" t="s">
        <v>2373</v>
      </c>
      <c r="B1947" s="9" t="s">
        <v>46</v>
      </c>
      <c r="C1947" s="10" t="s">
        <v>2404</v>
      </c>
      <c r="D1947" s="11">
        <v>3069</v>
      </c>
      <c r="E1947" s="12">
        <v>1.6972143159999999</v>
      </c>
      <c r="F1947" s="13">
        <v>0.86572000000000005</v>
      </c>
      <c r="G1947" s="14">
        <v>348163.13</v>
      </c>
      <c r="H1947" s="14">
        <v>84944.56</v>
      </c>
      <c r="I1947" s="14">
        <v>47738.2</v>
      </c>
      <c r="J1947" s="14">
        <v>480845.89</v>
      </c>
    </row>
    <row r="1948" spans="1:10" x14ac:dyDescent="0.2">
      <c r="A1948" s="9" t="s">
        <v>2373</v>
      </c>
      <c r="B1948" s="9" t="s">
        <v>48</v>
      </c>
      <c r="C1948" s="10" t="s">
        <v>2405</v>
      </c>
      <c r="D1948" s="11">
        <v>1251</v>
      </c>
      <c r="E1948" s="12">
        <v>0.87463159400000001</v>
      </c>
      <c r="F1948" s="13">
        <v>1.3998699999999999</v>
      </c>
      <c r="G1948" s="14">
        <v>141919.87</v>
      </c>
      <c r="H1948" s="14">
        <v>17843.68</v>
      </c>
      <c r="I1948" s="14">
        <v>31465.65</v>
      </c>
      <c r="J1948" s="14">
        <v>191229.2</v>
      </c>
    </row>
    <row r="1949" spans="1:10" x14ac:dyDescent="0.2">
      <c r="A1949" s="9" t="s">
        <v>2373</v>
      </c>
      <c r="B1949" s="9" t="s">
        <v>50</v>
      </c>
      <c r="C1949" s="10" t="s">
        <v>2406</v>
      </c>
      <c r="D1949" s="11">
        <v>1966</v>
      </c>
      <c r="E1949" s="12">
        <v>1.193118361</v>
      </c>
      <c r="F1949" s="13">
        <v>1.00501</v>
      </c>
      <c r="G1949" s="14">
        <v>223033.14</v>
      </c>
      <c r="H1949" s="14">
        <v>38253.31</v>
      </c>
      <c r="I1949" s="14">
        <v>35501.410000000003</v>
      </c>
      <c r="J1949" s="14">
        <v>296787.86</v>
      </c>
    </row>
    <row r="1950" spans="1:10" x14ac:dyDescent="0.2">
      <c r="A1950" s="9" t="s">
        <v>2373</v>
      </c>
      <c r="B1950" s="9" t="s">
        <v>146</v>
      </c>
      <c r="C1950" s="10" t="s">
        <v>2407</v>
      </c>
      <c r="D1950" s="11">
        <v>1153</v>
      </c>
      <c r="E1950" s="12">
        <v>0.84121480500000001</v>
      </c>
      <c r="F1950" s="13">
        <v>1.97556</v>
      </c>
      <c r="G1950" s="14">
        <v>130802.25</v>
      </c>
      <c r="H1950" s="14">
        <v>15817.51</v>
      </c>
      <c r="I1950" s="14">
        <v>40927.120000000003</v>
      </c>
      <c r="J1950" s="14">
        <v>187546.88</v>
      </c>
    </row>
    <row r="1951" spans="1:10" x14ac:dyDescent="0.2">
      <c r="A1951" s="9" t="s">
        <v>2373</v>
      </c>
      <c r="B1951" s="9" t="s">
        <v>54</v>
      </c>
      <c r="C1951" s="10" t="s">
        <v>2408</v>
      </c>
      <c r="D1951" s="11">
        <v>904</v>
      </c>
      <c r="E1951" s="12">
        <v>0.89268510199999995</v>
      </c>
      <c r="F1951" s="13">
        <v>1.3349299999999999</v>
      </c>
      <c r="G1951" s="14">
        <v>102554.41</v>
      </c>
      <c r="H1951" s="14">
        <v>13160.39</v>
      </c>
      <c r="I1951" s="14">
        <v>21682.959999999999</v>
      </c>
      <c r="J1951" s="14">
        <v>137397.76000000001</v>
      </c>
    </row>
    <row r="1952" spans="1:10" x14ac:dyDescent="0.2">
      <c r="A1952" s="9" t="s">
        <v>2373</v>
      </c>
      <c r="B1952" s="9" t="s">
        <v>56</v>
      </c>
      <c r="C1952" s="10" t="s">
        <v>2409</v>
      </c>
      <c r="D1952" s="11">
        <v>1017</v>
      </c>
      <c r="E1952" s="12">
        <v>1.1193431309999999</v>
      </c>
      <c r="F1952" s="13">
        <v>1.62262</v>
      </c>
      <c r="G1952" s="14">
        <v>115373.71</v>
      </c>
      <c r="H1952" s="14">
        <v>18564.63</v>
      </c>
      <c r="I1952" s="14">
        <v>29650.32</v>
      </c>
      <c r="J1952" s="14">
        <v>163588.66</v>
      </c>
    </row>
    <row r="1953" spans="1:10" x14ac:dyDescent="0.2">
      <c r="A1953" s="9" t="s">
        <v>2373</v>
      </c>
      <c r="B1953" s="9" t="s">
        <v>150</v>
      </c>
      <c r="C1953" s="10" t="s">
        <v>2410</v>
      </c>
      <c r="D1953" s="11">
        <v>1857</v>
      </c>
      <c r="E1953" s="12">
        <v>0.97848358000000002</v>
      </c>
      <c r="F1953" s="13">
        <v>1.49997</v>
      </c>
      <c r="G1953" s="14">
        <v>210667.62</v>
      </c>
      <c r="H1953" s="14">
        <v>29632.44</v>
      </c>
      <c r="I1953" s="14">
        <v>50047.93</v>
      </c>
      <c r="J1953" s="14">
        <v>290347.99</v>
      </c>
    </row>
    <row r="1954" spans="1:10" x14ac:dyDescent="0.2">
      <c r="A1954" s="9" t="s">
        <v>2373</v>
      </c>
      <c r="B1954" s="9" t="s">
        <v>58</v>
      </c>
      <c r="C1954" s="10" t="s">
        <v>2411</v>
      </c>
      <c r="D1954" s="11">
        <v>18176</v>
      </c>
      <c r="E1954" s="12">
        <v>1.6350946630000001</v>
      </c>
      <c r="F1954" s="13">
        <v>1.5182899999999999</v>
      </c>
      <c r="G1954" s="14">
        <v>2412515.2599999998</v>
      </c>
      <c r="H1954" s="14">
        <v>484666.76</v>
      </c>
      <c r="I1954" s="14">
        <v>495843.62</v>
      </c>
      <c r="J1954" s="14">
        <v>3393025.64</v>
      </c>
    </row>
    <row r="1955" spans="1:10" x14ac:dyDescent="0.2">
      <c r="A1955" s="9" t="s">
        <v>2373</v>
      </c>
      <c r="B1955" s="9" t="s">
        <v>153</v>
      </c>
      <c r="C1955" s="10" t="s">
        <v>2412</v>
      </c>
      <c r="D1955" s="11">
        <v>1027</v>
      </c>
      <c r="E1955" s="12">
        <v>2.0533150560000002</v>
      </c>
      <c r="F1955" s="13">
        <v>0.69240999999999997</v>
      </c>
      <c r="G1955" s="14">
        <v>116508.16</v>
      </c>
      <c r="H1955" s="14">
        <v>34389.67</v>
      </c>
      <c r="I1955" s="14">
        <v>12776.9</v>
      </c>
      <c r="J1955" s="14">
        <v>163674.73000000001</v>
      </c>
    </row>
    <row r="1956" spans="1:10" x14ac:dyDescent="0.2">
      <c r="A1956" s="9" t="s">
        <v>2373</v>
      </c>
      <c r="B1956" s="9" t="s">
        <v>60</v>
      </c>
      <c r="C1956" s="10" t="s">
        <v>2413</v>
      </c>
      <c r="D1956" s="11">
        <v>265</v>
      </c>
      <c r="E1956" s="12">
        <v>1.0869036540000001</v>
      </c>
      <c r="F1956" s="13">
        <v>1.06003</v>
      </c>
      <c r="G1956" s="14">
        <v>30062.959999999999</v>
      </c>
      <c r="H1956" s="14">
        <v>4697.2</v>
      </c>
      <c r="I1956" s="14">
        <v>5047.26</v>
      </c>
      <c r="J1956" s="14">
        <v>39807.42</v>
      </c>
    </row>
    <row r="1957" spans="1:10" x14ac:dyDescent="0.2">
      <c r="A1957" s="9" t="s">
        <v>2373</v>
      </c>
      <c r="B1957" s="9" t="s">
        <v>62</v>
      </c>
      <c r="C1957" s="10" t="s">
        <v>2414</v>
      </c>
      <c r="D1957" s="11">
        <v>1028</v>
      </c>
      <c r="E1957" s="12">
        <v>1.0054024370000001</v>
      </c>
      <c r="F1957" s="13">
        <v>1.2098899999999999</v>
      </c>
      <c r="G1957" s="14">
        <v>116621.6</v>
      </c>
      <c r="H1957" s="14">
        <v>16855.240000000002</v>
      </c>
      <c r="I1957" s="14">
        <v>22347.59</v>
      </c>
      <c r="J1957" s="14">
        <v>155824.43</v>
      </c>
    </row>
    <row r="1958" spans="1:10" x14ac:dyDescent="0.2">
      <c r="A1958" s="9" t="s">
        <v>2373</v>
      </c>
      <c r="B1958" s="9" t="s">
        <v>64</v>
      </c>
      <c r="C1958" s="10" t="s">
        <v>2415</v>
      </c>
      <c r="D1958" s="11">
        <v>242</v>
      </c>
      <c r="E1958" s="12">
        <v>0.87037816999999995</v>
      </c>
      <c r="F1958" s="13">
        <v>1.5860700000000001</v>
      </c>
      <c r="G1958" s="14">
        <v>27453.72</v>
      </c>
      <c r="H1958" s="14">
        <v>3434.99</v>
      </c>
      <c r="I1958" s="14">
        <v>6896.51</v>
      </c>
      <c r="J1958" s="14">
        <v>37785.22</v>
      </c>
    </row>
    <row r="1959" spans="1:10" x14ac:dyDescent="0.2">
      <c r="A1959" s="9" t="s">
        <v>2373</v>
      </c>
      <c r="B1959" s="9" t="s">
        <v>66</v>
      </c>
      <c r="C1959" s="10" t="s">
        <v>2416</v>
      </c>
      <c r="D1959" s="11">
        <v>3311</v>
      </c>
      <c r="E1959" s="12">
        <v>0.97961932100000004</v>
      </c>
      <c r="F1959" s="13">
        <v>1.0775999999999999</v>
      </c>
      <c r="G1959" s="14">
        <v>375616.86</v>
      </c>
      <c r="H1959" s="14">
        <v>52895.48</v>
      </c>
      <c r="I1959" s="14">
        <v>64107.44</v>
      </c>
      <c r="J1959" s="14">
        <v>492619.78</v>
      </c>
    </row>
    <row r="1960" spans="1:10" x14ac:dyDescent="0.2">
      <c r="A1960" s="9" t="s">
        <v>2373</v>
      </c>
      <c r="B1960" s="9" t="s">
        <v>159</v>
      </c>
      <c r="C1960" s="10" t="s">
        <v>2417</v>
      </c>
      <c r="D1960" s="11">
        <v>764</v>
      </c>
      <c r="E1960" s="12">
        <v>1.748120195</v>
      </c>
      <c r="F1960" s="13">
        <v>0.78915000000000002</v>
      </c>
      <c r="G1960" s="14">
        <v>86672.09</v>
      </c>
      <c r="H1960" s="14">
        <v>21780.44</v>
      </c>
      <c r="I1960" s="14">
        <v>10832.9</v>
      </c>
      <c r="J1960" s="14">
        <v>119285.43</v>
      </c>
    </row>
    <row r="1961" spans="1:10" x14ac:dyDescent="0.2">
      <c r="A1961" s="9" t="s">
        <v>2373</v>
      </c>
      <c r="B1961" s="9" t="s">
        <v>68</v>
      </c>
      <c r="C1961" s="10" t="s">
        <v>2418</v>
      </c>
      <c r="D1961" s="11">
        <v>763</v>
      </c>
      <c r="E1961" s="12">
        <v>1.0506784549999999</v>
      </c>
      <c r="F1961" s="13">
        <v>1.0718700000000001</v>
      </c>
      <c r="G1961" s="14">
        <v>86558.64</v>
      </c>
      <c r="H1961" s="14">
        <v>13073.64</v>
      </c>
      <c r="I1961" s="14">
        <v>14694.62</v>
      </c>
      <c r="J1961" s="14">
        <v>114326.9</v>
      </c>
    </row>
    <row r="1962" spans="1:10" x14ac:dyDescent="0.2">
      <c r="A1962" s="9" t="s">
        <v>2373</v>
      </c>
      <c r="B1962" s="9" t="s">
        <v>70</v>
      </c>
      <c r="C1962" s="10" t="s">
        <v>2419</v>
      </c>
      <c r="D1962" s="11">
        <v>8431</v>
      </c>
      <c r="E1962" s="12">
        <v>1.020737357</v>
      </c>
      <c r="F1962" s="13">
        <v>1.8743799999999999</v>
      </c>
      <c r="G1962" s="14">
        <v>1119053.49</v>
      </c>
      <c r="H1962" s="14">
        <v>140344.41</v>
      </c>
      <c r="I1962" s="14">
        <v>283941.2</v>
      </c>
      <c r="J1962" s="14">
        <v>1543339.1</v>
      </c>
    </row>
    <row r="1963" spans="1:10" x14ac:dyDescent="0.2">
      <c r="A1963" s="9" t="s">
        <v>2373</v>
      </c>
      <c r="B1963" s="9" t="s">
        <v>163</v>
      </c>
      <c r="C1963" s="10" t="s">
        <v>2420</v>
      </c>
      <c r="D1963" s="11">
        <v>529</v>
      </c>
      <c r="E1963" s="12">
        <v>1.6738435869999999</v>
      </c>
      <c r="F1963" s="13">
        <v>0.61104000000000003</v>
      </c>
      <c r="G1963" s="14">
        <v>60012.480000000003</v>
      </c>
      <c r="H1963" s="14">
        <v>14440.18</v>
      </c>
      <c r="I1963" s="14">
        <v>5807.87</v>
      </c>
      <c r="J1963" s="14">
        <v>80260.53</v>
      </c>
    </row>
    <row r="1964" spans="1:10" x14ac:dyDescent="0.2">
      <c r="A1964" s="9" t="s">
        <v>2373</v>
      </c>
      <c r="B1964" s="9" t="s">
        <v>72</v>
      </c>
      <c r="C1964" s="10" t="s">
        <v>2421</v>
      </c>
      <c r="D1964" s="11">
        <v>935</v>
      </c>
      <c r="E1964" s="12">
        <v>1.0582638740000001</v>
      </c>
      <c r="F1964" s="13">
        <v>1.62537</v>
      </c>
      <c r="G1964" s="14">
        <v>106071.21</v>
      </c>
      <c r="H1964" s="14">
        <v>16136.44</v>
      </c>
      <c r="I1964" s="14">
        <v>27305.84</v>
      </c>
      <c r="J1964" s="14">
        <v>149513.49</v>
      </c>
    </row>
    <row r="1965" spans="1:10" x14ac:dyDescent="0.2">
      <c r="A1965" s="9" t="s">
        <v>2373</v>
      </c>
      <c r="B1965" s="9" t="s">
        <v>166</v>
      </c>
      <c r="C1965" s="10" t="s">
        <v>2422</v>
      </c>
      <c r="D1965" s="11">
        <v>580</v>
      </c>
      <c r="E1965" s="12">
        <v>1.386110693</v>
      </c>
      <c r="F1965" s="13">
        <v>1.1943600000000001</v>
      </c>
      <c r="G1965" s="14">
        <v>65798.179999999993</v>
      </c>
      <c r="H1965" s="14">
        <v>13110.76</v>
      </c>
      <c r="I1965" s="14">
        <v>12446.72</v>
      </c>
      <c r="J1965" s="14">
        <v>91355.66</v>
      </c>
    </row>
    <row r="1966" spans="1:10" x14ac:dyDescent="0.2">
      <c r="A1966" s="9" t="s">
        <v>2373</v>
      </c>
      <c r="B1966" s="9" t="s">
        <v>74</v>
      </c>
      <c r="C1966" s="10" t="s">
        <v>2423</v>
      </c>
      <c r="D1966" s="11">
        <v>382</v>
      </c>
      <c r="E1966" s="12">
        <v>1.3030824510000001</v>
      </c>
      <c r="F1966" s="13">
        <v>1.0852599999999999</v>
      </c>
      <c r="G1966" s="14">
        <v>43336.04</v>
      </c>
      <c r="H1966" s="14">
        <v>8117.78</v>
      </c>
      <c r="I1966" s="14">
        <v>7448.84</v>
      </c>
      <c r="J1966" s="14">
        <v>58902.66</v>
      </c>
    </row>
    <row r="1967" spans="1:10" x14ac:dyDescent="0.2">
      <c r="A1967" s="9" t="s">
        <v>2373</v>
      </c>
      <c r="B1967" s="9" t="s">
        <v>76</v>
      </c>
      <c r="C1967" s="10" t="s">
        <v>2424</v>
      </c>
      <c r="D1967" s="11">
        <v>8108</v>
      </c>
      <c r="E1967" s="12">
        <v>1.2334409049999999</v>
      </c>
      <c r="F1967" s="13">
        <v>1.1676899999999999</v>
      </c>
      <c r="G1967" s="14">
        <v>1076181.43</v>
      </c>
      <c r="H1967" s="14">
        <v>163092.54</v>
      </c>
      <c r="I1967" s="14">
        <v>170111.23</v>
      </c>
      <c r="J1967" s="14">
        <v>1409385.2</v>
      </c>
    </row>
    <row r="1968" spans="1:10" x14ac:dyDescent="0.2">
      <c r="A1968" s="9" t="s">
        <v>2373</v>
      </c>
      <c r="B1968" s="9" t="s">
        <v>78</v>
      </c>
      <c r="C1968" s="10" t="s">
        <v>2425</v>
      </c>
      <c r="D1968" s="11">
        <v>18206</v>
      </c>
      <c r="E1968" s="12">
        <v>1.4616983560000001</v>
      </c>
      <c r="F1968" s="13">
        <v>1.393</v>
      </c>
      <c r="G1968" s="14">
        <v>2416497.1800000002</v>
      </c>
      <c r="H1968" s="14">
        <v>433984.6</v>
      </c>
      <c r="I1968" s="14">
        <v>455677.24</v>
      </c>
      <c r="J1968" s="14">
        <v>3306159.02</v>
      </c>
    </row>
    <row r="1969" spans="1:10" x14ac:dyDescent="0.2">
      <c r="A1969" s="9" t="s">
        <v>2373</v>
      </c>
      <c r="B1969" s="9" t="s">
        <v>80</v>
      </c>
      <c r="C1969" s="10" t="s">
        <v>2426</v>
      </c>
      <c r="D1969" s="11">
        <v>6050</v>
      </c>
      <c r="E1969" s="12">
        <v>1.339872175</v>
      </c>
      <c r="F1969" s="13">
        <v>1.1455500000000001</v>
      </c>
      <c r="G1969" s="14">
        <v>803021.42</v>
      </c>
      <c r="H1969" s="14">
        <v>132196.75</v>
      </c>
      <c r="I1969" s="14">
        <v>124526.31</v>
      </c>
      <c r="J1969" s="14">
        <v>1059744.48</v>
      </c>
    </row>
    <row r="1970" spans="1:10" x14ac:dyDescent="0.2">
      <c r="A1970" s="9" t="s">
        <v>2373</v>
      </c>
      <c r="B1970" s="9" t="s">
        <v>82</v>
      </c>
      <c r="C1970" s="10" t="s">
        <v>2427</v>
      </c>
      <c r="D1970" s="11">
        <v>711</v>
      </c>
      <c r="E1970" s="12">
        <v>1.460047455</v>
      </c>
      <c r="F1970" s="13">
        <v>1.4655499999999999</v>
      </c>
      <c r="G1970" s="14">
        <v>80659.490000000005</v>
      </c>
      <c r="H1970" s="14">
        <v>16929.28</v>
      </c>
      <c r="I1970" s="14">
        <v>18722.419999999998</v>
      </c>
      <c r="J1970" s="14">
        <v>116311.19</v>
      </c>
    </row>
    <row r="1971" spans="1:10" x14ac:dyDescent="0.2">
      <c r="A1971" s="9" t="s">
        <v>2373</v>
      </c>
      <c r="B1971" s="9" t="s">
        <v>84</v>
      </c>
      <c r="C1971" s="10" t="s">
        <v>2428</v>
      </c>
      <c r="D1971" s="11">
        <v>15225</v>
      </c>
      <c r="E1971" s="12">
        <v>1.283394438</v>
      </c>
      <c r="F1971" s="13">
        <v>1.2019599999999999</v>
      </c>
      <c r="G1971" s="14">
        <v>2020826.63</v>
      </c>
      <c r="H1971" s="14">
        <v>318654.07</v>
      </c>
      <c r="I1971" s="14">
        <v>328805.44</v>
      </c>
      <c r="J1971" s="14">
        <v>2668286.14</v>
      </c>
    </row>
    <row r="1972" spans="1:10" x14ac:dyDescent="0.2">
      <c r="A1972" s="9" t="s">
        <v>2373</v>
      </c>
      <c r="B1972" s="9" t="s">
        <v>86</v>
      </c>
      <c r="C1972" s="10" t="s">
        <v>2429</v>
      </c>
      <c r="D1972" s="11">
        <v>1364</v>
      </c>
      <c r="E1972" s="12">
        <v>1.27112877</v>
      </c>
      <c r="F1972" s="13">
        <v>1.2656799999999999</v>
      </c>
      <c r="G1972" s="14">
        <v>154739.17000000001</v>
      </c>
      <c r="H1972" s="14">
        <v>28275.22</v>
      </c>
      <c r="I1972" s="14">
        <v>31019.16</v>
      </c>
      <c r="J1972" s="14">
        <v>214033.55</v>
      </c>
    </row>
    <row r="1973" spans="1:10" x14ac:dyDescent="0.2">
      <c r="A1973" s="9" t="s">
        <v>2373</v>
      </c>
      <c r="B1973" s="9" t="s">
        <v>88</v>
      </c>
      <c r="C1973" s="10" t="s">
        <v>2430</v>
      </c>
      <c r="D1973" s="11">
        <v>5309</v>
      </c>
      <c r="E1973" s="12">
        <v>1.1095123950000001</v>
      </c>
      <c r="F1973" s="13">
        <v>1.19313</v>
      </c>
      <c r="G1973" s="14">
        <v>704667.89</v>
      </c>
      <c r="H1973" s="14">
        <v>96060.96</v>
      </c>
      <c r="I1973" s="14">
        <v>113813.08</v>
      </c>
      <c r="J1973" s="14">
        <v>914541.93</v>
      </c>
    </row>
    <row r="1974" spans="1:10" x14ac:dyDescent="0.2">
      <c r="A1974" s="9" t="s">
        <v>2373</v>
      </c>
      <c r="B1974" s="9" t="s">
        <v>90</v>
      </c>
      <c r="C1974" s="10" t="s">
        <v>2431</v>
      </c>
      <c r="D1974" s="11">
        <v>231</v>
      </c>
      <c r="E1974" s="12">
        <v>1.123225854</v>
      </c>
      <c r="F1974" s="13">
        <v>1.0098100000000001</v>
      </c>
      <c r="G1974" s="14">
        <v>26205.83</v>
      </c>
      <c r="H1974" s="14">
        <v>4231.37</v>
      </c>
      <c r="I1974" s="14">
        <v>4191.25</v>
      </c>
      <c r="J1974" s="14">
        <v>34628.449999999997</v>
      </c>
    </row>
    <row r="1975" spans="1:10" x14ac:dyDescent="0.2">
      <c r="A1975" s="9" t="s">
        <v>2373</v>
      </c>
      <c r="B1975" s="9" t="s">
        <v>92</v>
      </c>
      <c r="C1975" s="10" t="s">
        <v>2432</v>
      </c>
      <c r="D1975" s="11">
        <v>246</v>
      </c>
      <c r="E1975" s="12">
        <v>2.9607723250000002</v>
      </c>
      <c r="F1975" s="13">
        <v>0.39051999999999998</v>
      </c>
      <c r="G1975" s="14">
        <v>27907.5</v>
      </c>
      <c r="H1975" s="14">
        <v>11877.97</v>
      </c>
      <c r="I1975" s="14">
        <v>1726.12</v>
      </c>
      <c r="J1975" s="14">
        <v>41511.589999999997</v>
      </c>
    </row>
    <row r="1976" spans="1:10" x14ac:dyDescent="0.2">
      <c r="A1976" s="9" t="s">
        <v>2373</v>
      </c>
      <c r="B1976" s="9" t="s">
        <v>94</v>
      </c>
      <c r="C1976" s="10" t="s">
        <v>2433</v>
      </c>
      <c r="D1976" s="11">
        <v>7467</v>
      </c>
      <c r="E1976" s="12">
        <v>1.2654679339999999</v>
      </c>
      <c r="F1976" s="13">
        <v>1.2953699999999999</v>
      </c>
      <c r="G1976" s="14">
        <v>991100.98</v>
      </c>
      <c r="H1976" s="14">
        <v>154098.82</v>
      </c>
      <c r="I1976" s="14">
        <v>173792.75</v>
      </c>
      <c r="J1976" s="14">
        <v>1318992.55</v>
      </c>
    </row>
    <row r="1977" spans="1:10" x14ac:dyDescent="0.2">
      <c r="A1977" s="9" t="s">
        <v>2373</v>
      </c>
      <c r="B1977" s="9" t="s">
        <v>96</v>
      </c>
      <c r="C1977" s="10" t="s">
        <v>2434</v>
      </c>
      <c r="D1977" s="11">
        <v>671</v>
      </c>
      <c r="E1977" s="12">
        <v>1.152702578</v>
      </c>
      <c r="F1977" s="13">
        <v>1.8866099999999999</v>
      </c>
      <c r="G1977" s="14">
        <v>76121.69</v>
      </c>
      <c r="H1977" s="14">
        <v>12613.68</v>
      </c>
      <c r="I1977" s="14">
        <v>22745.54</v>
      </c>
      <c r="J1977" s="14">
        <v>111480.91</v>
      </c>
    </row>
    <row r="1978" spans="1:10" x14ac:dyDescent="0.2">
      <c r="A1978" s="9" t="s">
        <v>2373</v>
      </c>
      <c r="B1978" s="9" t="s">
        <v>98</v>
      </c>
      <c r="C1978" s="10" t="s">
        <v>2435</v>
      </c>
      <c r="D1978" s="11">
        <v>4517</v>
      </c>
      <c r="E1978" s="12">
        <v>1.6752645079999999</v>
      </c>
      <c r="F1978" s="13">
        <v>0.89556000000000002</v>
      </c>
      <c r="G1978" s="14">
        <v>512431.69</v>
      </c>
      <c r="H1978" s="14">
        <v>123405.78</v>
      </c>
      <c r="I1978" s="14">
        <v>72683.600000000006</v>
      </c>
      <c r="J1978" s="14">
        <v>708521.07</v>
      </c>
    </row>
    <row r="1979" spans="1:10" x14ac:dyDescent="0.2">
      <c r="A1979" s="9" t="s">
        <v>2373</v>
      </c>
      <c r="B1979" s="9" t="s">
        <v>181</v>
      </c>
      <c r="C1979" s="10" t="s">
        <v>2436</v>
      </c>
      <c r="D1979" s="11">
        <v>2465</v>
      </c>
      <c r="E1979" s="12">
        <v>1.314526168</v>
      </c>
      <c r="F1979" s="13">
        <v>1.0596099999999999</v>
      </c>
      <c r="G1979" s="14">
        <v>279642.27</v>
      </c>
      <c r="H1979" s="14">
        <v>52843.09</v>
      </c>
      <c r="I1979" s="14">
        <v>46930.44</v>
      </c>
      <c r="J1979" s="14">
        <v>379415.8</v>
      </c>
    </row>
    <row r="1980" spans="1:10" x14ac:dyDescent="0.2">
      <c r="A1980" s="9" t="s">
        <v>2373</v>
      </c>
      <c r="B1980" s="9" t="s">
        <v>183</v>
      </c>
      <c r="C1980" s="10" t="s">
        <v>2437</v>
      </c>
      <c r="D1980" s="11">
        <v>3633</v>
      </c>
      <c r="E1980" s="12">
        <v>1.591561182</v>
      </c>
      <c r="F1980" s="13">
        <v>0.96053999999999995</v>
      </c>
      <c r="G1980" s="14">
        <v>412146.19</v>
      </c>
      <c r="H1980" s="14">
        <v>94295.45</v>
      </c>
      <c r="I1980" s="14">
        <v>62700.72</v>
      </c>
      <c r="J1980" s="14">
        <v>569142.36</v>
      </c>
    </row>
    <row r="1981" spans="1:10" x14ac:dyDescent="0.2">
      <c r="A1981" s="9" t="s">
        <v>2373</v>
      </c>
      <c r="B1981" s="9" t="s">
        <v>185</v>
      </c>
      <c r="C1981" s="10" t="s">
        <v>2438</v>
      </c>
      <c r="D1981" s="11">
        <v>3382</v>
      </c>
      <c r="E1981" s="12">
        <v>1.2572798549999999</v>
      </c>
      <c r="F1981" s="13">
        <v>0.82125000000000004</v>
      </c>
      <c r="G1981" s="14">
        <v>383671.46</v>
      </c>
      <c r="H1981" s="14">
        <v>69343.789999999994</v>
      </c>
      <c r="I1981" s="14">
        <v>49904.61</v>
      </c>
      <c r="J1981" s="14">
        <v>502919.86</v>
      </c>
    </row>
    <row r="1982" spans="1:10" x14ac:dyDescent="0.2">
      <c r="A1982" s="9" t="s">
        <v>2373</v>
      </c>
      <c r="B1982" s="9" t="s">
        <v>187</v>
      </c>
      <c r="C1982" s="10" t="s">
        <v>2439</v>
      </c>
      <c r="D1982" s="11">
        <v>385</v>
      </c>
      <c r="E1982" s="12">
        <v>1.1679231569999999</v>
      </c>
      <c r="F1982" s="13">
        <v>1.1097699999999999</v>
      </c>
      <c r="G1982" s="14">
        <v>43676.38</v>
      </c>
      <c r="H1982" s="14">
        <v>7332.92</v>
      </c>
      <c r="I1982" s="14">
        <v>7676.89</v>
      </c>
      <c r="J1982" s="14">
        <v>58686.19</v>
      </c>
    </row>
    <row r="1983" spans="1:10" x14ac:dyDescent="0.2">
      <c r="A1983" s="9" t="s">
        <v>2373</v>
      </c>
      <c r="B1983" s="9" t="s">
        <v>189</v>
      </c>
      <c r="C1983" s="10" t="s">
        <v>2440</v>
      </c>
      <c r="D1983" s="11">
        <v>1213</v>
      </c>
      <c r="E1983" s="12">
        <v>0.73704867799999996</v>
      </c>
      <c r="F1983" s="13">
        <v>1.4812700000000001</v>
      </c>
      <c r="G1983" s="14">
        <v>137608.95000000001</v>
      </c>
      <c r="H1983" s="14">
        <v>14580.05</v>
      </c>
      <c r="I1983" s="14">
        <v>32283.95</v>
      </c>
      <c r="J1983" s="14">
        <v>184472.95</v>
      </c>
    </row>
    <row r="1984" spans="1:10" x14ac:dyDescent="0.2">
      <c r="A1984" s="9" t="s">
        <v>2373</v>
      </c>
      <c r="B1984" s="9" t="s">
        <v>191</v>
      </c>
      <c r="C1984" s="10" t="s">
        <v>2441</v>
      </c>
      <c r="D1984" s="11">
        <v>729</v>
      </c>
      <c r="E1984" s="12">
        <v>1.4180660890000001</v>
      </c>
      <c r="F1984" s="13">
        <v>0.94677999999999995</v>
      </c>
      <c r="G1984" s="14">
        <v>82701.509999999995</v>
      </c>
      <c r="H1984" s="14">
        <v>16858.78</v>
      </c>
      <c r="I1984" s="14">
        <v>12401.33</v>
      </c>
      <c r="J1984" s="14">
        <v>111961.62</v>
      </c>
    </row>
    <row r="1985" spans="1:10" x14ac:dyDescent="0.2">
      <c r="A1985" s="9" t="s">
        <v>2373</v>
      </c>
      <c r="B1985" s="9" t="s">
        <v>193</v>
      </c>
      <c r="C1985" s="10" t="s">
        <v>2442</v>
      </c>
      <c r="D1985" s="11">
        <v>947</v>
      </c>
      <c r="E1985" s="12">
        <v>1.0879022890000001</v>
      </c>
      <c r="F1985" s="13">
        <v>0.97816000000000003</v>
      </c>
      <c r="G1985" s="14">
        <v>107432.55</v>
      </c>
      <c r="H1985" s="14">
        <v>16801.259999999998</v>
      </c>
      <c r="I1985" s="14">
        <v>16643.759999999998</v>
      </c>
      <c r="J1985" s="14">
        <v>140877.57</v>
      </c>
    </row>
    <row r="1986" spans="1:10" x14ac:dyDescent="0.2">
      <c r="A1986" s="9" t="s">
        <v>2373</v>
      </c>
      <c r="B1986" s="9" t="s">
        <v>195</v>
      </c>
      <c r="C1986" s="10" t="s">
        <v>2443</v>
      </c>
      <c r="D1986" s="11">
        <v>48477</v>
      </c>
      <c r="E1986" s="12">
        <v>1.866786568</v>
      </c>
      <c r="F1986" s="13">
        <v>1.11277</v>
      </c>
      <c r="G1986" s="14">
        <v>7149324.0300000003</v>
      </c>
      <c r="H1986" s="14">
        <v>1475816.71</v>
      </c>
      <c r="I1986" s="14">
        <v>969243.34</v>
      </c>
      <c r="J1986" s="14">
        <v>9594384.0800000001</v>
      </c>
    </row>
    <row r="1987" spans="1:10" x14ac:dyDescent="0.2">
      <c r="A1987" s="9" t="s">
        <v>2373</v>
      </c>
      <c r="B1987" s="9" t="s">
        <v>197</v>
      </c>
      <c r="C1987" s="10" t="s">
        <v>2444</v>
      </c>
      <c r="D1987" s="11">
        <v>991</v>
      </c>
      <c r="E1987" s="12">
        <v>1.7364024309999999</v>
      </c>
      <c r="F1987" s="13">
        <v>0.82523999999999997</v>
      </c>
      <c r="G1987" s="14">
        <v>112424.13</v>
      </c>
      <c r="H1987" s="14">
        <v>28062.48</v>
      </c>
      <c r="I1987" s="14">
        <v>14694.19</v>
      </c>
      <c r="J1987" s="14">
        <v>155180.79999999999</v>
      </c>
    </row>
    <row r="1988" spans="1:10" x14ac:dyDescent="0.2">
      <c r="A1988" s="9" t="s">
        <v>2373</v>
      </c>
      <c r="B1988" s="9" t="s">
        <v>199</v>
      </c>
      <c r="C1988" s="10" t="s">
        <v>2445</v>
      </c>
      <c r="D1988" s="11">
        <v>596</v>
      </c>
      <c r="E1988" s="12">
        <v>1.594965776</v>
      </c>
      <c r="F1988" s="13">
        <v>1.1271100000000001</v>
      </c>
      <c r="G1988" s="14">
        <v>67613.3</v>
      </c>
      <c r="H1988" s="14">
        <v>15502.43</v>
      </c>
      <c r="I1988" s="14">
        <v>12069.92</v>
      </c>
      <c r="J1988" s="14">
        <v>95185.65</v>
      </c>
    </row>
    <row r="1989" spans="1:10" x14ac:dyDescent="0.2">
      <c r="A1989" s="9" t="s">
        <v>2373</v>
      </c>
      <c r="B1989" s="9" t="s">
        <v>201</v>
      </c>
      <c r="C1989" s="10" t="s">
        <v>2446</v>
      </c>
      <c r="D1989" s="11">
        <v>1143</v>
      </c>
      <c r="E1989" s="12">
        <v>1.029439014</v>
      </c>
      <c r="F1989" s="13">
        <v>1.9552700000000001</v>
      </c>
      <c r="G1989" s="14">
        <v>129667.79</v>
      </c>
      <c r="H1989" s="14">
        <v>19188.849999999999</v>
      </c>
      <c r="I1989" s="14">
        <v>40155.46</v>
      </c>
      <c r="J1989" s="14">
        <v>189012.1</v>
      </c>
    </row>
    <row r="1990" spans="1:10" x14ac:dyDescent="0.2">
      <c r="A1990" s="9" t="s">
        <v>2373</v>
      </c>
      <c r="B1990" s="9" t="s">
        <v>203</v>
      </c>
      <c r="C1990" s="10" t="s">
        <v>2447</v>
      </c>
      <c r="D1990" s="11">
        <v>212</v>
      </c>
      <c r="E1990" s="12">
        <v>0.76477366000000002</v>
      </c>
      <c r="F1990" s="13">
        <v>1.2383599999999999</v>
      </c>
      <c r="G1990" s="14">
        <v>24050.37</v>
      </c>
      <c r="H1990" s="14">
        <v>2644.06</v>
      </c>
      <c r="I1990" s="14">
        <v>4717.09</v>
      </c>
      <c r="J1990" s="14">
        <v>31411.52</v>
      </c>
    </row>
    <row r="1991" spans="1:10" x14ac:dyDescent="0.2">
      <c r="A1991" s="9" t="s">
        <v>2373</v>
      </c>
      <c r="B1991" s="9" t="s">
        <v>205</v>
      </c>
      <c r="C1991" s="10" t="s">
        <v>2448</v>
      </c>
      <c r="D1991" s="11">
        <v>530</v>
      </c>
      <c r="E1991" s="12">
        <v>0.82038430600000001</v>
      </c>
      <c r="F1991" s="13">
        <v>1.7984199999999999</v>
      </c>
      <c r="G1991" s="14">
        <v>60125.919999999998</v>
      </c>
      <c r="H1991" s="14">
        <v>7090.8</v>
      </c>
      <c r="I1991" s="14">
        <v>17126.11</v>
      </c>
      <c r="J1991" s="14">
        <v>84342.83</v>
      </c>
    </row>
    <row r="1992" spans="1:10" x14ac:dyDescent="0.2">
      <c r="A1992" s="9" t="s">
        <v>2373</v>
      </c>
      <c r="B1992" s="9" t="s">
        <v>207</v>
      </c>
      <c r="C1992" s="10" t="s">
        <v>2449</v>
      </c>
      <c r="D1992" s="11">
        <v>4195</v>
      </c>
      <c r="E1992" s="12">
        <v>1.2080105130000001</v>
      </c>
      <c r="F1992" s="13">
        <v>0.91159999999999997</v>
      </c>
      <c r="G1992" s="14">
        <v>475902.36</v>
      </c>
      <c r="H1992" s="14">
        <v>82642.740000000005</v>
      </c>
      <c r="I1992" s="14">
        <v>68711.27</v>
      </c>
      <c r="J1992" s="14">
        <v>627256.37</v>
      </c>
    </row>
    <row r="1993" spans="1:10" x14ac:dyDescent="0.2">
      <c r="A1993" s="9" t="s">
        <v>2373</v>
      </c>
      <c r="B1993" s="9" t="s">
        <v>209</v>
      </c>
      <c r="C1993" s="10" t="s">
        <v>2450</v>
      </c>
      <c r="D1993" s="11">
        <v>12342</v>
      </c>
      <c r="E1993" s="12">
        <v>0.99922056400000003</v>
      </c>
      <c r="F1993" s="13">
        <v>1.4787399999999999</v>
      </c>
      <c r="G1993" s="14">
        <v>1638163.7</v>
      </c>
      <c r="H1993" s="14">
        <v>201117.07</v>
      </c>
      <c r="I1993" s="14">
        <v>327920.86</v>
      </c>
      <c r="J1993" s="14">
        <v>2167201.63</v>
      </c>
    </row>
    <row r="1994" spans="1:10" x14ac:dyDescent="0.2">
      <c r="A1994" s="9" t="s">
        <v>2373</v>
      </c>
      <c r="B1994" s="9" t="s">
        <v>211</v>
      </c>
      <c r="C1994" s="10" t="s">
        <v>2451</v>
      </c>
      <c r="D1994" s="11">
        <v>15640</v>
      </c>
      <c r="E1994" s="12">
        <v>1.0261443269999999</v>
      </c>
      <c r="F1994" s="13">
        <v>1.29575</v>
      </c>
      <c r="G1994" s="14">
        <v>2075909.92</v>
      </c>
      <c r="H1994" s="14">
        <v>261726.21</v>
      </c>
      <c r="I1994" s="14">
        <v>364124.29</v>
      </c>
      <c r="J1994" s="14">
        <v>2701760.42</v>
      </c>
    </row>
    <row r="1995" spans="1:10" x14ac:dyDescent="0.2">
      <c r="A1995" s="9" t="s">
        <v>2373</v>
      </c>
      <c r="B1995" s="9" t="s">
        <v>213</v>
      </c>
      <c r="C1995" s="10" t="s">
        <v>2452</v>
      </c>
      <c r="D1995" s="11">
        <v>336</v>
      </c>
      <c r="E1995" s="12">
        <v>1.0186321759999999</v>
      </c>
      <c r="F1995" s="13">
        <v>1.2187600000000001</v>
      </c>
      <c r="G1995" s="14">
        <v>38117.57</v>
      </c>
      <c r="H1995" s="14">
        <v>5581.6</v>
      </c>
      <c r="I1995" s="14">
        <v>7357.82</v>
      </c>
      <c r="J1995" s="14">
        <v>51056.99</v>
      </c>
    </row>
    <row r="1996" spans="1:10" x14ac:dyDescent="0.2">
      <c r="A1996" s="9" t="s">
        <v>2373</v>
      </c>
      <c r="B1996" s="9" t="s">
        <v>215</v>
      </c>
      <c r="C1996" s="10" t="s">
        <v>2453</v>
      </c>
      <c r="D1996" s="11">
        <v>711</v>
      </c>
      <c r="E1996" s="12">
        <v>0.83477672700000005</v>
      </c>
      <c r="F1996" s="13">
        <v>1.83883</v>
      </c>
      <c r="G1996" s="14">
        <v>80659.490000000005</v>
      </c>
      <c r="H1996" s="14">
        <v>9679.26</v>
      </c>
      <c r="I1996" s="14">
        <v>23491.07</v>
      </c>
      <c r="J1996" s="14">
        <v>113829.82</v>
      </c>
    </row>
    <row r="1997" spans="1:10" x14ac:dyDescent="0.2">
      <c r="A1997" s="9" t="s">
        <v>2373</v>
      </c>
      <c r="B1997" s="9" t="s">
        <v>217</v>
      </c>
      <c r="C1997" s="10" t="s">
        <v>2454</v>
      </c>
      <c r="D1997" s="11">
        <v>36281</v>
      </c>
      <c r="E1997" s="12">
        <v>1.2322903940000001</v>
      </c>
      <c r="F1997" s="13">
        <v>1.5748599999999999</v>
      </c>
      <c r="G1997" s="14">
        <v>5350674.03</v>
      </c>
      <c r="H1997" s="14">
        <v>729112.14</v>
      </c>
      <c r="I1997" s="14">
        <v>1026627.47</v>
      </c>
      <c r="J1997" s="14">
        <v>7106413.6399999997</v>
      </c>
    </row>
    <row r="1998" spans="1:10" x14ac:dyDescent="0.2">
      <c r="A1998" s="9" t="s">
        <v>2373</v>
      </c>
      <c r="B1998" s="9" t="s">
        <v>219</v>
      </c>
      <c r="C1998" s="10" t="s">
        <v>2455</v>
      </c>
      <c r="D1998" s="11">
        <v>3006</v>
      </c>
      <c r="E1998" s="12">
        <v>2.2963917010000001</v>
      </c>
      <c r="F1998" s="13">
        <v>0.53859999999999997</v>
      </c>
      <c r="G1998" s="14">
        <v>341016.09</v>
      </c>
      <c r="H1998" s="14">
        <v>112573.71</v>
      </c>
      <c r="I1998" s="14">
        <v>29090.22</v>
      </c>
      <c r="J1998" s="14">
        <v>482680.02</v>
      </c>
    </row>
    <row r="1999" spans="1:10" x14ac:dyDescent="0.2">
      <c r="A1999" s="9" t="s">
        <v>2373</v>
      </c>
      <c r="B1999" s="9" t="s">
        <v>221</v>
      </c>
      <c r="C1999" s="10" t="s">
        <v>2456</v>
      </c>
      <c r="D1999" s="11">
        <v>1035</v>
      </c>
      <c r="E1999" s="12">
        <v>2.9984863939999999</v>
      </c>
      <c r="F1999" s="13">
        <v>0.45596999999999999</v>
      </c>
      <c r="G1999" s="14">
        <v>117415.72</v>
      </c>
      <c r="H1999" s="14">
        <v>50610.95</v>
      </c>
      <c r="I1999" s="14">
        <v>8479.4599999999991</v>
      </c>
      <c r="J1999" s="14">
        <v>176506.13</v>
      </c>
    </row>
    <row r="2000" spans="1:10" x14ac:dyDescent="0.2">
      <c r="A2000" s="9" t="s">
        <v>2373</v>
      </c>
      <c r="B2000" s="9" t="s">
        <v>223</v>
      </c>
      <c r="C2000" s="10" t="s">
        <v>2457</v>
      </c>
      <c r="D2000" s="11">
        <v>2788</v>
      </c>
      <c r="E2000" s="12">
        <v>1.0767910439999999</v>
      </c>
      <c r="F2000" s="13">
        <v>2.00468</v>
      </c>
      <c r="G2000" s="14">
        <v>316285.05</v>
      </c>
      <c r="H2000" s="14">
        <v>48958.29</v>
      </c>
      <c r="I2000" s="14">
        <v>100422.15</v>
      </c>
      <c r="J2000" s="14">
        <v>465665.49</v>
      </c>
    </row>
    <row r="2001" spans="1:10" x14ac:dyDescent="0.2">
      <c r="A2001" s="9" t="s">
        <v>2373</v>
      </c>
      <c r="B2001" s="9" t="s">
        <v>225</v>
      </c>
      <c r="C2001" s="10" t="s">
        <v>2458</v>
      </c>
      <c r="D2001" s="11">
        <v>178</v>
      </c>
      <c r="E2001" s="12">
        <v>2.3832335059999998</v>
      </c>
      <c r="F2001" s="13">
        <v>0.55855999999999995</v>
      </c>
      <c r="G2001" s="14">
        <v>20193.23</v>
      </c>
      <c r="H2001" s="14">
        <v>6918.13</v>
      </c>
      <c r="I2001" s="14">
        <v>1786.41</v>
      </c>
      <c r="J2001" s="14">
        <v>28897.77</v>
      </c>
    </row>
    <row r="2002" spans="1:10" x14ac:dyDescent="0.2">
      <c r="A2002" s="9" t="s">
        <v>2373</v>
      </c>
      <c r="B2002" s="9" t="s">
        <v>498</v>
      </c>
      <c r="C2002" s="10" t="s">
        <v>2459</v>
      </c>
      <c r="D2002" s="11">
        <v>30224</v>
      </c>
      <c r="E2002" s="12">
        <v>1.8302010360000001</v>
      </c>
      <c r="F2002" s="13">
        <v>0.93054000000000003</v>
      </c>
      <c r="G2002" s="14">
        <v>4457395.66</v>
      </c>
      <c r="H2002" s="14">
        <v>902096</v>
      </c>
      <c r="I2002" s="14">
        <v>505334.17</v>
      </c>
      <c r="J2002" s="14">
        <v>5864825.8300000001</v>
      </c>
    </row>
    <row r="2003" spans="1:10" x14ac:dyDescent="0.2">
      <c r="A2003" s="9" t="s">
        <v>2373</v>
      </c>
      <c r="B2003" s="9" t="s">
        <v>313</v>
      </c>
      <c r="C2003" s="10" t="s">
        <v>2460</v>
      </c>
      <c r="D2003" s="11">
        <v>700</v>
      </c>
      <c r="E2003" s="12">
        <v>1.448221669</v>
      </c>
      <c r="F2003" s="13">
        <v>1.0089300000000001</v>
      </c>
      <c r="G2003" s="14">
        <v>79411.600000000006</v>
      </c>
      <c r="H2003" s="14">
        <v>16532.37</v>
      </c>
      <c r="I2003" s="14">
        <v>12689.68</v>
      </c>
      <c r="J2003" s="14">
        <v>108633.65</v>
      </c>
    </row>
    <row r="2004" spans="1:10" x14ac:dyDescent="0.2">
      <c r="A2004" s="9" t="s">
        <v>2373</v>
      </c>
      <c r="B2004" s="9" t="s">
        <v>315</v>
      </c>
      <c r="C2004" s="10" t="s">
        <v>2461</v>
      </c>
      <c r="D2004" s="11">
        <v>1908</v>
      </c>
      <c r="E2004" s="12">
        <v>1.0826518700000001</v>
      </c>
      <c r="F2004" s="13">
        <v>1.2555099999999999</v>
      </c>
      <c r="G2004" s="14">
        <v>216453.33</v>
      </c>
      <c r="H2004" s="14">
        <v>33687.53</v>
      </c>
      <c r="I2004" s="14">
        <v>43041.78</v>
      </c>
      <c r="J2004" s="14">
        <v>293182.64</v>
      </c>
    </row>
    <row r="2005" spans="1:10" x14ac:dyDescent="0.2">
      <c r="A2005" s="9" t="s">
        <v>2373</v>
      </c>
      <c r="B2005" s="9" t="s">
        <v>317</v>
      </c>
      <c r="C2005" s="10" t="s">
        <v>2462</v>
      </c>
      <c r="D2005" s="11">
        <v>1210</v>
      </c>
      <c r="E2005" s="12">
        <v>1.4157964839999999</v>
      </c>
      <c r="F2005" s="13">
        <v>1.00101</v>
      </c>
      <c r="G2005" s="14">
        <v>137268.62</v>
      </c>
      <c r="H2005" s="14">
        <v>27937.54</v>
      </c>
      <c r="I2005" s="14">
        <v>21762.83</v>
      </c>
      <c r="J2005" s="14">
        <v>186968.99</v>
      </c>
    </row>
    <row r="2006" spans="1:10" x14ac:dyDescent="0.2">
      <c r="A2006" s="9" t="s">
        <v>2373</v>
      </c>
      <c r="B2006" s="9" t="s">
        <v>319</v>
      </c>
      <c r="C2006" s="10" t="s">
        <v>2463</v>
      </c>
      <c r="D2006" s="11">
        <v>615</v>
      </c>
      <c r="E2006" s="12">
        <v>1.8492394190000001</v>
      </c>
      <c r="F2006" s="13">
        <v>0.81542000000000003</v>
      </c>
      <c r="G2006" s="14">
        <v>69768.759999999995</v>
      </c>
      <c r="H2006" s="14">
        <v>18546.86</v>
      </c>
      <c r="I2006" s="14">
        <v>9010.48</v>
      </c>
      <c r="J2006" s="14">
        <v>97326.1</v>
      </c>
    </row>
    <row r="2007" spans="1:10" x14ac:dyDescent="0.2">
      <c r="A2007" s="9" t="s">
        <v>2373</v>
      </c>
      <c r="B2007" s="9" t="s">
        <v>321</v>
      </c>
      <c r="C2007" s="10" t="s">
        <v>2464</v>
      </c>
      <c r="D2007" s="11">
        <v>2185</v>
      </c>
      <c r="E2007" s="12">
        <v>0.760876106</v>
      </c>
      <c r="F2007" s="13">
        <v>1.23251</v>
      </c>
      <c r="G2007" s="14">
        <v>247877.63</v>
      </c>
      <c r="H2007" s="14">
        <v>27112.37</v>
      </c>
      <c r="I2007" s="14">
        <v>48387.54</v>
      </c>
      <c r="J2007" s="14">
        <v>323377.53999999998</v>
      </c>
    </row>
    <row r="2008" spans="1:10" x14ac:dyDescent="0.2">
      <c r="A2008" s="9" t="s">
        <v>2373</v>
      </c>
      <c r="B2008" s="9" t="s">
        <v>323</v>
      </c>
      <c r="C2008" s="10" t="s">
        <v>2465</v>
      </c>
      <c r="D2008" s="11">
        <v>5064</v>
      </c>
      <c r="E2008" s="12">
        <v>0.96311052600000002</v>
      </c>
      <c r="F2008" s="13">
        <v>1.69371</v>
      </c>
      <c r="G2008" s="14">
        <v>672148.84</v>
      </c>
      <c r="H2008" s="14">
        <v>79537.48</v>
      </c>
      <c r="I2008" s="14">
        <v>154107.73000000001</v>
      </c>
      <c r="J2008" s="14">
        <v>905794.05</v>
      </c>
    </row>
    <row r="2009" spans="1:10" x14ac:dyDescent="0.2">
      <c r="A2009" s="9" t="s">
        <v>2373</v>
      </c>
      <c r="B2009" s="9" t="s">
        <v>325</v>
      </c>
      <c r="C2009" s="10" t="s">
        <v>2466</v>
      </c>
      <c r="D2009" s="11">
        <v>308</v>
      </c>
      <c r="E2009" s="12">
        <v>1.045215819</v>
      </c>
      <c r="F2009" s="13">
        <v>1.83501</v>
      </c>
      <c r="G2009" s="14">
        <v>34941.1</v>
      </c>
      <c r="H2009" s="14">
        <v>5249.99</v>
      </c>
      <c r="I2009" s="14">
        <v>10155.02</v>
      </c>
      <c r="J2009" s="14">
        <v>50346.11</v>
      </c>
    </row>
    <row r="2010" spans="1:10" x14ac:dyDescent="0.2">
      <c r="A2010" s="9" t="s">
        <v>2373</v>
      </c>
      <c r="B2010" s="9" t="s">
        <v>327</v>
      </c>
      <c r="C2010" s="10" t="s">
        <v>2467</v>
      </c>
      <c r="D2010" s="11">
        <v>89</v>
      </c>
      <c r="E2010" s="12">
        <v>3.5528888859999999</v>
      </c>
      <c r="F2010" s="13">
        <v>0.14615</v>
      </c>
      <c r="G2010" s="14">
        <v>10096.620000000001</v>
      </c>
      <c r="H2010" s="14">
        <v>5156.72</v>
      </c>
      <c r="I2010" s="14">
        <v>233.71</v>
      </c>
      <c r="J2010" s="14">
        <v>15487.05</v>
      </c>
    </row>
    <row r="2011" spans="1:10" x14ac:dyDescent="0.2">
      <c r="A2011" s="9" t="s">
        <v>2373</v>
      </c>
      <c r="B2011" s="9" t="s">
        <v>329</v>
      </c>
      <c r="C2011" s="10" t="s">
        <v>2468</v>
      </c>
      <c r="D2011" s="11">
        <v>10026</v>
      </c>
      <c r="E2011" s="12">
        <v>1.620948254</v>
      </c>
      <c r="F2011" s="13">
        <v>0.93808999999999998</v>
      </c>
      <c r="G2011" s="14">
        <v>1330759.1299999999</v>
      </c>
      <c r="H2011" s="14">
        <v>265032.34000000003</v>
      </c>
      <c r="I2011" s="14">
        <v>168991.12</v>
      </c>
      <c r="J2011" s="14">
        <v>1764782.59</v>
      </c>
    </row>
    <row r="2012" spans="1:10" x14ac:dyDescent="0.2">
      <c r="A2012" s="9" t="s">
        <v>2373</v>
      </c>
      <c r="B2012" s="9" t="s">
        <v>331</v>
      </c>
      <c r="C2012" s="10" t="s">
        <v>2469</v>
      </c>
      <c r="D2012" s="11">
        <v>2863</v>
      </c>
      <c r="E2012" s="12">
        <v>1.208834886</v>
      </c>
      <c r="F2012" s="13">
        <v>0.96155000000000002</v>
      </c>
      <c r="G2012" s="14">
        <v>324793.43</v>
      </c>
      <c r="H2012" s="14">
        <v>56440.43</v>
      </c>
      <c r="I2012" s="14">
        <v>49463.51</v>
      </c>
      <c r="J2012" s="14">
        <v>430697.37</v>
      </c>
    </row>
    <row r="2013" spans="1:10" x14ac:dyDescent="0.2">
      <c r="A2013" s="9" t="s">
        <v>2373</v>
      </c>
      <c r="B2013" s="9" t="s">
        <v>333</v>
      </c>
      <c r="C2013" s="10" t="s">
        <v>2470</v>
      </c>
      <c r="D2013" s="11">
        <v>2378</v>
      </c>
      <c r="E2013" s="12">
        <v>1.51511642</v>
      </c>
      <c r="F2013" s="13">
        <v>0.84875999999999996</v>
      </c>
      <c r="G2013" s="14">
        <v>269772.53999999998</v>
      </c>
      <c r="H2013" s="14">
        <v>58757.04</v>
      </c>
      <c r="I2013" s="14">
        <v>36265.06</v>
      </c>
      <c r="J2013" s="14">
        <v>364794.64</v>
      </c>
    </row>
    <row r="2014" spans="1:10" x14ac:dyDescent="0.2">
      <c r="A2014" s="9" t="s">
        <v>2373</v>
      </c>
      <c r="B2014" s="9" t="s">
        <v>100</v>
      </c>
      <c r="C2014" s="10" t="s">
        <v>2471</v>
      </c>
      <c r="D2014" s="11">
        <v>1111</v>
      </c>
      <c r="E2014" s="12">
        <v>1.085937892</v>
      </c>
      <c r="F2014" s="13">
        <v>1.39608</v>
      </c>
      <c r="G2014" s="14">
        <v>126037.55</v>
      </c>
      <c r="H2014" s="14">
        <v>19675.29</v>
      </c>
      <c r="I2014" s="14">
        <v>27868.66</v>
      </c>
      <c r="J2014" s="14">
        <v>173581.5</v>
      </c>
    </row>
    <row r="2015" spans="1:10" x14ac:dyDescent="0.2">
      <c r="A2015" s="9" t="s">
        <v>2373</v>
      </c>
      <c r="B2015" s="9" t="s">
        <v>102</v>
      </c>
      <c r="C2015" s="10" t="s">
        <v>2472</v>
      </c>
      <c r="D2015" s="11">
        <v>558</v>
      </c>
      <c r="E2015" s="12">
        <v>2.0952845990000002</v>
      </c>
      <c r="F2015" s="13">
        <v>0.43452000000000002</v>
      </c>
      <c r="G2015" s="14">
        <v>63302.39</v>
      </c>
      <c r="H2015" s="14">
        <v>19066.86</v>
      </c>
      <c r="I2015" s="14">
        <v>4356.4799999999996</v>
      </c>
      <c r="J2015" s="14">
        <v>86725.73</v>
      </c>
    </row>
    <row r="2016" spans="1:10" x14ac:dyDescent="0.2">
      <c r="A2016" s="9" t="s">
        <v>2373</v>
      </c>
      <c r="B2016" s="9" t="s">
        <v>413</v>
      </c>
      <c r="C2016" s="10" t="s">
        <v>2473</v>
      </c>
      <c r="D2016" s="11">
        <v>622</v>
      </c>
      <c r="E2016" s="12">
        <v>1.254872923</v>
      </c>
      <c r="F2016" s="13">
        <v>1.09375</v>
      </c>
      <c r="G2016" s="14">
        <v>70562.880000000005</v>
      </c>
      <c r="H2016" s="14">
        <v>12728.94</v>
      </c>
      <c r="I2016" s="14">
        <v>12223.63</v>
      </c>
      <c r="J2016" s="14">
        <v>95515.45</v>
      </c>
    </row>
    <row r="2017" spans="1:10" x14ac:dyDescent="0.2">
      <c r="A2017" s="9" t="s">
        <v>2373</v>
      </c>
      <c r="B2017" s="9" t="s">
        <v>415</v>
      </c>
      <c r="C2017" s="10" t="s">
        <v>2474</v>
      </c>
      <c r="D2017" s="11">
        <v>722</v>
      </c>
      <c r="E2017" s="12">
        <v>1.14339291</v>
      </c>
      <c r="F2017" s="13">
        <v>2.2690399999999999</v>
      </c>
      <c r="G2017" s="14">
        <v>81907.39</v>
      </c>
      <c r="H2017" s="14">
        <v>13462.78</v>
      </c>
      <c r="I2017" s="14">
        <v>29435.47</v>
      </c>
      <c r="J2017" s="14">
        <v>124805.64</v>
      </c>
    </row>
    <row r="2018" spans="1:10" x14ac:dyDescent="0.2">
      <c r="A2018" s="9" t="s">
        <v>2475</v>
      </c>
      <c r="B2018" s="9" t="s">
        <v>2</v>
      </c>
      <c r="C2018" s="10" t="s">
        <v>2476</v>
      </c>
      <c r="D2018" s="11">
        <v>4236</v>
      </c>
      <c r="E2018" s="12">
        <v>1.109756841</v>
      </c>
      <c r="F2018" s="13">
        <v>1.7555799999999999</v>
      </c>
      <c r="G2018" s="14">
        <v>480553.61</v>
      </c>
      <c r="H2018" s="14">
        <v>76663</v>
      </c>
      <c r="I2018" s="14">
        <v>133619.01</v>
      </c>
      <c r="J2018" s="14">
        <v>690835.62</v>
      </c>
    </row>
    <row r="2019" spans="1:10" x14ac:dyDescent="0.2">
      <c r="A2019" s="9" t="s">
        <v>2475</v>
      </c>
      <c r="B2019" s="9" t="s">
        <v>4</v>
      </c>
      <c r="C2019" s="10" t="s">
        <v>2477</v>
      </c>
      <c r="D2019" s="11">
        <v>13476</v>
      </c>
      <c r="E2019" s="12">
        <v>0.85370666699999997</v>
      </c>
      <c r="F2019" s="13">
        <v>2.9996100000000001</v>
      </c>
      <c r="G2019" s="14">
        <v>1788680.44</v>
      </c>
      <c r="H2019" s="14">
        <v>187616.79</v>
      </c>
      <c r="I2019" s="14">
        <v>726302.39</v>
      </c>
      <c r="J2019" s="14">
        <v>2702599.62</v>
      </c>
    </row>
    <row r="2020" spans="1:10" x14ac:dyDescent="0.2">
      <c r="A2020" s="9" t="s">
        <v>2475</v>
      </c>
      <c r="B2020" s="9" t="s">
        <v>6</v>
      </c>
      <c r="C2020" s="10" t="s">
        <v>2478</v>
      </c>
      <c r="D2020" s="11">
        <v>1496</v>
      </c>
      <c r="E2020" s="12">
        <v>1.537429889</v>
      </c>
      <c r="F2020" s="13">
        <v>1.44391</v>
      </c>
      <c r="G2020" s="14">
        <v>169713.93</v>
      </c>
      <c r="H2020" s="14">
        <v>37508.43</v>
      </c>
      <c r="I2020" s="14">
        <v>38811.769999999997</v>
      </c>
      <c r="J2020" s="14">
        <v>246034.13</v>
      </c>
    </row>
    <row r="2021" spans="1:10" x14ac:dyDescent="0.2">
      <c r="A2021" s="9" t="s">
        <v>2475</v>
      </c>
      <c r="B2021" s="9" t="s">
        <v>8</v>
      </c>
      <c r="C2021" s="10" t="s">
        <v>2479</v>
      </c>
      <c r="D2021" s="11">
        <v>2455</v>
      </c>
      <c r="E2021" s="12">
        <v>0.85145189499999996</v>
      </c>
      <c r="F2021" s="13">
        <v>2.0238999999999998</v>
      </c>
      <c r="G2021" s="14">
        <v>278507.82</v>
      </c>
      <c r="H2021" s="14">
        <v>34088.949999999997</v>
      </c>
      <c r="I2021" s="14">
        <v>89275.49</v>
      </c>
      <c r="J2021" s="14">
        <v>401872.26</v>
      </c>
    </row>
    <row r="2022" spans="1:10" x14ac:dyDescent="0.2">
      <c r="A2022" s="9" t="s">
        <v>2475</v>
      </c>
      <c r="B2022" s="9" t="s">
        <v>108</v>
      </c>
      <c r="C2022" s="10" t="s">
        <v>2480</v>
      </c>
      <c r="D2022" s="11">
        <v>7982</v>
      </c>
      <c r="E2022" s="12">
        <v>1.369889954</v>
      </c>
      <c r="F2022" s="13">
        <v>1.61982</v>
      </c>
      <c r="G2022" s="14">
        <v>1059457.3500000001</v>
      </c>
      <c r="H2022" s="14">
        <v>178319.74</v>
      </c>
      <c r="I2022" s="14">
        <v>232311.21</v>
      </c>
      <c r="J2022" s="14">
        <v>1470088.3</v>
      </c>
    </row>
    <row r="2023" spans="1:10" x14ac:dyDescent="0.2">
      <c r="A2023" s="9" t="s">
        <v>2475</v>
      </c>
      <c r="B2023" s="9" t="s">
        <v>10</v>
      </c>
      <c r="C2023" s="10" t="s">
        <v>2481</v>
      </c>
      <c r="D2023" s="11">
        <v>1553</v>
      </c>
      <c r="E2023" s="12">
        <v>1.302828232</v>
      </c>
      <c r="F2023" s="13">
        <v>1.3301099999999999</v>
      </c>
      <c r="G2023" s="14">
        <v>176180.3</v>
      </c>
      <c r="H2023" s="14">
        <v>32995.949999999997</v>
      </c>
      <c r="I2023" s="14">
        <v>37115.11</v>
      </c>
      <c r="J2023" s="14">
        <v>246291.36</v>
      </c>
    </row>
    <row r="2024" spans="1:10" x14ac:dyDescent="0.2">
      <c r="A2024" s="9" t="s">
        <v>2475</v>
      </c>
      <c r="B2024" s="9" t="s">
        <v>111</v>
      </c>
      <c r="C2024" s="10" t="s">
        <v>2482</v>
      </c>
      <c r="D2024" s="11">
        <v>19523</v>
      </c>
      <c r="E2024" s="12">
        <v>1.116895229</v>
      </c>
      <c r="F2024" s="13">
        <v>1.5271399999999999</v>
      </c>
      <c r="G2024" s="14">
        <v>2591303.66</v>
      </c>
      <c r="H2024" s="14">
        <v>355599.39</v>
      </c>
      <c r="I2024" s="14">
        <v>535694.38</v>
      </c>
      <c r="J2024" s="14">
        <v>3482597.43</v>
      </c>
    </row>
    <row r="2025" spans="1:10" x14ac:dyDescent="0.2">
      <c r="A2025" s="9" t="s">
        <v>2475</v>
      </c>
      <c r="B2025" s="9" t="s">
        <v>12</v>
      </c>
      <c r="C2025" s="10" t="s">
        <v>2483</v>
      </c>
      <c r="D2025" s="11">
        <v>3336</v>
      </c>
      <c r="E2025" s="12">
        <v>1.2922291450000001</v>
      </c>
      <c r="F2025" s="13">
        <v>1.55257</v>
      </c>
      <c r="G2025" s="14">
        <v>378452.99</v>
      </c>
      <c r="H2025" s="14">
        <v>70301.990000000005</v>
      </c>
      <c r="I2025" s="14">
        <v>93061.26</v>
      </c>
      <c r="J2025" s="14">
        <v>541816.24</v>
      </c>
    </row>
    <row r="2026" spans="1:10" x14ac:dyDescent="0.2">
      <c r="A2026" s="9" t="s">
        <v>2475</v>
      </c>
      <c r="B2026" s="9" t="s">
        <v>14</v>
      </c>
      <c r="C2026" s="10" t="s">
        <v>2484</v>
      </c>
      <c r="D2026" s="11">
        <v>2913</v>
      </c>
      <c r="E2026" s="12">
        <v>1.1858593909999999</v>
      </c>
      <c r="F2026" s="13">
        <v>1.53041</v>
      </c>
      <c r="G2026" s="14">
        <v>330465.69</v>
      </c>
      <c r="H2026" s="14">
        <v>56334.66</v>
      </c>
      <c r="I2026" s="14">
        <v>80101.37</v>
      </c>
      <c r="J2026" s="14">
        <v>466901.72</v>
      </c>
    </row>
    <row r="2027" spans="1:10" x14ac:dyDescent="0.2">
      <c r="A2027" s="9" t="s">
        <v>2475</v>
      </c>
      <c r="B2027" s="9" t="s">
        <v>16</v>
      </c>
      <c r="C2027" s="10" t="s">
        <v>2485</v>
      </c>
      <c r="D2027" s="11">
        <v>5025</v>
      </c>
      <c r="E2027" s="12">
        <v>0.97077218899999995</v>
      </c>
      <c r="F2027" s="13">
        <v>1.4815</v>
      </c>
      <c r="G2027" s="14">
        <v>666972.34</v>
      </c>
      <c r="H2027" s="14">
        <v>79552.789999999994</v>
      </c>
      <c r="I2027" s="14">
        <v>133760.97</v>
      </c>
      <c r="J2027" s="14">
        <v>880286.1</v>
      </c>
    </row>
    <row r="2028" spans="1:10" x14ac:dyDescent="0.2">
      <c r="A2028" s="9" t="s">
        <v>2475</v>
      </c>
      <c r="B2028" s="9" t="s">
        <v>18</v>
      </c>
      <c r="C2028" s="10" t="s">
        <v>2486</v>
      </c>
      <c r="D2028" s="11">
        <v>691</v>
      </c>
      <c r="E2028" s="12">
        <v>0.81210187199999995</v>
      </c>
      <c r="F2028" s="13">
        <v>4.6627099999999997</v>
      </c>
      <c r="G2028" s="14">
        <v>78390.59</v>
      </c>
      <c r="H2028" s="14">
        <v>9151.4599999999991</v>
      </c>
      <c r="I2028" s="14">
        <v>57890.61</v>
      </c>
      <c r="J2028" s="14">
        <v>145432.66</v>
      </c>
    </row>
    <row r="2029" spans="1:10" x14ac:dyDescent="0.2">
      <c r="A2029" s="9" t="s">
        <v>2475</v>
      </c>
      <c r="B2029" s="9" t="s">
        <v>117</v>
      </c>
      <c r="C2029" s="10" t="s">
        <v>2487</v>
      </c>
      <c r="D2029" s="11">
        <v>7599</v>
      </c>
      <c r="E2029" s="12">
        <v>0.96158518500000001</v>
      </c>
      <c r="F2029" s="13">
        <v>2.1046900000000002</v>
      </c>
      <c r="G2029" s="14">
        <v>1008621.45</v>
      </c>
      <c r="H2029" s="14">
        <v>119164.32</v>
      </c>
      <c r="I2029" s="14">
        <v>287366.58</v>
      </c>
      <c r="J2029" s="14">
        <v>1415152.35</v>
      </c>
    </row>
    <row r="2030" spans="1:10" x14ac:dyDescent="0.2">
      <c r="A2030" s="9" t="s">
        <v>2475</v>
      </c>
      <c r="B2030" s="9" t="s">
        <v>20</v>
      </c>
      <c r="C2030" s="10" t="s">
        <v>2488</v>
      </c>
      <c r="D2030" s="11">
        <v>20557</v>
      </c>
      <c r="E2030" s="12">
        <v>1.144499975</v>
      </c>
      <c r="F2030" s="13">
        <v>1.2360100000000001</v>
      </c>
      <c r="G2030" s="14">
        <v>3031719.25</v>
      </c>
      <c r="H2030" s="14">
        <v>383687.4</v>
      </c>
      <c r="I2030" s="14">
        <v>456534.29</v>
      </c>
      <c r="J2030" s="14">
        <v>3871940.94</v>
      </c>
    </row>
    <row r="2031" spans="1:10" x14ac:dyDescent="0.2">
      <c r="A2031" s="9" t="s">
        <v>2475</v>
      </c>
      <c r="B2031" s="9" t="s">
        <v>22</v>
      </c>
      <c r="C2031" s="10" t="s">
        <v>2489</v>
      </c>
      <c r="D2031" s="11">
        <v>3000</v>
      </c>
      <c r="E2031" s="12">
        <v>1.1034371970000001</v>
      </c>
      <c r="F2031" s="13">
        <v>1.7502800000000001</v>
      </c>
      <c r="G2031" s="14">
        <v>340335.42</v>
      </c>
      <c r="H2031" s="14">
        <v>53984.73</v>
      </c>
      <c r="I2031" s="14">
        <v>94345.34</v>
      </c>
      <c r="J2031" s="14">
        <v>488665.49</v>
      </c>
    </row>
    <row r="2032" spans="1:10" x14ac:dyDescent="0.2">
      <c r="A2032" s="9" t="s">
        <v>2475</v>
      </c>
      <c r="B2032" s="9" t="s">
        <v>121</v>
      </c>
      <c r="C2032" s="10" t="s">
        <v>2490</v>
      </c>
      <c r="D2032" s="11">
        <v>2471</v>
      </c>
      <c r="E2032" s="12">
        <v>0.94965432500000002</v>
      </c>
      <c r="F2032" s="13">
        <v>1.5426200000000001</v>
      </c>
      <c r="G2032" s="14">
        <v>280322.94</v>
      </c>
      <c r="H2032" s="14">
        <v>38268.400000000001</v>
      </c>
      <c r="I2032" s="14">
        <v>68489.399999999994</v>
      </c>
      <c r="J2032" s="14">
        <v>387080.74</v>
      </c>
    </row>
    <row r="2033" spans="1:10" x14ac:dyDescent="0.2">
      <c r="A2033" s="9" t="s">
        <v>2475</v>
      </c>
      <c r="B2033" s="9" t="s">
        <v>24</v>
      </c>
      <c r="C2033" s="10" t="s">
        <v>2491</v>
      </c>
      <c r="D2033" s="11">
        <v>1532</v>
      </c>
      <c r="E2033" s="12">
        <v>1.1407952130000001</v>
      </c>
      <c r="F2033" s="13">
        <v>1.6580299999999999</v>
      </c>
      <c r="G2033" s="14">
        <v>173797.95</v>
      </c>
      <c r="H2033" s="14">
        <v>28501.55</v>
      </c>
      <c r="I2033" s="14">
        <v>45639.71</v>
      </c>
      <c r="J2033" s="14">
        <v>247939.21</v>
      </c>
    </row>
    <row r="2034" spans="1:10" x14ac:dyDescent="0.2">
      <c r="A2034" s="9" t="s">
        <v>2475</v>
      </c>
      <c r="B2034" s="9" t="s">
        <v>26</v>
      </c>
      <c r="C2034" s="10" t="s">
        <v>2492</v>
      </c>
      <c r="D2034" s="11">
        <v>14010</v>
      </c>
      <c r="E2034" s="12">
        <v>0.89491069400000001</v>
      </c>
      <c r="F2034" s="13">
        <v>1.62293</v>
      </c>
      <c r="G2034" s="14">
        <v>1859558.69</v>
      </c>
      <c r="H2034" s="14">
        <v>204465.41</v>
      </c>
      <c r="I2034" s="14">
        <v>408535.31</v>
      </c>
      <c r="J2034" s="14">
        <v>2472559.41</v>
      </c>
    </row>
    <row r="2035" spans="1:10" x14ac:dyDescent="0.2">
      <c r="A2035" s="9" t="s">
        <v>2475</v>
      </c>
      <c r="B2035" s="9" t="s">
        <v>28</v>
      </c>
      <c r="C2035" s="10" t="s">
        <v>2493</v>
      </c>
      <c r="D2035" s="11">
        <v>4480</v>
      </c>
      <c r="E2035" s="12">
        <v>1.1940868490000001</v>
      </c>
      <c r="F2035" s="13">
        <v>1.67825</v>
      </c>
      <c r="G2035" s="14">
        <v>508234.22</v>
      </c>
      <c r="H2035" s="14">
        <v>87240.06</v>
      </c>
      <c r="I2035" s="14">
        <v>135090.98000000001</v>
      </c>
      <c r="J2035" s="14">
        <v>730565.26</v>
      </c>
    </row>
    <row r="2036" spans="1:10" x14ac:dyDescent="0.2">
      <c r="A2036" s="9" t="s">
        <v>2475</v>
      </c>
      <c r="B2036" s="9" t="s">
        <v>30</v>
      </c>
      <c r="C2036" s="10" t="s">
        <v>2494</v>
      </c>
      <c r="D2036" s="11">
        <v>7881</v>
      </c>
      <c r="E2036" s="12">
        <v>1.1937570740000001</v>
      </c>
      <c r="F2036" s="13">
        <v>3.24858</v>
      </c>
      <c r="G2036" s="14">
        <v>1046051.54</v>
      </c>
      <c r="H2036" s="14">
        <v>153426.12</v>
      </c>
      <c r="I2036" s="14">
        <v>460009.26</v>
      </c>
      <c r="J2036" s="14">
        <v>1659486.92</v>
      </c>
    </row>
    <row r="2037" spans="1:10" x14ac:dyDescent="0.2">
      <c r="A2037" s="9" t="s">
        <v>2475</v>
      </c>
      <c r="B2037" s="9" t="s">
        <v>32</v>
      </c>
      <c r="C2037" s="10" t="s">
        <v>2495</v>
      </c>
      <c r="D2037" s="11">
        <v>418</v>
      </c>
      <c r="E2037" s="12">
        <v>0.95899074699999998</v>
      </c>
      <c r="F2037" s="13">
        <v>1.3498300000000001</v>
      </c>
      <c r="G2037" s="14">
        <v>47420.07</v>
      </c>
      <c r="H2037" s="14">
        <v>6537.21</v>
      </c>
      <c r="I2037" s="14">
        <v>10137.879999999999</v>
      </c>
      <c r="J2037" s="14">
        <v>64095.16</v>
      </c>
    </row>
    <row r="2038" spans="1:10" x14ac:dyDescent="0.2">
      <c r="A2038" s="9" t="s">
        <v>2475</v>
      </c>
      <c r="B2038" s="9" t="s">
        <v>36</v>
      </c>
      <c r="C2038" s="10" t="s">
        <v>2496</v>
      </c>
      <c r="D2038" s="11">
        <v>4718</v>
      </c>
      <c r="E2038" s="12">
        <v>0.73596105899999997</v>
      </c>
      <c r="F2038" s="13">
        <v>2.1242999999999999</v>
      </c>
      <c r="G2038" s="14">
        <v>535234.17000000004</v>
      </c>
      <c r="H2038" s="14">
        <v>56625.86</v>
      </c>
      <c r="I2038" s="14">
        <v>180079.99</v>
      </c>
      <c r="J2038" s="14">
        <v>771940.02</v>
      </c>
    </row>
    <row r="2039" spans="1:10" x14ac:dyDescent="0.2">
      <c r="A2039" s="9" t="s">
        <v>2475</v>
      </c>
      <c r="B2039" s="9" t="s">
        <v>38</v>
      </c>
      <c r="C2039" s="10" t="s">
        <v>2497</v>
      </c>
      <c r="D2039" s="11">
        <v>2426</v>
      </c>
      <c r="E2039" s="12">
        <v>0.97712829800000001</v>
      </c>
      <c r="F2039" s="13">
        <v>2.1858399999999998</v>
      </c>
      <c r="G2039" s="14">
        <v>275217.90999999997</v>
      </c>
      <c r="H2039" s="14">
        <v>38658.449999999997</v>
      </c>
      <c r="I2039" s="14">
        <v>95279.8</v>
      </c>
      <c r="J2039" s="14">
        <v>409156.16</v>
      </c>
    </row>
    <row r="2040" spans="1:10" x14ac:dyDescent="0.2">
      <c r="A2040" s="9" t="s">
        <v>2475</v>
      </c>
      <c r="B2040" s="9" t="s">
        <v>131</v>
      </c>
      <c r="C2040" s="10" t="s">
        <v>2498</v>
      </c>
      <c r="D2040" s="11">
        <v>2297</v>
      </c>
      <c r="E2040" s="12">
        <v>0.80411081299999998</v>
      </c>
      <c r="F2040" s="13">
        <v>2.4925999999999999</v>
      </c>
      <c r="G2040" s="14">
        <v>260583.49</v>
      </c>
      <c r="H2040" s="14">
        <v>30121.66</v>
      </c>
      <c r="I2040" s="14">
        <v>102873.91</v>
      </c>
      <c r="J2040" s="14">
        <v>393579.06</v>
      </c>
    </row>
    <row r="2041" spans="1:10" x14ac:dyDescent="0.2">
      <c r="A2041" s="9" t="s">
        <v>2475</v>
      </c>
      <c r="B2041" s="9" t="s">
        <v>133</v>
      </c>
      <c r="C2041" s="10" t="s">
        <v>2499</v>
      </c>
      <c r="D2041" s="11">
        <v>3375</v>
      </c>
      <c r="E2041" s="12">
        <v>1.044036881</v>
      </c>
      <c r="F2041" s="13">
        <v>2.1593800000000001</v>
      </c>
      <c r="G2041" s="14">
        <v>382877.35</v>
      </c>
      <c r="H2041" s="14">
        <v>57463.44</v>
      </c>
      <c r="I2041" s="14">
        <v>130946.69</v>
      </c>
      <c r="J2041" s="14">
        <v>571287.48</v>
      </c>
    </row>
    <row r="2042" spans="1:10" x14ac:dyDescent="0.2">
      <c r="A2042" s="9" t="s">
        <v>2475</v>
      </c>
      <c r="B2042" s="9" t="s">
        <v>135</v>
      </c>
      <c r="C2042" s="10" t="s">
        <v>2500</v>
      </c>
      <c r="D2042" s="11">
        <v>2474</v>
      </c>
      <c r="E2042" s="12">
        <v>1.195323007</v>
      </c>
      <c r="F2042" s="13">
        <v>1.4597500000000001</v>
      </c>
      <c r="G2042" s="14">
        <v>280663.27</v>
      </c>
      <c r="H2042" s="14">
        <v>48226.64</v>
      </c>
      <c r="I2042" s="14">
        <v>64888.82</v>
      </c>
      <c r="J2042" s="14">
        <v>393778.73</v>
      </c>
    </row>
    <row r="2043" spans="1:10" x14ac:dyDescent="0.2">
      <c r="A2043" s="9" t="s">
        <v>2475</v>
      </c>
      <c r="B2043" s="9" t="s">
        <v>40</v>
      </c>
      <c r="C2043" s="10" t="s">
        <v>2501</v>
      </c>
      <c r="D2043" s="11">
        <v>9680</v>
      </c>
      <c r="E2043" s="12">
        <v>0.86987356400000004</v>
      </c>
      <c r="F2043" s="13">
        <v>2.83751</v>
      </c>
      <c r="G2043" s="14">
        <v>1284834.27</v>
      </c>
      <c r="H2043" s="14">
        <v>137319.91</v>
      </c>
      <c r="I2043" s="14">
        <v>493519.64</v>
      </c>
      <c r="J2043" s="14">
        <v>1915673.82</v>
      </c>
    </row>
    <row r="2044" spans="1:10" x14ac:dyDescent="0.2">
      <c r="A2044" s="9" t="s">
        <v>2475</v>
      </c>
      <c r="B2044" s="9" t="s">
        <v>42</v>
      </c>
      <c r="C2044" s="10" t="s">
        <v>2502</v>
      </c>
      <c r="D2044" s="11">
        <v>345</v>
      </c>
      <c r="E2044" s="12">
        <v>0.70179307599999996</v>
      </c>
      <c r="F2044" s="13">
        <v>2.4824600000000001</v>
      </c>
      <c r="G2044" s="14">
        <v>39138.57</v>
      </c>
      <c r="H2044" s="14">
        <v>3948.48</v>
      </c>
      <c r="I2044" s="14">
        <v>15388.38</v>
      </c>
      <c r="J2044" s="14">
        <v>58475.43</v>
      </c>
    </row>
    <row r="2045" spans="1:10" x14ac:dyDescent="0.2">
      <c r="A2045" s="9" t="s">
        <v>2475</v>
      </c>
      <c r="B2045" s="9" t="s">
        <v>139</v>
      </c>
      <c r="C2045" s="10" t="s">
        <v>2503</v>
      </c>
      <c r="D2045" s="11">
        <v>4734</v>
      </c>
      <c r="E2045" s="12">
        <v>0.96652996899999999</v>
      </c>
      <c r="F2045" s="13">
        <v>2.0508999999999999</v>
      </c>
      <c r="G2045" s="14">
        <v>537049.29</v>
      </c>
      <c r="H2045" s="14">
        <v>74618.34</v>
      </c>
      <c r="I2045" s="14">
        <v>174447.37</v>
      </c>
      <c r="J2045" s="14">
        <v>786115</v>
      </c>
    </row>
    <row r="2046" spans="1:10" x14ac:dyDescent="0.2">
      <c r="A2046" s="9" t="s">
        <v>2475</v>
      </c>
      <c r="B2046" s="9" t="s">
        <v>44</v>
      </c>
      <c r="C2046" s="10" t="s">
        <v>2504</v>
      </c>
      <c r="D2046" s="11">
        <v>10871</v>
      </c>
      <c r="E2046" s="12">
        <v>0.980261202</v>
      </c>
      <c r="F2046" s="13">
        <v>1.8762300000000001</v>
      </c>
      <c r="G2046" s="14">
        <v>1442916.67</v>
      </c>
      <c r="H2046" s="14">
        <v>173785.42</v>
      </c>
      <c r="I2046" s="14">
        <v>366477.45</v>
      </c>
      <c r="J2046" s="14">
        <v>1983179.54</v>
      </c>
    </row>
    <row r="2047" spans="1:10" x14ac:dyDescent="0.2">
      <c r="A2047" s="9" t="s">
        <v>2475</v>
      </c>
      <c r="B2047" s="9" t="s">
        <v>46</v>
      </c>
      <c r="C2047" s="10" t="s">
        <v>2505</v>
      </c>
      <c r="D2047" s="11">
        <v>705</v>
      </c>
      <c r="E2047" s="12">
        <v>0.75989072499999999</v>
      </c>
      <c r="F2047" s="13">
        <v>2.9739900000000001</v>
      </c>
      <c r="G2047" s="14">
        <v>79978.820000000007</v>
      </c>
      <c r="H2047" s="14">
        <v>8736.6</v>
      </c>
      <c r="I2047" s="14">
        <v>37672.14</v>
      </c>
      <c r="J2047" s="14">
        <v>126387.56</v>
      </c>
    </row>
    <row r="2048" spans="1:10" x14ac:dyDescent="0.2">
      <c r="A2048" s="9" t="s">
        <v>2475</v>
      </c>
      <c r="B2048" s="9" t="s">
        <v>48</v>
      </c>
      <c r="C2048" s="10" t="s">
        <v>2506</v>
      </c>
      <c r="D2048" s="11">
        <v>474</v>
      </c>
      <c r="E2048" s="12">
        <v>1.114877238</v>
      </c>
      <c r="F2048" s="13">
        <v>2.2420200000000001</v>
      </c>
      <c r="G2048" s="14">
        <v>53773</v>
      </c>
      <c r="H2048" s="14">
        <v>8618.02</v>
      </c>
      <c r="I2048" s="14">
        <v>19094.55</v>
      </c>
      <c r="J2048" s="14">
        <v>81485.570000000007</v>
      </c>
    </row>
    <row r="2049" spans="1:10" x14ac:dyDescent="0.2">
      <c r="A2049" s="9" t="s">
        <v>2475</v>
      </c>
      <c r="B2049" s="9" t="s">
        <v>50</v>
      </c>
      <c r="C2049" s="10" t="s">
        <v>2507</v>
      </c>
      <c r="D2049" s="11">
        <v>1605</v>
      </c>
      <c r="E2049" s="12">
        <v>1.4590531870000001</v>
      </c>
      <c r="F2049" s="13">
        <v>1.34745</v>
      </c>
      <c r="G2049" s="14">
        <v>182079.45</v>
      </c>
      <c r="H2049" s="14">
        <v>38189.870000000003</v>
      </c>
      <c r="I2049" s="14">
        <v>38857.9</v>
      </c>
      <c r="J2049" s="14">
        <v>259127.22</v>
      </c>
    </row>
    <row r="2050" spans="1:10" x14ac:dyDescent="0.2">
      <c r="A2050" s="9" t="s">
        <v>2475</v>
      </c>
      <c r="B2050" s="9" t="s">
        <v>52</v>
      </c>
      <c r="C2050" s="10" t="s">
        <v>2508</v>
      </c>
      <c r="D2050" s="11">
        <v>355</v>
      </c>
      <c r="E2050" s="12">
        <v>1.5850377870000001</v>
      </c>
      <c r="F2050" s="13">
        <v>1.3319000000000001</v>
      </c>
      <c r="G2050" s="14">
        <v>40273.019999999997</v>
      </c>
      <c r="H2050" s="14">
        <v>9176.35</v>
      </c>
      <c r="I2050" s="14">
        <v>8495.5499999999993</v>
      </c>
      <c r="J2050" s="14">
        <v>57944.92</v>
      </c>
    </row>
    <row r="2051" spans="1:10" x14ac:dyDescent="0.2">
      <c r="A2051" s="9" t="s">
        <v>2475</v>
      </c>
      <c r="B2051" s="9" t="s">
        <v>146</v>
      </c>
      <c r="C2051" s="10" t="s">
        <v>2509</v>
      </c>
      <c r="D2051" s="11">
        <v>6922</v>
      </c>
      <c r="E2051" s="12">
        <v>0.98938928900000001</v>
      </c>
      <c r="F2051" s="13">
        <v>4.2213599999999998</v>
      </c>
      <c r="G2051" s="14">
        <v>918762.69</v>
      </c>
      <c r="H2051" s="14">
        <v>111686.54</v>
      </c>
      <c r="I2051" s="14">
        <v>525019.78</v>
      </c>
      <c r="J2051" s="14">
        <v>1555469.01</v>
      </c>
    </row>
    <row r="2052" spans="1:10" x14ac:dyDescent="0.2">
      <c r="A2052" s="9" t="s">
        <v>2475</v>
      </c>
      <c r="B2052" s="9" t="s">
        <v>54</v>
      </c>
      <c r="C2052" s="10" t="s">
        <v>2510</v>
      </c>
      <c r="D2052" s="11">
        <v>4575</v>
      </c>
      <c r="E2052" s="12">
        <v>2.7297637429999999</v>
      </c>
      <c r="F2052" s="13">
        <v>0.83221000000000001</v>
      </c>
      <c r="G2052" s="14">
        <v>519011.51</v>
      </c>
      <c r="H2052" s="14">
        <v>203665.83</v>
      </c>
      <c r="I2052" s="14">
        <v>68409.39</v>
      </c>
      <c r="J2052" s="14">
        <v>791086.73</v>
      </c>
    </row>
    <row r="2053" spans="1:10" x14ac:dyDescent="0.2">
      <c r="A2053" s="9" t="s">
        <v>2475</v>
      </c>
      <c r="B2053" s="9" t="s">
        <v>56</v>
      </c>
      <c r="C2053" s="10" t="s">
        <v>2511</v>
      </c>
      <c r="D2053" s="11">
        <v>4405</v>
      </c>
      <c r="E2053" s="12">
        <v>1.053849899</v>
      </c>
      <c r="F2053" s="13">
        <v>1.5163199999999999</v>
      </c>
      <c r="G2053" s="14">
        <v>499725.84</v>
      </c>
      <c r="H2053" s="14">
        <v>75705.37</v>
      </c>
      <c r="I2053" s="14">
        <v>120013.05</v>
      </c>
      <c r="J2053" s="14">
        <v>695444.26</v>
      </c>
    </row>
    <row r="2054" spans="1:10" x14ac:dyDescent="0.2">
      <c r="A2054" s="9" t="s">
        <v>2475</v>
      </c>
      <c r="B2054" s="9" t="s">
        <v>150</v>
      </c>
      <c r="C2054" s="10" t="s">
        <v>2512</v>
      </c>
      <c r="D2054" s="11">
        <v>42511</v>
      </c>
      <c r="E2054" s="12">
        <v>1.2321815549999999</v>
      </c>
      <c r="F2054" s="13">
        <v>1.26814</v>
      </c>
      <c r="G2054" s="14">
        <v>6269466.2199999997</v>
      </c>
      <c r="H2054" s="14">
        <v>854236.34</v>
      </c>
      <c r="I2054" s="14">
        <v>968635.1</v>
      </c>
      <c r="J2054" s="14">
        <v>8092337.6600000001</v>
      </c>
    </row>
    <row r="2055" spans="1:10" x14ac:dyDescent="0.2">
      <c r="A2055" s="9" t="s">
        <v>2475</v>
      </c>
      <c r="B2055" s="9" t="s">
        <v>58</v>
      </c>
      <c r="C2055" s="10" t="s">
        <v>2513</v>
      </c>
      <c r="D2055" s="11">
        <v>3051</v>
      </c>
      <c r="E2055" s="12">
        <v>0.91841195399999997</v>
      </c>
      <c r="F2055" s="13">
        <v>1.5077799999999999</v>
      </c>
      <c r="G2055" s="14">
        <v>346121.12</v>
      </c>
      <c r="H2055" s="14">
        <v>45696.38</v>
      </c>
      <c r="I2055" s="14">
        <v>82655.520000000004</v>
      </c>
      <c r="J2055" s="14">
        <v>474473.02</v>
      </c>
    </row>
    <row r="2056" spans="1:10" x14ac:dyDescent="0.2">
      <c r="A2056" s="9" t="s">
        <v>2475</v>
      </c>
      <c r="B2056" s="9" t="s">
        <v>153</v>
      </c>
      <c r="C2056" s="10" t="s">
        <v>2514</v>
      </c>
      <c r="D2056" s="11">
        <v>4420</v>
      </c>
      <c r="E2056" s="12">
        <v>0.84253511999999997</v>
      </c>
      <c r="F2056" s="13">
        <v>2.0432700000000001</v>
      </c>
      <c r="G2056" s="14">
        <v>501427.52</v>
      </c>
      <c r="H2056" s="14">
        <v>60731.26</v>
      </c>
      <c r="I2056" s="14">
        <v>162270.54999999999</v>
      </c>
      <c r="J2056" s="14">
        <v>724429.33</v>
      </c>
    </row>
    <row r="2057" spans="1:10" x14ac:dyDescent="0.2">
      <c r="A2057" s="9" t="s">
        <v>2475</v>
      </c>
      <c r="B2057" s="9" t="s">
        <v>60</v>
      </c>
      <c r="C2057" s="10" t="s">
        <v>2515</v>
      </c>
      <c r="D2057" s="11">
        <v>3902</v>
      </c>
      <c r="E2057" s="12">
        <v>0.82988638199999998</v>
      </c>
      <c r="F2057" s="13">
        <v>2.2439399999999998</v>
      </c>
      <c r="G2057" s="14">
        <v>442662.93</v>
      </c>
      <c r="H2057" s="14">
        <v>52809</v>
      </c>
      <c r="I2057" s="14">
        <v>157322.26</v>
      </c>
      <c r="J2057" s="14">
        <v>652794.18999999994</v>
      </c>
    </row>
    <row r="2058" spans="1:10" x14ac:dyDescent="0.2">
      <c r="A2058" s="9" t="s">
        <v>2475</v>
      </c>
      <c r="B2058" s="9" t="s">
        <v>62</v>
      </c>
      <c r="C2058" s="10" t="s">
        <v>2516</v>
      </c>
      <c r="D2058" s="11">
        <v>23209</v>
      </c>
      <c r="E2058" s="12">
        <v>1.08170666</v>
      </c>
      <c r="F2058" s="13">
        <v>1.85433</v>
      </c>
      <c r="G2058" s="14">
        <v>3422832.71</v>
      </c>
      <c r="H2058" s="14">
        <v>409418.96</v>
      </c>
      <c r="I2058" s="14">
        <v>773277.07</v>
      </c>
      <c r="J2058" s="14">
        <v>4605528.74</v>
      </c>
    </row>
    <row r="2059" spans="1:10" x14ac:dyDescent="0.2">
      <c r="A2059" s="9" t="s">
        <v>2475</v>
      </c>
      <c r="B2059" s="9" t="s">
        <v>64</v>
      </c>
      <c r="C2059" s="10" t="s">
        <v>2517</v>
      </c>
      <c r="D2059" s="11">
        <v>9518</v>
      </c>
      <c r="E2059" s="12">
        <v>1.3253270619999999</v>
      </c>
      <c r="F2059" s="13">
        <v>1.3720600000000001</v>
      </c>
      <c r="G2059" s="14">
        <v>1263331.8799999999</v>
      </c>
      <c r="H2059" s="14">
        <v>205717.29</v>
      </c>
      <c r="I2059" s="14">
        <v>234644.56</v>
      </c>
      <c r="J2059" s="14">
        <v>1703693.73</v>
      </c>
    </row>
    <row r="2060" spans="1:10" x14ac:dyDescent="0.2">
      <c r="A2060" s="9" t="s">
        <v>2475</v>
      </c>
      <c r="B2060" s="9" t="s">
        <v>66</v>
      </c>
      <c r="C2060" s="10" t="s">
        <v>2518</v>
      </c>
      <c r="D2060" s="11">
        <v>1994</v>
      </c>
      <c r="E2060" s="12">
        <v>0.92252289799999998</v>
      </c>
      <c r="F2060" s="13">
        <v>1.7205299999999999</v>
      </c>
      <c r="G2060" s="14">
        <v>226209.61</v>
      </c>
      <c r="H2060" s="14">
        <v>29998.83</v>
      </c>
      <c r="I2060" s="14">
        <v>61642.34</v>
      </c>
      <c r="J2060" s="14">
        <v>317850.78000000003</v>
      </c>
    </row>
    <row r="2061" spans="1:10" x14ac:dyDescent="0.2">
      <c r="A2061" s="9" t="s">
        <v>2475</v>
      </c>
      <c r="B2061" s="9" t="s">
        <v>159</v>
      </c>
      <c r="C2061" s="10" t="s">
        <v>2519</v>
      </c>
      <c r="D2061" s="11">
        <v>3775</v>
      </c>
      <c r="E2061" s="12">
        <v>0.720809755</v>
      </c>
      <c r="F2061" s="13">
        <v>2.3262100000000001</v>
      </c>
      <c r="G2061" s="14">
        <v>428255.4</v>
      </c>
      <c r="H2061" s="14">
        <v>44375.13</v>
      </c>
      <c r="I2061" s="14">
        <v>157782.04</v>
      </c>
      <c r="J2061" s="14">
        <v>630412.56999999995</v>
      </c>
    </row>
    <row r="2062" spans="1:10" x14ac:dyDescent="0.2">
      <c r="A2062" s="9" t="s">
        <v>2475</v>
      </c>
      <c r="B2062" s="9" t="s">
        <v>68</v>
      </c>
      <c r="C2062" s="10" t="s">
        <v>2520</v>
      </c>
      <c r="D2062" s="11">
        <v>5396</v>
      </c>
      <c r="E2062" s="12">
        <v>0.77447481500000004</v>
      </c>
      <c r="F2062" s="13">
        <v>2.4645299999999999</v>
      </c>
      <c r="G2062" s="14">
        <v>716215.47</v>
      </c>
      <c r="H2062" s="14">
        <v>68152.42</v>
      </c>
      <c r="I2062" s="14">
        <v>238944.88</v>
      </c>
      <c r="J2062" s="14">
        <v>1023312.77</v>
      </c>
    </row>
    <row r="2063" spans="1:10" x14ac:dyDescent="0.2">
      <c r="A2063" s="9" t="s">
        <v>2475</v>
      </c>
      <c r="B2063" s="9" t="s">
        <v>70</v>
      </c>
      <c r="C2063" s="10" t="s">
        <v>2521</v>
      </c>
      <c r="D2063" s="11">
        <v>2011</v>
      </c>
      <c r="E2063" s="12">
        <v>1.0145164149999999</v>
      </c>
      <c r="F2063" s="13">
        <v>1.3409899999999999</v>
      </c>
      <c r="G2063" s="14">
        <v>228138.18</v>
      </c>
      <c r="H2063" s="14">
        <v>33271.56</v>
      </c>
      <c r="I2063" s="14">
        <v>48453.96</v>
      </c>
      <c r="J2063" s="14">
        <v>309863.7</v>
      </c>
    </row>
    <row r="2064" spans="1:10" x14ac:dyDescent="0.2">
      <c r="A2064" s="9" t="s">
        <v>2475</v>
      </c>
      <c r="B2064" s="9" t="s">
        <v>163</v>
      </c>
      <c r="C2064" s="10" t="s">
        <v>2522</v>
      </c>
      <c r="D2064" s="11">
        <v>1515</v>
      </c>
      <c r="E2064" s="12">
        <v>1.37070589</v>
      </c>
      <c r="F2064" s="13">
        <v>2.4447100000000002</v>
      </c>
      <c r="G2064" s="14">
        <v>171869.39</v>
      </c>
      <c r="H2064" s="14">
        <v>33865.61</v>
      </c>
      <c r="I2064" s="14">
        <v>66547.490000000005</v>
      </c>
      <c r="J2064" s="14">
        <v>272282.49</v>
      </c>
    </row>
    <row r="2065" spans="1:10" x14ac:dyDescent="0.2">
      <c r="A2065" s="9" t="s">
        <v>2475</v>
      </c>
      <c r="B2065" s="9" t="s">
        <v>72</v>
      </c>
      <c r="C2065" s="10" t="s">
        <v>2523</v>
      </c>
      <c r="D2065" s="11">
        <v>21162</v>
      </c>
      <c r="E2065" s="12">
        <v>1.151863233</v>
      </c>
      <c r="F2065" s="13">
        <v>1.6859200000000001</v>
      </c>
      <c r="G2065" s="14">
        <v>3120943.85</v>
      </c>
      <c r="H2065" s="14">
        <v>397520.61</v>
      </c>
      <c r="I2065" s="14">
        <v>641040.32999999996</v>
      </c>
      <c r="J2065" s="14">
        <v>4159504.79</v>
      </c>
    </row>
    <row r="2066" spans="1:10" x14ac:dyDescent="0.2">
      <c r="A2066" s="9" t="s">
        <v>2475</v>
      </c>
      <c r="B2066" s="9" t="s">
        <v>166</v>
      </c>
      <c r="C2066" s="10" t="s">
        <v>2524</v>
      </c>
      <c r="D2066" s="11">
        <v>2864</v>
      </c>
      <c r="E2066" s="12">
        <v>1.234036591</v>
      </c>
      <c r="F2066" s="13">
        <v>1.99177</v>
      </c>
      <c r="G2066" s="14">
        <v>324906.88</v>
      </c>
      <c r="H2066" s="14">
        <v>57637.23</v>
      </c>
      <c r="I2066" s="14">
        <v>102495.28</v>
      </c>
      <c r="J2066" s="14">
        <v>485039.39</v>
      </c>
    </row>
    <row r="2067" spans="1:10" x14ac:dyDescent="0.2">
      <c r="A2067" s="9" t="s">
        <v>2475</v>
      </c>
      <c r="B2067" s="9" t="s">
        <v>74</v>
      </c>
      <c r="C2067" s="10" t="s">
        <v>2525</v>
      </c>
      <c r="D2067" s="11">
        <v>1567</v>
      </c>
      <c r="E2067" s="12">
        <v>0.80071757700000001</v>
      </c>
      <c r="F2067" s="13">
        <v>2.9123100000000002</v>
      </c>
      <c r="G2067" s="14">
        <v>177768.53</v>
      </c>
      <c r="H2067" s="14">
        <v>20462.11</v>
      </c>
      <c r="I2067" s="14">
        <v>81997.06</v>
      </c>
      <c r="J2067" s="14">
        <v>280227.7</v>
      </c>
    </row>
    <row r="2068" spans="1:10" x14ac:dyDescent="0.2">
      <c r="A2068" s="9" t="s">
        <v>2475</v>
      </c>
      <c r="B2068" s="9" t="s">
        <v>76</v>
      </c>
      <c r="C2068" s="10" t="s">
        <v>2526</v>
      </c>
      <c r="D2068" s="11">
        <v>11031</v>
      </c>
      <c r="E2068" s="12">
        <v>0.77754213400000005</v>
      </c>
      <c r="F2068" s="13">
        <v>2.9984500000000001</v>
      </c>
      <c r="G2068" s="14">
        <v>1464153.6</v>
      </c>
      <c r="H2068" s="14">
        <v>139875.24</v>
      </c>
      <c r="I2068" s="14">
        <v>594296.78</v>
      </c>
      <c r="J2068" s="14">
        <v>2198325.62</v>
      </c>
    </row>
    <row r="2069" spans="1:10" x14ac:dyDescent="0.2">
      <c r="A2069" s="9" t="s">
        <v>2475</v>
      </c>
      <c r="B2069" s="9" t="s">
        <v>78</v>
      </c>
      <c r="C2069" s="10" t="s">
        <v>2527</v>
      </c>
      <c r="D2069" s="11">
        <v>7411</v>
      </c>
      <c r="E2069" s="12">
        <v>1.094490006</v>
      </c>
      <c r="F2069" s="13">
        <v>1.67899</v>
      </c>
      <c r="G2069" s="14">
        <v>983668.06</v>
      </c>
      <c r="H2069" s="14">
        <v>132278.92000000001</v>
      </c>
      <c r="I2069" s="14">
        <v>223571.58</v>
      </c>
      <c r="J2069" s="14">
        <v>1339518.56</v>
      </c>
    </row>
    <row r="2070" spans="1:10" x14ac:dyDescent="0.2">
      <c r="A2070" s="9" t="s">
        <v>2475</v>
      </c>
      <c r="B2070" s="9" t="s">
        <v>80</v>
      </c>
      <c r="C2070" s="10" t="s">
        <v>2528</v>
      </c>
      <c r="D2070" s="11">
        <v>17285</v>
      </c>
      <c r="E2070" s="12">
        <v>1.183993359</v>
      </c>
      <c r="F2070" s="13">
        <v>1.3301499999999999</v>
      </c>
      <c r="G2070" s="14">
        <v>2294252.1</v>
      </c>
      <c r="H2070" s="14">
        <v>333749.53999999998</v>
      </c>
      <c r="I2070" s="14">
        <v>413106.17</v>
      </c>
      <c r="J2070" s="14">
        <v>3041107.81</v>
      </c>
    </row>
    <row r="2071" spans="1:10" x14ac:dyDescent="0.2">
      <c r="A2071" s="9" t="s">
        <v>2475</v>
      </c>
      <c r="B2071" s="9" t="s">
        <v>82</v>
      </c>
      <c r="C2071" s="10" t="s">
        <v>2529</v>
      </c>
      <c r="D2071" s="11">
        <v>22697</v>
      </c>
      <c r="E2071" s="12">
        <v>1.0648585479999999</v>
      </c>
      <c r="F2071" s="13">
        <v>1.4296</v>
      </c>
      <c r="G2071" s="14">
        <v>3347323.63</v>
      </c>
      <c r="H2071" s="14">
        <v>394150.79</v>
      </c>
      <c r="I2071" s="14">
        <v>583008.22</v>
      </c>
      <c r="J2071" s="14">
        <v>4324482.6399999997</v>
      </c>
    </row>
    <row r="2072" spans="1:10" x14ac:dyDescent="0.2">
      <c r="A2072" s="9" t="s">
        <v>2475</v>
      </c>
      <c r="B2072" s="9" t="s">
        <v>84</v>
      </c>
      <c r="C2072" s="10" t="s">
        <v>2530</v>
      </c>
      <c r="D2072" s="11">
        <v>30173</v>
      </c>
      <c r="E2072" s="12">
        <v>0.89972746100000001</v>
      </c>
      <c r="F2072" s="13">
        <v>2.4027099999999999</v>
      </c>
      <c r="G2072" s="14">
        <v>4449874.25</v>
      </c>
      <c r="H2072" s="14">
        <v>442722.39</v>
      </c>
      <c r="I2072" s="14">
        <v>1302601.3600000001</v>
      </c>
      <c r="J2072" s="14">
        <v>6195198</v>
      </c>
    </row>
    <row r="2073" spans="1:10" x14ac:dyDescent="0.2">
      <c r="A2073" s="9" t="s">
        <v>2475</v>
      </c>
      <c r="B2073" s="9" t="s">
        <v>86</v>
      </c>
      <c r="C2073" s="10" t="s">
        <v>2531</v>
      </c>
      <c r="D2073" s="11">
        <v>7547</v>
      </c>
      <c r="E2073" s="12">
        <v>1.0877215650000001</v>
      </c>
      <c r="F2073" s="13">
        <v>1.5213300000000001</v>
      </c>
      <c r="G2073" s="14">
        <v>1001719.45</v>
      </c>
      <c r="H2073" s="14">
        <v>133873.34</v>
      </c>
      <c r="I2073" s="14">
        <v>206295.36</v>
      </c>
      <c r="J2073" s="14">
        <v>1341888.1499999999</v>
      </c>
    </row>
    <row r="2074" spans="1:10" x14ac:dyDescent="0.2">
      <c r="A2074" s="9" t="s">
        <v>2475</v>
      </c>
      <c r="B2074" s="9" t="s">
        <v>88</v>
      </c>
      <c r="C2074" s="10" t="s">
        <v>2532</v>
      </c>
      <c r="D2074" s="11">
        <v>9994</v>
      </c>
      <c r="E2074" s="12">
        <v>1.0427154430000001</v>
      </c>
      <c r="F2074" s="13">
        <v>1.5499099999999999</v>
      </c>
      <c r="G2074" s="14">
        <v>1326511.75</v>
      </c>
      <c r="H2074" s="14">
        <v>169944.52</v>
      </c>
      <c r="I2074" s="14">
        <v>278315.57</v>
      </c>
      <c r="J2074" s="14">
        <v>1774771.84</v>
      </c>
    </row>
    <row r="2075" spans="1:10" x14ac:dyDescent="0.2">
      <c r="A2075" s="9" t="s">
        <v>2475</v>
      </c>
      <c r="B2075" s="9" t="s">
        <v>90</v>
      </c>
      <c r="C2075" s="10" t="s">
        <v>2533</v>
      </c>
      <c r="D2075" s="11">
        <v>808</v>
      </c>
      <c r="E2075" s="12">
        <v>1.1169455740000001</v>
      </c>
      <c r="F2075" s="13">
        <v>1.1449</v>
      </c>
      <c r="G2075" s="14">
        <v>91663.67</v>
      </c>
      <c r="H2075" s="14">
        <v>14717.88</v>
      </c>
      <c r="I2075" s="14">
        <v>16621.509999999998</v>
      </c>
      <c r="J2075" s="14">
        <v>123003.06</v>
      </c>
    </row>
    <row r="2076" spans="1:10" x14ac:dyDescent="0.2">
      <c r="A2076" s="9" t="s">
        <v>2475</v>
      </c>
      <c r="B2076" s="9" t="s">
        <v>92</v>
      </c>
      <c r="C2076" s="10" t="s">
        <v>2534</v>
      </c>
      <c r="D2076" s="11">
        <v>6049</v>
      </c>
      <c r="E2076" s="12">
        <v>1.428103167</v>
      </c>
      <c r="F2076" s="13">
        <v>2.3504700000000001</v>
      </c>
      <c r="G2076" s="14">
        <v>802888.69</v>
      </c>
      <c r="H2076" s="14">
        <v>140878.65</v>
      </c>
      <c r="I2076" s="14">
        <v>255464.16</v>
      </c>
      <c r="J2076" s="14">
        <v>1199231.5</v>
      </c>
    </row>
    <row r="2077" spans="1:10" x14ac:dyDescent="0.2">
      <c r="A2077" s="9" t="s">
        <v>2475</v>
      </c>
      <c r="B2077" s="9" t="s">
        <v>94</v>
      </c>
      <c r="C2077" s="10" t="s">
        <v>2535</v>
      </c>
      <c r="D2077" s="11">
        <v>794</v>
      </c>
      <c r="E2077" s="12">
        <v>1.494799701</v>
      </c>
      <c r="F2077" s="13">
        <v>1.2258100000000001</v>
      </c>
      <c r="G2077" s="14">
        <v>90075.44</v>
      </c>
      <c r="H2077" s="14">
        <v>19355.55</v>
      </c>
      <c r="I2077" s="14">
        <v>17487.810000000001</v>
      </c>
      <c r="J2077" s="14">
        <v>126918.8</v>
      </c>
    </row>
    <row r="2078" spans="1:10" x14ac:dyDescent="0.2">
      <c r="A2078" s="9" t="s">
        <v>2475</v>
      </c>
      <c r="B2078" s="9" t="s">
        <v>96</v>
      </c>
      <c r="C2078" s="10" t="s">
        <v>2536</v>
      </c>
      <c r="D2078" s="11">
        <v>1123</v>
      </c>
      <c r="E2078" s="12">
        <v>1.141364388</v>
      </c>
      <c r="F2078" s="13">
        <v>1.2601</v>
      </c>
      <c r="G2078" s="14">
        <v>127398.89</v>
      </c>
      <c r="H2078" s="14">
        <v>20902.88</v>
      </c>
      <c r="I2078" s="14">
        <v>25425.91</v>
      </c>
      <c r="J2078" s="14">
        <v>173727.68</v>
      </c>
    </row>
    <row r="2079" spans="1:10" x14ac:dyDescent="0.2">
      <c r="A2079" s="9" t="s">
        <v>2475</v>
      </c>
      <c r="B2079" s="9" t="s">
        <v>98</v>
      </c>
      <c r="C2079" s="10" t="s">
        <v>2537</v>
      </c>
      <c r="D2079" s="11">
        <v>1189</v>
      </c>
      <c r="E2079" s="12">
        <v>0.89464411499999996</v>
      </c>
      <c r="F2079" s="13">
        <v>2.19143</v>
      </c>
      <c r="G2079" s="14">
        <v>134886.26999999999</v>
      </c>
      <c r="H2079" s="14">
        <v>17347.39</v>
      </c>
      <c r="I2079" s="14">
        <v>46816.74</v>
      </c>
      <c r="J2079" s="14">
        <v>199050.4</v>
      </c>
    </row>
    <row r="2080" spans="1:10" x14ac:dyDescent="0.2">
      <c r="A2080" s="9" t="s">
        <v>2475</v>
      </c>
      <c r="B2080" s="9" t="s">
        <v>181</v>
      </c>
      <c r="C2080" s="10" t="s">
        <v>2538</v>
      </c>
      <c r="D2080" s="11">
        <v>367</v>
      </c>
      <c r="E2080" s="12">
        <v>1.326555151</v>
      </c>
      <c r="F2080" s="13">
        <v>1.5563199999999999</v>
      </c>
      <c r="G2080" s="14">
        <v>41634.370000000003</v>
      </c>
      <c r="H2080" s="14">
        <v>7939.5</v>
      </c>
      <c r="I2080" s="14">
        <v>10262.58</v>
      </c>
      <c r="J2080" s="14">
        <v>59836.45</v>
      </c>
    </row>
    <row r="2081" spans="1:10" x14ac:dyDescent="0.2">
      <c r="A2081" s="9" t="s">
        <v>2475</v>
      </c>
      <c r="B2081" s="9" t="s">
        <v>183</v>
      </c>
      <c r="C2081" s="10" t="s">
        <v>2539</v>
      </c>
      <c r="D2081" s="11">
        <v>2327</v>
      </c>
      <c r="E2081" s="12">
        <v>0.92232081300000002</v>
      </c>
      <c r="F2081" s="13">
        <v>1.1803900000000001</v>
      </c>
      <c r="G2081" s="14">
        <v>263986.84000000003</v>
      </c>
      <c r="H2081" s="14">
        <v>35001</v>
      </c>
      <c r="I2081" s="14">
        <v>49353</v>
      </c>
      <c r="J2081" s="14">
        <v>348340.84</v>
      </c>
    </row>
    <row r="2082" spans="1:10" x14ac:dyDescent="0.2">
      <c r="A2082" s="9" t="s">
        <v>2475</v>
      </c>
      <c r="B2082" s="9" t="s">
        <v>185</v>
      </c>
      <c r="C2082" s="10" t="s">
        <v>2540</v>
      </c>
      <c r="D2082" s="11">
        <v>7251</v>
      </c>
      <c r="E2082" s="12">
        <v>0.87458535199999998</v>
      </c>
      <c r="F2082" s="13">
        <v>1.8445800000000001</v>
      </c>
      <c r="G2082" s="14">
        <v>962431.13</v>
      </c>
      <c r="H2082" s="14">
        <v>103419.43</v>
      </c>
      <c r="I2082" s="14">
        <v>240318.43</v>
      </c>
      <c r="J2082" s="14">
        <v>1306168.99</v>
      </c>
    </row>
    <row r="2083" spans="1:10" x14ac:dyDescent="0.2">
      <c r="A2083" s="9" t="s">
        <v>2475</v>
      </c>
      <c r="B2083" s="9" t="s">
        <v>187</v>
      </c>
      <c r="C2083" s="10" t="s">
        <v>2541</v>
      </c>
      <c r="D2083" s="11">
        <v>4886</v>
      </c>
      <c r="E2083" s="12">
        <v>1.2873580149999999</v>
      </c>
      <c r="F2083" s="13">
        <v>1.21269</v>
      </c>
      <c r="G2083" s="14">
        <v>554292.94999999995</v>
      </c>
      <c r="H2083" s="14">
        <v>102578.14</v>
      </c>
      <c r="I2083" s="14">
        <v>106462.08</v>
      </c>
      <c r="J2083" s="14">
        <v>763333.17</v>
      </c>
    </row>
    <row r="2084" spans="1:10" x14ac:dyDescent="0.2">
      <c r="A2084" s="9" t="s">
        <v>2475</v>
      </c>
      <c r="B2084" s="9" t="s">
        <v>189</v>
      </c>
      <c r="C2084" s="10" t="s">
        <v>2542</v>
      </c>
      <c r="D2084" s="11">
        <v>662</v>
      </c>
      <c r="E2084" s="12">
        <v>0.93571392399999997</v>
      </c>
      <c r="F2084" s="13">
        <v>1.76691</v>
      </c>
      <c r="G2084" s="14">
        <v>75100.679999999993</v>
      </c>
      <c r="H2084" s="14">
        <v>10101.9</v>
      </c>
      <c r="I2084" s="14">
        <v>21016.68</v>
      </c>
      <c r="J2084" s="14">
        <v>106219.26</v>
      </c>
    </row>
    <row r="2085" spans="1:10" x14ac:dyDescent="0.2">
      <c r="A2085" s="9" t="s">
        <v>2475</v>
      </c>
      <c r="B2085" s="9" t="s">
        <v>191</v>
      </c>
      <c r="C2085" s="10" t="s">
        <v>2543</v>
      </c>
      <c r="D2085" s="11">
        <v>8886</v>
      </c>
      <c r="E2085" s="12">
        <v>0.91932467900000003</v>
      </c>
      <c r="F2085" s="13">
        <v>2.0488</v>
      </c>
      <c r="G2085" s="14">
        <v>1179446.01</v>
      </c>
      <c r="H2085" s="14">
        <v>133222.39999999999</v>
      </c>
      <c r="I2085" s="14">
        <v>327112.81</v>
      </c>
      <c r="J2085" s="14">
        <v>1639781.22</v>
      </c>
    </row>
    <row r="2086" spans="1:10" x14ac:dyDescent="0.2">
      <c r="A2086" s="9" t="s">
        <v>2475</v>
      </c>
      <c r="B2086" s="9" t="s">
        <v>193</v>
      </c>
      <c r="C2086" s="10" t="s">
        <v>2544</v>
      </c>
      <c r="D2086" s="11">
        <v>1504</v>
      </c>
      <c r="E2086" s="12">
        <v>0.76898689499999995</v>
      </c>
      <c r="F2086" s="13">
        <v>1.62385</v>
      </c>
      <c r="G2086" s="14">
        <v>170621.49</v>
      </c>
      <c r="H2086" s="14">
        <v>18861.18</v>
      </c>
      <c r="I2086" s="14">
        <v>43881.9</v>
      </c>
      <c r="J2086" s="14">
        <v>233364.57</v>
      </c>
    </row>
    <row r="2087" spans="1:10" x14ac:dyDescent="0.2">
      <c r="A2087" s="9" t="s">
        <v>2475</v>
      </c>
      <c r="B2087" s="9" t="s">
        <v>195</v>
      </c>
      <c r="C2087" s="10" t="s">
        <v>2545</v>
      </c>
      <c r="D2087" s="11">
        <v>1081</v>
      </c>
      <c r="E2087" s="12">
        <v>0.98606517000000005</v>
      </c>
      <c r="F2087" s="13">
        <v>1.78389</v>
      </c>
      <c r="G2087" s="14">
        <v>122634.2</v>
      </c>
      <c r="H2087" s="14">
        <v>17383.34</v>
      </c>
      <c r="I2087" s="14">
        <v>34648.58</v>
      </c>
      <c r="J2087" s="14">
        <v>174666.12</v>
      </c>
    </row>
    <row r="2088" spans="1:10" x14ac:dyDescent="0.2">
      <c r="A2088" s="9" t="s">
        <v>2475</v>
      </c>
      <c r="B2088" s="9" t="s">
        <v>197</v>
      </c>
      <c r="C2088" s="10" t="s">
        <v>2546</v>
      </c>
      <c r="D2088" s="11">
        <v>1171</v>
      </c>
      <c r="E2088" s="12">
        <v>0.78676058500000001</v>
      </c>
      <c r="F2088" s="13">
        <v>2.4912299999999998</v>
      </c>
      <c r="G2088" s="14">
        <v>132844.26</v>
      </c>
      <c r="H2088" s="14">
        <v>15024.55</v>
      </c>
      <c r="I2088" s="14">
        <v>52415.82</v>
      </c>
      <c r="J2088" s="14">
        <v>200284.63</v>
      </c>
    </row>
    <row r="2089" spans="1:10" x14ac:dyDescent="0.2">
      <c r="A2089" s="9" t="s">
        <v>2475</v>
      </c>
      <c r="B2089" s="9" t="s">
        <v>199</v>
      </c>
      <c r="C2089" s="10" t="s">
        <v>2547</v>
      </c>
      <c r="D2089" s="11">
        <v>3347</v>
      </c>
      <c r="E2089" s="12">
        <v>0.75404552599999997</v>
      </c>
      <c r="F2089" s="13">
        <v>1.6298600000000001</v>
      </c>
      <c r="G2089" s="14">
        <v>379700.88</v>
      </c>
      <c r="H2089" s="14">
        <v>41158.1</v>
      </c>
      <c r="I2089" s="14">
        <v>98016.16</v>
      </c>
      <c r="J2089" s="14">
        <v>518875.14</v>
      </c>
    </row>
    <row r="2090" spans="1:10" x14ac:dyDescent="0.2">
      <c r="A2090" s="9" t="s">
        <v>2475</v>
      </c>
      <c r="B2090" s="9" t="s">
        <v>201</v>
      </c>
      <c r="C2090" s="10" t="s">
        <v>2548</v>
      </c>
      <c r="D2090" s="11">
        <v>2586</v>
      </c>
      <c r="E2090" s="12">
        <v>1.13084954</v>
      </c>
      <c r="F2090" s="13">
        <v>1.62531</v>
      </c>
      <c r="G2090" s="14">
        <v>293369.13</v>
      </c>
      <c r="H2090" s="14">
        <v>47690.879999999997</v>
      </c>
      <c r="I2090" s="14">
        <v>75519.03</v>
      </c>
      <c r="J2090" s="14">
        <v>416579.04</v>
      </c>
    </row>
    <row r="2091" spans="1:10" x14ac:dyDescent="0.2">
      <c r="A2091" s="9" t="s">
        <v>2475</v>
      </c>
      <c r="B2091" s="9" t="s">
        <v>203</v>
      </c>
      <c r="C2091" s="10" t="s">
        <v>2549</v>
      </c>
      <c r="D2091" s="11">
        <v>644</v>
      </c>
      <c r="E2091" s="12">
        <v>1.0111132229999999</v>
      </c>
      <c r="F2091" s="13">
        <v>1.1418299999999999</v>
      </c>
      <c r="G2091" s="14">
        <v>73058.67</v>
      </c>
      <c r="H2091" s="14">
        <v>10619.1</v>
      </c>
      <c r="I2091" s="14">
        <v>13212.32</v>
      </c>
      <c r="J2091" s="14">
        <v>96890.09</v>
      </c>
    </row>
    <row r="2092" spans="1:10" x14ac:dyDescent="0.2">
      <c r="A2092" s="9" t="s">
        <v>2550</v>
      </c>
      <c r="B2092" s="9" t="s">
        <v>2</v>
      </c>
      <c r="C2092" s="10" t="s">
        <v>2551</v>
      </c>
      <c r="D2092" s="11">
        <v>5467</v>
      </c>
      <c r="E2092" s="12">
        <v>0.76889747600000002</v>
      </c>
      <c r="F2092" s="13">
        <v>1.9341999999999999</v>
      </c>
      <c r="G2092" s="14">
        <v>725639.36</v>
      </c>
      <c r="H2092" s="14">
        <v>68551.91</v>
      </c>
      <c r="I2092" s="14">
        <v>189994.98</v>
      </c>
      <c r="J2092" s="14">
        <v>984186.25</v>
      </c>
    </row>
    <row r="2093" spans="1:10" x14ac:dyDescent="0.2">
      <c r="A2093" s="9" t="s">
        <v>2550</v>
      </c>
      <c r="B2093" s="9" t="s">
        <v>4</v>
      </c>
      <c r="C2093" s="10" t="s">
        <v>2552</v>
      </c>
      <c r="D2093" s="11">
        <v>30835</v>
      </c>
      <c r="E2093" s="12">
        <v>0.93549979800000005</v>
      </c>
      <c r="F2093" s="13">
        <v>1.1176999999999999</v>
      </c>
      <c r="G2093" s="14">
        <v>4547505.1399999997</v>
      </c>
      <c r="H2093" s="14">
        <v>470424.22</v>
      </c>
      <c r="I2093" s="14">
        <v>619242.68000000005</v>
      </c>
      <c r="J2093" s="14">
        <v>5637172.04</v>
      </c>
    </row>
    <row r="2094" spans="1:10" x14ac:dyDescent="0.2">
      <c r="A2094" s="9" t="s">
        <v>2550</v>
      </c>
      <c r="B2094" s="9" t="s">
        <v>6</v>
      </c>
      <c r="C2094" s="10" t="s">
        <v>2553</v>
      </c>
      <c r="D2094" s="11">
        <v>1935</v>
      </c>
      <c r="E2094" s="12">
        <v>0.85838155199999999</v>
      </c>
      <c r="F2094" s="13">
        <v>2.5902599999999998</v>
      </c>
      <c r="G2094" s="14">
        <v>219516.34</v>
      </c>
      <c r="H2094" s="14">
        <v>27087.15</v>
      </c>
      <c r="I2094" s="14">
        <v>90056.7</v>
      </c>
      <c r="J2094" s="14">
        <v>336660.19</v>
      </c>
    </row>
    <row r="2095" spans="1:10" x14ac:dyDescent="0.2">
      <c r="A2095" s="9" t="s">
        <v>2550</v>
      </c>
      <c r="B2095" s="9" t="s">
        <v>8</v>
      </c>
      <c r="C2095" s="10" t="s">
        <v>2554</v>
      </c>
      <c r="D2095" s="11">
        <v>5658</v>
      </c>
      <c r="E2095" s="12">
        <v>1.211972174</v>
      </c>
      <c r="F2095" s="13">
        <v>1.2652300000000001</v>
      </c>
      <c r="G2095" s="14">
        <v>750990.94</v>
      </c>
      <c r="H2095" s="14">
        <v>111829.82</v>
      </c>
      <c r="I2095" s="14">
        <v>128624.62</v>
      </c>
      <c r="J2095" s="14">
        <v>991445.38</v>
      </c>
    </row>
    <row r="2096" spans="1:10" x14ac:dyDescent="0.2">
      <c r="A2096" s="9" t="s">
        <v>2550</v>
      </c>
      <c r="B2096" s="9" t="s">
        <v>108</v>
      </c>
      <c r="C2096" s="10" t="s">
        <v>2555</v>
      </c>
      <c r="D2096" s="11">
        <v>31534</v>
      </c>
      <c r="E2096" s="12">
        <v>1.130461977</v>
      </c>
      <c r="F2096" s="13">
        <v>0.95321</v>
      </c>
      <c r="G2096" s="14">
        <v>4650592.7300000004</v>
      </c>
      <c r="H2096" s="14">
        <v>581349.15</v>
      </c>
      <c r="I2096" s="14">
        <v>540081.54</v>
      </c>
      <c r="J2096" s="14">
        <v>5772023.4199999999</v>
      </c>
    </row>
    <row r="2097" spans="1:10" x14ac:dyDescent="0.2">
      <c r="A2097" s="9" t="s">
        <v>2550</v>
      </c>
      <c r="B2097" s="9" t="s">
        <v>10</v>
      </c>
      <c r="C2097" s="10" t="s">
        <v>2556</v>
      </c>
      <c r="D2097" s="11">
        <v>6123</v>
      </c>
      <c r="E2097" s="12">
        <v>0.83771617700000001</v>
      </c>
      <c r="F2097" s="13">
        <v>1.50993</v>
      </c>
      <c r="G2097" s="14">
        <v>812710.77</v>
      </c>
      <c r="H2097" s="14">
        <v>83649.47</v>
      </c>
      <c r="I2097" s="14">
        <v>166116.49</v>
      </c>
      <c r="J2097" s="14">
        <v>1062476.73</v>
      </c>
    </row>
    <row r="2098" spans="1:10" x14ac:dyDescent="0.2">
      <c r="A2098" s="9" t="s">
        <v>2550</v>
      </c>
      <c r="B2098" s="9" t="s">
        <v>111</v>
      </c>
      <c r="C2098" s="10" t="s">
        <v>2557</v>
      </c>
      <c r="D2098" s="11">
        <v>3541</v>
      </c>
      <c r="E2098" s="12">
        <v>0.65732293600000002</v>
      </c>
      <c r="F2098" s="13">
        <v>1.95275</v>
      </c>
      <c r="G2098" s="14">
        <v>401709.24</v>
      </c>
      <c r="H2098" s="14">
        <v>37958.300000000003</v>
      </c>
      <c r="I2098" s="14">
        <v>124240.8</v>
      </c>
      <c r="J2098" s="14">
        <v>563908.34</v>
      </c>
    </row>
    <row r="2099" spans="1:10" x14ac:dyDescent="0.2">
      <c r="A2099" s="9" t="s">
        <v>2550</v>
      </c>
      <c r="B2099" s="9" t="s">
        <v>12</v>
      </c>
      <c r="C2099" s="10" t="s">
        <v>2558</v>
      </c>
      <c r="D2099" s="11">
        <v>6623</v>
      </c>
      <c r="E2099" s="12">
        <v>1.165798321</v>
      </c>
      <c r="F2099" s="13">
        <v>1.0062500000000001</v>
      </c>
      <c r="G2099" s="14">
        <v>879076.18</v>
      </c>
      <c r="H2099" s="14">
        <v>125915.79</v>
      </c>
      <c r="I2099" s="14">
        <v>119743.6</v>
      </c>
      <c r="J2099" s="14">
        <v>1124735.57</v>
      </c>
    </row>
    <row r="2100" spans="1:10" x14ac:dyDescent="0.2">
      <c r="A2100" s="9" t="s">
        <v>2550</v>
      </c>
      <c r="B2100" s="9" t="s">
        <v>14</v>
      </c>
      <c r="C2100" s="10" t="s">
        <v>2559</v>
      </c>
      <c r="D2100" s="11">
        <v>12941</v>
      </c>
      <c r="E2100" s="12">
        <v>0.913687688</v>
      </c>
      <c r="F2100" s="13">
        <v>1.2837400000000001</v>
      </c>
      <c r="G2100" s="14">
        <v>1717669.45</v>
      </c>
      <c r="H2100" s="14">
        <v>192826.9</v>
      </c>
      <c r="I2100" s="14">
        <v>298494.68</v>
      </c>
      <c r="J2100" s="14">
        <v>2208991.0299999998</v>
      </c>
    </row>
    <row r="2101" spans="1:10" x14ac:dyDescent="0.2">
      <c r="A2101" s="9" t="s">
        <v>2550</v>
      </c>
      <c r="B2101" s="9" t="s">
        <v>16</v>
      </c>
      <c r="C2101" s="10" t="s">
        <v>2560</v>
      </c>
      <c r="D2101" s="11">
        <v>2040</v>
      </c>
      <c r="E2101" s="12">
        <v>0.74585827400000004</v>
      </c>
      <c r="F2101" s="13">
        <v>2.9261499999999998</v>
      </c>
      <c r="G2101" s="14">
        <v>231428.08</v>
      </c>
      <c r="H2101" s="14">
        <v>24813.53</v>
      </c>
      <c r="I2101" s="14">
        <v>107255.22</v>
      </c>
      <c r="J2101" s="14">
        <v>363496.83</v>
      </c>
    </row>
    <row r="2102" spans="1:10" x14ac:dyDescent="0.2">
      <c r="A2102" s="9" t="s">
        <v>2550</v>
      </c>
      <c r="B2102" s="9" t="s">
        <v>18</v>
      </c>
      <c r="C2102" s="10" t="s">
        <v>2561</v>
      </c>
      <c r="D2102" s="11">
        <v>18885</v>
      </c>
      <c r="E2102" s="12">
        <v>0.80734767200000002</v>
      </c>
      <c r="F2102" s="13">
        <v>1.13018</v>
      </c>
      <c r="G2102" s="14">
        <v>2506621.41</v>
      </c>
      <c r="H2102" s="14">
        <v>248644.93</v>
      </c>
      <c r="I2102" s="14">
        <v>383491.98</v>
      </c>
      <c r="J2102" s="14">
        <v>3138758.32</v>
      </c>
    </row>
    <row r="2103" spans="1:10" x14ac:dyDescent="0.2">
      <c r="A2103" s="9" t="s">
        <v>2550</v>
      </c>
      <c r="B2103" s="9" t="s">
        <v>117</v>
      </c>
      <c r="C2103" s="10" t="s">
        <v>2562</v>
      </c>
      <c r="D2103" s="11">
        <v>4242</v>
      </c>
      <c r="E2103" s="12">
        <v>0.71316770900000004</v>
      </c>
      <c r="F2103" s="13">
        <v>1.5839099999999999</v>
      </c>
      <c r="G2103" s="14">
        <v>481234.28</v>
      </c>
      <c r="H2103" s="14">
        <v>49336.05</v>
      </c>
      <c r="I2103" s="14">
        <v>120723.79</v>
      </c>
      <c r="J2103" s="14">
        <v>651294.12</v>
      </c>
    </row>
    <row r="2104" spans="1:10" x14ac:dyDescent="0.2">
      <c r="A2104" s="9" t="s">
        <v>2550</v>
      </c>
      <c r="B2104" s="9" t="s">
        <v>20</v>
      </c>
      <c r="C2104" s="10" t="s">
        <v>2563</v>
      </c>
      <c r="D2104" s="11">
        <v>7699</v>
      </c>
      <c r="E2104" s="12">
        <v>0.86683968600000005</v>
      </c>
      <c r="F2104" s="13">
        <v>1.1191800000000001</v>
      </c>
      <c r="G2104" s="14">
        <v>1021894.53</v>
      </c>
      <c r="H2104" s="14">
        <v>108836.64</v>
      </c>
      <c r="I2104" s="14">
        <v>154819.6</v>
      </c>
      <c r="J2104" s="14">
        <v>1285550.77</v>
      </c>
    </row>
    <row r="2105" spans="1:10" x14ac:dyDescent="0.2">
      <c r="A2105" s="9" t="s">
        <v>2550</v>
      </c>
      <c r="B2105" s="9" t="s">
        <v>22</v>
      </c>
      <c r="C2105" s="10" t="s">
        <v>2564</v>
      </c>
      <c r="D2105" s="11">
        <v>4347</v>
      </c>
      <c r="E2105" s="12">
        <v>0.73079950100000002</v>
      </c>
      <c r="F2105" s="13">
        <v>1.6794800000000001</v>
      </c>
      <c r="G2105" s="14">
        <v>493146.02</v>
      </c>
      <c r="H2105" s="14">
        <v>51807.17</v>
      </c>
      <c r="I2105" s="14">
        <v>131176.54</v>
      </c>
      <c r="J2105" s="14">
        <v>676129.73</v>
      </c>
    </row>
    <row r="2106" spans="1:10" x14ac:dyDescent="0.2">
      <c r="A2106" s="9" t="s">
        <v>2550</v>
      </c>
      <c r="B2106" s="9" t="s">
        <v>121</v>
      </c>
      <c r="C2106" s="10" t="s">
        <v>2565</v>
      </c>
      <c r="D2106" s="11">
        <v>3314</v>
      </c>
      <c r="E2106" s="12">
        <v>1.127838511</v>
      </c>
      <c r="F2106" s="13">
        <v>1.07283</v>
      </c>
      <c r="G2106" s="14">
        <v>375957.19</v>
      </c>
      <c r="H2106" s="14">
        <v>60953.89</v>
      </c>
      <c r="I2106" s="14">
        <v>63881.5</v>
      </c>
      <c r="J2106" s="14">
        <v>500792.58</v>
      </c>
    </row>
    <row r="2107" spans="1:10" x14ac:dyDescent="0.2">
      <c r="A2107" s="9" t="s">
        <v>2550</v>
      </c>
      <c r="B2107" s="9" t="s">
        <v>24</v>
      </c>
      <c r="C2107" s="10" t="s">
        <v>2566</v>
      </c>
      <c r="D2107" s="11">
        <v>5419</v>
      </c>
      <c r="E2107" s="12">
        <v>0.86118909099999996</v>
      </c>
      <c r="F2107" s="13">
        <v>1.5278700000000001</v>
      </c>
      <c r="G2107" s="14">
        <v>719268.28</v>
      </c>
      <c r="H2107" s="14">
        <v>76106.14</v>
      </c>
      <c r="I2107" s="14">
        <v>148763.79</v>
      </c>
      <c r="J2107" s="14">
        <v>944138.21</v>
      </c>
    </row>
    <row r="2108" spans="1:10" x14ac:dyDescent="0.2">
      <c r="A2108" s="9" t="s">
        <v>2550</v>
      </c>
      <c r="B2108" s="9" t="s">
        <v>26</v>
      </c>
      <c r="C2108" s="10" t="s">
        <v>2567</v>
      </c>
      <c r="D2108" s="11">
        <v>24348</v>
      </c>
      <c r="E2108" s="12">
        <v>0.94590893700000001</v>
      </c>
      <c r="F2108" s="13">
        <v>2.55443</v>
      </c>
      <c r="G2108" s="14">
        <v>3590810.93</v>
      </c>
      <c r="H2108" s="14">
        <v>375590.54</v>
      </c>
      <c r="I2108" s="14">
        <v>1117503.72</v>
      </c>
      <c r="J2108" s="14">
        <v>5083905.1900000004</v>
      </c>
    </row>
    <row r="2109" spans="1:10" x14ac:dyDescent="0.2">
      <c r="A2109" s="9" t="s">
        <v>2550</v>
      </c>
      <c r="B2109" s="9" t="s">
        <v>28</v>
      </c>
      <c r="C2109" s="10" t="s">
        <v>2568</v>
      </c>
      <c r="D2109" s="11">
        <v>1274</v>
      </c>
      <c r="E2109" s="12">
        <v>0.91266077999999995</v>
      </c>
      <c r="F2109" s="13">
        <v>2.3244699999999998</v>
      </c>
      <c r="G2109" s="14">
        <v>144529.10999999999</v>
      </c>
      <c r="H2109" s="14">
        <v>18961.86</v>
      </c>
      <c r="I2109" s="14">
        <v>53208.99</v>
      </c>
      <c r="J2109" s="14">
        <v>216699.96</v>
      </c>
    </row>
    <row r="2110" spans="1:10" x14ac:dyDescent="0.2">
      <c r="A2110" s="9" t="s">
        <v>2550</v>
      </c>
      <c r="B2110" s="9" t="s">
        <v>30</v>
      </c>
      <c r="C2110" s="10" t="s">
        <v>2569</v>
      </c>
      <c r="D2110" s="11">
        <v>31195</v>
      </c>
      <c r="E2110" s="12">
        <v>0.82228042599999995</v>
      </c>
      <c r="F2110" s="13">
        <v>1.0772900000000001</v>
      </c>
      <c r="G2110" s="14">
        <v>4600597.46</v>
      </c>
      <c r="H2110" s="14">
        <v>418318.39</v>
      </c>
      <c r="I2110" s="14">
        <v>603822.51</v>
      </c>
      <c r="J2110" s="14">
        <v>5622738.3600000003</v>
      </c>
    </row>
    <row r="2111" spans="1:10" x14ac:dyDescent="0.2">
      <c r="A2111" s="9" t="s">
        <v>2550</v>
      </c>
      <c r="B2111" s="9" t="s">
        <v>32</v>
      </c>
      <c r="C2111" s="10" t="s">
        <v>2570</v>
      </c>
      <c r="D2111" s="11">
        <v>4060</v>
      </c>
      <c r="E2111" s="12">
        <v>1.0893544230000001</v>
      </c>
      <c r="F2111" s="13">
        <v>1.1752100000000001</v>
      </c>
      <c r="G2111" s="14">
        <v>460587.27</v>
      </c>
      <c r="H2111" s="14">
        <v>72126.899999999994</v>
      </c>
      <c r="I2111" s="14">
        <v>85730.07</v>
      </c>
      <c r="J2111" s="14">
        <v>618444.24</v>
      </c>
    </row>
    <row r="2112" spans="1:10" x14ac:dyDescent="0.2">
      <c r="A2112" s="9" t="s">
        <v>2550</v>
      </c>
      <c r="B2112" s="9" t="s">
        <v>34</v>
      </c>
      <c r="C2112" s="10" t="s">
        <v>2571</v>
      </c>
      <c r="D2112" s="11">
        <v>6237</v>
      </c>
      <c r="E2112" s="12">
        <v>0.87470469100000003</v>
      </c>
      <c r="F2112" s="13">
        <v>1.64208</v>
      </c>
      <c r="G2112" s="14">
        <v>827842.08</v>
      </c>
      <c r="H2112" s="14">
        <v>88969.1</v>
      </c>
      <c r="I2112" s="14">
        <v>184018.61</v>
      </c>
      <c r="J2112" s="14">
        <v>1100829.79</v>
      </c>
    </row>
    <row r="2113" spans="1:10" x14ac:dyDescent="0.2">
      <c r="A2113" s="9" t="s">
        <v>2550</v>
      </c>
      <c r="B2113" s="9" t="s">
        <v>36</v>
      </c>
      <c r="C2113" s="10" t="s">
        <v>2572</v>
      </c>
      <c r="D2113" s="11">
        <v>6888</v>
      </c>
      <c r="E2113" s="12">
        <v>0.94175577099999996</v>
      </c>
      <c r="F2113" s="13">
        <v>1.20825</v>
      </c>
      <c r="G2113" s="14">
        <v>914249.84</v>
      </c>
      <c r="H2113" s="14">
        <v>105787.28</v>
      </c>
      <c r="I2113" s="14">
        <v>149534.57999999999</v>
      </c>
      <c r="J2113" s="14">
        <v>1169571.7</v>
      </c>
    </row>
    <row r="2114" spans="1:10" x14ac:dyDescent="0.2">
      <c r="A2114" s="9" t="s">
        <v>2550</v>
      </c>
      <c r="B2114" s="9" t="s">
        <v>38</v>
      </c>
      <c r="C2114" s="10" t="s">
        <v>2573</v>
      </c>
      <c r="D2114" s="11">
        <v>7539</v>
      </c>
      <c r="E2114" s="12">
        <v>0.96860169600000001</v>
      </c>
      <c r="F2114" s="13">
        <v>1.18703</v>
      </c>
      <c r="G2114" s="14">
        <v>1000657.6</v>
      </c>
      <c r="H2114" s="14">
        <v>119086.08</v>
      </c>
      <c r="I2114" s="14">
        <v>160792.99</v>
      </c>
      <c r="J2114" s="14">
        <v>1280536.67</v>
      </c>
    </row>
    <row r="2115" spans="1:10" x14ac:dyDescent="0.2">
      <c r="A2115" s="9" t="s">
        <v>2550</v>
      </c>
      <c r="B2115" s="9" t="s">
        <v>131</v>
      </c>
      <c r="C2115" s="10" t="s">
        <v>2574</v>
      </c>
      <c r="D2115" s="11">
        <v>4992</v>
      </c>
      <c r="E2115" s="12">
        <v>1.1604861909999999</v>
      </c>
      <c r="F2115" s="13">
        <v>1.0063</v>
      </c>
      <c r="G2115" s="14">
        <v>566318.14</v>
      </c>
      <c r="H2115" s="14">
        <v>94474.93</v>
      </c>
      <c r="I2115" s="14">
        <v>90259.67</v>
      </c>
      <c r="J2115" s="14">
        <v>751052.74</v>
      </c>
    </row>
    <row r="2116" spans="1:10" x14ac:dyDescent="0.2">
      <c r="A2116" s="9" t="s">
        <v>2550</v>
      </c>
      <c r="B2116" s="9" t="s">
        <v>133</v>
      </c>
      <c r="C2116" s="10" t="s">
        <v>2575</v>
      </c>
      <c r="D2116" s="11">
        <v>1170</v>
      </c>
      <c r="E2116" s="12">
        <v>1.279270613</v>
      </c>
      <c r="F2116" s="13">
        <v>2.7238799999999999</v>
      </c>
      <c r="G2116" s="14">
        <v>132730.81</v>
      </c>
      <c r="H2116" s="14">
        <v>24409.02</v>
      </c>
      <c r="I2116" s="14">
        <v>57261.87</v>
      </c>
      <c r="J2116" s="14">
        <v>214401.7</v>
      </c>
    </row>
    <row r="2117" spans="1:10" x14ac:dyDescent="0.2">
      <c r="A2117" s="9" t="s">
        <v>2550</v>
      </c>
      <c r="B2117" s="9" t="s">
        <v>40</v>
      </c>
      <c r="C2117" s="10" t="s">
        <v>2576</v>
      </c>
      <c r="D2117" s="11">
        <v>1801</v>
      </c>
      <c r="E2117" s="12">
        <v>0.82206225200000005</v>
      </c>
      <c r="F2117" s="13">
        <v>1.1819599999999999</v>
      </c>
      <c r="G2117" s="14">
        <v>204314.7</v>
      </c>
      <c r="H2117" s="14">
        <v>24144.62</v>
      </c>
      <c r="I2117" s="14">
        <v>38247.949999999997</v>
      </c>
      <c r="J2117" s="14">
        <v>266707.27</v>
      </c>
    </row>
    <row r="2118" spans="1:10" x14ac:dyDescent="0.2">
      <c r="A2118" s="9" t="s">
        <v>2550</v>
      </c>
      <c r="B2118" s="9" t="s">
        <v>42</v>
      </c>
      <c r="C2118" s="10" t="s">
        <v>2577</v>
      </c>
      <c r="D2118" s="11">
        <v>1592</v>
      </c>
      <c r="E2118" s="12">
        <v>0.96667845900000005</v>
      </c>
      <c r="F2118" s="13">
        <v>1.2729999999999999</v>
      </c>
      <c r="G2118" s="14">
        <v>180604.66</v>
      </c>
      <c r="H2118" s="14">
        <v>25097.31</v>
      </c>
      <c r="I2118" s="14">
        <v>36413.56</v>
      </c>
      <c r="J2118" s="14">
        <v>242115.53</v>
      </c>
    </row>
    <row r="2119" spans="1:10" x14ac:dyDescent="0.2">
      <c r="A2119" s="9" t="s">
        <v>2550</v>
      </c>
      <c r="B2119" s="9" t="s">
        <v>139</v>
      </c>
      <c r="C2119" s="10" t="s">
        <v>2578</v>
      </c>
      <c r="D2119" s="11">
        <v>6313</v>
      </c>
      <c r="E2119" s="12">
        <v>0.887154887</v>
      </c>
      <c r="F2119" s="13">
        <v>2.3106499999999999</v>
      </c>
      <c r="G2119" s="14">
        <v>837929.62</v>
      </c>
      <c r="H2119" s="14">
        <v>91335.01</v>
      </c>
      <c r="I2119" s="14">
        <v>262096.75</v>
      </c>
      <c r="J2119" s="14">
        <v>1191361.3799999999</v>
      </c>
    </row>
    <row r="2120" spans="1:10" x14ac:dyDescent="0.2">
      <c r="A2120" s="9" t="s">
        <v>2550</v>
      </c>
      <c r="B2120" s="9" t="s">
        <v>46</v>
      </c>
      <c r="C2120" s="10" t="s">
        <v>2579</v>
      </c>
      <c r="D2120" s="11">
        <v>29982</v>
      </c>
      <c r="E2120" s="12">
        <v>1.2142609870000001</v>
      </c>
      <c r="F2120" s="13">
        <v>1.0723199999999999</v>
      </c>
      <c r="G2120" s="14">
        <v>4421705.82</v>
      </c>
      <c r="H2120" s="14">
        <v>593710.41</v>
      </c>
      <c r="I2120" s="14">
        <v>577665.84</v>
      </c>
      <c r="J2120" s="14">
        <v>5593082.0700000003</v>
      </c>
    </row>
    <row r="2121" spans="1:10" x14ac:dyDescent="0.2">
      <c r="A2121" s="9" t="s">
        <v>2550</v>
      </c>
      <c r="B2121" s="9" t="s">
        <v>48</v>
      </c>
      <c r="C2121" s="10" t="s">
        <v>2580</v>
      </c>
      <c r="D2121" s="11">
        <v>3968</v>
      </c>
      <c r="E2121" s="12">
        <v>0.93255653999999999</v>
      </c>
      <c r="F2121" s="13">
        <v>1.47776</v>
      </c>
      <c r="G2121" s="14">
        <v>450150.31</v>
      </c>
      <c r="H2121" s="14">
        <v>60346.05</v>
      </c>
      <c r="I2121" s="14">
        <v>105357.94</v>
      </c>
      <c r="J2121" s="14">
        <v>615854.30000000005</v>
      </c>
    </row>
    <row r="2122" spans="1:10" x14ac:dyDescent="0.2">
      <c r="A2122" s="9" t="s">
        <v>2550</v>
      </c>
      <c r="B2122" s="9" t="s">
        <v>50</v>
      </c>
      <c r="C2122" s="10" t="s">
        <v>2581</v>
      </c>
      <c r="D2122" s="11">
        <v>2832</v>
      </c>
      <c r="E2122" s="12">
        <v>0.63774657599999995</v>
      </c>
      <c r="F2122" s="13">
        <v>3.3126099999999998</v>
      </c>
      <c r="G2122" s="14">
        <v>321276.63</v>
      </c>
      <c r="H2122" s="14">
        <v>29453.94</v>
      </c>
      <c r="I2122" s="14">
        <v>168560.28</v>
      </c>
      <c r="J2122" s="14">
        <v>519290.85</v>
      </c>
    </row>
    <row r="2123" spans="1:10" x14ac:dyDescent="0.2">
      <c r="A2123" s="9" t="s">
        <v>2550</v>
      </c>
      <c r="B2123" s="9" t="s">
        <v>52</v>
      </c>
      <c r="C2123" s="10" t="s">
        <v>2582</v>
      </c>
      <c r="D2123" s="11">
        <v>3053</v>
      </c>
      <c r="E2123" s="12">
        <v>0.85219056699999995</v>
      </c>
      <c r="F2123" s="13">
        <v>2.1684899999999998</v>
      </c>
      <c r="G2123" s="14">
        <v>346348.01</v>
      </c>
      <c r="H2123" s="14">
        <v>42429.27</v>
      </c>
      <c r="I2123" s="14">
        <v>118953.14</v>
      </c>
      <c r="J2123" s="14">
        <v>507730.42</v>
      </c>
    </row>
    <row r="2124" spans="1:10" x14ac:dyDescent="0.2">
      <c r="A2124" s="9" t="s">
        <v>2550</v>
      </c>
      <c r="B2124" s="9" t="s">
        <v>146</v>
      </c>
      <c r="C2124" s="10" t="s">
        <v>2583</v>
      </c>
      <c r="D2124" s="11">
        <v>13110</v>
      </c>
      <c r="E2124" s="12">
        <v>1.1051491200000001</v>
      </c>
      <c r="F2124" s="13">
        <v>1.2889699999999999</v>
      </c>
      <c r="G2124" s="14">
        <v>1740100.96</v>
      </c>
      <c r="H2124" s="14">
        <v>236279.26</v>
      </c>
      <c r="I2124" s="14">
        <v>303624.76</v>
      </c>
      <c r="J2124" s="14">
        <v>2280004.98</v>
      </c>
    </row>
    <row r="2125" spans="1:10" x14ac:dyDescent="0.2">
      <c r="A2125" s="9" t="s">
        <v>2550</v>
      </c>
      <c r="B2125" s="9" t="s">
        <v>54</v>
      </c>
      <c r="C2125" s="10" t="s">
        <v>2584</v>
      </c>
      <c r="D2125" s="11">
        <v>67569</v>
      </c>
      <c r="E2125" s="12">
        <v>1.0845430250000001</v>
      </c>
      <c r="F2125" s="13">
        <v>1.4294100000000001</v>
      </c>
      <c r="G2125" s="14">
        <v>10731524.470000001</v>
      </c>
      <c r="H2125" s="14">
        <v>1195078.1200000001</v>
      </c>
      <c r="I2125" s="14">
        <v>1735385.59</v>
      </c>
      <c r="J2125" s="14">
        <v>13661988.18</v>
      </c>
    </row>
    <row r="2126" spans="1:10" x14ac:dyDescent="0.2">
      <c r="A2126" s="9" t="s">
        <v>2550</v>
      </c>
      <c r="B2126" s="9" t="s">
        <v>56</v>
      </c>
      <c r="C2126" s="10" t="s">
        <v>2585</v>
      </c>
      <c r="D2126" s="11">
        <v>4734</v>
      </c>
      <c r="E2126" s="12">
        <v>9.6491442999999996E-2</v>
      </c>
      <c r="F2126" s="13">
        <v>1.7780400000000001</v>
      </c>
      <c r="G2126" s="14">
        <v>537049.29</v>
      </c>
      <c r="H2126" s="14">
        <v>7449.36</v>
      </c>
      <c r="I2126" s="14">
        <v>151238.19</v>
      </c>
      <c r="J2126" s="14">
        <v>695736.84</v>
      </c>
    </row>
    <row r="2127" spans="1:10" x14ac:dyDescent="0.2">
      <c r="A2127" s="9" t="s">
        <v>2550</v>
      </c>
      <c r="B2127" s="9" t="s">
        <v>150</v>
      </c>
      <c r="C2127" s="10" t="s">
        <v>2586</v>
      </c>
      <c r="D2127" s="11">
        <v>2422</v>
      </c>
      <c r="E2127" s="12">
        <v>0.62177559400000004</v>
      </c>
      <c r="F2127" s="13">
        <v>4.39337</v>
      </c>
      <c r="G2127" s="14">
        <v>274764.13</v>
      </c>
      <c r="H2127" s="14">
        <v>24558.95</v>
      </c>
      <c r="I2127" s="14">
        <v>191189.31</v>
      </c>
      <c r="J2127" s="14">
        <v>490512.39</v>
      </c>
    </row>
    <row r="2128" spans="1:10" x14ac:dyDescent="0.2">
      <c r="A2128" s="9" t="s">
        <v>2550</v>
      </c>
      <c r="B2128" s="9" t="s">
        <v>58</v>
      </c>
      <c r="C2128" s="10" t="s">
        <v>2587</v>
      </c>
      <c r="D2128" s="11">
        <v>1361</v>
      </c>
      <c r="E2128" s="12">
        <v>0.930563366</v>
      </c>
      <c r="F2128" s="13">
        <v>2.0625800000000001</v>
      </c>
      <c r="G2128" s="14">
        <v>154398.82999999999</v>
      </c>
      <c r="H2128" s="14">
        <v>20654.09</v>
      </c>
      <c r="I2128" s="14">
        <v>50438.32</v>
      </c>
      <c r="J2128" s="14">
        <v>225491.24</v>
      </c>
    </row>
    <row r="2129" spans="1:10" x14ac:dyDescent="0.2">
      <c r="A2129" s="9" t="s">
        <v>2550</v>
      </c>
      <c r="B2129" s="9" t="s">
        <v>153</v>
      </c>
      <c r="C2129" s="10" t="s">
        <v>2588</v>
      </c>
      <c r="D2129" s="11">
        <v>3090</v>
      </c>
      <c r="E2129" s="12">
        <v>0.761978453</v>
      </c>
      <c r="F2129" s="13">
        <v>1.7475799999999999</v>
      </c>
      <c r="G2129" s="14">
        <v>350545.48</v>
      </c>
      <c r="H2129" s="14">
        <v>38397.519999999997</v>
      </c>
      <c r="I2129" s="14">
        <v>97025.8</v>
      </c>
      <c r="J2129" s="14">
        <v>485968.8</v>
      </c>
    </row>
    <row r="2130" spans="1:10" x14ac:dyDescent="0.2">
      <c r="A2130" s="9" t="s">
        <v>2550</v>
      </c>
      <c r="B2130" s="9" t="s">
        <v>60</v>
      </c>
      <c r="C2130" s="10" t="s">
        <v>2589</v>
      </c>
      <c r="D2130" s="11">
        <v>11281</v>
      </c>
      <c r="E2130" s="12">
        <v>0.70459031900000002</v>
      </c>
      <c r="F2130" s="13">
        <v>1.36808</v>
      </c>
      <c r="G2130" s="14">
        <v>1497336.3</v>
      </c>
      <c r="H2130" s="14">
        <v>129624.26</v>
      </c>
      <c r="I2130" s="14">
        <v>277300.58</v>
      </c>
      <c r="J2130" s="14">
        <v>1904261.14</v>
      </c>
    </row>
    <row r="2131" spans="1:10" x14ac:dyDescent="0.2">
      <c r="A2131" s="9" t="s">
        <v>2550</v>
      </c>
      <c r="B2131" s="9" t="s">
        <v>62</v>
      </c>
      <c r="C2131" s="10" t="s">
        <v>2590</v>
      </c>
      <c r="D2131" s="11">
        <v>3447</v>
      </c>
      <c r="E2131" s="12">
        <v>0.69266145400000001</v>
      </c>
      <c r="F2131" s="13">
        <v>3.2915100000000002</v>
      </c>
      <c r="G2131" s="14">
        <v>391045.4</v>
      </c>
      <c r="H2131" s="14">
        <v>38937.160000000003</v>
      </c>
      <c r="I2131" s="14">
        <v>203858.18</v>
      </c>
      <c r="J2131" s="14">
        <v>633840.74</v>
      </c>
    </row>
    <row r="2132" spans="1:10" x14ac:dyDescent="0.2">
      <c r="A2132" s="9" t="s">
        <v>2550</v>
      </c>
      <c r="B2132" s="9" t="s">
        <v>64</v>
      </c>
      <c r="C2132" s="10" t="s">
        <v>2591</v>
      </c>
      <c r="D2132" s="11">
        <v>5518</v>
      </c>
      <c r="E2132" s="12">
        <v>0.89103155599999995</v>
      </c>
      <c r="F2132" s="13">
        <v>1.4372400000000001</v>
      </c>
      <c r="G2132" s="14">
        <v>732408.63</v>
      </c>
      <c r="H2132" s="14">
        <v>80181.98</v>
      </c>
      <c r="I2132" s="14">
        <v>142496</v>
      </c>
      <c r="J2132" s="14">
        <v>955086.61</v>
      </c>
    </row>
    <row r="2133" spans="1:10" x14ac:dyDescent="0.2">
      <c r="A2133" s="9" t="s">
        <v>2550</v>
      </c>
      <c r="B2133" s="9" t="s">
        <v>66</v>
      </c>
      <c r="C2133" s="10" t="s">
        <v>2592</v>
      </c>
      <c r="D2133" s="11">
        <v>1391</v>
      </c>
      <c r="E2133" s="12">
        <v>0.771732152</v>
      </c>
      <c r="F2133" s="13">
        <v>1.5950899999999999</v>
      </c>
      <c r="G2133" s="14">
        <v>157802.19</v>
      </c>
      <c r="H2133" s="14">
        <v>17506.36</v>
      </c>
      <c r="I2133" s="14">
        <v>39866.120000000003</v>
      </c>
      <c r="J2133" s="14">
        <v>215174.67</v>
      </c>
    </row>
    <row r="2134" spans="1:10" x14ac:dyDescent="0.2">
      <c r="A2134" s="9" t="s">
        <v>2550</v>
      </c>
      <c r="B2134" s="9" t="s">
        <v>159</v>
      </c>
      <c r="C2134" s="10" t="s">
        <v>2593</v>
      </c>
      <c r="D2134" s="11">
        <v>4014</v>
      </c>
      <c r="E2134" s="12">
        <v>0.77999302699999995</v>
      </c>
      <c r="F2134" s="13">
        <v>2.1732800000000001</v>
      </c>
      <c r="G2134" s="14">
        <v>455368.79</v>
      </c>
      <c r="H2134" s="14">
        <v>51058.74</v>
      </c>
      <c r="I2134" s="14">
        <v>156741.76000000001</v>
      </c>
      <c r="J2134" s="14">
        <v>663169.29</v>
      </c>
    </row>
    <row r="2135" spans="1:10" x14ac:dyDescent="0.2">
      <c r="A2135" s="9" t="s">
        <v>2550</v>
      </c>
      <c r="B2135" s="9" t="s">
        <v>68</v>
      </c>
      <c r="C2135" s="10" t="s">
        <v>2594</v>
      </c>
      <c r="D2135" s="11">
        <v>7503</v>
      </c>
      <c r="E2135" s="12">
        <v>1.000727393</v>
      </c>
      <c r="F2135" s="13">
        <v>1.14601</v>
      </c>
      <c r="G2135" s="14">
        <v>995879.29</v>
      </c>
      <c r="H2135" s="14">
        <v>122448.3</v>
      </c>
      <c r="I2135" s="14">
        <v>154495.22</v>
      </c>
      <c r="J2135" s="14">
        <v>1272822.81</v>
      </c>
    </row>
    <row r="2136" spans="1:10" x14ac:dyDescent="0.2">
      <c r="A2136" s="9" t="s">
        <v>2550</v>
      </c>
      <c r="B2136" s="9" t="s">
        <v>70</v>
      </c>
      <c r="C2136" s="10" t="s">
        <v>2595</v>
      </c>
      <c r="D2136" s="11">
        <v>2637</v>
      </c>
      <c r="E2136" s="12">
        <v>0.86541488200000005</v>
      </c>
      <c r="F2136" s="13">
        <v>3.01302</v>
      </c>
      <c r="G2136" s="14">
        <v>299154.83</v>
      </c>
      <c r="H2136" s="14">
        <v>37216.58</v>
      </c>
      <c r="I2136" s="14">
        <v>142759.10999999999</v>
      </c>
      <c r="J2136" s="14">
        <v>479130.52</v>
      </c>
    </row>
    <row r="2137" spans="1:10" x14ac:dyDescent="0.2">
      <c r="A2137" s="9" t="s">
        <v>2550</v>
      </c>
      <c r="B2137" s="9" t="s">
        <v>163</v>
      </c>
      <c r="C2137" s="10" t="s">
        <v>2596</v>
      </c>
      <c r="D2137" s="11">
        <v>5905</v>
      </c>
      <c r="E2137" s="12">
        <v>1.3460647610000001</v>
      </c>
      <c r="F2137" s="13">
        <v>0.73133999999999999</v>
      </c>
      <c r="G2137" s="14">
        <v>783775.45</v>
      </c>
      <c r="H2137" s="14">
        <v>129624.73</v>
      </c>
      <c r="I2137" s="14">
        <v>77594.490000000005</v>
      </c>
      <c r="J2137" s="14">
        <v>990994.67</v>
      </c>
    </row>
    <row r="2138" spans="1:10" x14ac:dyDescent="0.2">
      <c r="A2138" s="9" t="s">
        <v>2550</v>
      </c>
      <c r="B2138" s="9" t="s">
        <v>72</v>
      </c>
      <c r="C2138" s="10" t="s">
        <v>2597</v>
      </c>
      <c r="D2138" s="11">
        <v>1230</v>
      </c>
      <c r="E2138" s="12">
        <v>1.044842949</v>
      </c>
      <c r="F2138" s="13">
        <v>2.5637699999999999</v>
      </c>
      <c r="G2138" s="14">
        <v>139537.51999999999</v>
      </c>
      <c r="H2138" s="14">
        <v>20958.400000000001</v>
      </c>
      <c r="I2138" s="14">
        <v>56659.91</v>
      </c>
      <c r="J2138" s="14">
        <v>217155.83</v>
      </c>
    </row>
    <row r="2139" spans="1:10" x14ac:dyDescent="0.2">
      <c r="A2139" s="9" t="s">
        <v>2550</v>
      </c>
      <c r="B2139" s="9" t="s">
        <v>166</v>
      </c>
      <c r="C2139" s="10" t="s">
        <v>2598</v>
      </c>
      <c r="D2139" s="11">
        <v>1985</v>
      </c>
      <c r="E2139" s="12">
        <v>0.74255809299999997</v>
      </c>
      <c r="F2139" s="13">
        <v>3.0695999999999999</v>
      </c>
      <c r="G2139" s="14">
        <v>225188.6</v>
      </c>
      <c r="H2139" s="14">
        <v>24037.7</v>
      </c>
      <c r="I2139" s="14">
        <v>109479.8</v>
      </c>
      <c r="J2139" s="14">
        <v>358706.1</v>
      </c>
    </row>
    <row r="2140" spans="1:10" x14ac:dyDescent="0.2">
      <c r="A2140" s="9" t="s">
        <v>2550</v>
      </c>
      <c r="B2140" s="9" t="s">
        <v>74</v>
      </c>
      <c r="C2140" s="10" t="s">
        <v>2599</v>
      </c>
      <c r="D2140" s="11">
        <v>5303</v>
      </c>
      <c r="E2140" s="12">
        <v>1.948866572</v>
      </c>
      <c r="F2140" s="13">
        <v>0.94510000000000005</v>
      </c>
      <c r="G2140" s="14">
        <v>703871.5</v>
      </c>
      <c r="H2140" s="14">
        <v>168541.07</v>
      </c>
      <c r="I2140" s="14">
        <v>90051.520000000004</v>
      </c>
      <c r="J2140" s="14">
        <v>962464.09</v>
      </c>
    </row>
    <row r="2141" spans="1:10" x14ac:dyDescent="0.2">
      <c r="A2141" s="9" t="s">
        <v>2550</v>
      </c>
      <c r="B2141" s="9" t="s">
        <v>76</v>
      </c>
      <c r="C2141" s="10" t="s">
        <v>2600</v>
      </c>
      <c r="D2141" s="11">
        <v>4852</v>
      </c>
      <c r="E2141" s="12">
        <v>0.79410112499999996</v>
      </c>
      <c r="F2141" s="13">
        <v>1.99922</v>
      </c>
      <c r="G2141" s="14">
        <v>550435.81999999995</v>
      </c>
      <c r="H2141" s="14">
        <v>62834.57</v>
      </c>
      <c r="I2141" s="14">
        <v>174290.24</v>
      </c>
      <c r="J2141" s="14">
        <v>787560.63</v>
      </c>
    </row>
    <row r="2142" spans="1:10" x14ac:dyDescent="0.2">
      <c r="A2142" s="9" t="s">
        <v>2550</v>
      </c>
      <c r="B2142" s="9" t="s">
        <v>78</v>
      </c>
      <c r="C2142" s="10" t="s">
        <v>2601</v>
      </c>
      <c r="D2142" s="11">
        <v>8792</v>
      </c>
      <c r="E2142" s="12">
        <v>0.78596955300000004</v>
      </c>
      <c r="F2142" s="13">
        <v>1.88571</v>
      </c>
      <c r="G2142" s="14">
        <v>1166969.31</v>
      </c>
      <c r="H2142" s="14">
        <v>112692.61</v>
      </c>
      <c r="I2142" s="14">
        <v>297888.86</v>
      </c>
      <c r="J2142" s="14">
        <v>1577550.78</v>
      </c>
    </row>
    <row r="2143" spans="1:10" x14ac:dyDescent="0.2">
      <c r="A2143" s="9" t="s">
        <v>2550</v>
      </c>
      <c r="B2143" s="9" t="s">
        <v>80</v>
      </c>
      <c r="C2143" s="10" t="s">
        <v>2602</v>
      </c>
      <c r="D2143" s="11">
        <v>39280</v>
      </c>
      <c r="E2143" s="12">
        <v>1.200214699</v>
      </c>
      <c r="F2143" s="13">
        <v>1.44635</v>
      </c>
      <c r="G2143" s="14">
        <v>5792962.5999999996</v>
      </c>
      <c r="H2143" s="14">
        <v>768833.75</v>
      </c>
      <c r="I2143" s="14">
        <v>1020790.36</v>
      </c>
      <c r="J2143" s="14">
        <v>7582586.71</v>
      </c>
    </row>
    <row r="2144" spans="1:10" x14ac:dyDescent="0.2">
      <c r="A2144" s="9" t="s">
        <v>2550</v>
      </c>
      <c r="B2144" s="9" t="s">
        <v>82</v>
      </c>
      <c r="C2144" s="10" t="s">
        <v>2603</v>
      </c>
      <c r="D2144" s="11">
        <v>5165</v>
      </c>
      <c r="E2144" s="12">
        <v>0.78196000700000001</v>
      </c>
      <c r="F2144" s="13">
        <v>1.74644</v>
      </c>
      <c r="G2144" s="14">
        <v>685554.65</v>
      </c>
      <c r="H2144" s="14">
        <v>65865.33</v>
      </c>
      <c r="I2144" s="14">
        <v>162074.87</v>
      </c>
      <c r="J2144" s="14">
        <v>913494.85</v>
      </c>
    </row>
    <row r="2145" spans="1:10" x14ac:dyDescent="0.2">
      <c r="A2145" s="9" t="s">
        <v>2550</v>
      </c>
      <c r="B2145" s="9" t="s">
        <v>84</v>
      </c>
      <c r="C2145" s="10" t="s">
        <v>2604</v>
      </c>
      <c r="D2145" s="11">
        <v>6883</v>
      </c>
      <c r="E2145" s="12">
        <v>0.78823531999999996</v>
      </c>
      <c r="F2145" s="13">
        <v>1.43266</v>
      </c>
      <c r="G2145" s="14">
        <v>913586.19</v>
      </c>
      <c r="H2145" s="14">
        <v>88478.080000000002</v>
      </c>
      <c r="I2145" s="14">
        <v>177179.14</v>
      </c>
      <c r="J2145" s="14">
        <v>1179243.4099999999</v>
      </c>
    </row>
    <row r="2146" spans="1:10" x14ac:dyDescent="0.2">
      <c r="A2146" s="9" t="s">
        <v>2550</v>
      </c>
      <c r="B2146" s="9" t="s">
        <v>86</v>
      </c>
      <c r="C2146" s="10" t="s">
        <v>2605</v>
      </c>
      <c r="D2146" s="11">
        <v>14295</v>
      </c>
      <c r="E2146" s="12">
        <v>0.94773814000000001</v>
      </c>
      <c r="F2146" s="13">
        <v>1.5466800000000001</v>
      </c>
      <c r="G2146" s="14">
        <v>1897386.97</v>
      </c>
      <c r="H2146" s="14">
        <v>220940.1</v>
      </c>
      <c r="I2146" s="14">
        <v>397261.35</v>
      </c>
      <c r="J2146" s="14">
        <v>2515588.42</v>
      </c>
    </row>
    <row r="2147" spans="1:10" x14ac:dyDescent="0.2">
      <c r="A2147" s="9" t="s">
        <v>2550</v>
      </c>
      <c r="B2147" s="9" t="s">
        <v>88</v>
      </c>
      <c r="C2147" s="10" t="s">
        <v>2606</v>
      </c>
      <c r="D2147" s="11">
        <v>35198</v>
      </c>
      <c r="E2147" s="12">
        <v>0.96518841099999997</v>
      </c>
      <c r="F2147" s="13">
        <v>1.3288199999999999</v>
      </c>
      <c r="G2147" s="14">
        <v>5190954.62</v>
      </c>
      <c r="H2147" s="14">
        <v>554028.5</v>
      </c>
      <c r="I2147" s="14">
        <v>840380.22</v>
      </c>
      <c r="J2147" s="14">
        <v>6585363.3399999999</v>
      </c>
    </row>
    <row r="2148" spans="1:10" x14ac:dyDescent="0.2">
      <c r="A2148" s="9" t="s">
        <v>2550</v>
      </c>
      <c r="B2148" s="9" t="s">
        <v>90</v>
      </c>
      <c r="C2148" s="10" t="s">
        <v>2607</v>
      </c>
      <c r="D2148" s="11">
        <v>12580</v>
      </c>
      <c r="E2148" s="12">
        <v>0.90922484400000003</v>
      </c>
      <c r="F2148" s="13">
        <v>1.6523300000000001</v>
      </c>
      <c r="G2148" s="14">
        <v>1669753.63</v>
      </c>
      <c r="H2148" s="14">
        <v>186532.26</v>
      </c>
      <c r="I2148" s="14">
        <v>373481.51</v>
      </c>
      <c r="J2148" s="14">
        <v>2229767.4</v>
      </c>
    </row>
    <row r="2149" spans="1:10" x14ac:dyDescent="0.2">
      <c r="A2149" s="9" t="s">
        <v>2550</v>
      </c>
      <c r="B2149" s="9" t="s">
        <v>92</v>
      </c>
      <c r="C2149" s="10" t="s">
        <v>2608</v>
      </c>
      <c r="D2149" s="11">
        <v>7452</v>
      </c>
      <c r="E2149" s="12">
        <v>0.81162444099999997</v>
      </c>
      <c r="F2149" s="13">
        <v>1.3936999999999999</v>
      </c>
      <c r="G2149" s="14">
        <v>989110.02</v>
      </c>
      <c r="H2149" s="14">
        <v>98634.76</v>
      </c>
      <c r="I2149" s="14">
        <v>186609.53</v>
      </c>
      <c r="J2149" s="14">
        <v>1274354.31</v>
      </c>
    </row>
    <row r="2150" spans="1:10" x14ac:dyDescent="0.2">
      <c r="A2150" s="9" t="s">
        <v>2550</v>
      </c>
      <c r="B2150" s="9" t="s">
        <v>94</v>
      </c>
      <c r="C2150" s="10" t="s">
        <v>2609</v>
      </c>
      <c r="D2150" s="11">
        <v>5966</v>
      </c>
      <c r="E2150" s="12">
        <v>0.93839931700000001</v>
      </c>
      <c r="F2150" s="13">
        <v>1.4218</v>
      </c>
      <c r="G2150" s="14">
        <v>791872.03</v>
      </c>
      <c r="H2150" s="14">
        <v>91300.46</v>
      </c>
      <c r="I2150" s="14">
        <v>152409.99</v>
      </c>
      <c r="J2150" s="14">
        <v>1035582.48</v>
      </c>
    </row>
    <row r="2151" spans="1:10" x14ac:dyDescent="0.2">
      <c r="A2151" s="9" t="s">
        <v>2550</v>
      </c>
      <c r="B2151" s="9" t="s">
        <v>96</v>
      </c>
      <c r="C2151" s="10" t="s">
        <v>2610</v>
      </c>
      <c r="D2151" s="11">
        <v>6514</v>
      </c>
      <c r="E2151" s="12">
        <v>0.66952719500000002</v>
      </c>
      <c r="F2151" s="13">
        <v>2.51153</v>
      </c>
      <c r="G2151" s="14">
        <v>864608.52</v>
      </c>
      <c r="H2151" s="14">
        <v>71124.3</v>
      </c>
      <c r="I2151" s="14">
        <v>293952.94</v>
      </c>
      <c r="J2151" s="14">
        <v>1229685.76</v>
      </c>
    </row>
    <row r="2152" spans="1:10" x14ac:dyDescent="0.2">
      <c r="A2152" s="9" t="s">
        <v>2550</v>
      </c>
      <c r="B2152" s="9" t="s">
        <v>181</v>
      </c>
      <c r="C2152" s="10" t="s">
        <v>2611</v>
      </c>
      <c r="D2152" s="11">
        <v>2441</v>
      </c>
      <c r="E2152" s="12">
        <v>0.67463227400000003</v>
      </c>
      <c r="F2152" s="13">
        <v>2.8563999999999998</v>
      </c>
      <c r="G2152" s="14">
        <v>276919.59000000003</v>
      </c>
      <c r="H2152" s="14">
        <v>26855.73</v>
      </c>
      <c r="I2152" s="14">
        <v>125279.06</v>
      </c>
      <c r="J2152" s="14">
        <v>429054.38</v>
      </c>
    </row>
    <row r="2153" spans="1:10" x14ac:dyDescent="0.2">
      <c r="A2153" s="9" t="s">
        <v>2550</v>
      </c>
      <c r="B2153" s="9" t="s">
        <v>183</v>
      </c>
      <c r="C2153" s="10" t="s">
        <v>2612</v>
      </c>
      <c r="D2153" s="11">
        <v>8463</v>
      </c>
      <c r="E2153" s="12">
        <v>0.86087528400000002</v>
      </c>
      <c r="F2153" s="13">
        <v>1.1720900000000001</v>
      </c>
      <c r="G2153" s="14">
        <v>1123300.8700000001</v>
      </c>
      <c r="H2153" s="14">
        <v>118813.72</v>
      </c>
      <c r="I2153" s="14">
        <v>178228.43</v>
      </c>
      <c r="J2153" s="14">
        <v>1420343.02</v>
      </c>
    </row>
    <row r="2154" spans="1:10" x14ac:dyDescent="0.2">
      <c r="A2154" s="9" t="s">
        <v>2550</v>
      </c>
      <c r="B2154" s="9" t="s">
        <v>185</v>
      </c>
      <c r="C2154" s="10" t="s">
        <v>2613</v>
      </c>
      <c r="D2154" s="11">
        <v>4644</v>
      </c>
      <c r="E2154" s="12">
        <v>0.86047099500000002</v>
      </c>
      <c r="F2154" s="13">
        <v>1.13645</v>
      </c>
      <c r="G2154" s="14">
        <v>526839.23</v>
      </c>
      <c r="H2154" s="14">
        <v>65167.41</v>
      </c>
      <c r="I2154" s="14">
        <v>94827.48</v>
      </c>
      <c r="J2154" s="14">
        <v>686834.12</v>
      </c>
    </row>
    <row r="2155" spans="1:10" x14ac:dyDescent="0.2">
      <c r="A2155" s="9" t="s">
        <v>2550</v>
      </c>
      <c r="B2155" s="9" t="s">
        <v>187</v>
      </c>
      <c r="C2155" s="10" t="s">
        <v>2614</v>
      </c>
      <c r="D2155" s="11">
        <v>9440</v>
      </c>
      <c r="E2155" s="12">
        <v>0.77316997099999996</v>
      </c>
      <c r="F2155" s="13">
        <v>1.55542</v>
      </c>
      <c r="G2155" s="14">
        <v>1252978.8799999999</v>
      </c>
      <c r="H2155" s="14">
        <v>119027.96</v>
      </c>
      <c r="I2155" s="14">
        <v>263822.21000000002</v>
      </c>
      <c r="J2155" s="14">
        <v>1635829.05</v>
      </c>
    </row>
    <row r="2156" spans="1:10" x14ac:dyDescent="0.2">
      <c r="A2156" s="9" t="s">
        <v>2550</v>
      </c>
      <c r="B2156" s="9" t="s">
        <v>189</v>
      </c>
      <c r="C2156" s="10" t="s">
        <v>2615</v>
      </c>
      <c r="D2156" s="11">
        <v>5613</v>
      </c>
      <c r="E2156" s="12">
        <v>0.83359223900000001</v>
      </c>
      <c r="F2156" s="13">
        <v>1.7886899999999999</v>
      </c>
      <c r="G2156" s="14">
        <v>745018.05</v>
      </c>
      <c r="H2156" s="14">
        <v>76304.600000000006</v>
      </c>
      <c r="I2156" s="14">
        <v>180393.88</v>
      </c>
      <c r="J2156" s="14">
        <v>1001716.53</v>
      </c>
    </row>
    <row r="2157" spans="1:10" x14ac:dyDescent="0.2">
      <c r="A2157" s="9" t="s">
        <v>2550</v>
      </c>
      <c r="B2157" s="9" t="s">
        <v>191</v>
      </c>
      <c r="C2157" s="10" t="s">
        <v>2616</v>
      </c>
      <c r="D2157" s="11">
        <v>7937</v>
      </c>
      <c r="E2157" s="12">
        <v>0.78319258199999997</v>
      </c>
      <c r="F2157" s="13">
        <v>1.97611</v>
      </c>
      <c r="G2157" s="14">
        <v>1053484.46</v>
      </c>
      <c r="H2157" s="14">
        <v>101374.09</v>
      </c>
      <c r="I2157" s="14">
        <v>281811.8</v>
      </c>
      <c r="J2157" s="14">
        <v>1436670.35</v>
      </c>
    </row>
    <row r="2158" spans="1:10" x14ac:dyDescent="0.2">
      <c r="A2158" s="9" t="s">
        <v>2550</v>
      </c>
      <c r="B2158" s="9" t="s">
        <v>193</v>
      </c>
      <c r="C2158" s="10" t="s">
        <v>2617</v>
      </c>
      <c r="D2158" s="11">
        <v>10324</v>
      </c>
      <c r="E2158" s="12">
        <v>1.5475794919999999</v>
      </c>
      <c r="F2158" s="13">
        <v>0.58438000000000001</v>
      </c>
      <c r="G2158" s="14">
        <v>1370312.91</v>
      </c>
      <c r="H2158" s="14">
        <v>260557.14</v>
      </c>
      <c r="I2158" s="14">
        <v>108401.43</v>
      </c>
      <c r="J2158" s="14">
        <v>1739271.48</v>
      </c>
    </row>
    <row r="2159" spans="1:10" x14ac:dyDescent="0.2">
      <c r="A2159" s="9" t="s">
        <v>2550</v>
      </c>
      <c r="B2159" s="9" t="s">
        <v>195</v>
      </c>
      <c r="C2159" s="10" t="s">
        <v>2618</v>
      </c>
      <c r="D2159" s="11">
        <v>9271</v>
      </c>
      <c r="E2159" s="12">
        <v>0.74435839599999998</v>
      </c>
      <c r="F2159" s="13">
        <v>1.8748499999999999</v>
      </c>
      <c r="G2159" s="14">
        <v>1230547.3700000001</v>
      </c>
      <c r="H2159" s="14">
        <v>112540.98</v>
      </c>
      <c r="I2159" s="14">
        <v>312309.21000000002</v>
      </c>
      <c r="J2159" s="14">
        <v>1655397.56</v>
      </c>
    </row>
    <row r="2160" spans="1:10" x14ac:dyDescent="0.2">
      <c r="A2160" s="9" t="s">
        <v>2550</v>
      </c>
      <c r="B2160" s="9" t="s">
        <v>197</v>
      </c>
      <c r="C2160" s="10" t="s">
        <v>2619</v>
      </c>
      <c r="D2160" s="11">
        <v>11188</v>
      </c>
      <c r="E2160" s="12">
        <v>0.84134373600000001</v>
      </c>
      <c r="F2160" s="13">
        <v>2.4426600000000001</v>
      </c>
      <c r="G2160" s="14">
        <v>1484992.34</v>
      </c>
      <c r="H2160" s="14">
        <v>153506.91</v>
      </c>
      <c r="I2160" s="14">
        <v>491029.02</v>
      </c>
      <c r="J2160" s="14">
        <v>2129528.27</v>
      </c>
    </row>
    <row r="2161" spans="1:10" x14ac:dyDescent="0.2">
      <c r="A2161" s="9" t="s">
        <v>2550</v>
      </c>
      <c r="B2161" s="9" t="s">
        <v>199</v>
      </c>
      <c r="C2161" s="10" t="s">
        <v>2620</v>
      </c>
      <c r="D2161" s="11">
        <v>27159</v>
      </c>
      <c r="E2161" s="12">
        <v>0.80359472399999998</v>
      </c>
      <c r="F2161" s="13">
        <v>1.13693</v>
      </c>
      <c r="G2161" s="14">
        <v>4005373.5</v>
      </c>
      <c r="H2161" s="14">
        <v>355920.39</v>
      </c>
      <c r="I2161" s="14">
        <v>554803.49</v>
      </c>
      <c r="J2161" s="14">
        <v>4916097.38</v>
      </c>
    </row>
    <row r="2162" spans="1:10" x14ac:dyDescent="0.2">
      <c r="A2162" s="9" t="s">
        <v>2550</v>
      </c>
      <c r="B2162" s="9" t="s">
        <v>201</v>
      </c>
      <c r="C2162" s="10" t="s">
        <v>2621</v>
      </c>
      <c r="D2162" s="11">
        <v>4627</v>
      </c>
      <c r="E2162" s="12">
        <v>0.63954220100000003</v>
      </c>
      <c r="F2162" s="13">
        <v>2.24241</v>
      </c>
      <c r="G2162" s="14">
        <v>524910.66</v>
      </c>
      <c r="H2162" s="14">
        <v>48258.16</v>
      </c>
      <c r="I2162" s="14">
        <v>186425.88</v>
      </c>
      <c r="J2162" s="14">
        <v>759594.7</v>
      </c>
    </row>
    <row r="2163" spans="1:10" x14ac:dyDescent="0.2">
      <c r="A2163" s="9" t="s">
        <v>2550</v>
      </c>
      <c r="B2163" s="9" t="s">
        <v>203</v>
      </c>
      <c r="C2163" s="10" t="s">
        <v>2622</v>
      </c>
      <c r="D2163" s="11">
        <v>15242</v>
      </c>
      <c r="E2163" s="12">
        <v>1.02032239</v>
      </c>
      <c r="F2163" s="13">
        <v>1.1973499999999999</v>
      </c>
      <c r="G2163" s="14">
        <v>2023083.05</v>
      </c>
      <c r="H2163" s="14">
        <v>253618.77</v>
      </c>
      <c r="I2163" s="14">
        <v>327910.07</v>
      </c>
      <c r="J2163" s="14">
        <v>2604611.89</v>
      </c>
    </row>
    <row r="2164" spans="1:10" x14ac:dyDescent="0.2">
      <c r="A2164" s="9" t="s">
        <v>2550</v>
      </c>
      <c r="B2164" s="9" t="s">
        <v>205</v>
      </c>
      <c r="C2164" s="10" t="s">
        <v>2623</v>
      </c>
      <c r="D2164" s="11">
        <v>2877</v>
      </c>
      <c r="E2164" s="12">
        <v>0.90989245100000005</v>
      </c>
      <c r="F2164" s="13">
        <v>2.3958300000000001</v>
      </c>
      <c r="G2164" s="14">
        <v>326381.67</v>
      </c>
      <c r="H2164" s="14">
        <v>42690.57</v>
      </c>
      <c r="I2164" s="14">
        <v>123847.58</v>
      </c>
      <c r="J2164" s="14">
        <v>492919.82</v>
      </c>
    </row>
    <row r="2165" spans="1:10" x14ac:dyDescent="0.2">
      <c r="A2165" s="9" t="s">
        <v>2550</v>
      </c>
      <c r="B2165" s="9" t="s">
        <v>207</v>
      </c>
      <c r="C2165" s="10" t="s">
        <v>2624</v>
      </c>
      <c r="D2165" s="11">
        <v>9477</v>
      </c>
      <c r="E2165" s="12">
        <v>0.84291660000000002</v>
      </c>
      <c r="F2165" s="13">
        <v>1.3306</v>
      </c>
      <c r="G2165" s="14">
        <v>1257889.92</v>
      </c>
      <c r="H2165" s="14">
        <v>130273.93</v>
      </c>
      <c r="I2165" s="14">
        <v>226574</v>
      </c>
      <c r="J2165" s="14">
        <v>1614737.85</v>
      </c>
    </row>
    <row r="2166" spans="1:10" x14ac:dyDescent="0.2">
      <c r="A2166" s="9" t="s">
        <v>2550</v>
      </c>
      <c r="B2166" s="9" t="s">
        <v>211</v>
      </c>
      <c r="C2166" s="10" t="s">
        <v>2625</v>
      </c>
      <c r="D2166" s="11">
        <v>1630</v>
      </c>
      <c r="E2166" s="12">
        <v>0.59377284799999996</v>
      </c>
      <c r="F2166" s="13">
        <v>2.52352</v>
      </c>
      <c r="G2166" s="14">
        <v>184915.58</v>
      </c>
      <c r="H2166" s="14">
        <v>15783.74</v>
      </c>
      <c r="I2166" s="14">
        <v>73907.08</v>
      </c>
      <c r="J2166" s="14">
        <v>274606.40000000002</v>
      </c>
    </row>
    <row r="2167" spans="1:10" x14ac:dyDescent="0.2">
      <c r="A2167" s="9" t="s">
        <v>2550</v>
      </c>
      <c r="B2167" s="9" t="s">
        <v>213</v>
      </c>
      <c r="C2167" s="10" t="s">
        <v>2626</v>
      </c>
      <c r="D2167" s="11">
        <v>1847</v>
      </c>
      <c r="E2167" s="12">
        <v>0.94415858799999997</v>
      </c>
      <c r="F2167" s="13">
        <v>2.2646700000000002</v>
      </c>
      <c r="G2167" s="14">
        <v>209533.17</v>
      </c>
      <c r="H2167" s="14">
        <v>28438.97</v>
      </c>
      <c r="I2167" s="14">
        <v>75155.97</v>
      </c>
      <c r="J2167" s="14">
        <v>313128.11</v>
      </c>
    </row>
    <row r="2168" spans="1:10" x14ac:dyDescent="0.2">
      <c r="A2168" s="9" t="s">
        <v>2550</v>
      </c>
      <c r="B2168" s="9" t="s">
        <v>215</v>
      </c>
      <c r="C2168" s="10" t="s">
        <v>2627</v>
      </c>
      <c r="D2168" s="11">
        <v>1128</v>
      </c>
      <c r="E2168" s="12">
        <v>1.425404865</v>
      </c>
      <c r="F2168" s="13">
        <v>1.3484400000000001</v>
      </c>
      <c r="G2168" s="14">
        <v>127966.12</v>
      </c>
      <c r="H2168" s="14">
        <v>26221.01</v>
      </c>
      <c r="I2168" s="14">
        <v>27329.55</v>
      </c>
      <c r="J2168" s="14">
        <v>181516.68</v>
      </c>
    </row>
    <row r="2169" spans="1:10" x14ac:dyDescent="0.2">
      <c r="A2169" s="9" t="s">
        <v>2550</v>
      </c>
      <c r="B2169" s="9" t="s">
        <v>217</v>
      </c>
      <c r="C2169" s="10" t="s">
        <v>2628</v>
      </c>
      <c r="D2169" s="11">
        <v>18478</v>
      </c>
      <c r="E2169" s="12">
        <v>0.68127040299999997</v>
      </c>
      <c r="F2169" s="13">
        <v>2.06324</v>
      </c>
      <c r="G2169" s="14">
        <v>2452599.96</v>
      </c>
      <c r="H2169" s="14">
        <v>205294.12</v>
      </c>
      <c r="I2169" s="14">
        <v>685009.18</v>
      </c>
      <c r="J2169" s="14">
        <v>3342903.26</v>
      </c>
    </row>
    <row r="2170" spans="1:10" x14ac:dyDescent="0.2">
      <c r="A2170" s="9" t="s">
        <v>2550</v>
      </c>
      <c r="B2170" s="9" t="s">
        <v>219</v>
      </c>
      <c r="C2170" s="10" t="s">
        <v>2629</v>
      </c>
      <c r="D2170" s="11">
        <v>1173</v>
      </c>
      <c r="E2170" s="12">
        <v>0.70319160599999997</v>
      </c>
      <c r="F2170" s="13">
        <v>2.7301299999999999</v>
      </c>
      <c r="G2170" s="14">
        <v>133071.15</v>
      </c>
      <c r="H2170" s="14">
        <v>13451.59</v>
      </c>
      <c r="I2170" s="14">
        <v>57540.42</v>
      </c>
      <c r="J2170" s="14">
        <v>204063.16</v>
      </c>
    </row>
    <row r="2171" spans="1:10" x14ac:dyDescent="0.2">
      <c r="A2171" s="9" t="s">
        <v>2550</v>
      </c>
      <c r="B2171" s="9" t="s">
        <v>221</v>
      </c>
      <c r="C2171" s="10" t="s">
        <v>2630</v>
      </c>
      <c r="D2171" s="11">
        <v>3433</v>
      </c>
      <c r="E2171" s="12">
        <v>0.75580517300000005</v>
      </c>
      <c r="F2171" s="13">
        <v>2.4192800000000001</v>
      </c>
      <c r="G2171" s="14">
        <v>389457.16</v>
      </c>
      <c r="H2171" s="14">
        <v>42314.16</v>
      </c>
      <c r="I2171" s="14">
        <v>149228.45000000001</v>
      </c>
      <c r="J2171" s="14">
        <v>580999.77</v>
      </c>
    </row>
    <row r="2172" spans="1:10" x14ac:dyDescent="0.2">
      <c r="A2172" s="9" t="s">
        <v>2550</v>
      </c>
      <c r="B2172" s="9" t="s">
        <v>223</v>
      </c>
      <c r="C2172" s="10" t="s">
        <v>2631</v>
      </c>
      <c r="D2172" s="11">
        <v>3693</v>
      </c>
      <c r="E2172" s="12">
        <v>0.68866318699999995</v>
      </c>
      <c r="F2172" s="13">
        <v>2.9830700000000001</v>
      </c>
      <c r="G2172" s="14">
        <v>418952.9</v>
      </c>
      <c r="H2172" s="14">
        <v>41475.17</v>
      </c>
      <c r="I2172" s="14">
        <v>197940.39</v>
      </c>
      <c r="J2172" s="14">
        <v>658368.46</v>
      </c>
    </row>
    <row r="2173" spans="1:10" x14ac:dyDescent="0.2">
      <c r="A2173" s="9" t="s">
        <v>2550</v>
      </c>
      <c r="B2173" s="9" t="s">
        <v>225</v>
      </c>
      <c r="C2173" s="10" t="s">
        <v>2632</v>
      </c>
      <c r="D2173" s="11">
        <v>3186</v>
      </c>
      <c r="E2173" s="12">
        <v>0.78310856799999995</v>
      </c>
      <c r="F2173" s="13">
        <v>3.3343699999999998</v>
      </c>
      <c r="G2173" s="14">
        <v>361436.21</v>
      </c>
      <c r="H2173" s="14">
        <v>40688.32</v>
      </c>
      <c r="I2173" s="14">
        <v>190875.96</v>
      </c>
      <c r="J2173" s="14">
        <v>593000.49</v>
      </c>
    </row>
    <row r="2174" spans="1:10" x14ac:dyDescent="0.2">
      <c r="A2174" s="9" t="s">
        <v>2550</v>
      </c>
      <c r="B2174" s="9" t="s">
        <v>498</v>
      </c>
      <c r="C2174" s="10" t="s">
        <v>2633</v>
      </c>
      <c r="D2174" s="11">
        <v>6594</v>
      </c>
      <c r="E2174" s="12">
        <v>0.68429306099999998</v>
      </c>
      <c r="F2174" s="13">
        <v>1.7437499999999999</v>
      </c>
      <c r="G2174" s="14">
        <v>875226.98</v>
      </c>
      <c r="H2174" s="14">
        <v>73585.64</v>
      </c>
      <c r="I2174" s="14">
        <v>206597.4</v>
      </c>
      <c r="J2174" s="14">
        <v>1155410.02</v>
      </c>
    </row>
    <row r="2175" spans="1:10" x14ac:dyDescent="0.2">
      <c r="A2175" s="9" t="s">
        <v>2550</v>
      </c>
      <c r="B2175" s="9" t="s">
        <v>313</v>
      </c>
      <c r="C2175" s="10" t="s">
        <v>2634</v>
      </c>
      <c r="D2175" s="11">
        <v>3931</v>
      </c>
      <c r="E2175" s="12">
        <v>0.65983930999999996</v>
      </c>
      <c r="F2175" s="13">
        <v>1.8349299999999999</v>
      </c>
      <c r="G2175" s="14">
        <v>445952.84</v>
      </c>
      <c r="H2175" s="14">
        <v>42300.28</v>
      </c>
      <c r="I2175" s="14">
        <v>129602.75</v>
      </c>
      <c r="J2175" s="14">
        <v>617855.87</v>
      </c>
    </row>
    <row r="2176" spans="1:10" x14ac:dyDescent="0.2">
      <c r="A2176" s="9" t="s">
        <v>2550</v>
      </c>
      <c r="B2176" s="9" t="s">
        <v>315</v>
      </c>
      <c r="C2176" s="10" t="s">
        <v>2635</v>
      </c>
      <c r="D2176" s="11">
        <v>5051</v>
      </c>
      <c r="E2176" s="12">
        <v>0.70811253900000004</v>
      </c>
      <c r="F2176" s="13">
        <v>1.9172499999999999</v>
      </c>
      <c r="G2176" s="14">
        <v>670423.34</v>
      </c>
      <c r="H2176" s="14">
        <v>58328.62</v>
      </c>
      <c r="I2176" s="14">
        <v>173999.42</v>
      </c>
      <c r="J2176" s="14">
        <v>902751.38</v>
      </c>
    </row>
    <row r="2177" spans="1:10" x14ac:dyDescent="0.2">
      <c r="A2177" s="9" t="s">
        <v>2550</v>
      </c>
      <c r="B2177" s="9" t="s">
        <v>317</v>
      </c>
      <c r="C2177" s="10" t="s">
        <v>2636</v>
      </c>
      <c r="D2177" s="11">
        <v>1241</v>
      </c>
      <c r="E2177" s="12">
        <v>0.75370000299999995</v>
      </c>
      <c r="F2177" s="13">
        <v>2.16127</v>
      </c>
      <c r="G2177" s="14">
        <v>140785.42000000001</v>
      </c>
      <c r="H2177" s="14">
        <v>15253.6</v>
      </c>
      <c r="I2177" s="14">
        <v>48191.73</v>
      </c>
      <c r="J2177" s="14">
        <v>204230.75</v>
      </c>
    </row>
    <row r="2178" spans="1:10" x14ac:dyDescent="0.2">
      <c r="A2178" s="9" t="s">
        <v>2550</v>
      </c>
      <c r="B2178" s="9" t="s">
        <v>319</v>
      </c>
      <c r="C2178" s="10" t="s">
        <v>2637</v>
      </c>
      <c r="D2178" s="11">
        <v>1249</v>
      </c>
      <c r="E2178" s="12">
        <v>0.70101498100000004</v>
      </c>
      <c r="F2178" s="13">
        <v>2.0574300000000001</v>
      </c>
      <c r="G2178" s="14">
        <v>141692.98000000001</v>
      </c>
      <c r="H2178" s="14">
        <v>14278.8</v>
      </c>
      <c r="I2178" s="14">
        <v>46172.05</v>
      </c>
      <c r="J2178" s="14">
        <v>202143.83</v>
      </c>
    </row>
    <row r="2179" spans="1:10" x14ac:dyDescent="0.2">
      <c r="A2179" s="9" t="s">
        <v>2550</v>
      </c>
      <c r="B2179" s="9" t="s">
        <v>321</v>
      </c>
      <c r="C2179" s="10" t="s">
        <v>2638</v>
      </c>
      <c r="D2179" s="11">
        <v>7270</v>
      </c>
      <c r="E2179" s="12">
        <v>0.79725248299999996</v>
      </c>
      <c r="F2179" s="13">
        <v>1.9708000000000001</v>
      </c>
      <c r="G2179" s="14">
        <v>964953.01</v>
      </c>
      <c r="H2179" s="14">
        <v>94521.87</v>
      </c>
      <c r="I2179" s="14">
        <v>257435.62</v>
      </c>
      <c r="J2179" s="14">
        <v>1316910.5</v>
      </c>
    </row>
    <row r="2180" spans="1:10" x14ac:dyDescent="0.2">
      <c r="A2180" s="9" t="s">
        <v>2550</v>
      </c>
      <c r="B2180" s="9" t="s">
        <v>323</v>
      </c>
      <c r="C2180" s="10" t="s">
        <v>2639</v>
      </c>
      <c r="D2180" s="11">
        <v>4671</v>
      </c>
      <c r="E2180" s="12">
        <v>0.79487078700000002</v>
      </c>
      <c r="F2180" s="13">
        <v>1.7423500000000001</v>
      </c>
      <c r="G2180" s="14">
        <v>529902.25</v>
      </c>
      <c r="H2180" s="14">
        <v>60549.2</v>
      </c>
      <c r="I2180" s="14">
        <v>146230.16</v>
      </c>
      <c r="J2180" s="14">
        <v>736681.61</v>
      </c>
    </row>
    <row r="2181" spans="1:10" x14ac:dyDescent="0.2">
      <c r="A2181" s="9" t="s">
        <v>2550</v>
      </c>
      <c r="B2181" s="9" t="s">
        <v>100</v>
      </c>
      <c r="C2181" s="10" t="s">
        <v>2640</v>
      </c>
      <c r="D2181" s="11">
        <v>4004</v>
      </c>
      <c r="E2181" s="12">
        <v>9.6491442999999996E-2</v>
      </c>
      <c r="F2181" s="13">
        <v>1.2224999999999999</v>
      </c>
      <c r="G2181" s="14">
        <v>454234.34</v>
      </c>
      <c r="H2181" s="14">
        <v>6300.64</v>
      </c>
      <c r="I2181" s="14">
        <v>87949.75</v>
      </c>
      <c r="J2181" s="14">
        <v>548484.73</v>
      </c>
    </row>
    <row r="2182" spans="1:10" x14ac:dyDescent="0.2">
      <c r="A2182" s="9" t="s">
        <v>2550</v>
      </c>
      <c r="B2182" s="9" t="s">
        <v>102</v>
      </c>
      <c r="C2182" s="10" t="s">
        <v>2641</v>
      </c>
      <c r="D2182" s="11">
        <v>5133</v>
      </c>
      <c r="E2182" s="12">
        <v>0.66080545899999998</v>
      </c>
      <c r="F2182" s="13">
        <v>1.84459</v>
      </c>
      <c r="G2182" s="14">
        <v>681307.26</v>
      </c>
      <c r="H2182" s="14">
        <v>55315.51</v>
      </c>
      <c r="I2182" s="14">
        <v>170122.91</v>
      </c>
      <c r="J2182" s="14">
        <v>906745.68</v>
      </c>
    </row>
    <row r="2183" spans="1:10" x14ac:dyDescent="0.2">
      <c r="A2183" s="9" t="s">
        <v>2642</v>
      </c>
      <c r="B2183" s="9" t="s">
        <v>2</v>
      </c>
      <c r="C2183" s="10" t="s">
        <v>2643</v>
      </c>
      <c r="D2183" s="11">
        <v>66</v>
      </c>
      <c r="E2183" s="12">
        <v>0.91627734400000005</v>
      </c>
      <c r="F2183" s="13">
        <v>1.23777</v>
      </c>
      <c r="G2183" s="14">
        <v>7487.38</v>
      </c>
      <c r="H2183" s="14">
        <v>986.22</v>
      </c>
      <c r="I2183" s="14">
        <v>1467.83</v>
      </c>
      <c r="J2183" s="14">
        <v>9941.43</v>
      </c>
    </row>
    <row r="2184" spans="1:10" x14ac:dyDescent="0.2">
      <c r="A2184" s="9" t="s">
        <v>2642</v>
      </c>
      <c r="B2184" s="9" t="s">
        <v>4</v>
      </c>
      <c r="C2184" s="10" t="s">
        <v>2644</v>
      </c>
      <c r="D2184" s="11">
        <v>237</v>
      </c>
      <c r="E2184" s="12">
        <v>0.97433509900000004</v>
      </c>
      <c r="F2184" s="13">
        <v>3.1126399999999999</v>
      </c>
      <c r="G2184" s="14">
        <v>26886.5</v>
      </c>
      <c r="H2184" s="14">
        <v>3765.81</v>
      </c>
      <c r="I2184" s="14">
        <v>13254.67</v>
      </c>
      <c r="J2184" s="14">
        <v>43906.98</v>
      </c>
    </row>
    <row r="2185" spans="1:10" x14ac:dyDescent="0.2">
      <c r="A2185" s="9" t="s">
        <v>2642</v>
      </c>
      <c r="B2185" s="9" t="s">
        <v>6</v>
      </c>
      <c r="C2185" s="10" t="s">
        <v>2645</v>
      </c>
      <c r="D2185" s="11">
        <v>148</v>
      </c>
      <c r="E2185" s="12">
        <v>1.9380029599999999</v>
      </c>
      <c r="F2185" s="13">
        <v>0.52537999999999996</v>
      </c>
      <c r="G2185" s="14">
        <v>16789.88</v>
      </c>
      <c r="H2185" s="14">
        <v>4677.55</v>
      </c>
      <c r="I2185" s="14">
        <v>1397.1</v>
      </c>
      <c r="J2185" s="14">
        <v>22864.53</v>
      </c>
    </row>
    <row r="2186" spans="1:10" x14ac:dyDescent="0.2">
      <c r="A2186" s="9" t="s">
        <v>2642</v>
      </c>
      <c r="B2186" s="9" t="s">
        <v>8</v>
      </c>
      <c r="C2186" s="10" t="s">
        <v>2646</v>
      </c>
      <c r="D2186" s="11">
        <v>263</v>
      </c>
      <c r="E2186" s="12">
        <v>1.489429814</v>
      </c>
      <c r="F2186" s="13">
        <v>0.97335000000000005</v>
      </c>
      <c r="G2186" s="14">
        <v>29836.07</v>
      </c>
      <c r="H2186" s="14">
        <v>6388.19</v>
      </c>
      <c r="I2186" s="14">
        <v>4599.5600000000004</v>
      </c>
      <c r="J2186" s="14">
        <v>40823.82</v>
      </c>
    </row>
    <row r="2187" spans="1:10" x14ac:dyDescent="0.2">
      <c r="A2187" s="9" t="s">
        <v>2642</v>
      </c>
      <c r="B2187" s="9" t="s">
        <v>108</v>
      </c>
      <c r="C2187" s="10" t="s">
        <v>2647</v>
      </c>
      <c r="D2187" s="11">
        <v>276</v>
      </c>
      <c r="E2187" s="12">
        <v>0.89186611100000002</v>
      </c>
      <c r="F2187" s="13">
        <v>1.46204</v>
      </c>
      <c r="G2187" s="14">
        <v>31310.86</v>
      </c>
      <c r="H2187" s="14">
        <v>4014.31</v>
      </c>
      <c r="I2187" s="14">
        <v>7250.37</v>
      </c>
      <c r="J2187" s="14">
        <v>42575.54</v>
      </c>
    </row>
    <row r="2188" spans="1:10" x14ac:dyDescent="0.2">
      <c r="A2188" s="9" t="s">
        <v>2642</v>
      </c>
      <c r="B2188" s="9" t="s">
        <v>10</v>
      </c>
      <c r="C2188" s="10" t="s">
        <v>2648</v>
      </c>
      <c r="D2188" s="11">
        <v>130</v>
      </c>
      <c r="E2188" s="12">
        <v>1.19986321</v>
      </c>
      <c r="F2188" s="13">
        <v>1.4575</v>
      </c>
      <c r="G2188" s="14">
        <v>14747.87</v>
      </c>
      <c r="H2188" s="14">
        <v>2543.77</v>
      </c>
      <c r="I2188" s="14">
        <v>3404.42</v>
      </c>
      <c r="J2188" s="14">
        <v>20696.060000000001</v>
      </c>
    </row>
    <row r="2189" spans="1:10" x14ac:dyDescent="0.2">
      <c r="A2189" s="9" t="s">
        <v>2642</v>
      </c>
      <c r="B2189" s="9" t="s">
        <v>111</v>
      </c>
      <c r="C2189" s="10" t="s">
        <v>2649</v>
      </c>
      <c r="D2189" s="11">
        <v>1622</v>
      </c>
      <c r="E2189" s="12">
        <v>1.0825398390000001</v>
      </c>
      <c r="F2189" s="13">
        <v>1.39551</v>
      </c>
      <c r="G2189" s="14">
        <v>184008.02</v>
      </c>
      <c r="H2189" s="14">
        <v>28634.97</v>
      </c>
      <c r="I2189" s="14">
        <v>40670.120000000003</v>
      </c>
      <c r="J2189" s="14">
        <v>253313.11</v>
      </c>
    </row>
    <row r="2190" spans="1:10" x14ac:dyDescent="0.2">
      <c r="A2190" s="9" t="s">
        <v>2642</v>
      </c>
      <c r="B2190" s="9" t="s">
        <v>12</v>
      </c>
      <c r="C2190" s="10" t="s">
        <v>2650</v>
      </c>
      <c r="D2190" s="11">
        <v>90</v>
      </c>
      <c r="E2190" s="12">
        <v>3.4048616549999999</v>
      </c>
      <c r="F2190" s="13">
        <v>0.32769999999999999</v>
      </c>
      <c r="G2190" s="14">
        <v>10210.06</v>
      </c>
      <c r="H2190" s="14">
        <v>4997.3999999999996</v>
      </c>
      <c r="I2190" s="14">
        <v>529.91999999999996</v>
      </c>
      <c r="J2190" s="14">
        <v>15737.38</v>
      </c>
    </row>
    <row r="2191" spans="1:10" x14ac:dyDescent="0.2">
      <c r="A2191" s="9" t="s">
        <v>2642</v>
      </c>
      <c r="B2191" s="9" t="s">
        <v>14</v>
      </c>
      <c r="C2191" s="10" t="s">
        <v>2651</v>
      </c>
      <c r="D2191" s="11">
        <v>60</v>
      </c>
      <c r="E2191" s="12">
        <v>1.151006725</v>
      </c>
      <c r="F2191" s="13">
        <v>1.0493600000000001</v>
      </c>
      <c r="G2191" s="14">
        <v>6806.71</v>
      </c>
      <c r="H2191" s="14">
        <v>1126.24</v>
      </c>
      <c r="I2191" s="14">
        <v>1131.27</v>
      </c>
      <c r="J2191" s="14">
        <v>9064.2199999999993</v>
      </c>
    </row>
    <row r="2192" spans="1:10" x14ac:dyDescent="0.2">
      <c r="A2192" s="9" t="s">
        <v>2642</v>
      </c>
      <c r="B2192" s="9" t="s">
        <v>16</v>
      </c>
      <c r="C2192" s="10" t="s">
        <v>2652</v>
      </c>
      <c r="D2192" s="11">
        <v>145</v>
      </c>
      <c r="E2192" s="12">
        <v>0.99807064300000004</v>
      </c>
      <c r="F2192" s="13">
        <v>1.31887</v>
      </c>
      <c r="G2192" s="14">
        <v>16449.55</v>
      </c>
      <c r="H2192" s="14">
        <v>2360.1</v>
      </c>
      <c r="I2192" s="14">
        <v>3436.07</v>
      </c>
      <c r="J2192" s="14">
        <v>22245.72</v>
      </c>
    </row>
    <row r="2193" spans="1:10" x14ac:dyDescent="0.2">
      <c r="A2193" s="9" t="s">
        <v>2642</v>
      </c>
      <c r="B2193" s="9" t="s">
        <v>18</v>
      </c>
      <c r="C2193" s="10" t="s">
        <v>2653</v>
      </c>
      <c r="D2193" s="11">
        <v>34</v>
      </c>
      <c r="E2193" s="12">
        <v>3.4326483510000001</v>
      </c>
      <c r="F2193" s="13">
        <v>0.35099999999999998</v>
      </c>
      <c r="G2193" s="14">
        <v>3857.13</v>
      </c>
      <c r="H2193" s="14">
        <v>1903.31</v>
      </c>
      <c r="I2193" s="14">
        <v>214.43</v>
      </c>
      <c r="J2193" s="14">
        <v>5974.87</v>
      </c>
    </row>
    <row r="2194" spans="1:10" x14ac:dyDescent="0.2">
      <c r="A2194" s="9" t="s">
        <v>2642</v>
      </c>
      <c r="B2194" s="9" t="s">
        <v>117</v>
      </c>
      <c r="C2194" s="10" t="s">
        <v>2654</v>
      </c>
      <c r="D2194" s="11">
        <v>98</v>
      </c>
      <c r="E2194" s="12">
        <v>1.7816411169999999</v>
      </c>
      <c r="F2194" s="13">
        <v>0.88853000000000004</v>
      </c>
      <c r="G2194" s="14">
        <v>11117.62</v>
      </c>
      <c r="H2194" s="14">
        <v>2847.4</v>
      </c>
      <c r="I2194" s="14">
        <v>1564.55</v>
      </c>
      <c r="J2194" s="14">
        <v>15529.57</v>
      </c>
    </row>
    <row r="2195" spans="1:10" x14ac:dyDescent="0.2">
      <c r="A2195" s="9" t="s">
        <v>2642</v>
      </c>
      <c r="B2195" s="9" t="s">
        <v>20</v>
      </c>
      <c r="C2195" s="10" t="s">
        <v>2655</v>
      </c>
      <c r="D2195" s="11">
        <v>27</v>
      </c>
      <c r="E2195" s="12">
        <v>3.5528888859999999</v>
      </c>
      <c r="F2195" s="13">
        <v>0.25941999999999998</v>
      </c>
      <c r="G2195" s="14">
        <v>3063.02</v>
      </c>
      <c r="H2195" s="14">
        <v>1564.4</v>
      </c>
      <c r="I2195" s="14">
        <v>125.85</v>
      </c>
      <c r="J2195" s="14">
        <v>4753.2700000000004</v>
      </c>
    </row>
    <row r="2196" spans="1:10" x14ac:dyDescent="0.2">
      <c r="A2196" s="9" t="s">
        <v>2642</v>
      </c>
      <c r="B2196" s="9" t="s">
        <v>22</v>
      </c>
      <c r="C2196" s="10" t="s">
        <v>2656</v>
      </c>
      <c r="D2196" s="11">
        <v>674</v>
      </c>
      <c r="E2196" s="12">
        <v>1.0002446570000001</v>
      </c>
      <c r="F2196" s="13">
        <v>0.86875999999999998</v>
      </c>
      <c r="G2196" s="14">
        <v>76462.02</v>
      </c>
      <c r="H2196" s="14">
        <v>10994.31</v>
      </c>
      <c r="I2196" s="14">
        <v>10520.86</v>
      </c>
      <c r="J2196" s="14">
        <v>97977.19</v>
      </c>
    </row>
    <row r="2197" spans="1:10" x14ac:dyDescent="0.2">
      <c r="A2197" s="9" t="s">
        <v>2642</v>
      </c>
      <c r="B2197" s="9" t="s">
        <v>121</v>
      </c>
      <c r="C2197" s="10" t="s">
        <v>2657</v>
      </c>
      <c r="D2197" s="11">
        <v>376</v>
      </c>
      <c r="E2197" s="12">
        <v>1.534172431</v>
      </c>
      <c r="F2197" s="13">
        <v>0.62514000000000003</v>
      </c>
      <c r="G2197" s="14">
        <v>42655.37</v>
      </c>
      <c r="H2197" s="14">
        <v>9407.2800000000007</v>
      </c>
      <c r="I2197" s="14">
        <v>4223.3500000000004</v>
      </c>
      <c r="J2197" s="14">
        <v>56286</v>
      </c>
    </row>
    <row r="2198" spans="1:10" x14ac:dyDescent="0.2">
      <c r="A2198" s="9" t="s">
        <v>2642</v>
      </c>
      <c r="B2198" s="9" t="s">
        <v>24</v>
      </c>
      <c r="C2198" s="10" t="s">
        <v>2658</v>
      </c>
      <c r="D2198" s="11">
        <v>241</v>
      </c>
      <c r="E2198" s="12">
        <v>1.308712224</v>
      </c>
      <c r="F2198" s="13">
        <v>0.97267999999999999</v>
      </c>
      <c r="G2198" s="14">
        <v>27340.28</v>
      </c>
      <c r="H2198" s="14">
        <v>5143.55</v>
      </c>
      <c r="I2198" s="14">
        <v>4211.91</v>
      </c>
      <c r="J2198" s="14">
        <v>36695.74</v>
      </c>
    </row>
    <row r="2199" spans="1:10" x14ac:dyDescent="0.2">
      <c r="A2199" s="9" t="s">
        <v>2642</v>
      </c>
      <c r="B2199" s="9" t="s">
        <v>26</v>
      </c>
      <c r="C2199" s="10" t="s">
        <v>2659</v>
      </c>
      <c r="D2199" s="11">
        <v>421</v>
      </c>
      <c r="E2199" s="12">
        <v>0.93107161000000005</v>
      </c>
      <c r="F2199" s="13">
        <v>1.6882900000000001</v>
      </c>
      <c r="G2199" s="14">
        <v>47760.4</v>
      </c>
      <c r="H2199" s="14">
        <v>6392.45</v>
      </c>
      <c r="I2199" s="14">
        <v>12770.88</v>
      </c>
      <c r="J2199" s="14">
        <v>66923.73</v>
      </c>
    </row>
    <row r="2200" spans="1:10" x14ac:dyDescent="0.2">
      <c r="A2200" s="9" t="s">
        <v>2642</v>
      </c>
      <c r="B2200" s="9" t="s">
        <v>28</v>
      </c>
      <c r="C2200" s="10" t="s">
        <v>2660</v>
      </c>
      <c r="D2200" s="11">
        <v>433</v>
      </c>
      <c r="E2200" s="12">
        <v>1.0583082319999999</v>
      </c>
      <c r="F2200" s="13">
        <v>1.45688</v>
      </c>
      <c r="G2200" s="14">
        <v>49121.75</v>
      </c>
      <c r="H2200" s="14">
        <v>7473.12</v>
      </c>
      <c r="I2200" s="14">
        <v>11334.53</v>
      </c>
      <c r="J2200" s="14">
        <v>67929.399999999994</v>
      </c>
    </row>
    <row r="2201" spans="1:10" x14ac:dyDescent="0.2">
      <c r="A2201" s="9" t="s">
        <v>2642</v>
      </c>
      <c r="B2201" s="9" t="s">
        <v>30</v>
      </c>
      <c r="C2201" s="10" t="s">
        <v>2661</v>
      </c>
      <c r="D2201" s="11">
        <v>217</v>
      </c>
      <c r="E2201" s="12">
        <v>1.3556683249999999</v>
      </c>
      <c r="F2201" s="13">
        <v>0.55152999999999996</v>
      </c>
      <c r="G2201" s="14">
        <v>24617.599999999999</v>
      </c>
      <c r="H2201" s="14">
        <v>4797.5</v>
      </c>
      <c r="I2201" s="14">
        <v>2150.41</v>
      </c>
      <c r="J2201" s="14">
        <v>31565.51</v>
      </c>
    </row>
    <row r="2202" spans="1:10" x14ac:dyDescent="0.2">
      <c r="A2202" s="9" t="s">
        <v>2642</v>
      </c>
      <c r="B2202" s="9" t="s">
        <v>32</v>
      </c>
      <c r="C2202" s="10" t="s">
        <v>2662</v>
      </c>
      <c r="D2202" s="11">
        <v>13</v>
      </c>
      <c r="E2202" s="12">
        <v>1.858594327</v>
      </c>
      <c r="F2202" s="13">
        <v>0.6714</v>
      </c>
      <c r="G2202" s="14">
        <v>1474.79</v>
      </c>
      <c r="H2202" s="14">
        <v>394.03</v>
      </c>
      <c r="I2202" s="14">
        <v>156.83000000000001</v>
      </c>
      <c r="J2202" s="14">
        <v>2025.65</v>
      </c>
    </row>
    <row r="2203" spans="1:10" x14ac:dyDescent="0.2">
      <c r="A2203" s="9" t="s">
        <v>2642</v>
      </c>
      <c r="B2203" s="9" t="s">
        <v>36</v>
      </c>
      <c r="C2203" s="10" t="s">
        <v>2663</v>
      </c>
      <c r="D2203" s="11">
        <v>85</v>
      </c>
      <c r="E2203" s="12">
        <v>0.73277682200000005</v>
      </c>
      <c r="F2203" s="13">
        <v>1.2228699999999999</v>
      </c>
      <c r="G2203" s="14">
        <v>9642.84</v>
      </c>
      <c r="H2203" s="14">
        <v>1015.76</v>
      </c>
      <c r="I2203" s="14">
        <v>1867.63</v>
      </c>
      <c r="J2203" s="14">
        <v>12526.23</v>
      </c>
    </row>
    <row r="2204" spans="1:10" x14ac:dyDescent="0.2">
      <c r="A2204" s="9" t="s">
        <v>2642</v>
      </c>
      <c r="B2204" s="9" t="s">
        <v>38</v>
      </c>
      <c r="C2204" s="10" t="s">
        <v>2664</v>
      </c>
      <c r="D2204" s="11">
        <v>591</v>
      </c>
      <c r="E2204" s="12">
        <v>1.2955612379999999</v>
      </c>
      <c r="F2204" s="13">
        <v>1.0065599999999999</v>
      </c>
      <c r="G2204" s="14">
        <v>67046.080000000002</v>
      </c>
      <c r="H2204" s="14">
        <v>12486.69</v>
      </c>
      <c r="I2204" s="14">
        <v>10688.55</v>
      </c>
      <c r="J2204" s="14">
        <v>90221.32</v>
      </c>
    </row>
    <row r="2205" spans="1:10" x14ac:dyDescent="0.2">
      <c r="A2205" s="9" t="s">
        <v>2642</v>
      </c>
      <c r="B2205" s="9" t="s">
        <v>131</v>
      </c>
      <c r="C2205" s="10" t="s">
        <v>2665</v>
      </c>
      <c r="D2205" s="11">
        <v>153</v>
      </c>
      <c r="E2205" s="12">
        <v>1.0582734789999999</v>
      </c>
      <c r="F2205" s="13">
        <v>1.1458999999999999</v>
      </c>
      <c r="G2205" s="14">
        <v>17357.11</v>
      </c>
      <c r="H2205" s="14">
        <v>2640.53</v>
      </c>
      <c r="I2205" s="14">
        <v>3150.14</v>
      </c>
      <c r="J2205" s="14">
        <v>23147.78</v>
      </c>
    </row>
    <row r="2206" spans="1:10" x14ac:dyDescent="0.2">
      <c r="A2206" s="9" t="s">
        <v>2642</v>
      </c>
      <c r="B2206" s="9" t="s">
        <v>133</v>
      </c>
      <c r="C2206" s="10" t="s">
        <v>2666</v>
      </c>
      <c r="D2206" s="11">
        <v>28</v>
      </c>
      <c r="E2206" s="12">
        <v>1.1930659400000001</v>
      </c>
      <c r="F2206" s="13">
        <v>1.52955</v>
      </c>
      <c r="G2206" s="14">
        <v>3176.46</v>
      </c>
      <c r="H2206" s="14">
        <v>544.78</v>
      </c>
      <c r="I2206" s="14">
        <v>769.51</v>
      </c>
      <c r="J2206" s="14">
        <v>4490.75</v>
      </c>
    </row>
    <row r="2207" spans="1:10" x14ac:dyDescent="0.2">
      <c r="A2207" s="9" t="s">
        <v>2642</v>
      </c>
      <c r="B2207" s="9" t="s">
        <v>135</v>
      </c>
      <c r="C2207" s="10" t="s">
        <v>2667</v>
      </c>
      <c r="D2207" s="11">
        <v>104</v>
      </c>
      <c r="E2207" s="12">
        <v>1.7297556810000001</v>
      </c>
      <c r="F2207" s="13">
        <v>0.65654000000000001</v>
      </c>
      <c r="G2207" s="14">
        <v>11798.29</v>
      </c>
      <c r="H2207" s="14">
        <v>2933.73</v>
      </c>
      <c r="I2207" s="14">
        <v>1226.8399999999999</v>
      </c>
      <c r="J2207" s="14">
        <v>15958.86</v>
      </c>
    </row>
    <row r="2208" spans="1:10" x14ac:dyDescent="0.2">
      <c r="A2208" s="9" t="s">
        <v>2642</v>
      </c>
      <c r="B2208" s="9" t="s">
        <v>40</v>
      </c>
      <c r="C2208" s="10" t="s">
        <v>2668</v>
      </c>
      <c r="D2208" s="11">
        <v>913</v>
      </c>
      <c r="E2208" s="12">
        <v>1.631980728</v>
      </c>
      <c r="F2208" s="13">
        <v>0.85797000000000001</v>
      </c>
      <c r="G2208" s="14">
        <v>103575.41</v>
      </c>
      <c r="H2208" s="14">
        <v>24298.97</v>
      </c>
      <c r="I2208" s="14">
        <v>14074.55</v>
      </c>
      <c r="J2208" s="14">
        <v>141948.93</v>
      </c>
    </row>
    <row r="2209" spans="1:10" x14ac:dyDescent="0.2">
      <c r="A2209" s="9" t="s">
        <v>2642</v>
      </c>
      <c r="B2209" s="9" t="s">
        <v>139</v>
      </c>
      <c r="C2209" s="10" t="s">
        <v>2669</v>
      </c>
      <c r="D2209" s="11">
        <v>88</v>
      </c>
      <c r="E2209" s="12">
        <v>2.3867518209999998</v>
      </c>
      <c r="F2209" s="13">
        <v>0.43265999999999999</v>
      </c>
      <c r="G2209" s="14">
        <v>9983.17</v>
      </c>
      <c r="H2209" s="14">
        <v>3425.25</v>
      </c>
      <c r="I2209" s="14">
        <v>684.1</v>
      </c>
      <c r="J2209" s="14">
        <v>14092.52</v>
      </c>
    </row>
    <row r="2210" spans="1:10" x14ac:dyDescent="0.2">
      <c r="A2210" s="9" t="s">
        <v>2642</v>
      </c>
      <c r="B2210" s="9" t="s">
        <v>44</v>
      </c>
      <c r="C2210" s="10" t="s">
        <v>2670</v>
      </c>
      <c r="D2210" s="11">
        <v>22</v>
      </c>
      <c r="E2210" s="12">
        <v>0.95237633200000005</v>
      </c>
      <c r="F2210" s="13">
        <v>1.8076700000000001</v>
      </c>
      <c r="G2210" s="14">
        <v>2495.79</v>
      </c>
      <c r="H2210" s="14">
        <v>341.69</v>
      </c>
      <c r="I2210" s="14">
        <v>714.55</v>
      </c>
      <c r="J2210" s="14">
        <v>3552.03</v>
      </c>
    </row>
    <row r="2211" spans="1:10" x14ac:dyDescent="0.2">
      <c r="A2211" s="9" t="s">
        <v>2642</v>
      </c>
      <c r="B2211" s="9" t="s">
        <v>46</v>
      </c>
      <c r="C2211" s="10" t="s">
        <v>2671</v>
      </c>
      <c r="D2211" s="11">
        <v>37</v>
      </c>
      <c r="E2211" s="12">
        <v>1.971605601</v>
      </c>
      <c r="F2211" s="13">
        <v>0.61536999999999997</v>
      </c>
      <c r="G2211" s="14">
        <v>4197.47</v>
      </c>
      <c r="H2211" s="14">
        <v>1189.6600000000001</v>
      </c>
      <c r="I2211" s="14">
        <v>409.1</v>
      </c>
      <c r="J2211" s="14">
        <v>5796.23</v>
      </c>
    </row>
    <row r="2212" spans="1:10" x14ac:dyDescent="0.2">
      <c r="A2212" s="9" t="s">
        <v>2642</v>
      </c>
      <c r="B2212" s="9" t="s">
        <v>48</v>
      </c>
      <c r="C2212" s="10" t="s">
        <v>2672</v>
      </c>
      <c r="D2212" s="11">
        <v>314</v>
      </c>
      <c r="E2212" s="12">
        <v>1.677615474</v>
      </c>
      <c r="F2212" s="13">
        <v>0.65832999999999997</v>
      </c>
      <c r="G2212" s="14">
        <v>35621.769999999997</v>
      </c>
      <c r="H2212" s="14">
        <v>8590.61</v>
      </c>
      <c r="I2212" s="14">
        <v>3714.2</v>
      </c>
      <c r="J2212" s="14">
        <v>47926.58</v>
      </c>
    </row>
    <row r="2213" spans="1:10" x14ac:dyDescent="0.2">
      <c r="A2213" s="9" t="s">
        <v>2642</v>
      </c>
      <c r="B2213" s="9" t="s">
        <v>50</v>
      </c>
      <c r="C2213" s="10" t="s">
        <v>2673</v>
      </c>
      <c r="D2213" s="11">
        <v>1958</v>
      </c>
      <c r="E2213" s="12">
        <v>1.8815235400000001</v>
      </c>
      <c r="F2213" s="13">
        <v>0.77693000000000001</v>
      </c>
      <c r="G2213" s="14">
        <v>222125.58</v>
      </c>
      <c r="H2213" s="14">
        <v>60079.23</v>
      </c>
      <c r="I2213" s="14">
        <v>27332.93</v>
      </c>
      <c r="J2213" s="14">
        <v>309537.74</v>
      </c>
    </row>
    <row r="2214" spans="1:10" x14ac:dyDescent="0.2">
      <c r="A2214" s="9" t="s">
        <v>2642</v>
      </c>
      <c r="B2214" s="9" t="s">
        <v>52</v>
      </c>
      <c r="C2214" s="10" t="s">
        <v>2674</v>
      </c>
      <c r="D2214" s="11">
        <v>181</v>
      </c>
      <c r="E2214" s="12">
        <v>0.97689660700000003</v>
      </c>
      <c r="F2214" s="13">
        <v>1.1007</v>
      </c>
      <c r="G2214" s="14">
        <v>20533.57</v>
      </c>
      <c r="H2214" s="14">
        <v>2883.56</v>
      </c>
      <c r="I2214" s="14">
        <v>3579.64</v>
      </c>
      <c r="J2214" s="14">
        <v>26996.77</v>
      </c>
    </row>
    <row r="2215" spans="1:10" x14ac:dyDescent="0.2">
      <c r="A2215" s="9" t="s">
        <v>2642</v>
      </c>
      <c r="B2215" s="9" t="s">
        <v>146</v>
      </c>
      <c r="C2215" s="10" t="s">
        <v>2675</v>
      </c>
      <c r="D2215" s="11">
        <v>277</v>
      </c>
      <c r="E2215" s="12">
        <v>2.9120991300000001</v>
      </c>
      <c r="F2215" s="13">
        <v>0.72579000000000005</v>
      </c>
      <c r="G2215" s="14">
        <v>31424.3</v>
      </c>
      <c r="H2215" s="14">
        <v>13154.91</v>
      </c>
      <c r="I2215" s="14">
        <v>3612.29</v>
      </c>
      <c r="J2215" s="14">
        <v>48191.5</v>
      </c>
    </row>
    <row r="2216" spans="1:10" x14ac:dyDescent="0.2">
      <c r="A2216" s="9" t="s">
        <v>2642</v>
      </c>
      <c r="B2216" s="9" t="s">
        <v>54</v>
      </c>
      <c r="C2216" s="10" t="s">
        <v>2676</v>
      </c>
      <c r="D2216" s="11">
        <v>148</v>
      </c>
      <c r="E2216" s="12">
        <v>0.69327783499999995</v>
      </c>
      <c r="F2216" s="13">
        <v>1.35937</v>
      </c>
      <c r="G2216" s="14">
        <v>16789.88</v>
      </c>
      <c r="H2216" s="14">
        <v>1673.29</v>
      </c>
      <c r="I2216" s="14">
        <v>3614.86</v>
      </c>
      <c r="J2216" s="14">
        <v>22078.03</v>
      </c>
    </row>
    <row r="2217" spans="1:10" x14ac:dyDescent="0.2">
      <c r="A2217" s="9" t="s">
        <v>2642</v>
      </c>
      <c r="B2217" s="9" t="s">
        <v>150</v>
      </c>
      <c r="C2217" s="10" t="s">
        <v>2677</v>
      </c>
      <c r="D2217" s="11">
        <v>45</v>
      </c>
      <c r="E2217" s="12">
        <v>1.066655243</v>
      </c>
      <c r="F2217" s="13">
        <v>2.0037699999999998</v>
      </c>
      <c r="G2217" s="14">
        <v>5105.03</v>
      </c>
      <c r="H2217" s="14">
        <v>782.78</v>
      </c>
      <c r="I2217" s="14">
        <v>1620.14</v>
      </c>
      <c r="J2217" s="14">
        <v>7507.95</v>
      </c>
    </row>
    <row r="2218" spans="1:10" x14ac:dyDescent="0.2">
      <c r="A2218" s="9" t="s">
        <v>2642</v>
      </c>
      <c r="B2218" s="9" t="s">
        <v>58</v>
      </c>
      <c r="C2218" s="10" t="s">
        <v>2678</v>
      </c>
      <c r="D2218" s="11">
        <v>479</v>
      </c>
      <c r="E2218" s="12">
        <v>1.2278094589999999</v>
      </c>
      <c r="F2218" s="13">
        <v>0.81003999999999998</v>
      </c>
      <c r="G2218" s="14">
        <v>54340.22</v>
      </c>
      <c r="H2218" s="14">
        <v>9591.1</v>
      </c>
      <c r="I2218" s="14">
        <v>6971.62</v>
      </c>
      <c r="J2218" s="14">
        <v>70902.94</v>
      </c>
    </row>
    <row r="2219" spans="1:10" x14ac:dyDescent="0.2">
      <c r="A2219" s="9" t="s">
        <v>2642</v>
      </c>
      <c r="B2219" s="9" t="s">
        <v>153</v>
      </c>
      <c r="C2219" s="10" t="s">
        <v>2679</v>
      </c>
      <c r="D2219" s="11">
        <v>93</v>
      </c>
      <c r="E2219" s="12">
        <v>0.95173506299999999</v>
      </c>
      <c r="F2219" s="13">
        <v>1.30765</v>
      </c>
      <c r="G2219" s="14">
        <v>10550.4</v>
      </c>
      <c r="H2219" s="14">
        <v>1443.45</v>
      </c>
      <c r="I2219" s="14">
        <v>2185.0700000000002</v>
      </c>
      <c r="J2219" s="14">
        <v>14178.92</v>
      </c>
    </row>
    <row r="2220" spans="1:10" x14ac:dyDescent="0.2">
      <c r="A2220" s="9" t="s">
        <v>2642</v>
      </c>
      <c r="B2220" s="9" t="s">
        <v>60</v>
      </c>
      <c r="C2220" s="10" t="s">
        <v>2680</v>
      </c>
      <c r="D2220" s="11">
        <v>417</v>
      </c>
      <c r="E2220" s="12">
        <v>1.997371596</v>
      </c>
      <c r="F2220" s="13">
        <v>0.49689</v>
      </c>
      <c r="G2220" s="14">
        <v>47306.62</v>
      </c>
      <c r="H2220" s="14">
        <v>13583.04</v>
      </c>
      <c r="I2220" s="14">
        <v>3722.96</v>
      </c>
      <c r="J2220" s="14">
        <v>64612.62</v>
      </c>
    </row>
    <row r="2221" spans="1:10" x14ac:dyDescent="0.2">
      <c r="A2221" s="9" t="s">
        <v>2642</v>
      </c>
      <c r="B2221" s="9" t="s">
        <v>62</v>
      </c>
      <c r="C2221" s="10" t="s">
        <v>2681</v>
      </c>
      <c r="D2221" s="11">
        <v>1379</v>
      </c>
      <c r="E2221" s="12">
        <v>1.055278844</v>
      </c>
      <c r="F2221" s="13">
        <v>0.91627000000000003</v>
      </c>
      <c r="G2221" s="14">
        <v>156440.85</v>
      </c>
      <c r="H2221" s="14">
        <v>23731.96</v>
      </c>
      <c r="I2221" s="14">
        <v>22702.799999999999</v>
      </c>
      <c r="J2221" s="14">
        <v>202875.61</v>
      </c>
    </row>
    <row r="2222" spans="1:10" x14ac:dyDescent="0.2">
      <c r="A2222" s="9" t="s">
        <v>2642</v>
      </c>
      <c r="B2222" s="9" t="s">
        <v>64</v>
      </c>
      <c r="C2222" s="10" t="s">
        <v>2682</v>
      </c>
      <c r="D2222" s="11">
        <v>115</v>
      </c>
      <c r="E2222" s="12">
        <v>1.283534749</v>
      </c>
      <c r="F2222" s="13">
        <v>0.90403</v>
      </c>
      <c r="G2222" s="14">
        <v>13046.19</v>
      </c>
      <c r="H2222" s="14">
        <v>2407.17</v>
      </c>
      <c r="I2222" s="14">
        <v>1867.98</v>
      </c>
      <c r="J2222" s="14">
        <v>17321.34</v>
      </c>
    </row>
    <row r="2223" spans="1:10" x14ac:dyDescent="0.2">
      <c r="A2223" s="9" t="s">
        <v>2642</v>
      </c>
      <c r="B2223" s="9" t="s">
        <v>66</v>
      </c>
      <c r="C2223" s="10" t="s">
        <v>2683</v>
      </c>
      <c r="D2223" s="11">
        <v>32</v>
      </c>
      <c r="E2223" s="12">
        <v>1.6135139359999999</v>
      </c>
      <c r="F2223" s="13">
        <v>0.47149999999999997</v>
      </c>
      <c r="G2223" s="14">
        <v>3630.24</v>
      </c>
      <c r="H2223" s="14">
        <v>842.02</v>
      </c>
      <c r="I2223" s="14">
        <v>271.10000000000002</v>
      </c>
      <c r="J2223" s="14">
        <v>4743.3599999999997</v>
      </c>
    </row>
    <row r="2224" spans="1:10" x14ac:dyDescent="0.2">
      <c r="A2224" s="9" t="s">
        <v>2642</v>
      </c>
      <c r="B2224" s="9" t="s">
        <v>159</v>
      </c>
      <c r="C2224" s="10" t="s">
        <v>2684</v>
      </c>
      <c r="D2224" s="11">
        <v>246</v>
      </c>
      <c r="E2224" s="12">
        <v>1.138768776</v>
      </c>
      <c r="F2224" s="13">
        <v>1.38741</v>
      </c>
      <c r="G2224" s="14">
        <v>27907.5</v>
      </c>
      <c r="H2224" s="14">
        <v>4568.49</v>
      </c>
      <c r="I2224" s="14">
        <v>6132.42</v>
      </c>
      <c r="J2224" s="14">
        <v>38608.410000000003</v>
      </c>
    </row>
    <row r="2225" spans="1:10" x14ac:dyDescent="0.2">
      <c r="A2225" s="9" t="s">
        <v>2642</v>
      </c>
      <c r="B2225" s="9" t="s">
        <v>68</v>
      </c>
      <c r="C2225" s="10" t="s">
        <v>2685</v>
      </c>
      <c r="D2225" s="11">
        <v>254</v>
      </c>
      <c r="E2225" s="12">
        <v>0.87752452400000003</v>
      </c>
      <c r="F2225" s="13">
        <v>1.7031700000000001</v>
      </c>
      <c r="G2225" s="14">
        <v>28815.07</v>
      </c>
      <c r="H2225" s="14">
        <v>3634.92</v>
      </c>
      <c r="I2225" s="14">
        <v>7772.91</v>
      </c>
      <c r="J2225" s="14">
        <v>40222.9</v>
      </c>
    </row>
    <row r="2226" spans="1:10" x14ac:dyDescent="0.2">
      <c r="A2226" s="9" t="s">
        <v>2642</v>
      </c>
      <c r="B2226" s="9" t="s">
        <v>70</v>
      </c>
      <c r="C2226" s="10" t="s">
        <v>2686</v>
      </c>
      <c r="D2226" s="11">
        <v>255</v>
      </c>
      <c r="E2226" s="12">
        <v>0.88742957499999997</v>
      </c>
      <c r="F2226" s="13">
        <v>1.3373200000000001</v>
      </c>
      <c r="G2226" s="14">
        <v>28928.51</v>
      </c>
      <c r="H2226" s="14">
        <v>3690.42</v>
      </c>
      <c r="I2226" s="14">
        <v>6127.27</v>
      </c>
      <c r="J2226" s="14">
        <v>38746.199999999997</v>
      </c>
    </row>
    <row r="2227" spans="1:10" x14ac:dyDescent="0.2">
      <c r="A2227" s="9" t="s">
        <v>2642</v>
      </c>
      <c r="B2227" s="9" t="s">
        <v>163</v>
      </c>
      <c r="C2227" s="10" t="s">
        <v>2687</v>
      </c>
      <c r="D2227" s="11">
        <v>467</v>
      </c>
      <c r="E2227" s="12">
        <v>0.80194611599999999</v>
      </c>
      <c r="F2227" s="13">
        <v>1.16571</v>
      </c>
      <c r="G2227" s="14">
        <v>52978.879999999997</v>
      </c>
      <c r="H2227" s="14">
        <v>6107.51</v>
      </c>
      <c r="I2227" s="14">
        <v>9781.36</v>
      </c>
      <c r="J2227" s="14">
        <v>68867.75</v>
      </c>
    </row>
    <row r="2228" spans="1:10" x14ac:dyDescent="0.2">
      <c r="A2228" s="9" t="s">
        <v>2642</v>
      </c>
      <c r="B2228" s="9" t="s">
        <v>72</v>
      </c>
      <c r="C2228" s="10" t="s">
        <v>2688</v>
      </c>
      <c r="D2228" s="11">
        <v>154</v>
      </c>
      <c r="E2228" s="12">
        <v>0.95972032600000001</v>
      </c>
      <c r="F2228" s="13">
        <v>2.23278</v>
      </c>
      <c r="G2228" s="14">
        <v>17470.55</v>
      </c>
      <c r="H2228" s="14">
        <v>2410.2800000000002</v>
      </c>
      <c r="I2228" s="14">
        <v>6178.15</v>
      </c>
      <c r="J2228" s="14">
        <v>26058.98</v>
      </c>
    </row>
    <row r="2229" spans="1:10" x14ac:dyDescent="0.2">
      <c r="A2229" s="9" t="s">
        <v>2642</v>
      </c>
      <c r="B2229" s="9" t="s">
        <v>166</v>
      </c>
      <c r="C2229" s="10" t="s">
        <v>2689</v>
      </c>
      <c r="D2229" s="11">
        <v>271</v>
      </c>
      <c r="E2229" s="12">
        <v>1.312143112</v>
      </c>
      <c r="F2229" s="13">
        <v>0.76576</v>
      </c>
      <c r="G2229" s="14">
        <v>30743.63</v>
      </c>
      <c r="H2229" s="14">
        <v>5798.99</v>
      </c>
      <c r="I2229" s="14">
        <v>3728.67</v>
      </c>
      <c r="J2229" s="14">
        <v>40271.29</v>
      </c>
    </row>
    <row r="2230" spans="1:10" x14ac:dyDescent="0.2">
      <c r="A2230" s="9" t="s">
        <v>2642</v>
      </c>
      <c r="B2230" s="9" t="s">
        <v>74</v>
      </c>
      <c r="C2230" s="10" t="s">
        <v>2690</v>
      </c>
      <c r="D2230" s="11">
        <v>139</v>
      </c>
      <c r="E2230" s="12">
        <v>0.85618258700000005</v>
      </c>
      <c r="F2230" s="13">
        <v>1.1045199999999999</v>
      </c>
      <c r="G2230" s="14">
        <v>15768.87</v>
      </c>
      <c r="H2230" s="14">
        <v>1940.81</v>
      </c>
      <c r="I2230" s="14">
        <v>2758.54</v>
      </c>
      <c r="J2230" s="14">
        <v>20468.22</v>
      </c>
    </row>
    <row r="2231" spans="1:10" x14ac:dyDescent="0.2">
      <c r="A2231" s="9" t="s">
        <v>2642</v>
      </c>
      <c r="B2231" s="9" t="s">
        <v>76</v>
      </c>
      <c r="C2231" s="10" t="s">
        <v>2691</v>
      </c>
      <c r="D2231" s="11">
        <v>774</v>
      </c>
      <c r="E2231" s="12">
        <v>1.2373865690000001</v>
      </c>
      <c r="F2231" s="13">
        <v>1.15384</v>
      </c>
      <c r="G2231" s="14">
        <v>87806.54</v>
      </c>
      <c r="H2231" s="14">
        <v>15618.83</v>
      </c>
      <c r="I2231" s="14">
        <v>16046.42</v>
      </c>
      <c r="J2231" s="14">
        <v>119471.79</v>
      </c>
    </row>
    <row r="2232" spans="1:10" x14ac:dyDescent="0.2">
      <c r="A2232" s="9" t="s">
        <v>2642</v>
      </c>
      <c r="B2232" s="9" t="s">
        <v>78</v>
      </c>
      <c r="C2232" s="10" t="s">
        <v>2692</v>
      </c>
      <c r="D2232" s="11">
        <v>480</v>
      </c>
      <c r="E2232" s="12">
        <v>0.90059856100000002</v>
      </c>
      <c r="F2232" s="13">
        <v>2.06636</v>
      </c>
      <c r="G2232" s="14">
        <v>54453.67</v>
      </c>
      <c r="H2232" s="14">
        <v>7049.76</v>
      </c>
      <c r="I2232" s="14">
        <v>17821.28</v>
      </c>
      <c r="J2232" s="14">
        <v>79324.710000000006</v>
      </c>
    </row>
    <row r="2233" spans="1:10" x14ac:dyDescent="0.2">
      <c r="A2233" s="9" t="s">
        <v>2642</v>
      </c>
      <c r="B2233" s="9" t="s">
        <v>82</v>
      </c>
      <c r="C2233" s="10" t="s">
        <v>2693</v>
      </c>
      <c r="D2233" s="11">
        <v>808</v>
      </c>
      <c r="E2233" s="12">
        <v>0.80250655000000004</v>
      </c>
      <c r="F2233" s="13">
        <v>1.69879</v>
      </c>
      <c r="G2233" s="14">
        <v>91663.67</v>
      </c>
      <c r="H2233" s="14">
        <v>10574.55</v>
      </c>
      <c r="I2233" s="14">
        <v>24662.82</v>
      </c>
      <c r="J2233" s="14">
        <v>126901.04</v>
      </c>
    </row>
    <row r="2234" spans="1:10" x14ac:dyDescent="0.2">
      <c r="A2234" s="9" t="s">
        <v>2642</v>
      </c>
      <c r="B2234" s="9" t="s">
        <v>84</v>
      </c>
      <c r="C2234" s="10" t="s">
        <v>2694</v>
      </c>
      <c r="D2234" s="11">
        <v>501</v>
      </c>
      <c r="E2234" s="12">
        <v>2.0712991760000001</v>
      </c>
      <c r="F2234" s="13">
        <v>0.49576999999999999</v>
      </c>
      <c r="G2234" s="14">
        <v>56836.01</v>
      </c>
      <c r="H2234" s="14">
        <v>16923.2</v>
      </c>
      <c r="I2234" s="14">
        <v>4462.82</v>
      </c>
      <c r="J2234" s="14">
        <v>78222.03</v>
      </c>
    </row>
    <row r="2235" spans="1:10" x14ac:dyDescent="0.2">
      <c r="A2235" s="9" t="s">
        <v>2642</v>
      </c>
      <c r="B2235" s="9" t="s">
        <v>86</v>
      </c>
      <c r="C2235" s="10" t="s">
        <v>2695</v>
      </c>
      <c r="D2235" s="11">
        <v>72</v>
      </c>
      <c r="E2235" s="12">
        <v>1.353185512</v>
      </c>
      <c r="F2235" s="13">
        <v>0.58657999999999999</v>
      </c>
      <c r="G2235" s="14">
        <v>8168.05</v>
      </c>
      <c r="H2235" s="14">
        <v>1588.88</v>
      </c>
      <c r="I2235" s="14">
        <v>758.84</v>
      </c>
      <c r="J2235" s="14">
        <v>10515.77</v>
      </c>
    </row>
    <row r="2236" spans="1:10" x14ac:dyDescent="0.2">
      <c r="A2236" s="9" t="s">
        <v>2642</v>
      </c>
      <c r="B2236" s="9" t="s">
        <v>88</v>
      </c>
      <c r="C2236" s="10" t="s">
        <v>2696</v>
      </c>
      <c r="D2236" s="11">
        <v>115</v>
      </c>
      <c r="E2236" s="12">
        <v>2.0456136420000002</v>
      </c>
      <c r="F2236" s="13">
        <v>2.65144</v>
      </c>
      <c r="G2236" s="14">
        <v>13046.19</v>
      </c>
      <c r="H2236" s="14">
        <v>3836.4</v>
      </c>
      <c r="I2236" s="14">
        <v>5478.62</v>
      </c>
      <c r="J2236" s="14">
        <v>22361.21</v>
      </c>
    </row>
    <row r="2237" spans="1:10" x14ac:dyDescent="0.2">
      <c r="A2237" s="9" t="s">
        <v>2642</v>
      </c>
      <c r="B2237" s="9" t="s">
        <v>92</v>
      </c>
      <c r="C2237" s="10" t="s">
        <v>2697</v>
      </c>
      <c r="D2237" s="11">
        <v>875</v>
      </c>
      <c r="E2237" s="12">
        <v>1.4335802419999999</v>
      </c>
      <c r="F2237" s="13">
        <v>1.18868</v>
      </c>
      <c r="G2237" s="14">
        <v>99264.5</v>
      </c>
      <c r="H2237" s="14">
        <v>20456.54</v>
      </c>
      <c r="I2237" s="14">
        <v>18688.080000000002</v>
      </c>
      <c r="J2237" s="14">
        <v>138409.12</v>
      </c>
    </row>
    <row r="2238" spans="1:10" x14ac:dyDescent="0.2">
      <c r="A2238" s="9" t="s">
        <v>2642</v>
      </c>
      <c r="B2238" s="9" t="s">
        <v>94</v>
      </c>
      <c r="C2238" s="10" t="s">
        <v>2698</v>
      </c>
      <c r="D2238" s="11">
        <v>1208</v>
      </c>
      <c r="E2238" s="12">
        <v>0.80814452299999995</v>
      </c>
      <c r="F2238" s="13">
        <v>1.4626600000000001</v>
      </c>
      <c r="G2238" s="14">
        <v>137041.73000000001</v>
      </c>
      <c r="H2238" s="14">
        <v>15920.55</v>
      </c>
      <c r="I2238" s="14">
        <v>31746.95</v>
      </c>
      <c r="J2238" s="14">
        <v>184709.23</v>
      </c>
    </row>
    <row r="2239" spans="1:10" x14ac:dyDescent="0.2">
      <c r="A2239" s="9" t="s">
        <v>2642</v>
      </c>
      <c r="B2239" s="9" t="s">
        <v>96</v>
      </c>
      <c r="C2239" s="10" t="s">
        <v>2699</v>
      </c>
      <c r="D2239" s="11">
        <v>28</v>
      </c>
      <c r="E2239" s="12">
        <v>1.6557106720000001</v>
      </c>
      <c r="F2239" s="13">
        <v>0.63575999999999999</v>
      </c>
      <c r="G2239" s="14">
        <v>3176.46</v>
      </c>
      <c r="H2239" s="14">
        <v>756.04</v>
      </c>
      <c r="I2239" s="14">
        <v>319.85000000000002</v>
      </c>
      <c r="J2239" s="14">
        <v>4252.3500000000004</v>
      </c>
    </row>
    <row r="2240" spans="1:10" x14ac:dyDescent="0.2">
      <c r="A2240" s="9" t="s">
        <v>2642</v>
      </c>
      <c r="B2240" s="9" t="s">
        <v>98</v>
      </c>
      <c r="C2240" s="10" t="s">
        <v>2700</v>
      </c>
      <c r="D2240" s="11">
        <v>111</v>
      </c>
      <c r="E2240" s="12">
        <v>1.075958516</v>
      </c>
      <c r="F2240" s="13">
        <v>1.52092</v>
      </c>
      <c r="G2240" s="14">
        <v>12592.41</v>
      </c>
      <c r="H2240" s="14">
        <v>1947.69</v>
      </c>
      <c r="I2240" s="14">
        <v>3033.34</v>
      </c>
      <c r="J2240" s="14">
        <v>17573.439999999999</v>
      </c>
    </row>
    <row r="2241" spans="1:10" x14ac:dyDescent="0.2">
      <c r="A2241" s="9" t="s">
        <v>2642</v>
      </c>
      <c r="B2241" s="9" t="s">
        <v>181</v>
      </c>
      <c r="C2241" s="10" t="s">
        <v>2701</v>
      </c>
      <c r="D2241" s="11">
        <v>847</v>
      </c>
      <c r="E2241" s="12">
        <v>0.99183448799999996</v>
      </c>
      <c r="F2241" s="13">
        <v>1.28209</v>
      </c>
      <c r="G2241" s="14">
        <v>96088.03</v>
      </c>
      <c r="H2241" s="14">
        <v>13700.13</v>
      </c>
      <c r="I2241" s="14">
        <v>19511.63</v>
      </c>
      <c r="J2241" s="14">
        <v>129299.79</v>
      </c>
    </row>
    <row r="2242" spans="1:10" x14ac:dyDescent="0.2">
      <c r="A2242" s="9" t="s">
        <v>2642</v>
      </c>
      <c r="B2242" s="9" t="s">
        <v>183</v>
      </c>
      <c r="C2242" s="10" t="s">
        <v>2702</v>
      </c>
      <c r="D2242" s="11">
        <v>443</v>
      </c>
      <c r="E2242" s="12">
        <v>1.072946808</v>
      </c>
      <c r="F2242" s="13">
        <v>1.5018100000000001</v>
      </c>
      <c r="G2242" s="14">
        <v>50256.2</v>
      </c>
      <c r="H2242" s="14">
        <v>7751.47</v>
      </c>
      <c r="I2242" s="14">
        <v>11953.92</v>
      </c>
      <c r="J2242" s="14">
        <v>69961.59</v>
      </c>
    </row>
    <row r="2243" spans="1:10" x14ac:dyDescent="0.2">
      <c r="A2243" s="9" t="s">
        <v>2642</v>
      </c>
      <c r="B2243" s="9" t="s">
        <v>185</v>
      </c>
      <c r="C2243" s="10" t="s">
        <v>2703</v>
      </c>
      <c r="D2243" s="11">
        <v>3072</v>
      </c>
      <c r="E2243" s="12">
        <v>1.128029417</v>
      </c>
      <c r="F2243" s="13">
        <v>0.98662000000000005</v>
      </c>
      <c r="G2243" s="14">
        <v>348503.47</v>
      </c>
      <c r="H2243" s="14">
        <v>56512.39</v>
      </c>
      <c r="I2243" s="14">
        <v>54458.14</v>
      </c>
      <c r="J2243" s="14">
        <v>459474</v>
      </c>
    </row>
    <row r="2244" spans="1:10" x14ac:dyDescent="0.2">
      <c r="A2244" s="9" t="s">
        <v>2642</v>
      </c>
      <c r="B2244" s="9" t="s">
        <v>187</v>
      </c>
      <c r="C2244" s="10" t="s">
        <v>2704</v>
      </c>
      <c r="D2244" s="11">
        <v>166</v>
      </c>
      <c r="E2244" s="12">
        <v>0.97575536600000001</v>
      </c>
      <c r="F2244" s="13">
        <v>1.31789</v>
      </c>
      <c r="G2244" s="14">
        <v>18831.89</v>
      </c>
      <c r="H2244" s="14">
        <v>2641.5</v>
      </c>
      <c r="I2244" s="14">
        <v>3930.78</v>
      </c>
      <c r="J2244" s="14">
        <v>25404.17</v>
      </c>
    </row>
    <row r="2245" spans="1:10" x14ac:dyDescent="0.2">
      <c r="A2245" s="9" t="s">
        <v>2642</v>
      </c>
      <c r="B2245" s="9" t="s">
        <v>189</v>
      </c>
      <c r="C2245" s="10" t="s">
        <v>2705</v>
      </c>
      <c r="D2245" s="11">
        <v>160</v>
      </c>
      <c r="E2245" s="12">
        <v>1.2833739319999999</v>
      </c>
      <c r="F2245" s="13">
        <v>1.0101599999999999</v>
      </c>
      <c r="G2245" s="14">
        <v>18151.22</v>
      </c>
      <c r="H2245" s="14">
        <v>3348.69</v>
      </c>
      <c r="I2245" s="14">
        <v>2904.03</v>
      </c>
      <c r="J2245" s="14">
        <v>24403.94</v>
      </c>
    </row>
    <row r="2246" spans="1:10" x14ac:dyDescent="0.2">
      <c r="A2246" s="9" t="s">
        <v>2642</v>
      </c>
      <c r="B2246" s="9" t="s">
        <v>193</v>
      </c>
      <c r="C2246" s="10" t="s">
        <v>2706</v>
      </c>
      <c r="D2246" s="11">
        <v>29</v>
      </c>
      <c r="E2246" s="12">
        <v>0.99217241700000003</v>
      </c>
      <c r="F2246" s="13">
        <v>1.01475</v>
      </c>
      <c r="G2246" s="14">
        <v>3289.91</v>
      </c>
      <c r="H2246" s="14">
        <v>469.23</v>
      </c>
      <c r="I2246" s="14">
        <v>528.75</v>
      </c>
      <c r="J2246" s="14">
        <v>4287.8900000000003</v>
      </c>
    </row>
    <row r="2247" spans="1:10" x14ac:dyDescent="0.2">
      <c r="A2247" s="9" t="s">
        <v>2642</v>
      </c>
      <c r="B2247" s="9" t="s">
        <v>195</v>
      </c>
      <c r="C2247" s="10" t="s">
        <v>2707</v>
      </c>
      <c r="D2247" s="11">
        <v>22</v>
      </c>
      <c r="E2247" s="12">
        <v>0.81027181000000004</v>
      </c>
      <c r="F2247" s="13">
        <v>1.32701</v>
      </c>
      <c r="G2247" s="14">
        <v>2495.79</v>
      </c>
      <c r="H2247" s="14">
        <v>290.70999999999998</v>
      </c>
      <c r="I2247" s="14">
        <v>524.54999999999995</v>
      </c>
      <c r="J2247" s="14">
        <v>3311.05</v>
      </c>
    </row>
    <row r="2248" spans="1:10" x14ac:dyDescent="0.2">
      <c r="A2248" s="9" t="s">
        <v>2642</v>
      </c>
      <c r="B2248" s="9" t="s">
        <v>197</v>
      </c>
      <c r="C2248" s="10" t="s">
        <v>2708</v>
      </c>
      <c r="D2248" s="11">
        <v>145</v>
      </c>
      <c r="E2248" s="12">
        <v>1.89940547</v>
      </c>
      <c r="F2248" s="13">
        <v>0.46215000000000001</v>
      </c>
      <c r="G2248" s="14">
        <v>16449.55</v>
      </c>
      <c r="H2248" s="14">
        <v>4491.46</v>
      </c>
      <c r="I2248" s="14">
        <v>1204.04</v>
      </c>
      <c r="J2248" s="14">
        <v>22145.05</v>
      </c>
    </row>
    <row r="2249" spans="1:10" x14ac:dyDescent="0.2">
      <c r="A2249" s="9" t="s">
        <v>2642</v>
      </c>
      <c r="B2249" s="9" t="s">
        <v>199</v>
      </c>
      <c r="C2249" s="10" t="s">
        <v>2709</v>
      </c>
      <c r="D2249" s="11">
        <v>221</v>
      </c>
      <c r="E2249" s="12">
        <v>1.3879114379999999</v>
      </c>
      <c r="F2249" s="13">
        <v>0.81027000000000005</v>
      </c>
      <c r="G2249" s="14">
        <v>25071.38</v>
      </c>
      <c r="H2249" s="14">
        <v>5002.1400000000003</v>
      </c>
      <c r="I2249" s="14">
        <v>3217.46</v>
      </c>
      <c r="J2249" s="14">
        <v>33290.980000000003</v>
      </c>
    </row>
    <row r="2250" spans="1:10" x14ac:dyDescent="0.2">
      <c r="A2250" s="9" t="s">
        <v>2642</v>
      </c>
      <c r="B2250" s="9" t="s">
        <v>201</v>
      </c>
      <c r="C2250" s="10" t="s">
        <v>2710</v>
      </c>
      <c r="D2250" s="11">
        <v>35</v>
      </c>
      <c r="E2250" s="12">
        <v>0.77893052799999996</v>
      </c>
      <c r="F2250" s="13">
        <v>2.0079199999999999</v>
      </c>
      <c r="G2250" s="14">
        <v>3970.58</v>
      </c>
      <c r="H2250" s="14">
        <v>444.6</v>
      </c>
      <c r="I2250" s="14">
        <v>1262.72</v>
      </c>
      <c r="J2250" s="14">
        <v>5677.9</v>
      </c>
    </row>
    <row r="2251" spans="1:10" x14ac:dyDescent="0.2">
      <c r="A2251" s="9" t="s">
        <v>2642</v>
      </c>
      <c r="B2251" s="9" t="s">
        <v>211</v>
      </c>
      <c r="C2251" s="10" t="s">
        <v>2711</v>
      </c>
      <c r="D2251" s="11">
        <v>34</v>
      </c>
      <c r="E2251" s="12">
        <v>0.69286921999999995</v>
      </c>
      <c r="F2251" s="13">
        <v>2.4662299999999999</v>
      </c>
      <c r="G2251" s="14">
        <v>3857.13</v>
      </c>
      <c r="H2251" s="14">
        <v>384.18</v>
      </c>
      <c r="I2251" s="14">
        <v>1506.62</v>
      </c>
      <c r="J2251" s="14">
        <v>5747.93</v>
      </c>
    </row>
    <row r="2252" spans="1:10" x14ac:dyDescent="0.2">
      <c r="A2252" s="9" t="s">
        <v>2642</v>
      </c>
      <c r="B2252" s="9" t="s">
        <v>215</v>
      </c>
      <c r="C2252" s="10" t="s">
        <v>2712</v>
      </c>
      <c r="D2252" s="11">
        <v>54</v>
      </c>
      <c r="E2252" s="12">
        <v>3.2875953359999999</v>
      </c>
      <c r="F2252" s="13">
        <v>0.21048</v>
      </c>
      <c r="G2252" s="14">
        <v>6126.04</v>
      </c>
      <c r="H2252" s="14">
        <v>2895.17</v>
      </c>
      <c r="I2252" s="14">
        <v>204.22</v>
      </c>
      <c r="J2252" s="14">
        <v>9225.43</v>
      </c>
    </row>
    <row r="2253" spans="1:10" x14ac:dyDescent="0.2">
      <c r="A2253" s="9" t="s">
        <v>2642</v>
      </c>
      <c r="B2253" s="9" t="s">
        <v>217</v>
      </c>
      <c r="C2253" s="10" t="s">
        <v>2713</v>
      </c>
      <c r="D2253" s="11">
        <v>331</v>
      </c>
      <c r="E2253" s="12">
        <v>1.7749812540000001</v>
      </c>
      <c r="F2253" s="13">
        <v>0.55354000000000003</v>
      </c>
      <c r="G2253" s="14">
        <v>37550.339999999997</v>
      </c>
      <c r="H2253" s="14">
        <v>9581.2900000000009</v>
      </c>
      <c r="I2253" s="14">
        <v>3292.07</v>
      </c>
      <c r="J2253" s="14">
        <v>50423.7</v>
      </c>
    </row>
    <row r="2254" spans="1:10" x14ac:dyDescent="0.2">
      <c r="A2254" s="9" t="s">
        <v>2642</v>
      </c>
      <c r="B2254" s="9" t="s">
        <v>219</v>
      </c>
      <c r="C2254" s="10" t="s">
        <v>2714</v>
      </c>
      <c r="D2254" s="11">
        <v>51</v>
      </c>
      <c r="E2254" s="12">
        <v>0.81544536499999998</v>
      </c>
      <c r="F2254" s="13">
        <v>1.15726</v>
      </c>
      <c r="G2254" s="14">
        <v>5785.7</v>
      </c>
      <c r="H2254" s="14">
        <v>678.21</v>
      </c>
      <c r="I2254" s="14">
        <v>1060.46</v>
      </c>
      <c r="J2254" s="14">
        <v>7524.37</v>
      </c>
    </row>
    <row r="2255" spans="1:10" x14ac:dyDescent="0.2">
      <c r="A2255" s="9" t="s">
        <v>2642</v>
      </c>
      <c r="B2255" s="9" t="s">
        <v>221</v>
      </c>
      <c r="C2255" s="10" t="s">
        <v>2715</v>
      </c>
      <c r="D2255" s="11">
        <v>53</v>
      </c>
      <c r="E2255" s="12">
        <v>0.69050391499999997</v>
      </c>
      <c r="F2255" s="13">
        <v>1.38524</v>
      </c>
      <c r="G2255" s="14">
        <v>6012.59</v>
      </c>
      <c r="H2255" s="14">
        <v>596.82000000000005</v>
      </c>
      <c r="I2255" s="14">
        <v>1319.15</v>
      </c>
      <c r="J2255" s="14">
        <v>7928.56</v>
      </c>
    </row>
    <row r="2256" spans="1:10" x14ac:dyDescent="0.2">
      <c r="A2256" s="9" t="s">
        <v>2642</v>
      </c>
      <c r="B2256" s="9" t="s">
        <v>223</v>
      </c>
      <c r="C2256" s="10" t="s">
        <v>2716</v>
      </c>
      <c r="D2256" s="11">
        <v>157</v>
      </c>
      <c r="E2256" s="12">
        <v>0.92416952799999996</v>
      </c>
      <c r="F2256" s="13">
        <v>1.5487599999999999</v>
      </c>
      <c r="G2256" s="14">
        <v>17810.89</v>
      </c>
      <c r="H2256" s="14">
        <v>2366.21</v>
      </c>
      <c r="I2256" s="14">
        <v>4368.93</v>
      </c>
      <c r="J2256" s="14">
        <v>24546.03</v>
      </c>
    </row>
    <row r="2257" spans="1:10" x14ac:dyDescent="0.2">
      <c r="A2257" s="9" t="s">
        <v>2642</v>
      </c>
      <c r="B2257" s="9" t="s">
        <v>225</v>
      </c>
      <c r="C2257" s="10" t="s">
        <v>2717</v>
      </c>
      <c r="D2257" s="11">
        <v>1210</v>
      </c>
      <c r="E2257" s="12">
        <v>1.653231404</v>
      </c>
      <c r="F2257" s="13">
        <v>0.57328999999999997</v>
      </c>
      <c r="G2257" s="14">
        <v>137268.62</v>
      </c>
      <c r="H2257" s="14">
        <v>32622.79</v>
      </c>
      <c r="I2257" s="14">
        <v>12463.83</v>
      </c>
      <c r="J2257" s="14">
        <v>182355.24</v>
      </c>
    </row>
    <row r="2258" spans="1:10" x14ac:dyDescent="0.2">
      <c r="A2258" s="9" t="s">
        <v>2642</v>
      </c>
      <c r="B2258" s="9" t="s">
        <v>498</v>
      </c>
      <c r="C2258" s="10" t="s">
        <v>2718</v>
      </c>
      <c r="D2258" s="11">
        <v>249</v>
      </c>
      <c r="E2258" s="12">
        <v>1.220361319</v>
      </c>
      <c r="F2258" s="13">
        <v>1.45208</v>
      </c>
      <c r="G2258" s="14">
        <v>28247.84</v>
      </c>
      <c r="H2258" s="14">
        <v>4955.53</v>
      </c>
      <c r="I2258" s="14">
        <v>6496.53</v>
      </c>
      <c r="J2258" s="14">
        <v>39699.9</v>
      </c>
    </row>
    <row r="2259" spans="1:10" x14ac:dyDescent="0.2">
      <c r="A2259" s="9" t="s">
        <v>2642</v>
      </c>
      <c r="B2259" s="9" t="s">
        <v>313</v>
      </c>
      <c r="C2259" s="10" t="s">
        <v>2719</v>
      </c>
      <c r="D2259" s="11">
        <v>107</v>
      </c>
      <c r="E2259" s="12">
        <v>1.3178968069999999</v>
      </c>
      <c r="F2259" s="13">
        <v>0.94752999999999998</v>
      </c>
      <c r="G2259" s="14">
        <v>12138.63</v>
      </c>
      <c r="H2259" s="14">
        <v>2299.6799999999998</v>
      </c>
      <c r="I2259" s="14">
        <v>1821.66</v>
      </c>
      <c r="J2259" s="14">
        <v>16259.97</v>
      </c>
    </row>
    <row r="2260" spans="1:10" x14ac:dyDescent="0.2">
      <c r="A2260" s="9" t="s">
        <v>2642</v>
      </c>
      <c r="B2260" s="9" t="s">
        <v>315</v>
      </c>
      <c r="C2260" s="10" t="s">
        <v>2720</v>
      </c>
      <c r="D2260" s="11">
        <v>447</v>
      </c>
      <c r="E2260" s="12">
        <v>0.90465685799999995</v>
      </c>
      <c r="F2260" s="13">
        <v>2.14757</v>
      </c>
      <c r="G2260" s="14">
        <v>50709.98</v>
      </c>
      <c r="H2260" s="14">
        <v>6594.68</v>
      </c>
      <c r="I2260" s="14">
        <v>17248.310000000001</v>
      </c>
      <c r="J2260" s="14">
        <v>74552.97</v>
      </c>
    </row>
    <row r="2261" spans="1:10" x14ac:dyDescent="0.2">
      <c r="A2261" s="9" t="s">
        <v>2642</v>
      </c>
      <c r="B2261" s="9" t="s">
        <v>319</v>
      </c>
      <c r="C2261" s="10" t="s">
        <v>2721</v>
      </c>
      <c r="D2261" s="11">
        <v>70</v>
      </c>
      <c r="E2261" s="12">
        <v>1.232948529</v>
      </c>
      <c r="F2261" s="13">
        <v>0.94911999999999996</v>
      </c>
      <c r="G2261" s="14">
        <v>7941.16</v>
      </c>
      <c r="H2261" s="14">
        <v>1407.49</v>
      </c>
      <c r="I2261" s="14">
        <v>1193.74</v>
      </c>
      <c r="J2261" s="14">
        <v>10542.39</v>
      </c>
    </row>
    <row r="2262" spans="1:10" x14ac:dyDescent="0.2">
      <c r="A2262" s="9" t="s">
        <v>2642</v>
      </c>
      <c r="B2262" s="9" t="s">
        <v>321</v>
      </c>
      <c r="C2262" s="10" t="s">
        <v>2722</v>
      </c>
      <c r="D2262" s="11">
        <v>182</v>
      </c>
      <c r="E2262" s="12">
        <v>0.97664132299999995</v>
      </c>
      <c r="F2262" s="13">
        <v>2.6217000000000001</v>
      </c>
      <c r="G2262" s="14">
        <v>20647.02</v>
      </c>
      <c r="H2262" s="14">
        <v>2898.73</v>
      </c>
      <c r="I2262" s="14">
        <v>8573.26</v>
      </c>
      <c r="J2262" s="14">
        <v>32119.01</v>
      </c>
    </row>
    <row r="2263" spans="1:10" x14ac:dyDescent="0.2">
      <c r="A2263" s="9" t="s">
        <v>2642</v>
      </c>
      <c r="B2263" s="9" t="s">
        <v>323</v>
      </c>
      <c r="C2263" s="10" t="s">
        <v>2723</v>
      </c>
      <c r="D2263" s="11">
        <v>74</v>
      </c>
      <c r="E2263" s="12">
        <v>1.061467078</v>
      </c>
      <c r="F2263" s="13">
        <v>0.77012999999999998</v>
      </c>
      <c r="G2263" s="14">
        <v>8394.94</v>
      </c>
      <c r="H2263" s="14">
        <v>1280.97</v>
      </c>
      <c r="I2263" s="14">
        <v>1023.97</v>
      </c>
      <c r="J2263" s="14">
        <v>10699.88</v>
      </c>
    </row>
    <row r="2264" spans="1:10" x14ac:dyDescent="0.2">
      <c r="A2264" s="9" t="s">
        <v>2642</v>
      </c>
      <c r="B2264" s="9" t="s">
        <v>325</v>
      </c>
      <c r="C2264" s="10" t="s">
        <v>2724</v>
      </c>
      <c r="D2264" s="11">
        <v>169</v>
      </c>
      <c r="E2264" s="12">
        <v>1.2070114380000001</v>
      </c>
      <c r="F2264" s="13">
        <v>1.87557</v>
      </c>
      <c r="G2264" s="14">
        <v>19172.23</v>
      </c>
      <c r="H2264" s="14">
        <v>3326.6</v>
      </c>
      <c r="I2264" s="14">
        <v>5695.24</v>
      </c>
      <c r="J2264" s="14">
        <v>28194.07</v>
      </c>
    </row>
    <row r="2265" spans="1:10" x14ac:dyDescent="0.2">
      <c r="A2265" s="9" t="s">
        <v>2642</v>
      </c>
      <c r="B2265" s="9" t="s">
        <v>327</v>
      </c>
      <c r="C2265" s="10" t="s">
        <v>2725</v>
      </c>
      <c r="D2265" s="11">
        <v>92</v>
      </c>
      <c r="E2265" s="12">
        <v>2.2976956589999999</v>
      </c>
      <c r="F2265" s="13">
        <v>0.46111000000000002</v>
      </c>
      <c r="G2265" s="14">
        <v>10436.950000000001</v>
      </c>
      <c r="H2265" s="14">
        <v>3447.33</v>
      </c>
      <c r="I2265" s="14">
        <v>762.23</v>
      </c>
      <c r="J2265" s="14">
        <v>14646.51</v>
      </c>
    </row>
    <row r="2266" spans="1:10" x14ac:dyDescent="0.2">
      <c r="A2266" s="9" t="s">
        <v>2642</v>
      </c>
      <c r="B2266" s="9" t="s">
        <v>329</v>
      </c>
      <c r="C2266" s="10" t="s">
        <v>2726</v>
      </c>
      <c r="D2266" s="11">
        <v>365</v>
      </c>
      <c r="E2266" s="12">
        <v>0.94397516400000003</v>
      </c>
      <c r="F2266" s="13">
        <v>1.4234500000000001</v>
      </c>
      <c r="G2266" s="14">
        <v>41407.480000000003</v>
      </c>
      <c r="H2266" s="14">
        <v>5618.95</v>
      </c>
      <c r="I2266" s="14">
        <v>9335.27</v>
      </c>
      <c r="J2266" s="14">
        <v>56361.7</v>
      </c>
    </row>
    <row r="2267" spans="1:10" x14ac:dyDescent="0.2">
      <c r="A2267" s="9" t="s">
        <v>2642</v>
      </c>
      <c r="B2267" s="9" t="s">
        <v>331</v>
      </c>
      <c r="C2267" s="10" t="s">
        <v>2727</v>
      </c>
      <c r="D2267" s="11">
        <v>153</v>
      </c>
      <c r="E2267" s="12">
        <v>1.6572944439999999</v>
      </c>
      <c r="F2267" s="13">
        <v>0.63666</v>
      </c>
      <c r="G2267" s="14">
        <v>17357.11</v>
      </c>
      <c r="H2267" s="14">
        <v>4135.17</v>
      </c>
      <c r="I2267" s="14">
        <v>1750.21</v>
      </c>
      <c r="J2267" s="14">
        <v>23242.49</v>
      </c>
    </row>
    <row r="2268" spans="1:10" x14ac:dyDescent="0.2">
      <c r="A2268" s="9" t="s">
        <v>2642</v>
      </c>
      <c r="B2268" s="9" t="s">
        <v>333</v>
      </c>
      <c r="C2268" s="10" t="s">
        <v>2728</v>
      </c>
      <c r="D2268" s="11">
        <v>676</v>
      </c>
      <c r="E2268" s="12">
        <v>0.90283434200000001</v>
      </c>
      <c r="F2268" s="13">
        <v>1.6393899999999999</v>
      </c>
      <c r="G2268" s="14">
        <v>76688.91</v>
      </c>
      <c r="H2268" s="14">
        <v>9953.06</v>
      </c>
      <c r="I2268" s="14">
        <v>19912.259999999998</v>
      </c>
      <c r="J2268" s="14">
        <v>106554.23</v>
      </c>
    </row>
    <row r="2269" spans="1:10" x14ac:dyDescent="0.2">
      <c r="A2269" s="9" t="s">
        <v>2642</v>
      </c>
      <c r="B2269" s="9" t="s">
        <v>511</v>
      </c>
      <c r="C2269" s="10" t="s">
        <v>2729</v>
      </c>
      <c r="D2269" s="11">
        <v>200</v>
      </c>
      <c r="E2269" s="12">
        <v>1.3042476679999999</v>
      </c>
      <c r="F2269" s="13">
        <v>1.2785299999999999</v>
      </c>
      <c r="G2269" s="14">
        <v>22689.03</v>
      </c>
      <c r="H2269" s="14">
        <v>4253.95</v>
      </c>
      <c r="I2269" s="14">
        <v>4594.4399999999996</v>
      </c>
      <c r="J2269" s="14">
        <v>31537.42</v>
      </c>
    </row>
    <row r="2270" spans="1:10" x14ac:dyDescent="0.2">
      <c r="A2270" s="9" t="s">
        <v>2642</v>
      </c>
      <c r="B2270" s="9" t="s">
        <v>335</v>
      </c>
      <c r="C2270" s="10" t="s">
        <v>2730</v>
      </c>
      <c r="D2270" s="11">
        <v>814</v>
      </c>
      <c r="E2270" s="12">
        <v>1.3366144769999999</v>
      </c>
      <c r="F2270" s="13">
        <v>1.11656</v>
      </c>
      <c r="G2270" s="14">
        <v>92344.34</v>
      </c>
      <c r="H2270" s="14">
        <v>17743.23</v>
      </c>
      <c r="I2270" s="14">
        <v>16330.45</v>
      </c>
      <c r="J2270" s="14">
        <v>126418.02</v>
      </c>
    </row>
    <row r="2271" spans="1:10" x14ac:dyDescent="0.2">
      <c r="A2271" s="9" t="s">
        <v>2642</v>
      </c>
      <c r="B2271" s="9" t="s">
        <v>337</v>
      </c>
      <c r="C2271" s="10" t="s">
        <v>2731</v>
      </c>
      <c r="D2271" s="11">
        <v>154</v>
      </c>
      <c r="E2271" s="12">
        <v>1.2062695510000001</v>
      </c>
      <c r="F2271" s="13">
        <v>2.2500200000000001</v>
      </c>
      <c r="G2271" s="14">
        <v>17470.55</v>
      </c>
      <c r="H2271" s="14">
        <v>3029.47</v>
      </c>
      <c r="I2271" s="14">
        <v>6225.85</v>
      </c>
      <c r="J2271" s="14">
        <v>26725.87</v>
      </c>
    </row>
    <row r="2272" spans="1:10" x14ac:dyDescent="0.2">
      <c r="A2272" s="9" t="s">
        <v>2642</v>
      </c>
      <c r="B2272" s="9" t="s">
        <v>339</v>
      </c>
      <c r="C2272" s="10" t="s">
        <v>2732</v>
      </c>
      <c r="D2272" s="11">
        <v>1602</v>
      </c>
      <c r="E2272" s="12">
        <v>1.0681595479999999</v>
      </c>
      <c r="F2272" s="13">
        <v>0.81893000000000005</v>
      </c>
      <c r="G2272" s="14">
        <v>181739.11</v>
      </c>
      <c r="H2272" s="14">
        <v>27906.2</v>
      </c>
      <c r="I2272" s="14">
        <v>23572.25</v>
      </c>
      <c r="J2272" s="14">
        <v>233217.56</v>
      </c>
    </row>
    <row r="2273" spans="1:10" x14ac:dyDescent="0.2">
      <c r="A2273" s="9" t="s">
        <v>2642</v>
      </c>
      <c r="B2273" s="9" t="s">
        <v>341</v>
      </c>
      <c r="C2273" s="10" t="s">
        <v>2733</v>
      </c>
      <c r="D2273" s="11">
        <v>290</v>
      </c>
      <c r="E2273" s="12">
        <v>1.351245069</v>
      </c>
      <c r="F2273" s="13">
        <v>0.91044000000000003</v>
      </c>
      <c r="G2273" s="14">
        <v>32899.089999999997</v>
      </c>
      <c r="H2273" s="14">
        <v>6390.49</v>
      </c>
      <c r="I2273" s="14">
        <v>4743.96</v>
      </c>
      <c r="J2273" s="14">
        <v>44033.54</v>
      </c>
    </row>
    <row r="2274" spans="1:10" x14ac:dyDescent="0.2">
      <c r="A2274" s="9" t="s">
        <v>2642</v>
      </c>
      <c r="B2274" s="9" t="s">
        <v>343</v>
      </c>
      <c r="C2274" s="10" t="s">
        <v>2734</v>
      </c>
      <c r="D2274" s="11">
        <v>51</v>
      </c>
      <c r="E2274" s="12">
        <v>2.410259398</v>
      </c>
      <c r="F2274" s="13">
        <v>0.48623</v>
      </c>
      <c r="G2274" s="14">
        <v>5785.7</v>
      </c>
      <c r="H2274" s="14">
        <v>2004.64</v>
      </c>
      <c r="I2274" s="14">
        <v>445.56</v>
      </c>
      <c r="J2274" s="14">
        <v>8235.9</v>
      </c>
    </row>
    <row r="2275" spans="1:10" x14ac:dyDescent="0.2">
      <c r="A2275" s="9" t="s">
        <v>2642</v>
      </c>
      <c r="B2275" s="9" t="s">
        <v>347</v>
      </c>
      <c r="C2275" s="10" t="s">
        <v>2735</v>
      </c>
      <c r="D2275" s="11">
        <v>3542</v>
      </c>
      <c r="E2275" s="12">
        <v>1.03836583</v>
      </c>
      <c r="F2275" s="13">
        <v>1.0008900000000001</v>
      </c>
      <c r="G2275" s="14">
        <v>401822.68</v>
      </c>
      <c r="H2275" s="14">
        <v>59979.24</v>
      </c>
      <c r="I2275" s="14">
        <v>63698.12</v>
      </c>
      <c r="J2275" s="14">
        <v>525500.04</v>
      </c>
    </row>
    <row r="2276" spans="1:10" x14ac:dyDescent="0.2">
      <c r="A2276" s="9" t="s">
        <v>2642</v>
      </c>
      <c r="B2276" s="9" t="s">
        <v>349</v>
      </c>
      <c r="C2276" s="10" t="s">
        <v>2736</v>
      </c>
      <c r="D2276" s="11">
        <v>103</v>
      </c>
      <c r="E2276" s="12">
        <v>0.927946826</v>
      </c>
      <c r="F2276" s="13">
        <v>1.29125</v>
      </c>
      <c r="G2276" s="14">
        <v>11684.85</v>
      </c>
      <c r="H2276" s="14">
        <v>1558.7</v>
      </c>
      <c r="I2276" s="14">
        <v>2389.6799999999998</v>
      </c>
      <c r="J2276" s="14">
        <v>15633.23</v>
      </c>
    </row>
    <row r="2277" spans="1:10" x14ac:dyDescent="0.2">
      <c r="A2277" s="9" t="s">
        <v>2642</v>
      </c>
      <c r="B2277" s="9" t="s">
        <v>613</v>
      </c>
      <c r="C2277" s="10" t="s">
        <v>2737</v>
      </c>
      <c r="D2277" s="11">
        <v>54</v>
      </c>
      <c r="E2277" s="12">
        <v>1.464898571</v>
      </c>
      <c r="F2277" s="13">
        <v>1.0672999999999999</v>
      </c>
      <c r="G2277" s="14">
        <v>6126.04</v>
      </c>
      <c r="H2277" s="14">
        <v>1290.04</v>
      </c>
      <c r="I2277" s="14">
        <v>1035.55</v>
      </c>
      <c r="J2277" s="14">
        <v>8451.6299999999992</v>
      </c>
    </row>
    <row r="2278" spans="1:10" x14ac:dyDescent="0.2">
      <c r="A2278" s="9" t="s">
        <v>2642</v>
      </c>
      <c r="B2278" s="9" t="s">
        <v>351</v>
      </c>
      <c r="C2278" s="10" t="s">
        <v>2738</v>
      </c>
      <c r="D2278" s="11">
        <v>51</v>
      </c>
      <c r="E2278" s="12">
        <v>0.99689046000000003</v>
      </c>
      <c r="F2278" s="13">
        <v>0.85682999999999998</v>
      </c>
      <c r="G2278" s="14">
        <v>5785.7</v>
      </c>
      <c r="H2278" s="14">
        <v>829.12</v>
      </c>
      <c r="I2278" s="14">
        <v>785.16</v>
      </c>
      <c r="J2278" s="14">
        <v>7399.98</v>
      </c>
    </row>
    <row r="2279" spans="1:10" x14ac:dyDescent="0.2">
      <c r="A2279" s="9" t="s">
        <v>2642</v>
      </c>
      <c r="B2279" s="9" t="s">
        <v>353</v>
      </c>
      <c r="C2279" s="10" t="s">
        <v>2739</v>
      </c>
      <c r="D2279" s="11">
        <v>134</v>
      </c>
      <c r="E2279" s="12">
        <v>0.790425971</v>
      </c>
      <c r="F2279" s="13">
        <v>1.67706</v>
      </c>
      <c r="G2279" s="14">
        <v>15201.65</v>
      </c>
      <c r="H2279" s="14">
        <v>1727.3</v>
      </c>
      <c r="I2279" s="14">
        <v>4037.8</v>
      </c>
      <c r="J2279" s="14">
        <v>20966.75</v>
      </c>
    </row>
    <row r="2280" spans="1:10" x14ac:dyDescent="0.2">
      <c r="A2280" s="9" t="s">
        <v>2642</v>
      </c>
      <c r="B2280" s="9" t="s">
        <v>355</v>
      </c>
      <c r="C2280" s="10" t="s">
        <v>2740</v>
      </c>
      <c r="D2280" s="11">
        <v>200</v>
      </c>
      <c r="E2280" s="12">
        <v>1.1145316940000001</v>
      </c>
      <c r="F2280" s="13">
        <v>1.3965000000000001</v>
      </c>
      <c r="G2280" s="14">
        <v>22689.03</v>
      </c>
      <c r="H2280" s="14">
        <v>3635.17</v>
      </c>
      <c r="I2280" s="14">
        <v>5018.37</v>
      </c>
      <c r="J2280" s="14">
        <v>31342.57</v>
      </c>
    </row>
    <row r="2281" spans="1:10" x14ac:dyDescent="0.2">
      <c r="A2281" s="9" t="s">
        <v>2642</v>
      </c>
      <c r="B2281" s="9" t="s">
        <v>357</v>
      </c>
      <c r="C2281" s="10" t="s">
        <v>2741</v>
      </c>
      <c r="D2281" s="11">
        <v>1776</v>
      </c>
      <c r="E2281" s="12">
        <v>1.6552402049999999</v>
      </c>
      <c r="F2281" s="13">
        <v>1.2033499999999999</v>
      </c>
      <c r="G2281" s="14">
        <v>201478.57</v>
      </c>
      <c r="H2281" s="14">
        <v>47940.88</v>
      </c>
      <c r="I2281" s="14">
        <v>38399.589999999997</v>
      </c>
      <c r="J2281" s="14">
        <v>287819.03999999998</v>
      </c>
    </row>
    <row r="2282" spans="1:10" x14ac:dyDescent="0.2">
      <c r="A2282" s="9" t="s">
        <v>2642</v>
      </c>
      <c r="B2282" s="9" t="s">
        <v>359</v>
      </c>
      <c r="C2282" s="10" t="s">
        <v>2742</v>
      </c>
      <c r="D2282" s="11">
        <v>4337</v>
      </c>
      <c r="E2282" s="12">
        <v>1.2530252799999999</v>
      </c>
      <c r="F2282" s="13">
        <v>1.50352</v>
      </c>
      <c r="G2282" s="14">
        <v>492011.57</v>
      </c>
      <c r="H2282" s="14">
        <v>88623.99</v>
      </c>
      <c r="I2282" s="14">
        <v>117162.95</v>
      </c>
      <c r="J2282" s="14">
        <v>697798.51</v>
      </c>
    </row>
    <row r="2283" spans="1:10" x14ac:dyDescent="0.2">
      <c r="A2283" s="9" t="s">
        <v>2642</v>
      </c>
      <c r="B2283" s="9" t="s">
        <v>363</v>
      </c>
      <c r="C2283" s="10" t="s">
        <v>2743</v>
      </c>
      <c r="D2283" s="11">
        <v>45</v>
      </c>
      <c r="E2283" s="12">
        <v>0.77534477999999996</v>
      </c>
      <c r="F2283" s="13">
        <v>1.2195</v>
      </c>
      <c r="G2283" s="14">
        <v>5105.03</v>
      </c>
      <c r="H2283" s="14">
        <v>569</v>
      </c>
      <c r="I2283" s="14">
        <v>986.02</v>
      </c>
      <c r="J2283" s="14">
        <v>6660.05</v>
      </c>
    </row>
    <row r="2284" spans="1:10" x14ac:dyDescent="0.2">
      <c r="A2284" s="9" t="s">
        <v>2642</v>
      </c>
      <c r="B2284" s="9" t="s">
        <v>365</v>
      </c>
      <c r="C2284" s="10" t="s">
        <v>2744</v>
      </c>
      <c r="D2284" s="11">
        <v>75</v>
      </c>
      <c r="E2284" s="12">
        <v>0.88879156699999995</v>
      </c>
      <c r="F2284" s="13">
        <v>1.45624</v>
      </c>
      <c r="G2284" s="14">
        <v>8508.39</v>
      </c>
      <c r="H2284" s="14">
        <v>1087.08</v>
      </c>
      <c r="I2284" s="14">
        <v>1962.39</v>
      </c>
      <c r="J2284" s="14">
        <v>11557.86</v>
      </c>
    </row>
    <row r="2285" spans="1:10" x14ac:dyDescent="0.2">
      <c r="A2285" s="9" t="s">
        <v>2642</v>
      </c>
      <c r="B2285" s="9" t="s">
        <v>367</v>
      </c>
      <c r="C2285" s="10" t="s">
        <v>2745</v>
      </c>
      <c r="D2285" s="11">
        <v>1229</v>
      </c>
      <c r="E2285" s="12">
        <v>0.88822827999999998</v>
      </c>
      <c r="F2285" s="13">
        <v>1.28521</v>
      </c>
      <c r="G2285" s="14">
        <v>139424.07999999999</v>
      </c>
      <c r="H2285" s="14">
        <v>17802.400000000001</v>
      </c>
      <c r="I2285" s="14">
        <v>28380.34</v>
      </c>
      <c r="J2285" s="14">
        <v>185606.82</v>
      </c>
    </row>
    <row r="2286" spans="1:10" x14ac:dyDescent="0.2">
      <c r="A2286" s="9" t="s">
        <v>2642</v>
      </c>
      <c r="B2286" s="9" t="s">
        <v>369</v>
      </c>
      <c r="C2286" s="10" t="s">
        <v>2746</v>
      </c>
      <c r="D2286" s="11">
        <v>1614</v>
      </c>
      <c r="E2286" s="12">
        <v>1.3428116809999999</v>
      </c>
      <c r="F2286" s="13">
        <v>0.87202000000000002</v>
      </c>
      <c r="G2286" s="14">
        <v>183100.45</v>
      </c>
      <c r="H2286" s="14">
        <v>35344.400000000001</v>
      </c>
      <c r="I2286" s="14">
        <v>25288.42</v>
      </c>
      <c r="J2286" s="14">
        <v>243733.27</v>
      </c>
    </row>
    <row r="2287" spans="1:10" x14ac:dyDescent="0.2">
      <c r="A2287" s="9" t="s">
        <v>2642</v>
      </c>
      <c r="B2287" s="9" t="s">
        <v>371</v>
      </c>
      <c r="C2287" s="10" t="s">
        <v>2747</v>
      </c>
      <c r="D2287" s="11">
        <v>182</v>
      </c>
      <c r="E2287" s="12">
        <v>1.3101582140000001</v>
      </c>
      <c r="F2287" s="13">
        <v>1.73512</v>
      </c>
      <c r="G2287" s="14">
        <v>20647.02</v>
      </c>
      <c r="H2287" s="14">
        <v>3888.63</v>
      </c>
      <c r="I2287" s="14">
        <v>5674.04</v>
      </c>
      <c r="J2287" s="14">
        <v>30209.69</v>
      </c>
    </row>
    <row r="2288" spans="1:10" x14ac:dyDescent="0.2">
      <c r="A2288" s="9" t="s">
        <v>2642</v>
      </c>
      <c r="B2288" s="9" t="s">
        <v>375</v>
      </c>
      <c r="C2288" s="10" t="s">
        <v>2748</v>
      </c>
      <c r="D2288" s="11">
        <v>266</v>
      </c>
      <c r="E2288" s="12">
        <v>0.67733063000000004</v>
      </c>
      <c r="F2288" s="13">
        <v>1.48112</v>
      </c>
      <c r="G2288" s="14">
        <v>30176.41</v>
      </c>
      <c r="H2288" s="14">
        <v>2938.22</v>
      </c>
      <c r="I2288" s="14">
        <v>7078.86</v>
      </c>
      <c r="J2288" s="14">
        <v>40193.49</v>
      </c>
    </row>
    <row r="2289" spans="1:10" x14ac:dyDescent="0.2">
      <c r="A2289" s="9" t="s">
        <v>2642</v>
      </c>
      <c r="B2289" s="9" t="s">
        <v>377</v>
      </c>
      <c r="C2289" s="10" t="s">
        <v>2749</v>
      </c>
      <c r="D2289" s="11">
        <v>290</v>
      </c>
      <c r="E2289" s="12">
        <v>0.84882886000000002</v>
      </c>
      <c r="F2289" s="13">
        <v>1.3467800000000001</v>
      </c>
      <c r="G2289" s="14">
        <v>32899.089999999997</v>
      </c>
      <c r="H2289" s="14">
        <v>4014.4</v>
      </c>
      <c r="I2289" s="14">
        <v>7017.56</v>
      </c>
      <c r="J2289" s="14">
        <v>43931.05</v>
      </c>
    </row>
    <row r="2290" spans="1:10" x14ac:dyDescent="0.2">
      <c r="A2290" s="9" t="s">
        <v>2642</v>
      </c>
      <c r="B2290" s="9" t="s">
        <v>379</v>
      </c>
      <c r="C2290" s="10" t="s">
        <v>2750</v>
      </c>
      <c r="D2290" s="11">
        <v>73</v>
      </c>
      <c r="E2290" s="12">
        <v>0.43688660899999998</v>
      </c>
      <c r="F2290" s="13">
        <v>1.89209</v>
      </c>
      <c r="G2290" s="14">
        <v>8281.5</v>
      </c>
      <c r="H2290" s="14">
        <v>520.11</v>
      </c>
      <c r="I2290" s="14">
        <v>2481.7399999999998</v>
      </c>
      <c r="J2290" s="14">
        <v>11283.35</v>
      </c>
    </row>
    <row r="2291" spans="1:10" x14ac:dyDescent="0.2">
      <c r="A2291" s="9" t="s">
        <v>2642</v>
      </c>
      <c r="B2291" s="9" t="s">
        <v>381</v>
      </c>
      <c r="C2291" s="10" t="s">
        <v>2751</v>
      </c>
      <c r="D2291" s="11">
        <v>2312</v>
      </c>
      <c r="E2291" s="12">
        <v>1.163905711</v>
      </c>
      <c r="F2291" s="13">
        <v>1.50423</v>
      </c>
      <c r="G2291" s="14">
        <v>262285.15999999997</v>
      </c>
      <c r="H2291" s="14">
        <v>43884.15</v>
      </c>
      <c r="I2291" s="14">
        <v>62487.59</v>
      </c>
      <c r="J2291" s="14">
        <v>368656.9</v>
      </c>
    </row>
    <row r="2292" spans="1:10" x14ac:dyDescent="0.2">
      <c r="A2292" s="9" t="s">
        <v>2642</v>
      </c>
      <c r="B2292" s="9" t="s">
        <v>383</v>
      </c>
      <c r="C2292" s="10" t="s">
        <v>2752</v>
      </c>
      <c r="D2292" s="11">
        <v>2232</v>
      </c>
      <c r="E2292" s="12">
        <v>1.1007972079999999</v>
      </c>
      <c r="F2292" s="13">
        <v>1.13493</v>
      </c>
      <c r="G2292" s="14">
        <v>253209.55</v>
      </c>
      <c r="H2292" s="14">
        <v>40068.54</v>
      </c>
      <c r="I2292" s="14">
        <v>45515.040000000001</v>
      </c>
      <c r="J2292" s="14">
        <v>338793.13</v>
      </c>
    </row>
    <row r="2293" spans="1:10" x14ac:dyDescent="0.2">
      <c r="A2293" s="9" t="s">
        <v>2642</v>
      </c>
      <c r="B2293" s="9" t="s">
        <v>631</v>
      </c>
      <c r="C2293" s="10" t="s">
        <v>2753</v>
      </c>
      <c r="D2293" s="11">
        <v>929</v>
      </c>
      <c r="E2293" s="12">
        <v>0.85354479900000002</v>
      </c>
      <c r="F2293" s="13">
        <v>1.1242300000000001</v>
      </c>
      <c r="G2293" s="14">
        <v>105390.53</v>
      </c>
      <c r="H2293" s="14">
        <v>12931.36</v>
      </c>
      <c r="I2293" s="14">
        <v>18765.599999999999</v>
      </c>
      <c r="J2293" s="14">
        <v>137087.49</v>
      </c>
    </row>
    <row r="2294" spans="1:10" x14ac:dyDescent="0.2">
      <c r="A2294" s="9" t="s">
        <v>2642</v>
      </c>
      <c r="B2294" s="9" t="s">
        <v>387</v>
      </c>
      <c r="C2294" s="10" t="s">
        <v>2754</v>
      </c>
      <c r="D2294" s="11">
        <v>69</v>
      </c>
      <c r="E2294" s="12">
        <v>1.5921323700000001</v>
      </c>
      <c r="F2294" s="13">
        <v>2.8894000000000002</v>
      </c>
      <c r="G2294" s="14">
        <v>7827.71</v>
      </c>
      <c r="H2294" s="14">
        <v>1791.56</v>
      </c>
      <c r="I2294" s="14">
        <v>3582.19</v>
      </c>
      <c r="J2294" s="14">
        <v>13201.46</v>
      </c>
    </row>
    <row r="2295" spans="1:10" x14ac:dyDescent="0.2">
      <c r="A2295" s="9" t="s">
        <v>2642</v>
      </c>
      <c r="B2295" s="9" t="s">
        <v>389</v>
      </c>
      <c r="C2295" s="10" t="s">
        <v>2755</v>
      </c>
      <c r="D2295" s="11">
        <v>103</v>
      </c>
      <c r="E2295" s="12">
        <v>1.7404258779999999</v>
      </c>
      <c r="F2295" s="13">
        <v>1.0485199999999999</v>
      </c>
      <c r="G2295" s="14">
        <v>11684.85</v>
      </c>
      <c r="H2295" s="14">
        <v>2923.44</v>
      </c>
      <c r="I2295" s="14">
        <v>1940.46</v>
      </c>
      <c r="J2295" s="14">
        <v>16548.75</v>
      </c>
    </row>
    <row r="2296" spans="1:10" x14ac:dyDescent="0.2">
      <c r="A2296" s="9" t="s">
        <v>2642</v>
      </c>
      <c r="B2296" s="9" t="s">
        <v>391</v>
      </c>
      <c r="C2296" s="10" t="s">
        <v>2756</v>
      </c>
      <c r="D2296" s="11">
        <v>639</v>
      </c>
      <c r="E2296" s="12">
        <v>1.385052671</v>
      </c>
      <c r="F2296" s="13">
        <v>0.78625</v>
      </c>
      <c r="G2296" s="14">
        <v>72491.44</v>
      </c>
      <c r="H2296" s="14">
        <v>14433.42</v>
      </c>
      <c r="I2296" s="14">
        <v>9027.2000000000007</v>
      </c>
      <c r="J2296" s="14">
        <v>95952.06</v>
      </c>
    </row>
    <row r="2297" spans="1:10" x14ac:dyDescent="0.2">
      <c r="A2297" s="9" t="s">
        <v>2642</v>
      </c>
      <c r="B2297" s="9" t="s">
        <v>393</v>
      </c>
      <c r="C2297" s="10" t="s">
        <v>2757</v>
      </c>
      <c r="D2297" s="11">
        <v>120</v>
      </c>
      <c r="E2297" s="12">
        <v>0.69223557999999996</v>
      </c>
      <c r="F2297" s="13">
        <v>1.9851700000000001</v>
      </c>
      <c r="G2297" s="14">
        <v>13613.42</v>
      </c>
      <c r="H2297" s="14">
        <v>1354.68</v>
      </c>
      <c r="I2297" s="14">
        <v>4280.26</v>
      </c>
      <c r="J2297" s="14">
        <v>19248.36</v>
      </c>
    </row>
    <row r="2298" spans="1:10" x14ac:dyDescent="0.2">
      <c r="A2298" s="9" t="s">
        <v>2642</v>
      </c>
      <c r="B2298" s="9" t="s">
        <v>395</v>
      </c>
      <c r="C2298" s="10" t="s">
        <v>2758</v>
      </c>
      <c r="D2298" s="11">
        <v>36</v>
      </c>
      <c r="E2298" s="12">
        <v>1.0446899350000001</v>
      </c>
      <c r="F2298" s="13">
        <v>2.0335200000000002</v>
      </c>
      <c r="G2298" s="14">
        <v>4084.03</v>
      </c>
      <c r="H2298" s="14">
        <v>613.33000000000004</v>
      </c>
      <c r="I2298" s="14">
        <v>1315.35</v>
      </c>
      <c r="J2298" s="14">
        <v>6012.71</v>
      </c>
    </row>
    <row r="2299" spans="1:10" x14ac:dyDescent="0.2">
      <c r="A2299" s="9" t="s">
        <v>2642</v>
      </c>
      <c r="B2299" s="9" t="s">
        <v>639</v>
      </c>
      <c r="C2299" s="10" t="s">
        <v>2759</v>
      </c>
      <c r="D2299" s="11">
        <v>6033</v>
      </c>
      <c r="E2299" s="12">
        <v>1.009124108</v>
      </c>
      <c r="F2299" s="13">
        <v>1.1191500000000001</v>
      </c>
      <c r="G2299" s="14">
        <v>800765</v>
      </c>
      <c r="H2299" s="14">
        <v>99284.15</v>
      </c>
      <c r="I2299" s="14">
        <v>121314.67</v>
      </c>
      <c r="J2299" s="14">
        <v>1021363.82</v>
      </c>
    </row>
    <row r="2300" spans="1:10" x14ac:dyDescent="0.2">
      <c r="A2300" s="9" t="s">
        <v>2642</v>
      </c>
      <c r="B2300" s="9" t="s">
        <v>397</v>
      </c>
      <c r="C2300" s="10" t="s">
        <v>2760</v>
      </c>
      <c r="D2300" s="11">
        <v>5929</v>
      </c>
      <c r="E2300" s="12">
        <v>1.0125437719999999</v>
      </c>
      <c r="F2300" s="13">
        <v>1.2985599999999999</v>
      </c>
      <c r="G2300" s="14">
        <v>786960.99</v>
      </c>
      <c r="H2300" s="14">
        <v>97903.29</v>
      </c>
      <c r="I2300" s="14">
        <v>138335.98000000001</v>
      </c>
      <c r="J2300" s="14">
        <v>1023200.26</v>
      </c>
    </row>
    <row r="2301" spans="1:10" x14ac:dyDescent="0.2">
      <c r="A2301" s="9" t="s">
        <v>2642</v>
      </c>
      <c r="B2301" s="9" t="s">
        <v>399</v>
      </c>
      <c r="C2301" s="10" t="s">
        <v>2761</v>
      </c>
      <c r="D2301" s="11">
        <v>153</v>
      </c>
      <c r="E2301" s="12">
        <v>2.6732759549999998</v>
      </c>
      <c r="F2301" s="13">
        <v>0.41333999999999999</v>
      </c>
      <c r="G2301" s="14">
        <v>17357.11</v>
      </c>
      <c r="H2301" s="14">
        <v>6670.18</v>
      </c>
      <c r="I2301" s="14">
        <v>1136.29</v>
      </c>
      <c r="J2301" s="14">
        <v>25163.58</v>
      </c>
    </row>
    <row r="2302" spans="1:10" x14ac:dyDescent="0.2">
      <c r="A2302" s="9" t="s">
        <v>2642</v>
      </c>
      <c r="B2302" s="9" t="s">
        <v>403</v>
      </c>
      <c r="C2302" s="10" t="s">
        <v>2762</v>
      </c>
      <c r="D2302" s="11">
        <v>49</v>
      </c>
      <c r="E2302" s="12">
        <v>0.93921163600000002</v>
      </c>
      <c r="F2302" s="13">
        <v>0.87788999999999995</v>
      </c>
      <c r="G2302" s="14">
        <v>5558.81</v>
      </c>
      <c r="H2302" s="14">
        <v>750.52</v>
      </c>
      <c r="I2302" s="14">
        <v>772.91</v>
      </c>
      <c r="J2302" s="14">
        <v>7082.24</v>
      </c>
    </row>
    <row r="2303" spans="1:10" x14ac:dyDescent="0.2">
      <c r="A2303" s="9" t="s">
        <v>2642</v>
      </c>
      <c r="B2303" s="9" t="s">
        <v>407</v>
      </c>
      <c r="C2303" s="10" t="s">
        <v>2763</v>
      </c>
      <c r="D2303" s="11">
        <v>337</v>
      </c>
      <c r="E2303" s="12">
        <v>1.0897172239999999</v>
      </c>
      <c r="F2303" s="13">
        <v>0.91354000000000002</v>
      </c>
      <c r="G2303" s="14">
        <v>38231.01</v>
      </c>
      <c r="H2303" s="14">
        <v>5988.88</v>
      </c>
      <c r="I2303" s="14">
        <v>5531.58</v>
      </c>
      <c r="J2303" s="14">
        <v>49751.47</v>
      </c>
    </row>
    <row r="2304" spans="1:10" x14ac:dyDescent="0.2">
      <c r="A2304" s="9" t="s">
        <v>2642</v>
      </c>
      <c r="B2304" s="9" t="s">
        <v>409</v>
      </c>
      <c r="C2304" s="10" t="s">
        <v>2764</v>
      </c>
      <c r="D2304" s="11">
        <v>29</v>
      </c>
      <c r="E2304" s="12">
        <v>3.5528888859999999</v>
      </c>
      <c r="F2304" s="13">
        <v>0.54290000000000005</v>
      </c>
      <c r="G2304" s="14">
        <v>3289.91</v>
      </c>
      <c r="H2304" s="14">
        <v>1680.28</v>
      </c>
      <c r="I2304" s="14">
        <v>282.88</v>
      </c>
      <c r="J2304" s="14">
        <v>5253.07</v>
      </c>
    </row>
    <row r="2305" spans="1:10" x14ac:dyDescent="0.2">
      <c r="A2305" s="9" t="s">
        <v>2642</v>
      </c>
      <c r="B2305" s="9" t="s">
        <v>647</v>
      </c>
      <c r="C2305" s="10" t="s">
        <v>2765</v>
      </c>
      <c r="D2305" s="11">
        <v>132</v>
      </c>
      <c r="E2305" s="12">
        <v>1.3753481240000001</v>
      </c>
      <c r="F2305" s="13">
        <v>0.98902000000000001</v>
      </c>
      <c r="G2305" s="14">
        <v>14974.76</v>
      </c>
      <c r="H2305" s="14">
        <v>2960.66</v>
      </c>
      <c r="I2305" s="14">
        <v>2345.69</v>
      </c>
      <c r="J2305" s="14">
        <v>20281.11</v>
      </c>
    </row>
    <row r="2306" spans="1:10" x14ac:dyDescent="0.2">
      <c r="A2306" s="9" t="s">
        <v>2642</v>
      </c>
      <c r="B2306" s="9" t="s">
        <v>649</v>
      </c>
      <c r="C2306" s="10" t="s">
        <v>2766</v>
      </c>
      <c r="D2306" s="11">
        <v>159</v>
      </c>
      <c r="E2306" s="12">
        <v>3.3982312100000001</v>
      </c>
      <c r="F2306" s="13">
        <v>0.33044000000000001</v>
      </c>
      <c r="G2306" s="14">
        <v>18037.78</v>
      </c>
      <c r="H2306" s="14">
        <v>8811.5499999999993</v>
      </c>
      <c r="I2306" s="14">
        <v>944.02</v>
      </c>
      <c r="J2306" s="14">
        <v>27793.35</v>
      </c>
    </row>
    <row r="2307" spans="1:10" x14ac:dyDescent="0.2">
      <c r="A2307" s="9" t="s">
        <v>2642</v>
      </c>
      <c r="B2307" s="9" t="s">
        <v>651</v>
      </c>
      <c r="C2307" s="10" t="s">
        <v>2767</v>
      </c>
      <c r="D2307" s="11">
        <v>16</v>
      </c>
      <c r="E2307" s="12">
        <v>0.90090139599999997</v>
      </c>
      <c r="F2307" s="13">
        <v>1.4178299999999999</v>
      </c>
      <c r="G2307" s="14">
        <v>1815.12</v>
      </c>
      <c r="H2307" s="14">
        <v>235.07</v>
      </c>
      <c r="I2307" s="14">
        <v>407.6</v>
      </c>
      <c r="J2307" s="14">
        <v>2457.79</v>
      </c>
    </row>
    <row r="2308" spans="1:10" x14ac:dyDescent="0.2">
      <c r="A2308" s="9" t="s">
        <v>2642</v>
      </c>
      <c r="B2308" s="9" t="s">
        <v>655</v>
      </c>
      <c r="C2308" s="10" t="s">
        <v>2768</v>
      </c>
      <c r="D2308" s="11">
        <v>501</v>
      </c>
      <c r="E2308" s="12">
        <v>1.286073434</v>
      </c>
      <c r="F2308" s="13">
        <v>0.91471000000000002</v>
      </c>
      <c r="G2308" s="14">
        <v>56836.01</v>
      </c>
      <c r="H2308" s="14">
        <v>10507.65</v>
      </c>
      <c r="I2308" s="14">
        <v>8234.0400000000009</v>
      </c>
      <c r="J2308" s="14">
        <v>75577.7</v>
      </c>
    </row>
    <row r="2309" spans="1:10" x14ac:dyDescent="0.2">
      <c r="A2309" s="9" t="s">
        <v>2642</v>
      </c>
      <c r="B2309" s="9" t="s">
        <v>1035</v>
      </c>
      <c r="C2309" s="10" t="s">
        <v>2769</v>
      </c>
      <c r="D2309" s="11">
        <v>79</v>
      </c>
      <c r="E2309" s="12">
        <v>0.73950866599999998</v>
      </c>
      <c r="F2309" s="13">
        <v>2.0074399999999999</v>
      </c>
      <c r="G2309" s="14">
        <v>8962.17</v>
      </c>
      <c r="H2309" s="14">
        <v>952.74</v>
      </c>
      <c r="I2309" s="14">
        <v>2849.45</v>
      </c>
      <c r="J2309" s="14">
        <v>12764.36</v>
      </c>
    </row>
    <row r="2310" spans="1:10" x14ac:dyDescent="0.2">
      <c r="A2310" s="9" t="s">
        <v>2642</v>
      </c>
      <c r="B2310" s="9" t="s">
        <v>657</v>
      </c>
      <c r="C2310" s="10" t="s">
        <v>2770</v>
      </c>
      <c r="D2310" s="11">
        <v>75</v>
      </c>
      <c r="E2310" s="12">
        <v>0.57127135500000004</v>
      </c>
      <c r="F2310" s="13">
        <v>2.9415300000000002</v>
      </c>
      <c r="G2310" s="14">
        <v>8508.39</v>
      </c>
      <c r="H2310" s="14">
        <v>698.72</v>
      </c>
      <c r="I2310" s="14">
        <v>3963.93</v>
      </c>
      <c r="J2310" s="14">
        <v>13171.04</v>
      </c>
    </row>
    <row r="2311" spans="1:10" x14ac:dyDescent="0.2">
      <c r="A2311" s="9" t="s">
        <v>2642</v>
      </c>
      <c r="B2311" s="9" t="s">
        <v>659</v>
      </c>
      <c r="C2311" s="10" t="s">
        <v>2771</v>
      </c>
      <c r="D2311" s="11">
        <v>642</v>
      </c>
      <c r="E2311" s="12">
        <v>0.84321593500000003</v>
      </c>
      <c r="F2311" s="13">
        <v>1.45299</v>
      </c>
      <c r="G2311" s="14">
        <v>72831.78</v>
      </c>
      <c r="H2311" s="14">
        <v>8828.27</v>
      </c>
      <c r="I2311" s="14">
        <v>16760.59</v>
      </c>
      <c r="J2311" s="14">
        <v>98420.64</v>
      </c>
    </row>
    <row r="2312" spans="1:10" x14ac:dyDescent="0.2">
      <c r="A2312" s="9" t="s">
        <v>2642</v>
      </c>
      <c r="B2312" s="9" t="s">
        <v>661</v>
      </c>
      <c r="C2312" s="10" t="s">
        <v>2772</v>
      </c>
      <c r="D2312" s="11">
        <v>159</v>
      </c>
      <c r="E2312" s="12">
        <v>1.0189629689999999</v>
      </c>
      <c r="F2312" s="13">
        <v>1.4166000000000001</v>
      </c>
      <c r="G2312" s="14">
        <v>18037.78</v>
      </c>
      <c r="H2312" s="14">
        <v>2642.15</v>
      </c>
      <c r="I2312" s="14">
        <v>4047.03</v>
      </c>
      <c r="J2312" s="14">
        <v>24726.959999999999</v>
      </c>
    </row>
    <row r="2313" spans="1:10" x14ac:dyDescent="0.2">
      <c r="A2313" s="9" t="s">
        <v>2642</v>
      </c>
      <c r="B2313" s="9" t="s">
        <v>1040</v>
      </c>
      <c r="C2313" s="10" t="s">
        <v>2773</v>
      </c>
      <c r="D2313" s="11">
        <v>99</v>
      </c>
      <c r="E2313" s="12">
        <v>1.8770732080000001</v>
      </c>
      <c r="F2313" s="13">
        <v>0.54000999999999999</v>
      </c>
      <c r="G2313" s="14">
        <v>11231.07</v>
      </c>
      <c r="H2313" s="14">
        <v>3030.53</v>
      </c>
      <c r="I2313" s="14">
        <v>960.57</v>
      </c>
      <c r="J2313" s="14">
        <v>15222.17</v>
      </c>
    </row>
    <row r="2314" spans="1:10" x14ac:dyDescent="0.2">
      <c r="A2314" s="9" t="s">
        <v>2642</v>
      </c>
      <c r="B2314" s="9" t="s">
        <v>663</v>
      </c>
      <c r="C2314" s="10" t="s">
        <v>2774</v>
      </c>
      <c r="D2314" s="11">
        <v>64</v>
      </c>
      <c r="E2314" s="12">
        <v>1.2084981939999999</v>
      </c>
      <c r="F2314" s="13">
        <v>2.2035499999999999</v>
      </c>
      <c r="G2314" s="14">
        <v>7260.49</v>
      </c>
      <c r="H2314" s="14">
        <v>1261.33</v>
      </c>
      <c r="I2314" s="14">
        <v>2533.9299999999998</v>
      </c>
      <c r="J2314" s="14">
        <v>11055.75</v>
      </c>
    </row>
    <row r="2315" spans="1:10" x14ac:dyDescent="0.2">
      <c r="A2315" s="9" t="s">
        <v>2642</v>
      </c>
      <c r="B2315" s="9" t="s">
        <v>665</v>
      </c>
      <c r="C2315" s="10" t="s">
        <v>2775</v>
      </c>
      <c r="D2315" s="11">
        <v>39</v>
      </c>
      <c r="E2315" s="12">
        <v>1.253425784</v>
      </c>
      <c r="F2315" s="13">
        <v>1.36382</v>
      </c>
      <c r="G2315" s="14">
        <v>4424.3599999999997</v>
      </c>
      <c r="H2315" s="14">
        <v>797.2</v>
      </c>
      <c r="I2315" s="14">
        <v>955.68</v>
      </c>
      <c r="J2315" s="14">
        <v>6177.24</v>
      </c>
    </row>
    <row r="2316" spans="1:10" x14ac:dyDescent="0.2">
      <c r="A2316" s="9" t="s">
        <v>2642</v>
      </c>
      <c r="B2316" s="9" t="s">
        <v>667</v>
      </c>
      <c r="C2316" s="10" t="s">
        <v>2776</v>
      </c>
      <c r="D2316" s="11">
        <v>1147</v>
      </c>
      <c r="E2316" s="12">
        <v>1.2003551960000001</v>
      </c>
      <c r="F2316" s="13">
        <v>1.10446</v>
      </c>
      <c r="G2316" s="14">
        <v>130121.57</v>
      </c>
      <c r="H2316" s="14">
        <v>22453.040000000001</v>
      </c>
      <c r="I2316" s="14">
        <v>22761.72</v>
      </c>
      <c r="J2316" s="14">
        <v>175336.33</v>
      </c>
    </row>
    <row r="2317" spans="1:10" x14ac:dyDescent="0.2">
      <c r="A2317" s="9" t="s">
        <v>2642</v>
      </c>
      <c r="B2317" s="9" t="s">
        <v>669</v>
      </c>
      <c r="C2317" s="10" t="s">
        <v>2777</v>
      </c>
      <c r="D2317" s="11">
        <v>6581</v>
      </c>
      <c r="E2317" s="12">
        <v>0.99358779799999997</v>
      </c>
      <c r="F2317" s="13">
        <v>1.65906</v>
      </c>
      <c r="G2317" s="14">
        <v>873501.48</v>
      </c>
      <c r="H2317" s="14">
        <v>106635.09</v>
      </c>
      <c r="I2317" s="14">
        <v>196175.9</v>
      </c>
      <c r="J2317" s="14">
        <v>1176312.47</v>
      </c>
    </row>
    <row r="2318" spans="1:10" x14ac:dyDescent="0.2">
      <c r="A2318" s="9" t="s">
        <v>2642</v>
      </c>
      <c r="B2318" s="9" t="s">
        <v>671</v>
      </c>
      <c r="C2318" s="10" t="s">
        <v>2778</v>
      </c>
      <c r="D2318" s="11">
        <v>628</v>
      </c>
      <c r="E2318" s="12">
        <v>1.272017307</v>
      </c>
      <c r="F2318" s="13">
        <v>1.54447</v>
      </c>
      <c r="G2318" s="14">
        <v>71243.55</v>
      </c>
      <c r="H2318" s="14">
        <v>13027.31</v>
      </c>
      <c r="I2318" s="14">
        <v>17427.330000000002</v>
      </c>
      <c r="J2318" s="14">
        <v>101698.19</v>
      </c>
    </row>
    <row r="2319" spans="1:10" x14ac:dyDescent="0.2">
      <c r="A2319" s="9" t="s">
        <v>2642</v>
      </c>
      <c r="B2319" s="9" t="s">
        <v>673</v>
      </c>
      <c r="C2319" s="10" t="s">
        <v>2779</v>
      </c>
      <c r="D2319" s="11">
        <v>95</v>
      </c>
      <c r="E2319" s="12">
        <v>1.2427227590000001</v>
      </c>
      <c r="F2319" s="13">
        <v>1.07995</v>
      </c>
      <c r="G2319" s="14">
        <v>10777.29</v>
      </c>
      <c r="H2319" s="14">
        <v>1925.31</v>
      </c>
      <c r="I2319" s="14">
        <v>1843.4</v>
      </c>
      <c r="J2319" s="14">
        <v>14546</v>
      </c>
    </row>
    <row r="2320" spans="1:10" x14ac:dyDescent="0.2">
      <c r="A2320" s="9" t="s">
        <v>2642</v>
      </c>
      <c r="B2320" s="9" t="s">
        <v>675</v>
      </c>
      <c r="C2320" s="10" t="s">
        <v>2780</v>
      </c>
      <c r="D2320" s="11">
        <v>225</v>
      </c>
      <c r="E2320" s="12">
        <v>2.1164610210000001</v>
      </c>
      <c r="F2320" s="13">
        <v>0.46105000000000002</v>
      </c>
      <c r="G2320" s="14">
        <v>25525.16</v>
      </c>
      <c r="H2320" s="14">
        <v>7765.95</v>
      </c>
      <c r="I2320" s="14">
        <v>1863.9</v>
      </c>
      <c r="J2320" s="14">
        <v>35155.01</v>
      </c>
    </row>
    <row r="2321" spans="1:10" x14ac:dyDescent="0.2">
      <c r="A2321" s="9" t="s">
        <v>2642</v>
      </c>
      <c r="B2321" s="9" t="s">
        <v>677</v>
      </c>
      <c r="C2321" s="10" t="s">
        <v>2781</v>
      </c>
      <c r="D2321" s="11">
        <v>672</v>
      </c>
      <c r="E2321" s="12">
        <v>1.09957715</v>
      </c>
      <c r="F2321" s="13">
        <v>1.0398099999999999</v>
      </c>
      <c r="G2321" s="14">
        <v>76235.13</v>
      </c>
      <c r="H2321" s="14">
        <v>12050.28</v>
      </c>
      <c r="I2321" s="14">
        <v>12554.95</v>
      </c>
      <c r="J2321" s="14">
        <v>100840.36</v>
      </c>
    </row>
    <row r="2322" spans="1:10" x14ac:dyDescent="0.2">
      <c r="A2322" s="9" t="s">
        <v>2642</v>
      </c>
      <c r="B2322" s="9" t="s">
        <v>679</v>
      </c>
      <c r="C2322" s="10" t="s">
        <v>2782</v>
      </c>
      <c r="D2322" s="11">
        <v>227</v>
      </c>
      <c r="E2322" s="12">
        <v>2.0611195950000001</v>
      </c>
      <c r="F2322" s="13">
        <v>0.85658000000000001</v>
      </c>
      <c r="G2322" s="14">
        <v>25752.05</v>
      </c>
      <c r="H2322" s="14">
        <v>7630.11</v>
      </c>
      <c r="I2322" s="14">
        <v>3493.7</v>
      </c>
      <c r="J2322" s="14">
        <v>36875.86</v>
      </c>
    </row>
    <row r="2323" spans="1:10" x14ac:dyDescent="0.2">
      <c r="A2323" s="9" t="s">
        <v>2642</v>
      </c>
      <c r="B2323" s="9" t="s">
        <v>681</v>
      </c>
      <c r="C2323" s="10" t="s">
        <v>2783</v>
      </c>
      <c r="D2323" s="11">
        <v>61</v>
      </c>
      <c r="E2323" s="12">
        <v>1.3213948849999999</v>
      </c>
      <c r="F2323" s="13">
        <v>1.0394699999999999</v>
      </c>
      <c r="G2323" s="14">
        <v>6920.15</v>
      </c>
      <c r="H2323" s="14">
        <v>1314.51</v>
      </c>
      <c r="I2323" s="14">
        <v>1139.29</v>
      </c>
      <c r="J2323" s="14">
        <v>9373.9500000000007</v>
      </c>
    </row>
    <row r="2324" spans="1:10" x14ac:dyDescent="0.2">
      <c r="A2324" s="9" t="s">
        <v>2642</v>
      </c>
      <c r="B2324" s="9" t="s">
        <v>683</v>
      </c>
      <c r="C2324" s="10" t="s">
        <v>2784</v>
      </c>
      <c r="D2324" s="11">
        <v>55</v>
      </c>
      <c r="E2324" s="12">
        <v>1.0695161339999999</v>
      </c>
      <c r="F2324" s="13">
        <v>0.83613000000000004</v>
      </c>
      <c r="G2324" s="14">
        <v>6239.48</v>
      </c>
      <c r="H2324" s="14">
        <v>959.29</v>
      </c>
      <c r="I2324" s="14">
        <v>826.28</v>
      </c>
      <c r="J2324" s="14">
        <v>8025.05</v>
      </c>
    </row>
    <row r="2325" spans="1:10" x14ac:dyDescent="0.2">
      <c r="A2325" s="9" t="s">
        <v>2642</v>
      </c>
      <c r="B2325" s="9" t="s">
        <v>685</v>
      </c>
      <c r="C2325" s="10" t="s">
        <v>2785</v>
      </c>
      <c r="D2325" s="11">
        <v>26</v>
      </c>
      <c r="E2325" s="12">
        <v>1.0956223629999999</v>
      </c>
      <c r="F2325" s="13">
        <v>0.78481000000000001</v>
      </c>
      <c r="G2325" s="14">
        <v>2949.57</v>
      </c>
      <c r="H2325" s="14">
        <v>464.55</v>
      </c>
      <c r="I2325" s="14">
        <v>366.63</v>
      </c>
      <c r="J2325" s="14">
        <v>3780.75</v>
      </c>
    </row>
    <row r="2326" spans="1:10" x14ac:dyDescent="0.2">
      <c r="A2326" s="9" t="s">
        <v>2642</v>
      </c>
      <c r="B2326" s="9" t="s">
        <v>687</v>
      </c>
      <c r="C2326" s="10" t="s">
        <v>2786</v>
      </c>
      <c r="D2326" s="11">
        <v>69</v>
      </c>
      <c r="E2326" s="12">
        <v>0.74746367800000002</v>
      </c>
      <c r="F2326" s="13">
        <v>1.4390700000000001</v>
      </c>
      <c r="G2326" s="14">
        <v>7827.71</v>
      </c>
      <c r="H2326" s="14">
        <v>841.09</v>
      </c>
      <c r="I2326" s="14">
        <v>1784.11</v>
      </c>
      <c r="J2326" s="14">
        <v>10452.91</v>
      </c>
    </row>
    <row r="2327" spans="1:10" x14ac:dyDescent="0.2">
      <c r="A2327" s="9" t="s">
        <v>2642</v>
      </c>
      <c r="B2327" s="9" t="s">
        <v>691</v>
      </c>
      <c r="C2327" s="10" t="s">
        <v>2787</v>
      </c>
      <c r="D2327" s="11">
        <v>62</v>
      </c>
      <c r="E2327" s="12">
        <v>0.83507231699999995</v>
      </c>
      <c r="F2327" s="13">
        <v>1.10162</v>
      </c>
      <c r="G2327" s="14">
        <v>7033.6</v>
      </c>
      <c r="H2327" s="14">
        <v>844.34</v>
      </c>
      <c r="I2327" s="14">
        <v>1227.2</v>
      </c>
      <c r="J2327" s="14">
        <v>9105.14</v>
      </c>
    </row>
    <row r="2328" spans="1:10" x14ac:dyDescent="0.2">
      <c r="A2328" s="9" t="s">
        <v>2642</v>
      </c>
      <c r="B2328" s="9" t="s">
        <v>693</v>
      </c>
      <c r="C2328" s="10" t="s">
        <v>2788</v>
      </c>
      <c r="D2328" s="11">
        <v>302</v>
      </c>
      <c r="E2328" s="12">
        <v>1.5131243560000001</v>
      </c>
      <c r="F2328" s="13">
        <v>1.33815</v>
      </c>
      <c r="G2328" s="14">
        <v>34260.43</v>
      </c>
      <c r="H2328" s="14">
        <v>7452.18</v>
      </c>
      <c r="I2328" s="14">
        <v>7261.12</v>
      </c>
      <c r="J2328" s="14">
        <v>48973.73</v>
      </c>
    </row>
    <row r="2329" spans="1:10" x14ac:dyDescent="0.2">
      <c r="A2329" s="9" t="s">
        <v>2642</v>
      </c>
      <c r="B2329" s="9" t="s">
        <v>695</v>
      </c>
      <c r="C2329" s="10" t="s">
        <v>2789</v>
      </c>
      <c r="D2329" s="11">
        <v>315</v>
      </c>
      <c r="E2329" s="12">
        <v>1.3673828290000001</v>
      </c>
      <c r="F2329" s="13">
        <v>1.0545599999999999</v>
      </c>
      <c r="G2329" s="14">
        <v>35735.22</v>
      </c>
      <c r="H2329" s="14">
        <v>7024.29</v>
      </c>
      <c r="I2329" s="14">
        <v>5968.61</v>
      </c>
      <c r="J2329" s="14">
        <v>48728.12</v>
      </c>
    </row>
    <row r="2330" spans="1:10" x14ac:dyDescent="0.2">
      <c r="A2330" s="9" t="s">
        <v>2642</v>
      </c>
      <c r="B2330" s="9" t="s">
        <v>699</v>
      </c>
      <c r="C2330" s="10" t="s">
        <v>2790</v>
      </c>
      <c r="D2330" s="11">
        <v>54</v>
      </c>
      <c r="E2330" s="12">
        <v>1.158517523</v>
      </c>
      <c r="F2330" s="13">
        <v>1.0592699999999999</v>
      </c>
      <c r="G2330" s="14">
        <v>6126.04</v>
      </c>
      <c r="H2330" s="14">
        <v>1020.23</v>
      </c>
      <c r="I2330" s="14">
        <v>1027.76</v>
      </c>
      <c r="J2330" s="14">
        <v>8174.03</v>
      </c>
    </row>
    <row r="2331" spans="1:10" x14ac:dyDescent="0.2">
      <c r="A2331" s="9" t="s">
        <v>2642</v>
      </c>
      <c r="B2331" s="9" t="s">
        <v>701</v>
      </c>
      <c r="C2331" s="10" t="s">
        <v>2791</v>
      </c>
      <c r="D2331" s="11">
        <v>942</v>
      </c>
      <c r="E2331" s="12">
        <v>0.79013755399999996</v>
      </c>
      <c r="F2331" s="13">
        <v>2.2171500000000002</v>
      </c>
      <c r="G2331" s="14">
        <v>106865.32</v>
      </c>
      <c r="H2331" s="14">
        <v>12138.24</v>
      </c>
      <c r="I2331" s="14">
        <v>37526.47</v>
      </c>
      <c r="J2331" s="14">
        <v>156530.03</v>
      </c>
    </row>
    <row r="2332" spans="1:10" x14ac:dyDescent="0.2">
      <c r="A2332" s="9" t="s">
        <v>2642</v>
      </c>
      <c r="B2332" s="9" t="s">
        <v>703</v>
      </c>
      <c r="C2332" s="10" t="s">
        <v>2792</v>
      </c>
      <c r="D2332" s="11">
        <v>2453</v>
      </c>
      <c r="E2332" s="12">
        <v>1.1637537650000001</v>
      </c>
      <c r="F2332" s="13">
        <v>1.2069399999999999</v>
      </c>
      <c r="G2332" s="14">
        <v>278280.93</v>
      </c>
      <c r="H2332" s="14">
        <v>46554.39</v>
      </c>
      <c r="I2332" s="14">
        <v>53195.5</v>
      </c>
      <c r="J2332" s="14">
        <v>378030.82</v>
      </c>
    </row>
    <row r="2333" spans="1:10" x14ac:dyDescent="0.2">
      <c r="A2333" s="9" t="s">
        <v>2642</v>
      </c>
      <c r="B2333" s="9" t="s">
        <v>705</v>
      </c>
      <c r="C2333" s="10" t="s">
        <v>2793</v>
      </c>
      <c r="D2333" s="11">
        <v>351</v>
      </c>
      <c r="E2333" s="12">
        <v>1.2061087559999999</v>
      </c>
      <c r="F2333" s="13">
        <v>0.73558999999999997</v>
      </c>
      <c r="G2333" s="14">
        <v>39819.24</v>
      </c>
      <c r="H2333" s="14">
        <v>6903.92</v>
      </c>
      <c r="I2333" s="14">
        <v>4639.1099999999997</v>
      </c>
      <c r="J2333" s="14">
        <v>51362.27</v>
      </c>
    </row>
    <row r="2334" spans="1:10" x14ac:dyDescent="0.2">
      <c r="A2334" s="9" t="s">
        <v>2642</v>
      </c>
      <c r="B2334" s="9" t="s">
        <v>707</v>
      </c>
      <c r="C2334" s="10" t="s">
        <v>2794</v>
      </c>
      <c r="D2334" s="11">
        <v>221</v>
      </c>
      <c r="E2334" s="12">
        <v>1.6706160409999999</v>
      </c>
      <c r="F2334" s="13">
        <v>0.95057000000000003</v>
      </c>
      <c r="G2334" s="14">
        <v>25071.38</v>
      </c>
      <c r="H2334" s="14">
        <v>6021.03</v>
      </c>
      <c r="I2334" s="14">
        <v>3774.57</v>
      </c>
      <c r="J2334" s="14">
        <v>34866.980000000003</v>
      </c>
    </row>
    <row r="2335" spans="1:10" x14ac:dyDescent="0.2">
      <c r="A2335" s="9" t="s">
        <v>2642</v>
      </c>
      <c r="B2335" s="9" t="s">
        <v>709</v>
      </c>
      <c r="C2335" s="10" t="s">
        <v>2795</v>
      </c>
      <c r="D2335" s="11">
        <v>192</v>
      </c>
      <c r="E2335" s="12">
        <v>0.79761400900000001</v>
      </c>
      <c r="F2335" s="13">
        <v>1.1781699999999999</v>
      </c>
      <c r="G2335" s="14">
        <v>21781.47</v>
      </c>
      <c r="H2335" s="14">
        <v>2497.4499999999998</v>
      </c>
      <c r="I2335" s="14">
        <v>4064.44</v>
      </c>
      <c r="J2335" s="14">
        <v>28343.360000000001</v>
      </c>
    </row>
    <row r="2336" spans="1:10" x14ac:dyDescent="0.2">
      <c r="A2336" s="9" t="s">
        <v>2642</v>
      </c>
      <c r="B2336" s="9" t="s">
        <v>711</v>
      </c>
      <c r="C2336" s="10" t="s">
        <v>2796</v>
      </c>
      <c r="D2336" s="11">
        <v>7533</v>
      </c>
      <c r="E2336" s="12">
        <v>0.984981518</v>
      </c>
      <c r="F2336" s="13">
        <v>1.8769</v>
      </c>
      <c r="G2336" s="14">
        <v>999861.22</v>
      </c>
      <c r="H2336" s="14">
        <v>121003.54</v>
      </c>
      <c r="I2336" s="14">
        <v>254039.23</v>
      </c>
      <c r="J2336" s="14">
        <v>1374903.99</v>
      </c>
    </row>
    <row r="2337" spans="1:10" x14ac:dyDescent="0.2">
      <c r="A2337" s="9" t="s">
        <v>2642</v>
      </c>
      <c r="B2337" s="9" t="s">
        <v>713</v>
      </c>
      <c r="C2337" s="10" t="s">
        <v>2797</v>
      </c>
      <c r="D2337" s="11">
        <v>42</v>
      </c>
      <c r="E2337" s="12">
        <v>1.131385326</v>
      </c>
      <c r="F2337" s="13">
        <v>1.1155600000000001</v>
      </c>
      <c r="G2337" s="14">
        <v>4764.7</v>
      </c>
      <c r="H2337" s="14">
        <v>774.93</v>
      </c>
      <c r="I2337" s="14">
        <v>841.85</v>
      </c>
      <c r="J2337" s="14">
        <v>6381.48</v>
      </c>
    </row>
    <row r="2338" spans="1:10" x14ac:dyDescent="0.2">
      <c r="A2338" s="9" t="s">
        <v>2642</v>
      </c>
      <c r="B2338" s="9" t="s">
        <v>715</v>
      </c>
      <c r="C2338" s="10" t="s">
        <v>2798</v>
      </c>
      <c r="D2338" s="11">
        <v>105</v>
      </c>
      <c r="E2338" s="12">
        <v>1.012100137</v>
      </c>
      <c r="F2338" s="13">
        <v>1.20912</v>
      </c>
      <c r="G2338" s="14">
        <v>11911.74</v>
      </c>
      <c r="H2338" s="14">
        <v>1733.06</v>
      </c>
      <c r="I2338" s="14">
        <v>2281.13</v>
      </c>
      <c r="J2338" s="14">
        <v>15925.93</v>
      </c>
    </row>
    <row r="2339" spans="1:10" x14ac:dyDescent="0.2">
      <c r="A2339" s="9" t="s">
        <v>2642</v>
      </c>
      <c r="B2339" s="9" t="s">
        <v>723</v>
      </c>
      <c r="C2339" s="10" t="s">
        <v>2799</v>
      </c>
      <c r="D2339" s="11">
        <v>72</v>
      </c>
      <c r="E2339" s="12">
        <v>1.3618813059999999</v>
      </c>
      <c r="F2339" s="13">
        <v>1.17658</v>
      </c>
      <c r="G2339" s="14">
        <v>8168.05</v>
      </c>
      <c r="H2339" s="14">
        <v>1599.09</v>
      </c>
      <c r="I2339" s="14">
        <v>1522.11</v>
      </c>
      <c r="J2339" s="14">
        <v>11289.25</v>
      </c>
    </row>
    <row r="2340" spans="1:10" x14ac:dyDescent="0.2">
      <c r="A2340" s="9" t="s">
        <v>2642</v>
      </c>
      <c r="B2340" s="9" t="s">
        <v>731</v>
      </c>
      <c r="C2340" s="10" t="s">
        <v>2800</v>
      </c>
      <c r="D2340" s="11">
        <v>44</v>
      </c>
      <c r="E2340" s="12">
        <v>2.2709404310000001</v>
      </c>
      <c r="F2340" s="13">
        <v>0.57220000000000004</v>
      </c>
      <c r="G2340" s="14">
        <v>4991.59</v>
      </c>
      <c r="H2340" s="14">
        <v>1629.52</v>
      </c>
      <c r="I2340" s="14">
        <v>452.37</v>
      </c>
      <c r="J2340" s="14">
        <v>7073.48</v>
      </c>
    </row>
    <row r="2341" spans="1:10" x14ac:dyDescent="0.2">
      <c r="A2341" s="9" t="s">
        <v>2642</v>
      </c>
      <c r="B2341" s="9" t="s">
        <v>733</v>
      </c>
      <c r="C2341" s="10" t="s">
        <v>2801</v>
      </c>
      <c r="D2341" s="11">
        <v>506</v>
      </c>
      <c r="E2341" s="12">
        <v>1.2855591719999999</v>
      </c>
      <c r="F2341" s="13">
        <v>1.1459600000000001</v>
      </c>
      <c r="G2341" s="14">
        <v>57403.24</v>
      </c>
      <c r="H2341" s="14">
        <v>10608.27</v>
      </c>
      <c r="I2341" s="14">
        <v>10418.65</v>
      </c>
      <c r="J2341" s="14">
        <v>78430.16</v>
      </c>
    </row>
    <row r="2342" spans="1:10" x14ac:dyDescent="0.2">
      <c r="A2342" s="9" t="s">
        <v>2642</v>
      </c>
      <c r="B2342" s="9" t="s">
        <v>735</v>
      </c>
      <c r="C2342" s="10" t="s">
        <v>2802</v>
      </c>
      <c r="D2342" s="11">
        <v>85</v>
      </c>
      <c r="E2342" s="12">
        <v>1.1990376549999999</v>
      </c>
      <c r="F2342" s="13">
        <v>1.0054000000000001</v>
      </c>
      <c r="G2342" s="14">
        <v>9642.84</v>
      </c>
      <c r="H2342" s="14">
        <v>1662.09</v>
      </c>
      <c r="I2342" s="14">
        <v>1535.5</v>
      </c>
      <c r="J2342" s="14">
        <v>12840.43</v>
      </c>
    </row>
    <row r="2343" spans="1:10" x14ac:dyDescent="0.2">
      <c r="A2343" s="9" t="s">
        <v>2642</v>
      </c>
      <c r="B2343" s="9" t="s">
        <v>737</v>
      </c>
      <c r="C2343" s="10" t="s">
        <v>2803</v>
      </c>
      <c r="D2343" s="11">
        <v>107</v>
      </c>
      <c r="E2343" s="12">
        <v>0.90360368999999996</v>
      </c>
      <c r="F2343" s="13">
        <v>1.97845</v>
      </c>
      <c r="G2343" s="14">
        <v>12138.63</v>
      </c>
      <c r="H2343" s="14">
        <v>1576.75</v>
      </c>
      <c r="I2343" s="14">
        <v>3803.65</v>
      </c>
      <c r="J2343" s="14">
        <v>17519.03</v>
      </c>
    </row>
    <row r="2344" spans="1:10" x14ac:dyDescent="0.2">
      <c r="A2344" s="9" t="s">
        <v>2642</v>
      </c>
      <c r="B2344" s="9" t="s">
        <v>739</v>
      </c>
      <c r="C2344" s="10" t="s">
        <v>2804</v>
      </c>
      <c r="D2344" s="11">
        <v>315</v>
      </c>
      <c r="E2344" s="12">
        <v>1.0791629119999999</v>
      </c>
      <c r="F2344" s="13">
        <v>1.2236199999999999</v>
      </c>
      <c r="G2344" s="14">
        <v>35735.22</v>
      </c>
      <c r="H2344" s="14">
        <v>5543.7</v>
      </c>
      <c r="I2344" s="14">
        <v>6925.46</v>
      </c>
      <c r="J2344" s="14">
        <v>48204.38</v>
      </c>
    </row>
    <row r="2345" spans="1:10" x14ac:dyDescent="0.2">
      <c r="A2345" s="9" t="s">
        <v>2642</v>
      </c>
      <c r="B2345" s="9" t="s">
        <v>741</v>
      </c>
      <c r="C2345" s="10" t="s">
        <v>2805</v>
      </c>
      <c r="D2345" s="11">
        <v>7247</v>
      </c>
      <c r="E2345" s="12">
        <v>1.2173254170000001</v>
      </c>
      <c r="F2345" s="13">
        <v>1.28068</v>
      </c>
      <c r="G2345" s="14">
        <v>961900.2</v>
      </c>
      <c r="H2345" s="14">
        <v>143868.92000000001</v>
      </c>
      <c r="I2345" s="14">
        <v>166759.49</v>
      </c>
      <c r="J2345" s="14">
        <v>1272528.6100000001</v>
      </c>
    </row>
    <row r="2346" spans="1:10" x14ac:dyDescent="0.2">
      <c r="A2346" s="9" t="s">
        <v>2642</v>
      </c>
      <c r="B2346" s="9" t="s">
        <v>743</v>
      </c>
      <c r="C2346" s="10" t="s">
        <v>2806</v>
      </c>
      <c r="D2346" s="11">
        <v>1057</v>
      </c>
      <c r="E2346" s="12">
        <v>0.93196232999999995</v>
      </c>
      <c r="F2346" s="13">
        <v>1.3874299999999999</v>
      </c>
      <c r="G2346" s="14">
        <v>119911.51</v>
      </c>
      <c r="H2346" s="14">
        <v>16064.8</v>
      </c>
      <c r="I2346" s="14">
        <v>26349.83</v>
      </c>
      <c r="J2346" s="14">
        <v>162326.14000000001</v>
      </c>
    </row>
    <row r="2347" spans="1:10" x14ac:dyDescent="0.2">
      <c r="A2347" s="9" t="s">
        <v>2642</v>
      </c>
      <c r="B2347" s="9" t="s">
        <v>745</v>
      </c>
      <c r="C2347" s="10" t="s">
        <v>2807</v>
      </c>
      <c r="D2347" s="11">
        <v>46</v>
      </c>
      <c r="E2347" s="12">
        <v>3.5528888859999999</v>
      </c>
      <c r="F2347" s="13">
        <v>0.14574000000000001</v>
      </c>
      <c r="G2347" s="14">
        <v>5218.4799999999996</v>
      </c>
      <c r="H2347" s="14">
        <v>2665.27</v>
      </c>
      <c r="I2347" s="14">
        <v>120.46</v>
      </c>
      <c r="J2347" s="14">
        <v>8004.21</v>
      </c>
    </row>
    <row r="2348" spans="1:10" x14ac:dyDescent="0.2">
      <c r="A2348" s="9" t="s">
        <v>2642</v>
      </c>
      <c r="B2348" s="9" t="s">
        <v>747</v>
      </c>
      <c r="C2348" s="10" t="s">
        <v>2808</v>
      </c>
      <c r="D2348" s="11">
        <v>57</v>
      </c>
      <c r="E2348" s="12">
        <v>1.8286254399999999</v>
      </c>
      <c r="F2348" s="13">
        <v>1.0426</v>
      </c>
      <c r="G2348" s="14">
        <v>6466.37</v>
      </c>
      <c r="H2348" s="14">
        <v>1699.81</v>
      </c>
      <c r="I2348" s="14">
        <v>1067.79</v>
      </c>
      <c r="J2348" s="14">
        <v>9233.9699999999993</v>
      </c>
    </row>
    <row r="2349" spans="1:10" x14ac:dyDescent="0.2">
      <c r="A2349" s="9" t="s">
        <v>2642</v>
      </c>
      <c r="B2349" s="9" t="s">
        <v>749</v>
      </c>
      <c r="C2349" s="10" t="s">
        <v>2809</v>
      </c>
      <c r="D2349" s="11">
        <v>236</v>
      </c>
      <c r="E2349" s="12">
        <v>1.361928721</v>
      </c>
      <c r="F2349" s="13">
        <v>0.87009999999999998</v>
      </c>
      <c r="G2349" s="14">
        <v>26773.05</v>
      </c>
      <c r="H2349" s="14">
        <v>5241.6499999999996</v>
      </c>
      <c r="I2349" s="14">
        <v>3689.55</v>
      </c>
      <c r="J2349" s="14">
        <v>35704.25</v>
      </c>
    </row>
    <row r="2350" spans="1:10" x14ac:dyDescent="0.2">
      <c r="A2350" s="9" t="s">
        <v>2642</v>
      </c>
      <c r="B2350" s="9" t="s">
        <v>751</v>
      </c>
      <c r="C2350" s="10" t="s">
        <v>2810</v>
      </c>
      <c r="D2350" s="11">
        <v>607</v>
      </c>
      <c r="E2350" s="12">
        <v>1.444377864</v>
      </c>
      <c r="F2350" s="13">
        <v>0.83620000000000005</v>
      </c>
      <c r="G2350" s="14">
        <v>68861.2</v>
      </c>
      <c r="H2350" s="14">
        <v>14297.88</v>
      </c>
      <c r="I2350" s="14">
        <v>9119.91</v>
      </c>
      <c r="J2350" s="14">
        <v>92278.99</v>
      </c>
    </row>
    <row r="2351" spans="1:10" x14ac:dyDescent="0.2">
      <c r="A2351" s="9" t="s">
        <v>2642</v>
      </c>
      <c r="B2351" s="9" t="s">
        <v>753</v>
      </c>
      <c r="C2351" s="10" t="s">
        <v>2811</v>
      </c>
      <c r="D2351" s="11">
        <v>694</v>
      </c>
      <c r="E2351" s="12">
        <v>1.1000717820000001</v>
      </c>
      <c r="F2351" s="13">
        <v>1.47505</v>
      </c>
      <c r="G2351" s="14">
        <v>78730.929999999993</v>
      </c>
      <c r="H2351" s="14">
        <v>12450.38</v>
      </c>
      <c r="I2351" s="14">
        <v>18393.23</v>
      </c>
      <c r="J2351" s="14">
        <v>109574.54</v>
      </c>
    </row>
    <row r="2352" spans="1:10" x14ac:dyDescent="0.2">
      <c r="A2352" s="9" t="s">
        <v>2642</v>
      </c>
      <c r="B2352" s="9" t="s">
        <v>755</v>
      </c>
      <c r="C2352" s="10" t="s">
        <v>2812</v>
      </c>
      <c r="D2352" s="11">
        <v>60</v>
      </c>
      <c r="E2352" s="12">
        <v>0.40723922000000001</v>
      </c>
      <c r="F2352" s="13">
        <v>2.0566399999999998</v>
      </c>
      <c r="G2352" s="14">
        <v>6806.71</v>
      </c>
      <c r="H2352" s="14">
        <v>398.48</v>
      </c>
      <c r="I2352" s="14">
        <v>2217.1799999999998</v>
      </c>
      <c r="J2352" s="14">
        <v>9422.3700000000008</v>
      </c>
    </row>
    <row r="2353" spans="1:10" x14ac:dyDescent="0.2">
      <c r="A2353" s="9" t="s">
        <v>2642</v>
      </c>
      <c r="B2353" s="9" t="s">
        <v>757</v>
      </c>
      <c r="C2353" s="10" t="s">
        <v>2813</v>
      </c>
      <c r="D2353" s="11">
        <v>1685</v>
      </c>
      <c r="E2353" s="12">
        <v>1.715120822</v>
      </c>
      <c r="F2353" s="13">
        <v>0.79737999999999998</v>
      </c>
      <c r="G2353" s="14">
        <v>191155.06</v>
      </c>
      <c r="H2353" s="14">
        <v>47129.91</v>
      </c>
      <c r="I2353" s="14">
        <v>24141.09</v>
      </c>
      <c r="J2353" s="14">
        <v>262426.06</v>
      </c>
    </row>
    <row r="2354" spans="1:10" x14ac:dyDescent="0.2">
      <c r="A2354" s="9" t="s">
        <v>2642</v>
      </c>
      <c r="B2354" s="9" t="s">
        <v>759</v>
      </c>
      <c r="C2354" s="10" t="s">
        <v>2814</v>
      </c>
      <c r="D2354" s="11">
        <v>28</v>
      </c>
      <c r="E2354" s="12">
        <v>1.58521819</v>
      </c>
      <c r="F2354" s="13">
        <v>0.59535000000000005</v>
      </c>
      <c r="G2354" s="14">
        <v>3176.46</v>
      </c>
      <c r="H2354" s="14">
        <v>723.85</v>
      </c>
      <c r="I2354" s="14">
        <v>299.52</v>
      </c>
      <c r="J2354" s="14">
        <v>4199.83</v>
      </c>
    </row>
    <row r="2355" spans="1:10" x14ac:dyDescent="0.2">
      <c r="A2355" s="9" t="s">
        <v>2642</v>
      </c>
      <c r="B2355" s="9" t="s">
        <v>1317</v>
      </c>
      <c r="C2355" s="10" t="s">
        <v>2815</v>
      </c>
      <c r="D2355" s="11">
        <v>898</v>
      </c>
      <c r="E2355" s="12">
        <v>0.86624168000000001</v>
      </c>
      <c r="F2355" s="13">
        <v>1.0276099999999999</v>
      </c>
      <c r="G2355" s="14">
        <v>101873.74</v>
      </c>
      <c r="H2355" s="14">
        <v>12685.79</v>
      </c>
      <c r="I2355" s="14">
        <v>16580.45</v>
      </c>
      <c r="J2355" s="14">
        <v>131139.98000000001</v>
      </c>
    </row>
    <row r="2356" spans="1:10" x14ac:dyDescent="0.2">
      <c r="A2356" s="9" t="s">
        <v>2642</v>
      </c>
      <c r="B2356" s="9" t="s">
        <v>1319</v>
      </c>
      <c r="C2356" s="10" t="s">
        <v>2816</v>
      </c>
      <c r="D2356" s="11">
        <v>14834</v>
      </c>
      <c r="E2356" s="12">
        <v>1.40304578</v>
      </c>
      <c r="F2356" s="13">
        <v>1.3477300000000001</v>
      </c>
      <c r="G2356" s="14">
        <v>1968928.88</v>
      </c>
      <c r="H2356" s="14">
        <v>339415.86</v>
      </c>
      <c r="I2356" s="14">
        <v>359213.67</v>
      </c>
      <c r="J2356" s="14">
        <v>2667558.41</v>
      </c>
    </row>
    <row r="2357" spans="1:10" x14ac:dyDescent="0.2">
      <c r="A2357" s="9" t="s">
        <v>2642</v>
      </c>
      <c r="B2357" s="9" t="s">
        <v>765</v>
      </c>
      <c r="C2357" s="10" t="s">
        <v>2817</v>
      </c>
      <c r="D2357" s="11">
        <v>283</v>
      </c>
      <c r="E2357" s="12">
        <v>2.2379745949999998</v>
      </c>
      <c r="F2357" s="13">
        <v>0.46704000000000001</v>
      </c>
      <c r="G2357" s="14">
        <v>32104.97</v>
      </c>
      <c r="H2357" s="14">
        <v>10328.65</v>
      </c>
      <c r="I2357" s="14">
        <v>2374.83</v>
      </c>
      <c r="J2357" s="14">
        <v>44808.45</v>
      </c>
    </row>
    <row r="2358" spans="1:10" x14ac:dyDescent="0.2">
      <c r="A2358" s="9" t="s">
        <v>2642</v>
      </c>
      <c r="B2358" s="9" t="s">
        <v>767</v>
      </c>
      <c r="C2358" s="10" t="s">
        <v>2818</v>
      </c>
      <c r="D2358" s="11">
        <v>130</v>
      </c>
      <c r="E2358" s="12">
        <v>0.72258104400000001</v>
      </c>
      <c r="F2358" s="13">
        <v>1.49627</v>
      </c>
      <c r="G2358" s="14">
        <v>14747.87</v>
      </c>
      <c r="H2358" s="14">
        <v>1531.91</v>
      </c>
      <c r="I2358" s="14">
        <v>3494.98</v>
      </c>
      <c r="J2358" s="14">
        <v>19774.759999999998</v>
      </c>
    </row>
    <row r="2359" spans="1:10" x14ac:dyDescent="0.2">
      <c r="A2359" s="9" t="s">
        <v>2642</v>
      </c>
      <c r="B2359" s="9" t="s">
        <v>769</v>
      </c>
      <c r="C2359" s="10" t="s">
        <v>2819</v>
      </c>
      <c r="D2359" s="11">
        <v>197</v>
      </c>
      <c r="E2359" s="12">
        <v>1.460025473</v>
      </c>
      <c r="F2359" s="13">
        <v>0.96775</v>
      </c>
      <c r="G2359" s="14">
        <v>22348.69</v>
      </c>
      <c r="H2359" s="14">
        <v>4690.6000000000004</v>
      </c>
      <c r="I2359" s="14">
        <v>3425.48</v>
      </c>
      <c r="J2359" s="14">
        <v>30464.77</v>
      </c>
    </row>
    <row r="2360" spans="1:10" x14ac:dyDescent="0.2">
      <c r="A2360" s="9" t="s">
        <v>2642</v>
      </c>
      <c r="B2360" s="9" t="s">
        <v>775</v>
      </c>
      <c r="C2360" s="10" t="s">
        <v>2820</v>
      </c>
      <c r="D2360" s="11">
        <v>126</v>
      </c>
      <c r="E2360" s="12">
        <v>0.78523706100000001</v>
      </c>
      <c r="F2360" s="13">
        <v>1.87517</v>
      </c>
      <c r="G2360" s="14">
        <v>14294.09</v>
      </c>
      <c r="H2360" s="14">
        <v>1613.52</v>
      </c>
      <c r="I2360" s="14">
        <v>4245.25</v>
      </c>
      <c r="J2360" s="14">
        <v>20152.86</v>
      </c>
    </row>
    <row r="2361" spans="1:10" x14ac:dyDescent="0.2">
      <c r="A2361" s="9" t="s">
        <v>2642</v>
      </c>
      <c r="B2361" s="9" t="s">
        <v>779</v>
      </c>
      <c r="C2361" s="10" t="s">
        <v>2821</v>
      </c>
      <c r="D2361" s="11">
        <v>394</v>
      </c>
      <c r="E2361" s="12">
        <v>1.899771273</v>
      </c>
      <c r="F2361" s="13">
        <v>0.66217000000000004</v>
      </c>
      <c r="G2361" s="14">
        <v>44697.38</v>
      </c>
      <c r="H2361" s="14">
        <v>12206.74</v>
      </c>
      <c r="I2361" s="14">
        <v>4687.67</v>
      </c>
      <c r="J2361" s="14">
        <v>61591.79</v>
      </c>
    </row>
    <row r="2362" spans="1:10" x14ac:dyDescent="0.2">
      <c r="A2362" s="9" t="s">
        <v>2642</v>
      </c>
      <c r="B2362" s="9" t="s">
        <v>781</v>
      </c>
      <c r="C2362" s="10" t="s">
        <v>2822</v>
      </c>
      <c r="D2362" s="11">
        <v>265</v>
      </c>
      <c r="E2362" s="12">
        <v>0.97890288700000005</v>
      </c>
      <c r="F2362" s="13">
        <v>1.7141</v>
      </c>
      <c r="G2362" s="14">
        <v>30062.959999999999</v>
      </c>
      <c r="H2362" s="14">
        <v>4230.46</v>
      </c>
      <c r="I2362" s="14">
        <v>8161.57</v>
      </c>
      <c r="J2362" s="14">
        <v>42454.99</v>
      </c>
    </row>
    <row r="2363" spans="1:10" x14ac:dyDescent="0.2">
      <c r="A2363" s="9" t="s">
        <v>2642</v>
      </c>
      <c r="B2363" s="9" t="s">
        <v>783</v>
      </c>
      <c r="C2363" s="10" t="s">
        <v>2823</v>
      </c>
      <c r="D2363" s="11">
        <v>40</v>
      </c>
      <c r="E2363" s="12">
        <v>1.1397295439999999</v>
      </c>
      <c r="F2363" s="13">
        <v>1.6197900000000001</v>
      </c>
      <c r="G2363" s="14">
        <v>4537.8100000000004</v>
      </c>
      <c r="H2363" s="14">
        <v>743.47</v>
      </c>
      <c r="I2363" s="14">
        <v>1164.1500000000001</v>
      </c>
      <c r="J2363" s="14">
        <v>6445.43</v>
      </c>
    </row>
    <row r="2364" spans="1:10" x14ac:dyDescent="0.2">
      <c r="A2364" s="9" t="s">
        <v>2642</v>
      </c>
      <c r="B2364" s="9" t="s">
        <v>787</v>
      </c>
      <c r="C2364" s="10" t="s">
        <v>2824</v>
      </c>
      <c r="D2364" s="11">
        <v>261</v>
      </c>
      <c r="E2364" s="12">
        <v>1.0443150729999999</v>
      </c>
      <c r="F2364" s="13">
        <v>0.76356000000000002</v>
      </c>
      <c r="G2364" s="14">
        <v>29609.18</v>
      </c>
      <c r="H2364" s="14">
        <v>4445.0200000000004</v>
      </c>
      <c r="I2364" s="14">
        <v>3580.76</v>
      </c>
      <c r="J2364" s="14">
        <v>37634.959999999999</v>
      </c>
    </row>
    <row r="2365" spans="1:10" x14ac:dyDescent="0.2">
      <c r="A2365" s="9" t="s">
        <v>2642</v>
      </c>
      <c r="B2365" s="9" t="s">
        <v>789</v>
      </c>
      <c r="C2365" s="10" t="s">
        <v>2825</v>
      </c>
      <c r="D2365" s="11">
        <v>316</v>
      </c>
      <c r="E2365" s="12">
        <v>1.5159309459999999</v>
      </c>
      <c r="F2365" s="13">
        <v>1.0038400000000001</v>
      </c>
      <c r="G2365" s="14">
        <v>35848.660000000003</v>
      </c>
      <c r="H2365" s="14">
        <v>7812.11</v>
      </c>
      <c r="I2365" s="14">
        <v>5699.59</v>
      </c>
      <c r="J2365" s="14">
        <v>49360.36</v>
      </c>
    </row>
    <row r="2366" spans="1:10" x14ac:dyDescent="0.2">
      <c r="A2366" s="9" t="s">
        <v>2642</v>
      </c>
      <c r="B2366" s="9" t="s">
        <v>791</v>
      </c>
      <c r="C2366" s="10" t="s">
        <v>2826</v>
      </c>
      <c r="D2366" s="11">
        <v>91</v>
      </c>
      <c r="E2366" s="12">
        <v>1.6269165640000001</v>
      </c>
      <c r="F2366" s="13">
        <v>0.93925000000000003</v>
      </c>
      <c r="G2366" s="14">
        <v>10323.51</v>
      </c>
      <c r="H2366" s="14">
        <v>2414.4</v>
      </c>
      <c r="I2366" s="14">
        <v>1535.73</v>
      </c>
      <c r="J2366" s="14">
        <v>14273.64</v>
      </c>
    </row>
    <row r="2367" spans="1:10" x14ac:dyDescent="0.2">
      <c r="A2367" s="9" t="s">
        <v>2642</v>
      </c>
      <c r="B2367" s="9" t="s">
        <v>793</v>
      </c>
      <c r="C2367" s="10" t="s">
        <v>2827</v>
      </c>
      <c r="D2367" s="11">
        <v>219</v>
      </c>
      <c r="E2367" s="12">
        <v>1.7051868219999999</v>
      </c>
      <c r="F2367" s="13">
        <v>0.81540000000000001</v>
      </c>
      <c r="G2367" s="14">
        <v>24844.49</v>
      </c>
      <c r="H2367" s="14">
        <v>6090.01</v>
      </c>
      <c r="I2367" s="14">
        <v>3208.53</v>
      </c>
      <c r="J2367" s="14">
        <v>34143.03</v>
      </c>
    </row>
    <row r="2368" spans="1:10" x14ac:dyDescent="0.2">
      <c r="A2368" s="9" t="s">
        <v>2642</v>
      </c>
      <c r="B2368" s="9" t="s">
        <v>795</v>
      </c>
      <c r="C2368" s="10" t="s">
        <v>2828</v>
      </c>
      <c r="D2368" s="11">
        <v>92</v>
      </c>
      <c r="E2368" s="12">
        <v>1.378144646</v>
      </c>
      <c r="F2368" s="13">
        <v>0.93049000000000004</v>
      </c>
      <c r="G2368" s="14">
        <v>10436.950000000001</v>
      </c>
      <c r="H2368" s="14">
        <v>2067.69</v>
      </c>
      <c r="I2368" s="14">
        <v>1538.12</v>
      </c>
      <c r="J2368" s="14">
        <v>14042.76</v>
      </c>
    </row>
    <row r="2369" spans="1:10" x14ac:dyDescent="0.2">
      <c r="A2369" s="9" t="s">
        <v>2642</v>
      </c>
      <c r="B2369" s="9" t="s">
        <v>803</v>
      </c>
      <c r="C2369" s="10" t="s">
        <v>2829</v>
      </c>
      <c r="D2369" s="11">
        <v>87</v>
      </c>
      <c r="E2369" s="12">
        <v>1.073861202</v>
      </c>
      <c r="F2369" s="13">
        <v>0.77458000000000005</v>
      </c>
      <c r="G2369" s="14">
        <v>9869.73</v>
      </c>
      <c r="H2369" s="14">
        <v>1523.59</v>
      </c>
      <c r="I2369" s="14">
        <v>1210.81</v>
      </c>
      <c r="J2369" s="14">
        <v>12604.13</v>
      </c>
    </row>
    <row r="2370" spans="1:10" x14ac:dyDescent="0.2">
      <c r="A2370" s="9" t="s">
        <v>2642</v>
      </c>
      <c r="B2370" s="9" t="s">
        <v>805</v>
      </c>
      <c r="C2370" s="10" t="s">
        <v>2830</v>
      </c>
      <c r="D2370" s="11">
        <v>66</v>
      </c>
      <c r="E2370" s="12">
        <v>0.78738459199999999</v>
      </c>
      <c r="F2370" s="13">
        <v>1.0847899999999999</v>
      </c>
      <c r="G2370" s="14">
        <v>7487.38</v>
      </c>
      <c r="H2370" s="14">
        <v>847.49</v>
      </c>
      <c r="I2370" s="14">
        <v>1286.42</v>
      </c>
      <c r="J2370" s="14">
        <v>9621.2900000000009</v>
      </c>
    </row>
    <row r="2371" spans="1:10" x14ac:dyDescent="0.2">
      <c r="A2371" s="9" t="s">
        <v>2642</v>
      </c>
      <c r="B2371" s="9" t="s">
        <v>809</v>
      </c>
      <c r="C2371" s="10" t="s">
        <v>2831</v>
      </c>
      <c r="D2371" s="11">
        <v>114</v>
      </c>
      <c r="E2371" s="12">
        <v>1.1351643789999999</v>
      </c>
      <c r="F2371" s="13">
        <v>1.05349</v>
      </c>
      <c r="G2371" s="14">
        <v>12932.75</v>
      </c>
      <c r="H2371" s="14">
        <v>2110.4</v>
      </c>
      <c r="I2371" s="14">
        <v>2157.88</v>
      </c>
      <c r="J2371" s="14">
        <v>17201.03</v>
      </c>
    </row>
    <row r="2372" spans="1:10" x14ac:dyDescent="0.2">
      <c r="A2372" s="9" t="s">
        <v>2642</v>
      </c>
      <c r="B2372" s="9" t="s">
        <v>811</v>
      </c>
      <c r="C2372" s="10" t="s">
        <v>2832</v>
      </c>
      <c r="D2372" s="11">
        <v>195</v>
      </c>
      <c r="E2372" s="12">
        <v>1.2194607790000001</v>
      </c>
      <c r="F2372" s="13">
        <v>1.2182999999999999</v>
      </c>
      <c r="G2372" s="14">
        <v>22121.8</v>
      </c>
      <c r="H2372" s="14">
        <v>3877.97</v>
      </c>
      <c r="I2372" s="14">
        <v>4268.55</v>
      </c>
      <c r="J2372" s="14">
        <v>30268.32</v>
      </c>
    </row>
    <row r="2373" spans="1:10" x14ac:dyDescent="0.2">
      <c r="A2373" s="9" t="s">
        <v>2642</v>
      </c>
      <c r="B2373" s="9" t="s">
        <v>817</v>
      </c>
      <c r="C2373" s="10" t="s">
        <v>2833</v>
      </c>
      <c r="D2373" s="11">
        <v>47</v>
      </c>
      <c r="E2373" s="12">
        <v>1.611812112</v>
      </c>
      <c r="F2373" s="13">
        <v>1.1760200000000001</v>
      </c>
      <c r="G2373" s="14">
        <v>5331.92</v>
      </c>
      <c r="H2373" s="14">
        <v>1235.42</v>
      </c>
      <c r="I2373" s="14">
        <v>993.13</v>
      </c>
      <c r="J2373" s="14">
        <v>7560.47</v>
      </c>
    </row>
    <row r="2374" spans="1:10" x14ac:dyDescent="0.2">
      <c r="A2374" s="9" t="s">
        <v>2642</v>
      </c>
      <c r="B2374" s="9" t="s">
        <v>823</v>
      </c>
      <c r="C2374" s="10" t="s">
        <v>2834</v>
      </c>
      <c r="D2374" s="11">
        <v>26</v>
      </c>
      <c r="E2374" s="12">
        <v>2.2028435310000001</v>
      </c>
      <c r="F2374" s="13">
        <v>0.47610000000000002</v>
      </c>
      <c r="G2374" s="14">
        <v>2949.57</v>
      </c>
      <c r="H2374" s="14">
        <v>934.03</v>
      </c>
      <c r="I2374" s="14">
        <v>222.41</v>
      </c>
      <c r="J2374" s="14">
        <v>4106.01</v>
      </c>
    </row>
    <row r="2375" spans="1:10" x14ac:dyDescent="0.2">
      <c r="A2375" s="9" t="s">
        <v>2642</v>
      </c>
      <c r="B2375" s="9" t="s">
        <v>827</v>
      </c>
      <c r="C2375" s="10" t="s">
        <v>2835</v>
      </c>
      <c r="D2375" s="11">
        <v>1111</v>
      </c>
      <c r="E2375" s="12">
        <v>1.2318851559999999</v>
      </c>
      <c r="F2375" s="13">
        <v>0.96709000000000001</v>
      </c>
      <c r="G2375" s="14">
        <v>126037.55</v>
      </c>
      <c r="H2375" s="14">
        <v>22319.59</v>
      </c>
      <c r="I2375" s="14">
        <v>19305.13</v>
      </c>
      <c r="J2375" s="14">
        <v>167662.26999999999</v>
      </c>
    </row>
    <row r="2376" spans="1:10" x14ac:dyDescent="0.2">
      <c r="A2376" s="9" t="s">
        <v>2642</v>
      </c>
      <c r="B2376" s="9" t="s">
        <v>829</v>
      </c>
      <c r="C2376" s="10" t="s">
        <v>2836</v>
      </c>
      <c r="D2376" s="11">
        <v>99</v>
      </c>
      <c r="E2376" s="12">
        <v>0.73742854700000005</v>
      </c>
      <c r="F2376" s="13">
        <v>2.2569499999999998</v>
      </c>
      <c r="G2376" s="14">
        <v>11231.07</v>
      </c>
      <c r="H2376" s="14">
        <v>1190.58</v>
      </c>
      <c r="I2376" s="14">
        <v>4014.66</v>
      </c>
      <c r="J2376" s="14">
        <v>16436.310000000001</v>
      </c>
    </row>
    <row r="2377" spans="1:10" x14ac:dyDescent="0.2">
      <c r="A2377" s="9" t="s">
        <v>2642</v>
      </c>
      <c r="B2377" s="9" t="s">
        <v>831</v>
      </c>
      <c r="C2377" s="10" t="s">
        <v>2837</v>
      </c>
      <c r="D2377" s="11">
        <v>530</v>
      </c>
      <c r="E2377" s="12">
        <v>1.4775133650000001</v>
      </c>
      <c r="F2377" s="13">
        <v>0.65461999999999998</v>
      </c>
      <c r="G2377" s="14">
        <v>60125.919999999998</v>
      </c>
      <c r="H2377" s="14">
        <v>12770.54</v>
      </c>
      <c r="I2377" s="14">
        <v>6233.86</v>
      </c>
      <c r="J2377" s="14">
        <v>79130.320000000007</v>
      </c>
    </row>
    <row r="2378" spans="1:10" x14ac:dyDescent="0.2">
      <c r="A2378" s="9" t="s">
        <v>2642</v>
      </c>
      <c r="B2378" s="9" t="s">
        <v>833</v>
      </c>
      <c r="C2378" s="10" t="s">
        <v>2838</v>
      </c>
      <c r="D2378" s="11">
        <v>135</v>
      </c>
      <c r="E2378" s="12">
        <v>1.2596805849999999</v>
      </c>
      <c r="F2378" s="13">
        <v>1.02616</v>
      </c>
      <c r="G2378" s="14">
        <v>15315.09</v>
      </c>
      <c r="H2378" s="14">
        <v>2773.3</v>
      </c>
      <c r="I2378" s="14">
        <v>2489.09</v>
      </c>
      <c r="J2378" s="14">
        <v>20577.48</v>
      </c>
    </row>
    <row r="2379" spans="1:10" x14ac:dyDescent="0.2">
      <c r="A2379" s="9" t="s">
        <v>2642</v>
      </c>
      <c r="B2379" s="9" t="s">
        <v>835</v>
      </c>
      <c r="C2379" s="10" t="s">
        <v>2839</v>
      </c>
      <c r="D2379" s="11">
        <v>102</v>
      </c>
      <c r="E2379" s="12">
        <v>1.3728904719999999</v>
      </c>
      <c r="F2379" s="13">
        <v>1.2704899999999999</v>
      </c>
      <c r="G2379" s="14">
        <v>11571.4</v>
      </c>
      <c r="H2379" s="14">
        <v>2283.69</v>
      </c>
      <c r="I2379" s="14">
        <v>2328.4299999999998</v>
      </c>
      <c r="J2379" s="14">
        <v>16183.52</v>
      </c>
    </row>
    <row r="2380" spans="1:10" x14ac:dyDescent="0.2">
      <c r="A2380" s="9" t="s">
        <v>2642</v>
      </c>
      <c r="B2380" s="9" t="s">
        <v>839</v>
      </c>
      <c r="C2380" s="10" t="s">
        <v>2840</v>
      </c>
      <c r="D2380" s="11">
        <v>358</v>
      </c>
      <c r="E2380" s="12">
        <v>0.77521921199999999</v>
      </c>
      <c r="F2380" s="13">
        <v>2.5000399999999998</v>
      </c>
      <c r="G2380" s="14">
        <v>40613.360000000001</v>
      </c>
      <c r="H2380" s="14">
        <v>4525.95</v>
      </c>
      <c r="I2380" s="14">
        <v>16081.32</v>
      </c>
      <c r="J2380" s="14">
        <v>61220.63</v>
      </c>
    </row>
    <row r="2381" spans="1:10" x14ac:dyDescent="0.2">
      <c r="A2381" s="9" t="s">
        <v>2642</v>
      </c>
      <c r="B2381" s="9" t="s">
        <v>841</v>
      </c>
      <c r="C2381" s="10" t="s">
        <v>2841</v>
      </c>
      <c r="D2381" s="11">
        <v>494</v>
      </c>
      <c r="E2381" s="12">
        <v>1.120077225</v>
      </c>
      <c r="F2381" s="13">
        <v>1.0811599999999999</v>
      </c>
      <c r="G2381" s="14">
        <v>56041.9</v>
      </c>
      <c r="H2381" s="14">
        <v>9023.5400000000009</v>
      </c>
      <c r="I2381" s="14">
        <v>9596.41</v>
      </c>
      <c r="J2381" s="14">
        <v>74661.850000000006</v>
      </c>
    </row>
    <row r="2382" spans="1:10" x14ac:dyDescent="0.2">
      <c r="A2382" s="9" t="s">
        <v>2642</v>
      </c>
      <c r="B2382" s="9" t="s">
        <v>843</v>
      </c>
      <c r="C2382" s="10" t="s">
        <v>2842</v>
      </c>
      <c r="D2382" s="11">
        <v>775</v>
      </c>
      <c r="E2382" s="12">
        <v>1.3859217450000001</v>
      </c>
      <c r="F2382" s="13">
        <v>1.6543000000000001</v>
      </c>
      <c r="G2382" s="14">
        <v>87919.98</v>
      </c>
      <c r="H2382" s="14">
        <v>17516.3</v>
      </c>
      <c r="I2382" s="14">
        <v>23036.03</v>
      </c>
      <c r="J2382" s="14">
        <v>128472.31</v>
      </c>
    </row>
    <row r="2383" spans="1:10" x14ac:dyDescent="0.2">
      <c r="A2383" s="9" t="s">
        <v>2642</v>
      </c>
      <c r="B2383" s="9" t="s">
        <v>845</v>
      </c>
      <c r="C2383" s="10" t="s">
        <v>2843</v>
      </c>
      <c r="D2383" s="11">
        <v>499</v>
      </c>
      <c r="E2383" s="12">
        <v>1.1699700609999999</v>
      </c>
      <c r="F2383" s="13">
        <v>0.88136999999999999</v>
      </c>
      <c r="G2383" s="14">
        <v>56609.120000000003</v>
      </c>
      <c r="H2383" s="14">
        <v>9520.8799999999992</v>
      </c>
      <c r="I2383" s="14">
        <v>7902.24</v>
      </c>
      <c r="J2383" s="14">
        <v>74032.240000000005</v>
      </c>
    </row>
    <row r="2384" spans="1:10" x14ac:dyDescent="0.2">
      <c r="A2384" s="9" t="s">
        <v>2642</v>
      </c>
      <c r="B2384" s="9" t="s">
        <v>847</v>
      </c>
      <c r="C2384" s="10" t="s">
        <v>2844</v>
      </c>
      <c r="D2384" s="11">
        <v>546</v>
      </c>
      <c r="E2384" s="12">
        <v>1.6008797930000001</v>
      </c>
      <c r="F2384" s="13">
        <v>0.72624999999999995</v>
      </c>
      <c r="G2384" s="14">
        <v>61941.05</v>
      </c>
      <c r="H2384" s="14">
        <v>14254.55</v>
      </c>
      <c r="I2384" s="14">
        <v>7124.76</v>
      </c>
      <c r="J2384" s="14">
        <v>83320.36</v>
      </c>
    </row>
    <row r="2385" spans="1:10" x14ac:dyDescent="0.2">
      <c r="A2385" s="9" t="s">
        <v>2642</v>
      </c>
      <c r="B2385" s="9" t="s">
        <v>849</v>
      </c>
      <c r="C2385" s="10" t="s">
        <v>2845</v>
      </c>
      <c r="D2385" s="11">
        <v>78</v>
      </c>
      <c r="E2385" s="12">
        <v>1.7894658750000001</v>
      </c>
      <c r="F2385" s="13">
        <v>1.5901000000000001</v>
      </c>
      <c r="G2385" s="14">
        <v>8848.7199999999993</v>
      </c>
      <c r="H2385" s="14">
        <v>2276.25</v>
      </c>
      <c r="I2385" s="14">
        <v>2228.4899999999998</v>
      </c>
      <c r="J2385" s="14">
        <v>13353.46</v>
      </c>
    </row>
    <row r="2386" spans="1:10" x14ac:dyDescent="0.2">
      <c r="A2386" s="9" t="s">
        <v>2642</v>
      </c>
      <c r="B2386" s="9" t="s">
        <v>1364</v>
      </c>
      <c r="C2386" s="10" t="s">
        <v>2846</v>
      </c>
      <c r="D2386" s="11">
        <v>976</v>
      </c>
      <c r="E2386" s="12">
        <v>0.87798737800000004</v>
      </c>
      <c r="F2386" s="13">
        <v>1.1934499999999999</v>
      </c>
      <c r="G2386" s="14">
        <v>110722.46</v>
      </c>
      <c r="H2386" s="14">
        <v>13974.62</v>
      </c>
      <c r="I2386" s="14">
        <v>20928.87</v>
      </c>
      <c r="J2386" s="14">
        <v>145625.95000000001</v>
      </c>
    </row>
    <row r="2387" spans="1:10" x14ac:dyDescent="0.2">
      <c r="A2387" s="9" t="s">
        <v>2642</v>
      </c>
      <c r="B2387" s="9" t="s">
        <v>851</v>
      </c>
      <c r="C2387" s="10" t="s">
        <v>2847</v>
      </c>
      <c r="D2387" s="11">
        <v>2587</v>
      </c>
      <c r="E2387" s="12">
        <v>1.145495669</v>
      </c>
      <c r="F2387" s="13">
        <v>1.40994</v>
      </c>
      <c r="G2387" s="14">
        <v>293482.58</v>
      </c>
      <c r="H2387" s="14">
        <v>48327.23</v>
      </c>
      <c r="I2387" s="14">
        <v>65537.33</v>
      </c>
      <c r="J2387" s="14">
        <v>407347.14</v>
      </c>
    </row>
    <row r="2388" spans="1:10" x14ac:dyDescent="0.2">
      <c r="A2388" s="9" t="s">
        <v>2642</v>
      </c>
      <c r="B2388" s="9" t="s">
        <v>1367</v>
      </c>
      <c r="C2388" s="10" t="s">
        <v>2848</v>
      </c>
      <c r="D2388" s="11">
        <v>68</v>
      </c>
      <c r="E2388" s="12">
        <v>1.761525429</v>
      </c>
      <c r="F2388" s="13">
        <v>0.67337000000000002</v>
      </c>
      <c r="G2388" s="14">
        <v>7714.27</v>
      </c>
      <c r="H2388" s="14">
        <v>1953.44</v>
      </c>
      <c r="I2388" s="14">
        <v>822.72</v>
      </c>
      <c r="J2388" s="14">
        <v>10490.43</v>
      </c>
    </row>
    <row r="2389" spans="1:10" x14ac:dyDescent="0.2">
      <c r="A2389" s="9" t="s">
        <v>2642</v>
      </c>
      <c r="B2389" s="9" t="s">
        <v>853</v>
      </c>
      <c r="C2389" s="10" t="s">
        <v>2849</v>
      </c>
      <c r="D2389" s="11">
        <v>2259</v>
      </c>
      <c r="E2389" s="12">
        <v>1.339925389</v>
      </c>
      <c r="F2389" s="13">
        <v>1.04792</v>
      </c>
      <c r="G2389" s="14">
        <v>256272.57</v>
      </c>
      <c r="H2389" s="14">
        <v>49362.7</v>
      </c>
      <c r="I2389" s="14">
        <v>42533.98</v>
      </c>
      <c r="J2389" s="14">
        <v>348169.25</v>
      </c>
    </row>
    <row r="2390" spans="1:10" x14ac:dyDescent="0.2">
      <c r="A2390" s="9" t="s">
        <v>2642</v>
      </c>
      <c r="B2390" s="9" t="s">
        <v>857</v>
      </c>
      <c r="C2390" s="10" t="s">
        <v>2850</v>
      </c>
      <c r="D2390" s="11">
        <v>402</v>
      </c>
      <c r="E2390" s="12">
        <v>2.9909525330000002</v>
      </c>
      <c r="F2390" s="13">
        <v>0.45291999999999999</v>
      </c>
      <c r="G2390" s="14">
        <v>45604.95</v>
      </c>
      <c r="H2390" s="14">
        <v>19608.189999999999</v>
      </c>
      <c r="I2390" s="14">
        <v>3271.44</v>
      </c>
      <c r="J2390" s="14">
        <v>68484.58</v>
      </c>
    </row>
    <row r="2391" spans="1:10" x14ac:dyDescent="0.2">
      <c r="A2391" s="9" t="s">
        <v>2642</v>
      </c>
      <c r="B2391" s="9" t="s">
        <v>859</v>
      </c>
      <c r="C2391" s="10" t="s">
        <v>2851</v>
      </c>
      <c r="D2391" s="11">
        <v>216</v>
      </c>
      <c r="E2391" s="12">
        <v>0.96191894300000003</v>
      </c>
      <c r="F2391" s="13">
        <v>1.8677699999999999</v>
      </c>
      <c r="G2391" s="14">
        <v>24504.15</v>
      </c>
      <c r="H2391" s="14">
        <v>3388.4</v>
      </c>
      <c r="I2391" s="14">
        <v>7248.85</v>
      </c>
      <c r="J2391" s="14">
        <v>35141.4</v>
      </c>
    </row>
    <row r="2392" spans="1:10" x14ac:dyDescent="0.2">
      <c r="A2392" s="9" t="s">
        <v>2642</v>
      </c>
      <c r="B2392" s="9" t="s">
        <v>1373</v>
      </c>
      <c r="C2392" s="10" t="s">
        <v>2852</v>
      </c>
      <c r="D2392" s="11">
        <v>169</v>
      </c>
      <c r="E2392" s="12">
        <v>1.3276004219999999</v>
      </c>
      <c r="F2392" s="13">
        <v>1.50326</v>
      </c>
      <c r="G2392" s="14">
        <v>19172.23</v>
      </c>
      <c r="H2392" s="14">
        <v>3658.95</v>
      </c>
      <c r="I2392" s="14">
        <v>4564.7</v>
      </c>
      <c r="J2392" s="14">
        <v>27395.88</v>
      </c>
    </row>
    <row r="2393" spans="1:10" x14ac:dyDescent="0.2">
      <c r="A2393" s="9" t="s">
        <v>2642</v>
      </c>
      <c r="B2393" s="9" t="s">
        <v>865</v>
      </c>
      <c r="C2393" s="10" t="s">
        <v>2853</v>
      </c>
      <c r="D2393" s="11">
        <v>203</v>
      </c>
      <c r="E2393" s="12">
        <v>0.80053704000000003</v>
      </c>
      <c r="F2393" s="13">
        <v>1.31287</v>
      </c>
      <c r="G2393" s="14">
        <v>23029.360000000001</v>
      </c>
      <c r="H2393" s="14">
        <v>2650.21</v>
      </c>
      <c r="I2393" s="14">
        <v>4788.6099999999997</v>
      </c>
      <c r="J2393" s="14">
        <v>30468.18</v>
      </c>
    </row>
    <row r="2394" spans="1:10" x14ac:dyDescent="0.2">
      <c r="A2394" s="9" t="s">
        <v>2642</v>
      </c>
      <c r="B2394" s="9" t="s">
        <v>867</v>
      </c>
      <c r="C2394" s="10" t="s">
        <v>2854</v>
      </c>
      <c r="D2394" s="11">
        <v>42</v>
      </c>
      <c r="E2394" s="12">
        <v>2.2176112730000002</v>
      </c>
      <c r="F2394" s="13">
        <v>0.55491000000000001</v>
      </c>
      <c r="G2394" s="14">
        <v>4764.7</v>
      </c>
      <c r="H2394" s="14">
        <v>1518.93</v>
      </c>
      <c r="I2394" s="14">
        <v>418.76</v>
      </c>
      <c r="J2394" s="14">
        <v>6702.39</v>
      </c>
    </row>
    <row r="2395" spans="1:10" x14ac:dyDescent="0.2">
      <c r="A2395" s="9" t="s">
        <v>2642</v>
      </c>
      <c r="B2395" s="9" t="s">
        <v>875</v>
      </c>
      <c r="C2395" s="10" t="s">
        <v>2855</v>
      </c>
      <c r="D2395" s="11">
        <v>1250</v>
      </c>
      <c r="E2395" s="12">
        <v>0.87829285199999996</v>
      </c>
      <c r="F2395" s="13">
        <v>1.27407</v>
      </c>
      <c r="G2395" s="14">
        <v>141806.42000000001</v>
      </c>
      <c r="H2395" s="14">
        <v>17904.05</v>
      </c>
      <c r="I2395" s="14">
        <v>28615.08</v>
      </c>
      <c r="J2395" s="14">
        <v>188325.55</v>
      </c>
    </row>
    <row r="2396" spans="1:10" x14ac:dyDescent="0.2">
      <c r="A2396" s="9" t="s">
        <v>2642</v>
      </c>
      <c r="B2396" s="9" t="s">
        <v>877</v>
      </c>
      <c r="C2396" s="10" t="s">
        <v>2856</v>
      </c>
      <c r="D2396" s="11">
        <v>475</v>
      </c>
      <c r="E2396" s="12">
        <v>1.399160924</v>
      </c>
      <c r="F2396" s="13">
        <v>1.1391899999999999</v>
      </c>
      <c r="G2396" s="14">
        <v>53886.44</v>
      </c>
      <c r="H2396" s="14">
        <v>10838.35</v>
      </c>
      <c r="I2396" s="14">
        <v>9722.58</v>
      </c>
      <c r="J2396" s="14">
        <v>74447.37</v>
      </c>
    </row>
    <row r="2397" spans="1:10" x14ac:dyDescent="0.2">
      <c r="A2397" s="9" t="s">
        <v>2642</v>
      </c>
      <c r="B2397" s="9" t="s">
        <v>879</v>
      </c>
      <c r="C2397" s="10" t="s">
        <v>2857</v>
      </c>
      <c r="D2397" s="11">
        <v>20</v>
      </c>
      <c r="E2397" s="12">
        <v>0.99976903399999995</v>
      </c>
      <c r="F2397" s="13">
        <v>0.95737000000000005</v>
      </c>
      <c r="G2397" s="14">
        <v>2268.9</v>
      </c>
      <c r="H2397" s="14">
        <v>326.08999999999997</v>
      </c>
      <c r="I2397" s="14">
        <v>344.03</v>
      </c>
      <c r="J2397" s="14">
        <v>2939.02</v>
      </c>
    </row>
    <row r="2398" spans="1:10" x14ac:dyDescent="0.2">
      <c r="A2398" s="9" t="s">
        <v>2642</v>
      </c>
      <c r="B2398" s="9" t="s">
        <v>881</v>
      </c>
      <c r="C2398" s="10" t="s">
        <v>2858</v>
      </c>
      <c r="D2398" s="11">
        <v>392</v>
      </c>
      <c r="E2398" s="12">
        <v>0.79931068299999997</v>
      </c>
      <c r="F2398" s="13">
        <v>1.1958299999999999</v>
      </c>
      <c r="G2398" s="14">
        <v>44470.49</v>
      </c>
      <c r="H2398" s="14">
        <v>5109.8</v>
      </c>
      <c r="I2398" s="14">
        <v>8422.6200000000008</v>
      </c>
      <c r="J2398" s="14">
        <v>58002.91</v>
      </c>
    </row>
    <row r="2399" spans="1:10" x14ac:dyDescent="0.2">
      <c r="A2399" s="9" t="s">
        <v>2642</v>
      </c>
      <c r="B2399" s="9" t="s">
        <v>1389</v>
      </c>
      <c r="C2399" s="10" t="s">
        <v>2859</v>
      </c>
      <c r="D2399" s="11">
        <v>485</v>
      </c>
      <c r="E2399" s="12">
        <v>1.347631697</v>
      </c>
      <c r="F2399" s="13">
        <v>0.58665999999999996</v>
      </c>
      <c r="G2399" s="14">
        <v>55020.89</v>
      </c>
      <c r="H2399" s="14">
        <v>10658.96</v>
      </c>
      <c r="I2399" s="14">
        <v>5112.34</v>
      </c>
      <c r="J2399" s="14">
        <v>70792.19</v>
      </c>
    </row>
    <row r="2400" spans="1:10" x14ac:dyDescent="0.2">
      <c r="A2400" s="9" t="s">
        <v>2642</v>
      </c>
      <c r="B2400" s="9" t="s">
        <v>1391</v>
      </c>
      <c r="C2400" s="10" t="s">
        <v>2860</v>
      </c>
      <c r="D2400" s="11">
        <v>196</v>
      </c>
      <c r="E2400" s="12">
        <v>1.6740612909999999</v>
      </c>
      <c r="F2400" s="13">
        <v>0.81264999999999998</v>
      </c>
      <c r="G2400" s="14">
        <v>22235.25</v>
      </c>
      <c r="H2400" s="14">
        <v>5350.93</v>
      </c>
      <c r="I2400" s="14">
        <v>2861.88</v>
      </c>
      <c r="J2400" s="14">
        <v>30448.06</v>
      </c>
    </row>
    <row r="2401" spans="1:10" x14ac:dyDescent="0.2">
      <c r="A2401" s="9" t="s">
        <v>2642</v>
      </c>
      <c r="B2401" s="9" t="s">
        <v>1393</v>
      </c>
      <c r="C2401" s="10" t="s">
        <v>2861</v>
      </c>
      <c r="D2401" s="11">
        <v>829</v>
      </c>
      <c r="E2401" s="12">
        <v>1.1519788520000001</v>
      </c>
      <c r="F2401" s="13">
        <v>1.02766</v>
      </c>
      <c r="G2401" s="14">
        <v>94046.02</v>
      </c>
      <c r="H2401" s="14">
        <v>15574.03</v>
      </c>
      <c r="I2401" s="14">
        <v>15307.2</v>
      </c>
      <c r="J2401" s="14">
        <v>124927.25</v>
      </c>
    </row>
    <row r="2402" spans="1:10" x14ac:dyDescent="0.2">
      <c r="A2402" s="9" t="s">
        <v>2642</v>
      </c>
      <c r="B2402" s="9" t="s">
        <v>1395</v>
      </c>
      <c r="C2402" s="10" t="s">
        <v>2862</v>
      </c>
      <c r="D2402" s="11">
        <v>230</v>
      </c>
      <c r="E2402" s="12">
        <v>1.1398951799999999</v>
      </c>
      <c r="F2402" s="13">
        <v>1.27678</v>
      </c>
      <c r="G2402" s="14">
        <v>26092.38</v>
      </c>
      <c r="H2402" s="14">
        <v>4275.58</v>
      </c>
      <c r="I2402" s="14">
        <v>5276.37</v>
      </c>
      <c r="J2402" s="14">
        <v>35644.33</v>
      </c>
    </row>
    <row r="2403" spans="1:10" x14ac:dyDescent="0.2">
      <c r="A2403" s="9" t="s">
        <v>2642</v>
      </c>
      <c r="B2403" s="9" t="s">
        <v>1397</v>
      </c>
      <c r="C2403" s="10" t="s">
        <v>2863</v>
      </c>
      <c r="D2403" s="11">
        <v>352</v>
      </c>
      <c r="E2403" s="12">
        <v>1.175225223</v>
      </c>
      <c r="F2403" s="13">
        <v>0.77253000000000005</v>
      </c>
      <c r="G2403" s="14">
        <v>39932.69</v>
      </c>
      <c r="H2403" s="14">
        <v>6746.3</v>
      </c>
      <c r="I2403" s="14">
        <v>4885.96</v>
      </c>
      <c r="J2403" s="14">
        <v>51564.95</v>
      </c>
    </row>
    <row r="2404" spans="1:10" x14ac:dyDescent="0.2">
      <c r="A2404" s="9" t="s">
        <v>2642</v>
      </c>
      <c r="B2404" s="9" t="s">
        <v>1399</v>
      </c>
      <c r="C2404" s="10" t="s">
        <v>2864</v>
      </c>
      <c r="D2404" s="11">
        <v>125</v>
      </c>
      <c r="E2404" s="12">
        <v>2.1661273259999998</v>
      </c>
      <c r="F2404" s="13">
        <v>0.64044000000000001</v>
      </c>
      <c r="G2404" s="14">
        <v>14180.64</v>
      </c>
      <c r="H2404" s="14">
        <v>4415.66</v>
      </c>
      <c r="I2404" s="14">
        <v>1438.4</v>
      </c>
      <c r="J2404" s="14">
        <v>20034.7</v>
      </c>
    </row>
    <row r="2405" spans="1:10" x14ac:dyDescent="0.2">
      <c r="A2405" s="9" t="s">
        <v>2642</v>
      </c>
      <c r="B2405" s="9" t="s">
        <v>1401</v>
      </c>
      <c r="C2405" s="10" t="s">
        <v>2865</v>
      </c>
      <c r="D2405" s="11">
        <v>10</v>
      </c>
      <c r="E2405" s="12">
        <v>2.400068069</v>
      </c>
      <c r="F2405" s="13">
        <v>0.50921000000000005</v>
      </c>
      <c r="G2405" s="14">
        <v>1134.45</v>
      </c>
      <c r="H2405" s="14">
        <v>391.4</v>
      </c>
      <c r="I2405" s="14">
        <v>91.49</v>
      </c>
      <c r="J2405" s="14">
        <v>1617.34</v>
      </c>
    </row>
    <row r="2406" spans="1:10" x14ac:dyDescent="0.2">
      <c r="A2406" s="9" t="s">
        <v>2642</v>
      </c>
      <c r="B2406" s="9" t="s">
        <v>1403</v>
      </c>
      <c r="C2406" s="10" t="s">
        <v>2866</v>
      </c>
      <c r="D2406" s="11">
        <v>24</v>
      </c>
      <c r="E2406" s="12">
        <v>1.5413440060000001</v>
      </c>
      <c r="F2406" s="13">
        <v>0.75102000000000002</v>
      </c>
      <c r="G2406" s="14">
        <v>2722.68</v>
      </c>
      <c r="H2406" s="14">
        <v>603.27</v>
      </c>
      <c r="I2406" s="14">
        <v>323.86</v>
      </c>
      <c r="J2406" s="14">
        <v>3649.81</v>
      </c>
    </row>
    <row r="2407" spans="1:10" x14ac:dyDescent="0.2">
      <c r="A2407" s="9" t="s">
        <v>2642</v>
      </c>
      <c r="B2407" s="9" t="s">
        <v>1405</v>
      </c>
      <c r="C2407" s="10" t="s">
        <v>2867</v>
      </c>
      <c r="D2407" s="11">
        <v>128</v>
      </c>
      <c r="E2407" s="12">
        <v>1.3298922419999999</v>
      </c>
      <c r="F2407" s="13">
        <v>0.79498999999999997</v>
      </c>
      <c r="G2407" s="14">
        <v>14520.98</v>
      </c>
      <c r="H2407" s="14">
        <v>2776.06</v>
      </c>
      <c r="I2407" s="14">
        <v>1828.37</v>
      </c>
      <c r="J2407" s="14">
        <v>19125.41</v>
      </c>
    </row>
    <row r="2408" spans="1:10" x14ac:dyDescent="0.2">
      <c r="A2408" s="9" t="s">
        <v>2642</v>
      </c>
      <c r="B2408" s="9" t="s">
        <v>1407</v>
      </c>
      <c r="C2408" s="10" t="s">
        <v>2868</v>
      </c>
      <c r="D2408" s="11">
        <v>67</v>
      </c>
      <c r="E2408" s="12">
        <v>0.73910397699999997</v>
      </c>
      <c r="F2408" s="13">
        <v>1.37984</v>
      </c>
      <c r="G2408" s="14">
        <v>7600.82</v>
      </c>
      <c r="H2408" s="14">
        <v>807.57</v>
      </c>
      <c r="I2408" s="14">
        <v>1661.1</v>
      </c>
      <c r="J2408" s="14">
        <v>10069.49</v>
      </c>
    </row>
    <row r="2409" spans="1:10" x14ac:dyDescent="0.2">
      <c r="A2409" s="9" t="s">
        <v>2642</v>
      </c>
      <c r="B2409" s="9" t="s">
        <v>1687</v>
      </c>
      <c r="C2409" s="10" t="s">
        <v>2869</v>
      </c>
      <c r="D2409" s="11">
        <v>248</v>
      </c>
      <c r="E2409" s="12">
        <v>1.074258062</v>
      </c>
      <c r="F2409" s="13">
        <v>1.2405200000000001</v>
      </c>
      <c r="G2409" s="14">
        <v>28134.39</v>
      </c>
      <c r="H2409" s="14">
        <v>4344.7299999999996</v>
      </c>
      <c r="I2409" s="14">
        <v>5527.73</v>
      </c>
      <c r="J2409" s="14">
        <v>38006.85</v>
      </c>
    </row>
    <row r="2410" spans="1:10" x14ac:dyDescent="0.2">
      <c r="A2410" s="9" t="s">
        <v>2642</v>
      </c>
      <c r="B2410" s="9" t="s">
        <v>1409</v>
      </c>
      <c r="C2410" s="10" t="s">
        <v>2870</v>
      </c>
      <c r="D2410" s="11">
        <v>192</v>
      </c>
      <c r="E2410" s="12">
        <v>1.040186753</v>
      </c>
      <c r="F2410" s="13">
        <v>1.1645399999999999</v>
      </c>
      <c r="G2410" s="14">
        <v>21781.47</v>
      </c>
      <c r="H2410" s="14">
        <v>3256.98</v>
      </c>
      <c r="I2410" s="14">
        <v>4017.42</v>
      </c>
      <c r="J2410" s="14">
        <v>29055.87</v>
      </c>
    </row>
    <row r="2411" spans="1:10" x14ac:dyDescent="0.2">
      <c r="A2411" s="9" t="s">
        <v>2642</v>
      </c>
      <c r="B2411" s="9" t="s">
        <v>100</v>
      </c>
      <c r="C2411" s="10" t="s">
        <v>2871</v>
      </c>
      <c r="D2411" s="11">
        <v>798</v>
      </c>
      <c r="E2411" s="12">
        <v>1.5266470190000001</v>
      </c>
      <c r="F2411" s="13">
        <v>0.81062000000000001</v>
      </c>
      <c r="G2411" s="14">
        <v>90529.22</v>
      </c>
      <c r="H2411" s="14">
        <v>19867.509999999998</v>
      </c>
      <c r="I2411" s="14">
        <v>11622.83</v>
      </c>
      <c r="J2411" s="14">
        <v>122019.56</v>
      </c>
    </row>
    <row r="2412" spans="1:10" x14ac:dyDescent="0.2">
      <c r="A2412" s="9" t="s">
        <v>2642</v>
      </c>
      <c r="B2412" s="9" t="s">
        <v>102</v>
      </c>
      <c r="C2412" s="10" t="s">
        <v>2872</v>
      </c>
      <c r="D2412" s="11">
        <v>140</v>
      </c>
      <c r="E2412" s="12">
        <v>1.0298644990000001</v>
      </c>
      <c r="F2412" s="13">
        <v>1.64337</v>
      </c>
      <c r="G2412" s="14">
        <v>15882.32</v>
      </c>
      <c r="H2412" s="14">
        <v>2351.31</v>
      </c>
      <c r="I2412" s="14">
        <v>4133.8500000000004</v>
      </c>
      <c r="J2412" s="14">
        <v>22367.48</v>
      </c>
    </row>
    <row r="2413" spans="1:10" x14ac:dyDescent="0.2">
      <c r="A2413" s="9" t="s">
        <v>2642</v>
      </c>
      <c r="B2413" s="9" t="s">
        <v>413</v>
      </c>
      <c r="C2413" s="10" t="s">
        <v>2873</v>
      </c>
      <c r="D2413" s="11">
        <v>1547</v>
      </c>
      <c r="E2413" s="12">
        <v>0.81359575399999995</v>
      </c>
      <c r="F2413" s="13">
        <v>1.5165599999999999</v>
      </c>
      <c r="G2413" s="14">
        <v>175499.63</v>
      </c>
      <c r="H2413" s="14">
        <v>20525.84</v>
      </c>
      <c r="I2413" s="14">
        <v>42154.27</v>
      </c>
      <c r="J2413" s="14">
        <v>238179.74</v>
      </c>
    </row>
    <row r="2414" spans="1:10" x14ac:dyDescent="0.2">
      <c r="A2414" s="9" t="s">
        <v>2642</v>
      </c>
      <c r="B2414" s="9" t="s">
        <v>415</v>
      </c>
      <c r="C2414" s="10" t="s">
        <v>2874</v>
      </c>
      <c r="D2414" s="11">
        <v>553</v>
      </c>
      <c r="E2414" s="12">
        <v>1.9549043420000001</v>
      </c>
      <c r="F2414" s="13">
        <v>0.60377000000000003</v>
      </c>
      <c r="G2414" s="14">
        <v>62735.16</v>
      </c>
      <c r="H2414" s="14">
        <v>17630.009999999998</v>
      </c>
      <c r="I2414" s="14">
        <v>5999.13</v>
      </c>
      <c r="J2414" s="14">
        <v>86364.3</v>
      </c>
    </row>
    <row r="2415" spans="1:10" x14ac:dyDescent="0.2">
      <c r="A2415" s="9" t="s">
        <v>2642</v>
      </c>
      <c r="B2415" s="9" t="s">
        <v>889</v>
      </c>
      <c r="C2415" s="10" t="s">
        <v>2875</v>
      </c>
      <c r="D2415" s="11">
        <v>1691</v>
      </c>
      <c r="E2415" s="12">
        <v>1.1154339900000001</v>
      </c>
      <c r="F2415" s="13">
        <v>1.46197</v>
      </c>
      <c r="G2415" s="14">
        <v>191835.73</v>
      </c>
      <c r="H2415" s="14">
        <v>30760.22</v>
      </c>
      <c r="I2415" s="14">
        <v>44419.51</v>
      </c>
      <c r="J2415" s="14">
        <v>267015.46000000002</v>
      </c>
    </row>
    <row r="2416" spans="1:10" x14ac:dyDescent="0.2">
      <c r="A2416" s="9" t="s">
        <v>2642</v>
      </c>
      <c r="B2416" s="9" t="s">
        <v>1970</v>
      </c>
      <c r="C2416" s="10" t="s">
        <v>2876</v>
      </c>
      <c r="D2416" s="11">
        <v>77</v>
      </c>
      <c r="E2416" s="12">
        <v>0.812824145</v>
      </c>
      <c r="F2416" s="13">
        <v>1.8347</v>
      </c>
      <c r="G2416" s="14">
        <v>8735.2800000000007</v>
      </c>
      <c r="H2416" s="14">
        <v>1020.68</v>
      </c>
      <c r="I2416" s="14">
        <v>2538.33</v>
      </c>
      <c r="J2416" s="14">
        <v>12294.29</v>
      </c>
    </row>
    <row r="2417" spans="1:10" x14ac:dyDescent="0.2">
      <c r="A2417" s="9" t="s">
        <v>2642</v>
      </c>
      <c r="B2417" s="9" t="s">
        <v>1974</v>
      </c>
      <c r="C2417" s="10" t="s">
        <v>2877</v>
      </c>
      <c r="D2417" s="11">
        <v>196</v>
      </c>
      <c r="E2417" s="12">
        <v>1.502332083</v>
      </c>
      <c r="F2417" s="13">
        <v>0.99482999999999999</v>
      </c>
      <c r="G2417" s="14">
        <v>22235.25</v>
      </c>
      <c r="H2417" s="14">
        <v>4802.0200000000004</v>
      </c>
      <c r="I2417" s="14">
        <v>3503.46</v>
      </c>
      <c r="J2417" s="14">
        <v>30540.73</v>
      </c>
    </row>
    <row r="2418" spans="1:10" x14ac:dyDescent="0.2">
      <c r="A2418" s="9" t="s">
        <v>2642</v>
      </c>
      <c r="B2418" s="9" t="s">
        <v>2878</v>
      </c>
      <c r="C2418" s="10" t="s">
        <v>2879</v>
      </c>
      <c r="D2418" s="11">
        <v>776</v>
      </c>
      <c r="E2418" s="12">
        <v>1.0475137430000001</v>
      </c>
      <c r="F2418" s="13">
        <v>1.2317400000000001</v>
      </c>
      <c r="G2418" s="14">
        <v>88033.43</v>
      </c>
      <c r="H2418" s="14">
        <v>13256.33</v>
      </c>
      <c r="I2418" s="14">
        <v>17174.04</v>
      </c>
      <c r="J2418" s="14">
        <v>118463.8</v>
      </c>
    </row>
    <row r="2419" spans="1:10" x14ac:dyDescent="0.2">
      <c r="A2419" s="9" t="s">
        <v>2642</v>
      </c>
      <c r="B2419" s="9" t="s">
        <v>2880</v>
      </c>
      <c r="C2419" s="10" t="s">
        <v>2881</v>
      </c>
      <c r="D2419" s="11">
        <v>88</v>
      </c>
      <c r="E2419" s="12">
        <v>1.343176932</v>
      </c>
      <c r="F2419" s="13">
        <v>0.57111000000000001</v>
      </c>
      <c r="G2419" s="14">
        <v>9983.17</v>
      </c>
      <c r="H2419" s="14">
        <v>1927.6</v>
      </c>
      <c r="I2419" s="14">
        <v>903.01</v>
      </c>
      <c r="J2419" s="14">
        <v>12813.78</v>
      </c>
    </row>
    <row r="2420" spans="1:10" x14ac:dyDescent="0.2">
      <c r="A2420" s="9" t="s">
        <v>2882</v>
      </c>
      <c r="B2420" s="9" t="s">
        <v>2</v>
      </c>
      <c r="C2420" s="10" t="s">
        <v>2883</v>
      </c>
      <c r="D2420" s="11">
        <v>831</v>
      </c>
      <c r="E2420" s="12">
        <v>1.546867797</v>
      </c>
      <c r="F2420" s="13">
        <v>1.3019000000000001</v>
      </c>
      <c r="G2420" s="14">
        <v>94272.91</v>
      </c>
      <c r="H2420" s="14">
        <v>20963.14</v>
      </c>
      <c r="I2420" s="14">
        <v>19438.84</v>
      </c>
      <c r="J2420" s="14">
        <v>134674.89000000001</v>
      </c>
    </row>
    <row r="2421" spans="1:10" x14ac:dyDescent="0.2">
      <c r="A2421" s="9" t="s">
        <v>2882</v>
      </c>
      <c r="B2421" s="9" t="s">
        <v>4</v>
      </c>
      <c r="C2421" s="10" t="s">
        <v>2884</v>
      </c>
      <c r="D2421" s="11">
        <v>779</v>
      </c>
      <c r="E2421" s="12">
        <v>2.5151423070000001</v>
      </c>
      <c r="F2421" s="13">
        <v>0.43708000000000002</v>
      </c>
      <c r="G2421" s="14">
        <v>88373.759999999995</v>
      </c>
      <c r="H2421" s="14">
        <v>31952.29</v>
      </c>
      <c r="I2421" s="14">
        <v>6117.73</v>
      </c>
      <c r="J2421" s="14">
        <v>126443.78</v>
      </c>
    </row>
    <row r="2422" spans="1:10" x14ac:dyDescent="0.2">
      <c r="A2422" s="9" t="s">
        <v>2882</v>
      </c>
      <c r="B2422" s="9" t="s">
        <v>6</v>
      </c>
      <c r="C2422" s="10" t="s">
        <v>2885</v>
      </c>
      <c r="D2422" s="11">
        <v>141</v>
      </c>
      <c r="E2422" s="12">
        <v>1.4144216359999999</v>
      </c>
      <c r="F2422" s="13">
        <v>0.93908999999999998</v>
      </c>
      <c r="G2422" s="14">
        <v>15995.76</v>
      </c>
      <c r="H2422" s="14">
        <v>3252.37</v>
      </c>
      <c r="I2422" s="14">
        <v>2379.13</v>
      </c>
      <c r="J2422" s="14">
        <v>21627.26</v>
      </c>
    </row>
    <row r="2423" spans="1:10" x14ac:dyDescent="0.2">
      <c r="A2423" s="9" t="s">
        <v>2882</v>
      </c>
      <c r="B2423" s="9" t="s">
        <v>8</v>
      </c>
      <c r="C2423" s="10" t="s">
        <v>2886</v>
      </c>
      <c r="D2423" s="11">
        <v>769</v>
      </c>
      <c r="E2423" s="12">
        <v>1.043085617</v>
      </c>
      <c r="F2423" s="13">
        <v>1.07935</v>
      </c>
      <c r="G2423" s="14">
        <v>87239.31</v>
      </c>
      <c r="H2423" s="14">
        <v>13081.22</v>
      </c>
      <c r="I2423" s="14">
        <v>14913.53</v>
      </c>
      <c r="J2423" s="14">
        <v>115234.06</v>
      </c>
    </row>
    <row r="2424" spans="1:10" x14ac:dyDescent="0.2">
      <c r="A2424" s="9" t="s">
        <v>2882</v>
      </c>
      <c r="B2424" s="9" t="s">
        <v>108</v>
      </c>
      <c r="C2424" s="10" t="s">
        <v>2887</v>
      </c>
      <c r="D2424" s="11">
        <v>568</v>
      </c>
      <c r="E2424" s="12">
        <v>1.6494840559999999</v>
      </c>
      <c r="F2424" s="13">
        <v>0.89324999999999999</v>
      </c>
      <c r="G2424" s="14">
        <v>64436.84</v>
      </c>
      <c r="H2424" s="14">
        <v>15279.12</v>
      </c>
      <c r="I2424" s="14">
        <v>9116.18</v>
      </c>
      <c r="J2424" s="14">
        <v>88832.14</v>
      </c>
    </row>
    <row r="2425" spans="1:10" x14ac:dyDescent="0.2">
      <c r="A2425" s="9" t="s">
        <v>2882</v>
      </c>
      <c r="B2425" s="9" t="s">
        <v>10</v>
      </c>
      <c r="C2425" s="10" t="s">
        <v>2888</v>
      </c>
      <c r="D2425" s="11">
        <v>1499</v>
      </c>
      <c r="E2425" s="12">
        <v>3.5528888859999999</v>
      </c>
      <c r="F2425" s="13">
        <v>0.42827999999999999</v>
      </c>
      <c r="G2425" s="14">
        <v>170054.26</v>
      </c>
      <c r="H2425" s="14">
        <v>86853.09</v>
      </c>
      <c r="I2425" s="14">
        <v>11535.09</v>
      </c>
      <c r="J2425" s="14">
        <v>268442.44</v>
      </c>
    </row>
    <row r="2426" spans="1:10" x14ac:dyDescent="0.2">
      <c r="A2426" s="9" t="s">
        <v>2882</v>
      </c>
      <c r="B2426" s="9" t="s">
        <v>111</v>
      </c>
      <c r="C2426" s="10" t="s">
        <v>2889</v>
      </c>
      <c r="D2426" s="11">
        <v>2242</v>
      </c>
      <c r="E2426" s="12">
        <v>1.2518091899999999</v>
      </c>
      <c r="F2426" s="13">
        <v>1.6205499999999999</v>
      </c>
      <c r="G2426" s="14">
        <v>254344</v>
      </c>
      <c r="H2426" s="14">
        <v>45769.46</v>
      </c>
      <c r="I2426" s="14">
        <v>65281.440000000002</v>
      </c>
      <c r="J2426" s="14">
        <v>365394.9</v>
      </c>
    </row>
    <row r="2427" spans="1:10" x14ac:dyDescent="0.2">
      <c r="A2427" s="9" t="s">
        <v>2882</v>
      </c>
      <c r="B2427" s="9" t="s">
        <v>12</v>
      </c>
      <c r="C2427" s="10" t="s">
        <v>2890</v>
      </c>
      <c r="D2427" s="11">
        <v>5479</v>
      </c>
      <c r="E2427" s="12">
        <v>1.429161111</v>
      </c>
      <c r="F2427" s="13">
        <v>1.7618199999999999</v>
      </c>
      <c r="G2427" s="14">
        <v>727232.12</v>
      </c>
      <c r="H2427" s="14">
        <v>127698.12</v>
      </c>
      <c r="I2427" s="14">
        <v>173442.1</v>
      </c>
      <c r="J2427" s="14">
        <v>1028372.34</v>
      </c>
    </row>
    <row r="2428" spans="1:10" x14ac:dyDescent="0.2">
      <c r="A2428" s="9" t="s">
        <v>2882</v>
      </c>
      <c r="B2428" s="9" t="s">
        <v>14</v>
      </c>
      <c r="C2428" s="10" t="s">
        <v>2891</v>
      </c>
      <c r="D2428" s="11">
        <v>6427</v>
      </c>
      <c r="E2428" s="12">
        <v>1.683705623</v>
      </c>
      <c r="F2428" s="13">
        <v>1.0995600000000001</v>
      </c>
      <c r="G2428" s="14">
        <v>853060.94</v>
      </c>
      <c r="H2428" s="14">
        <v>176472.27</v>
      </c>
      <c r="I2428" s="14">
        <v>126975.2</v>
      </c>
      <c r="J2428" s="14">
        <v>1156508.4099999999</v>
      </c>
    </row>
    <row r="2429" spans="1:10" x14ac:dyDescent="0.2">
      <c r="A2429" s="9" t="s">
        <v>2882</v>
      </c>
      <c r="B2429" s="9" t="s">
        <v>16</v>
      </c>
      <c r="C2429" s="10" t="s">
        <v>2892</v>
      </c>
      <c r="D2429" s="11">
        <v>423</v>
      </c>
      <c r="E2429" s="12">
        <v>1.3279513890000001</v>
      </c>
      <c r="F2429" s="13">
        <v>0.79291999999999996</v>
      </c>
      <c r="G2429" s="14">
        <v>47987.29</v>
      </c>
      <c r="H2429" s="14">
        <v>9160.61</v>
      </c>
      <c r="I2429" s="14">
        <v>6026.45</v>
      </c>
      <c r="J2429" s="14">
        <v>63174.35</v>
      </c>
    </row>
    <row r="2430" spans="1:10" x14ac:dyDescent="0.2">
      <c r="A2430" s="9" t="s">
        <v>2882</v>
      </c>
      <c r="B2430" s="9" t="s">
        <v>18</v>
      </c>
      <c r="C2430" s="10" t="s">
        <v>2893</v>
      </c>
      <c r="D2430" s="11">
        <v>949</v>
      </c>
      <c r="E2430" s="12">
        <v>1.041820781</v>
      </c>
      <c r="F2430" s="13">
        <v>1.2398899999999999</v>
      </c>
      <c r="G2430" s="14">
        <v>107659.44</v>
      </c>
      <c r="H2430" s="14">
        <v>16123.57</v>
      </c>
      <c r="I2430" s="14">
        <v>21141.759999999998</v>
      </c>
      <c r="J2430" s="14">
        <v>144924.76999999999</v>
      </c>
    </row>
    <row r="2431" spans="1:10" x14ac:dyDescent="0.2">
      <c r="A2431" s="9" t="s">
        <v>2882</v>
      </c>
      <c r="B2431" s="9" t="s">
        <v>117</v>
      </c>
      <c r="C2431" s="10" t="s">
        <v>2894</v>
      </c>
      <c r="D2431" s="11">
        <v>1565</v>
      </c>
      <c r="E2431" s="12">
        <v>0.87119180500000004</v>
      </c>
      <c r="F2431" s="13">
        <v>1.41127</v>
      </c>
      <c r="G2431" s="14">
        <v>177541.64</v>
      </c>
      <c r="H2431" s="14">
        <v>22234.639999999999</v>
      </c>
      <c r="I2431" s="14">
        <v>39684.06</v>
      </c>
      <c r="J2431" s="14">
        <v>239460.34</v>
      </c>
    </row>
    <row r="2432" spans="1:10" x14ac:dyDescent="0.2">
      <c r="A2432" s="9" t="s">
        <v>2882</v>
      </c>
      <c r="B2432" s="9" t="s">
        <v>20</v>
      </c>
      <c r="C2432" s="10" t="s">
        <v>2895</v>
      </c>
      <c r="D2432" s="11">
        <v>3933</v>
      </c>
      <c r="E2432" s="12">
        <v>3.5528888859999999</v>
      </c>
      <c r="F2432" s="13">
        <v>0.22783</v>
      </c>
      <c r="G2432" s="14">
        <v>446179.73</v>
      </c>
      <c r="H2432" s="14">
        <v>227880.72</v>
      </c>
      <c r="I2432" s="14">
        <v>16100.02</v>
      </c>
      <c r="J2432" s="14">
        <v>690160.47</v>
      </c>
    </row>
    <row r="2433" spans="1:10" x14ac:dyDescent="0.2">
      <c r="A2433" s="9" t="s">
        <v>2882</v>
      </c>
      <c r="B2433" s="9" t="s">
        <v>22</v>
      </c>
      <c r="C2433" s="10" t="s">
        <v>2896</v>
      </c>
      <c r="D2433" s="11">
        <v>85</v>
      </c>
      <c r="E2433" s="12">
        <v>1.812399366</v>
      </c>
      <c r="F2433" s="13">
        <v>1.0438000000000001</v>
      </c>
      <c r="G2433" s="14">
        <v>9642.84</v>
      </c>
      <c r="H2433" s="14">
        <v>2512.3200000000002</v>
      </c>
      <c r="I2433" s="14">
        <v>1594.15</v>
      </c>
      <c r="J2433" s="14">
        <v>13749.31</v>
      </c>
    </row>
    <row r="2434" spans="1:10" x14ac:dyDescent="0.2">
      <c r="A2434" s="9" t="s">
        <v>2882</v>
      </c>
      <c r="B2434" s="9" t="s">
        <v>121</v>
      </c>
      <c r="C2434" s="10" t="s">
        <v>2897</v>
      </c>
      <c r="D2434" s="11">
        <v>19397</v>
      </c>
      <c r="E2434" s="12">
        <v>1.2954900650000001</v>
      </c>
      <c r="F2434" s="13">
        <v>1.4025000000000001</v>
      </c>
      <c r="G2434" s="14">
        <v>2574579.58</v>
      </c>
      <c r="H2434" s="14">
        <v>409798.79</v>
      </c>
      <c r="I2434" s="14">
        <v>488797.66</v>
      </c>
      <c r="J2434" s="14">
        <v>3473176.03</v>
      </c>
    </row>
    <row r="2435" spans="1:10" x14ac:dyDescent="0.2">
      <c r="A2435" s="9" t="s">
        <v>2882</v>
      </c>
      <c r="B2435" s="9" t="s">
        <v>24</v>
      </c>
      <c r="C2435" s="10" t="s">
        <v>2898</v>
      </c>
      <c r="D2435" s="11">
        <v>989</v>
      </c>
      <c r="E2435" s="12">
        <v>2.3502254470000001</v>
      </c>
      <c r="F2435" s="13">
        <v>0.73106000000000004</v>
      </c>
      <c r="G2435" s="14">
        <v>112197.24</v>
      </c>
      <c r="H2435" s="14">
        <v>37905.99</v>
      </c>
      <c r="I2435" s="14">
        <v>12990.95</v>
      </c>
      <c r="J2435" s="14">
        <v>163094.18</v>
      </c>
    </row>
    <row r="2436" spans="1:10" x14ac:dyDescent="0.2">
      <c r="A2436" s="9" t="s">
        <v>2882</v>
      </c>
      <c r="B2436" s="9" t="s">
        <v>28</v>
      </c>
      <c r="C2436" s="10" t="s">
        <v>2899</v>
      </c>
      <c r="D2436" s="11">
        <v>668</v>
      </c>
      <c r="E2436" s="12">
        <v>1.1571434469999999</v>
      </c>
      <c r="F2436" s="13">
        <v>1.0807100000000001</v>
      </c>
      <c r="G2436" s="14">
        <v>75781.350000000006</v>
      </c>
      <c r="H2436" s="14">
        <v>12605.66</v>
      </c>
      <c r="I2436" s="14">
        <v>12971.12</v>
      </c>
      <c r="J2436" s="14">
        <v>101358.13</v>
      </c>
    </row>
    <row r="2437" spans="1:10" x14ac:dyDescent="0.2">
      <c r="A2437" s="9" t="s">
        <v>2882</v>
      </c>
      <c r="B2437" s="9" t="s">
        <v>30</v>
      </c>
      <c r="C2437" s="10" t="s">
        <v>2900</v>
      </c>
      <c r="D2437" s="11">
        <v>2443</v>
      </c>
      <c r="E2437" s="12">
        <v>1.5468804549999999</v>
      </c>
      <c r="F2437" s="13">
        <v>1.3005100000000001</v>
      </c>
      <c r="G2437" s="14">
        <v>277146.48</v>
      </c>
      <c r="H2437" s="14">
        <v>61628.59</v>
      </c>
      <c r="I2437" s="14">
        <v>57085.9</v>
      </c>
      <c r="J2437" s="14">
        <v>395860.97</v>
      </c>
    </row>
    <row r="2438" spans="1:10" x14ac:dyDescent="0.2">
      <c r="A2438" s="9" t="s">
        <v>2882</v>
      </c>
      <c r="B2438" s="9" t="s">
        <v>32</v>
      </c>
      <c r="C2438" s="10" t="s">
        <v>2901</v>
      </c>
      <c r="D2438" s="11">
        <v>4929</v>
      </c>
      <c r="E2438" s="12">
        <v>1.227329173</v>
      </c>
      <c r="F2438" s="13">
        <v>1.43146</v>
      </c>
      <c r="G2438" s="14">
        <v>559171.09</v>
      </c>
      <c r="H2438" s="14">
        <v>98655.63</v>
      </c>
      <c r="I2438" s="14">
        <v>126773.86</v>
      </c>
      <c r="J2438" s="14">
        <v>784600.58</v>
      </c>
    </row>
    <row r="2439" spans="1:10" x14ac:dyDescent="0.2">
      <c r="A2439" s="9" t="s">
        <v>2882</v>
      </c>
      <c r="B2439" s="9" t="s">
        <v>34</v>
      </c>
      <c r="C2439" s="10" t="s">
        <v>2902</v>
      </c>
      <c r="D2439" s="11">
        <v>181</v>
      </c>
      <c r="E2439" s="12">
        <v>1.9359605689999999</v>
      </c>
      <c r="F2439" s="13">
        <v>0.91854999999999998</v>
      </c>
      <c r="G2439" s="14">
        <v>20533.57</v>
      </c>
      <c r="H2439" s="14">
        <v>5714.49</v>
      </c>
      <c r="I2439" s="14">
        <v>2987.26</v>
      </c>
      <c r="J2439" s="14">
        <v>29235.32</v>
      </c>
    </row>
    <row r="2440" spans="1:10" x14ac:dyDescent="0.2">
      <c r="A2440" s="9" t="s">
        <v>2882</v>
      </c>
      <c r="B2440" s="9" t="s">
        <v>36</v>
      </c>
      <c r="C2440" s="10" t="s">
        <v>2903</v>
      </c>
      <c r="D2440" s="11">
        <v>10775</v>
      </c>
      <c r="E2440" s="12">
        <v>1.2711130850000001</v>
      </c>
      <c r="F2440" s="13">
        <v>1.42031</v>
      </c>
      <c r="G2440" s="14">
        <v>1430174.51</v>
      </c>
      <c r="H2440" s="14">
        <v>223359.02</v>
      </c>
      <c r="I2440" s="14">
        <v>274974.3</v>
      </c>
      <c r="J2440" s="14">
        <v>1928507.83</v>
      </c>
    </row>
    <row r="2441" spans="1:10" x14ac:dyDescent="0.2">
      <c r="A2441" s="9" t="s">
        <v>2882</v>
      </c>
      <c r="B2441" s="9" t="s">
        <v>38</v>
      </c>
      <c r="C2441" s="10" t="s">
        <v>2904</v>
      </c>
      <c r="D2441" s="11">
        <v>38813</v>
      </c>
      <c r="E2441" s="12">
        <v>1.637126275</v>
      </c>
      <c r="F2441" s="13">
        <v>1.2814700000000001</v>
      </c>
      <c r="G2441" s="14">
        <v>5724090.0499999998</v>
      </c>
      <c r="H2441" s="14">
        <v>1036242.52</v>
      </c>
      <c r="I2441" s="14">
        <v>893670.32</v>
      </c>
      <c r="J2441" s="14">
        <v>7654002.8899999997</v>
      </c>
    </row>
    <row r="2442" spans="1:10" x14ac:dyDescent="0.2">
      <c r="A2442" s="9" t="s">
        <v>2882</v>
      </c>
      <c r="B2442" s="9" t="s">
        <v>131</v>
      </c>
      <c r="C2442" s="10" t="s">
        <v>2905</v>
      </c>
      <c r="D2442" s="11">
        <v>380</v>
      </c>
      <c r="E2442" s="12">
        <v>3.5528888859999999</v>
      </c>
      <c r="F2442" s="13">
        <v>0.10757</v>
      </c>
      <c r="G2442" s="14">
        <v>43109.15</v>
      </c>
      <c r="H2442" s="14">
        <v>22017.46</v>
      </c>
      <c r="I2442" s="14">
        <v>734.46</v>
      </c>
      <c r="J2442" s="14">
        <v>65861.070000000007</v>
      </c>
    </row>
    <row r="2443" spans="1:10" x14ac:dyDescent="0.2">
      <c r="A2443" s="9" t="s">
        <v>2882</v>
      </c>
      <c r="B2443" s="9" t="s">
        <v>133</v>
      </c>
      <c r="C2443" s="10" t="s">
        <v>2906</v>
      </c>
      <c r="D2443" s="11">
        <v>1693</v>
      </c>
      <c r="E2443" s="12">
        <v>1.2116365659999999</v>
      </c>
      <c r="F2443" s="13">
        <v>1.5387299999999999</v>
      </c>
      <c r="G2443" s="14">
        <v>192062.62</v>
      </c>
      <c r="H2443" s="14">
        <v>33452.71</v>
      </c>
      <c r="I2443" s="14">
        <v>46807.03</v>
      </c>
      <c r="J2443" s="14">
        <v>272322.36</v>
      </c>
    </row>
    <row r="2444" spans="1:10" x14ac:dyDescent="0.2">
      <c r="A2444" s="9" t="s">
        <v>2882</v>
      </c>
      <c r="B2444" s="9" t="s">
        <v>135</v>
      </c>
      <c r="C2444" s="10" t="s">
        <v>2907</v>
      </c>
      <c r="D2444" s="11">
        <v>715</v>
      </c>
      <c r="E2444" s="12">
        <v>1.5635164770000001</v>
      </c>
      <c r="F2444" s="13">
        <v>0.81560999999999995</v>
      </c>
      <c r="G2444" s="14">
        <v>81113.27</v>
      </c>
      <c r="H2444" s="14">
        <v>18231</v>
      </c>
      <c r="I2444" s="14">
        <v>10478.049999999999</v>
      </c>
      <c r="J2444" s="14">
        <v>109822.32</v>
      </c>
    </row>
    <row r="2445" spans="1:10" x14ac:dyDescent="0.2">
      <c r="A2445" s="9" t="s">
        <v>2882</v>
      </c>
      <c r="B2445" s="9" t="s">
        <v>40</v>
      </c>
      <c r="C2445" s="10" t="s">
        <v>2908</v>
      </c>
      <c r="D2445" s="11">
        <v>3740</v>
      </c>
      <c r="E2445" s="12">
        <v>1.4973697479999999</v>
      </c>
      <c r="F2445" s="13">
        <v>0.98134999999999994</v>
      </c>
      <c r="G2445" s="14">
        <v>424284.82</v>
      </c>
      <c r="H2445" s="14">
        <v>91327.73</v>
      </c>
      <c r="I2445" s="14">
        <v>65945.81</v>
      </c>
      <c r="J2445" s="14">
        <v>581558.36</v>
      </c>
    </row>
    <row r="2446" spans="1:10" x14ac:dyDescent="0.2">
      <c r="A2446" s="9" t="s">
        <v>2882</v>
      </c>
      <c r="B2446" s="9" t="s">
        <v>42</v>
      </c>
      <c r="C2446" s="10" t="s">
        <v>2909</v>
      </c>
      <c r="D2446" s="11">
        <v>369</v>
      </c>
      <c r="E2446" s="12">
        <v>1.474142115</v>
      </c>
      <c r="F2446" s="13">
        <v>0.69272</v>
      </c>
      <c r="G2446" s="14">
        <v>41861.26</v>
      </c>
      <c r="H2446" s="14">
        <v>8870.9</v>
      </c>
      <c r="I2446" s="14">
        <v>4592.78</v>
      </c>
      <c r="J2446" s="14">
        <v>55324.94</v>
      </c>
    </row>
    <row r="2447" spans="1:10" x14ac:dyDescent="0.2">
      <c r="A2447" s="9" t="s">
        <v>2882</v>
      </c>
      <c r="B2447" s="9" t="s">
        <v>139</v>
      </c>
      <c r="C2447" s="10" t="s">
        <v>2910</v>
      </c>
      <c r="D2447" s="11">
        <v>267</v>
      </c>
      <c r="E2447" s="12">
        <v>1.69893205</v>
      </c>
      <c r="F2447" s="13">
        <v>0.64417000000000002</v>
      </c>
      <c r="G2447" s="14">
        <v>30289.85</v>
      </c>
      <c r="H2447" s="14">
        <v>7397.57</v>
      </c>
      <c r="I2447" s="14">
        <v>3090.32</v>
      </c>
      <c r="J2447" s="14">
        <v>40777.74</v>
      </c>
    </row>
    <row r="2448" spans="1:10" x14ac:dyDescent="0.2">
      <c r="A2448" s="9" t="s">
        <v>2882</v>
      </c>
      <c r="B2448" s="9" t="s">
        <v>44</v>
      </c>
      <c r="C2448" s="10" t="s">
        <v>2268</v>
      </c>
      <c r="D2448" s="11">
        <v>903</v>
      </c>
      <c r="E2448" s="12">
        <v>0.94921591699999996</v>
      </c>
      <c r="F2448" s="13">
        <v>1.7810699999999999</v>
      </c>
      <c r="G2448" s="14">
        <v>102440.96000000001</v>
      </c>
      <c r="H2448" s="14">
        <v>13978.31</v>
      </c>
      <c r="I2448" s="14">
        <v>28897.51</v>
      </c>
      <c r="J2448" s="14">
        <v>145316.78</v>
      </c>
    </row>
    <row r="2449" spans="1:10" x14ac:dyDescent="0.2">
      <c r="A2449" s="9" t="s">
        <v>2882</v>
      </c>
      <c r="B2449" s="9" t="s">
        <v>46</v>
      </c>
      <c r="C2449" s="10" t="s">
        <v>2911</v>
      </c>
      <c r="D2449" s="11">
        <v>265</v>
      </c>
      <c r="E2449" s="12">
        <v>1.271981346</v>
      </c>
      <c r="F2449" s="13">
        <v>1.49021</v>
      </c>
      <c r="G2449" s="14">
        <v>30062.959999999999</v>
      </c>
      <c r="H2449" s="14">
        <v>5497.04</v>
      </c>
      <c r="I2449" s="14">
        <v>7095.53</v>
      </c>
      <c r="J2449" s="14">
        <v>42655.53</v>
      </c>
    </row>
    <row r="2450" spans="1:10" x14ac:dyDescent="0.2">
      <c r="A2450" s="9" t="s">
        <v>2882</v>
      </c>
      <c r="B2450" s="9" t="s">
        <v>48</v>
      </c>
      <c r="C2450" s="10" t="s">
        <v>2912</v>
      </c>
      <c r="D2450" s="11">
        <v>2794</v>
      </c>
      <c r="E2450" s="12">
        <v>3.5528888859999999</v>
      </c>
      <c r="F2450" s="13">
        <v>0.51049</v>
      </c>
      <c r="G2450" s="14">
        <v>316965.71999999997</v>
      </c>
      <c r="H2450" s="14">
        <v>161886.28</v>
      </c>
      <c r="I2450" s="14">
        <v>25627.45</v>
      </c>
      <c r="J2450" s="14">
        <v>504479.45</v>
      </c>
    </row>
    <row r="2451" spans="1:10" x14ac:dyDescent="0.2">
      <c r="A2451" s="9" t="s">
        <v>2882</v>
      </c>
      <c r="B2451" s="9" t="s">
        <v>50</v>
      </c>
      <c r="C2451" s="10" t="s">
        <v>2913</v>
      </c>
      <c r="D2451" s="11">
        <v>7351</v>
      </c>
      <c r="E2451" s="12">
        <v>2.0872079229999998</v>
      </c>
      <c r="F2451" s="13">
        <v>1.0336399999999999</v>
      </c>
      <c r="G2451" s="14">
        <v>975704.21</v>
      </c>
      <c r="H2451" s="14">
        <v>250215.47</v>
      </c>
      <c r="I2451" s="14">
        <v>136523.5</v>
      </c>
      <c r="J2451" s="14">
        <v>1362443.18</v>
      </c>
    </row>
    <row r="2452" spans="1:10" x14ac:dyDescent="0.2">
      <c r="A2452" s="9" t="s">
        <v>2882</v>
      </c>
      <c r="B2452" s="9" t="s">
        <v>52</v>
      </c>
      <c r="C2452" s="10" t="s">
        <v>2914</v>
      </c>
      <c r="D2452" s="11">
        <v>10804</v>
      </c>
      <c r="E2452" s="12">
        <v>3.5528888859999999</v>
      </c>
      <c r="F2452" s="13">
        <v>0.47987999999999997</v>
      </c>
      <c r="G2452" s="14">
        <v>1434023.7</v>
      </c>
      <c r="H2452" s="14">
        <v>625991.18999999994</v>
      </c>
      <c r="I2452" s="14">
        <v>93155.59</v>
      </c>
      <c r="J2452" s="14">
        <v>2153170.48</v>
      </c>
    </row>
    <row r="2453" spans="1:10" x14ac:dyDescent="0.2">
      <c r="A2453" s="9" t="s">
        <v>2882</v>
      </c>
      <c r="B2453" s="9" t="s">
        <v>146</v>
      </c>
      <c r="C2453" s="10" t="s">
        <v>2915</v>
      </c>
      <c r="D2453" s="11">
        <v>687</v>
      </c>
      <c r="E2453" s="12">
        <v>0.82353333100000004</v>
      </c>
      <c r="F2453" s="13">
        <v>2.27535</v>
      </c>
      <c r="G2453" s="14">
        <v>77936.81</v>
      </c>
      <c r="H2453" s="14">
        <v>9226.56</v>
      </c>
      <c r="I2453" s="14">
        <v>28086.44</v>
      </c>
      <c r="J2453" s="14">
        <v>115249.81</v>
      </c>
    </row>
    <row r="2454" spans="1:10" x14ac:dyDescent="0.2">
      <c r="A2454" s="9" t="s">
        <v>2882</v>
      </c>
      <c r="B2454" s="9" t="s">
        <v>54</v>
      </c>
      <c r="C2454" s="10" t="s">
        <v>2916</v>
      </c>
      <c r="D2454" s="11">
        <v>3243</v>
      </c>
      <c r="E2454" s="12">
        <v>1.1697524690000001</v>
      </c>
      <c r="F2454" s="13">
        <v>1.4589000000000001</v>
      </c>
      <c r="G2454" s="14">
        <v>367902.59</v>
      </c>
      <c r="H2454" s="14">
        <v>61864.7</v>
      </c>
      <c r="I2454" s="14">
        <v>85008.85</v>
      </c>
      <c r="J2454" s="14">
        <v>514776.14</v>
      </c>
    </row>
    <row r="2455" spans="1:10" x14ac:dyDescent="0.2">
      <c r="A2455" s="9" t="s">
        <v>2882</v>
      </c>
      <c r="B2455" s="9" t="s">
        <v>56</v>
      </c>
      <c r="C2455" s="10" t="s">
        <v>2917</v>
      </c>
      <c r="D2455" s="11">
        <v>135</v>
      </c>
      <c r="E2455" s="12">
        <v>3.4615112739999998</v>
      </c>
      <c r="F2455" s="13">
        <v>0.32252999999999998</v>
      </c>
      <c r="G2455" s="14">
        <v>15315.09</v>
      </c>
      <c r="H2455" s="14">
        <v>7620.82</v>
      </c>
      <c r="I2455" s="14">
        <v>782.34</v>
      </c>
      <c r="J2455" s="14">
        <v>23718.25</v>
      </c>
    </row>
    <row r="2456" spans="1:10" x14ac:dyDescent="0.2">
      <c r="A2456" s="9" t="s">
        <v>2882</v>
      </c>
      <c r="B2456" s="9" t="s">
        <v>150</v>
      </c>
      <c r="C2456" s="10" t="s">
        <v>2918</v>
      </c>
      <c r="D2456" s="11">
        <v>525</v>
      </c>
      <c r="E2456" s="12">
        <v>1.968136173</v>
      </c>
      <c r="F2456" s="13">
        <v>0.37534000000000001</v>
      </c>
      <c r="G2456" s="14">
        <v>59558.7</v>
      </c>
      <c r="H2456" s="14">
        <v>16850.64</v>
      </c>
      <c r="I2456" s="14">
        <v>3540.59</v>
      </c>
      <c r="J2456" s="14">
        <v>79949.929999999993</v>
      </c>
    </row>
    <row r="2457" spans="1:10" x14ac:dyDescent="0.2">
      <c r="A2457" s="9" t="s">
        <v>2882</v>
      </c>
      <c r="B2457" s="9" t="s">
        <v>58</v>
      </c>
      <c r="C2457" s="10" t="s">
        <v>2919</v>
      </c>
      <c r="D2457" s="11">
        <v>2214</v>
      </c>
      <c r="E2457" s="12">
        <v>3.0283417749999999</v>
      </c>
      <c r="F2457" s="13">
        <v>0.71970000000000001</v>
      </c>
      <c r="G2457" s="14">
        <v>251167.54</v>
      </c>
      <c r="H2457" s="14">
        <v>109341.37</v>
      </c>
      <c r="I2457" s="14">
        <v>28629.96</v>
      </c>
      <c r="J2457" s="14">
        <v>389138.87</v>
      </c>
    </row>
    <row r="2458" spans="1:10" x14ac:dyDescent="0.2">
      <c r="A2458" s="9" t="s">
        <v>2882</v>
      </c>
      <c r="B2458" s="9" t="s">
        <v>153</v>
      </c>
      <c r="C2458" s="10" t="s">
        <v>2920</v>
      </c>
      <c r="D2458" s="11">
        <v>703</v>
      </c>
      <c r="E2458" s="12">
        <v>0.987993805</v>
      </c>
      <c r="F2458" s="13">
        <v>1.2073499999999999</v>
      </c>
      <c r="G2458" s="14">
        <v>79751.929999999993</v>
      </c>
      <c r="H2458" s="14">
        <v>11326.91</v>
      </c>
      <c r="I2458" s="14">
        <v>15250.36</v>
      </c>
      <c r="J2458" s="14">
        <v>106329.2</v>
      </c>
    </row>
    <row r="2459" spans="1:10" x14ac:dyDescent="0.2">
      <c r="A2459" s="9" t="s">
        <v>2882</v>
      </c>
      <c r="B2459" s="9" t="s">
        <v>60</v>
      </c>
      <c r="C2459" s="10" t="s">
        <v>2921</v>
      </c>
      <c r="D2459" s="11">
        <v>322</v>
      </c>
      <c r="E2459" s="12">
        <v>1.36109156</v>
      </c>
      <c r="F2459" s="13">
        <v>1.11737</v>
      </c>
      <c r="G2459" s="14">
        <v>36529.33</v>
      </c>
      <c r="H2459" s="14">
        <v>7147.35</v>
      </c>
      <c r="I2459" s="14">
        <v>6464.64</v>
      </c>
      <c r="J2459" s="14">
        <v>50141.32</v>
      </c>
    </row>
    <row r="2460" spans="1:10" x14ac:dyDescent="0.2">
      <c r="A2460" s="9" t="s">
        <v>2882</v>
      </c>
      <c r="B2460" s="9" t="s">
        <v>62</v>
      </c>
      <c r="C2460" s="10" t="s">
        <v>2922</v>
      </c>
      <c r="D2460" s="11">
        <v>623</v>
      </c>
      <c r="E2460" s="12">
        <v>2.0457076289999998</v>
      </c>
      <c r="F2460" s="13">
        <v>0.63536999999999999</v>
      </c>
      <c r="G2460" s="14">
        <v>70676.320000000007</v>
      </c>
      <c r="H2460" s="14">
        <v>20784.22</v>
      </c>
      <c r="I2460" s="14">
        <v>7112.24</v>
      </c>
      <c r="J2460" s="14">
        <v>98572.78</v>
      </c>
    </row>
    <row r="2461" spans="1:10" x14ac:dyDescent="0.2">
      <c r="A2461" s="9" t="s">
        <v>2882</v>
      </c>
      <c r="B2461" s="9" t="s">
        <v>64</v>
      </c>
      <c r="C2461" s="10" t="s">
        <v>2923</v>
      </c>
      <c r="D2461" s="11">
        <v>176</v>
      </c>
      <c r="E2461" s="12">
        <v>2.6373804550000002</v>
      </c>
      <c r="F2461" s="13">
        <v>0.76207000000000003</v>
      </c>
      <c r="G2461" s="14">
        <v>19966.34</v>
      </c>
      <c r="H2461" s="14">
        <v>7569.85</v>
      </c>
      <c r="I2461" s="14">
        <v>2409.9</v>
      </c>
      <c r="J2461" s="14">
        <v>29946.09</v>
      </c>
    </row>
    <row r="2462" spans="1:10" x14ac:dyDescent="0.2">
      <c r="A2462" s="9" t="s">
        <v>2882</v>
      </c>
      <c r="B2462" s="9" t="s">
        <v>66</v>
      </c>
      <c r="C2462" s="10" t="s">
        <v>2924</v>
      </c>
      <c r="D2462" s="11">
        <v>10231</v>
      </c>
      <c r="E2462" s="12">
        <v>1.319214983</v>
      </c>
      <c r="F2462" s="13">
        <v>1.14859</v>
      </c>
      <c r="G2462" s="14">
        <v>1357968.95</v>
      </c>
      <c r="H2462" s="14">
        <v>220107.92</v>
      </c>
      <c r="I2462" s="14">
        <v>211142.08</v>
      </c>
      <c r="J2462" s="14">
        <v>1789218.95</v>
      </c>
    </row>
    <row r="2463" spans="1:10" x14ac:dyDescent="0.2">
      <c r="A2463" s="9" t="s">
        <v>2882</v>
      </c>
      <c r="B2463" s="9" t="s">
        <v>68</v>
      </c>
      <c r="C2463" s="10" t="s">
        <v>2925</v>
      </c>
      <c r="D2463" s="11">
        <v>951</v>
      </c>
      <c r="E2463" s="12">
        <v>1.1277988269999999</v>
      </c>
      <c r="F2463" s="13">
        <v>1.7733300000000001</v>
      </c>
      <c r="G2463" s="14">
        <v>107886.33</v>
      </c>
      <c r="H2463" s="14">
        <v>17490.98</v>
      </c>
      <c r="I2463" s="14">
        <v>30301.33</v>
      </c>
      <c r="J2463" s="14">
        <v>155678.64000000001</v>
      </c>
    </row>
    <row r="2464" spans="1:10" x14ac:dyDescent="0.2">
      <c r="A2464" s="9" t="s">
        <v>2882</v>
      </c>
      <c r="B2464" s="9" t="s">
        <v>70</v>
      </c>
      <c r="C2464" s="10" t="s">
        <v>2926</v>
      </c>
      <c r="D2464" s="11">
        <v>10791</v>
      </c>
      <c r="E2464" s="12">
        <v>3.5528888859999999</v>
      </c>
      <c r="F2464" s="13">
        <v>0.44668999999999998</v>
      </c>
      <c r="G2464" s="14">
        <v>1432298.2</v>
      </c>
      <c r="H2464" s="14">
        <v>625237.96</v>
      </c>
      <c r="I2464" s="14">
        <v>86608.320000000007</v>
      </c>
      <c r="J2464" s="14">
        <v>2144144.48</v>
      </c>
    </row>
    <row r="2465" spans="1:10" x14ac:dyDescent="0.2">
      <c r="A2465" s="9" t="s">
        <v>2882</v>
      </c>
      <c r="B2465" s="9" t="s">
        <v>163</v>
      </c>
      <c r="C2465" s="10" t="s">
        <v>2927</v>
      </c>
      <c r="D2465" s="11">
        <v>10593</v>
      </c>
      <c r="E2465" s="12">
        <v>3.5528888859999999</v>
      </c>
      <c r="F2465" s="13">
        <v>0.30579000000000001</v>
      </c>
      <c r="G2465" s="14">
        <v>1406017.5</v>
      </c>
      <c r="H2465" s="14">
        <v>613765.69999999995</v>
      </c>
      <c r="I2465" s="14">
        <v>58201.47</v>
      </c>
      <c r="J2465" s="14">
        <v>2077984.67</v>
      </c>
    </row>
    <row r="2466" spans="1:10" x14ac:dyDescent="0.2">
      <c r="A2466" s="9" t="s">
        <v>2882</v>
      </c>
      <c r="B2466" s="9" t="s">
        <v>72</v>
      </c>
      <c r="C2466" s="10" t="s">
        <v>2928</v>
      </c>
      <c r="D2466" s="11">
        <v>5376</v>
      </c>
      <c r="E2466" s="12">
        <v>1.7551221800000001</v>
      </c>
      <c r="F2466" s="13">
        <v>1.2762</v>
      </c>
      <c r="G2466" s="14">
        <v>713560.85</v>
      </c>
      <c r="H2466" s="14">
        <v>153875.20000000001</v>
      </c>
      <c r="I2466" s="14">
        <v>123273.49</v>
      </c>
      <c r="J2466" s="14">
        <v>990709.54</v>
      </c>
    </row>
    <row r="2467" spans="1:10" x14ac:dyDescent="0.2">
      <c r="A2467" s="9" t="s">
        <v>2882</v>
      </c>
      <c r="B2467" s="9" t="s">
        <v>166</v>
      </c>
      <c r="C2467" s="10" t="s">
        <v>2929</v>
      </c>
      <c r="D2467" s="11">
        <v>923</v>
      </c>
      <c r="E2467" s="12">
        <v>1.1515989950000001</v>
      </c>
      <c r="F2467" s="13">
        <v>1.3101799999999999</v>
      </c>
      <c r="G2467" s="14">
        <v>104709.86</v>
      </c>
      <c r="H2467" s="14">
        <v>17334.25</v>
      </c>
      <c r="I2467" s="14">
        <v>21728.23</v>
      </c>
      <c r="J2467" s="14">
        <v>143772.34</v>
      </c>
    </row>
    <row r="2468" spans="1:10" x14ac:dyDescent="0.2">
      <c r="A2468" s="9" t="s">
        <v>2882</v>
      </c>
      <c r="B2468" s="9" t="s">
        <v>74</v>
      </c>
      <c r="C2468" s="10" t="s">
        <v>2930</v>
      </c>
      <c r="D2468" s="11">
        <v>304</v>
      </c>
      <c r="E2468" s="12">
        <v>1.088642511</v>
      </c>
      <c r="F2468" s="13">
        <v>1.1591899999999999</v>
      </c>
      <c r="G2468" s="14">
        <v>34487.32</v>
      </c>
      <c r="H2468" s="14">
        <v>5397.11</v>
      </c>
      <c r="I2468" s="14">
        <v>6331.69</v>
      </c>
      <c r="J2468" s="14">
        <v>46216.12</v>
      </c>
    </row>
    <row r="2469" spans="1:10" x14ac:dyDescent="0.2">
      <c r="A2469" s="9" t="s">
        <v>2882</v>
      </c>
      <c r="B2469" s="9" t="s">
        <v>76</v>
      </c>
      <c r="C2469" s="10" t="s">
        <v>2931</v>
      </c>
      <c r="D2469" s="11">
        <v>159</v>
      </c>
      <c r="E2469" s="12">
        <v>1.3137131179999999</v>
      </c>
      <c r="F2469" s="13">
        <v>1.0144599999999999</v>
      </c>
      <c r="G2469" s="14">
        <v>18037.78</v>
      </c>
      <c r="H2469" s="14">
        <v>3406.43</v>
      </c>
      <c r="I2469" s="14">
        <v>2898.17</v>
      </c>
      <c r="J2469" s="14">
        <v>24342.38</v>
      </c>
    </row>
    <row r="2470" spans="1:10" x14ac:dyDescent="0.2">
      <c r="A2470" s="9" t="s">
        <v>2882</v>
      </c>
      <c r="B2470" s="9" t="s">
        <v>80</v>
      </c>
      <c r="C2470" s="10" t="s">
        <v>2932</v>
      </c>
      <c r="D2470" s="11">
        <v>481</v>
      </c>
      <c r="E2470" s="12">
        <v>3.5528888859999999</v>
      </c>
      <c r="F2470" s="13">
        <v>0.30259000000000003</v>
      </c>
      <c r="G2470" s="14">
        <v>54567.11</v>
      </c>
      <c r="H2470" s="14">
        <v>27869.47</v>
      </c>
      <c r="I2470" s="14">
        <v>2615.12</v>
      </c>
      <c r="J2470" s="14">
        <v>85051.7</v>
      </c>
    </row>
    <row r="2471" spans="1:10" x14ac:dyDescent="0.2">
      <c r="A2471" s="9" t="s">
        <v>2882</v>
      </c>
      <c r="B2471" s="9" t="s">
        <v>82</v>
      </c>
      <c r="C2471" s="10" t="s">
        <v>2933</v>
      </c>
      <c r="D2471" s="11">
        <v>179</v>
      </c>
      <c r="E2471" s="12">
        <v>1.836017367</v>
      </c>
      <c r="F2471" s="13">
        <v>0.41153000000000001</v>
      </c>
      <c r="G2471" s="14">
        <v>20306.68</v>
      </c>
      <c r="H2471" s="14">
        <v>5359.59</v>
      </c>
      <c r="I2471" s="14">
        <v>1323.57</v>
      </c>
      <c r="J2471" s="14">
        <v>26989.84</v>
      </c>
    </row>
    <row r="2472" spans="1:10" x14ac:dyDescent="0.2">
      <c r="A2472" s="9" t="s">
        <v>2882</v>
      </c>
      <c r="B2472" s="9" t="s">
        <v>84</v>
      </c>
      <c r="C2472" s="10" t="s">
        <v>2934</v>
      </c>
      <c r="D2472" s="11">
        <v>2280</v>
      </c>
      <c r="E2472" s="12">
        <v>1.397904467</v>
      </c>
      <c r="F2472" s="13">
        <v>1.2139200000000001</v>
      </c>
      <c r="G2472" s="14">
        <v>258654.92</v>
      </c>
      <c r="H2472" s="14">
        <v>51977.38</v>
      </c>
      <c r="I2472" s="14">
        <v>49729.79</v>
      </c>
      <c r="J2472" s="14">
        <v>360362.09</v>
      </c>
    </row>
    <row r="2473" spans="1:10" x14ac:dyDescent="0.2">
      <c r="A2473" s="9" t="s">
        <v>2882</v>
      </c>
      <c r="B2473" s="9" t="s">
        <v>86</v>
      </c>
      <c r="C2473" s="10" t="s">
        <v>2935</v>
      </c>
      <c r="D2473" s="11">
        <v>1245</v>
      </c>
      <c r="E2473" s="12">
        <v>1.1956175769999999</v>
      </c>
      <c r="F2473" s="13">
        <v>1.10497</v>
      </c>
      <c r="G2473" s="14">
        <v>141239.20000000001</v>
      </c>
      <c r="H2473" s="14">
        <v>24275.25</v>
      </c>
      <c r="I2473" s="14">
        <v>24717.9</v>
      </c>
      <c r="J2473" s="14">
        <v>190232.35</v>
      </c>
    </row>
    <row r="2474" spans="1:10" x14ac:dyDescent="0.2">
      <c r="A2474" s="9" t="s">
        <v>2882</v>
      </c>
      <c r="B2474" s="9" t="s">
        <v>88</v>
      </c>
      <c r="C2474" s="10" t="s">
        <v>2936</v>
      </c>
      <c r="D2474" s="11">
        <v>259</v>
      </c>
      <c r="E2474" s="12">
        <v>1.2384790349999999</v>
      </c>
      <c r="F2474" s="13">
        <v>0.97933000000000003</v>
      </c>
      <c r="G2474" s="14">
        <v>29382.29</v>
      </c>
      <c r="H2474" s="14">
        <v>5231.07</v>
      </c>
      <c r="I2474" s="14">
        <v>4557.4399999999996</v>
      </c>
      <c r="J2474" s="14">
        <v>39170.800000000003</v>
      </c>
    </row>
    <row r="2475" spans="1:10" x14ac:dyDescent="0.2">
      <c r="A2475" s="9" t="s">
        <v>2882</v>
      </c>
      <c r="B2475" s="9" t="s">
        <v>92</v>
      </c>
      <c r="C2475" s="10" t="s">
        <v>2937</v>
      </c>
      <c r="D2475" s="11">
        <v>564</v>
      </c>
      <c r="E2475" s="12">
        <v>1.413304508</v>
      </c>
      <c r="F2475" s="13">
        <v>0.90320999999999996</v>
      </c>
      <c r="G2475" s="14">
        <v>63983.06</v>
      </c>
      <c r="H2475" s="14">
        <v>12999.21</v>
      </c>
      <c r="I2475" s="14">
        <v>9152.92</v>
      </c>
      <c r="J2475" s="14">
        <v>86135.19</v>
      </c>
    </row>
    <row r="2476" spans="1:10" x14ac:dyDescent="0.2">
      <c r="A2476" s="9" t="s">
        <v>2882</v>
      </c>
      <c r="B2476" s="9" t="s">
        <v>94</v>
      </c>
      <c r="C2476" s="10" t="s">
        <v>2938</v>
      </c>
      <c r="D2476" s="11">
        <v>223</v>
      </c>
      <c r="E2476" s="12">
        <v>3.5528888859999999</v>
      </c>
      <c r="F2476" s="13">
        <v>0.18271000000000001</v>
      </c>
      <c r="G2476" s="14">
        <v>25298.27</v>
      </c>
      <c r="H2476" s="14">
        <v>12920.77</v>
      </c>
      <c r="I2476" s="14">
        <v>732.08</v>
      </c>
      <c r="J2476" s="14">
        <v>38951.120000000003</v>
      </c>
    </row>
    <row r="2477" spans="1:10" x14ac:dyDescent="0.2">
      <c r="A2477" s="9" t="s">
        <v>2882</v>
      </c>
      <c r="B2477" s="9" t="s">
        <v>96</v>
      </c>
      <c r="C2477" s="10" t="s">
        <v>2939</v>
      </c>
      <c r="D2477" s="11">
        <v>10407</v>
      </c>
      <c r="E2477" s="12">
        <v>2.8244624749999998</v>
      </c>
      <c r="F2477" s="13">
        <v>0.64473999999999998</v>
      </c>
      <c r="G2477" s="14">
        <v>1381329.57</v>
      </c>
      <c r="H2477" s="14">
        <v>479361.76</v>
      </c>
      <c r="I2477" s="14">
        <v>120559.61</v>
      </c>
      <c r="J2477" s="14">
        <v>1981250.94</v>
      </c>
    </row>
    <row r="2478" spans="1:10" x14ac:dyDescent="0.2">
      <c r="A2478" s="9" t="s">
        <v>2882</v>
      </c>
      <c r="B2478" s="9" t="s">
        <v>98</v>
      </c>
      <c r="C2478" s="10" t="s">
        <v>2940</v>
      </c>
      <c r="D2478" s="11">
        <v>203</v>
      </c>
      <c r="E2478" s="12">
        <v>1.603078188</v>
      </c>
      <c r="F2478" s="13">
        <v>1.11243</v>
      </c>
      <c r="G2478" s="14">
        <v>23029.360000000001</v>
      </c>
      <c r="H2478" s="14">
        <v>5307.04</v>
      </c>
      <c r="I2478" s="14">
        <v>4057.52</v>
      </c>
      <c r="J2478" s="14">
        <v>32393.919999999998</v>
      </c>
    </row>
    <row r="2479" spans="1:10" x14ac:dyDescent="0.2">
      <c r="A2479" s="9" t="s">
        <v>2882</v>
      </c>
      <c r="B2479" s="9" t="s">
        <v>181</v>
      </c>
      <c r="C2479" s="10" t="s">
        <v>2941</v>
      </c>
      <c r="D2479" s="11">
        <v>423</v>
      </c>
      <c r="E2479" s="12">
        <v>1.466606305</v>
      </c>
      <c r="F2479" s="13">
        <v>0.57354000000000005</v>
      </c>
      <c r="G2479" s="14">
        <v>47987.29</v>
      </c>
      <c r="H2479" s="14">
        <v>10117.1</v>
      </c>
      <c r="I2479" s="14">
        <v>4359.09</v>
      </c>
      <c r="J2479" s="14">
        <v>62463.48</v>
      </c>
    </row>
    <row r="2480" spans="1:10" x14ac:dyDescent="0.2">
      <c r="A2480" s="9" t="s">
        <v>2882</v>
      </c>
      <c r="B2480" s="9" t="s">
        <v>183</v>
      </c>
      <c r="C2480" s="10" t="s">
        <v>2942</v>
      </c>
      <c r="D2480" s="11">
        <v>432</v>
      </c>
      <c r="E2480" s="12">
        <v>1.082877844</v>
      </c>
      <c r="F2480" s="13">
        <v>1.43855</v>
      </c>
      <c r="G2480" s="14">
        <v>49008.3</v>
      </c>
      <c r="H2480" s="14">
        <v>7628.96</v>
      </c>
      <c r="I2480" s="14">
        <v>11166.07</v>
      </c>
      <c r="J2480" s="14">
        <v>67803.33</v>
      </c>
    </row>
    <row r="2481" spans="1:10" x14ac:dyDescent="0.2">
      <c r="A2481" s="9" t="s">
        <v>2882</v>
      </c>
      <c r="B2481" s="9" t="s">
        <v>185</v>
      </c>
      <c r="C2481" s="10" t="s">
        <v>2943</v>
      </c>
      <c r="D2481" s="11">
        <v>45961</v>
      </c>
      <c r="E2481" s="12">
        <v>1.5705985309999999</v>
      </c>
      <c r="F2481" s="13">
        <v>1.0902499999999999</v>
      </c>
      <c r="G2481" s="14">
        <v>6778267.6699999999</v>
      </c>
      <c r="H2481" s="14">
        <v>1177217.4099999999</v>
      </c>
      <c r="I2481" s="14">
        <v>900341.45</v>
      </c>
      <c r="J2481" s="14">
        <v>8855826.5299999993</v>
      </c>
    </row>
    <row r="2482" spans="1:10" x14ac:dyDescent="0.2">
      <c r="A2482" s="9" t="s">
        <v>2882</v>
      </c>
      <c r="B2482" s="9" t="s">
        <v>187</v>
      </c>
      <c r="C2482" s="10" t="s">
        <v>2944</v>
      </c>
      <c r="D2482" s="11">
        <v>1050</v>
      </c>
      <c r="E2482" s="12">
        <v>1.3669261349999999</v>
      </c>
      <c r="F2482" s="13">
        <v>0.69849000000000006</v>
      </c>
      <c r="G2482" s="14">
        <v>119117.4</v>
      </c>
      <c r="H2482" s="14">
        <v>23406.49</v>
      </c>
      <c r="I2482" s="14">
        <v>13177.75</v>
      </c>
      <c r="J2482" s="14">
        <v>155701.64000000001</v>
      </c>
    </row>
    <row r="2483" spans="1:10" x14ac:dyDescent="0.2">
      <c r="A2483" s="9" t="s">
        <v>2882</v>
      </c>
      <c r="B2483" s="9" t="s">
        <v>189</v>
      </c>
      <c r="C2483" s="10" t="s">
        <v>2945</v>
      </c>
      <c r="D2483" s="11">
        <v>313</v>
      </c>
      <c r="E2483" s="12">
        <v>1.8637636120000001</v>
      </c>
      <c r="F2483" s="13">
        <v>0.50541999999999998</v>
      </c>
      <c r="G2483" s="14">
        <v>35508.33</v>
      </c>
      <c r="H2483" s="14">
        <v>9513.43</v>
      </c>
      <c r="I2483" s="14">
        <v>2842.42</v>
      </c>
      <c r="J2483" s="14">
        <v>47864.18</v>
      </c>
    </row>
    <row r="2484" spans="1:10" x14ac:dyDescent="0.2">
      <c r="A2484" s="9" t="s">
        <v>2882</v>
      </c>
      <c r="B2484" s="9" t="s">
        <v>191</v>
      </c>
      <c r="C2484" s="10" t="s">
        <v>2946</v>
      </c>
      <c r="D2484" s="11">
        <v>448</v>
      </c>
      <c r="E2484" s="12">
        <v>3.5528888859999999</v>
      </c>
      <c r="F2484" s="13">
        <v>0.17158999999999999</v>
      </c>
      <c r="G2484" s="14">
        <v>50823.42</v>
      </c>
      <c r="H2484" s="14">
        <v>25957.43</v>
      </c>
      <c r="I2484" s="14">
        <v>1381.22</v>
      </c>
      <c r="J2484" s="14">
        <v>78162.070000000007</v>
      </c>
    </row>
    <row r="2485" spans="1:10" x14ac:dyDescent="0.2">
      <c r="A2485" s="9" t="s">
        <v>2882</v>
      </c>
      <c r="B2485" s="9" t="s">
        <v>193</v>
      </c>
      <c r="C2485" s="10" t="s">
        <v>2947</v>
      </c>
      <c r="D2485" s="11">
        <v>138</v>
      </c>
      <c r="E2485" s="12">
        <v>2.3341318470000001</v>
      </c>
      <c r="F2485" s="13">
        <v>0.4027</v>
      </c>
      <c r="G2485" s="14">
        <v>15655.43</v>
      </c>
      <c r="H2485" s="14">
        <v>5252.99</v>
      </c>
      <c r="I2485" s="14">
        <v>998.51</v>
      </c>
      <c r="J2485" s="14">
        <v>21906.93</v>
      </c>
    </row>
    <row r="2486" spans="1:10" x14ac:dyDescent="0.2">
      <c r="A2486" s="9" t="s">
        <v>2882</v>
      </c>
      <c r="B2486" s="9" t="s">
        <v>195</v>
      </c>
      <c r="C2486" s="10" t="s">
        <v>2948</v>
      </c>
      <c r="D2486" s="11">
        <v>1481</v>
      </c>
      <c r="E2486" s="12">
        <v>0.86984046500000001</v>
      </c>
      <c r="F2486" s="13">
        <v>1.91862</v>
      </c>
      <c r="G2486" s="14">
        <v>168012.25</v>
      </c>
      <c r="H2486" s="14">
        <v>21008.58</v>
      </c>
      <c r="I2486" s="14">
        <v>51054.7</v>
      </c>
      <c r="J2486" s="14">
        <v>240075.53</v>
      </c>
    </row>
    <row r="2487" spans="1:10" x14ac:dyDescent="0.2">
      <c r="A2487" s="9" t="s">
        <v>2882</v>
      </c>
      <c r="B2487" s="9" t="s">
        <v>199</v>
      </c>
      <c r="C2487" s="10" t="s">
        <v>2949</v>
      </c>
      <c r="D2487" s="11">
        <v>2613</v>
      </c>
      <c r="E2487" s="12">
        <v>1.5523534029999999</v>
      </c>
      <c r="F2487" s="13">
        <v>1.1342099999999999</v>
      </c>
      <c r="G2487" s="14">
        <v>296432.15000000002</v>
      </c>
      <c r="H2487" s="14">
        <v>66150.33</v>
      </c>
      <c r="I2487" s="14">
        <v>53250.61</v>
      </c>
      <c r="J2487" s="14">
        <v>415833.09</v>
      </c>
    </row>
    <row r="2488" spans="1:10" x14ac:dyDescent="0.2">
      <c r="A2488" s="9" t="s">
        <v>2882</v>
      </c>
      <c r="B2488" s="9" t="s">
        <v>201</v>
      </c>
      <c r="C2488" s="10" t="s">
        <v>2950</v>
      </c>
      <c r="D2488" s="11">
        <v>726</v>
      </c>
      <c r="E2488" s="12">
        <v>1.042876484</v>
      </c>
      <c r="F2488" s="13">
        <v>1.38887</v>
      </c>
      <c r="G2488" s="14">
        <v>82361.17</v>
      </c>
      <c r="H2488" s="14">
        <v>12347.29</v>
      </c>
      <c r="I2488" s="14">
        <v>18117.150000000001</v>
      </c>
      <c r="J2488" s="14">
        <v>112825.61</v>
      </c>
    </row>
    <row r="2489" spans="1:10" x14ac:dyDescent="0.2">
      <c r="A2489" s="9" t="s">
        <v>2882</v>
      </c>
      <c r="B2489" s="9" t="s">
        <v>203</v>
      </c>
      <c r="C2489" s="10" t="s">
        <v>2951</v>
      </c>
      <c r="D2489" s="11">
        <v>436</v>
      </c>
      <c r="E2489" s="12">
        <v>1.57611357</v>
      </c>
      <c r="F2489" s="13">
        <v>0.75841999999999998</v>
      </c>
      <c r="G2489" s="14">
        <v>49462.080000000002</v>
      </c>
      <c r="H2489" s="14">
        <v>11206.66</v>
      </c>
      <c r="I2489" s="14">
        <v>5941.39</v>
      </c>
      <c r="J2489" s="14">
        <v>66610.13</v>
      </c>
    </row>
    <row r="2490" spans="1:10" x14ac:dyDescent="0.2">
      <c r="A2490" s="9" t="s">
        <v>2882</v>
      </c>
      <c r="B2490" s="9" t="s">
        <v>205</v>
      </c>
      <c r="C2490" s="10" t="s">
        <v>2952</v>
      </c>
      <c r="D2490" s="11">
        <v>172</v>
      </c>
      <c r="E2490" s="12">
        <v>1.144992614</v>
      </c>
      <c r="F2490" s="13">
        <v>1.11267</v>
      </c>
      <c r="G2490" s="14">
        <v>19512.560000000001</v>
      </c>
      <c r="H2490" s="14">
        <v>3211.69</v>
      </c>
      <c r="I2490" s="14">
        <v>3438.64</v>
      </c>
      <c r="J2490" s="14">
        <v>26162.89</v>
      </c>
    </row>
    <row r="2491" spans="1:10" x14ac:dyDescent="0.2">
      <c r="A2491" s="9" t="s">
        <v>2882</v>
      </c>
      <c r="B2491" s="9" t="s">
        <v>207</v>
      </c>
      <c r="C2491" s="10" t="s">
        <v>2953</v>
      </c>
      <c r="D2491" s="11">
        <v>851</v>
      </c>
      <c r="E2491" s="12">
        <v>1.9470967100000001</v>
      </c>
      <c r="F2491" s="13">
        <v>0.91798000000000002</v>
      </c>
      <c r="G2491" s="14">
        <v>96541.81</v>
      </c>
      <c r="H2491" s="14">
        <v>27022.1</v>
      </c>
      <c r="I2491" s="14">
        <v>14036.36</v>
      </c>
      <c r="J2491" s="14">
        <v>137600.26999999999</v>
      </c>
    </row>
    <row r="2492" spans="1:10" x14ac:dyDescent="0.2">
      <c r="A2492" s="9" t="s">
        <v>2882</v>
      </c>
      <c r="B2492" s="9" t="s">
        <v>209</v>
      </c>
      <c r="C2492" s="10" t="s">
        <v>2954</v>
      </c>
      <c r="D2492" s="11">
        <v>423</v>
      </c>
      <c r="E2492" s="12">
        <v>3.5528888859999999</v>
      </c>
      <c r="F2492" s="13">
        <v>0.34084999999999999</v>
      </c>
      <c r="G2492" s="14">
        <v>47987.29</v>
      </c>
      <c r="H2492" s="14">
        <v>24508.91</v>
      </c>
      <c r="I2492" s="14">
        <v>2590.5700000000002</v>
      </c>
      <c r="J2492" s="14">
        <v>75086.77</v>
      </c>
    </row>
    <row r="2493" spans="1:10" x14ac:dyDescent="0.2">
      <c r="A2493" s="9" t="s">
        <v>2882</v>
      </c>
      <c r="B2493" s="9" t="s">
        <v>213</v>
      </c>
      <c r="C2493" s="10" t="s">
        <v>2955</v>
      </c>
      <c r="D2493" s="11">
        <v>185</v>
      </c>
      <c r="E2493" s="12">
        <v>1.9030168489999999</v>
      </c>
      <c r="F2493" s="13">
        <v>0.61114000000000002</v>
      </c>
      <c r="G2493" s="14">
        <v>20987.35</v>
      </c>
      <c r="H2493" s="14">
        <v>5741.38</v>
      </c>
      <c r="I2493" s="14">
        <v>2031.44</v>
      </c>
      <c r="J2493" s="14">
        <v>28760.17</v>
      </c>
    </row>
    <row r="2494" spans="1:10" x14ac:dyDescent="0.2">
      <c r="A2494" s="9" t="s">
        <v>2882</v>
      </c>
      <c r="B2494" s="9" t="s">
        <v>215</v>
      </c>
      <c r="C2494" s="10" t="s">
        <v>2956</v>
      </c>
      <c r="D2494" s="11">
        <v>392</v>
      </c>
      <c r="E2494" s="12">
        <v>2.4654038360000001</v>
      </c>
      <c r="F2494" s="13">
        <v>0.48263</v>
      </c>
      <c r="G2494" s="14">
        <v>44470.49</v>
      </c>
      <c r="H2494" s="14">
        <v>15760.72</v>
      </c>
      <c r="I2494" s="14">
        <v>3399.32</v>
      </c>
      <c r="J2494" s="14">
        <v>63630.53</v>
      </c>
    </row>
    <row r="2495" spans="1:10" x14ac:dyDescent="0.2">
      <c r="A2495" s="9" t="s">
        <v>2882</v>
      </c>
      <c r="B2495" s="9" t="s">
        <v>217</v>
      </c>
      <c r="C2495" s="10" t="s">
        <v>2957</v>
      </c>
      <c r="D2495" s="11">
        <v>525</v>
      </c>
      <c r="E2495" s="12">
        <v>3.5528888859999999</v>
      </c>
      <c r="F2495" s="13">
        <v>0.27174999999999999</v>
      </c>
      <c r="G2495" s="14">
        <v>59558.7</v>
      </c>
      <c r="H2495" s="14">
        <v>30418.86</v>
      </c>
      <c r="I2495" s="14">
        <v>2563.42</v>
      </c>
      <c r="J2495" s="14">
        <v>92540.98</v>
      </c>
    </row>
    <row r="2496" spans="1:10" x14ac:dyDescent="0.2">
      <c r="A2496" s="9" t="s">
        <v>2882</v>
      </c>
      <c r="B2496" s="9" t="s">
        <v>219</v>
      </c>
      <c r="C2496" s="10" t="s">
        <v>2958</v>
      </c>
      <c r="D2496" s="11">
        <v>4106</v>
      </c>
      <c r="E2496" s="12">
        <v>1.9837545059999999</v>
      </c>
      <c r="F2496" s="13">
        <v>0.68081000000000003</v>
      </c>
      <c r="G2496" s="14">
        <v>465805.74</v>
      </c>
      <c r="H2496" s="14">
        <v>132833.89000000001</v>
      </c>
      <c r="I2496" s="14">
        <v>50226.92</v>
      </c>
      <c r="J2496" s="14">
        <v>648866.55000000005</v>
      </c>
    </row>
    <row r="2497" spans="1:10" x14ac:dyDescent="0.2">
      <c r="A2497" s="9" t="s">
        <v>2882</v>
      </c>
      <c r="B2497" s="9" t="s">
        <v>221</v>
      </c>
      <c r="C2497" s="10" t="s">
        <v>2959</v>
      </c>
      <c r="D2497" s="11">
        <v>270</v>
      </c>
      <c r="E2497" s="12">
        <v>3.0507074350000001</v>
      </c>
      <c r="F2497" s="13">
        <v>0.47154000000000001</v>
      </c>
      <c r="G2497" s="14">
        <v>30630.19</v>
      </c>
      <c r="H2497" s="14">
        <v>13432.79</v>
      </c>
      <c r="I2497" s="14">
        <v>2287.5700000000002</v>
      </c>
      <c r="J2497" s="14">
        <v>46350.55</v>
      </c>
    </row>
    <row r="2498" spans="1:10" x14ac:dyDescent="0.2">
      <c r="A2498" s="9" t="s">
        <v>2882</v>
      </c>
      <c r="B2498" s="9" t="s">
        <v>223</v>
      </c>
      <c r="C2498" s="10" t="s">
        <v>2960</v>
      </c>
      <c r="D2498" s="11">
        <v>393</v>
      </c>
      <c r="E2498" s="12">
        <v>0.98015047600000005</v>
      </c>
      <c r="F2498" s="13">
        <v>1.4368099999999999</v>
      </c>
      <c r="G2498" s="14">
        <v>44583.94</v>
      </c>
      <c r="H2498" s="14">
        <v>6281.85</v>
      </c>
      <c r="I2498" s="14">
        <v>10145.74</v>
      </c>
      <c r="J2498" s="14">
        <v>61011.53</v>
      </c>
    </row>
    <row r="2499" spans="1:10" x14ac:dyDescent="0.2">
      <c r="A2499" s="9" t="s">
        <v>2882</v>
      </c>
      <c r="B2499" s="9" t="s">
        <v>225</v>
      </c>
      <c r="C2499" s="10" t="s">
        <v>2961</v>
      </c>
      <c r="D2499" s="11">
        <v>3157</v>
      </c>
      <c r="E2499" s="12">
        <v>2.4345678770000001</v>
      </c>
      <c r="F2499" s="13">
        <v>0.71216000000000002</v>
      </c>
      <c r="G2499" s="14">
        <v>358146.31</v>
      </c>
      <c r="H2499" s="14">
        <v>125342.54</v>
      </c>
      <c r="I2499" s="14">
        <v>40396.51</v>
      </c>
      <c r="J2499" s="14">
        <v>523885.36</v>
      </c>
    </row>
    <row r="2500" spans="1:10" x14ac:dyDescent="0.2">
      <c r="A2500" s="9" t="s">
        <v>2882</v>
      </c>
      <c r="B2500" s="9" t="s">
        <v>498</v>
      </c>
      <c r="C2500" s="10" t="s">
        <v>2962</v>
      </c>
      <c r="D2500" s="11">
        <v>334</v>
      </c>
      <c r="E2500" s="12">
        <v>1.169492585</v>
      </c>
      <c r="F2500" s="13">
        <v>1.19547</v>
      </c>
      <c r="G2500" s="14">
        <v>37890.68</v>
      </c>
      <c r="H2500" s="14">
        <v>6370.1</v>
      </c>
      <c r="I2500" s="14">
        <v>7174.26</v>
      </c>
      <c r="J2500" s="14">
        <v>51435.040000000001</v>
      </c>
    </row>
    <row r="2501" spans="1:10" x14ac:dyDescent="0.2">
      <c r="A2501" s="9" t="s">
        <v>2882</v>
      </c>
      <c r="B2501" s="9" t="s">
        <v>313</v>
      </c>
      <c r="C2501" s="10" t="s">
        <v>2963</v>
      </c>
      <c r="D2501" s="11">
        <v>773</v>
      </c>
      <c r="E2501" s="12">
        <v>0.86066939099999995</v>
      </c>
      <c r="F2501" s="13">
        <v>1.69834</v>
      </c>
      <c r="G2501" s="14">
        <v>87693.09</v>
      </c>
      <c r="H2501" s="14">
        <v>10849.7</v>
      </c>
      <c r="I2501" s="14">
        <v>23588.25</v>
      </c>
      <c r="J2501" s="14">
        <v>122131.04</v>
      </c>
    </row>
    <row r="2502" spans="1:10" x14ac:dyDescent="0.2">
      <c r="A2502" s="9" t="s">
        <v>2882</v>
      </c>
      <c r="B2502" s="9" t="s">
        <v>315</v>
      </c>
      <c r="C2502" s="10" t="s">
        <v>2964</v>
      </c>
      <c r="D2502" s="11">
        <v>8229</v>
      </c>
      <c r="E2502" s="12">
        <v>1.136598515</v>
      </c>
      <c r="F2502" s="13">
        <v>0.83048999999999995</v>
      </c>
      <c r="G2502" s="14">
        <v>1092241.8600000001</v>
      </c>
      <c r="H2502" s="14">
        <v>152530.31</v>
      </c>
      <c r="I2502" s="14">
        <v>122792.87</v>
      </c>
      <c r="J2502" s="14">
        <v>1367565.04</v>
      </c>
    </row>
    <row r="2503" spans="1:10" x14ac:dyDescent="0.2">
      <c r="A2503" s="9" t="s">
        <v>2882</v>
      </c>
      <c r="B2503" s="9" t="s">
        <v>317</v>
      </c>
      <c r="C2503" s="10" t="s">
        <v>2965</v>
      </c>
      <c r="D2503" s="11">
        <v>716</v>
      </c>
      <c r="E2503" s="12">
        <v>1.1273928550000001</v>
      </c>
      <c r="F2503" s="13">
        <v>1.3009200000000001</v>
      </c>
      <c r="G2503" s="14">
        <v>81226.720000000001</v>
      </c>
      <c r="H2503" s="14">
        <v>13164.07</v>
      </c>
      <c r="I2503" s="14">
        <v>16736.14</v>
      </c>
      <c r="J2503" s="14">
        <v>111126.93</v>
      </c>
    </row>
    <row r="2504" spans="1:10" x14ac:dyDescent="0.2">
      <c r="A2504" s="9" t="s">
        <v>2882</v>
      </c>
      <c r="B2504" s="9" t="s">
        <v>319</v>
      </c>
      <c r="C2504" s="10" t="s">
        <v>2966</v>
      </c>
      <c r="D2504" s="11">
        <v>507</v>
      </c>
      <c r="E2504" s="12">
        <v>2.3354061160000001</v>
      </c>
      <c r="F2504" s="13">
        <v>0.61953999999999998</v>
      </c>
      <c r="G2504" s="14">
        <v>57516.69</v>
      </c>
      <c r="H2504" s="14">
        <v>19309.560000000001</v>
      </c>
      <c r="I2504" s="14">
        <v>5643.77</v>
      </c>
      <c r="J2504" s="14">
        <v>82470.02</v>
      </c>
    </row>
    <row r="2505" spans="1:10" x14ac:dyDescent="0.2">
      <c r="A2505" s="9" t="s">
        <v>2882</v>
      </c>
      <c r="B2505" s="9" t="s">
        <v>321</v>
      </c>
      <c r="C2505" s="10" t="s">
        <v>2967</v>
      </c>
      <c r="D2505" s="11">
        <v>4796</v>
      </c>
      <c r="E2505" s="12">
        <v>3.5528888859999999</v>
      </c>
      <c r="F2505" s="13">
        <v>0.30926999999999999</v>
      </c>
      <c r="G2505" s="14">
        <v>544082.89</v>
      </c>
      <c r="H2505" s="14">
        <v>277883.53999999998</v>
      </c>
      <c r="I2505" s="14">
        <v>26650.7</v>
      </c>
      <c r="J2505" s="14">
        <v>848617.13</v>
      </c>
    </row>
    <row r="2506" spans="1:10" x14ac:dyDescent="0.2">
      <c r="A2506" s="9" t="s">
        <v>2882</v>
      </c>
      <c r="B2506" s="9" t="s">
        <v>323</v>
      </c>
      <c r="C2506" s="10" t="s">
        <v>2968</v>
      </c>
      <c r="D2506" s="11">
        <v>1211</v>
      </c>
      <c r="E2506" s="12">
        <v>1.347299815</v>
      </c>
      <c r="F2506" s="13">
        <v>0.86836999999999998</v>
      </c>
      <c r="G2506" s="14">
        <v>137382.06</v>
      </c>
      <c r="H2506" s="14">
        <v>26607.89</v>
      </c>
      <c r="I2506" s="14">
        <v>18894.73</v>
      </c>
      <c r="J2506" s="14">
        <v>182884.68</v>
      </c>
    </row>
    <row r="2507" spans="1:10" x14ac:dyDescent="0.2">
      <c r="A2507" s="9" t="s">
        <v>2882</v>
      </c>
      <c r="B2507" s="9" t="s">
        <v>325</v>
      </c>
      <c r="C2507" s="10" t="s">
        <v>2969</v>
      </c>
      <c r="D2507" s="11">
        <v>1415</v>
      </c>
      <c r="E2507" s="12">
        <v>3.5528888859999999</v>
      </c>
      <c r="F2507" s="13">
        <v>0.2112</v>
      </c>
      <c r="G2507" s="14">
        <v>160524.87</v>
      </c>
      <c r="H2507" s="14">
        <v>81986.070000000007</v>
      </c>
      <c r="I2507" s="14">
        <v>5369.6</v>
      </c>
      <c r="J2507" s="14">
        <v>247880.54</v>
      </c>
    </row>
    <row r="2508" spans="1:10" x14ac:dyDescent="0.2">
      <c r="A2508" s="9" t="s">
        <v>2882</v>
      </c>
      <c r="B2508" s="9" t="s">
        <v>327</v>
      </c>
      <c r="C2508" s="10" t="s">
        <v>2970</v>
      </c>
      <c r="D2508" s="11">
        <v>36878</v>
      </c>
      <c r="E2508" s="12">
        <v>1.8528627980000001</v>
      </c>
      <c r="F2508" s="13">
        <v>0.84946999999999995</v>
      </c>
      <c r="G2508" s="14">
        <v>5438718.8099999996</v>
      </c>
      <c r="H2508" s="14">
        <v>1114326.97</v>
      </c>
      <c r="I2508" s="14">
        <v>562868.68000000005</v>
      </c>
      <c r="J2508" s="14">
        <v>7115914.46</v>
      </c>
    </row>
    <row r="2509" spans="1:10" x14ac:dyDescent="0.2">
      <c r="A2509" s="9" t="s">
        <v>2882</v>
      </c>
      <c r="B2509" s="9" t="s">
        <v>329</v>
      </c>
      <c r="C2509" s="10" t="s">
        <v>2971</v>
      </c>
      <c r="D2509" s="11">
        <v>210</v>
      </c>
      <c r="E2509" s="12">
        <v>1.0162924229999999</v>
      </c>
      <c r="F2509" s="13">
        <v>1.84666</v>
      </c>
      <c r="G2509" s="14">
        <v>23823.48</v>
      </c>
      <c r="H2509" s="14">
        <v>3480.49</v>
      </c>
      <c r="I2509" s="14">
        <v>6967.84</v>
      </c>
      <c r="J2509" s="14">
        <v>34271.81</v>
      </c>
    </row>
    <row r="2510" spans="1:10" x14ac:dyDescent="0.2">
      <c r="A2510" s="9" t="s">
        <v>2882</v>
      </c>
      <c r="B2510" s="9" t="s">
        <v>331</v>
      </c>
      <c r="C2510" s="10" t="s">
        <v>2972</v>
      </c>
      <c r="D2510" s="11">
        <v>284</v>
      </c>
      <c r="E2510" s="12">
        <v>1.868760507</v>
      </c>
      <c r="F2510" s="13">
        <v>0.66886999999999996</v>
      </c>
      <c r="G2510" s="14">
        <v>32218.42</v>
      </c>
      <c r="H2510" s="14">
        <v>8655.14</v>
      </c>
      <c r="I2510" s="14">
        <v>3413.12</v>
      </c>
      <c r="J2510" s="14">
        <v>44286.68</v>
      </c>
    </row>
    <row r="2511" spans="1:10" x14ac:dyDescent="0.2">
      <c r="A2511" s="9" t="s">
        <v>2882</v>
      </c>
      <c r="B2511" s="9" t="s">
        <v>333</v>
      </c>
      <c r="C2511" s="10" t="s">
        <v>2973</v>
      </c>
      <c r="D2511" s="11">
        <v>409</v>
      </c>
      <c r="E2511" s="12">
        <v>1.0345472609999999</v>
      </c>
      <c r="F2511" s="13">
        <v>1.5264599999999999</v>
      </c>
      <c r="G2511" s="14">
        <v>46399.06</v>
      </c>
      <c r="H2511" s="14">
        <v>6900.42</v>
      </c>
      <c r="I2511" s="14">
        <v>11217.61</v>
      </c>
      <c r="J2511" s="14">
        <v>64517.09</v>
      </c>
    </row>
    <row r="2512" spans="1:10" x14ac:dyDescent="0.2">
      <c r="A2512" s="9" t="s">
        <v>2882</v>
      </c>
      <c r="B2512" s="9" t="s">
        <v>511</v>
      </c>
      <c r="C2512" s="10" t="s">
        <v>2974</v>
      </c>
      <c r="D2512" s="11">
        <v>99</v>
      </c>
      <c r="E2512" s="12">
        <v>0.984906905</v>
      </c>
      <c r="F2512" s="13">
        <v>0.83230000000000004</v>
      </c>
      <c r="G2512" s="14">
        <v>11231.07</v>
      </c>
      <c r="H2512" s="14">
        <v>1590.13</v>
      </c>
      <c r="I2512" s="14">
        <v>1480.49</v>
      </c>
      <c r="J2512" s="14">
        <v>14301.69</v>
      </c>
    </row>
    <row r="2513" spans="1:10" x14ac:dyDescent="0.2">
      <c r="A2513" s="9" t="s">
        <v>2882</v>
      </c>
      <c r="B2513" s="9" t="s">
        <v>335</v>
      </c>
      <c r="C2513" s="10" t="s">
        <v>2975</v>
      </c>
      <c r="D2513" s="11">
        <v>279</v>
      </c>
      <c r="E2513" s="12">
        <v>0.77274564199999995</v>
      </c>
      <c r="F2513" s="13">
        <v>1.93754</v>
      </c>
      <c r="G2513" s="14">
        <v>31651.19</v>
      </c>
      <c r="H2513" s="14">
        <v>3515.95</v>
      </c>
      <c r="I2513" s="14">
        <v>9712.85</v>
      </c>
      <c r="J2513" s="14">
        <v>44879.99</v>
      </c>
    </row>
    <row r="2514" spans="1:10" x14ac:dyDescent="0.2">
      <c r="A2514" s="9" t="s">
        <v>2882</v>
      </c>
      <c r="B2514" s="9" t="s">
        <v>337</v>
      </c>
      <c r="C2514" s="10" t="s">
        <v>2976</v>
      </c>
      <c r="D2514" s="11">
        <v>721</v>
      </c>
      <c r="E2514" s="12">
        <v>2.578410018</v>
      </c>
      <c r="F2514" s="13">
        <v>0.60492999999999997</v>
      </c>
      <c r="G2514" s="14">
        <v>81793.95</v>
      </c>
      <c r="H2514" s="14">
        <v>30317.21</v>
      </c>
      <c r="I2514" s="14">
        <v>7836.68</v>
      </c>
      <c r="J2514" s="14">
        <v>119947.84</v>
      </c>
    </row>
    <row r="2515" spans="1:10" x14ac:dyDescent="0.2">
      <c r="A2515" s="9" t="s">
        <v>2882</v>
      </c>
      <c r="B2515" s="9" t="s">
        <v>339</v>
      </c>
      <c r="C2515" s="10" t="s">
        <v>2977</v>
      </c>
      <c r="D2515" s="11">
        <v>706</v>
      </c>
      <c r="E2515" s="12">
        <v>2.305816986</v>
      </c>
      <c r="F2515" s="13">
        <v>0.73975000000000002</v>
      </c>
      <c r="G2515" s="14">
        <v>80092.27</v>
      </c>
      <c r="H2515" s="14">
        <v>26547.98</v>
      </c>
      <c r="I2515" s="14">
        <v>9383.86</v>
      </c>
      <c r="J2515" s="14">
        <v>116024.11</v>
      </c>
    </row>
    <row r="2516" spans="1:10" x14ac:dyDescent="0.2">
      <c r="A2516" s="9" t="s">
        <v>2882</v>
      </c>
      <c r="B2516" s="9" t="s">
        <v>341</v>
      </c>
      <c r="C2516" s="10" t="s">
        <v>2978</v>
      </c>
      <c r="D2516" s="11">
        <v>6822</v>
      </c>
      <c r="E2516" s="12">
        <v>1.8941745860000001</v>
      </c>
      <c r="F2516" s="13">
        <v>0.66644000000000003</v>
      </c>
      <c r="G2516" s="14">
        <v>905489.61</v>
      </c>
      <c r="H2516" s="14">
        <v>210733.58</v>
      </c>
      <c r="I2516" s="14">
        <v>81689.16</v>
      </c>
      <c r="J2516" s="14">
        <v>1197912.3500000001</v>
      </c>
    </row>
    <row r="2517" spans="1:10" x14ac:dyDescent="0.2">
      <c r="A2517" s="9" t="s">
        <v>2882</v>
      </c>
      <c r="B2517" s="9" t="s">
        <v>345</v>
      </c>
      <c r="C2517" s="10" t="s">
        <v>2979</v>
      </c>
      <c r="D2517" s="11">
        <v>318</v>
      </c>
      <c r="E2517" s="12">
        <v>0.93351129300000002</v>
      </c>
      <c r="F2517" s="13">
        <v>1.0180800000000001</v>
      </c>
      <c r="G2517" s="14">
        <v>36075.550000000003</v>
      </c>
      <c r="H2517" s="14">
        <v>4841.1499999999996</v>
      </c>
      <c r="I2517" s="14">
        <v>5817.02</v>
      </c>
      <c r="J2517" s="14">
        <v>46733.72</v>
      </c>
    </row>
    <row r="2518" spans="1:10" x14ac:dyDescent="0.2">
      <c r="A2518" s="9" t="s">
        <v>2882</v>
      </c>
      <c r="B2518" s="9" t="s">
        <v>347</v>
      </c>
      <c r="C2518" s="10" t="s">
        <v>2980</v>
      </c>
      <c r="D2518" s="11">
        <v>186</v>
      </c>
      <c r="E2518" s="12">
        <v>1.487473649</v>
      </c>
      <c r="F2518" s="13">
        <v>1.5485100000000001</v>
      </c>
      <c r="G2518" s="14">
        <v>21100.799999999999</v>
      </c>
      <c r="H2518" s="14">
        <v>4511.95</v>
      </c>
      <c r="I2518" s="14">
        <v>5175.1000000000004</v>
      </c>
      <c r="J2518" s="14">
        <v>30787.85</v>
      </c>
    </row>
    <row r="2519" spans="1:10" x14ac:dyDescent="0.2">
      <c r="A2519" s="9" t="s">
        <v>2882</v>
      </c>
      <c r="B2519" s="9" t="s">
        <v>349</v>
      </c>
      <c r="C2519" s="10" t="s">
        <v>2981</v>
      </c>
      <c r="D2519" s="11">
        <v>342</v>
      </c>
      <c r="E2519" s="12">
        <v>2.6733608489999998</v>
      </c>
      <c r="F2519" s="13">
        <v>0.60631999999999997</v>
      </c>
      <c r="G2519" s="14">
        <v>38798.239999999998</v>
      </c>
      <c r="H2519" s="14">
        <v>14910.28</v>
      </c>
      <c r="I2519" s="14">
        <v>3725.8</v>
      </c>
      <c r="J2519" s="14">
        <v>57434.32</v>
      </c>
    </row>
    <row r="2520" spans="1:10" x14ac:dyDescent="0.2">
      <c r="A2520" s="9" t="s">
        <v>2882</v>
      </c>
      <c r="B2520" s="9" t="s">
        <v>351</v>
      </c>
      <c r="C2520" s="10" t="s">
        <v>2982</v>
      </c>
      <c r="D2520" s="11">
        <v>919</v>
      </c>
      <c r="E2520" s="12">
        <v>0.97316272199999998</v>
      </c>
      <c r="F2520" s="13">
        <v>1.5007299999999999</v>
      </c>
      <c r="G2520" s="14">
        <v>104256.08</v>
      </c>
      <c r="H2520" s="14">
        <v>14584.88</v>
      </c>
      <c r="I2520" s="14">
        <v>24780.48</v>
      </c>
      <c r="J2520" s="14">
        <v>143621.44</v>
      </c>
    </row>
    <row r="2521" spans="1:10" x14ac:dyDescent="0.2">
      <c r="A2521" s="9" t="s">
        <v>2882</v>
      </c>
      <c r="B2521" s="9" t="s">
        <v>353</v>
      </c>
      <c r="C2521" s="10" t="s">
        <v>2983</v>
      </c>
      <c r="D2521" s="11">
        <v>1725</v>
      </c>
      <c r="E2521" s="12">
        <v>1.524898989</v>
      </c>
      <c r="F2521" s="13">
        <v>1.04314</v>
      </c>
      <c r="G2521" s="14">
        <v>195692.87</v>
      </c>
      <c r="H2521" s="14">
        <v>42897.52</v>
      </c>
      <c r="I2521" s="14">
        <v>32331.32</v>
      </c>
      <c r="J2521" s="14">
        <v>270921.71000000002</v>
      </c>
    </row>
    <row r="2522" spans="1:10" x14ac:dyDescent="0.2">
      <c r="A2522" s="9" t="s">
        <v>2882</v>
      </c>
      <c r="B2522" s="9" t="s">
        <v>355</v>
      </c>
      <c r="C2522" s="10" t="s">
        <v>2984</v>
      </c>
      <c r="D2522" s="11">
        <v>1307</v>
      </c>
      <c r="E2522" s="12">
        <v>1.362253757</v>
      </c>
      <c r="F2522" s="13">
        <v>0.85324</v>
      </c>
      <c r="G2522" s="14">
        <v>148272.79999999999</v>
      </c>
      <c r="H2522" s="14">
        <v>29035.919999999998</v>
      </c>
      <c r="I2522" s="14">
        <v>20037.27</v>
      </c>
      <c r="J2522" s="14">
        <v>197345.99</v>
      </c>
    </row>
    <row r="2523" spans="1:10" x14ac:dyDescent="0.2">
      <c r="A2523" s="9" t="s">
        <v>2882</v>
      </c>
      <c r="B2523" s="9" t="s">
        <v>357</v>
      </c>
      <c r="C2523" s="10" t="s">
        <v>2985</v>
      </c>
      <c r="D2523" s="11">
        <v>228</v>
      </c>
      <c r="E2523" s="12">
        <v>1.1986430990000001</v>
      </c>
      <c r="F2523" s="13">
        <v>1.12025</v>
      </c>
      <c r="G2523" s="14">
        <v>25865.49</v>
      </c>
      <c r="H2523" s="14">
        <v>4456.84</v>
      </c>
      <c r="I2523" s="14">
        <v>4589.25</v>
      </c>
      <c r="J2523" s="14">
        <v>34911.58</v>
      </c>
    </row>
    <row r="2524" spans="1:10" x14ac:dyDescent="0.2">
      <c r="A2524" s="9" t="s">
        <v>2882</v>
      </c>
      <c r="B2524" s="9" t="s">
        <v>361</v>
      </c>
      <c r="C2524" s="10" t="s">
        <v>2986</v>
      </c>
      <c r="D2524" s="11">
        <v>34194</v>
      </c>
      <c r="E2524" s="12">
        <v>1.223865413</v>
      </c>
      <c r="F2524" s="13">
        <v>1.0281400000000001</v>
      </c>
      <c r="G2524" s="14">
        <v>5042886.03</v>
      </c>
      <c r="H2524" s="14">
        <v>682473.18</v>
      </c>
      <c r="I2524" s="14">
        <v>631675.22</v>
      </c>
      <c r="J2524" s="14">
        <v>6357034.4299999997</v>
      </c>
    </row>
    <row r="2525" spans="1:10" x14ac:dyDescent="0.2">
      <c r="A2525" s="9" t="s">
        <v>2882</v>
      </c>
      <c r="B2525" s="9" t="s">
        <v>363</v>
      </c>
      <c r="C2525" s="10" t="s">
        <v>2987</v>
      </c>
      <c r="D2525" s="11">
        <v>364</v>
      </c>
      <c r="E2525" s="12">
        <v>1.5492808920000001</v>
      </c>
      <c r="F2525" s="13">
        <v>1.6201099999999999</v>
      </c>
      <c r="G2525" s="14">
        <v>41294.03</v>
      </c>
      <c r="H2525" s="14">
        <v>9196.73</v>
      </c>
      <c r="I2525" s="14">
        <v>10595.89</v>
      </c>
      <c r="J2525" s="14">
        <v>61086.65</v>
      </c>
    </row>
    <row r="2526" spans="1:10" x14ac:dyDescent="0.2">
      <c r="A2526" s="9" t="s">
        <v>2882</v>
      </c>
      <c r="B2526" s="9" t="s">
        <v>365</v>
      </c>
      <c r="C2526" s="10" t="s">
        <v>2988</v>
      </c>
      <c r="D2526" s="11">
        <v>421</v>
      </c>
      <c r="E2526" s="12">
        <v>1.137706369</v>
      </c>
      <c r="F2526" s="13">
        <v>1.29233</v>
      </c>
      <c r="G2526" s="14">
        <v>47760.4</v>
      </c>
      <c r="H2526" s="14">
        <v>7811.14</v>
      </c>
      <c r="I2526" s="14">
        <v>9775.69</v>
      </c>
      <c r="J2526" s="14">
        <v>65347.23</v>
      </c>
    </row>
    <row r="2527" spans="1:10" x14ac:dyDescent="0.2">
      <c r="A2527" s="9" t="s">
        <v>2882</v>
      </c>
      <c r="B2527" s="9" t="s">
        <v>367</v>
      </c>
      <c r="C2527" s="10" t="s">
        <v>2989</v>
      </c>
      <c r="D2527" s="11">
        <v>22725</v>
      </c>
      <c r="E2527" s="12">
        <v>2.134588822</v>
      </c>
      <c r="F2527" s="13">
        <v>0.75577000000000005</v>
      </c>
      <c r="G2527" s="14">
        <v>3351453.03</v>
      </c>
      <c r="H2527" s="14">
        <v>791079.52</v>
      </c>
      <c r="I2527" s="14">
        <v>308592.40000000002</v>
      </c>
      <c r="J2527" s="14">
        <v>4451124.95</v>
      </c>
    </row>
    <row r="2528" spans="1:10" x14ac:dyDescent="0.2">
      <c r="A2528" s="9" t="s">
        <v>2882</v>
      </c>
      <c r="B2528" s="9" t="s">
        <v>369</v>
      </c>
      <c r="C2528" s="10" t="s">
        <v>2990</v>
      </c>
      <c r="D2528" s="11">
        <v>17743</v>
      </c>
      <c r="E2528" s="12">
        <v>2.172954716</v>
      </c>
      <c r="F2528" s="13">
        <v>0.70381000000000005</v>
      </c>
      <c r="G2528" s="14">
        <v>2355042.8199999998</v>
      </c>
      <c r="H2528" s="14">
        <v>628752.53</v>
      </c>
      <c r="I2528" s="14">
        <v>224374.84</v>
      </c>
      <c r="J2528" s="14">
        <v>3208170.19</v>
      </c>
    </row>
    <row r="2529" spans="1:10" x14ac:dyDescent="0.2">
      <c r="A2529" s="9" t="s">
        <v>2882</v>
      </c>
      <c r="B2529" s="9" t="s">
        <v>371</v>
      </c>
      <c r="C2529" s="10" t="s">
        <v>2991</v>
      </c>
      <c r="D2529" s="11">
        <v>96</v>
      </c>
      <c r="E2529" s="12">
        <v>1.1054965990000001</v>
      </c>
      <c r="F2529" s="13">
        <v>1.1846099999999999</v>
      </c>
      <c r="G2529" s="14">
        <v>10890.73</v>
      </c>
      <c r="H2529" s="14">
        <v>1730.74</v>
      </c>
      <c r="I2529" s="14">
        <v>2043.33</v>
      </c>
      <c r="J2529" s="14">
        <v>14664.8</v>
      </c>
    </row>
    <row r="2530" spans="1:10" x14ac:dyDescent="0.2">
      <c r="A2530" s="9" t="s">
        <v>2882</v>
      </c>
      <c r="B2530" s="9" t="s">
        <v>373</v>
      </c>
      <c r="C2530" s="10" t="s">
        <v>2992</v>
      </c>
      <c r="D2530" s="11">
        <v>1456</v>
      </c>
      <c r="E2530" s="12">
        <v>2.3807220500000001</v>
      </c>
      <c r="F2530" s="13">
        <v>0.71721999999999997</v>
      </c>
      <c r="G2530" s="14">
        <v>165176.12</v>
      </c>
      <c r="H2530" s="14">
        <v>56529.1</v>
      </c>
      <c r="I2530" s="14">
        <v>18763.14</v>
      </c>
      <c r="J2530" s="14">
        <v>240468.36</v>
      </c>
    </row>
    <row r="2531" spans="1:10" x14ac:dyDescent="0.2">
      <c r="A2531" s="9" t="s">
        <v>2882</v>
      </c>
      <c r="B2531" s="9" t="s">
        <v>375</v>
      </c>
      <c r="C2531" s="10" t="s">
        <v>2993</v>
      </c>
      <c r="D2531" s="11">
        <v>285</v>
      </c>
      <c r="E2531" s="12">
        <v>1.9223028310000001</v>
      </c>
      <c r="F2531" s="13">
        <v>0.75724999999999998</v>
      </c>
      <c r="G2531" s="14">
        <v>32331.86</v>
      </c>
      <c r="H2531" s="14">
        <v>8934.4699999999993</v>
      </c>
      <c r="I2531" s="14">
        <v>3877.71</v>
      </c>
      <c r="J2531" s="14">
        <v>45144.04</v>
      </c>
    </row>
    <row r="2532" spans="1:10" x14ac:dyDescent="0.2">
      <c r="A2532" s="9" t="s">
        <v>2882</v>
      </c>
      <c r="B2532" s="9" t="s">
        <v>379</v>
      </c>
      <c r="C2532" s="10" t="s">
        <v>2994</v>
      </c>
      <c r="D2532" s="11">
        <v>476</v>
      </c>
      <c r="E2532" s="12">
        <v>1.236502142</v>
      </c>
      <c r="F2532" s="13">
        <v>1.0276400000000001</v>
      </c>
      <c r="G2532" s="14">
        <v>53999.89</v>
      </c>
      <c r="H2532" s="14">
        <v>9598.51</v>
      </c>
      <c r="I2532" s="14">
        <v>8789</v>
      </c>
      <c r="J2532" s="14">
        <v>72387.399999999994</v>
      </c>
    </row>
    <row r="2533" spans="1:10" x14ac:dyDescent="0.2">
      <c r="A2533" s="9" t="s">
        <v>2882</v>
      </c>
      <c r="B2533" s="9" t="s">
        <v>381</v>
      </c>
      <c r="C2533" s="10" t="s">
        <v>2995</v>
      </c>
      <c r="D2533" s="11">
        <v>2469</v>
      </c>
      <c r="E2533" s="12">
        <v>3.5528888859999999</v>
      </c>
      <c r="F2533" s="13">
        <v>0.38191000000000003</v>
      </c>
      <c r="G2533" s="14">
        <v>280096.05</v>
      </c>
      <c r="H2533" s="14">
        <v>143055.56</v>
      </c>
      <c r="I2533" s="14">
        <v>16942.36</v>
      </c>
      <c r="J2533" s="14">
        <v>440093.97</v>
      </c>
    </row>
    <row r="2534" spans="1:10" x14ac:dyDescent="0.2">
      <c r="A2534" s="9" t="s">
        <v>2882</v>
      </c>
      <c r="B2534" s="9" t="s">
        <v>383</v>
      </c>
      <c r="C2534" s="10" t="s">
        <v>2996</v>
      </c>
      <c r="D2534" s="11">
        <v>160</v>
      </c>
      <c r="E2534" s="12">
        <v>1.4139919190000001</v>
      </c>
      <c r="F2534" s="13">
        <v>1.3482099999999999</v>
      </c>
      <c r="G2534" s="14">
        <v>18151.22</v>
      </c>
      <c r="H2534" s="14">
        <v>3689.51</v>
      </c>
      <c r="I2534" s="14">
        <v>3875.87</v>
      </c>
      <c r="J2534" s="14">
        <v>25716.6</v>
      </c>
    </row>
    <row r="2535" spans="1:10" x14ac:dyDescent="0.2">
      <c r="A2535" s="9" t="s">
        <v>2882</v>
      </c>
      <c r="B2535" s="9" t="s">
        <v>631</v>
      </c>
      <c r="C2535" s="10" t="s">
        <v>2997</v>
      </c>
      <c r="D2535" s="11">
        <v>394</v>
      </c>
      <c r="E2535" s="12">
        <v>1.2139506360000001</v>
      </c>
      <c r="F2535" s="13">
        <v>1.10565</v>
      </c>
      <c r="G2535" s="14">
        <v>44697.38</v>
      </c>
      <c r="H2535" s="14">
        <v>7800.08</v>
      </c>
      <c r="I2535" s="14">
        <v>7827.18</v>
      </c>
      <c r="J2535" s="14">
        <v>60324.639999999999</v>
      </c>
    </row>
    <row r="2536" spans="1:10" x14ac:dyDescent="0.2">
      <c r="A2536" s="9" t="s">
        <v>2882</v>
      </c>
      <c r="B2536" s="9" t="s">
        <v>387</v>
      </c>
      <c r="C2536" s="10" t="s">
        <v>2998</v>
      </c>
      <c r="D2536" s="11">
        <v>537</v>
      </c>
      <c r="E2536" s="12">
        <v>2.0417170140000001</v>
      </c>
      <c r="F2536" s="13">
        <v>0.77146999999999999</v>
      </c>
      <c r="G2536" s="14">
        <v>60920.04</v>
      </c>
      <c r="H2536" s="14">
        <v>17880.18</v>
      </c>
      <c r="I2536" s="14">
        <v>7443.63</v>
      </c>
      <c r="J2536" s="14">
        <v>86243.85</v>
      </c>
    </row>
    <row r="2537" spans="1:10" x14ac:dyDescent="0.2">
      <c r="A2537" s="9" t="s">
        <v>2882</v>
      </c>
      <c r="B2537" s="9" t="s">
        <v>389</v>
      </c>
      <c r="C2537" s="10" t="s">
        <v>2999</v>
      </c>
      <c r="D2537" s="11">
        <v>186</v>
      </c>
      <c r="E2537" s="12">
        <v>1.001124103</v>
      </c>
      <c r="F2537" s="13">
        <v>1.3966000000000001</v>
      </c>
      <c r="G2537" s="14">
        <v>21100.799999999999</v>
      </c>
      <c r="H2537" s="14">
        <v>3036.71</v>
      </c>
      <c r="I2537" s="14">
        <v>4667.42</v>
      </c>
      <c r="J2537" s="14">
        <v>28804.93</v>
      </c>
    </row>
    <row r="2538" spans="1:10" x14ac:dyDescent="0.2">
      <c r="A2538" s="9" t="s">
        <v>2882</v>
      </c>
      <c r="B2538" s="9" t="s">
        <v>391</v>
      </c>
      <c r="C2538" s="10" t="s">
        <v>3000</v>
      </c>
      <c r="D2538" s="11">
        <v>457</v>
      </c>
      <c r="E2538" s="12">
        <v>1.5171608620000001</v>
      </c>
      <c r="F2538" s="13">
        <v>0.67683000000000004</v>
      </c>
      <c r="G2538" s="14">
        <v>51844.43</v>
      </c>
      <c r="H2538" s="14">
        <v>11307.06</v>
      </c>
      <c r="I2538" s="14">
        <v>5557.6</v>
      </c>
      <c r="J2538" s="14">
        <v>68709.09</v>
      </c>
    </row>
    <row r="2539" spans="1:10" x14ac:dyDescent="0.2">
      <c r="A2539" s="9" t="s">
        <v>2882</v>
      </c>
      <c r="B2539" s="9" t="s">
        <v>395</v>
      </c>
      <c r="C2539" s="10" t="s">
        <v>3001</v>
      </c>
      <c r="D2539" s="11">
        <v>1859</v>
      </c>
      <c r="E2539" s="12">
        <v>1.722952289</v>
      </c>
      <c r="F2539" s="13">
        <v>0.75824999999999998</v>
      </c>
      <c r="G2539" s="14">
        <v>210894.51</v>
      </c>
      <c r="H2539" s="14">
        <v>52234.17</v>
      </c>
      <c r="I2539" s="14">
        <v>25326.98</v>
      </c>
      <c r="J2539" s="14">
        <v>288455.65999999997</v>
      </c>
    </row>
    <row r="2540" spans="1:10" x14ac:dyDescent="0.2">
      <c r="A2540" s="9" t="s">
        <v>2882</v>
      </c>
      <c r="B2540" s="9" t="s">
        <v>639</v>
      </c>
      <c r="C2540" s="10" t="s">
        <v>3002</v>
      </c>
      <c r="D2540" s="11">
        <v>1629</v>
      </c>
      <c r="E2540" s="12">
        <v>1.1377824489999999</v>
      </c>
      <c r="F2540" s="13">
        <v>1.70157</v>
      </c>
      <c r="G2540" s="14">
        <v>184802.13</v>
      </c>
      <c r="H2540" s="14">
        <v>30226.12</v>
      </c>
      <c r="I2540" s="14">
        <v>49803.81</v>
      </c>
      <c r="J2540" s="14">
        <v>264832.06</v>
      </c>
    </row>
    <row r="2541" spans="1:10" x14ac:dyDescent="0.2">
      <c r="A2541" s="9" t="s">
        <v>2882</v>
      </c>
      <c r="B2541" s="9" t="s">
        <v>397</v>
      </c>
      <c r="C2541" s="10" t="s">
        <v>3003</v>
      </c>
      <c r="D2541" s="11">
        <v>303</v>
      </c>
      <c r="E2541" s="12">
        <v>3.5528888859999999</v>
      </c>
      <c r="F2541" s="13">
        <v>0.41510999999999998</v>
      </c>
      <c r="G2541" s="14">
        <v>34373.879999999997</v>
      </c>
      <c r="H2541" s="14">
        <v>17556.03</v>
      </c>
      <c r="I2541" s="14">
        <v>2259.94</v>
      </c>
      <c r="J2541" s="14">
        <v>54189.85</v>
      </c>
    </row>
    <row r="2542" spans="1:10" x14ac:dyDescent="0.2">
      <c r="A2542" s="9" t="s">
        <v>2882</v>
      </c>
      <c r="B2542" s="9" t="s">
        <v>399</v>
      </c>
      <c r="C2542" s="10" t="s">
        <v>3004</v>
      </c>
      <c r="D2542" s="11">
        <v>531</v>
      </c>
      <c r="E2542" s="12">
        <v>1.39568212</v>
      </c>
      <c r="F2542" s="13">
        <v>0.77897000000000005</v>
      </c>
      <c r="G2542" s="14">
        <v>60239.37</v>
      </c>
      <c r="H2542" s="14">
        <v>12086.01</v>
      </c>
      <c r="I2542" s="14">
        <v>7432.02</v>
      </c>
      <c r="J2542" s="14">
        <v>79757.399999999994</v>
      </c>
    </row>
    <row r="2543" spans="1:10" x14ac:dyDescent="0.2">
      <c r="A2543" s="9" t="s">
        <v>2882</v>
      </c>
      <c r="B2543" s="9" t="s">
        <v>401</v>
      </c>
      <c r="C2543" s="10" t="s">
        <v>3005</v>
      </c>
      <c r="D2543" s="11">
        <v>240</v>
      </c>
      <c r="E2543" s="12">
        <v>1.293014391</v>
      </c>
      <c r="F2543" s="13">
        <v>0.73797000000000001</v>
      </c>
      <c r="G2543" s="14">
        <v>27226.83</v>
      </c>
      <c r="H2543" s="14">
        <v>5060.7700000000004</v>
      </c>
      <c r="I2543" s="14">
        <v>3182.3</v>
      </c>
      <c r="J2543" s="14">
        <v>35469.9</v>
      </c>
    </row>
    <row r="2544" spans="1:10" x14ac:dyDescent="0.2">
      <c r="A2544" s="9" t="s">
        <v>2882</v>
      </c>
      <c r="B2544" s="9" t="s">
        <v>403</v>
      </c>
      <c r="C2544" s="10" t="s">
        <v>3006</v>
      </c>
      <c r="D2544" s="11">
        <v>4594</v>
      </c>
      <c r="E2544" s="12">
        <v>1.1258296430000001</v>
      </c>
      <c r="F2544" s="13">
        <v>0.77536000000000005</v>
      </c>
      <c r="G2544" s="14">
        <v>521166.97</v>
      </c>
      <c r="H2544" s="14">
        <v>84346.23</v>
      </c>
      <c r="I2544" s="14">
        <v>64000.9</v>
      </c>
      <c r="J2544" s="14">
        <v>669514.1</v>
      </c>
    </row>
    <row r="2545" spans="1:10" x14ac:dyDescent="0.2">
      <c r="A2545" s="9" t="s">
        <v>2882</v>
      </c>
      <c r="B2545" s="9" t="s">
        <v>405</v>
      </c>
      <c r="C2545" s="10" t="s">
        <v>3007</v>
      </c>
      <c r="D2545" s="11">
        <v>1107</v>
      </c>
      <c r="E2545" s="12">
        <v>1.8360812470000001</v>
      </c>
      <c r="F2545" s="13">
        <v>1.2913600000000001</v>
      </c>
      <c r="G2545" s="14">
        <v>125583.77</v>
      </c>
      <c r="H2545" s="14">
        <v>33146.79</v>
      </c>
      <c r="I2545" s="14">
        <v>25685.42</v>
      </c>
      <c r="J2545" s="14">
        <v>184415.98</v>
      </c>
    </row>
    <row r="2546" spans="1:10" x14ac:dyDescent="0.2">
      <c r="A2546" s="9" t="s">
        <v>2882</v>
      </c>
      <c r="B2546" s="9" t="s">
        <v>407</v>
      </c>
      <c r="C2546" s="10" t="s">
        <v>3008</v>
      </c>
      <c r="D2546" s="11">
        <v>1764</v>
      </c>
      <c r="E2546" s="12">
        <v>1.6823177030000001</v>
      </c>
      <c r="F2546" s="13">
        <v>1.0068699999999999</v>
      </c>
      <c r="G2546" s="14">
        <v>200117.23</v>
      </c>
      <c r="H2546" s="14">
        <v>48395.9</v>
      </c>
      <c r="I2546" s="14">
        <v>31912.71</v>
      </c>
      <c r="J2546" s="14">
        <v>280425.84000000003</v>
      </c>
    </row>
    <row r="2547" spans="1:10" x14ac:dyDescent="0.2">
      <c r="A2547" s="9" t="s">
        <v>2882</v>
      </c>
      <c r="B2547" s="9" t="s">
        <v>409</v>
      </c>
      <c r="C2547" s="10" t="s">
        <v>3009</v>
      </c>
      <c r="D2547" s="11">
        <v>992</v>
      </c>
      <c r="E2547" s="12">
        <v>3.5528888859999999</v>
      </c>
      <c r="F2547" s="13">
        <v>0.22081999999999999</v>
      </c>
      <c r="G2547" s="14">
        <v>112537.58</v>
      </c>
      <c r="H2547" s="14">
        <v>57477.16</v>
      </c>
      <c r="I2547" s="14">
        <v>3935.88</v>
      </c>
      <c r="J2547" s="14">
        <v>173950.62</v>
      </c>
    </row>
    <row r="2548" spans="1:10" x14ac:dyDescent="0.2">
      <c r="A2548" s="9" t="s">
        <v>2882</v>
      </c>
      <c r="B2548" s="9" t="s">
        <v>647</v>
      </c>
      <c r="C2548" s="10" t="s">
        <v>3010</v>
      </c>
      <c r="D2548" s="11">
        <v>8839</v>
      </c>
      <c r="E2548" s="12">
        <v>1.5969018610000001</v>
      </c>
      <c r="F2548" s="13">
        <v>1.30718</v>
      </c>
      <c r="G2548" s="14">
        <v>1173207.6599999999</v>
      </c>
      <c r="H2548" s="14">
        <v>230188.37</v>
      </c>
      <c r="I2548" s="14">
        <v>207601.37</v>
      </c>
      <c r="J2548" s="14">
        <v>1610997.4</v>
      </c>
    </row>
    <row r="2549" spans="1:10" x14ac:dyDescent="0.2">
      <c r="A2549" s="9" t="s">
        <v>2882</v>
      </c>
      <c r="B2549" s="9" t="s">
        <v>649</v>
      </c>
      <c r="C2549" s="10" t="s">
        <v>3011</v>
      </c>
      <c r="D2549" s="11">
        <v>3570</v>
      </c>
      <c r="E2549" s="12">
        <v>1.3652503359999999</v>
      </c>
      <c r="F2549" s="13">
        <v>1.7192400000000001</v>
      </c>
      <c r="G2549" s="14">
        <v>404999.15</v>
      </c>
      <c r="H2549" s="14">
        <v>79484.509999999995</v>
      </c>
      <c r="I2549" s="14">
        <v>110279.91</v>
      </c>
      <c r="J2549" s="14">
        <v>594763.56999999995</v>
      </c>
    </row>
    <row r="2550" spans="1:10" x14ac:dyDescent="0.2">
      <c r="A2550" s="9" t="s">
        <v>2882</v>
      </c>
      <c r="B2550" s="9" t="s">
        <v>651</v>
      </c>
      <c r="C2550" s="10" t="s">
        <v>3012</v>
      </c>
      <c r="D2550" s="11">
        <v>175</v>
      </c>
      <c r="E2550" s="12">
        <v>1.1816345530000001</v>
      </c>
      <c r="F2550" s="13">
        <v>1.9745699999999999</v>
      </c>
      <c r="G2550" s="14">
        <v>19852.900000000001</v>
      </c>
      <c r="H2550" s="14">
        <v>3372.28</v>
      </c>
      <c r="I2550" s="14">
        <v>6208.72</v>
      </c>
      <c r="J2550" s="14">
        <v>29433.9</v>
      </c>
    </row>
    <row r="2551" spans="1:10" x14ac:dyDescent="0.2">
      <c r="A2551" s="9" t="s">
        <v>2882</v>
      </c>
      <c r="B2551" s="9" t="s">
        <v>653</v>
      </c>
      <c r="C2551" s="10" t="s">
        <v>3013</v>
      </c>
      <c r="D2551" s="11">
        <v>279</v>
      </c>
      <c r="E2551" s="12">
        <v>1.348856447</v>
      </c>
      <c r="F2551" s="13">
        <v>0.67498999999999998</v>
      </c>
      <c r="G2551" s="14">
        <v>31651.19</v>
      </c>
      <c r="H2551" s="14">
        <v>6137.22</v>
      </c>
      <c r="I2551" s="14">
        <v>3383.71</v>
      </c>
      <c r="J2551" s="14">
        <v>41172.120000000003</v>
      </c>
    </row>
    <row r="2552" spans="1:10" x14ac:dyDescent="0.2">
      <c r="A2552" s="9" t="s">
        <v>2882</v>
      </c>
      <c r="B2552" s="9" t="s">
        <v>655</v>
      </c>
      <c r="C2552" s="10" t="s">
        <v>3014</v>
      </c>
      <c r="D2552" s="11">
        <v>1783</v>
      </c>
      <c r="E2552" s="12">
        <v>1.6316348839999999</v>
      </c>
      <c r="F2552" s="13">
        <v>0.92837999999999998</v>
      </c>
      <c r="G2552" s="14">
        <v>202272.68</v>
      </c>
      <c r="H2552" s="14">
        <v>47443.46</v>
      </c>
      <c r="I2552" s="14">
        <v>29741.91</v>
      </c>
      <c r="J2552" s="14">
        <v>279458.05</v>
      </c>
    </row>
    <row r="2553" spans="1:10" x14ac:dyDescent="0.2">
      <c r="A2553" s="9" t="s">
        <v>2882</v>
      </c>
      <c r="B2553" s="9" t="s">
        <v>1035</v>
      </c>
      <c r="C2553" s="10" t="s">
        <v>3015</v>
      </c>
      <c r="D2553" s="11">
        <v>3922</v>
      </c>
      <c r="E2553" s="12">
        <v>2.1224111969999999</v>
      </c>
      <c r="F2553" s="13">
        <v>0.96823999999999999</v>
      </c>
      <c r="G2553" s="14">
        <v>444931.84000000003</v>
      </c>
      <c r="H2553" s="14">
        <v>135749.78</v>
      </c>
      <c r="I2553" s="14">
        <v>68231.09</v>
      </c>
      <c r="J2553" s="14">
        <v>648912.71</v>
      </c>
    </row>
    <row r="2554" spans="1:10" x14ac:dyDescent="0.2">
      <c r="A2554" s="9" t="s">
        <v>2882</v>
      </c>
      <c r="B2554" s="9" t="s">
        <v>657</v>
      </c>
      <c r="C2554" s="10" t="s">
        <v>3016</v>
      </c>
      <c r="D2554" s="11">
        <v>10611</v>
      </c>
      <c r="E2554" s="12">
        <v>1.4471453620000001</v>
      </c>
      <c r="F2554" s="13">
        <v>1.5666199999999999</v>
      </c>
      <c r="G2554" s="14">
        <v>1408406.66</v>
      </c>
      <c r="H2554" s="14">
        <v>250420.85</v>
      </c>
      <c r="I2554" s="14">
        <v>298683.8</v>
      </c>
      <c r="J2554" s="14">
        <v>1957511.31</v>
      </c>
    </row>
    <row r="2555" spans="1:10" x14ac:dyDescent="0.2">
      <c r="A2555" s="9" t="s">
        <v>2882</v>
      </c>
      <c r="B2555" s="9" t="s">
        <v>659</v>
      </c>
      <c r="C2555" s="10" t="s">
        <v>3017</v>
      </c>
      <c r="D2555" s="11">
        <v>2145</v>
      </c>
      <c r="E2555" s="12">
        <v>1.6614972939999999</v>
      </c>
      <c r="F2555" s="13">
        <v>0.95482</v>
      </c>
      <c r="G2555" s="14">
        <v>243339.82</v>
      </c>
      <c r="H2555" s="14">
        <v>58120.45</v>
      </c>
      <c r="I2555" s="14">
        <v>36799.379999999997</v>
      </c>
      <c r="J2555" s="14">
        <v>338259.65</v>
      </c>
    </row>
    <row r="2556" spans="1:10" x14ac:dyDescent="0.2">
      <c r="A2556" s="9" t="s">
        <v>2882</v>
      </c>
      <c r="B2556" s="9" t="s">
        <v>661</v>
      </c>
      <c r="C2556" s="10" t="s">
        <v>3018</v>
      </c>
      <c r="D2556" s="11">
        <v>475</v>
      </c>
      <c r="E2556" s="12">
        <v>0.99132535899999996</v>
      </c>
      <c r="F2556" s="13">
        <v>1.66153</v>
      </c>
      <c r="G2556" s="14">
        <v>53886.44</v>
      </c>
      <c r="H2556" s="14">
        <v>7679.13</v>
      </c>
      <c r="I2556" s="14">
        <v>14180.56</v>
      </c>
      <c r="J2556" s="14">
        <v>75746.13</v>
      </c>
    </row>
    <row r="2557" spans="1:10" x14ac:dyDescent="0.2">
      <c r="A2557" s="9" t="s">
        <v>2882</v>
      </c>
      <c r="B2557" s="9" t="s">
        <v>1040</v>
      </c>
      <c r="C2557" s="10" t="s">
        <v>3019</v>
      </c>
      <c r="D2557" s="11">
        <v>2029</v>
      </c>
      <c r="E2557" s="12">
        <v>3.2849959219999998</v>
      </c>
      <c r="F2557" s="13">
        <v>0.31023000000000001</v>
      </c>
      <c r="G2557" s="14">
        <v>230180.19</v>
      </c>
      <c r="H2557" s="14">
        <v>108697.34</v>
      </c>
      <c r="I2557" s="14">
        <v>11309.87</v>
      </c>
      <c r="J2557" s="14">
        <v>350187.4</v>
      </c>
    </row>
    <row r="2558" spans="1:10" x14ac:dyDescent="0.2">
      <c r="A2558" s="9" t="s">
        <v>2882</v>
      </c>
      <c r="B2558" s="9" t="s">
        <v>663</v>
      </c>
      <c r="C2558" s="10" t="s">
        <v>3020</v>
      </c>
      <c r="D2558" s="11">
        <v>266</v>
      </c>
      <c r="E2558" s="12">
        <v>0.92803397099999996</v>
      </c>
      <c r="F2558" s="13">
        <v>2.0384699999999998</v>
      </c>
      <c r="G2558" s="14">
        <v>30176.41</v>
      </c>
      <c r="H2558" s="14">
        <v>4025.76</v>
      </c>
      <c r="I2558" s="14">
        <v>9742.66</v>
      </c>
      <c r="J2558" s="14">
        <v>43944.83</v>
      </c>
    </row>
    <row r="2559" spans="1:10" x14ac:dyDescent="0.2">
      <c r="A2559" s="9" t="s">
        <v>2882</v>
      </c>
      <c r="B2559" s="9" t="s">
        <v>665</v>
      </c>
      <c r="C2559" s="10" t="s">
        <v>3021</v>
      </c>
      <c r="D2559" s="11">
        <v>19216</v>
      </c>
      <c r="E2559" s="12">
        <v>3.1679991250000001</v>
      </c>
      <c r="F2559" s="13">
        <v>0.40246999999999999</v>
      </c>
      <c r="G2559" s="14">
        <v>2550555.2999999998</v>
      </c>
      <c r="H2559" s="14">
        <v>992773.24</v>
      </c>
      <c r="I2559" s="14">
        <v>138959.48000000001</v>
      </c>
      <c r="J2559" s="14">
        <v>3682288.02</v>
      </c>
    </row>
    <row r="2560" spans="1:10" x14ac:dyDescent="0.2">
      <c r="A2560" s="9" t="s">
        <v>2882</v>
      </c>
      <c r="B2560" s="9" t="s">
        <v>667</v>
      </c>
      <c r="C2560" s="10" t="s">
        <v>3022</v>
      </c>
      <c r="D2560" s="11">
        <v>264</v>
      </c>
      <c r="E2560" s="12">
        <v>1.8337718890000001</v>
      </c>
      <c r="F2560" s="13">
        <v>0.88971999999999996</v>
      </c>
      <c r="G2560" s="14">
        <v>29949.52</v>
      </c>
      <c r="H2560" s="14">
        <v>7894.98</v>
      </c>
      <c r="I2560" s="14">
        <v>4220.3500000000004</v>
      </c>
      <c r="J2560" s="14">
        <v>42064.85</v>
      </c>
    </row>
    <row r="2561" spans="1:10" x14ac:dyDescent="0.2">
      <c r="A2561" s="9" t="s">
        <v>2882</v>
      </c>
      <c r="B2561" s="9" t="s">
        <v>669</v>
      </c>
      <c r="C2561" s="10" t="s">
        <v>3023</v>
      </c>
      <c r="D2561" s="11">
        <v>147</v>
      </c>
      <c r="E2561" s="12">
        <v>0.89555088800000004</v>
      </c>
      <c r="F2561" s="13">
        <v>1.40859</v>
      </c>
      <c r="G2561" s="14">
        <v>16676.439999999999</v>
      </c>
      <c r="H2561" s="14">
        <v>2146.89</v>
      </c>
      <c r="I2561" s="14">
        <v>3720.43</v>
      </c>
      <c r="J2561" s="14">
        <v>22543.759999999998</v>
      </c>
    </row>
    <row r="2562" spans="1:10" x14ac:dyDescent="0.2">
      <c r="A2562" s="9" t="s">
        <v>2882</v>
      </c>
      <c r="B2562" s="9" t="s">
        <v>671</v>
      </c>
      <c r="C2562" s="10" t="s">
        <v>3024</v>
      </c>
      <c r="D2562" s="11">
        <v>29836</v>
      </c>
      <c r="E2562" s="12">
        <v>1.1999957910000001</v>
      </c>
      <c r="F2562" s="13">
        <v>1.7678499999999999</v>
      </c>
      <c r="G2562" s="14">
        <v>4400173.93</v>
      </c>
      <c r="H2562" s="14">
        <v>583878.31000000006</v>
      </c>
      <c r="I2562" s="14">
        <v>947714.86</v>
      </c>
      <c r="J2562" s="14">
        <v>5931767.0999999996</v>
      </c>
    </row>
    <row r="2563" spans="1:10" x14ac:dyDescent="0.2">
      <c r="A2563" s="9" t="s">
        <v>2882</v>
      </c>
      <c r="B2563" s="9" t="s">
        <v>675</v>
      </c>
      <c r="C2563" s="10" t="s">
        <v>3025</v>
      </c>
      <c r="D2563" s="11">
        <v>150</v>
      </c>
      <c r="E2563" s="12">
        <v>0.71618910899999999</v>
      </c>
      <c r="F2563" s="13">
        <v>2.9529999999999998</v>
      </c>
      <c r="G2563" s="14">
        <v>17016.77</v>
      </c>
      <c r="H2563" s="14">
        <v>1751.95</v>
      </c>
      <c r="I2563" s="14">
        <v>7958.78</v>
      </c>
      <c r="J2563" s="14">
        <v>26727.5</v>
      </c>
    </row>
    <row r="2564" spans="1:10" x14ac:dyDescent="0.2">
      <c r="A2564" s="9" t="s">
        <v>2882</v>
      </c>
      <c r="B2564" s="9" t="s">
        <v>677</v>
      </c>
      <c r="C2564" s="10" t="s">
        <v>3026</v>
      </c>
      <c r="D2564" s="11">
        <v>636</v>
      </c>
      <c r="E2564" s="12">
        <v>0.89224859700000003</v>
      </c>
      <c r="F2564" s="13">
        <v>1.8098700000000001</v>
      </c>
      <c r="G2564" s="14">
        <v>72151.11</v>
      </c>
      <c r="H2564" s="14">
        <v>9254.33</v>
      </c>
      <c r="I2564" s="14">
        <v>20682.169999999998</v>
      </c>
      <c r="J2564" s="14">
        <v>102087.61</v>
      </c>
    </row>
    <row r="2565" spans="1:10" x14ac:dyDescent="0.2">
      <c r="A2565" s="9" t="s">
        <v>2882</v>
      </c>
      <c r="B2565" s="9" t="s">
        <v>679</v>
      </c>
      <c r="C2565" s="10" t="s">
        <v>3027</v>
      </c>
      <c r="D2565" s="11">
        <v>825</v>
      </c>
      <c r="E2565" s="12">
        <v>2.912486999</v>
      </c>
      <c r="F2565" s="13">
        <v>0.55093000000000003</v>
      </c>
      <c r="G2565" s="14">
        <v>93592.24</v>
      </c>
      <c r="H2565" s="14">
        <v>39185.01</v>
      </c>
      <c r="I2565" s="14">
        <v>8166.61</v>
      </c>
      <c r="J2565" s="14">
        <v>140943.85999999999</v>
      </c>
    </row>
    <row r="2566" spans="1:10" x14ac:dyDescent="0.2">
      <c r="A2566" s="9" t="s">
        <v>2882</v>
      </c>
      <c r="B2566" s="9" t="s">
        <v>681</v>
      </c>
      <c r="C2566" s="10" t="s">
        <v>3028</v>
      </c>
      <c r="D2566" s="11">
        <v>21721</v>
      </c>
      <c r="E2566" s="12">
        <v>2.1321753710000002</v>
      </c>
      <c r="F2566" s="13">
        <v>0.99326999999999999</v>
      </c>
      <c r="G2566" s="14">
        <v>3203384.43</v>
      </c>
      <c r="H2566" s="14">
        <v>755274.39</v>
      </c>
      <c r="I2566" s="14">
        <v>387649.13</v>
      </c>
      <c r="J2566" s="14">
        <v>4346307.95</v>
      </c>
    </row>
    <row r="2567" spans="1:10" x14ac:dyDescent="0.2">
      <c r="A2567" s="9" t="s">
        <v>2882</v>
      </c>
      <c r="B2567" s="9" t="s">
        <v>683</v>
      </c>
      <c r="C2567" s="10" t="s">
        <v>3029</v>
      </c>
      <c r="D2567" s="11">
        <v>1342</v>
      </c>
      <c r="E2567" s="12">
        <v>1.608742779</v>
      </c>
      <c r="F2567" s="13">
        <v>1.0386200000000001</v>
      </c>
      <c r="G2567" s="14">
        <v>152243.38</v>
      </c>
      <c r="H2567" s="14">
        <v>35207.980000000003</v>
      </c>
      <c r="I2567" s="14">
        <v>25043.84</v>
      </c>
      <c r="J2567" s="14">
        <v>212495.2</v>
      </c>
    </row>
    <row r="2568" spans="1:10" x14ac:dyDescent="0.2">
      <c r="A2568" s="9" t="s">
        <v>2882</v>
      </c>
      <c r="B2568" s="9" t="s">
        <v>685</v>
      </c>
      <c r="C2568" s="10" t="s">
        <v>3030</v>
      </c>
      <c r="D2568" s="11">
        <v>228</v>
      </c>
      <c r="E2568" s="12">
        <v>1.251183803</v>
      </c>
      <c r="F2568" s="13">
        <v>0.83877000000000002</v>
      </c>
      <c r="G2568" s="14">
        <v>25865.49</v>
      </c>
      <c r="H2568" s="14">
        <v>4652.2</v>
      </c>
      <c r="I2568" s="14">
        <v>3436.13</v>
      </c>
      <c r="J2568" s="14">
        <v>33953.82</v>
      </c>
    </row>
    <row r="2569" spans="1:10" x14ac:dyDescent="0.2">
      <c r="A2569" s="9" t="s">
        <v>2882</v>
      </c>
      <c r="B2569" s="9" t="s">
        <v>687</v>
      </c>
      <c r="C2569" s="10" t="s">
        <v>3031</v>
      </c>
      <c r="D2569" s="11">
        <v>3636</v>
      </c>
      <c r="E2569" s="12">
        <v>1.658973271</v>
      </c>
      <c r="F2569" s="13">
        <v>1.13883</v>
      </c>
      <c r="G2569" s="14">
        <v>412486.53</v>
      </c>
      <c r="H2569" s="14">
        <v>98370.59</v>
      </c>
      <c r="I2569" s="14">
        <v>74400.259999999995</v>
      </c>
      <c r="J2569" s="14">
        <v>585257.38</v>
      </c>
    </row>
    <row r="2570" spans="1:10" x14ac:dyDescent="0.2">
      <c r="A2570" s="9" t="s">
        <v>2882</v>
      </c>
      <c r="B2570" s="9" t="s">
        <v>689</v>
      </c>
      <c r="C2570" s="10" t="s">
        <v>3032</v>
      </c>
      <c r="D2570" s="11">
        <v>5578</v>
      </c>
      <c r="E2570" s="12">
        <v>1.583001785</v>
      </c>
      <c r="F2570" s="13">
        <v>1.88863</v>
      </c>
      <c r="G2570" s="14">
        <v>740372.47999999998</v>
      </c>
      <c r="H2570" s="14">
        <v>143999.81</v>
      </c>
      <c r="I2570" s="14">
        <v>189285.38</v>
      </c>
      <c r="J2570" s="14">
        <v>1073657.67</v>
      </c>
    </row>
    <row r="2571" spans="1:10" x14ac:dyDescent="0.2">
      <c r="A2571" s="9" t="s">
        <v>2882</v>
      </c>
      <c r="B2571" s="9" t="s">
        <v>691</v>
      </c>
      <c r="C2571" s="10" t="s">
        <v>3033</v>
      </c>
      <c r="D2571" s="11">
        <v>852</v>
      </c>
      <c r="E2571" s="12">
        <v>1.4215400030000001</v>
      </c>
      <c r="F2571" s="13">
        <v>0.7873</v>
      </c>
      <c r="G2571" s="14">
        <v>96655.26</v>
      </c>
      <c r="H2571" s="14">
        <v>19751.53</v>
      </c>
      <c r="I2571" s="14">
        <v>12052.34</v>
      </c>
      <c r="J2571" s="14">
        <v>128459.13</v>
      </c>
    </row>
    <row r="2572" spans="1:10" x14ac:dyDescent="0.2">
      <c r="A2572" s="9" t="s">
        <v>2882</v>
      </c>
      <c r="B2572" s="9" t="s">
        <v>693</v>
      </c>
      <c r="C2572" s="10" t="s">
        <v>3034</v>
      </c>
      <c r="D2572" s="11">
        <v>732</v>
      </c>
      <c r="E2572" s="12">
        <v>1.4897409500000001</v>
      </c>
      <c r="F2572" s="13">
        <v>1.27281</v>
      </c>
      <c r="G2572" s="14">
        <v>83041.84</v>
      </c>
      <c r="H2572" s="14">
        <v>17783.77</v>
      </c>
      <c r="I2572" s="14">
        <v>16740.419999999998</v>
      </c>
      <c r="J2572" s="14">
        <v>117566.03</v>
      </c>
    </row>
    <row r="2573" spans="1:10" x14ac:dyDescent="0.2">
      <c r="A2573" s="9" t="s">
        <v>2882</v>
      </c>
      <c r="B2573" s="9" t="s">
        <v>695</v>
      </c>
      <c r="C2573" s="10" t="s">
        <v>3035</v>
      </c>
      <c r="D2573" s="11">
        <v>3270</v>
      </c>
      <c r="E2573" s="12">
        <v>1.7461113749999999</v>
      </c>
      <c r="F2573" s="13">
        <v>0.68645999999999996</v>
      </c>
      <c r="G2573" s="14">
        <v>370965.61</v>
      </c>
      <c r="H2573" s="14">
        <v>93115.44</v>
      </c>
      <c r="I2573" s="14">
        <v>40332.46</v>
      </c>
      <c r="J2573" s="14">
        <v>504413.51</v>
      </c>
    </row>
    <row r="2574" spans="1:10" x14ac:dyDescent="0.2">
      <c r="A2574" s="9" t="s">
        <v>2882</v>
      </c>
      <c r="B2574" s="9" t="s">
        <v>697</v>
      </c>
      <c r="C2574" s="10" t="s">
        <v>3036</v>
      </c>
      <c r="D2574" s="11">
        <v>498</v>
      </c>
      <c r="E2574" s="12">
        <v>0.85632284800000003</v>
      </c>
      <c r="F2574" s="13">
        <v>1.6346400000000001</v>
      </c>
      <c r="G2574" s="14">
        <v>56495.68</v>
      </c>
      <c r="H2574" s="14">
        <v>6954.55</v>
      </c>
      <c r="I2574" s="14">
        <v>14626.59</v>
      </c>
      <c r="J2574" s="14">
        <v>78076.820000000007</v>
      </c>
    </row>
    <row r="2575" spans="1:10" x14ac:dyDescent="0.2">
      <c r="A2575" s="9" t="s">
        <v>2882</v>
      </c>
      <c r="B2575" s="9" t="s">
        <v>699</v>
      </c>
      <c r="C2575" s="10" t="s">
        <v>3037</v>
      </c>
      <c r="D2575" s="11">
        <v>3447</v>
      </c>
      <c r="E2575" s="12">
        <v>1.4346571809999999</v>
      </c>
      <c r="F2575" s="13">
        <v>1.1504099999999999</v>
      </c>
      <c r="G2575" s="14">
        <v>391045.4</v>
      </c>
      <c r="H2575" s="14">
        <v>80647.600000000006</v>
      </c>
      <c r="I2575" s="14">
        <v>71250.12</v>
      </c>
      <c r="J2575" s="14">
        <v>542943.12</v>
      </c>
    </row>
    <row r="2576" spans="1:10" x14ac:dyDescent="0.2">
      <c r="A2576" s="9" t="s">
        <v>2882</v>
      </c>
      <c r="B2576" s="9" t="s">
        <v>701</v>
      </c>
      <c r="C2576" s="10" t="s">
        <v>3038</v>
      </c>
      <c r="D2576" s="11">
        <v>204</v>
      </c>
      <c r="E2576" s="12">
        <v>1.135275751</v>
      </c>
      <c r="F2576" s="13">
        <v>1.2063200000000001</v>
      </c>
      <c r="G2576" s="14">
        <v>23142.81</v>
      </c>
      <c r="H2576" s="14">
        <v>3776.88</v>
      </c>
      <c r="I2576" s="14">
        <v>4421.6499999999996</v>
      </c>
      <c r="J2576" s="14">
        <v>31341.34</v>
      </c>
    </row>
    <row r="2577" spans="1:10" x14ac:dyDescent="0.2">
      <c r="A2577" s="9" t="s">
        <v>2882</v>
      </c>
      <c r="B2577" s="9" t="s">
        <v>703</v>
      </c>
      <c r="C2577" s="10" t="s">
        <v>3039</v>
      </c>
      <c r="D2577" s="11">
        <v>251</v>
      </c>
      <c r="E2577" s="12">
        <v>2.0162006840000002</v>
      </c>
      <c r="F2577" s="13">
        <v>0.67496999999999996</v>
      </c>
      <c r="G2577" s="14">
        <v>28474.73</v>
      </c>
      <c r="H2577" s="14">
        <v>8252.9599999999991</v>
      </c>
      <c r="I2577" s="14">
        <v>3044.04</v>
      </c>
      <c r="J2577" s="14">
        <v>39771.730000000003</v>
      </c>
    </row>
    <row r="2578" spans="1:10" x14ac:dyDescent="0.2">
      <c r="A2578" s="9" t="s">
        <v>2882</v>
      </c>
      <c r="B2578" s="9" t="s">
        <v>705</v>
      </c>
      <c r="C2578" s="10" t="s">
        <v>3040</v>
      </c>
      <c r="D2578" s="11">
        <v>612</v>
      </c>
      <c r="E2578" s="12">
        <v>1.417944973</v>
      </c>
      <c r="F2578" s="13">
        <v>1.2084299999999999</v>
      </c>
      <c r="G2578" s="14">
        <v>69428.429999999993</v>
      </c>
      <c r="H2578" s="14">
        <v>14151.84</v>
      </c>
      <c r="I2578" s="14">
        <v>13288.15</v>
      </c>
      <c r="J2578" s="14">
        <v>96868.42</v>
      </c>
    </row>
    <row r="2579" spans="1:10" x14ac:dyDescent="0.2">
      <c r="A2579" s="9" t="s">
        <v>2882</v>
      </c>
      <c r="B2579" s="9" t="s">
        <v>707</v>
      </c>
      <c r="C2579" s="10" t="s">
        <v>3041</v>
      </c>
      <c r="D2579" s="11">
        <v>245</v>
      </c>
      <c r="E2579" s="12">
        <v>1.361960198</v>
      </c>
      <c r="F2579" s="13">
        <v>1.68824</v>
      </c>
      <c r="G2579" s="14">
        <v>27794.06</v>
      </c>
      <c r="H2579" s="14">
        <v>5441.67</v>
      </c>
      <c r="I2579" s="14">
        <v>7431.76</v>
      </c>
      <c r="J2579" s="14">
        <v>40667.49</v>
      </c>
    </row>
    <row r="2580" spans="1:10" x14ac:dyDescent="0.2">
      <c r="A2580" s="9" t="s">
        <v>2882</v>
      </c>
      <c r="B2580" s="9" t="s">
        <v>709</v>
      </c>
      <c r="C2580" s="10" t="s">
        <v>3042</v>
      </c>
      <c r="D2580" s="11">
        <v>226</v>
      </c>
      <c r="E2580" s="12">
        <v>0.77932608199999998</v>
      </c>
      <c r="F2580" s="13">
        <v>2.4385300000000001</v>
      </c>
      <c r="G2580" s="14">
        <v>25638.6</v>
      </c>
      <c r="H2580" s="14">
        <v>2872.3</v>
      </c>
      <c r="I2580" s="14">
        <v>9902.1200000000008</v>
      </c>
      <c r="J2580" s="14">
        <v>38413.019999999997</v>
      </c>
    </row>
    <row r="2581" spans="1:10" x14ac:dyDescent="0.2">
      <c r="A2581" s="9" t="s">
        <v>2882</v>
      </c>
      <c r="B2581" s="9" t="s">
        <v>711</v>
      </c>
      <c r="C2581" s="10" t="s">
        <v>3043</v>
      </c>
      <c r="D2581" s="11">
        <v>746</v>
      </c>
      <c r="E2581" s="12">
        <v>0.94189730500000002</v>
      </c>
      <c r="F2581" s="13">
        <v>1.63748</v>
      </c>
      <c r="G2581" s="14">
        <v>84630.07</v>
      </c>
      <c r="H2581" s="14">
        <v>11458.94</v>
      </c>
      <c r="I2581" s="14">
        <v>21948.58</v>
      </c>
      <c r="J2581" s="14">
        <v>118037.59</v>
      </c>
    </row>
    <row r="2582" spans="1:10" x14ac:dyDescent="0.2">
      <c r="A2582" s="9" t="s">
        <v>2882</v>
      </c>
      <c r="B2582" s="9" t="s">
        <v>713</v>
      </c>
      <c r="C2582" s="10" t="s">
        <v>3044</v>
      </c>
      <c r="D2582" s="11">
        <v>175</v>
      </c>
      <c r="E2582" s="12">
        <v>1.8223530889999999</v>
      </c>
      <c r="F2582" s="13">
        <v>0.40894999999999998</v>
      </c>
      <c r="G2582" s="14">
        <v>19852.900000000001</v>
      </c>
      <c r="H2582" s="14">
        <v>5200.83</v>
      </c>
      <c r="I2582" s="14">
        <v>1285.8800000000001</v>
      </c>
      <c r="J2582" s="14">
        <v>26339.61</v>
      </c>
    </row>
    <row r="2583" spans="1:10" x14ac:dyDescent="0.2">
      <c r="A2583" s="9" t="s">
        <v>2882</v>
      </c>
      <c r="B2583" s="9" t="s">
        <v>715</v>
      </c>
      <c r="C2583" s="10" t="s">
        <v>3045</v>
      </c>
      <c r="D2583" s="11">
        <v>672</v>
      </c>
      <c r="E2583" s="12">
        <v>1.7827796460000001</v>
      </c>
      <c r="F2583" s="13">
        <v>0.96196999999999999</v>
      </c>
      <c r="G2583" s="14">
        <v>76235.13</v>
      </c>
      <c r="H2583" s="14">
        <v>19537.5</v>
      </c>
      <c r="I2583" s="14">
        <v>11615.09</v>
      </c>
      <c r="J2583" s="14">
        <v>107387.72</v>
      </c>
    </row>
    <row r="2584" spans="1:10" x14ac:dyDescent="0.2">
      <c r="A2584" s="9" t="s">
        <v>2882</v>
      </c>
      <c r="B2584" s="9" t="s">
        <v>717</v>
      </c>
      <c r="C2584" s="10" t="s">
        <v>3046</v>
      </c>
      <c r="D2584" s="11">
        <v>2040</v>
      </c>
      <c r="E2584" s="12">
        <v>1.8282762459999999</v>
      </c>
      <c r="F2584" s="13">
        <v>0.63366999999999996</v>
      </c>
      <c r="G2584" s="14">
        <v>231428.08</v>
      </c>
      <c r="H2584" s="14">
        <v>60823.86</v>
      </c>
      <c r="I2584" s="14">
        <v>23226.57</v>
      </c>
      <c r="J2584" s="14">
        <v>315478.51</v>
      </c>
    </row>
    <row r="2585" spans="1:10" x14ac:dyDescent="0.2">
      <c r="A2585" s="9" t="s">
        <v>2882</v>
      </c>
      <c r="B2585" s="9" t="s">
        <v>721</v>
      </c>
      <c r="C2585" s="10" t="s">
        <v>3047</v>
      </c>
      <c r="D2585" s="11">
        <v>12854</v>
      </c>
      <c r="E2585" s="12">
        <v>1.3744259009999999</v>
      </c>
      <c r="F2585" s="13">
        <v>1.07891</v>
      </c>
      <c r="G2585" s="14">
        <v>1706121.87</v>
      </c>
      <c r="H2585" s="14">
        <v>288112.2</v>
      </c>
      <c r="I2585" s="14">
        <v>249181.15</v>
      </c>
      <c r="J2585" s="14">
        <v>2243415.2200000002</v>
      </c>
    </row>
    <row r="2586" spans="1:10" x14ac:dyDescent="0.2">
      <c r="A2586" s="9" t="s">
        <v>2882</v>
      </c>
      <c r="B2586" s="9" t="s">
        <v>723</v>
      </c>
      <c r="C2586" s="10" t="s">
        <v>3048</v>
      </c>
      <c r="D2586" s="11">
        <v>5194</v>
      </c>
      <c r="E2586" s="12">
        <v>3.0447792520000001</v>
      </c>
      <c r="F2586" s="13">
        <v>0.40144000000000002</v>
      </c>
      <c r="G2586" s="14">
        <v>689403.84</v>
      </c>
      <c r="H2586" s="14">
        <v>257905.01</v>
      </c>
      <c r="I2586" s="14">
        <v>37464.01</v>
      </c>
      <c r="J2586" s="14">
        <v>984772.86</v>
      </c>
    </row>
    <row r="2587" spans="1:10" x14ac:dyDescent="0.2">
      <c r="A2587" s="9" t="s">
        <v>2882</v>
      </c>
      <c r="B2587" s="9" t="s">
        <v>725</v>
      </c>
      <c r="C2587" s="10" t="s">
        <v>3049</v>
      </c>
      <c r="D2587" s="11">
        <v>353</v>
      </c>
      <c r="E2587" s="12">
        <v>1.677167251</v>
      </c>
      <c r="F2587" s="13">
        <v>0.97509000000000001</v>
      </c>
      <c r="G2587" s="14">
        <v>40046.129999999997</v>
      </c>
      <c r="H2587" s="14">
        <v>9655.02</v>
      </c>
      <c r="I2587" s="14">
        <v>6184.59</v>
      </c>
      <c r="J2587" s="14">
        <v>55885.74</v>
      </c>
    </row>
    <row r="2588" spans="1:10" x14ac:dyDescent="0.2">
      <c r="A2588" s="9" t="s">
        <v>2882</v>
      </c>
      <c r="B2588" s="9" t="s">
        <v>727</v>
      </c>
      <c r="C2588" s="10" t="s">
        <v>3050</v>
      </c>
      <c r="D2588" s="11">
        <v>363</v>
      </c>
      <c r="E2588" s="12">
        <v>1.411229208</v>
      </c>
      <c r="F2588" s="13">
        <v>1.1084700000000001</v>
      </c>
      <c r="G2588" s="14">
        <v>41180.589999999997</v>
      </c>
      <c r="H2588" s="14">
        <v>8354.23</v>
      </c>
      <c r="I2588" s="14">
        <v>7229.73</v>
      </c>
      <c r="J2588" s="14">
        <v>56764.55</v>
      </c>
    </row>
    <row r="2589" spans="1:10" x14ac:dyDescent="0.2">
      <c r="A2589" s="9" t="s">
        <v>2882</v>
      </c>
      <c r="B2589" s="9" t="s">
        <v>729</v>
      </c>
      <c r="C2589" s="10" t="s">
        <v>3051</v>
      </c>
      <c r="D2589" s="11">
        <v>1549</v>
      </c>
      <c r="E2589" s="12">
        <v>0.99954996699999998</v>
      </c>
      <c r="F2589" s="13">
        <v>2.18079</v>
      </c>
      <c r="G2589" s="14">
        <v>175726.52</v>
      </c>
      <c r="H2589" s="14">
        <v>25249.8</v>
      </c>
      <c r="I2589" s="14">
        <v>60695.56</v>
      </c>
      <c r="J2589" s="14">
        <v>261671.88</v>
      </c>
    </row>
    <row r="2590" spans="1:10" x14ac:dyDescent="0.2">
      <c r="A2590" s="9" t="s">
        <v>2882</v>
      </c>
      <c r="B2590" s="9" t="s">
        <v>731</v>
      </c>
      <c r="C2590" s="10" t="s">
        <v>3052</v>
      </c>
      <c r="D2590" s="11">
        <v>2931</v>
      </c>
      <c r="E2590" s="12">
        <v>2.097121714</v>
      </c>
      <c r="F2590" s="13">
        <v>0.72087000000000001</v>
      </c>
      <c r="G2590" s="14">
        <v>332507.7</v>
      </c>
      <c r="H2590" s="14">
        <v>100240.1</v>
      </c>
      <c r="I2590" s="14">
        <v>37963.339999999997</v>
      </c>
      <c r="J2590" s="14">
        <v>470711.14</v>
      </c>
    </row>
    <row r="2591" spans="1:10" x14ac:dyDescent="0.2">
      <c r="A2591" s="9" t="s">
        <v>2882</v>
      </c>
      <c r="B2591" s="9" t="s">
        <v>733</v>
      </c>
      <c r="C2591" s="10" t="s">
        <v>3053</v>
      </c>
      <c r="D2591" s="11">
        <v>5052</v>
      </c>
      <c r="E2591" s="12">
        <v>1.208528641</v>
      </c>
      <c r="F2591" s="13">
        <v>1.6145799999999999</v>
      </c>
      <c r="G2591" s="14">
        <v>670556.06999999995</v>
      </c>
      <c r="H2591" s="14">
        <v>99568.58</v>
      </c>
      <c r="I2591" s="14">
        <v>146559.71</v>
      </c>
      <c r="J2591" s="14">
        <v>916684.36</v>
      </c>
    </row>
    <row r="2592" spans="1:10" x14ac:dyDescent="0.2">
      <c r="A2592" s="9" t="s">
        <v>2882</v>
      </c>
      <c r="B2592" s="9" t="s">
        <v>735</v>
      </c>
      <c r="C2592" s="10" t="s">
        <v>3054</v>
      </c>
      <c r="D2592" s="11">
        <v>839</v>
      </c>
      <c r="E2592" s="12">
        <v>0.84635128100000001</v>
      </c>
      <c r="F2592" s="13">
        <v>1.1255299999999999</v>
      </c>
      <c r="G2592" s="14">
        <v>95180.47</v>
      </c>
      <c r="H2592" s="14">
        <v>11580.16</v>
      </c>
      <c r="I2592" s="14">
        <v>16967.22</v>
      </c>
      <c r="J2592" s="14">
        <v>123727.85</v>
      </c>
    </row>
    <row r="2593" spans="1:10" x14ac:dyDescent="0.2">
      <c r="A2593" s="9" t="s">
        <v>2882</v>
      </c>
      <c r="B2593" s="9" t="s">
        <v>737</v>
      </c>
      <c r="C2593" s="10" t="s">
        <v>3055</v>
      </c>
      <c r="D2593" s="11">
        <v>191</v>
      </c>
      <c r="E2593" s="12">
        <v>3.3073184090000001</v>
      </c>
      <c r="F2593" s="13">
        <v>0.58574000000000004</v>
      </c>
      <c r="G2593" s="14">
        <v>21668.02</v>
      </c>
      <c r="H2593" s="14">
        <v>10301.76</v>
      </c>
      <c r="I2593" s="14">
        <v>2010.16</v>
      </c>
      <c r="J2593" s="14">
        <v>33979.94</v>
      </c>
    </row>
    <row r="2594" spans="1:10" x14ac:dyDescent="0.2">
      <c r="A2594" s="9" t="s">
        <v>2882</v>
      </c>
      <c r="B2594" s="9" t="s">
        <v>739</v>
      </c>
      <c r="C2594" s="10" t="s">
        <v>3056</v>
      </c>
      <c r="D2594" s="11">
        <v>2006</v>
      </c>
      <c r="E2594" s="12">
        <v>1.142287405</v>
      </c>
      <c r="F2594" s="13">
        <v>1.4729099999999999</v>
      </c>
      <c r="G2594" s="14">
        <v>227570.95</v>
      </c>
      <c r="H2594" s="14">
        <v>37368.730000000003</v>
      </c>
      <c r="I2594" s="14">
        <v>53088.3</v>
      </c>
      <c r="J2594" s="14">
        <v>318027.98</v>
      </c>
    </row>
    <row r="2595" spans="1:10" x14ac:dyDescent="0.2">
      <c r="A2595" s="9" t="s">
        <v>2882</v>
      </c>
      <c r="B2595" s="9" t="s">
        <v>741</v>
      </c>
      <c r="C2595" s="10" t="s">
        <v>3057</v>
      </c>
      <c r="D2595" s="11">
        <v>1117</v>
      </c>
      <c r="E2595" s="12">
        <v>1.0156426750000001</v>
      </c>
      <c r="F2595" s="13">
        <v>1.7662100000000001</v>
      </c>
      <c r="G2595" s="14">
        <v>126718.22</v>
      </c>
      <c r="H2595" s="14">
        <v>18501.04</v>
      </c>
      <c r="I2595" s="14">
        <v>35447.629999999997</v>
      </c>
      <c r="J2595" s="14">
        <v>180666.89</v>
      </c>
    </row>
    <row r="2596" spans="1:10" x14ac:dyDescent="0.2">
      <c r="A2596" s="9" t="s">
        <v>2882</v>
      </c>
      <c r="B2596" s="9" t="s">
        <v>743</v>
      </c>
      <c r="C2596" s="10" t="s">
        <v>3058</v>
      </c>
      <c r="D2596" s="11">
        <v>206</v>
      </c>
      <c r="E2596" s="12">
        <v>1.8851412949999999</v>
      </c>
      <c r="F2596" s="13">
        <v>0.53890000000000005</v>
      </c>
      <c r="G2596" s="14">
        <v>23369.7</v>
      </c>
      <c r="H2596" s="14">
        <v>6333.05</v>
      </c>
      <c r="I2596" s="14">
        <v>1994.65</v>
      </c>
      <c r="J2596" s="14">
        <v>31697.4</v>
      </c>
    </row>
    <row r="2597" spans="1:10" x14ac:dyDescent="0.2">
      <c r="A2597" s="9" t="s">
        <v>2882</v>
      </c>
      <c r="B2597" s="9" t="s">
        <v>745</v>
      </c>
      <c r="C2597" s="10" t="s">
        <v>3059</v>
      </c>
      <c r="D2597" s="11">
        <v>182</v>
      </c>
      <c r="E2597" s="12">
        <v>3.5528888859999999</v>
      </c>
      <c r="F2597" s="13">
        <v>0.18546000000000001</v>
      </c>
      <c r="G2597" s="14">
        <v>20647.02</v>
      </c>
      <c r="H2597" s="14">
        <v>10545.21</v>
      </c>
      <c r="I2597" s="14">
        <v>606.48</v>
      </c>
      <c r="J2597" s="14">
        <v>31798.71</v>
      </c>
    </row>
    <row r="2598" spans="1:10" x14ac:dyDescent="0.2">
      <c r="A2598" s="9" t="s">
        <v>2882</v>
      </c>
      <c r="B2598" s="9" t="s">
        <v>747</v>
      </c>
      <c r="C2598" s="10" t="s">
        <v>3060</v>
      </c>
      <c r="D2598" s="11">
        <v>5910</v>
      </c>
      <c r="E2598" s="12">
        <v>1.4252996579999999</v>
      </c>
      <c r="F2598" s="13">
        <v>1.4289099999999999</v>
      </c>
      <c r="G2598" s="14">
        <v>784439.11</v>
      </c>
      <c r="H2598" s="14">
        <v>137371.20000000001</v>
      </c>
      <c r="I2598" s="14">
        <v>151734.39000000001</v>
      </c>
      <c r="J2598" s="14">
        <v>1073544.7</v>
      </c>
    </row>
    <row r="2599" spans="1:10" x14ac:dyDescent="0.2">
      <c r="A2599" s="9" t="s">
        <v>2882</v>
      </c>
      <c r="B2599" s="9" t="s">
        <v>749</v>
      </c>
      <c r="C2599" s="10" t="s">
        <v>3061</v>
      </c>
      <c r="D2599" s="11">
        <v>98</v>
      </c>
      <c r="E2599" s="12">
        <v>3.5528888859999999</v>
      </c>
      <c r="F2599" s="13">
        <v>0.14319000000000001</v>
      </c>
      <c r="G2599" s="14">
        <v>11117.62</v>
      </c>
      <c r="H2599" s="14">
        <v>5678.19</v>
      </c>
      <c r="I2599" s="14">
        <v>252.13</v>
      </c>
      <c r="J2599" s="14">
        <v>17047.939999999999</v>
      </c>
    </row>
    <row r="2600" spans="1:10" x14ac:dyDescent="0.2">
      <c r="A2600" s="9" t="s">
        <v>2882</v>
      </c>
      <c r="B2600" s="9" t="s">
        <v>751</v>
      </c>
      <c r="C2600" s="10" t="s">
        <v>3062</v>
      </c>
      <c r="D2600" s="11">
        <v>450</v>
      </c>
      <c r="E2600" s="12">
        <v>1.54219785</v>
      </c>
      <c r="F2600" s="13">
        <v>0.73199000000000003</v>
      </c>
      <c r="G2600" s="14">
        <v>51050.31</v>
      </c>
      <c r="H2600" s="14">
        <v>11317.61</v>
      </c>
      <c r="I2600" s="14">
        <v>5918.47</v>
      </c>
      <c r="J2600" s="14">
        <v>68286.39</v>
      </c>
    </row>
    <row r="2601" spans="1:10" x14ac:dyDescent="0.2">
      <c r="A2601" s="9" t="s">
        <v>2882</v>
      </c>
      <c r="B2601" s="9" t="s">
        <v>753</v>
      </c>
      <c r="C2601" s="10" t="s">
        <v>3063</v>
      </c>
      <c r="D2601" s="11">
        <v>306</v>
      </c>
      <c r="E2601" s="12">
        <v>0.97547299200000004</v>
      </c>
      <c r="F2601" s="13">
        <v>1.1287100000000001</v>
      </c>
      <c r="G2601" s="14">
        <v>34714.21</v>
      </c>
      <c r="H2601" s="14">
        <v>4867.87</v>
      </c>
      <c r="I2601" s="14">
        <v>6205.77</v>
      </c>
      <c r="J2601" s="14">
        <v>45787.85</v>
      </c>
    </row>
    <row r="2602" spans="1:10" x14ac:dyDescent="0.2">
      <c r="A2602" s="9" t="s">
        <v>2882</v>
      </c>
      <c r="B2602" s="9" t="s">
        <v>755</v>
      </c>
      <c r="C2602" s="10" t="s">
        <v>3064</v>
      </c>
      <c r="D2602" s="11">
        <v>161</v>
      </c>
      <c r="E2602" s="12">
        <v>3.1975534049999998</v>
      </c>
      <c r="F2602" s="13">
        <v>0.49963000000000002</v>
      </c>
      <c r="G2602" s="14">
        <v>18264.669999999998</v>
      </c>
      <c r="H2602" s="14">
        <v>8395.48</v>
      </c>
      <c r="I2602" s="14">
        <v>1445.33</v>
      </c>
      <c r="J2602" s="14">
        <v>28105.48</v>
      </c>
    </row>
    <row r="2603" spans="1:10" x14ac:dyDescent="0.2">
      <c r="A2603" s="9" t="s">
        <v>2882</v>
      </c>
      <c r="B2603" s="9" t="s">
        <v>757</v>
      </c>
      <c r="C2603" s="10" t="s">
        <v>3065</v>
      </c>
      <c r="D2603" s="11">
        <v>688</v>
      </c>
      <c r="E2603" s="12">
        <v>1.4366206159999999</v>
      </c>
      <c r="F2603" s="13">
        <v>1.1430800000000001</v>
      </c>
      <c r="G2603" s="14">
        <v>78050.259999999995</v>
      </c>
      <c r="H2603" s="14">
        <v>16118.79</v>
      </c>
      <c r="I2603" s="14">
        <v>14130.47</v>
      </c>
      <c r="J2603" s="14">
        <v>108299.52</v>
      </c>
    </row>
    <row r="2604" spans="1:10" x14ac:dyDescent="0.2">
      <c r="A2604" s="9" t="s">
        <v>2882</v>
      </c>
      <c r="B2604" s="9" t="s">
        <v>759</v>
      </c>
      <c r="C2604" s="10" t="s">
        <v>3066</v>
      </c>
      <c r="D2604" s="11">
        <v>11516</v>
      </c>
      <c r="E2604" s="12">
        <v>2.257162106</v>
      </c>
      <c r="F2604" s="13">
        <v>0.99156999999999995</v>
      </c>
      <c r="G2604" s="14">
        <v>1528528.04</v>
      </c>
      <c r="H2604" s="14">
        <v>423902.94</v>
      </c>
      <c r="I2604" s="14">
        <v>205171.35</v>
      </c>
      <c r="J2604" s="14">
        <v>2157602.33</v>
      </c>
    </row>
    <row r="2605" spans="1:10" x14ac:dyDescent="0.2">
      <c r="A2605" s="9" t="s">
        <v>2882</v>
      </c>
      <c r="B2605" s="9" t="s">
        <v>761</v>
      </c>
      <c r="C2605" s="10" t="s">
        <v>3067</v>
      </c>
      <c r="D2605" s="11">
        <v>783</v>
      </c>
      <c r="E2605" s="12">
        <v>0.88640554100000002</v>
      </c>
      <c r="F2605" s="13">
        <v>1.7844599999999999</v>
      </c>
      <c r="G2605" s="14">
        <v>88827.54</v>
      </c>
      <c r="H2605" s="14">
        <v>11318.69</v>
      </c>
      <c r="I2605" s="14">
        <v>25105</v>
      </c>
      <c r="J2605" s="14">
        <v>125251.23</v>
      </c>
    </row>
    <row r="2606" spans="1:10" x14ac:dyDescent="0.2">
      <c r="A2606" s="9" t="s">
        <v>2882</v>
      </c>
      <c r="B2606" s="9" t="s">
        <v>763</v>
      </c>
      <c r="C2606" s="10" t="s">
        <v>3068</v>
      </c>
      <c r="D2606" s="11">
        <v>168</v>
      </c>
      <c r="E2606" s="12">
        <v>2.126138734</v>
      </c>
      <c r="F2606" s="13">
        <v>0.52309000000000005</v>
      </c>
      <c r="G2606" s="14">
        <v>19058.78</v>
      </c>
      <c r="H2606" s="14">
        <v>5825.09</v>
      </c>
      <c r="I2606" s="14">
        <v>1578.98</v>
      </c>
      <c r="J2606" s="14">
        <v>26462.85</v>
      </c>
    </row>
    <row r="2607" spans="1:10" x14ac:dyDescent="0.2">
      <c r="A2607" s="9" t="s">
        <v>2882</v>
      </c>
      <c r="B2607" s="9" t="s">
        <v>1317</v>
      </c>
      <c r="C2607" s="10" t="s">
        <v>3069</v>
      </c>
      <c r="D2607" s="11">
        <v>5542</v>
      </c>
      <c r="E2607" s="12">
        <v>3.5528888859999999</v>
      </c>
      <c r="F2607" s="13">
        <v>0.46271000000000001</v>
      </c>
      <c r="G2607" s="14">
        <v>735594.17</v>
      </c>
      <c r="H2607" s="14">
        <v>321107.28999999998</v>
      </c>
      <c r="I2607" s="14">
        <v>46075.18</v>
      </c>
      <c r="J2607" s="14">
        <v>1102776.6399999999</v>
      </c>
    </row>
    <row r="2608" spans="1:10" x14ac:dyDescent="0.2">
      <c r="A2608" s="9" t="s">
        <v>2882</v>
      </c>
      <c r="B2608" s="9" t="s">
        <v>1319</v>
      </c>
      <c r="C2608" s="10" t="s">
        <v>3070</v>
      </c>
      <c r="D2608" s="11">
        <v>216</v>
      </c>
      <c r="E2608" s="12">
        <v>1.371393605</v>
      </c>
      <c r="F2608" s="13">
        <v>1.3877999999999999</v>
      </c>
      <c r="G2608" s="14">
        <v>24504.15</v>
      </c>
      <c r="H2608" s="14">
        <v>4830.79</v>
      </c>
      <c r="I2608" s="14">
        <v>5386.07</v>
      </c>
      <c r="J2608" s="14">
        <v>34721.01</v>
      </c>
    </row>
    <row r="2609" spans="1:10" x14ac:dyDescent="0.2">
      <c r="A2609" s="9" t="s">
        <v>2882</v>
      </c>
      <c r="B2609" s="9" t="s">
        <v>765</v>
      </c>
      <c r="C2609" s="10" t="s">
        <v>3071</v>
      </c>
      <c r="D2609" s="11">
        <v>1138</v>
      </c>
      <c r="E2609" s="12">
        <v>1.054058062</v>
      </c>
      <c r="F2609" s="13">
        <v>1.52328</v>
      </c>
      <c r="G2609" s="14">
        <v>129100.57</v>
      </c>
      <c r="H2609" s="14">
        <v>19561.8</v>
      </c>
      <c r="I2609" s="14">
        <v>31146.82</v>
      </c>
      <c r="J2609" s="14">
        <v>179809.19</v>
      </c>
    </row>
    <row r="2610" spans="1:10" x14ac:dyDescent="0.2">
      <c r="A2610" s="9" t="s">
        <v>2882</v>
      </c>
      <c r="B2610" s="9" t="s">
        <v>767</v>
      </c>
      <c r="C2610" s="10" t="s">
        <v>3072</v>
      </c>
      <c r="D2610" s="11">
        <v>295</v>
      </c>
      <c r="E2610" s="12">
        <v>1.3427572999999999</v>
      </c>
      <c r="F2610" s="13">
        <v>0.78986999999999996</v>
      </c>
      <c r="G2610" s="14">
        <v>33466.32</v>
      </c>
      <c r="H2610" s="14">
        <v>6459.84</v>
      </c>
      <c r="I2610" s="14">
        <v>4186.68</v>
      </c>
      <c r="J2610" s="14">
        <v>44112.84</v>
      </c>
    </row>
    <row r="2611" spans="1:10" x14ac:dyDescent="0.2">
      <c r="A2611" s="9" t="s">
        <v>2882</v>
      </c>
      <c r="B2611" s="9" t="s">
        <v>769</v>
      </c>
      <c r="C2611" s="10" t="s">
        <v>3073</v>
      </c>
      <c r="D2611" s="11">
        <v>173</v>
      </c>
      <c r="E2611" s="12">
        <v>3.5528888859999999</v>
      </c>
      <c r="F2611" s="13">
        <v>0.19928000000000001</v>
      </c>
      <c r="G2611" s="14">
        <v>19626.009999999998</v>
      </c>
      <c r="H2611" s="14">
        <v>10023.74</v>
      </c>
      <c r="I2611" s="14">
        <v>619.44000000000005</v>
      </c>
      <c r="J2611" s="14">
        <v>30269.19</v>
      </c>
    </row>
    <row r="2612" spans="1:10" x14ac:dyDescent="0.2">
      <c r="A2612" s="9" t="s">
        <v>2882</v>
      </c>
      <c r="B2612" s="9" t="s">
        <v>771</v>
      </c>
      <c r="C2612" s="10" t="s">
        <v>3074</v>
      </c>
      <c r="D2612" s="11">
        <v>3018</v>
      </c>
      <c r="E2612" s="12">
        <v>1.2486367899999999</v>
      </c>
      <c r="F2612" s="13">
        <v>1.1352500000000001</v>
      </c>
      <c r="G2612" s="14">
        <v>342377.43</v>
      </c>
      <c r="H2612" s="14">
        <v>61455.02</v>
      </c>
      <c r="I2612" s="14">
        <v>61560.54</v>
      </c>
      <c r="J2612" s="14">
        <v>465392.99</v>
      </c>
    </row>
    <row r="2613" spans="1:10" x14ac:dyDescent="0.2">
      <c r="A2613" s="9" t="s">
        <v>2882</v>
      </c>
      <c r="B2613" s="9" t="s">
        <v>773</v>
      </c>
      <c r="C2613" s="10" t="s">
        <v>3075</v>
      </c>
      <c r="D2613" s="11">
        <v>1265</v>
      </c>
      <c r="E2613" s="12">
        <v>1.1535996070000001</v>
      </c>
      <c r="F2613" s="13">
        <v>1.09989</v>
      </c>
      <c r="G2613" s="14">
        <v>143508.1</v>
      </c>
      <c r="H2613" s="14">
        <v>23798.39</v>
      </c>
      <c r="I2613" s="14">
        <v>24999.51</v>
      </c>
      <c r="J2613" s="14">
        <v>192306</v>
      </c>
    </row>
    <row r="2614" spans="1:10" x14ac:dyDescent="0.2">
      <c r="A2614" s="9" t="s">
        <v>2882</v>
      </c>
      <c r="B2614" s="9" t="s">
        <v>775</v>
      </c>
      <c r="C2614" s="10" t="s">
        <v>3076</v>
      </c>
      <c r="D2614" s="11">
        <v>924</v>
      </c>
      <c r="E2614" s="12">
        <v>2.0126813590000001</v>
      </c>
      <c r="F2614" s="13">
        <v>0.61587000000000003</v>
      </c>
      <c r="G2614" s="14">
        <v>104823.31</v>
      </c>
      <c r="H2614" s="14">
        <v>30328.37</v>
      </c>
      <c r="I2614" s="14">
        <v>10224.75</v>
      </c>
      <c r="J2614" s="14">
        <v>145376.43</v>
      </c>
    </row>
    <row r="2615" spans="1:10" x14ac:dyDescent="0.2">
      <c r="A2615" s="9" t="s">
        <v>2882</v>
      </c>
      <c r="B2615" s="9" t="s">
        <v>777</v>
      </c>
      <c r="C2615" s="10" t="s">
        <v>3077</v>
      </c>
      <c r="D2615" s="11">
        <v>793</v>
      </c>
      <c r="E2615" s="12">
        <v>1.3337851949999999</v>
      </c>
      <c r="F2615" s="13">
        <v>1.16276</v>
      </c>
      <c r="G2615" s="14">
        <v>89962</v>
      </c>
      <c r="H2615" s="14">
        <v>17248.89</v>
      </c>
      <c r="I2615" s="14">
        <v>16567.419999999998</v>
      </c>
      <c r="J2615" s="14">
        <v>123778.31</v>
      </c>
    </row>
    <row r="2616" spans="1:10" x14ac:dyDescent="0.2">
      <c r="A2616" s="9" t="s">
        <v>2882</v>
      </c>
      <c r="B2616" s="9" t="s">
        <v>779</v>
      </c>
      <c r="C2616" s="10" t="s">
        <v>3078</v>
      </c>
      <c r="D2616" s="11">
        <v>1159</v>
      </c>
      <c r="E2616" s="12">
        <v>0.98622823800000003</v>
      </c>
      <c r="F2616" s="13">
        <v>1.7831300000000001</v>
      </c>
      <c r="G2616" s="14">
        <v>131482.92000000001</v>
      </c>
      <c r="H2616" s="14">
        <v>18640.73</v>
      </c>
      <c r="I2616" s="14">
        <v>37132.839999999997</v>
      </c>
      <c r="J2616" s="14">
        <v>187256.49</v>
      </c>
    </row>
    <row r="2617" spans="1:10" x14ac:dyDescent="0.2">
      <c r="A2617" s="9" t="s">
        <v>2882</v>
      </c>
      <c r="B2617" s="9" t="s">
        <v>781</v>
      </c>
      <c r="C2617" s="10" t="s">
        <v>3079</v>
      </c>
      <c r="D2617" s="11">
        <v>177</v>
      </c>
      <c r="E2617" s="12">
        <v>1.5065153490000001</v>
      </c>
      <c r="F2617" s="13">
        <v>1.20024</v>
      </c>
      <c r="G2617" s="14">
        <v>20079.79</v>
      </c>
      <c r="H2617" s="14">
        <v>4348.59</v>
      </c>
      <c r="I2617" s="14">
        <v>3817.1</v>
      </c>
      <c r="J2617" s="14">
        <v>28245.48</v>
      </c>
    </row>
    <row r="2618" spans="1:10" x14ac:dyDescent="0.2">
      <c r="A2618" s="9" t="s">
        <v>2882</v>
      </c>
      <c r="B2618" s="9" t="s">
        <v>783</v>
      </c>
      <c r="C2618" s="10" t="s">
        <v>3080</v>
      </c>
      <c r="D2618" s="11">
        <v>7652</v>
      </c>
      <c r="E2618" s="12">
        <v>1.5913778240000001</v>
      </c>
      <c r="F2618" s="13">
        <v>0.94477999999999995</v>
      </c>
      <c r="G2618" s="14">
        <v>1015656.18</v>
      </c>
      <c r="H2618" s="14">
        <v>198586.76</v>
      </c>
      <c r="I2618" s="14">
        <v>129896.46</v>
      </c>
      <c r="J2618" s="14">
        <v>1344139.4</v>
      </c>
    </row>
    <row r="2619" spans="1:10" x14ac:dyDescent="0.2">
      <c r="A2619" s="9" t="s">
        <v>2882</v>
      </c>
      <c r="B2619" s="9" t="s">
        <v>785</v>
      </c>
      <c r="C2619" s="10" t="s">
        <v>3081</v>
      </c>
      <c r="D2619" s="11">
        <v>919</v>
      </c>
      <c r="E2619" s="12">
        <v>0.99297215299999997</v>
      </c>
      <c r="F2619" s="13">
        <v>2.0150700000000001</v>
      </c>
      <c r="G2619" s="14">
        <v>104256.08</v>
      </c>
      <c r="H2619" s="14">
        <v>14881.77</v>
      </c>
      <c r="I2619" s="14">
        <v>33273.410000000003</v>
      </c>
      <c r="J2619" s="14">
        <v>152411.26</v>
      </c>
    </row>
    <row r="2620" spans="1:10" x14ac:dyDescent="0.2">
      <c r="A2620" s="9" t="s">
        <v>2882</v>
      </c>
      <c r="B2620" s="9" t="s">
        <v>787</v>
      </c>
      <c r="C2620" s="10" t="s">
        <v>3082</v>
      </c>
      <c r="D2620" s="11">
        <v>2691</v>
      </c>
      <c r="E2620" s="12">
        <v>1.973074505</v>
      </c>
      <c r="F2620" s="13">
        <v>0.65351000000000004</v>
      </c>
      <c r="G2620" s="14">
        <v>305280.87</v>
      </c>
      <c r="H2620" s="14">
        <v>86588.3</v>
      </c>
      <c r="I2620" s="14">
        <v>31597.86</v>
      </c>
      <c r="J2620" s="14">
        <v>423467.03</v>
      </c>
    </row>
    <row r="2621" spans="1:10" x14ac:dyDescent="0.2">
      <c r="A2621" s="9" t="s">
        <v>2882</v>
      </c>
      <c r="B2621" s="9" t="s">
        <v>789</v>
      </c>
      <c r="C2621" s="10" t="s">
        <v>3083</v>
      </c>
      <c r="D2621" s="11">
        <v>216</v>
      </c>
      <c r="E2621" s="12">
        <v>2.3247340219999999</v>
      </c>
      <c r="F2621" s="13">
        <v>0.52976999999999996</v>
      </c>
      <c r="G2621" s="14">
        <v>24504.15</v>
      </c>
      <c r="H2621" s="14">
        <v>8188.97</v>
      </c>
      <c r="I2621" s="14">
        <v>2056.0500000000002</v>
      </c>
      <c r="J2621" s="14">
        <v>34749.17</v>
      </c>
    </row>
    <row r="2622" spans="1:10" x14ac:dyDescent="0.2">
      <c r="A2622" s="9" t="s">
        <v>2882</v>
      </c>
      <c r="B2622" s="9" t="s">
        <v>791</v>
      </c>
      <c r="C2622" s="10" t="s">
        <v>3084</v>
      </c>
      <c r="D2622" s="11">
        <v>468</v>
      </c>
      <c r="E2622" s="12">
        <v>1.0538601160000001</v>
      </c>
      <c r="F2622" s="13">
        <v>1.2244999999999999</v>
      </c>
      <c r="G2622" s="14">
        <v>53092.33</v>
      </c>
      <c r="H2622" s="14">
        <v>8043.24</v>
      </c>
      <c r="I2622" s="14">
        <v>10296.66</v>
      </c>
      <c r="J2622" s="14">
        <v>71432.23</v>
      </c>
    </row>
    <row r="2623" spans="1:10" x14ac:dyDescent="0.2">
      <c r="A2623" s="9" t="s">
        <v>2882</v>
      </c>
      <c r="B2623" s="9" t="s">
        <v>793</v>
      </c>
      <c r="C2623" s="10" t="s">
        <v>3085</v>
      </c>
      <c r="D2623" s="11">
        <v>789</v>
      </c>
      <c r="E2623" s="12">
        <v>1.162585333</v>
      </c>
      <c r="F2623" s="13">
        <v>1.09728</v>
      </c>
      <c r="G2623" s="14">
        <v>89508.21</v>
      </c>
      <c r="H2623" s="14">
        <v>14959.04</v>
      </c>
      <c r="I2623" s="14">
        <v>15555.58</v>
      </c>
      <c r="J2623" s="14">
        <v>120022.83</v>
      </c>
    </row>
    <row r="2624" spans="1:10" x14ac:dyDescent="0.2">
      <c r="A2624" s="9" t="s">
        <v>2882</v>
      </c>
      <c r="B2624" s="9" t="s">
        <v>797</v>
      </c>
      <c r="C2624" s="10" t="s">
        <v>3086</v>
      </c>
      <c r="D2624" s="11">
        <v>1038</v>
      </c>
      <c r="E2624" s="12">
        <v>2.4935202420000002</v>
      </c>
      <c r="F2624" s="13">
        <v>0.66176999999999997</v>
      </c>
      <c r="G2624" s="14">
        <v>117756.05</v>
      </c>
      <c r="H2624" s="14">
        <v>42209.7</v>
      </c>
      <c r="I2624" s="14">
        <v>12342.3</v>
      </c>
      <c r="J2624" s="14">
        <v>172308.05</v>
      </c>
    </row>
    <row r="2625" spans="1:10" x14ac:dyDescent="0.2">
      <c r="A2625" s="9" t="s">
        <v>2882</v>
      </c>
      <c r="B2625" s="9" t="s">
        <v>799</v>
      </c>
      <c r="C2625" s="10" t="s">
        <v>3087</v>
      </c>
      <c r="D2625" s="11">
        <v>5465</v>
      </c>
      <c r="E2625" s="12">
        <v>1.244616548</v>
      </c>
      <c r="F2625" s="13">
        <v>1.40977</v>
      </c>
      <c r="G2625" s="14">
        <v>725373.89</v>
      </c>
      <c r="H2625" s="14">
        <v>110924.57</v>
      </c>
      <c r="I2625" s="14">
        <v>138429.97</v>
      </c>
      <c r="J2625" s="14">
        <v>974728.43</v>
      </c>
    </row>
    <row r="2626" spans="1:10" x14ac:dyDescent="0.2">
      <c r="A2626" s="9" t="s">
        <v>2882</v>
      </c>
      <c r="B2626" s="9" t="s">
        <v>801</v>
      </c>
      <c r="C2626" s="10" t="s">
        <v>3088</v>
      </c>
      <c r="D2626" s="11">
        <v>145</v>
      </c>
      <c r="E2626" s="12">
        <v>1.3240207799999999</v>
      </c>
      <c r="F2626" s="13">
        <v>0.64937999999999996</v>
      </c>
      <c r="G2626" s="14">
        <v>16449.55</v>
      </c>
      <c r="H2626" s="14">
        <v>3130.87</v>
      </c>
      <c r="I2626" s="14">
        <v>1691.84</v>
      </c>
      <c r="J2626" s="14">
        <v>21272.26</v>
      </c>
    </row>
    <row r="2627" spans="1:10" x14ac:dyDescent="0.2">
      <c r="A2627" s="9" t="s">
        <v>2882</v>
      </c>
      <c r="B2627" s="9" t="s">
        <v>1339</v>
      </c>
      <c r="C2627" s="10" t="s">
        <v>3089</v>
      </c>
      <c r="D2627" s="11">
        <v>1123</v>
      </c>
      <c r="E2627" s="12">
        <v>1.141281813</v>
      </c>
      <c r="F2627" s="13">
        <v>0.70184999999999997</v>
      </c>
      <c r="G2627" s="14">
        <v>127398.89</v>
      </c>
      <c r="H2627" s="14">
        <v>20901.37</v>
      </c>
      <c r="I2627" s="14">
        <v>14161.71</v>
      </c>
      <c r="J2627" s="14">
        <v>162461.97</v>
      </c>
    </row>
    <row r="2628" spans="1:10" x14ac:dyDescent="0.2">
      <c r="A2628" s="9" t="s">
        <v>2882</v>
      </c>
      <c r="B2628" s="9" t="s">
        <v>803</v>
      </c>
      <c r="C2628" s="10" t="s">
        <v>3090</v>
      </c>
      <c r="D2628" s="11">
        <v>406</v>
      </c>
      <c r="E2628" s="12">
        <v>1.384586203</v>
      </c>
      <c r="F2628" s="13">
        <v>0.84157999999999999</v>
      </c>
      <c r="G2628" s="14">
        <v>46058.73</v>
      </c>
      <c r="H2628" s="14">
        <v>9167.44</v>
      </c>
      <c r="I2628" s="14">
        <v>6139.22</v>
      </c>
      <c r="J2628" s="14">
        <v>61365.39</v>
      </c>
    </row>
    <row r="2629" spans="1:10" x14ac:dyDescent="0.2">
      <c r="A2629" s="9" t="s">
        <v>2882</v>
      </c>
      <c r="B2629" s="9" t="s">
        <v>805</v>
      </c>
      <c r="C2629" s="10" t="s">
        <v>3091</v>
      </c>
      <c r="D2629" s="11">
        <v>325</v>
      </c>
      <c r="E2629" s="12">
        <v>1.8219244889999999</v>
      </c>
      <c r="F2629" s="13">
        <v>0.66962999999999995</v>
      </c>
      <c r="G2629" s="14">
        <v>36869.67</v>
      </c>
      <c r="H2629" s="14">
        <v>9656.41</v>
      </c>
      <c r="I2629" s="14">
        <v>3910.3</v>
      </c>
      <c r="J2629" s="14">
        <v>50436.38</v>
      </c>
    </row>
    <row r="2630" spans="1:10" x14ac:dyDescent="0.2">
      <c r="A2630" s="9" t="s">
        <v>2882</v>
      </c>
      <c r="B2630" s="9" t="s">
        <v>807</v>
      </c>
      <c r="C2630" s="10" t="s">
        <v>3092</v>
      </c>
      <c r="D2630" s="11">
        <v>1146</v>
      </c>
      <c r="E2630" s="12">
        <v>2.2893542249999999</v>
      </c>
      <c r="F2630" s="13">
        <v>0.47724</v>
      </c>
      <c r="G2630" s="14">
        <v>130008.13</v>
      </c>
      <c r="H2630" s="14">
        <v>42785.8</v>
      </c>
      <c r="I2630" s="14">
        <v>9826.82</v>
      </c>
      <c r="J2630" s="14">
        <v>182620.75</v>
      </c>
    </row>
    <row r="2631" spans="1:10" x14ac:dyDescent="0.2">
      <c r="A2631" s="9" t="s">
        <v>2882</v>
      </c>
      <c r="B2631" s="9" t="s">
        <v>809</v>
      </c>
      <c r="C2631" s="10" t="s">
        <v>3093</v>
      </c>
      <c r="D2631" s="11">
        <v>199</v>
      </c>
      <c r="E2631" s="12">
        <v>1.471184526</v>
      </c>
      <c r="F2631" s="13">
        <v>0.78259000000000001</v>
      </c>
      <c r="G2631" s="14">
        <v>22575.58</v>
      </c>
      <c r="H2631" s="14">
        <v>4774.4399999999996</v>
      </c>
      <c r="I2631" s="14">
        <v>2798.2</v>
      </c>
      <c r="J2631" s="14">
        <v>30148.22</v>
      </c>
    </row>
    <row r="2632" spans="1:10" x14ac:dyDescent="0.2">
      <c r="A2632" s="9" t="s">
        <v>2882</v>
      </c>
      <c r="B2632" s="9" t="s">
        <v>811</v>
      </c>
      <c r="C2632" s="10" t="s">
        <v>3094</v>
      </c>
      <c r="D2632" s="11">
        <v>401</v>
      </c>
      <c r="E2632" s="12">
        <v>0.75169947299999995</v>
      </c>
      <c r="F2632" s="13">
        <v>1.87002</v>
      </c>
      <c r="G2632" s="14">
        <v>45491.5</v>
      </c>
      <c r="H2632" s="14">
        <v>4915.76</v>
      </c>
      <c r="I2632" s="14">
        <v>13473.56</v>
      </c>
      <c r="J2632" s="14">
        <v>63880.82</v>
      </c>
    </row>
    <row r="2633" spans="1:10" x14ac:dyDescent="0.2">
      <c r="A2633" s="9" t="s">
        <v>2882</v>
      </c>
      <c r="B2633" s="9" t="s">
        <v>815</v>
      </c>
      <c r="C2633" s="10" t="s">
        <v>3095</v>
      </c>
      <c r="D2633" s="11">
        <v>706</v>
      </c>
      <c r="E2633" s="12">
        <v>1.349482678</v>
      </c>
      <c r="F2633" s="13">
        <v>0.95752999999999999</v>
      </c>
      <c r="G2633" s="14">
        <v>80092.27</v>
      </c>
      <c r="H2633" s="14">
        <v>15537.25</v>
      </c>
      <c r="I2633" s="14">
        <v>12146.43</v>
      </c>
      <c r="J2633" s="14">
        <v>107775.95</v>
      </c>
    </row>
    <row r="2634" spans="1:10" x14ac:dyDescent="0.2">
      <c r="A2634" s="9" t="s">
        <v>2882</v>
      </c>
      <c r="B2634" s="9" t="s">
        <v>819</v>
      </c>
      <c r="C2634" s="10" t="s">
        <v>3096</v>
      </c>
      <c r="D2634" s="11">
        <v>207</v>
      </c>
      <c r="E2634" s="12">
        <v>2.1581171819999998</v>
      </c>
      <c r="F2634" s="13">
        <v>0.48529</v>
      </c>
      <c r="G2634" s="14">
        <v>23483.14</v>
      </c>
      <c r="H2634" s="14">
        <v>7285.3</v>
      </c>
      <c r="I2634" s="14">
        <v>1804.94</v>
      </c>
      <c r="J2634" s="14">
        <v>32573.38</v>
      </c>
    </row>
    <row r="2635" spans="1:10" x14ac:dyDescent="0.2">
      <c r="A2635" s="9" t="s">
        <v>2882</v>
      </c>
      <c r="B2635" s="9" t="s">
        <v>821</v>
      </c>
      <c r="C2635" s="10" t="s">
        <v>3097</v>
      </c>
      <c r="D2635" s="11">
        <v>3138</v>
      </c>
      <c r="E2635" s="12">
        <v>1.7900404139999999</v>
      </c>
      <c r="F2635" s="13">
        <v>0.99656</v>
      </c>
      <c r="G2635" s="14">
        <v>355990.85</v>
      </c>
      <c r="H2635" s="14">
        <v>91604.71</v>
      </c>
      <c r="I2635" s="14">
        <v>56188.58</v>
      </c>
      <c r="J2635" s="14">
        <v>503784.14</v>
      </c>
    </row>
    <row r="2636" spans="1:10" x14ac:dyDescent="0.2">
      <c r="A2636" s="9" t="s">
        <v>2882</v>
      </c>
      <c r="B2636" s="9" t="s">
        <v>823</v>
      </c>
      <c r="C2636" s="10" t="s">
        <v>3098</v>
      </c>
      <c r="D2636" s="11">
        <v>230</v>
      </c>
      <c r="E2636" s="12">
        <v>2.3961358150000001</v>
      </c>
      <c r="F2636" s="13">
        <v>0.56200000000000006</v>
      </c>
      <c r="G2636" s="14">
        <v>26092.38</v>
      </c>
      <c r="H2636" s="14">
        <v>8987.5499999999993</v>
      </c>
      <c r="I2636" s="14">
        <v>2322.5</v>
      </c>
      <c r="J2636" s="14">
        <v>37402.43</v>
      </c>
    </row>
    <row r="2637" spans="1:10" x14ac:dyDescent="0.2">
      <c r="A2637" s="9" t="s">
        <v>2882</v>
      </c>
      <c r="B2637" s="9" t="s">
        <v>100</v>
      </c>
      <c r="C2637" s="10" t="s">
        <v>3099</v>
      </c>
      <c r="D2637" s="11">
        <v>1296</v>
      </c>
      <c r="E2637" s="12">
        <v>1.2431778529999999</v>
      </c>
      <c r="F2637" s="13">
        <v>0.94218000000000002</v>
      </c>
      <c r="G2637" s="14">
        <v>147024.9</v>
      </c>
      <c r="H2637" s="14">
        <v>26274.85</v>
      </c>
      <c r="I2637" s="14">
        <v>21939.69</v>
      </c>
      <c r="J2637" s="14">
        <v>195239.44</v>
      </c>
    </row>
    <row r="2638" spans="1:10" x14ac:dyDescent="0.2">
      <c r="A2638" s="9" t="s">
        <v>2882</v>
      </c>
      <c r="B2638" s="9" t="s">
        <v>102</v>
      </c>
      <c r="C2638" s="10" t="s">
        <v>3100</v>
      </c>
      <c r="D2638" s="11">
        <v>1708</v>
      </c>
      <c r="E2638" s="12">
        <v>2.8989408139999999</v>
      </c>
      <c r="F2638" s="13">
        <v>0.43548999999999999</v>
      </c>
      <c r="G2638" s="14">
        <v>193764.3</v>
      </c>
      <c r="H2638" s="14">
        <v>80747.53</v>
      </c>
      <c r="I2638" s="14">
        <v>13364.65</v>
      </c>
      <c r="J2638" s="14">
        <v>287876.47999999998</v>
      </c>
    </row>
    <row r="2639" spans="1:10" x14ac:dyDescent="0.2">
      <c r="A2639" s="9" t="s">
        <v>2882</v>
      </c>
      <c r="B2639" s="9" t="s">
        <v>413</v>
      </c>
      <c r="C2639" s="10" t="s">
        <v>3101</v>
      </c>
      <c r="D2639" s="11">
        <v>1321</v>
      </c>
      <c r="E2639" s="12">
        <v>1.5110537669999999</v>
      </c>
      <c r="F2639" s="13">
        <v>0.92791000000000001</v>
      </c>
      <c r="G2639" s="14">
        <v>149861.03</v>
      </c>
      <c r="H2639" s="14">
        <v>32552.53</v>
      </c>
      <c r="I2639" s="14">
        <v>22024.21</v>
      </c>
      <c r="J2639" s="14">
        <v>204437.77</v>
      </c>
    </row>
    <row r="2640" spans="1:10" x14ac:dyDescent="0.2">
      <c r="A2640" s="9" t="s">
        <v>3102</v>
      </c>
      <c r="B2640" s="9" t="s">
        <v>2</v>
      </c>
      <c r="C2640" s="10" t="s">
        <v>3103</v>
      </c>
      <c r="D2640" s="11">
        <v>290</v>
      </c>
      <c r="E2640" s="12">
        <v>0.63374792499999999</v>
      </c>
      <c r="F2640" s="13">
        <v>2.8992499999999999</v>
      </c>
      <c r="G2640" s="14">
        <v>32899.089999999997</v>
      </c>
      <c r="H2640" s="14">
        <v>2997.21</v>
      </c>
      <c r="I2640" s="14">
        <v>15106.9</v>
      </c>
      <c r="J2640" s="14">
        <v>51003.199999999997</v>
      </c>
    </row>
    <row r="2641" spans="1:10" x14ac:dyDescent="0.2">
      <c r="A2641" s="9" t="s">
        <v>3102</v>
      </c>
      <c r="B2641" s="9" t="s">
        <v>4</v>
      </c>
      <c r="C2641" s="10" t="s">
        <v>3104</v>
      </c>
      <c r="D2641" s="11">
        <v>606</v>
      </c>
      <c r="E2641" s="12">
        <v>1.0253137050000001</v>
      </c>
      <c r="F2641" s="13">
        <v>3.6976200000000001</v>
      </c>
      <c r="G2641" s="14">
        <v>68747.75</v>
      </c>
      <c r="H2641" s="14">
        <v>10132.85</v>
      </c>
      <c r="I2641" s="14">
        <v>40261.19</v>
      </c>
      <c r="J2641" s="14">
        <v>119141.79</v>
      </c>
    </row>
    <row r="2642" spans="1:10" x14ac:dyDescent="0.2">
      <c r="A2642" s="9" t="s">
        <v>3102</v>
      </c>
      <c r="B2642" s="9" t="s">
        <v>6</v>
      </c>
      <c r="C2642" s="10" t="s">
        <v>3105</v>
      </c>
      <c r="D2642" s="11">
        <v>18660</v>
      </c>
      <c r="E2642" s="12">
        <v>1.4625202639999999</v>
      </c>
      <c r="F2642" s="13">
        <v>1.31517</v>
      </c>
      <c r="G2642" s="14">
        <v>2476756.9700000002</v>
      </c>
      <c r="H2642" s="14">
        <v>445056.91</v>
      </c>
      <c r="I2642" s="14">
        <v>440945.8</v>
      </c>
      <c r="J2642" s="14">
        <v>3362759.68</v>
      </c>
    </row>
    <row r="2643" spans="1:10" x14ac:dyDescent="0.2">
      <c r="A2643" s="9" t="s">
        <v>3102</v>
      </c>
      <c r="B2643" s="9" t="s">
        <v>8</v>
      </c>
      <c r="C2643" s="10" t="s">
        <v>3106</v>
      </c>
      <c r="D2643" s="11">
        <v>745</v>
      </c>
      <c r="E2643" s="12">
        <v>0.795110863</v>
      </c>
      <c r="F2643" s="13">
        <v>2.6570800000000001</v>
      </c>
      <c r="G2643" s="14">
        <v>84516.63</v>
      </c>
      <c r="H2643" s="14">
        <v>9660.2000000000007</v>
      </c>
      <c r="I2643" s="14">
        <v>35567.440000000002</v>
      </c>
      <c r="J2643" s="14">
        <v>129744.27</v>
      </c>
    </row>
    <row r="2644" spans="1:10" x14ac:dyDescent="0.2">
      <c r="A2644" s="9" t="s">
        <v>3102</v>
      </c>
      <c r="B2644" s="9" t="s">
        <v>108</v>
      </c>
      <c r="C2644" s="10" t="s">
        <v>3107</v>
      </c>
      <c r="D2644" s="11">
        <v>418</v>
      </c>
      <c r="E2644" s="12">
        <v>0.82549886699999997</v>
      </c>
      <c r="F2644" s="13">
        <v>1.0770200000000001</v>
      </c>
      <c r="G2644" s="14">
        <v>47420.07</v>
      </c>
      <c r="H2644" s="14">
        <v>5627.23</v>
      </c>
      <c r="I2644" s="14">
        <v>8088.94</v>
      </c>
      <c r="J2644" s="14">
        <v>61136.24</v>
      </c>
    </row>
    <row r="2645" spans="1:10" x14ac:dyDescent="0.2">
      <c r="A2645" s="9" t="s">
        <v>3102</v>
      </c>
      <c r="B2645" s="9" t="s">
        <v>10</v>
      </c>
      <c r="C2645" s="10" t="s">
        <v>3108</v>
      </c>
      <c r="D2645" s="11">
        <v>6998</v>
      </c>
      <c r="E2645" s="12">
        <v>0.87597767100000001</v>
      </c>
      <c r="F2645" s="13">
        <v>1.86981</v>
      </c>
      <c r="G2645" s="14">
        <v>928850.23</v>
      </c>
      <c r="H2645" s="14">
        <v>99969.84</v>
      </c>
      <c r="I2645" s="14">
        <v>235105.67</v>
      </c>
      <c r="J2645" s="14">
        <v>1263925.74</v>
      </c>
    </row>
    <row r="2646" spans="1:10" x14ac:dyDescent="0.2">
      <c r="A2646" s="9" t="s">
        <v>3102</v>
      </c>
      <c r="B2646" s="9" t="s">
        <v>111</v>
      </c>
      <c r="C2646" s="10" t="s">
        <v>3109</v>
      </c>
      <c r="D2646" s="11">
        <v>836</v>
      </c>
      <c r="E2646" s="12">
        <v>0.86983407199999996</v>
      </c>
      <c r="F2646" s="13">
        <v>1.1436200000000001</v>
      </c>
      <c r="G2646" s="14">
        <v>94840.14</v>
      </c>
      <c r="H2646" s="14">
        <v>11858.91</v>
      </c>
      <c r="I2646" s="14">
        <v>17178.28</v>
      </c>
      <c r="J2646" s="14">
        <v>123877.33</v>
      </c>
    </row>
    <row r="2647" spans="1:10" x14ac:dyDescent="0.2">
      <c r="A2647" s="9" t="s">
        <v>3102</v>
      </c>
      <c r="B2647" s="9" t="s">
        <v>16</v>
      </c>
      <c r="C2647" s="10" t="s">
        <v>3110</v>
      </c>
      <c r="D2647" s="11">
        <v>635</v>
      </c>
      <c r="E2647" s="12">
        <v>1.5593853580000001</v>
      </c>
      <c r="F2647" s="13">
        <v>0.58647000000000005</v>
      </c>
      <c r="G2647" s="14">
        <v>72037.66</v>
      </c>
      <c r="H2647" s="14">
        <v>16148.39</v>
      </c>
      <c r="I2647" s="14">
        <v>6691.31</v>
      </c>
      <c r="J2647" s="14">
        <v>94877.36</v>
      </c>
    </row>
    <row r="2648" spans="1:10" x14ac:dyDescent="0.2">
      <c r="A2648" s="9" t="s">
        <v>3102</v>
      </c>
      <c r="B2648" s="9" t="s">
        <v>18</v>
      </c>
      <c r="C2648" s="10" t="s">
        <v>3111</v>
      </c>
      <c r="D2648" s="11">
        <v>5440</v>
      </c>
      <c r="E2648" s="12">
        <v>0.80835016699999995</v>
      </c>
      <c r="F2648" s="13">
        <v>1.42554</v>
      </c>
      <c r="G2648" s="14">
        <v>722055.62</v>
      </c>
      <c r="H2648" s="14">
        <v>71713.42</v>
      </c>
      <c r="I2648" s="14">
        <v>139338.13</v>
      </c>
      <c r="J2648" s="14">
        <v>933107.17</v>
      </c>
    </row>
    <row r="2649" spans="1:10" x14ac:dyDescent="0.2">
      <c r="A2649" s="9" t="s">
        <v>3102</v>
      </c>
      <c r="B2649" s="9" t="s">
        <v>117</v>
      </c>
      <c r="C2649" s="10" t="s">
        <v>3112</v>
      </c>
      <c r="D2649" s="11">
        <v>2677</v>
      </c>
      <c r="E2649" s="12">
        <v>0.85925643900000004</v>
      </c>
      <c r="F2649" s="13">
        <v>2.2525200000000001</v>
      </c>
      <c r="G2649" s="14">
        <v>303692.64</v>
      </c>
      <c r="H2649" s="14">
        <v>37512.26</v>
      </c>
      <c r="I2649" s="14">
        <v>108344.96000000001</v>
      </c>
      <c r="J2649" s="14">
        <v>449549.86</v>
      </c>
    </row>
    <row r="2650" spans="1:10" x14ac:dyDescent="0.2">
      <c r="A2650" s="9" t="s">
        <v>3102</v>
      </c>
      <c r="B2650" s="9" t="s">
        <v>20</v>
      </c>
      <c r="C2650" s="10" t="s">
        <v>3113</v>
      </c>
      <c r="D2650" s="11">
        <v>5981</v>
      </c>
      <c r="E2650" s="12">
        <v>0.81534516800000001</v>
      </c>
      <c r="F2650" s="13">
        <v>1.1791499999999999</v>
      </c>
      <c r="G2650" s="14">
        <v>793862.99</v>
      </c>
      <c r="H2650" s="14">
        <v>79527.5</v>
      </c>
      <c r="I2650" s="14">
        <v>126716.9</v>
      </c>
      <c r="J2650" s="14">
        <v>1000107.39</v>
      </c>
    </row>
    <row r="2651" spans="1:10" x14ac:dyDescent="0.2">
      <c r="A2651" s="9" t="s">
        <v>3102</v>
      </c>
      <c r="B2651" s="9" t="s">
        <v>22</v>
      </c>
      <c r="C2651" s="10" t="s">
        <v>3114</v>
      </c>
      <c r="D2651" s="11">
        <v>8928</v>
      </c>
      <c r="E2651" s="12">
        <v>0.93140872399999997</v>
      </c>
      <c r="F2651" s="13">
        <v>1.3714999999999999</v>
      </c>
      <c r="G2651" s="14">
        <v>1185020.7</v>
      </c>
      <c r="H2651" s="14">
        <v>135611.49</v>
      </c>
      <c r="I2651" s="14">
        <v>220009.62</v>
      </c>
      <c r="J2651" s="14">
        <v>1540641.81</v>
      </c>
    </row>
    <row r="2652" spans="1:10" x14ac:dyDescent="0.2">
      <c r="A2652" s="9" t="s">
        <v>3102</v>
      </c>
      <c r="B2652" s="9" t="s">
        <v>121</v>
      </c>
      <c r="C2652" s="10" t="s">
        <v>3115</v>
      </c>
      <c r="D2652" s="11">
        <v>495</v>
      </c>
      <c r="E2652" s="12">
        <v>0.79838311200000001</v>
      </c>
      <c r="F2652" s="13">
        <v>2.4758300000000002</v>
      </c>
      <c r="G2652" s="14">
        <v>56155.34</v>
      </c>
      <c r="H2652" s="14">
        <v>6444.94</v>
      </c>
      <c r="I2652" s="14">
        <v>22020.02</v>
      </c>
      <c r="J2652" s="14">
        <v>84620.3</v>
      </c>
    </row>
    <row r="2653" spans="1:10" x14ac:dyDescent="0.2">
      <c r="A2653" s="9" t="s">
        <v>3102</v>
      </c>
      <c r="B2653" s="9" t="s">
        <v>24</v>
      </c>
      <c r="C2653" s="10" t="s">
        <v>3116</v>
      </c>
      <c r="D2653" s="11">
        <v>362</v>
      </c>
      <c r="E2653" s="12">
        <v>0.75031656899999999</v>
      </c>
      <c r="F2653" s="13">
        <v>4.3256199999999998</v>
      </c>
      <c r="G2653" s="14">
        <v>41067.14</v>
      </c>
      <c r="H2653" s="14">
        <v>4429.5</v>
      </c>
      <c r="I2653" s="14">
        <v>28135.11</v>
      </c>
      <c r="J2653" s="14">
        <v>73631.75</v>
      </c>
    </row>
    <row r="2654" spans="1:10" x14ac:dyDescent="0.2">
      <c r="A2654" s="9" t="s">
        <v>3102</v>
      </c>
      <c r="B2654" s="9" t="s">
        <v>26</v>
      </c>
      <c r="C2654" s="10" t="s">
        <v>3117</v>
      </c>
      <c r="D2654" s="11">
        <v>27135</v>
      </c>
      <c r="E2654" s="12">
        <v>1.978150595</v>
      </c>
      <c r="F2654" s="13">
        <v>1.0723100000000001</v>
      </c>
      <c r="G2654" s="14">
        <v>4001834.01</v>
      </c>
      <c r="H2654" s="14">
        <v>875369.07</v>
      </c>
      <c r="I2654" s="14">
        <v>522807.56</v>
      </c>
      <c r="J2654" s="14">
        <v>5400010.6399999997</v>
      </c>
    </row>
    <row r="2655" spans="1:10" x14ac:dyDescent="0.2">
      <c r="A2655" s="9" t="s">
        <v>3102</v>
      </c>
      <c r="B2655" s="9" t="s">
        <v>28</v>
      </c>
      <c r="C2655" s="10" t="s">
        <v>3118</v>
      </c>
      <c r="D2655" s="11">
        <v>665</v>
      </c>
      <c r="E2655" s="12">
        <v>0.77226173600000003</v>
      </c>
      <c r="F2655" s="13">
        <v>1.5724499999999999</v>
      </c>
      <c r="G2655" s="14">
        <v>75441.02</v>
      </c>
      <c r="H2655" s="14">
        <v>8375.06</v>
      </c>
      <c r="I2655" s="14">
        <v>18788.419999999998</v>
      </c>
      <c r="J2655" s="14">
        <v>102604.5</v>
      </c>
    </row>
    <row r="2656" spans="1:10" x14ac:dyDescent="0.2">
      <c r="A2656" s="9" t="s">
        <v>3102</v>
      </c>
      <c r="B2656" s="9" t="s">
        <v>32</v>
      </c>
      <c r="C2656" s="10" t="s">
        <v>3119</v>
      </c>
      <c r="D2656" s="11">
        <v>1179</v>
      </c>
      <c r="E2656" s="12">
        <v>0.95846473899999995</v>
      </c>
      <c r="F2656" s="13">
        <v>1.1785399999999999</v>
      </c>
      <c r="G2656" s="14">
        <v>133751.82</v>
      </c>
      <c r="H2656" s="14">
        <v>18428.580000000002</v>
      </c>
      <c r="I2656" s="14">
        <v>24966.05</v>
      </c>
      <c r="J2656" s="14">
        <v>177146.45</v>
      </c>
    </row>
    <row r="2657" spans="1:10" x14ac:dyDescent="0.2">
      <c r="A2657" s="9" t="s">
        <v>3102</v>
      </c>
      <c r="B2657" s="9" t="s">
        <v>34</v>
      </c>
      <c r="C2657" s="10" t="s">
        <v>3120</v>
      </c>
      <c r="D2657" s="11">
        <v>24028</v>
      </c>
      <c r="E2657" s="12">
        <v>0.84679609</v>
      </c>
      <c r="F2657" s="13">
        <v>1.8602300000000001</v>
      </c>
      <c r="G2657" s="14">
        <v>3543617.75</v>
      </c>
      <c r="H2657" s="14">
        <v>331816.89</v>
      </c>
      <c r="I2657" s="14">
        <v>803111.69</v>
      </c>
      <c r="J2657" s="14">
        <v>4678546.33</v>
      </c>
    </row>
    <row r="2658" spans="1:10" x14ac:dyDescent="0.2">
      <c r="A2658" s="9" t="s">
        <v>3102</v>
      </c>
      <c r="B2658" s="9" t="s">
        <v>36</v>
      </c>
      <c r="C2658" s="10" t="s">
        <v>3121</v>
      </c>
      <c r="D2658" s="11">
        <v>18392</v>
      </c>
      <c r="E2658" s="12">
        <v>1.815208479</v>
      </c>
      <c r="F2658" s="13">
        <v>0.76217000000000001</v>
      </c>
      <c r="G2658" s="14">
        <v>2441185.11</v>
      </c>
      <c r="H2658" s="14">
        <v>544449.36</v>
      </c>
      <c r="I2658" s="14">
        <v>251867.71</v>
      </c>
      <c r="J2658" s="14">
        <v>3237502.18</v>
      </c>
    </row>
    <row r="2659" spans="1:10" x14ac:dyDescent="0.2">
      <c r="A2659" s="9" t="s">
        <v>3102</v>
      </c>
      <c r="B2659" s="9" t="s">
        <v>38</v>
      </c>
      <c r="C2659" s="10" t="s">
        <v>3122</v>
      </c>
      <c r="D2659" s="11">
        <v>20642</v>
      </c>
      <c r="E2659" s="12">
        <v>1.014465942</v>
      </c>
      <c r="F2659" s="13">
        <v>1.3106800000000001</v>
      </c>
      <c r="G2659" s="14">
        <v>3044254.94</v>
      </c>
      <c r="H2659" s="14">
        <v>341500.44</v>
      </c>
      <c r="I2659" s="14">
        <v>486116.24</v>
      </c>
      <c r="J2659" s="14">
        <v>3871871.62</v>
      </c>
    </row>
    <row r="2660" spans="1:10" x14ac:dyDescent="0.2">
      <c r="A2660" s="9" t="s">
        <v>3102</v>
      </c>
      <c r="B2660" s="9" t="s">
        <v>131</v>
      </c>
      <c r="C2660" s="10" t="s">
        <v>3123</v>
      </c>
      <c r="D2660" s="11">
        <v>1000</v>
      </c>
      <c r="E2660" s="12">
        <v>0.69361703699999999</v>
      </c>
      <c r="F2660" s="13">
        <v>1.8244400000000001</v>
      </c>
      <c r="G2660" s="14">
        <v>113445.14</v>
      </c>
      <c r="H2660" s="14">
        <v>11311.54</v>
      </c>
      <c r="I2660" s="14">
        <v>32780.93</v>
      </c>
      <c r="J2660" s="14">
        <v>157537.60999999999</v>
      </c>
    </row>
    <row r="2661" spans="1:10" x14ac:dyDescent="0.2">
      <c r="A2661" s="9" t="s">
        <v>3102</v>
      </c>
      <c r="B2661" s="9" t="s">
        <v>133</v>
      </c>
      <c r="C2661" s="10" t="s">
        <v>3124</v>
      </c>
      <c r="D2661" s="11">
        <v>345</v>
      </c>
      <c r="E2661" s="12">
        <v>0.68015886599999997</v>
      </c>
      <c r="F2661" s="13">
        <v>3.3816600000000001</v>
      </c>
      <c r="G2661" s="14">
        <v>39138.57</v>
      </c>
      <c r="H2661" s="14">
        <v>3826.76</v>
      </c>
      <c r="I2661" s="14">
        <v>20962.39</v>
      </c>
      <c r="J2661" s="14">
        <v>63927.72</v>
      </c>
    </row>
    <row r="2662" spans="1:10" x14ac:dyDescent="0.2">
      <c r="A2662" s="9" t="s">
        <v>3102</v>
      </c>
      <c r="B2662" s="9" t="s">
        <v>40</v>
      </c>
      <c r="C2662" s="10" t="s">
        <v>3125</v>
      </c>
      <c r="D2662" s="11">
        <v>3286</v>
      </c>
      <c r="E2662" s="12">
        <v>0.68967684600000001</v>
      </c>
      <c r="F2662" s="13">
        <v>2.36327</v>
      </c>
      <c r="G2662" s="14">
        <v>372780.73</v>
      </c>
      <c r="H2662" s="14">
        <v>36958.58</v>
      </c>
      <c r="I2662" s="14">
        <v>139531.6</v>
      </c>
      <c r="J2662" s="14">
        <v>549270.91</v>
      </c>
    </row>
    <row r="2663" spans="1:10" x14ac:dyDescent="0.2">
      <c r="A2663" s="9" t="s">
        <v>3102</v>
      </c>
      <c r="B2663" s="9" t="s">
        <v>42</v>
      </c>
      <c r="C2663" s="10" t="s">
        <v>3126</v>
      </c>
      <c r="D2663" s="11">
        <v>1083</v>
      </c>
      <c r="E2663" s="12">
        <v>0.67361406700000004</v>
      </c>
      <c r="F2663" s="13">
        <v>1.9545399999999999</v>
      </c>
      <c r="G2663" s="14">
        <v>122861.09</v>
      </c>
      <c r="H2663" s="14">
        <v>11897.11</v>
      </c>
      <c r="I2663" s="14">
        <v>38033.360000000001</v>
      </c>
      <c r="J2663" s="14">
        <v>172791.56</v>
      </c>
    </row>
    <row r="2664" spans="1:10" x14ac:dyDescent="0.2">
      <c r="A2664" s="9" t="s">
        <v>3102</v>
      </c>
      <c r="B2664" s="9" t="s">
        <v>139</v>
      </c>
      <c r="C2664" s="10" t="s">
        <v>3127</v>
      </c>
      <c r="D2664" s="11">
        <v>2337</v>
      </c>
      <c r="E2664" s="12">
        <v>0.79366581599999997</v>
      </c>
      <c r="F2664" s="13">
        <v>1.7446600000000001</v>
      </c>
      <c r="G2664" s="14">
        <v>265121.28999999998</v>
      </c>
      <c r="H2664" s="14">
        <v>30248.12</v>
      </c>
      <c r="I2664" s="14">
        <v>73259.039999999994</v>
      </c>
      <c r="J2664" s="14">
        <v>368628.45</v>
      </c>
    </row>
    <row r="2665" spans="1:10" x14ac:dyDescent="0.2">
      <c r="A2665" s="9" t="s">
        <v>3102</v>
      </c>
      <c r="B2665" s="9" t="s">
        <v>44</v>
      </c>
      <c r="C2665" s="10" t="s">
        <v>3128</v>
      </c>
      <c r="D2665" s="11">
        <v>715</v>
      </c>
      <c r="E2665" s="12">
        <v>0.99177042900000001</v>
      </c>
      <c r="F2665" s="13">
        <v>2.2997200000000002</v>
      </c>
      <c r="G2665" s="14">
        <v>81113.27</v>
      </c>
      <c r="H2665" s="14">
        <v>11564.3</v>
      </c>
      <c r="I2665" s="14">
        <v>29544.23</v>
      </c>
      <c r="J2665" s="14">
        <v>122221.8</v>
      </c>
    </row>
    <row r="2666" spans="1:10" x14ac:dyDescent="0.2">
      <c r="A2666" s="9" t="s">
        <v>3102</v>
      </c>
      <c r="B2666" s="9" t="s">
        <v>48</v>
      </c>
      <c r="C2666" s="10" t="s">
        <v>3129</v>
      </c>
      <c r="D2666" s="11">
        <v>301</v>
      </c>
      <c r="E2666" s="12">
        <v>1.1710687</v>
      </c>
      <c r="F2666" s="13">
        <v>1.07213</v>
      </c>
      <c r="G2666" s="14">
        <v>34146.99</v>
      </c>
      <c r="H2666" s="14">
        <v>5748.45</v>
      </c>
      <c r="I2666" s="14">
        <v>5798.37</v>
      </c>
      <c r="J2666" s="14">
        <v>45693.81</v>
      </c>
    </row>
    <row r="2667" spans="1:10" x14ac:dyDescent="0.2">
      <c r="A2667" s="9" t="s">
        <v>3102</v>
      </c>
      <c r="B2667" s="9" t="s">
        <v>50</v>
      </c>
      <c r="C2667" s="10" t="s">
        <v>3130</v>
      </c>
      <c r="D2667" s="11">
        <v>278</v>
      </c>
      <c r="E2667" s="12">
        <v>0.93846429200000003</v>
      </c>
      <c r="F2667" s="13">
        <v>2.4325999999999999</v>
      </c>
      <c r="G2667" s="14">
        <v>31537.75</v>
      </c>
      <c r="H2667" s="14">
        <v>4254.66</v>
      </c>
      <c r="I2667" s="14">
        <v>12150.86</v>
      </c>
      <c r="J2667" s="14">
        <v>47943.27</v>
      </c>
    </row>
    <row r="2668" spans="1:10" x14ac:dyDescent="0.2">
      <c r="A2668" s="9" t="s">
        <v>3102</v>
      </c>
      <c r="B2668" s="9" t="s">
        <v>52</v>
      </c>
      <c r="C2668" s="10" t="s">
        <v>3131</v>
      </c>
      <c r="D2668" s="11">
        <v>587</v>
      </c>
      <c r="E2668" s="12">
        <v>0.87799074399999999</v>
      </c>
      <c r="F2668" s="13">
        <v>1.93516</v>
      </c>
      <c r="G2668" s="14">
        <v>66592.3</v>
      </c>
      <c r="H2668" s="14">
        <v>8404.85</v>
      </c>
      <c r="I2668" s="14">
        <v>20410.169999999998</v>
      </c>
      <c r="J2668" s="14">
        <v>95407.32</v>
      </c>
    </row>
    <row r="2669" spans="1:10" x14ac:dyDescent="0.2">
      <c r="A2669" s="9" t="s">
        <v>3102</v>
      </c>
      <c r="B2669" s="9" t="s">
        <v>146</v>
      </c>
      <c r="C2669" s="10" t="s">
        <v>3132</v>
      </c>
      <c r="D2669" s="11">
        <v>1486</v>
      </c>
      <c r="E2669" s="12">
        <v>0.770831194</v>
      </c>
      <c r="F2669" s="13">
        <v>1.8798999999999999</v>
      </c>
      <c r="G2669" s="14">
        <v>168579.48</v>
      </c>
      <c r="H2669" s="14">
        <v>18680.14</v>
      </c>
      <c r="I2669" s="14">
        <v>50193.24</v>
      </c>
      <c r="J2669" s="14">
        <v>237452.86</v>
      </c>
    </row>
    <row r="2670" spans="1:10" x14ac:dyDescent="0.2">
      <c r="A2670" s="9" t="s">
        <v>3102</v>
      </c>
      <c r="B2670" s="9" t="s">
        <v>54</v>
      </c>
      <c r="C2670" s="10" t="s">
        <v>3133</v>
      </c>
      <c r="D2670" s="11">
        <v>5054</v>
      </c>
      <c r="E2670" s="12">
        <v>0.80384385999999997</v>
      </c>
      <c r="F2670" s="13">
        <v>1.33995</v>
      </c>
      <c r="G2670" s="14">
        <v>670821.53</v>
      </c>
      <c r="H2670" s="14">
        <v>66253.52</v>
      </c>
      <c r="I2670" s="14">
        <v>121678.97</v>
      </c>
      <c r="J2670" s="14">
        <v>858754.02</v>
      </c>
    </row>
    <row r="2671" spans="1:10" x14ac:dyDescent="0.2">
      <c r="A2671" s="9" t="s">
        <v>3102</v>
      </c>
      <c r="B2671" s="9" t="s">
        <v>56</v>
      </c>
      <c r="C2671" s="10" t="s">
        <v>3134</v>
      </c>
      <c r="D2671" s="11">
        <v>619</v>
      </c>
      <c r="E2671" s="12">
        <v>0.81683193700000001</v>
      </c>
      <c r="F2671" s="13">
        <v>1.5188999999999999</v>
      </c>
      <c r="G2671" s="14">
        <v>70222.539999999994</v>
      </c>
      <c r="H2671" s="14">
        <v>8245.66</v>
      </c>
      <c r="I2671" s="14">
        <v>16893.18</v>
      </c>
      <c r="J2671" s="14">
        <v>95361.38</v>
      </c>
    </row>
    <row r="2672" spans="1:10" x14ac:dyDescent="0.2">
      <c r="A2672" s="9" t="s">
        <v>3102</v>
      </c>
      <c r="B2672" s="9" t="s">
        <v>150</v>
      </c>
      <c r="C2672" s="10" t="s">
        <v>3135</v>
      </c>
      <c r="D2672" s="11">
        <v>1271</v>
      </c>
      <c r="E2672" s="12">
        <v>0.85036919</v>
      </c>
      <c r="F2672" s="13">
        <v>2.1761699999999999</v>
      </c>
      <c r="G2672" s="14">
        <v>144188.76999999999</v>
      </c>
      <c r="H2672" s="14">
        <v>17626.05</v>
      </c>
      <c r="I2672" s="14">
        <v>49696.99</v>
      </c>
      <c r="J2672" s="14">
        <v>211511.81</v>
      </c>
    </row>
    <row r="2673" spans="1:10" x14ac:dyDescent="0.2">
      <c r="A2673" s="9" t="s">
        <v>3102</v>
      </c>
      <c r="B2673" s="9" t="s">
        <v>58</v>
      </c>
      <c r="C2673" s="10" t="s">
        <v>3136</v>
      </c>
      <c r="D2673" s="11">
        <v>4179</v>
      </c>
      <c r="E2673" s="12">
        <v>0.91283729499999999</v>
      </c>
      <c r="F2673" s="13">
        <v>1.9095599999999999</v>
      </c>
      <c r="G2673" s="14">
        <v>474087.24</v>
      </c>
      <c r="H2673" s="14">
        <v>62211.08</v>
      </c>
      <c r="I2673" s="14">
        <v>143382.9</v>
      </c>
      <c r="J2673" s="14">
        <v>679681.22</v>
      </c>
    </row>
    <row r="2674" spans="1:10" x14ac:dyDescent="0.2">
      <c r="A2674" s="9" t="s">
        <v>3102</v>
      </c>
      <c r="B2674" s="9" t="s">
        <v>153</v>
      </c>
      <c r="C2674" s="10" t="s">
        <v>3137</v>
      </c>
      <c r="D2674" s="11">
        <v>348</v>
      </c>
      <c r="E2674" s="12">
        <v>0.60530964799999998</v>
      </c>
      <c r="F2674" s="13">
        <v>4.5484200000000001</v>
      </c>
      <c r="G2674" s="14">
        <v>39478.910000000003</v>
      </c>
      <c r="H2674" s="14">
        <v>3435.25</v>
      </c>
      <c r="I2674" s="14">
        <v>28440.12</v>
      </c>
      <c r="J2674" s="14">
        <v>71354.28</v>
      </c>
    </row>
    <row r="2675" spans="1:10" x14ac:dyDescent="0.2">
      <c r="A2675" s="9" t="s">
        <v>3102</v>
      </c>
      <c r="B2675" s="9" t="s">
        <v>62</v>
      </c>
      <c r="C2675" s="10" t="s">
        <v>3138</v>
      </c>
      <c r="D2675" s="11">
        <v>559</v>
      </c>
      <c r="E2675" s="12">
        <v>1.2647809880000001</v>
      </c>
      <c r="F2675" s="13">
        <v>1.2437100000000001</v>
      </c>
      <c r="G2675" s="14">
        <v>63415.83</v>
      </c>
      <c r="H2675" s="14">
        <v>11530</v>
      </c>
      <c r="I2675" s="14">
        <v>12491.73</v>
      </c>
      <c r="J2675" s="14">
        <v>87437.56</v>
      </c>
    </row>
    <row r="2676" spans="1:10" x14ac:dyDescent="0.2">
      <c r="A2676" s="9" t="s">
        <v>3102</v>
      </c>
      <c r="B2676" s="9" t="s">
        <v>64</v>
      </c>
      <c r="C2676" s="10" t="s">
        <v>3139</v>
      </c>
      <c r="D2676" s="11">
        <v>179</v>
      </c>
      <c r="E2676" s="12">
        <v>0.59591355899999998</v>
      </c>
      <c r="F2676" s="13">
        <v>3.1123400000000001</v>
      </c>
      <c r="G2676" s="14">
        <v>20306.68</v>
      </c>
      <c r="H2676" s="14">
        <v>1739.56</v>
      </c>
      <c r="I2676" s="14">
        <v>10009.950000000001</v>
      </c>
      <c r="J2676" s="14">
        <v>32056.19</v>
      </c>
    </row>
    <row r="2677" spans="1:10" x14ac:dyDescent="0.2">
      <c r="A2677" s="9" t="s">
        <v>3102</v>
      </c>
      <c r="B2677" s="9" t="s">
        <v>66</v>
      </c>
      <c r="C2677" s="10" t="s">
        <v>3140</v>
      </c>
      <c r="D2677" s="11">
        <v>244</v>
      </c>
      <c r="E2677" s="12">
        <v>0.87961250999999996</v>
      </c>
      <c r="F2677" s="13">
        <v>3.8679700000000001</v>
      </c>
      <c r="G2677" s="14">
        <v>27680.61</v>
      </c>
      <c r="H2677" s="14">
        <v>3500.12</v>
      </c>
      <c r="I2677" s="14">
        <v>16957.61</v>
      </c>
      <c r="J2677" s="14">
        <v>48138.34</v>
      </c>
    </row>
    <row r="2678" spans="1:10" x14ac:dyDescent="0.2">
      <c r="A2678" s="9" t="s">
        <v>3102</v>
      </c>
      <c r="B2678" s="9" t="s">
        <v>159</v>
      </c>
      <c r="C2678" s="10" t="s">
        <v>3141</v>
      </c>
      <c r="D2678" s="11">
        <v>1344</v>
      </c>
      <c r="E2678" s="12">
        <v>0.93137471900000002</v>
      </c>
      <c r="F2678" s="13">
        <v>1.3926700000000001</v>
      </c>
      <c r="G2678" s="14">
        <v>152470.26999999999</v>
      </c>
      <c r="H2678" s="14">
        <v>20413.89</v>
      </c>
      <c r="I2678" s="14">
        <v>33630.949999999997</v>
      </c>
      <c r="J2678" s="14">
        <v>206515.11</v>
      </c>
    </row>
    <row r="2679" spans="1:10" x14ac:dyDescent="0.2">
      <c r="A2679" s="9" t="s">
        <v>3102</v>
      </c>
      <c r="B2679" s="9" t="s">
        <v>68</v>
      </c>
      <c r="C2679" s="10" t="s">
        <v>3142</v>
      </c>
      <c r="D2679" s="11">
        <v>2193</v>
      </c>
      <c r="E2679" s="12">
        <v>0.991306295</v>
      </c>
      <c r="F2679" s="13">
        <v>1.5689200000000001</v>
      </c>
      <c r="G2679" s="14">
        <v>248785.19</v>
      </c>
      <c r="H2679" s="14">
        <v>35452.629999999997</v>
      </c>
      <c r="I2679" s="14">
        <v>61820.3</v>
      </c>
      <c r="J2679" s="14">
        <v>346058.12</v>
      </c>
    </row>
    <row r="2680" spans="1:10" x14ac:dyDescent="0.2">
      <c r="A2680" s="9" t="s">
        <v>3102</v>
      </c>
      <c r="B2680" s="9" t="s">
        <v>70</v>
      </c>
      <c r="C2680" s="10" t="s">
        <v>3143</v>
      </c>
      <c r="D2680" s="11">
        <v>7897</v>
      </c>
      <c r="E2680" s="12">
        <v>0.68680594500000003</v>
      </c>
      <c r="F2680" s="13">
        <v>2.1128300000000002</v>
      </c>
      <c r="G2680" s="14">
        <v>1048175.23</v>
      </c>
      <c r="H2680" s="14">
        <v>88450.07</v>
      </c>
      <c r="I2680" s="14">
        <v>299790.84999999998</v>
      </c>
      <c r="J2680" s="14">
        <v>1436416.15</v>
      </c>
    </row>
    <row r="2681" spans="1:10" x14ac:dyDescent="0.2">
      <c r="A2681" s="9" t="s">
        <v>3102</v>
      </c>
      <c r="B2681" s="9" t="s">
        <v>163</v>
      </c>
      <c r="C2681" s="10" t="s">
        <v>3144</v>
      </c>
      <c r="D2681" s="11">
        <v>3228</v>
      </c>
      <c r="E2681" s="12">
        <v>0.77146225599999996</v>
      </c>
      <c r="F2681" s="13">
        <v>1.5850599999999999</v>
      </c>
      <c r="G2681" s="14">
        <v>366200.91</v>
      </c>
      <c r="H2681" s="14">
        <v>40611.61</v>
      </c>
      <c r="I2681" s="14">
        <v>91932.89</v>
      </c>
      <c r="J2681" s="14">
        <v>498745.41</v>
      </c>
    </row>
    <row r="2682" spans="1:10" x14ac:dyDescent="0.2">
      <c r="A2682" s="9" t="s">
        <v>3102</v>
      </c>
      <c r="B2682" s="9" t="s">
        <v>72</v>
      </c>
      <c r="C2682" s="10" t="s">
        <v>3145</v>
      </c>
      <c r="D2682" s="11">
        <v>659</v>
      </c>
      <c r="E2682" s="12">
        <v>0.90066266699999997</v>
      </c>
      <c r="F2682" s="13">
        <v>1.5355799999999999</v>
      </c>
      <c r="G2682" s="14">
        <v>74760.350000000006</v>
      </c>
      <c r="H2682" s="14">
        <v>9679.43</v>
      </c>
      <c r="I2682" s="14">
        <v>18182.330000000002</v>
      </c>
      <c r="J2682" s="14">
        <v>102622.11</v>
      </c>
    </row>
    <row r="2683" spans="1:10" x14ac:dyDescent="0.2">
      <c r="A2683" s="9" t="s">
        <v>3102</v>
      </c>
      <c r="B2683" s="9" t="s">
        <v>166</v>
      </c>
      <c r="C2683" s="10" t="s">
        <v>3146</v>
      </c>
      <c r="D2683" s="11">
        <v>2089</v>
      </c>
      <c r="E2683" s="12">
        <v>0.757252378</v>
      </c>
      <c r="F2683" s="13">
        <v>1.96933</v>
      </c>
      <c r="G2683" s="14">
        <v>236986.9</v>
      </c>
      <c r="H2683" s="14">
        <v>25797.71</v>
      </c>
      <c r="I2683" s="14">
        <v>73917.73</v>
      </c>
      <c r="J2683" s="14">
        <v>336702.34</v>
      </c>
    </row>
    <row r="2684" spans="1:10" x14ac:dyDescent="0.2">
      <c r="A2684" s="9" t="s">
        <v>3102</v>
      </c>
      <c r="B2684" s="9" t="s">
        <v>74</v>
      </c>
      <c r="C2684" s="10" t="s">
        <v>3147</v>
      </c>
      <c r="D2684" s="11">
        <v>1376</v>
      </c>
      <c r="E2684" s="12">
        <v>0.95775316899999996</v>
      </c>
      <c r="F2684" s="13">
        <v>1.3731500000000001</v>
      </c>
      <c r="G2684" s="14">
        <v>156100.51</v>
      </c>
      <c r="H2684" s="14">
        <v>21491.86</v>
      </c>
      <c r="I2684" s="14">
        <v>33949.089999999997</v>
      </c>
      <c r="J2684" s="14">
        <v>211541.46</v>
      </c>
    </row>
    <row r="2685" spans="1:10" x14ac:dyDescent="0.2">
      <c r="A2685" s="9" t="s">
        <v>3102</v>
      </c>
      <c r="B2685" s="9" t="s">
        <v>78</v>
      </c>
      <c r="C2685" s="10" t="s">
        <v>3148</v>
      </c>
      <c r="D2685" s="11">
        <v>1940</v>
      </c>
      <c r="E2685" s="12">
        <v>0.76505707700000003</v>
      </c>
      <c r="F2685" s="13">
        <v>1.65527</v>
      </c>
      <c r="G2685" s="14">
        <v>220083.57</v>
      </c>
      <c r="H2685" s="14">
        <v>24204.58</v>
      </c>
      <c r="I2685" s="14">
        <v>57698.2</v>
      </c>
      <c r="J2685" s="14">
        <v>301986.34999999998</v>
      </c>
    </row>
    <row r="2686" spans="1:10" x14ac:dyDescent="0.2">
      <c r="A2686" s="9" t="s">
        <v>3102</v>
      </c>
      <c r="B2686" s="9" t="s">
        <v>80</v>
      </c>
      <c r="C2686" s="10" t="s">
        <v>3149</v>
      </c>
      <c r="D2686" s="11">
        <v>994</v>
      </c>
      <c r="E2686" s="12">
        <v>0.52011750599999995</v>
      </c>
      <c r="F2686" s="13">
        <v>2.9343300000000001</v>
      </c>
      <c r="G2686" s="14">
        <v>112764.47</v>
      </c>
      <c r="H2686" s="14">
        <v>8431.2099999999991</v>
      </c>
      <c r="I2686" s="14">
        <v>52406.720000000001</v>
      </c>
      <c r="J2686" s="14">
        <v>173602.4</v>
      </c>
    </row>
    <row r="2687" spans="1:10" x14ac:dyDescent="0.2">
      <c r="A2687" s="9" t="s">
        <v>3102</v>
      </c>
      <c r="B2687" s="9" t="s">
        <v>84</v>
      </c>
      <c r="C2687" s="10" t="s">
        <v>3150</v>
      </c>
      <c r="D2687" s="11">
        <v>4276</v>
      </c>
      <c r="E2687" s="12">
        <v>0.78235276799999998</v>
      </c>
      <c r="F2687" s="13">
        <v>1.44459</v>
      </c>
      <c r="G2687" s="14">
        <v>485091.42</v>
      </c>
      <c r="H2687" s="14">
        <v>54555.98</v>
      </c>
      <c r="I2687" s="14">
        <v>110987.48</v>
      </c>
      <c r="J2687" s="14">
        <v>650634.88</v>
      </c>
    </row>
    <row r="2688" spans="1:10" x14ac:dyDescent="0.2">
      <c r="A2688" s="9" t="s">
        <v>3102</v>
      </c>
      <c r="B2688" s="9" t="s">
        <v>86</v>
      </c>
      <c r="C2688" s="10" t="s">
        <v>3151</v>
      </c>
      <c r="D2688" s="11">
        <v>7330</v>
      </c>
      <c r="E2688" s="12">
        <v>0.90451393499999999</v>
      </c>
      <c r="F2688" s="13">
        <v>1.35294</v>
      </c>
      <c r="G2688" s="14">
        <v>972916.86</v>
      </c>
      <c r="H2688" s="14">
        <v>108123.79</v>
      </c>
      <c r="I2688" s="14">
        <v>178186.25</v>
      </c>
      <c r="J2688" s="14">
        <v>1259226.8999999999</v>
      </c>
    </row>
    <row r="2689" spans="1:10" x14ac:dyDescent="0.2">
      <c r="A2689" s="9" t="s">
        <v>3102</v>
      </c>
      <c r="B2689" s="9" t="s">
        <v>90</v>
      </c>
      <c r="C2689" s="10" t="s">
        <v>3152</v>
      </c>
      <c r="D2689" s="11">
        <v>5490</v>
      </c>
      <c r="E2689" s="12">
        <v>0.85252543400000003</v>
      </c>
      <c r="F2689" s="13">
        <v>1.44903</v>
      </c>
      <c r="G2689" s="14">
        <v>728692.16</v>
      </c>
      <c r="H2689" s="14">
        <v>76327.62</v>
      </c>
      <c r="I2689" s="14">
        <v>142935.93</v>
      </c>
      <c r="J2689" s="14">
        <v>947955.71</v>
      </c>
    </row>
    <row r="2690" spans="1:10" x14ac:dyDescent="0.2">
      <c r="A2690" s="9" t="s">
        <v>3102</v>
      </c>
      <c r="B2690" s="9" t="s">
        <v>94</v>
      </c>
      <c r="C2690" s="10" t="s">
        <v>3153</v>
      </c>
      <c r="D2690" s="11">
        <v>1326</v>
      </c>
      <c r="E2690" s="12">
        <v>0.84950392500000005</v>
      </c>
      <c r="F2690" s="13">
        <v>2.0810300000000002</v>
      </c>
      <c r="G2690" s="14">
        <v>150428.25</v>
      </c>
      <c r="H2690" s="14">
        <v>18370.080000000002</v>
      </c>
      <c r="I2690" s="14">
        <v>49580.800000000003</v>
      </c>
      <c r="J2690" s="14">
        <v>218379.13</v>
      </c>
    </row>
    <row r="2691" spans="1:10" x14ac:dyDescent="0.2">
      <c r="A2691" s="9" t="s">
        <v>3102</v>
      </c>
      <c r="B2691" s="9" t="s">
        <v>96</v>
      </c>
      <c r="C2691" s="10" t="s">
        <v>3154</v>
      </c>
      <c r="D2691" s="11">
        <v>14556</v>
      </c>
      <c r="E2691" s="12">
        <v>0.864703679</v>
      </c>
      <c r="F2691" s="13">
        <v>1.9824999999999999</v>
      </c>
      <c r="G2691" s="14">
        <v>1932029.72</v>
      </c>
      <c r="H2691" s="14">
        <v>205263.33</v>
      </c>
      <c r="I2691" s="14">
        <v>518497.81</v>
      </c>
      <c r="J2691" s="14">
        <v>2655790.86</v>
      </c>
    </row>
    <row r="2692" spans="1:10" x14ac:dyDescent="0.2">
      <c r="A2692" s="9" t="s">
        <v>3102</v>
      </c>
      <c r="B2692" s="9" t="s">
        <v>98</v>
      </c>
      <c r="C2692" s="10" t="s">
        <v>3155</v>
      </c>
      <c r="D2692" s="11">
        <v>1571</v>
      </c>
      <c r="E2692" s="12">
        <v>0.66307004300000005</v>
      </c>
      <c r="F2692" s="13">
        <v>2.3215300000000001</v>
      </c>
      <c r="G2692" s="14">
        <v>178222.31</v>
      </c>
      <c r="H2692" s="14">
        <v>16987.82</v>
      </c>
      <c r="I2692" s="14">
        <v>65530.3</v>
      </c>
      <c r="J2692" s="14">
        <v>260740.43</v>
      </c>
    </row>
    <row r="2693" spans="1:10" x14ac:dyDescent="0.2">
      <c r="A2693" s="9" t="s">
        <v>3102</v>
      </c>
      <c r="B2693" s="9" t="s">
        <v>181</v>
      </c>
      <c r="C2693" s="10" t="s">
        <v>3156</v>
      </c>
      <c r="D2693" s="11">
        <v>419</v>
      </c>
      <c r="E2693" s="12">
        <v>0.77520856000000005</v>
      </c>
      <c r="F2693" s="13">
        <v>2.9507500000000002</v>
      </c>
      <c r="G2693" s="14">
        <v>47533.51</v>
      </c>
      <c r="H2693" s="14">
        <v>5297.06</v>
      </c>
      <c r="I2693" s="14">
        <v>22214.58</v>
      </c>
      <c r="J2693" s="14">
        <v>75045.149999999994</v>
      </c>
    </row>
    <row r="2694" spans="1:10" x14ac:dyDescent="0.2">
      <c r="A2694" s="9" t="s">
        <v>3102</v>
      </c>
      <c r="B2694" s="9" t="s">
        <v>183</v>
      </c>
      <c r="C2694" s="10" t="s">
        <v>3157</v>
      </c>
      <c r="D2694" s="11">
        <v>728</v>
      </c>
      <c r="E2694" s="12">
        <v>0.87481334600000005</v>
      </c>
      <c r="F2694" s="13">
        <v>1.6821699999999999</v>
      </c>
      <c r="G2694" s="14">
        <v>82588.06</v>
      </c>
      <c r="H2694" s="14">
        <v>10386.01</v>
      </c>
      <c r="I2694" s="14">
        <v>22003.56</v>
      </c>
      <c r="J2694" s="14">
        <v>114977.63</v>
      </c>
    </row>
    <row r="2695" spans="1:10" x14ac:dyDescent="0.2">
      <c r="A2695" s="9" t="s">
        <v>3102</v>
      </c>
      <c r="B2695" s="9" t="s">
        <v>185</v>
      </c>
      <c r="C2695" s="10" t="s">
        <v>3158</v>
      </c>
      <c r="D2695" s="11">
        <v>2618</v>
      </c>
      <c r="E2695" s="12">
        <v>0.74424339500000003</v>
      </c>
      <c r="F2695" s="13">
        <v>2.30192</v>
      </c>
      <c r="G2695" s="14">
        <v>296999.37</v>
      </c>
      <c r="H2695" s="14">
        <v>31775.08</v>
      </c>
      <c r="I2695" s="14">
        <v>108280.82</v>
      </c>
      <c r="J2695" s="14">
        <v>437055.27</v>
      </c>
    </row>
    <row r="2696" spans="1:10" x14ac:dyDescent="0.2">
      <c r="A2696" s="9" t="s">
        <v>3102</v>
      </c>
      <c r="B2696" s="9" t="s">
        <v>187</v>
      </c>
      <c r="C2696" s="10" t="s">
        <v>3159</v>
      </c>
      <c r="D2696" s="11">
        <v>775</v>
      </c>
      <c r="E2696" s="12">
        <v>1.0487808430000001</v>
      </c>
      <c r="F2696" s="13">
        <v>0.94477</v>
      </c>
      <c r="G2696" s="14">
        <v>87919.98</v>
      </c>
      <c r="H2696" s="14">
        <v>13255.27</v>
      </c>
      <c r="I2696" s="14">
        <v>13155.87</v>
      </c>
      <c r="J2696" s="14">
        <v>114331.12</v>
      </c>
    </row>
    <row r="2697" spans="1:10" x14ac:dyDescent="0.2">
      <c r="A2697" s="9" t="s">
        <v>3102</v>
      </c>
      <c r="B2697" s="9" t="s">
        <v>189</v>
      </c>
      <c r="C2697" s="10" t="s">
        <v>3160</v>
      </c>
      <c r="D2697" s="11">
        <v>1959</v>
      </c>
      <c r="E2697" s="12">
        <v>0.89347384799999996</v>
      </c>
      <c r="F2697" s="13">
        <v>0.94550999999999996</v>
      </c>
      <c r="G2697" s="14">
        <v>222239.03</v>
      </c>
      <c r="H2697" s="14">
        <v>28544.23</v>
      </c>
      <c r="I2697" s="14">
        <v>33280.68</v>
      </c>
      <c r="J2697" s="14">
        <v>284063.94</v>
      </c>
    </row>
    <row r="2698" spans="1:10" x14ac:dyDescent="0.2">
      <c r="A2698" s="9" t="s">
        <v>3102</v>
      </c>
      <c r="B2698" s="9" t="s">
        <v>191</v>
      </c>
      <c r="C2698" s="10" t="s">
        <v>3161</v>
      </c>
      <c r="D2698" s="11">
        <v>638</v>
      </c>
      <c r="E2698" s="12">
        <v>1.2807346820000001</v>
      </c>
      <c r="F2698" s="13">
        <v>0.80386999999999997</v>
      </c>
      <c r="G2698" s="14">
        <v>72378</v>
      </c>
      <c r="H2698" s="14">
        <v>13325.45</v>
      </c>
      <c r="I2698" s="14">
        <v>9215.06</v>
      </c>
      <c r="J2698" s="14">
        <v>94918.51</v>
      </c>
    </row>
    <row r="2699" spans="1:10" x14ac:dyDescent="0.2">
      <c r="A2699" s="9" t="s">
        <v>3102</v>
      </c>
      <c r="B2699" s="9" t="s">
        <v>193</v>
      </c>
      <c r="C2699" s="10" t="s">
        <v>3162</v>
      </c>
      <c r="D2699" s="11">
        <v>323</v>
      </c>
      <c r="E2699" s="12">
        <v>1.7881404400000001</v>
      </c>
      <c r="F2699" s="13">
        <v>0.64600000000000002</v>
      </c>
      <c r="G2699" s="14">
        <v>36642.78</v>
      </c>
      <c r="H2699" s="14">
        <v>9419.0300000000007</v>
      </c>
      <c r="I2699" s="14">
        <v>3749.1</v>
      </c>
      <c r="J2699" s="14">
        <v>49810.91</v>
      </c>
    </row>
    <row r="2700" spans="1:10" x14ac:dyDescent="0.2">
      <c r="A2700" s="9" t="s">
        <v>3102</v>
      </c>
      <c r="B2700" s="9" t="s">
        <v>195</v>
      </c>
      <c r="C2700" s="10" t="s">
        <v>3163</v>
      </c>
      <c r="D2700" s="11">
        <v>7028</v>
      </c>
      <c r="E2700" s="12">
        <v>0.77424545899999997</v>
      </c>
      <c r="F2700" s="13">
        <v>1.4570000000000001</v>
      </c>
      <c r="G2700" s="14">
        <v>932832.15</v>
      </c>
      <c r="H2700" s="14">
        <v>88738.57</v>
      </c>
      <c r="I2700" s="14">
        <v>183985.24</v>
      </c>
      <c r="J2700" s="14">
        <v>1205555.96</v>
      </c>
    </row>
    <row r="2701" spans="1:10" x14ac:dyDescent="0.2">
      <c r="A2701" s="9" t="s">
        <v>3102</v>
      </c>
      <c r="B2701" s="9" t="s">
        <v>197</v>
      </c>
      <c r="C2701" s="10" t="s">
        <v>3164</v>
      </c>
      <c r="D2701" s="11">
        <v>772</v>
      </c>
      <c r="E2701" s="12">
        <v>1.7917319819999999</v>
      </c>
      <c r="F2701" s="13">
        <v>0.41487000000000002</v>
      </c>
      <c r="G2701" s="14">
        <v>87579.65</v>
      </c>
      <c r="H2701" s="14">
        <v>22557.57</v>
      </c>
      <c r="I2701" s="14">
        <v>5754.68</v>
      </c>
      <c r="J2701" s="14">
        <v>115891.9</v>
      </c>
    </row>
    <row r="2702" spans="1:10" x14ac:dyDescent="0.2">
      <c r="A2702" s="9" t="s">
        <v>3102</v>
      </c>
      <c r="B2702" s="9" t="s">
        <v>201</v>
      </c>
      <c r="C2702" s="10" t="s">
        <v>3165</v>
      </c>
      <c r="D2702" s="11">
        <v>305</v>
      </c>
      <c r="E2702" s="12">
        <v>1.0749032549999999</v>
      </c>
      <c r="F2702" s="13">
        <v>1.0563499999999999</v>
      </c>
      <c r="G2702" s="14">
        <v>34600.769999999997</v>
      </c>
      <c r="H2702" s="14">
        <v>5346.52</v>
      </c>
      <c r="I2702" s="14">
        <v>5788.94</v>
      </c>
      <c r="J2702" s="14">
        <v>45736.23</v>
      </c>
    </row>
    <row r="2703" spans="1:10" x14ac:dyDescent="0.2">
      <c r="A2703" s="9" t="s">
        <v>3102</v>
      </c>
      <c r="B2703" s="9" t="s">
        <v>205</v>
      </c>
      <c r="C2703" s="10" t="s">
        <v>3166</v>
      </c>
      <c r="D2703" s="11">
        <v>996</v>
      </c>
      <c r="E2703" s="12">
        <v>0.737785951</v>
      </c>
      <c r="F2703" s="13">
        <v>3.0881799999999999</v>
      </c>
      <c r="G2703" s="14">
        <v>112991.36</v>
      </c>
      <c r="H2703" s="14">
        <v>11983.72</v>
      </c>
      <c r="I2703" s="14">
        <v>55265.440000000002</v>
      </c>
      <c r="J2703" s="14">
        <v>180240.52</v>
      </c>
    </row>
    <row r="2704" spans="1:10" x14ac:dyDescent="0.2">
      <c r="A2704" s="9" t="s">
        <v>3102</v>
      </c>
      <c r="B2704" s="9" t="s">
        <v>209</v>
      </c>
      <c r="C2704" s="10" t="s">
        <v>3167</v>
      </c>
      <c r="D2704" s="11">
        <v>890</v>
      </c>
      <c r="E2704" s="12">
        <v>0.96337499000000004</v>
      </c>
      <c r="F2704" s="13">
        <v>1.2353099999999999</v>
      </c>
      <c r="G2704" s="14">
        <v>100966.17</v>
      </c>
      <c r="H2704" s="14">
        <v>13982.58</v>
      </c>
      <c r="I2704" s="14">
        <v>19754.12</v>
      </c>
      <c r="J2704" s="14">
        <v>134702.87</v>
      </c>
    </row>
    <row r="2705" spans="1:10" x14ac:dyDescent="0.2">
      <c r="A2705" s="9" t="s">
        <v>3102</v>
      </c>
      <c r="B2705" s="9" t="s">
        <v>211</v>
      </c>
      <c r="C2705" s="10" t="s">
        <v>3168</v>
      </c>
      <c r="D2705" s="11">
        <v>4388</v>
      </c>
      <c r="E2705" s="12">
        <v>0.96905529700000004</v>
      </c>
      <c r="F2705" s="13">
        <v>1.55464</v>
      </c>
      <c r="G2705" s="14">
        <v>497797.27</v>
      </c>
      <c r="H2705" s="14">
        <v>69345.33</v>
      </c>
      <c r="I2705" s="14">
        <v>122571.11</v>
      </c>
      <c r="J2705" s="14">
        <v>689713.71</v>
      </c>
    </row>
    <row r="2706" spans="1:10" x14ac:dyDescent="0.2">
      <c r="A2706" s="9" t="s">
        <v>3102</v>
      </c>
      <c r="B2706" s="9" t="s">
        <v>217</v>
      </c>
      <c r="C2706" s="10" t="s">
        <v>3169</v>
      </c>
      <c r="D2706" s="11">
        <v>1104</v>
      </c>
      <c r="E2706" s="12">
        <v>1.0371283090000001</v>
      </c>
      <c r="F2706" s="13">
        <v>1.24024</v>
      </c>
      <c r="G2706" s="14">
        <v>125243.43</v>
      </c>
      <c r="H2706" s="14">
        <v>18672.55</v>
      </c>
      <c r="I2706" s="14">
        <v>24601.78</v>
      </c>
      <c r="J2706" s="14">
        <v>168517.76000000001</v>
      </c>
    </row>
    <row r="2707" spans="1:10" x14ac:dyDescent="0.2">
      <c r="A2707" s="9" t="s">
        <v>3102</v>
      </c>
      <c r="B2707" s="9" t="s">
        <v>219</v>
      </c>
      <c r="C2707" s="10" t="s">
        <v>3170</v>
      </c>
      <c r="D2707" s="11">
        <v>246</v>
      </c>
      <c r="E2707" s="12">
        <v>0.70438829300000005</v>
      </c>
      <c r="F2707" s="13">
        <v>2.2207699999999999</v>
      </c>
      <c r="G2707" s="14">
        <v>27907.5</v>
      </c>
      <c r="H2707" s="14">
        <v>2825.85</v>
      </c>
      <c r="I2707" s="14">
        <v>9815.91</v>
      </c>
      <c r="J2707" s="14">
        <v>40549.26</v>
      </c>
    </row>
    <row r="2708" spans="1:10" x14ac:dyDescent="0.2">
      <c r="A2708" s="9" t="s">
        <v>3102</v>
      </c>
      <c r="B2708" s="9" t="s">
        <v>221</v>
      </c>
      <c r="C2708" s="10" t="s">
        <v>3171</v>
      </c>
      <c r="D2708" s="11">
        <v>5606</v>
      </c>
      <c r="E2708" s="12">
        <v>0.95393538700000002</v>
      </c>
      <c r="F2708" s="13">
        <v>1.07992</v>
      </c>
      <c r="G2708" s="14">
        <v>744088.94</v>
      </c>
      <c r="H2708" s="14">
        <v>87211.56</v>
      </c>
      <c r="I2708" s="14">
        <v>108776.82</v>
      </c>
      <c r="J2708" s="14">
        <v>940077.32</v>
      </c>
    </row>
    <row r="2709" spans="1:10" x14ac:dyDescent="0.2">
      <c r="A2709" s="9" t="s">
        <v>3102</v>
      </c>
      <c r="B2709" s="9" t="s">
        <v>223</v>
      </c>
      <c r="C2709" s="10" t="s">
        <v>3172</v>
      </c>
      <c r="D2709" s="11">
        <v>746</v>
      </c>
      <c r="E2709" s="12">
        <v>1.1823532029999999</v>
      </c>
      <c r="F2709" s="13">
        <v>1.1559299999999999</v>
      </c>
      <c r="G2709" s="14">
        <v>84630.07</v>
      </c>
      <c r="H2709" s="14">
        <v>14384.28</v>
      </c>
      <c r="I2709" s="14">
        <v>15493.95</v>
      </c>
      <c r="J2709" s="14">
        <v>114508.3</v>
      </c>
    </row>
    <row r="2710" spans="1:10" x14ac:dyDescent="0.2">
      <c r="A2710" s="9" t="s">
        <v>3102</v>
      </c>
      <c r="B2710" s="9" t="s">
        <v>225</v>
      </c>
      <c r="C2710" s="10" t="s">
        <v>3173</v>
      </c>
      <c r="D2710" s="11">
        <v>390</v>
      </c>
      <c r="E2710" s="12">
        <v>0.79591414699999996</v>
      </c>
      <c r="F2710" s="13">
        <v>2.7149899999999998</v>
      </c>
      <c r="G2710" s="14">
        <v>44243.6</v>
      </c>
      <c r="H2710" s="14">
        <v>5062.12</v>
      </c>
      <c r="I2710" s="14">
        <v>19024.990000000002</v>
      </c>
      <c r="J2710" s="14">
        <v>68330.710000000006</v>
      </c>
    </row>
    <row r="2711" spans="1:10" x14ac:dyDescent="0.2">
      <c r="A2711" s="9" t="s">
        <v>3102</v>
      </c>
      <c r="B2711" s="9" t="s">
        <v>313</v>
      </c>
      <c r="C2711" s="10" t="s">
        <v>3174</v>
      </c>
      <c r="D2711" s="11">
        <v>1932</v>
      </c>
      <c r="E2711" s="12">
        <v>0.94707113700000001</v>
      </c>
      <c r="F2711" s="13">
        <v>3.1988799999999999</v>
      </c>
      <c r="G2711" s="14">
        <v>219176.01</v>
      </c>
      <c r="H2711" s="14">
        <v>29839.51</v>
      </c>
      <c r="I2711" s="14">
        <v>111044.42</v>
      </c>
      <c r="J2711" s="14">
        <v>360059.94</v>
      </c>
    </row>
    <row r="2712" spans="1:10" x14ac:dyDescent="0.2">
      <c r="A2712" s="9" t="s">
        <v>3102</v>
      </c>
      <c r="B2712" s="9" t="s">
        <v>315</v>
      </c>
      <c r="C2712" s="10" t="s">
        <v>3175</v>
      </c>
      <c r="D2712" s="11">
        <v>18799</v>
      </c>
      <c r="E2712" s="12">
        <v>1.027655577</v>
      </c>
      <c r="F2712" s="13">
        <v>1.1883300000000001</v>
      </c>
      <c r="G2712" s="14">
        <v>2495206.56</v>
      </c>
      <c r="H2712" s="14">
        <v>315053.53000000003</v>
      </c>
      <c r="I2712" s="14">
        <v>401387.17</v>
      </c>
      <c r="J2712" s="14">
        <v>3211647.26</v>
      </c>
    </row>
    <row r="2713" spans="1:10" x14ac:dyDescent="0.2">
      <c r="A2713" s="9" t="s">
        <v>3102</v>
      </c>
      <c r="B2713" s="9" t="s">
        <v>323</v>
      </c>
      <c r="C2713" s="10" t="s">
        <v>3176</v>
      </c>
      <c r="D2713" s="11">
        <v>5051</v>
      </c>
      <c r="E2713" s="12">
        <v>1.1009892699999999</v>
      </c>
      <c r="F2713" s="13">
        <v>1.33992</v>
      </c>
      <c r="G2713" s="14">
        <v>670423.34</v>
      </c>
      <c r="H2713" s="14">
        <v>90690.64</v>
      </c>
      <c r="I2713" s="14">
        <v>121604.02</v>
      </c>
      <c r="J2713" s="14">
        <v>882718</v>
      </c>
    </row>
    <row r="2714" spans="1:10" x14ac:dyDescent="0.2">
      <c r="A2714" s="9" t="s">
        <v>3102</v>
      </c>
      <c r="B2714" s="9" t="s">
        <v>325</v>
      </c>
      <c r="C2714" s="10" t="s">
        <v>3177</v>
      </c>
      <c r="D2714" s="11">
        <v>2878</v>
      </c>
      <c r="E2714" s="12">
        <v>1.246728949</v>
      </c>
      <c r="F2714" s="13">
        <v>0.65586999999999995</v>
      </c>
      <c r="G2714" s="14">
        <v>326495.11</v>
      </c>
      <c r="H2714" s="14">
        <v>58514.68</v>
      </c>
      <c r="I2714" s="14">
        <v>33915.660000000003</v>
      </c>
      <c r="J2714" s="14">
        <v>418925.45</v>
      </c>
    </row>
    <row r="2715" spans="1:10" x14ac:dyDescent="0.2">
      <c r="A2715" s="9" t="s">
        <v>3102</v>
      </c>
      <c r="B2715" s="9" t="s">
        <v>327</v>
      </c>
      <c r="C2715" s="10" t="s">
        <v>3178</v>
      </c>
      <c r="D2715" s="11">
        <v>2551</v>
      </c>
      <c r="E2715" s="12">
        <v>0.77605365699999995</v>
      </c>
      <c r="F2715" s="13">
        <v>1.87252</v>
      </c>
      <c r="G2715" s="14">
        <v>289398.55</v>
      </c>
      <c r="H2715" s="14">
        <v>32285.26</v>
      </c>
      <c r="I2715" s="14">
        <v>85827.92</v>
      </c>
      <c r="J2715" s="14">
        <v>407511.73</v>
      </c>
    </row>
    <row r="2716" spans="1:10" x14ac:dyDescent="0.2">
      <c r="A2716" s="9" t="s">
        <v>3102</v>
      </c>
      <c r="B2716" s="9" t="s">
        <v>329</v>
      </c>
      <c r="C2716" s="10" t="s">
        <v>3179</v>
      </c>
      <c r="D2716" s="11">
        <v>395</v>
      </c>
      <c r="E2716" s="12">
        <v>0.75364336799999998</v>
      </c>
      <c r="F2716" s="13">
        <v>2.7710300000000001</v>
      </c>
      <c r="G2716" s="14">
        <v>44810.83</v>
      </c>
      <c r="H2716" s="14">
        <v>4854.7299999999996</v>
      </c>
      <c r="I2716" s="14">
        <v>19666.63</v>
      </c>
      <c r="J2716" s="14">
        <v>69332.19</v>
      </c>
    </row>
    <row r="2717" spans="1:10" x14ac:dyDescent="0.2">
      <c r="A2717" s="9" t="s">
        <v>3102</v>
      </c>
      <c r="B2717" s="9" t="s">
        <v>331</v>
      </c>
      <c r="C2717" s="10" t="s">
        <v>3180</v>
      </c>
      <c r="D2717" s="11">
        <v>1156</v>
      </c>
      <c r="E2717" s="12">
        <v>0.93688289000000002</v>
      </c>
      <c r="F2717" s="13">
        <v>0.98980000000000001</v>
      </c>
      <c r="G2717" s="14">
        <v>131142.57999999999</v>
      </c>
      <c r="H2717" s="14">
        <v>17662.21</v>
      </c>
      <c r="I2717" s="14">
        <v>20558.759999999998</v>
      </c>
      <c r="J2717" s="14">
        <v>169363.55</v>
      </c>
    </row>
    <row r="2718" spans="1:10" x14ac:dyDescent="0.2">
      <c r="A2718" s="9" t="s">
        <v>3102</v>
      </c>
      <c r="B2718" s="9" t="s">
        <v>333</v>
      </c>
      <c r="C2718" s="10" t="s">
        <v>3181</v>
      </c>
      <c r="D2718" s="11">
        <v>7498</v>
      </c>
      <c r="E2718" s="12">
        <v>0.88964239899999997</v>
      </c>
      <c r="F2718" s="13">
        <v>1.9808600000000001</v>
      </c>
      <c r="G2718" s="14">
        <v>995215.64</v>
      </c>
      <c r="H2718" s="14">
        <v>108783.47</v>
      </c>
      <c r="I2718" s="14">
        <v>266864.56</v>
      </c>
      <c r="J2718" s="14">
        <v>1370863.67</v>
      </c>
    </row>
    <row r="2719" spans="1:10" x14ac:dyDescent="0.2">
      <c r="A2719" s="9" t="s">
        <v>3102</v>
      </c>
      <c r="B2719" s="9" t="s">
        <v>511</v>
      </c>
      <c r="C2719" s="10" t="s">
        <v>3182</v>
      </c>
      <c r="D2719" s="11">
        <v>1889</v>
      </c>
      <c r="E2719" s="12">
        <v>0.89293752800000004</v>
      </c>
      <c r="F2719" s="13">
        <v>1.28</v>
      </c>
      <c r="G2719" s="14">
        <v>214297.87</v>
      </c>
      <c r="H2719" s="14">
        <v>27507.75</v>
      </c>
      <c r="I2719" s="14">
        <v>43444.38</v>
      </c>
      <c r="J2719" s="14">
        <v>285250</v>
      </c>
    </row>
    <row r="2720" spans="1:10" x14ac:dyDescent="0.2">
      <c r="A2720" s="9" t="s">
        <v>3102</v>
      </c>
      <c r="B2720" s="9" t="s">
        <v>335</v>
      </c>
      <c r="C2720" s="10" t="s">
        <v>3183</v>
      </c>
      <c r="D2720" s="11">
        <v>10236</v>
      </c>
      <c r="E2720" s="12">
        <v>0.75785364399999999</v>
      </c>
      <c r="F2720" s="13">
        <v>1.64323</v>
      </c>
      <c r="G2720" s="14">
        <v>1358632.6</v>
      </c>
      <c r="H2720" s="14">
        <v>126507.9</v>
      </c>
      <c r="I2720" s="14">
        <v>302217.99</v>
      </c>
      <c r="J2720" s="14">
        <v>1787358.49</v>
      </c>
    </row>
    <row r="2721" spans="1:10" x14ac:dyDescent="0.2">
      <c r="A2721" s="9" t="s">
        <v>3102</v>
      </c>
      <c r="B2721" s="9" t="s">
        <v>337</v>
      </c>
      <c r="C2721" s="10" t="s">
        <v>3184</v>
      </c>
      <c r="D2721" s="11">
        <v>11904</v>
      </c>
      <c r="E2721" s="12">
        <v>0.86453970899999999</v>
      </c>
      <c r="F2721" s="13">
        <v>1.57897</v>
      </c>
      <c r="G2721" s="14">
        <v>1580027.6</v>
      </c>
      <c r="H2721" s="14">
        <v>167833.98</v>
      </c>
      <c r="I2721" s="14">
        <v>337721.32</v>
      </c>
      <c r="J2721" s="14">
        <v>2085582.9</v>
      </c>
    </row>
    <row r="2722" spans="1:10" x14ac:dyDescent="0.2">
      <c r="A2722" s="9" t="s">
        <v>3102</v>
      </c>
      <c r="B2722" s="9" t="s">
        <v>339</v>
      </c>
      <c r="C2722" s="10" t="s">
        <v>3185</v>
      </c>
      <c r="D2722" s="11">
        <v>10233</v>
      </c>
      <c r="E2722" s="12">
        <v>1.0241275729999999</v>
      </c>
      <c r="F2722" s="13">
        <v>1.57019</v>
      </c>
      <c r="G2722" s="14">
        <v>1358234.41</v>
      </c>
      <c r="H2722" s="14">
        <v>170906.69</v>
      </c>
      <c r="I2722" s="14">
        <v>288700.05</v>
      </c>
      <c r="J2722" s="14">
        <v>1817841.15</v>
      </c>
    </row>
    <row r="2723" spans="1:10" x14ac:dyDescent="0.2">
      <c r="A2723" s="9" t="s">
        <v>3102</v>
      </c>
      <c r="B2723" s="9" t="s">
        <v>341</v>
      </c>
      <c r="C2723" s="10" t="s">
        <v>3186</v>
      </c>
      <c r="D2723" s="11">
        <v>1009</v>
      </c>
      <c r="E2723" s="12">
        <v>0.66824781300000002</v>
      </c>
      <c r="F2723" s="13">
        <v>1.34291</v>
      </c>
      <c r="G2723" s="14">
        <v>114466.15</v>
      </c>
      <c r="H2723" s="14">
        <v>10995.9</v>
      </c>
      <c r="I2723" s="14">
        <v>24346.12</v>
      </c>
      <c r="J2723" s="14">
        <v>149808.17000000001</v>
      </c>
    </row>
    <row r="2724" spans="1:10" x14ac:dyDescent="0.2">
      <c r="A2724" s="9" t="s">
        <v>3102</v>
      </c>
      <c r="B2724" s="9" t="s">
        <v>345</v>
      </c>
      <c r="C2724" s="10" t="s">
        <v>3187</v>
      </c>
      <c r="D2724" s="11">
        <v>5033</v>
      </c>
      <c r="E2724" s="12">
        <v>0.89443424100000002</v>
      </c>
      <c r="F2724" s="13">
        <v>2.43621</v>
      </c>
      <c r="G2724" s="14">
        <v>668034.18000000005</v>
      </c>
      <c r="H2724" s="14">
        <v>73413.740000000005</v>
      </c>
      <c r="I2724" s="14">
        <v>220309.55</v>
      </c>
      <c r="J2724" s="14">
        <v>961757.47</v>
      </c>
    </row>
    <row r="2725" spans="1:10" x14ac:dyDescent="0.2">
      <c r="A2725" s="9" t="s">
        <v>3102</v>
      </c>
      <c r="B2725" s="9" t="s">
        <v>347</v>
      </c>
      <c r="C2725" s="10" t="s">
        <v>3188</v>
      </c>
      <c r="D2725" s="11">
        <v>633</v>
      </c>
      <c r="E2725" s="12">
        <v>0.95846473899999995</v>
      </c>
      <c r="F2725" s="13">
        <v>1.1785399999999999</v>
      </c>
      <c r="G2725" s="14">
        <v>71810.77</v>
      </c>
      <c r="H2725" s="14">
        <v>9894.23</v>
      </c>
      <c r="I2725" s="14">
        <v>13404.16</v>
      </c>
      <c r="J2725" s="14">
        <v>95109.16</v>
      </c>
    </row>
    <row r="2726" spans="1:10" x14ac:dyDescent="0.2">
      <c r="A2726" s="9" t="s">
        <v>3102</v>
      </c>
      <c r="B2726" s="9" t="s">
        <v>349</v>
      </c>
      <c r="C2726" s="10" t="s">
        <v>3189</v>
      </c>
      <c r="D2726" s="11">
        <v>1101</v>
      </c>
      <c r="E2726" s="12">
        <v>0.63331232800000004</v>
      </c>
      <c r="F2726" s="13">
        <v>2.1152799999999998</v>
      </c>
      <c r="G2726" s="14">
        <v>124903.1</v>
      </c>
      <c r="H2726" s="14">
        <v>11371.23</v>
      </c>
      <c r="I2726" s="14">
        <v>41845.32</v>
      </c>
      <c r="J2726" s="14">
        <v>178119.65</v>
      </c>
    </row>
    <row r="2727" spans="1:10" x14ac:dyDescent="0.2">
      <c r="A2727" s="9" t="s">
        <v>3102</v>
      </c>
      <c r="B2727" s="9" t="s">
        <v>613</v>
      </c>
      <c r="C2727" s="10" t="s">
        <v>3190</v>
      </c>
      <c r="D2727" s="11">
        <v>1002</v>
      </c>
      <c r="E2727" s="12">
        <v>0.97826112600000004</v>
      </c>
      <c r="F2727" s="13">
        <v>1.03016</v>
      </c>
      <c r="G2727" s="14">
        <v>113672.03</v>
      </c>
      <c r="H2727" s="14">
        <v>15985.44</v>
      </c>
      <c r="I2727" s="14">
        <v>18546.59</v>
      </c>
      <c r="J2727" s="14">
        <v>148204.06</v>
      </c>
    </row>
    <row r="2728" spans="1:10" x14ac:dyDescent="0.2">
      <c r="A2728" s="9" t="s">
        <v>3102</v>
      </c>
      <c r="B2728" s="9" t="s">
        <v>351</v>
      </c>
      <c r="C2728" s="10" t="s">
        <v>3191</v>
      </c>
      <c r="D2728" s="11">
        <v>890</v>
      </c>
      <c r="E2728" s="12">
        <v>0.82036180999999997</v>
      </c>
      <c r="F2728" s="13">
        <v>1.49654</v>
      </c>
      <c r="G2728" s="14">
        <v>100966.17</v>
      </c>
      <c r="H2728" s="14">
        <v>11906.87</v>
      </c>
      <c r="I2728" s="14">
        <v>23931.51</v>
      </c>
      <c r="J2728" s="14">
        <v>136804.54999999999</v>
      </c>
    </row>
    <row r="2729" spans="1:10" x14ac:dyDescent="0.2">
      <c r="A2729" s="9" t="s">
        <v>3102</v>
      </c>
      <c r="B2729" s="9" t="s">
        <v>355</v>
      </c>
      <c r="C2729" s="10" t="s">
        <v>3192</v>
      </c>
      <c r="D2729" s="11">
        <v>3681</v>
      </c>
      <c r="E2729" s="12">
        <v>0.88532420199999995</v>
      </c>
      <c r="F2729" s="13">
        <v>1.19313</v>
      </c>
      <c r="G2729" s="14">
        <v>417591.56</v>
      </c>
      <c r="H2729" s="14">
        <v>53145.95</v>
      </c>
      <c r="I2729" s="14">
        <v>78912.399999999994</v>
      </c>
      <c r="J2729" s="14">
        <v>549649.91</v>
      </c>
    </row>
    <row r="2730" spans="1:10" x14ac:dyDescent="0.2">
      <c r="A2730" s="9" t="s">
        <v>3102</v>
      </c>
      <c r="B2730" s="9" t="s">
        <v>357</v>
      </c>
      <c r="C2730" s="10" t="s">
        <v>3193</v>
      </c>
      <c r="D2730" s="11">
        <v>144</v>
      </c>
      <c r="E2730" s="12">
        <v>0.86209454799999996</v>
      </c>
      <c r="F2730" s="13">
        <v>1.11287</v>
      </c>
      <c r="G2730" s="14">
        <v>16336.1</v>
      </c>
      <c r="H2730" s="14">
        <v>2024.51</v>
      </c>
      <c r="I2730" s="14">
        <v>2879.38</v>
      </c>
      <c r="J2730" s="14">
        <v>21239.99</v>
      </c>
    </row>
    <row r="2731" spans="1:10" x14ac:dyDescent="0.2">
      <c r="A2731" s="9" t="s">
        <v>3102</v>
      </c>
      <c r="B2731" s="9" t="s">
        <v>361</v>
      </c>
      <c r="C2731" s="10" t="s">
        <v>3194</v>
      </c>
      <c r="D2731" s="11">
        <v>673</v>
      </c>
      <c r="E2731" s="12">
        <v>1.3418532540000001</v>
      </c>
      <c r="F2731" s="13">
        <v>0.58694000000000002</v>
      </c>
      <c r="G2731" s="14">
        <v>76348.58</v>
      </c>
      <c r="H2731" s="14">
        <v>14727.27</v>
      </c>
      <c r="I2731" s="14">
        <v>7097.42</v>
      </c>
      <c r="J2731" s="14">
        <v>98173.27</v>
      </c>
    </row>
    <row r="2732" spans="1:10" x14ac:dyDescent="0.2">
      <c r="A2732" s="9" t="s">
        <v>3102</v>
      </c>
      <c r="B2732" s="9" t="s">
        <v>363</v>
      </c>
      <c r="C2732" s="10" t="s">
        <v>3195</v>
      </c>
      <c r="D2732" s="11">
        <v>3270</v>
      </c>
      <c r="E2732" s="12">
        <v>0.98291771500000003</v>
      </c>
      <c r="F2732" s="13">
        <v>1.26095</v>
      </c>
      <c r="G2732" s="14">
        <v>370965.61</v>
      </c>
      <c r="H2732" s="14">
        <v>52416.37</v>
      </c>
      <c r="I2732" s="14">
        <v>74086.2</v>
      </c>
      <c r="J2732" s="14">
        <v>497468.18</v>
      </c>
    </row>
    <row r="2733" spans="1:10" x14ac:dyDescent="0.2">
      <c r="A2733" s="9" t="s">
        <v>3102</v>
      </c>
      <c r="B2733" s="9" t="s">
        <v>365</v>
      </c>
      <c r="C2733" s="10" t="s">
        <v>3196</v>
      </c>
      <c r="D2733" s="11">
        <v>3503</v>
      </c>
      <c r="E2733" s="12">
        <v>1.1613733580000001</v>
      </c>
      <c r="F2733" s="13">
        <v>0.86741999999999997</v>
      </c>
      <c r="G2733" s="14">
        <v>397398.32</v>
      </c>
      <c r="H2733" s="14">
        <v>66345.89</v>
      </c>
      <c r="I2733" s="14">
        <v>54596.05</v>
      </c>
      <c r="J2733" s="14">
        <v>518340.26</v>
      </c>
    </row>
    <row r="2734" spans="1:10" x14ac:dyDescent="0.2">
      <c r="A2734" s="9" t="s">
        <v>3102</v>
      </c>
      <c r="B2734" s="9" t="s">
        <v>367</v>
      </c>
      <c r="C2734" s="10" t="s">
        <v>3197</v>
      </c>
      <c r="D2734" s="11">
        <v>559</v>
      </c>
      <c r="E2734" s="12">
        <v>0.81941218599999999</v>
      </c>
      <c r="F2734" s="13">
        <v>1.1062099999999999</v>
      </c>
      <c r="G2734" s="14">
        <v>63415.83</v>
      </c>
      <c r="H2734" s="14">
        <v>7469.93</v>
      </c>
      <c r="I2734" s="14">
        <v>11110.69</v>
      </c>
      <c r="J2734" s="14">
        <v>81996.45</v>
      </c>
    </row>
    <row r="2735" spans="1:10" x14ac:dyDescent="0.2">
      <c r="A2735" s="9" t="s">
        <v>3102</v>
      </c>
      <c r="B2735" s="9" t="s">
        <v>371</v>
      </c>
      <c r="C2735" s="10" t="s">
        <v>3198</v>
      </c>
      <c r="D2735" s="11">
        <v>2089</v>
      </c>
      <c r="E2735" s="12">
        <v>0.79099644800000002</v>
      </c>
      <c r="F2735" s="13">
        <v>1.1864300000000001</v>
      </c>
      <c r="G2735" s="14">
        <v>236986.9</v>
      </c>
      <c r="H2735" s="14">
        <v>26947.279999999999</v>
      </c>
      <c r="I2735" s="14">
        <v>44532</v>
      </c>
      <c r="J2735" s="14">
        <v>308466.18</v>
      </c>
    </row>
    <row r="2736" spans="1:10" x14ac:dyDescent="0.2">
      <c r="A2736" s="9" t="s">
        <v>3102</v>
      </c>
      <c r="B2736" s="9" t="s">
        <v>373</v>
      </c>
      <c r="C2736" s="10" t="s">
        <v>3199</v>
      </c>
      <c r="D2736" s="11">
        <v>322</v>
      </c>
      <c r="E2736" s="12">
        <v>0.94110365600000001</v>
      </c>
      <c r="F2736" s="13">
        <v>0.87531999999999999</v>
      </c>
      <c r="G2736" s="14">
        <v>36529.33</v>
      </c>
      <c r="H2736" s="14">
        <v>4941.92</v>
      </c>
      <c r="I2736" s="14">
        <v>5064.24</v>
      </c>
      <c r="J2736" s="14">
        <v>46535.49</v>
      </c>
    </row>
    <row r="2737" spans="1:10" x14ac:dyDescent="0.2">
      <c r="A2737" s="9" t="s">
        <v>3102</v>
      </c>
      <c r="B2737" s="9" t="s">
        <v>375</v>
      </c>
      <c r="C2737" s="10" t="s">
        <v>3200</v>
      </c>
      <c r="D2737" s="11">
        <v>148</v>
      </c>
      <c r="E2737" s="12">
        <v>0.79878848199999997</v>
      </c>
      <c r="F2737" s="13">
        <v>3.1940300000000001</v>
      </c>
      <c r="G2737" s="14">
        <v>16789.88</v>
      </c>
      <c r="H2737" s="14">
        <v>1927.95</v>
      </c>
      <c r="I2737" s="14">
        <v>8493.61</v>
      </c>
      <c r="J2737" s="14">
        <v>27211.439999999999</v>
      </c>
    </row>
    <row r="2738" spans="1:10" x14ac:dyDescent="0.2">
      <c r="A2738" s="9" t="s">
        <v>3102</v>
      </c>
      <c r="B2738" s="9" t="s">
        <v>377</v>
      </c>
      <c r="C2738" s="10" t="s">
        <v>3201</v>
      </c>
      <c r="D2738" s="11">
        <v>20469</v>
      </c>
      <c r="E2738" s="12">
        <v>1.064423919</v>
      </c>
      <c r="F2738" s="13">
        <v>1.85886</v>
      </c>
      <c r="G2738" s="14">
        <v>3018741.13</v>
      </c>
      <c r="H2738" s="14">
        <v>355314.78</v>
      </c>
      <c r="I2738" s="14">
        <v>683651.84</v>
      </c>
      <c r="J2738" s="14">
        <v>4057707.75</v>
      </c>
    </row>
    <row r="2739" spans="1:10" x14ac:dyDescent="0.2">
      <c r="A2739" s="9" t="s">
        <v>3102</v>
      </c>
      <c r="B2739" s="9" t="s">
        <v>379</v>
      </c>
      <c r="C2739" s="10" t="s">
        <v>3202</v>
      </c>
      <c r="D2739" s="11">
        <v>334</v>
      </c>
      <c r="E2739" s="12">
        <v>1.1598820249999999</v>
      </c>
      <c r="F2739" s="13">
        <v>1.8623099999999999</v>
      </c>
      <c r="G2739" s="14">
        <v>37890.68</v>
      </c>
      <c r="H2739" s="14">
        <v>6317.75</v>
      </c>
      <c r="I2739" s="14">
        <v>11176.1</v>
      </c>
      <c r="J2739" s="14">
        <v>55384.53</v>
      </c>
    </row>
    <row r="2740" spans="1:10" x14ac:dyDescent="0.2">
      <c r="A2740" s="9" t="s">
        <v>3102</v>
      </c>
      <c r="B2740" s="9" t="s">
        <v>381</v>
      </c>
      <c r="C2740" s="10" t="s">
        <v>3203</v>
      </c>
      <c r="D2740" s="11">
        <v>454</v>
      </c>
      <c r="E2740" s="12">
        <v>1.5712530229999999</v>
      </c>
      <c r="F2740" s="13">
        <v>0.96392999999999995</v>
      </c>
      <c r="G2740" s="14">
        <v>51504.09</v>
      </c>
      <c r="H2740" s="14">
        <v>11633.33</v>
      </c>
      <c r="I2740" s="14">
        <v>7863.09</v>
      </c>
      <c r="J2740" s="14">
        <v>71000.509999999995</v>
      </c>
    </row>
    <row r="2741" spans="1:10" x14ac:dyDescent="0.2">
      <c r="A2741" s="9" t="s">
        <v>3102</v>
      </c>
      <c r="B2741" s="9" t="s">
        <v>631</v>
      </c>
      <c r="C2741" s="10" t="s">
        <v>3204</v>
      </c>
      <c r="D2741" s="11">
        <v>1856</v>
      </c>
      <c r="E2741" s="12">
        <v>0.663928992</v>
      </c>
      <c r="F2741" s="13">
        <v>1.6382699999999999</v>
      </c>
      <c r="G2741" s="14">
        <v>210554.18</v>
      </c>
      <c r="H2741" s="14">
        <v>20095.63</v>
      </c>
      <c r="I2741" s="14">
        <v>54633.01</v>
      </c>
      <c r="J2741" s="14">
        <v>285282.82</v>
      </c>
    </row>
    <row r="2742" spans="1:10" x14ac:dyDescent="0.2">
      <c r="A2742" s="9" t="s">
        <v>3102</v>
      </c>
      <c r="B2742" s="9" t="s">
        <v>385</v>
      </c>
      <c r="C2742" s="10" t="s">
        <v>3205</v>
      </c>
      <c r="D2742" s="11">
        <v>22071</v>
      </c>
      <c r="E2742" s="12">
        <v>0.86070564699999996</v>
      </c>
      <c r="F2742" s="13">
        <v>1.8210599999999999</v>
      </c>
      <c r="G2742" s="14">
        <v>3255001.97</v>
      </c>
      <c r="H2742" s="14">
        <v>309798.05</v>
      </c>
      <c r="I2742" s="14">
        <v>722167.51</v>
      </c>
      <c r="J2742" s="14">
        <v>4286967.53</v>
      </c>
    </row>
    <row r="2743" spans="1:10" x14ac:dyDescent="0.2">
      <c r="A2743" s="9" t="s">
        <v>3102</v>
      </c>
      <c r="B2743" s="9" t="s">
        <v>387</v>
      </c>
      <c r="C2743" s="10" t="s">
        <v>3206</v>
      </c>
      <c r="D2743" s="11">
        <v>417</v>
      </c>
      <c r="E2743" s="12">
        <v>0.59641938299999997</v>
      </c>
      <c r="F2743" s="13">
        <v>2.8570899999999999</v>
      </c>
      <c r="G2743" s="14">
        <v>47306.62</v>
      </c>
      <c r="H2743" s="14">
        <v>4055.92</v>
      </c>
      <c r="I2743" s="14">
        <v>21406.799999999999</v>
      </c>
      <c r="J2743" s="14">
        <v>72769.34</v>
      </c>
    </row>
    <row r="2744" spans="1:10" x14ac:dyDescent="0.2">
      <c r="A2744" s="9" t="s">
        <v>3102</v>
      </c>
      <c r="B2744" s="9" t="s">
        <v>395</v>
      </c>
      <c r="C2744" s="10" t="s">
        <v>3207</v>
      </c>
      <c r="D2744" s="11">
        <v>3820</v>
      </c>
      <c r="E2744" s="12">
        <v>0.866710337</v>
      </c>
      <c r="F2744" s="13">
        <v>1.4419999999999999</v>
      </c>
      <c r="G2744" s="14">
        <v>433360.43</v>
      </c>
      <c r="H2744" s="14">
        <v>53993.24</v>
      </c>
      <c r="I2744" s="14">
        <v>98973.81</v>
      </c>
      <c r="J2744" s="14">
        <v>586327.48</v>
      </c>
    </row>
    <row r="2745" spans="1:10" x14ac:dyDescent="0.2">
      <c r="A2745" s="9" t="s">
        <v>3102</v>
      </c>
      <c r="B2745" s="9" t="s">
        <v>639</v>
      </c>
      <c r="C2745" s="10" t="s">
        <v>3208</v>
      </c>
      <c r="D2745" s="11">
        <v>2796</v>
      </c>
      <c r="E2745" s="12">
        <v>0.810479481</v>
      </c>
      <c r="F2745" s="13">
        <v>2.77325</v>
      </c>
      <c r="G2745" s="14">
        <v>317192.61</v>
      </c>
      <c r="H2745" s="14">
        <v>36955.68</v>
      </c>
      <c r="I2745" s="14">
        <v>139321.41</v>
      </c>
      <c r="J2745" s="14">
        <v>493469.7</v>
      </c>
    </row>
    <row r="2746" spans="1:10" x14ac:dyDescent="0.2">
      <c r="A2746" s="9" t="s">
        <v>3102</v>
      </c>
      <c r="B2746" s="9" t="s">
        <v>397</v>
      </c>
      <c r="C2746" s="10" t="s">
        <v>3209</v>
      </c>
      <c r="D2746" s="11">
        <v>7715</v>
      </c>
      <c r="E2746" s="12">
        <v>2.4686982949999998</v>
      </c>
      <c r="F2746" s="13">
        <v>0.58423999999999998</v>
      </c>
      <c r="G2746" s="14">
        <v>1024018.22</v>
      </c>
      <c r="H2746" s="14">
        <v>310603.23</v>
      </c>
      <c r="I2746" s="14">
        <v>80987.67</v>
      </c>
      <c r="J2746" s="14">
        <v>1415609.12</v>
      </c>
    </row>
    <row r="2747" spans="1:10" x14ac:dyDescent="0.2">
      <c r="A2747" s="9" t="s">
        <v>3102</v>
      </c>
      <c r="B2747" s="9" t="s">
        <v>399</v>
      </c>
      <c r="C2747" s="10" t="s">
        <v>3210</v>
      </c>
      <c r="D2747" s="11">
        <v>5472</v>
      </c>
      <c r="E2747" s="12">
        <v>0.99446080000000003</v>
      </c>
      <c r="F2747" s="13">
        <v>2.6518199999999998</v>
      </c>
      <c r="G2747" s="14">
        <v>726303.01</v>
      </c>
      <c r="H2747" s="14">
        <v>88743.34</v>
      </c>
      <c r="I2747" s="14">
        <v>260724.48000000001</v>
      </c>
      <c r="J2747" s="14">
        <v>1075770.83</v>
      </c>
    </row>
    <row r="2748" spans="1:10" x14ac:dyDescent="0.2">
      <c r="A2748" s="9" t="s">
        <v>3102</v>
      </c>
      <c r="B2748" s="9" t="s">
        <v>401</v>
      </c>
      <c r="C2748" s="10" t="s">
        <v>3211</v>
      </c>
      <c r="D2748" s="11">
        <v>2183</v>
      </c>
      <c r="E2748" s="12">
        <v>0.79241735000000002</v>
      </c>
      <c r="F2748" s="13">
        <v>2.5794899999999998</v>
      </c>
      <c r="G2748" s="14">
        <v>247650.74</v>
      </c>
      <c r="H2748" s="14">
        <v>28210.43</v>
      </c>
      <c r="I2748" s="14">
        <v>101176.41</v>
      </c>
      <c r="J2748" s="14">
        <v>377037.58</v>
      </c>
    </row>
    <row r="2749" spans="1:10" x14ac:dyDescent="0.2">
      <c r="A2749" s="9" t="s">
        <v>3102</v>
      </c>
      <c r="B2749" s="9" t="s">
        <v>403</v>
      </c>
      <c r="C2749" s="10" t="s">
        <v>3212</v>
      </c>
      <c r="D2749" s="11">
        <v>1207</v>
      </c>
      <c r="E2749" s="12">
        <v>0.84397928200000005</v>
      </c>
      <c r="F2749" s="13">
        <v>1.7949900000000001</v>
      </c>
      <c r="G2749" s="14">
        <v>136928.28</v>
      </c>
      <c r="H2749" s="14">
        <v>16612.73</v>
      </c>
      <c r="I2749" s="14">
        <v>38927.9</v>
      </c>
      <c r="J2749" s="14">
        <v>192468.91</v>
      </c>
    </row>
    <row r="2750" spans="1:10" x14ac:dyDescent="0.2">
      <c r="A2750" s="9" t="s">
        <v>3102</v>
      </c>
      <c r="B2750" s="9" t="s">
        <v>405</v>
      </c>
      <c r="C2750" s="10" t="s">
        <v>3213</v>
      </c>
      <c r="D2750" s="11">
        <v>3176</v>
      </c>
      <c r="E2750" s="12">
        <v>0.81082820499999997</v>
      </c>
      <c r="F2750" s="13">
        <v>2.1168800000000001</v>
      </c>
      <c r="G2750" s="14">
        <v>360301.76</v>
      </c>
      <c r="H2750" s="14">
        <v>41996.33</v>
      </c>
      <c r="I2750" s="14">
        <v>120800.41</v>
      </c>
      <c r="J2750" s="14">
        <v>523098.5</v>
      </c>
    </row>
    <row r="2751" spans="1:10" x14ac:dyDescent="0.2">
      <c r="A2751" s="9" t="s">
        <v>3102</v>
      </c>
      <c r="B2751" s="9" t="s">
        <v>409</v>
      </c>
      <c r="C2751" s="10" t="s">
        <v>3214</v>
      </c>
      <c r="D2751" s="11">
        <v>60420</v>
      </c>
      <c r="E2751" s="12">
        <v>1.296277431</v>
      </c>
      <c r="F2751" s="13">
        <v>0.76939000000000002</v>
      </c>
      <c r="G2751" s="14">
        <v>9596097.4499999993</v>
      </c>
      <c r="H2751" s="14">
        <v>1277264.08</v>
      </c>
      <c r="I2751" s="14">
        <v>835254.72</v>
      </c>
      <c r="J2751" s="14">
        <v>11708616.25</v>
      </c>
    </row>
    <row r="2752" spans="1:10" x14ac:dyDescent="0.2">
      <c r="A2752" s="9" t="s">
        <v>3102</v>
      </c>
      <c r="B2752" s="9" t="s">
        <v>647</v>
      </c>
      <c r="C2752" s="10" t="s">
        <v>3215</v>
      </c>
      <c r="D2752" s="11">
        <v>473</v>
      </c>
      <c r="E2752" s="12">
        <v>0.77399792300000003</v>
      </c>
      <c r="F2752" s="13">
        <v>2.9103699999999999</v>
      </c>
      <c r="G2752" s="14">
        <v>53659.55</v>
      </c>
      <c r="H2752" s="14">
        <v>5970.39</v>
      </c>
      <c r="I2752" s="14">
        <v>24734.38</v>
      </c>
      <c r="J2752" s="14">
        <v>84364.32</v>
      </c>
    </row>
    <row r="2753" spans="1:10" x14ac:dyDescent="0.2">
      <c r="A2753" s="9" t="s">
        <v>3102</v>
      </c>
      <c r="B2753" s="9" t="s">
        <v>651</v>
      </c>
      <c r="C2753" s="10" t="s">
        <v>3216</v>
      </c>
      <c r="D2753" s="11">
        <v>1195</v>
      </c>
      <c r="E2753" s="12">
        <v>0.82840955199999999</v>
      </c>
      <c r="F2753" s="13">
        <v>1.35564</v>
      </c>
      <c r="G2753" s="14">
        <v>135566.94</v>
      </c>
      <c r="H2753" s="14">
        <v>16144.14</v>
      </c>
      <c r="I2753" s="14">
        <v>29107.439999999999</v>
      </c>
      <c r="J2753" s="14">
        <v>180818.52</v>
      </c>
    </row>
    <row r="2754" spans="1:10" x14ac:dyDescent="0.2">
      <c r="A2754" s="9" t="s">
        <v>3102</v>
      </c>
      <c r="B2754" s="9" t="s">
        <v>653</v>
      </c>
      <c r="C2754" s="10" t="s">
        <v>3217</v>
      </c>
      <c r="D2754" s="11">
        <v>971</v>
      </c>
      <c r="E2754" s="12">
        <v>1.142179796</v>
      </c>
      <c r="F2754" s="13">
        <v>0.86970000000000003</v>
      </c>
      <c r="G2754" s="14">
        <v>110155.23</v>
      </c>
      <c r="H2754" s="14">
        <v>18086.55</v>
      </c>
      <c r="I2754" s="14">
        <v>15173.31</v>
      </c>
      <c r="J2754" s="14">
        <v>143415.09</v>
      </c>
    </row>
    <row r="2755" spans="1:10" x14ac:dyDescent="0.2">
      <c r="A2755" s="9" t="s">
        <v>3102</v>
      </c>
      <c r="B2755" s="9" t="s">
        <v>655</v>
      </c>
      <c r="C2755" s="10" t="s">
        <v>3218</v>
      </c>
      <c r="D2755" s="11">
        <v>13848</v>
      </c>
      <c r="E2755" s="12">
        <v>0.87240082500000005</v>
      </c>
      <c r="F2755" s="13">
        <v>1.3082199999999999</v>
      </c>
      <c r="G2755" s="14">
        <v>1838056.3</v>
      </c>
      <c r="H2755" s="14">
        <v>197017.65</v>
      </c>
      <c r="I2755" s="14">
        <v>325506.39</v>
      </c>
      <c r="J2755" s="14">
        <v>2360580.34</v>
      </c>
    </row>
    <row r="2756" spans="1:10" x14ac:dyDescent="0.2">
      <c r="A2756" s="9" t="s">
        <v>3102</v>
      </c>
      <c r="B2756" s="9" t="s">
        <v>1035</v>
      </c>
      <c r="C2756" s="10" t="s">
        <v>3219</v>
      </c>
      <c r="D2756" s="11">
        <v>1205</v>
      </c>
      <c r="E2756" s="12">
        <v>0.911194481</v>
      </c>
      <c r="F2756" s="13">
        <v>1.84602</v>
      </c>
      <c r="G2756" s="14">
        <v>136701.39000000001</v>
      </c>
      <c r="H2756" s="14">
        <v>17906.060000000001</v>
      </c>
      <c r="I2756" s="14">
        <v>39968.25</v>
      </c>
      <c r="J2756" s="14">
        <v>194575.7</v>
      </c>
    </row>
    <row r="2757" spans="1:10" x14ac:dyDescent="0.2">
      <c r="A2757" s="9" t="s">
        <v>3102</v>
      </c>
      <c r="B2757" s="9" t="s">
        <v>657</v>
      </c>
      <c r="C2757" s="10" t="s">
        <v>3220</v>
      </c>
      <c r="D2757" s="11">
        <v>5570</v>
      </c>
      <c r="E2757" s="12">
        <v>0.68410448999999995</v>
      </c>
      <c r="F2757" s="13">
        <v>2.0962200000000002</v>
      </c>
      <c r="G2757" s="14">
        <v>739310.63</v>
      </c>
      <c r="H2757" s="14">
        <v>62141.2</v>
      </c>
      <c r="I2757" s="14">
        <v>209789.49</v>
      </c>
      <c r="J2757" s="14">
        <v>1011241.32</v>
      </c>
    </row>
    <row r="2758" spans="1:10" x14ac:dyDescent="0.2">
      <c r="A2758" s="9" t="s">
        <v>3102</v>
      </c>
      <c r="B2758" s="9" t="s">
        <v>659</v>
      </c>
      <c r="C2758" s="10" t="s">
        <v>3221</v>
      </c>
      <c r="D2758" s="11">
        <v>1043</v>
      </c>
      <c r="E2758" s="12">
        <v>0.92252220500000004</v>
      </c>
      <c r="F2758" s="13">
        <v>1.17631</v>
      </c>
      <c r="G2758" s="14">
        <v>118323.28</v>
      </c>
      <c r="H2758" s="14">
        <v>15691.45</v>
      </c>
      <c r="I2758" s="14">
        <v>22044.37</v>
      </c>
      <c r="J2758" s="14">
        <v>156059.1</v>
      </c>
    </row>
    <row r="2759" spans="1:10" x14ac:dyDescent="0.2">
      <c r="A2759" s="9" t="s">
        <v>3102</v>
      </c>
      <c r="B2759" s="9" t="s">
        <v>661</v>
      </c>
      <c r="C2759" s="10" t="s">
        <v>3222</v>
      </c>
      <c r="D2759" s="11">
        <v>6832</v>
      </c>
      <c r="E2759" s="12">
        <v>1.0190345519999999</v>
      </c>
      <c r="F2759" s="13">
        <v>1.2505200000000001</v>
      </c>
      <c r="G2759" s="14">
        <v>906816.92</v>
      </c>
      <c r="H2759" s="14">
        <v>113537.36</v>
      </c>
      <c r="I2759" s="14">
        <v>153507.71</v>
      </c>
      <c r="J2759" s="14">
        <v>1173861.99</v>
      </c>
    </row>
    <row r="2760" spans="1:10" x14ac:dyDescent="0.2">
      <c r="A2760" s="9" t="s">
        <v>3102</v>
      </c>
      <c r="B2760" s="9" t="s">
        <v>1040</v>
      </c>
      <c r="C2760" s="10" t="s">
        <v>3223</v>
      </c>
      <c r="D2760" s="11">
        <v>8454</v>
      </c>
      <c r="E2760" s="12">
        <v>1.0194005479999999</v>
      </c>
      <c r="F2760" s="13">
        <v>0.93674000000000002</v>
      </c>
      <c r="G2760" s="14">
        <v>1122106.29</v>
      </c>
      <c r="H2760" s="14">
        <v>140542.97</v>
      </c>
      <c r="I2760" s="14">
        <v>142289.54</v>
      </c>
      <c r="J2760" s="14">
        <v>1404938.8</v>
      </c>
    </row>
    <row r="2761" spans="1:10" x14ac:dyDescent="0.2">
      <c r="A2761" s="9" t="s">
        <v>3102</v>
      </c>
      <c r="B2761" s="9" t="s">
        <v>663</v>
      </c>
      <c r="C2761" s="10" t="s">
        <v>3224</v>
      </c>
      <c r="D2761" s="11">
        <v>324</v>
      </c>
      <c r="E2761" s="12">
        <v>1.07453577</v>
      </c>
      <c r="F2761" s="13">
        <v>1.6112599999999999</v>
      </c>
      <c r="G2761" s="14">
        <v>36756.230000000003</v>
      </c>
      <c r="H2761" s="14">
        <v>5677.64</v>
      </c>
      <c r="I2761" s="14">
        <v>9379.99</v>
      </c>
      <c r="J2761" s="14">
        <v>51813.86</v>
      </c>
    </row>
    <row r="2762" spans="1:10" x14ac:dyDescent="0.2">
      <c r="A2762" s="9" t="s">
        <v>3102</v>
      </c>
      <c r="B2762" s="9" t="s">
        <v>665</v>
      </c>
      <c r="C2762" s="10" t="s">
        <v>3225</v>
      </c>
      <c r="D2762" s="11">
        <v>1166</v>
      </c>
      <c r="E2762" s="12">
        <v>0.82100627800000003</v>
      </c>
      <c r="F2762" s="13">
        <v>2.6039300000000001</v>
      </c>
      <c r="G2762" s="14">
        <v>132277.03</v>
      </c>
      <c r="H2762" s="14">
        <v>15611.59</v>
      </c>
      <c r="I2762" s="14">
        <v>54553.11</v>
      </c>
      <c r="J2762" s="14">
        <v>202441.73</v>
      </c>
    </row>
    <row r="2763" spans="1:10" x14ac:dyDescent="0.2">
      <c r="A2763" s="9" t="s">
        <v>3102</v>
      </c>
      <c r="B2763" s="9" t="s">
        <v>667</v>
      </c>
      <c r="C2763" s="10" t="s">
        <v>3226</v>
      </c>
      <c r="D2763" s="11">
        <v>11191</v>
      </c>
      <c r="E2763" s="12">
        <v>1.3247301410000001</v>
      </c>
      <c r="F2763" s="13">
        <v>1.4715100000000001</v>
      </c>
      <c r="G2763" s="14">
        <v>1485390.53</v>
      </c>
      <c r="H2763" s="14">
        <v>241767.73</v>
      </c>
      <c r="I2763" s="14">
        <v>295885.58</v>
      </c>
      <c r="J2763" s="14">
        <v>2023043.84</v>
      </c>
    </row>
    <row r="2764" spans="1:10" x14ac:dyDescent="0.2">
      <c r="A2764" s="9" t="s">
        <v>3102</v>
      </c>
      <c r="B2764" s="9" t="s">
        <v>669</v>
      </c>
      <c r="C2764" s="10" t="s">
        <v>3227</v>
      </c>
      <c r="D2764" s="11">
        <v>1214</v>
      </c>
      <c r="E2764" s="12">
        <v>0.815800109</v>
      </c>
      <c r="F2764" s="13">
        <v>1.0242599999999999</v>
      </c>
      <c r="G2764" s="14">
        <v>137722.4</v>
      </c>
      <c r="H2764" s="14">
        <v>16151.19</v>
      </c>
      <c r="I2764" s="14">
        <v>22341.919999999998</v>
      </c>
      <c r="J2764" s="14">
        <v>176215.51</v>
      </c>
    </row>
    <row r="2765" spans="1:10" x14ac:dyDescent="0.2">
      <c r="A2765" s="9" t="s">
        <v>3102</v>
      </c>
      <c r="B2765" s="9" t="s">
        <v>675</v>
      </c>
      <c r="C2765" s="10" t="s">
        <v>3228</v>
      </c>
      <c r="D2765" s="11">
        <v>1422</v>
      </c>
      <c r="E2765" s="12">
        <v>1.1153965720000001</v>
      </c>
      <c r="F2765" s="13">
        <v>0.90925999999999996</v>
      </c>
      <c r="G2765" s="14">
        <v>161318.99</v>
      </c>
      <c r="H2765" s="14">
        <v>25866.1</v>
      </c>
      <c r="I2765" s="14">
        <v>23231.61</v>
      </c>
      <c r="J2765" s="14">
        <v>210416.7</v>
      </c>
    </row>
    <row r="2766" spans="1:10" x14ac:dyDescent="0.2">
      <c r="A2766" s="9" t="s">
        <v>3102</v>
      </c>
      <c r="B2766" s="9" t="s">
        <v>677</v>
      </c>
      <c r="C2766" s="10" t="s">
        <v>3229</v>
      </c>
      <c r="D2766" s="11">
        <v>10314</v>
      </c>
      <c r="E2766" s="12">
        <v>0.94575537099999996</v>
      </c>
      <c r="F2766" s="13">
        <v>1.92014</v>
      </c>
      <c r="G2766" s="14">
        <v>1368985.61</v>
      </c>
      <c r="H2766" s="14">
        <v>159077.21</v>
      </c>
      <c r="I2766" s="14">
        <v>355837.49</v>
      </c>
      <c r="J2766" s="14">
        <v>1883900.31</v>
      </c>
    </row>
    <row r="2767" spans="1:10" x14ac:dyDescent="0.2">
      <c r="A2767" s="9" t="s">
        <v>3102</v>
      </c>
      <c r="B2767" s="9" t="s">
        <v>679</v>
      </c>
      <c r="C2767" s="10" t="s">
        <v>3230</v>
      </c>
      <c r="D2767" s="11">
        <v>1139</v>
      </c>
      <c r="E2767" s="12">
        <v>1.16062938</v>
      </c>
      <c r="F2767" s="13">
        <v>2.0272899999999998</v>
      </c>
      <c r="G2767" s="14">
        <v>129214.01</v>
      </c>
      <c r="H2767" s="14">
        <v>21558.54</v>
      </c>
      <c r="I2767" s="14">
        <v>41488.839999999997</v>
      </c>
      <c r="J2767" s="14">
        <v>192261.39</v>
      </c>
    </row>
    <row r="2768" spans="1:10" x14ac:dyDescent="0.2">
      <c r="A2768" s="9" t="s">
        <v>3102</v>
      </c>
      <c r="B2768" s="9" t="s">
        <v>683</v>
      </c>
      <c r="C2768" s="10" t="s">
        <v>3231</v>
      </c>
      <c r="D2768" s="11">
        <v>228</v>
      </c>
      <c r="E2768" s="12">
        <v>0.83212360900000004</v>
      </c>
      <c r="F2768" s="13">
        <v>2.1181899999999998</v>
      </c>
      <c r="G2768" s="14">
        <v>25865.49</v>
      </c>
      <c r="H2768" s="14">
        <v>3094.03</v>
      </c>
      <c r="I2768" s="14">
        <v>8677.44</v>
      </c>
      <c r="J2768" s="14">
        <v>37636.959999999999</v>
      </c>
    </row>
    <row r="2769" spans="1:10" x14ac:dyDescent="0.2">
      <c r="A2769" s="9" t="s">
        <v>3102</v>
      </c>
      <c r="B2769" s="9" t="s">
        <v>685</v>
      </c>
      <c r="C2769" s="10" t="s">
        <v>3232</v>
      </c>
      <c r="D2769" s="11">
        <v>1650</v>
      </c>
      <c r="E2769" s="12">
        <v>1.2234521039999999</v>
      </c>
      <c r="F2769" s="13">
        <v>0.81774999999999998</v>
      </c>
      <c r="G2769" s="14">
        <v>187184.48</v>
      </c>
      <c r="H2769" s="14">
        <v>32920.99</v>
      </c>
      <c r="I2769" s="14">
        <v>24243.55</v>
      </c>
      <c r="J2769" s="14">
        <v>244349.02</v>
      </c>
    </row>
    <row r="2770" spans="1:10" x14ac:dyDescent="0.2">
      <c r="A2770" s="9" t="s">
        <v>3102</v>
      </c>
      <c r="B2770" s="9" t="s">
        <v>687</v>
      </c>
      <c r="C2770" s="10" t="s">
        <v>3233</v>
      </c>
      <c r="D2770" s="11">
        <v>403</v>
      </c>
      <c r="E2770" s="12">
        <v>0.60193121400000005</v>
      </c>
      <c r="F2770" s="13">
        <v>3.5140400000000001</v>
      </c>
      <c r="G2770" s="14">
        <v>45718.39</v>
      </c>
      <c r="H2770" s="14">
        <v>3955.98</v>
      </c>
      <c r="I2770" s="14">
        <v>25445.06</v>
      </c>
      <c r="J2770" s="14">
        <v>75119.429999999993</v>
      </c>
    </row>
    <row r="2771" spans="1:10" x14ac:dyDescent="0.2">
      <c r="A2771" s="9" t="s">
        <v>3102</v>
      </c>
      <c r="B2771" s="9" t="s">
        <v>689</v>
      </c>
      <c r="C2771" s="10" t="s">
        <v>3234</v>
      </c>
      <c r="D2771" s="11">
        <v>2308</v>
      </c>
      <c r="E2771" s="12">
        <v>1.338229173</v>
      </c>
      <c r="F2771" s="13">
        <v>1.9510099999999999</v>
      </c>
      <c r="G2771" s="14">
        <v>261831.38</v>
      </c>
      <c r="H2771" s="14">
        <v>50369.58</v>
      </c>
      <c r="I2771" s="14">
        <v>80907.16</v>
      </c>
      <c r="J2771" s="14">
        <v>393108.12</v>
      </c>
    </row>
    <row r="2772" spans="1:10" x14ac:dyDescent="0.2">
      <c r="A2772" s="9" t="s">
        <v>3102</v>
      </c>
      <c r="B2772" s="9" t="s">
        <v>691</v>
      </c>
      <c r="C2772" s="10" t="s">
        <v>3235</v>
      </c>
      <c r="D2772" s="11">
        <v>5364</v>
      </c>
      <c r="E2772" s="12">
        <v>0.82649413400000005</v>
      </c>
      <c r="F2772" s="13">
        <v>1.1990499999999999</v>
      </c>
      <c r="G2772" s="14">
        <v>711968.08</v>
      </c>
      <c r="H2772" s="14">
        <v>72298.710000000006</v>
      </c>
      <c r="I2772" s="14">
        <v>115562.72</v>
      </c>
      <c r="J2772" s="14">
        <v>899829.51</v>
      </c>
    </row>
    <row r="2773" spans="1:10" x14ac:dyDescent="0.2">
      <c r="A2773" s="9" t="s">
        <v>3102</v>
      </c>
      <c r="B2773" s="9" t="s">
        <v>695</v>
      </c>
      <c r="C2773" s="10" t="s">
        <v>3236</v>
      </c>
      <c r="D2773" s="11">
        <v>2329</v>
      </c>
      <c r="E2773" s="12">
        <v>0.772281463</v>
      </c>
      <c r="F2773" s="13">
        <v>2.1503899999999998</v>
      </c>
      <c r="G2773" s="14">
        <v>264213.73</v>
      </c>
      <c r="H2773" s="14">
        <v>29332.37</v>
      </c>
      <c r="I2773" s="14">
        <v>89986.72</v>
      </c>
      <c r="J2773" s="14">
        <v>383532.82</v>
      </c>
    </row>
    <row r="2774" spans="1:10" x14ac:dyDescent="0.2">
      <c r="A2774" s="9" t="s">
        <v>3102</v>
      </c>
      <c r="B2774" s="9" t="s">
        <v>697</v>
      </c>
      <c r="C2774" s="10" t="s">
        <v>3237</v>
      </c>
      <c r="D2774" s="11">
        <v>928</v>
      </c>
      <c r="E2774" s="12">
        <v>1.1020496829999999</v>
      </c>
      <c r="F2774" s="13">
        <v>0.86467000000000005</v>
      </c>
      <c r="G2774" s="14">
        <v>105277.09</v>
      </c>
      <c r="H2774" s="14">
        <v>16678.28</v>
      </c>
      <c r="I2774" s="14">
        <v>14417.5</v>
      </c>
      <c r="J2774" s="14">
        <v>136372.87</v>
      </c>
    </row>
    <row r="2775" spans="1:10" x14ac:dyDescent="0.2">
      <c r="A2775" s="9" t="s">
        <v>3102</v>
      </c>
      <c r="B2775" s="9" t="s">
        <v>701</v>
      </c>
      <c r="C2775" s="10" t="s">
        <v>3238</v>
      </c>
      <c r="D2775" s="11">
        <v>382</v>
      </c>
      <c r="E2775" s="12">
        <v>1.319623473</v>
      </c>
      <c r="F2775" s="13">
        <v>1.62338</v>
      </c>
      <c r="G2775" s="14">
        <v>43336.04</v>
      </c>
      <c r="H2775" s="14">
        <v>8220.83</v>
      </c>
      <c r="I2775" s="14">
        <v>11142.31</v>
      </c>
      <c r="J2775" s="14">
        <v>62699.18</v>
      </c>
    </row>
    <row r="2776" spans="1:10" x14ac:dyDescent="0.2">
      <c r="A2776" s="9" t="s">
        <v>3102</v>
      </c>
      <c r="B2776" s="9" t="s">
        <v>703</v>
      </c>
      <c r="C2776" s="10" t="s">
        <v>3239</v>
      </c>
      <c r="D2776" s="11">
        <v>2667</v>
      </c>
      <c r="E2776" s="12">
        <v>1.1322958080000001</v>
      </c>
      <c r="F2776" s="13">
        <v>1.31477</v>
      </c>
      <c r="G2776" s="14">
        <v>302558.19</v>
      </c>
      <c r="H2776" s="14">
        <v>49247.58</v>
      </c>
      <c r="I2776" s="14">
        <v>63003.47</v>
      </c>
      <c r="J2776" s="14">
        <v>414809.24</v>
      </c>
    </row>
    <row r="2777" spans="1:10" x14ac:dyDescent="0.2">
      <c r="A2777" s="9" t="s">
        <v>3102</v>
      </c>
      <c r="B2777" s="9" t="s">
        <v>707</v>
      </c>
      <c r="C2777" s="10" t="s">
        <v>3240</v>
      </c>
      <c r="D2777" s="11">
        <v>12402</v>
      </c>
      <c r="E2777" s="12">
        <v>1.4666901699999999</v>
      </c>
      <c r="F2777" s="13">
        <v>1.0940300000000001</v>
      </c>
      <c r="G2777" s="14">
        <v>1646127.54</v>
      </c>
      <c r="H2777" s="14">
        <v>296641.65000000002</v>
      </c>
      <c r="I2777" s="14">
        <v>243788.18</v>
      </c>
      <c r="J2777" s="14">
        <v>2186557.37</v>
      </c>
    </row>
    <row r="2778" spans="1:10" x14ac:dyDescent="0.2">
      <c r="A2778" s="9" t="s">
        <v>3102</v>
      </c>
      <c r="B2778" s="9" t="s">
        <v>709</v>
      </c>
      <c r="C2778" s="10" t="s">
        <v>3241</v>
      </c>
      <c r="D2778" s="11">
        <v>549</v>
      </c>
      <c r="E2778" s="12">
        <v>0.72047189099999998</v>
      </c>
      <c r="F2778" s="13">
        <v>3.0301900000000002</v>
      </c>
      <c r="G2778" s="14">
        <v>62281.38</v>
      </c>
      <c r="H2778" s="14">
        <v>6450.47</v>
      </c>
      <c r="I2778" s="14">
        <v>29890.55</v>
      </c>
      <c r="J2778" s="14">
        <v>98622.399999999994</v>
      </c>
    </row>
    <row r="2779" spans="1:10" x14ac:dyDescent="0.2">
      <c r="A2779" s="9" t="s">
        <v>3102</v>
      </c>
      <c r="B2779" s="9" t="s">
        <v>711</v>
      </c>
      <c r="C2779" s="10" t="s">
        <v>3242</v>
      </c>
      <c r="D2779" s="11">
        <v>14960</v>
      </c>
      <c r="E2779" s="12">
        <v>0.98059496800000001</v>
      </c>
      <c r="F2779" s="13">
        <v>1.9178900000000001</v>
      </c>
      <c r="G2779" s="14">
        <v>1985652.96</v>
      </c>
      <c r="H2779" s="14">
        <v>239234.2</v>
      </c>
      <c r="I2779" s="14">
        <v>515521.72</v>
      </c>
      <c r="J2779" s="14">
        <v>2740408.88</v>
      </c>
    </row>
    <row r="2780" spans="1:10" x14ac:dyDescent="0.2">
      <c r="A2780" s="9" t="s">
        <v>3102</v>
      </c>
      <c r="B2780" s="9" t="s">
        <v>713</v>
      </c>
      <c r="C2780" s="10" t="s">
        <v>3243</v>
      </c>
      <c r="D2780" s="11">
        <v>266</v>
      </c>
      <c r="E2780" s="12">
        <v>0.72439741800000002</v>
      </c>
      <c r="F2780" s="13">
        <v>2.7923</v>
      </c>
      <c r="G2780" s="14">
        <v>30176.41</v>
      </c>
      <c r="H2780" s="14">
        <v>3142.39</v>
      </c>
      <c r="I2780" s="14">
        <v>13345.52</v>
      </c>
      <c r="J2780" s="14">
        <v>46664.32</v>
      </c>
    </row>
    <row r="2781" spans="1:10" x14ac:dyDescent="0.2">
      <c r="A2781" s="9" t="s">
        <v>3102</v>
      </c>
      <c r="B2781" s="9" t="s">
        <v>715</v>
      </c>
      <c r="C2781" s="10" t="s">
        <v>3244</v>
      </c>
      <c r="D2781" s="11">
        <v>550</v>
      </c>
      <c r="E2781" s="12">
        <v>1.1461744469999999</v>
      </c>
      <c r="F2781" s="13">
        <v>1.12215</v>
      </c>
      <c r="G2781" s="14">
        <v>62394.83</v>
      </c>
      <c r="H2781" s="14">
        <v>10280.530000000001</v>
      </c>
      <c r="I2781" s="14">
        <v>11089.33</v>
      </c>
      <c r="J2781" s="14">
        <v>83764.69</v>
      </c>
    </row>
    <row r="2782" spans="1:10" x14ac:dyDescent="0.2">
      <c r="A2782" s="9" t="s">
        <v>3102</v>
      </c>
      <c r="B2782" s="9" t="s">
        <v>717</v>
      </c>
      <c r="C2782" s="10" t="s">
        <v>3245</v>
      </c>
      <c r="D2782" s="11">
        <v>782</v>
      </c>
      <c r="E2782" s="12">
        <v>0.78877723399999999</v>
      </c>
      <c r="F2782" s="13">
        <v>1.9585600000000001</v>
      </c>
      <c r="G2782" s="14">
        <v>88714.1</v>
      </c>
      <c r="H2782" s="14">
        <v>10059.19</v>
      </c>
      <c r="I2782" s="14">
        <v>27519.17</v>
      </c>
      <c r="J2782" s="14">
        <v>126292.46</v>
      </c>
    </row>
    <row r="2783" spans="1:10" x14ac:dyDescent="0.2">
      <c r="A2783" s="9" t="s">
        <v>3102</v>
      </c>
      <c r="B2783" s="9" t="s">
        <v>719</v>
      </c>
      <c r="C2783" s="10" t="s">
        <v>3246</v>
      </c>
      <c r="D2783" s="11">
        <v>650</v>
      </c>
      <c r="E2783" s="12">
        <v>0.73661270999999995</v>
      </c>
      <c r="F2783" s="13">
        <v>4.8372400000000004</v>
      </c>
      <c r="G2783" s="14">
        <v>73739.34</v>
      </c>
      <c r="H2783" s="14">
        <v>7808.27</v>
      </c>
      <c r="I2783" s="14">
        <v>56494.05</v>
      </c>
      <c r="J2783" s="14">
        <v>138041.66</v>
      </c>
    </row>
    <row r="2784" spans="1:10" x14ac:dyDescent="0.2">
      <c r="A2784" s="9" t="s">
        <v>3102</v>
      </c>
      <c r="B2784" s="9" t="s">
        <v>721</v>
      </c>
      <c r="C2784" s="10" t="s">
        <v>3247</v>
      </c>
      <c r="D2784" s="11">
        <v>758</v>
      </c>
      <c r="E2784" s="12">
        <v>0.861282294</v>
      </c>
      <c r="F2784" s="13">
        <v>1.3629899999999999</v>
      </c>
      <c r="G2784" s="14">
        <v>85991.42</v>
      </c>
      <c r="H2784" s="14">
        <v>10646.74</v>
      </c>
      <c r="I2784" s="14">
        <v>18563.23</v>
      </c>
      <c r="J2784" s="14">
        <v>115201.39</v>
      </c>
    </row>
    <row r="2785" spans="1:10" x14ac:dyDescent="0.2">
      <c r="A2785" s="9" t="s">
        <v>3102</v>
      </c>
      <c r="B2785" s="9" t="s">
        <v>723</v>
      </c>
      <c r="C2785" s="10" t="s">
        <v>3248</v>
      </c>
      <c r="D2785" s="11">
        <v>253</v>
      </c>
      <c r="E2785" s="12">
        <v>0.58572146599999997</v>
      </c>
      <c r="F2785" s="13">
        <v>3.1075900000000001</v>
      </c>
      <c r="G2785" s="14">
        <v>28701.62</v>
      </c>
      <c r="H2785" s="14">
        <v>2416.65</v>
      </c>
      <c r="I2785" s="14">
        <v>14126.54</v>
      </c>
      <c r="J2785" s="14">
        <v>45244.81</v>
      </c>
    </row>
    <row r="2786" spans="1:10" x14ac:dyDescent="0.2">
      <c r="A2786" s="9" t="s">
        <v>3102</v>
      </c>
      <c r="B2786" s="9" t="s">
        <v>725</v>
      </c>
      <c r="C2786" s="10" t="s">
        <v>3249</v>
      </c>
      <c r="D2786" s="11">
        <v>2511</v>
      </c>
      <c r="E2786" s="12">
        <v>0.92102121800000003</v>
      </c>
      <c r="F2786" s="13">
        <v>1.7909999999999999</v>
      </c>
      <c r="G2786" s="14">
        <v>284860.75</v>
      </c>
      <c r="H2786" s="14">
        <v>37715.370000000003</v>
      </c>
      <c r="I2786" s="14">
        <v>80804.210000000006</v>
      </c>
      <c r="J2786" s="14">
        <v>403380.33</v>
      </c>
    </row>
    <row r="2787" spans="1:10" x14ac:dyDescent="0.2">
      <c r="A2787" s="9" t="s">
        <v>3102</v>
      </c>
      <c r="B2787" s="9" t="s">
        <v>727</v>
      </c>
      <c r="C2787" s="10" t="s">
        <v>3250</v>
      </c>
      <c r="D2787" s="11">
        <v>676</v>
      </c>
      <c r="E2787" s="12">
        <v>1.0069528800000001</v>
      </c>
      <c r="F2787" s="13">
        <v>1.52603</v>
      </c>
      <c r="G2787" s="14">
        <v>76688.91</v>
      </c>
      <c r="H2787" s="14">
        <v>11100.89</v>
      </c>
      <c r="I2787" s="14">
        <v>18535.38</v>
      </c>
      <c r="J2787" s="14">
        <v>106325.18</v>
      </c>
    </row>
    <row r="2788" spans="1:10" x14ac:dyDescent="0.2">
      <c r="A2788" s="9" t="s">
        <v>3102</v>
      </c>
      <c r="B2788" s="9" t="s">
        <v>729</v>
      </c>
      <c r="C2788" s="10" t="s">
        <v>3251</v>
      </c>
      <c r="D2788" s="11">
        <v>2885</v>
      </c>
      <c r="E2788" s="12">
        <v>0.92461544500000004</v>
      </c>
      <c r="F2788" s="13">
        <v>1.0313600000000001</v>
      </c>
      <c r="G2788" s="14">
        <v>327289.23</v>
      </c>
      <c r="H2788" s="14">
        <v>43501.98</v>
      </c>
      <c r="I2788" s="14">
        <v>53462.32</v>
      </c>
      <c r="J2788" s="14">
        <v>424253.53</v>
      </c>
    </row>
    <row r="2789" spans="1:10" x14ac:dyDescent="0.2">
      <c r="A2789" s="9" t="s">
        <v>3102</v>
      </c>
      <c r="B2789" s="9" t="s">
        <v>731</v>
      </c>
      <c r="C2789" s="10" t="s">
        <v>3252</v>
      </c>
      <c r="D2789" s="11">
        <v>620</v>
      </c>
      <c r="E2789" s="12">
        <v>0.86707995999999998</v>
      </c>
      <c r="F2789" s="13">
        <v>1.0281</v>
      </c>
      <c r="G2789" s="14">
        <v>70335.990000000005</v>
      </c>
      <c r="H2789" s="14">
        <v>8767.0400000000009</v>
      </c>
      <c r="I2789" s="14">
        <v>11452.99</v>
      </c>
      <c r="J2789" s="14">
        <v>90556.02</v>
      </c>
    </row>
    <row r="2790" spans="1:10" x14ac:dyDescent="0.2">
      <c r="A2790" s="9" t="s">
        <v>3102</v>
      </c>
      <c r="B2790" s="9" t="s">
        <v>735</v>
      </c>
      <c r="C2790" s="10" t="s">
        <v>3253</v>
      </c>
      <c r="D2790" s="11">
        <v>633</v>
      </c>
      <c r="E2790" s="12">
        <v>0.85655557100000002</v>
      </c>
      <c r="F2790" s="13">
        <v>1.76468</v>
      </c>
      <c r="G2790" s="14">
        <v>71810.77</v>
      </c>
      <c r="H2790" s="14">
        <v>8842.2199999999993</v>
      </c>
      <c r="I2790" s="14">
        <v>20070.650000000001</v>
      </c>
      <c r="J2790" s="14">
        <v>100723.64</v>
      </c>
    </row>
    <row r="2791" spans="1:10" x14ac:dyDescent="0.2">
      <c r="A2791" s="9" t="s">
        <v>3102</v>
      </c>
      <c r="B2791" s="9" t="s">
        <v>737</v>
      </c>
      <c r="C2791" s="10" t="s">
        <v>3254</v>
      </c>
      <c r="D2791" s="11">
        <v>2013</v>
      </c>
      <c r="E2791" s="12">
        <v>0.82459669000000002</v>
      </c>
      <c r="F2791" s="13">
        <v>1.7359800000000001</v>
      </c>
      <c r="G2791" s="14">
        <v>228365.07</v>
      </c>
      <c r="H2791" s="14">
        <v>27069.95</v>
      </c>
      <c r="I2791" s="14">
        <v>62788.51</v>
      </c>
      <c r="J2791" s="14">
        <v>318223.53000000003</v>
      </c>
    </row>
    <row r="2792" spans="1:10" x14ac:dyDescent="0.2">
      <c r="A2792" s="9" t="s">
        <v>3102</v>
      </c>
      <c r="B2792" s="9" t="s">
        <v>739</v>
      </c>
      <c r="C2792" s="10" t="s">
        <v>3255</v>
      </c>
      <c r="D2792" s="11">
        <v>978</v>
      </c>
      <c r="E2792" s="12">
        <v>1.004189505</v>
      </c>
      <c r="F2792" s="13">
        <v>1.22664</v>
      </c>
      <c r="G2792" s="14">
        <v>110949.35</v>
      </c>
      <c r="H2792" s="14">
        <v>16016.09</v>
      </c>
      <c r="I2792" s="14">
        <v>21554.98</v>
      </c>
      <c r="J2792" s="14">
        <v>148520.42000000001</v>
      </c>
    </row>
    <row r="2793" spans="1:10" x14ac:dyDescent="0.2">
      <c r="A2793" s="9" t="s">
        <v>3102</v>
      </c>
      <c r="B2793" s="9" t="s">
        <v>745</v>
      </c>
      <c r="C2793" s="10" t="s">
        <v>3256</v>
      </c>
      <c r="D2793" s="11">
        <v>2052</v>
      </c>
      <c r="E2793" s="12">
        <v>0.93057666400000005</v>
      </c>
      <c r="F2793" s="13">
        <v>2.12378</v>
      </c>
      <c r="G2793" s="14">
        <v>232789.43</v>
      </c>
      <c r="H2793" s="14">
        <v>31140.93</v>
      </c>
      <c r="I2793" s="14">
        <v>78303.03</v>
      </c>
      <c r="J2793" s="14">
        <v>342233.39</v>
      </c>
    </row>
    <row r="2794" spans="1:10" x14ac:dyDescent="0.2">
      <c r="A2794" s="9" t="s">
        <v>3102</v>
      </c>
      <c r="B2794" s="9" t="s">
        <v>747</v>
      </c>
      <c r="C2794" s="10" t="s">
        <v>3257</v>
      </c>
      <c r="D2794" s="11">
        <v>19006</v>
      </c>
      <c r="E2794" s="12">
        <v>0.74461465299999996</v>
      </c>
      <c r="F2794" s="13">
        <v>1.8639300000000001</v>
      </c>
      <c r="G2794" s="14">
        <v>2522681.83</v>
      </c>
      <c r="H2794" s="14">
        <v>230793.9</v>
      </c>
      <c r="I2794" s="14">
        <v>636519.93000000005</v>
      </c>
      <c r="J2794" s="14">
        <v>3389995.66</v>
      </c>
    </row>
    <row r="2795" spans="1:10" x14ac:dyDescent="0.2">
      <c r="A2795" s="9" t="s">
        <v>3102</v>
      </c>
      <c r="B2795" s="9" t="s">
        <v>749</v>
      </c>
      <c r="C2795" s="10" t="s">
        <v>3258</v>
      </c>
      <c r="D2795" s="11">
        <v>2612</v>
      </c>
      <c r="E2795" s="12">
        <v>0.89699637899999995</v>
      </c>
      <c r="F2795" s="13">
        <v>1.1853400000000001</v>
      </c>
      <c r="G2795" s="14">
        <v>296318.7</v>
      </c>
      <c r="H2795" s="14">
        <v>38209.019999999997</v>
      </c>
      <c r="I2795" s="14">
        <v>55629.84</v>
      </c>
      <c r="J2795" s="14">
        <v>390157.56</v>
      </c>
    </row>
    <row r="2796" spans="1:10" x14ac:dyDescent="0.2">
      <c r="A2796" s="9" t="s">
        <v>3102</v>
      </c>
      <c r="B2796" s="9" t="s">
        <v>100</v>
      </c>
      <c r="C2796" s="10" t="s">
        <v>3259</v>
      </c>
      <c r="D2796" s="11">
        <v>653</v>
      </c>
      <c r="E2796" s="12">
        <v>0.96131298399999998</v>
      </c>
      <c r="F2796" s="13">
        <v>1.1624000000000001</v>
      </c>
      <c r="G2796" s="14">
        <v>74079.679999999993</v>
      </c>
      <c r="H2796" s="14">
        <v>10237.17</v>
      </c>
      <c r="I2796" s="14">
        <v>13638.31</v>
      </c>
      <c r="J2796" s="14">
        <v>97955.16</v>
      </c>
    </row>
    <row r="2797" spans="1:10" x14ac:dyDescent="0.2">
      <c r="A2797" s="9" t="s">
        <v>3102</v>
      </c>
      <c r="B2797" s="9" t="s">
        <v>102</v>
      </c>
      <c r="C2797" s="10" t="s">
        <v>3260</v>
      </c>
      <c r="D2797" s="11">
        <v>938</v>
      </c>
      <c r="E2797" s="12">
        <v>1.259481429</v>
      </c>
      <c r="F2797" s="13">
        <v>0.74036999999999997</v>
      </c>
      <c r="G2797" s="14">
        <v>106411.54</v>
      </c>
      <c r="H2797" s="14">
        <v>19266.22</v>
      </c>
      <c r="I2797" s="14">
        <v>12477.95</v>
      </c>
      <c r="J2797" s="14">
        <v>138155.71</v>
      </c>
    </row>
    <row r="2798" spans="1:10" x14ac:dyDescent="0.2">
      <c r="A2798" s="9" t="s">
        <v>3102</v>
      </c>
      <c r="B2798" s="9" t="s">
        <v>413</v>
      </c>
      <c r="C2798" s="10" t="s">
        <v>3261</v>
      </c>
      <c r="D2798" s="11">
        <v>1089</v>
      </c>
      <c r="E2798" s="12">
        <v>0.770752781</v>
      </c>
      <c r="F2798" s="13">
        <v>1.70634</v>
      </c>
      <c r="G2798" s="14">
        <v>123541.75999999999</v>
      </c>
      <c r="H2798" s="14">
        <v>13688.16</v>
      </c>
      <c r="I2798" s="14">
        <v>33387.589999999997</v>
      </c>
      <c r="J2798" s="14">
        <v>170617.51</v>
      </c>
    </row>
    <row r="2799" spans="1:10" x14ac:dyDescent="0.2">
      <c r="A2799" s="9" t="s">
        <v>3102</v>
      </c>
      <c r="B2799" s="9" t="s">
        <v>415</v>
      </c>
      <c r="C2799" s="10" t="s">
        <v>3262</v>
      </c>
      <c r="D2799" s="11">
        <v>1021</v>
      </c>
      <c r="E2799" s="12">
        <v>0.86056547500000002</v>
      </c>
      <c r="F2799" s="13">
        <v>1.66493</v>
      </c>
      <c r="G2799" s="14">
        <v>115827.49</v>
      </c>
      <c r="H2799" s="14">
        <v>14328.86</v>
      </c>
      <c r="I2799" s="14">
        <v>30543.119999999999</v>
      </c>
      <c r="J2799" s="14">
        <v>160699.47</v>
      </c>
    </row>
    <row r="2800" spans="1:10" x14ac:dyDescent="0.2">
      <c r="A2800" s="9" t="s">
        <v>3102</v>
      </c>
      <c r="B2800" s="9" t="s">
        <v>889</v>
      </c>
      <c r="C2800" s="10" t="s">
        <v>3263</v>
      </c>
      <c r="D2800" s="11">
        <v>20329</v>
      </c>
      <c r="E2800" s="12">
        <v>0.82405594100000001</v>
      </c>
      <c r="F2800" s="13">
        <v>1.61467</v>
      </c>
      <c r="G2800" s="14">
        <v>2998094.11</v>
      </c>
      <c r="H2800" s="14">
        <v>273196.25</v>
      </c>
      <c r="I2800" s="14">
        <v>589781.93999999994</v>
      </c>
      <c r="J2800" s="14">
        <v>3861072.3</v>
      </c>
    </row>
    <row r="2801" spans="1:10" x14ac:dyDescent="0.2">
      <c r="A2801" s="9" t="s">
        <v>3102</v>
      </c>
      <c r="B2801" s="9" t="s">
        <v>1970</v>
      </c>
      <c r="C2801" s="10" t="s">
        <v>3264</v>
      </c>
      <c r="D2801" s="11">
        <v>1037</v>
      </c>
      <c r="E2801" s="12">
        <v>0.92691227099999995</v>
      </c>
      <c r="F2801" s="13">
        <v>1.68764</v>
      </c>
      <c r="G2801" s="14">
        <v>117642.61</v>
      </c>
      <c r="H2801" s="14">
        <v>15675.43</v>
      </c>
      <c r="I2801" s="14">
        <v>31444.9</v>
      </c>
      <c r="J2801" s="14">
        <v>164762.94</v>
      </c>
    </row>
    <row r="2802" spans="1:10" x14ac:dyDescent="0.2">
      <c r="A2802" s="9" t="s">
        <v>3102</v>
      </c>
      <c r="B2802" s="9" t="s">
        <v>1972</v>
      </c>
      <c r="C2802" s="10" t="s">
        <v>3265</v>
      </c>
      <c r="D2802" s="11">
        <v>2146</v>
      </c>
      <c r="E2802" s="12">
        <v>0.71036549299999996</v>
      </c>
      <c r="F2802" s="13">
        <v>1.7641</v>
      </c>
      <c r="G2802" s="14">
        <v>243453.27</v>
      </c>
      <c r="H2802" s="14">
        <v>24860.71</v>
      </c>
      <c r="I2802" s="14">
        <v>68021.25</v>
      </c>
      <c r="J2802" s="14">
        <v>336335.23</v>
      </c>
    </row>
    <row r="2803" spans="1:10" x14ac:dyDescent="0.2">
      <c r="A2803" s="9" t="s">
        <v>3102</v>
      </c>
      <c r="B2803" s="9" t="s">
        <v>1974</v>
      </c>
      <c r="C2803" s="10" t="s">
        <v>3266</v>
      </c>
      <c r="D2803" s="11">
        <v>967</v>
      </c>
      <c r="E2803" s="12">
        <v>0.759242164</v>
      </c>
      <c r="F2803" s="13">
        <v>1.3898900000000001</v>
      </c>
      <c r="G2803" s="14">
        <v>109701.45</v>
      </c>
      <c r="H2803" s="14">
        <v>11973.16</v>
      </c>
      <c r="I2803" s="14">
        <v>24148.97</v>
      </c>
      <c r="J2803" s="14">
        <v>145823.57999999999</v>
      </c>
    </row>
    <row r="2804" spans="1:10" x14ac:dyDescent="0.2">
      <c r="A2804" s="9" t="s">
        <v>3102</v>
      </c>
      <c r="B2804" s="9" t="s">
        <v>2878</v>
      </c>
      <c r="C2804" s="10" t="s">
        <v>3267</v>
      </c>
      <c r="D2804" s="11">
        <v>650</v>
      </c>
      <c r="E2804" s="12">
        <v>0.66657118999999998</v>
      </c>
      <c r="F2804" s="13">
        <v>2.1510600000000002</v>
      </c>
      <c r="G2804" s="14">
        <v>73739.34</v>
      </c>
      <c r="H2804" s="14">
        <v>7065.81</v>
      </c>
      <c r="I2804" s="14">
        <v>25122.19</v>
      </c>
      <c r="J2804" s="14">
        <v>105927.34</v>
      </c>
    </row>
    <row r="2805" spans="1:10" x14ac:dyDescent="0.2">
      <c r="A2805" s="9" t="s">
        <v>3102</v>
      </c>
      <c r="B2805" s="9" t="s">
        <v>2880</v>
      </c>
      <c r="C2805" s="10" t="s">
        <v>3268</v>
      </c>
      <c r="D2805" s="11">
        <v>933</v>
      </c>
      <c r="E2805" s="12">
        <v>0.98746695900000003</v>
      </c>
      <c r="F2805" s="13">
        <v>0.84275</v>
      </c>
      <c r="G2805" s="14">
        <v>105844.32</v>
      </c>
      <c r="H2805" s="14">
        <v>15024.71</v>
      </c>
      <c r="I2805" s="14">
        <v>14127.72</v>
      </c>
      <c r="J2805" s="14">
        <v>134996.75</v>
      </c>
    </row>
    <row r="2806" spans="1:10" x14ac:dyDescent="0.2">
      <c r="A2806" s="9" t="s">
        <v>3102</v>
      </c>
      <c r="B2806" s="9" t="s">
        <v>3269</v>
      </c>
      <c r="C2806" s="10" t="s">
        <v>3270</v>
      </c>
      <c r="D2806" s="11">
        <v>10808</v>
      </c>
      <c r="E2806" s="12">
        <v>0.64939315200000003</v>
      </c>
      <c r="F2806" s="13">
        <v>2.8094100000000002</v>
      </c>
      <c r="G2806" s="14">
        <v>1434554.63</v>
      </c>
      <c r="H2806" s="14">
        <v>114460.35</v>
      </c>
      <c r="I2806" s="14">
        <v>545572.07999999996</v>
      </c>
      <c r="J2806" s="14">
        <v>2094587.06</v>
      </c>
    </row>
    <row r="2807" spans="1:10" x14ac:dyDescent="0.2">
      <c r="A2807" s="9" t="s">
        <v>3102</v>
      </c>
      <c r="B2807" s="9" t="s">
        <v>3271</v>
      </c>
      <c r="C2807" s="10" t="s">
        <v>3272</v>
      </c>
      <c r="D2807" s="11">
        <v>1821</v>
      </c>
      <c r="E2807" s="12">
        <v>0.89165016900000005</v>
      </c>
      <c r="F2807" s="13">
        <v>1.23465</v>
      </c>
      <c r="G2807" s="14">
        <v>206583.6</v>
      </c>
      <c r="H2807" s="14">
        <v>26479.3</v>
      </c>
      <c r="I2807" s="14">
        <v>40396.660000000003</v>
      </c>
      <c r="J2807" s="14">
        <v>273459.56</v>
      </c>
    </row>
    <row r="2808" spans="1:10" x14ac:dyDescent="0.2">
      <c r="A2808" s="9" t="s">
        <v>3102</v>
      </c>
      <c r="B2808" s="9" t="s">
        <v>3273</v>
      </c>
      <c r="C2808" s="10" t="s">
        <v>3274</v>
      </c>
      <c r="D2808" s="11">
        <v>866</v>
      </c>
      <c r="E2808" s="12">
        <v>0.74747615899999997</v>
      </c>
      <c r="F2808" s="13">
        <v>2.2193399999999999</v>
      </c>
      <c r="G2808" s="14">
        <v>98243.49</v>
      </c>
      <c r="H2808" s="14">
        <v>10556.43</v>
      </c>
      <c r="I2808" s="14">
        <v>34532.93</v>
      </c>
      <c r="J2808" s="14">
        <v>143332.85</v>
      </c>
    </row>
    <row r="2809" spans="1:10" x14ac:dyDescent="0.2">
      <c r="A2809" s="9" t="s">
        <v>3102</v>
      </c>
      <c r="B2809" s="9" t="s">
        <v>3275</v>
      </c>
      <c r="C2809" s="10" t="s">
        <v>3276</v>
      </c>
      <c r="D2809" s="11">
        <v>2083</v>
      </c>
      <c r="E2809" s="12">
        <v>0.94575537099999996</v>
      </c>
      <c r="F2809" s="13">
        <v>1.92014</v>
      </c>
      <c r="G2809" s="14">
        <v>236306.23</v>
      </c>
      <c r="H2809" s="14">
        <v>32126.99</v>
      </c>
      <c r="I2809" s="14">
        <v>71864.41</v>
      </c>
      <c r="J2809" s="14">
        <v>340297.63</v>
      </c>
    </row>
    <row r="2810" spans="1:10" x14ac:dyDescent="0.2">
      <c r="A2810" s="9" t="s">
        <v>3102</v>
      </c>
      <c r="B2810" s="9" t="s">
        <v>3277</v>
      </c>
      <c r="C2810" s="10" t="s">
        <v>3278</v>
      </c>
      <c r="D2810" s="11">
        <v>899</v>
      </c>
      <c r="E2810" s="12">
        <v>0.89443424100000002</v>
      </c>
      <c r="F2810" s="13">
        <v>2.43621</v>
      </c>
      <c r="G2810" s="14">
        <v>101987.18</v>
      </c>
      <c r="H2810" s="14">
        <v>13113.24</v>
      </c>
      <c r="I2810" s="14">
        <v>39351.94</v>
      </c>
      <c r="J2810" s="14">
        <v>154452.35999999999</v>
      </c>
    </row>
    <row r="2811" spans="1:10" x14ac:dyDescent="0.2">
      <c r="A2811" s="9" t="s">
        <v>3279</v>
      </c>
      <c r="B2811" s="9" t="s">
        <v>2</v>
      </c>
      <c r="C2811" s="10" t="s">
        <v>3280</v>
      </c>
      <c r="D2811" s="11">
        <v>55</v>
      </c>
      <c r="E2811" s="12">
        <v>1.382672248</v>
      </c>
      <c r="F2811" s="13">
        <v>0.8085</v>
      </c>
      <c r="G2811" s="14">
        <v>6239.48</v>
      </c>
      <c r="H2811" s="14">
        <v>1240.18</v>
      </c>
      <c r="I2811" s="14">
        <v>798.98</v>
      </c>
      <c r="J2811" s="14">
        <v>8278.64</v>
      </c>
    </row>
    <row r="2812" spans="1:10" x14ac:dyDescent="0.2">
      <c r="A2812" s="9" t="s">
        <v>3279</v>
      </c>
      <c r="B2812" s="9" t="s">
        <v>4</v>
      </c>
      <c r="C2812" s="10" t="s">
        <v>3281</v>
      </c>
      <c r="D2812" s="11">
        <v>62</v>
      </c>
      <c r="E2812" s="12">
        <v>1.4841941999999999</v>
      </c>
      <c r="F2812" s="13">
        <v>0.97184999999999999</v>
      </c>
      <c r="G2812" s="14">
        <v>7033.6</v>
      </c>
      <c r="H2812" s="14">
        <v>1500.67</v>
      </c>
      <c r="I2812" s="14">
        <v>1082.6400000000001</v>
      </c>
      <c r="J2812" s="14">
        <v>9616.91</v>
      </c>
    </row>
    <row r="2813" spans="1:10" x14ac:dyDescent="0.2">
      <c r="A2813" s="9" t="s">
        <v>3279</v>
      </c>
      <c r="B2813" s="9" t="s">
        <v>6</v>
      </c>
      <c r="C2813" s="10" t="s">
        <v>3282</v>
      </c>
      <c r="D2813" s="11">
        <v>38</v>
      </c>
      <c r="E2813" s="12">
        <v>1.232853352</v>
      </c>
      <c r="F2813" s="13">
        <v>1.0043599999999999</v>
      </c>
      <c r="G2813" s="14">
        <v>4310.92</v>
      </c>
      <c r="H2813" s="14">
        <v>764.01</v>
      </c>
      <c r="I2813" s="14">
        <v>685.75</v>
      </c>
      <c r="J2813" s="14">
        <v>5760.68</v>
      </c>
    </row>
    <row r="2814" spans="1:10" x14ac:dyDescent="0.2">
      <c r="A2814" s="9" t="s">
        <v>3279</v>
      </c>
      <c r="B2814" s="9" t="s">
        <v>8</v>
      </c>
      <c r="C2814" s="10" t="s">
        <v>3283</v>
      </c>
      <c r="D2814" s="11">
        <v>67</v>
      </c>
      <c r="E2814" s="12">
        <v>1.5615192449999999</v>
      </c>
      <c r="F2814" s="13">
        <v>0.70289999999999997</v>
      </c>
      <c r="G2814" s="14">
        <v>7600.82</v>
      </c>
      <c r="H2814" s="14">
        <v>1706.18</v>
      </c>
      <c r="I2814" s="14">
        <v>846.17</v>
      </c>
      <c r="J2814" s="14">
        <v>10153.17</v>
      </c>
    </row>
    <row r="2815" spans="1:10" x14ac:dyDescent="0.2">
      <c r="A2815" s="9" t="s">
        <v>3279</v>
      </c>
      <c r="B2815" s="9" t="s">
        <v>108</v>
      </c>
      <c r="C2815" s="10" t="s">
        <v>3284</v>
      </c>
      <c r="D2815" s="11">
        <v>122</v>
      </c>
      <c r="E2815" s="12">
        <v>1.365837706</v>
      </c>
      <c r="F2815" s="13">
        <v>0.88019000000000003</v>
      </c>
      <c r="G2815" s="14">
        <v>13840.31</v>
      </c>
      <c r="H2815" s="14">
        <v>2717.45</v>
      </c>
      <c r="I2815" s="14">
        <v>1929.43</v>
      </c>
      <c r="J2815" s="14">
        <v>18487.189999999999</v>
      </c>
    </row>
    <row r="2816" spans="1:10" x14ac:dyDescent="0.2">
      <c r="A2816" s="9" t="s">
        <v>3279</v>
      </c>
      <c r="B2816" s="9" t="s">
        <v>10</v>
      </c>
      <c r="C2816" s="10" t="s">
        <v>3285</v>
      </c>
      <c r="D2816" s="11">
        <v>930</v>
      </c>
      <c r="E2816" s="12">
        <v>2.7935348329999998</v>
      </c>
      <c r="F2816" s="13">
        <v>0.41658000000000001</v>
      </c>
      <c r="G2816" s="14">
        <v>105503.98</v>
      </c>
      <c r="H2816" s="14">
        <v>42368.11</v>
      </c>
      <c r="I2816" s="14">
        <v>6961.02</v>
      </c>
      <c r="J2816" s="14">
        <v>154833.10999999999</v>
      </c>
    </row>
    <row r="2817" spans="1:10" x14ac:dyDescent="0.2">
      <c r="A2817" s="9" t="s">
        <v>3279</v>
      </c>
      <c r="B2817" s="9" t="s">
        <v>111</v>
      </c>
      <c r="C2817" s="10" t="s">
        <v>3286</v>
      </c>
      <c r="D2817" s="11">
        <v>549</v>
      </c>
      <c r="E2817" s="12">
        <v>1.2102446099999999</v>
      </c>
      <c r="F2817" s="13">
        <v>1.0779300000000001</v>
      </c>
      <c r="G2817" s="14">
        <v>62281.38</v>
      </c>
      <c r="H2817" s="14">
        <v>10835.46</v>
      </c>
      <c r="I2817" s="14">
        <v>10632.97</v>
      </c>
      <c r="J2817" s="14">
        <v>83749.81</v>
      </c>
    </row>
    <row r="2818" spans="1:10" x14ac:dyDescent="0.2">
      <c r="A2818" s="9" t="s">
        <v>3279</v>
      </c>
      <c r="B2818" s="9" t="s">
        <v>12</v>
      </c>
      <c r="C2818" s="10" t="s">
        <v>3287</v>
      </c>
      <c r="D2818" s="11">
        <v>43</v>
      </c>
      <c r="E2818" s="12">
        <v>1.005673247</v>
      </c>
      <c r="F2818" s="13">
        <v>0.79766000000000004</v>
      </c>
      <c r="G2818" s="14">
        <v>4878.1400000000003</v>
      </c>
      <c r="H2818" s="14">
        <v>705.22</v>
      </c>
      <c r="I2818" s="14">
        <v>616.28</v>
      </c>
      <c r="J2818" s="14">
        <v>6199.64</v>
      </c>
    </row>
    <row r="2819" spans="1:10" x14ac:dyDescent="0.2">
      <c r="A2819" s="9" t="s">
        <v>3279</v>
      </c>
      <c r="B2819" s="9" t="s">
        <v>14</v>
      </c>
      <c r="C2819" s="10" t="s">
        <v>3288</v>
      </c>
      <c r="D2819" s="11">
        <v>332</v>
      </c>
      <c r="E2819" s="12">
        <v>1.4083638409999999</v>
      </c>
      <c r="F2819" s="13">
        <v>0.89515999999999996</v>
      </c>
      <c r="G2819" s="14">
        <v>37663.79</v>
      </c>
      <c r="H2819" s="14">
        <v>7625.27</v>
      </c>
      <c r="I2819" s="14">
        <v>5339.87</v>
      </c>
      <c r="J2819" s="14">
        <v>50628.93</v>
      </c>
    </row>
    <row r="2820" spans="1:10" x14ac:dyDescent="0.2">
      <c r="A2820" s="9" t="s">
        <v>3279</v>
      </c>
      <c r="B2820" s="9" t="s">
        <v>16</v>
      </c>
      <c r="C2820" s="10" t="s">
        <v>3289</v>
      </c>
      <c r="D2820" s="11">
        <v>12</v>
      </c>
      <c r="E2820" s="12">
        <v>1.8320644960000001</v>
      </c>
      <c r="F2820" s="13">
        <v>0.3967</v>
      </c>
      <c r="G2820" s="14">
        <v>1361.34</v>
      </c>
      <c r="H2820" s="14">
        <v>358.53</v>
      </c>
      <c r="I2820" s="14">
        <v>85.53</v>
      </c>
      <c r="J2820" s="14">
        <v>1805.4</v>
      </c>
    </row>
    <row r="2821" spans="1:10" x14ac:dyDescent="0.2">
      <c r="A2821" s="9" t="s">
        <v>3279</v>
      </c>
      <c r="B2821" s="9" t="s">
        <v>18</v>
      </c>
      <c r="C2821" s="10" t="s">
        <v>3290</v>
      </c>
      <c r="D2821" s="11">
        <v>328</v>
      </c>
      <c r="E2821" s="12">
        <v>1.0326650559999999</v>
      </c>
      <c r="F2821" s="13">
        <v>1.2380500000000001</v>
      </c>
      <c r="G2821" s="14">
        <v>37210.01</v>
      </c>
      <c r="H2821" s="14">
        <v>5523.77</v>
      </c>
      <c r="I2821" s="14">
        <v>7296.32</v>
      </c>
      <c r="J2821" s="14">
        <v>50030.1</v>
      </c>
    </row>
    <row r="2822" spans="1:10" x14ac:dyDescent="0.2">
      <c r="A2822" s="9" t="s">
        <v>3279</v>
      </c>
      <c r="B2822" s="9" t="s">
        <v>20</v>
      </c>
      <c r="C2822" s="10" t="s">
        <v>3291</v>
      </c>
      <c r="D2822" s="11">
        <v>130</v>
      </c>
      <c r="E2822" s="12">
        <v>1.8070746090000001</v>
      </c>
      <c r="F2822" s="13">
        <v>0.58886000000000005</v>
      </c>
      <c r="G2822" s="14">
        <v>14747.87</v>
      </c>
      <c r="H2822" s="14">
        <v>3831.08</v>
      </c>
      <c r="I2822" s="14">
        <v>1375.46</v>
      </c>
      <c r="J2822" s="14">
        <v>19954.41</v>
      </c>
    </row>
    <row r="2823" spans="1:10" x14ac:dyDescent="0.2">
      <c r="A2823" s="9" t="s">
        <v>3279</v>
      </c>
      <c r="B2823" s="9" t="s">
        <v>121</v>
      </c>
      <c r="C2823" s="10" t="s">
        <v>3292</v>
      </c>
      <c r="D2823" s="11">
        <v>81</v>
      </c>
      <c r="E2823" s="12">
        <v>1.9105491320000001</v>
      </c>
      <c r="F2823" s="13">
        <v>0.55915999999999999</v>
      </c>
      <c r="G2823" s="14">
        <v>9189.06</v>
      </c>
      <c r="H2823" s="14">
        <v>2523.7399999999998</v>
      </c>
      <c r="I2823" s="14">
        <v>813.79</v>
      </c>
      <c r="J2823" s="14">
        <v>12526.59</v>
      </c>
    </row>
    <row r="2824" spans="1:10" x14ac:dyDescent="0.2">
      <c r="A2824" s="9" t="s">
        <v>3279</v>
      </c>
      <c r="B2824" s="9" t="s">
        <v>24</v>
      </c>
      <c r="C2824" s="10" t="s">
        <v>3293</v>
      </c>
      <c r="D2824" s="11">
        <v>59</v>
      </c>
      <c r="E2824" s="12">
        <v>0.99484265599999999</v>
      </c>
      <c r="F2824" s="13">
        <v>1.1768700000000001</v>
      </c>
      <c r="G2824" s="14">
        <v>6693.26</v>
      </c>
      <c r="H2824" s="14">
        <v>957.21</v>
      </c>
      <c r="I2824" s="14">
        <v>1247.5899999999999</v>
      </c>
      <c r="J2824" s="14">
        <v>8898.06</v>
      </c>
    </row>
    <row r="2825" spans="1:10" x14ac:dyDescent="0.2">
      <c r="A2825" s="9" t="s">
        <v>3279</v>
      </c>
      <c r="B2825" s="9" t="s">
        <v>26</v>
      </c>
      <c r="C2825" s="10" t="s">
        <v>3294</v>
      </c>
      <c r="D2825" s="11">
        <v>79</v>
      </c>
      <c r="E2825" s="12">
        <v>1.1797417160000001</v>
      </c>
      <c r="F2825" s="13">
        <v>1.0236700000000001</v>
      </c>
      <c r="G2825" s="14">
        <v>8962.17</v>
      </c>
      <c r="H2825" s="14">
        <v>1519.9</v>
      </c>
      <c r="I2825" s="14">
        <v>1453.04</v>
      </c>
      <c r="J2825" s="14">
        <v>11935.11</v>
      </c>
    </row>
    <row r="2826" spans="1:10" x14ac:dyDescent="0.2">
      <c r="A2826" s="9" t="s">
        <v>3279</v>
      </c>
      <c r="B2826" s="9" t="s">
        <v>28</v>
      </c>
      <c r="C2826" s="10" t="s">
        <v>3295</v>
      </c>
      <c r="D2826" s="11">
        <v>165</v>
      </c>
      <c r="E2826" s="12">
        <v>1.562675689</v>
      </c>
      <c r="F2826" s="13">
        <v>0.71167000000000002</v>
      </c>
      <c r="G2826" s="14">
        <v>18718.45</v>
      </c>
      <c r="H2826" s="14">
        <v>4204.8900000000003</v>
      </c>
      <c r="I2826" s="14">
        <v>2109.86</v>
      </c>
      <c r="J2826" s="14">
        <v>25033.200000000001</v>
      </c>
    </row>
    <row r="2827" spans="1:10" x14ac:dyDescent="0.2">
      <c r="A2827" s="9" t="s">
        <v>3279</v>
      </c>
      <c r="B2827" s="9" t="s">
        <v>30</v>
      </c>
      <c r="C2827" s="10" t="s">
        <v>3296</v>
      </c>
      <c r="D2827" s="11">
        <v>18</v>
      </c>
      <c r="E2827" s="12">
        <v>2.043868829</v>
      </c>
      <c r="F2827" s="13">
        <v>0.63288999999999995</v>
      </c>
      <c r="G2827" s="14">
        <v>2042.01</v>
      </c>
      <c r="H2827" s="14">
        <v>599.97</v>
      </c>
      <c r="I2827" s="14">
        <v>204.69</v>
      </c>
      <c r="J2827" s="14">
        <v>2846.67</v>
      </c>
    </row>
    <row r="2828" spans="1:10" x14ac:dyDescent="0.2">
      <c r="A2828" s="9" t="s">
        <v>3279</v>
      </c>
      <c r="B2828" s="9" t="s">
        <v>32</v>
      </c>
      <c r="C2828" s="10" t="s">
        <v>3297</v>
      </c>
      <c r="D2828" s="11">
        <v>60</v>
      </c>
      <c r="E2828" s="12">
        <v>0.92933043199999998</v>
      </c>
      <c r="F2828" s="13">
        <v>1.5037700000000001</v>
      </c>
      <c r="G2828" s="14">
        <v>6806.71</v>
      </c>
      <c r="H2828" s="14">
        <v>909.33</v>
      </c>
      <c r="I2828" s="14">
        <v>1621.15</v>
      </c>
      <c r="J2828" s="14">
        <v>9337.19</v>
      </c>
    </row>
    <row r="2829" spans="1:10" x14ac:dyDescent="0.2">
      <c r="A2829" s="9" t="s">
        <v>3279</v>
      </c>
      <c r="B2829" s="9" t="s">
        <v>34</v>
      </c>
      <c r="C2829" s="10" t="s">
        <v>3298</v>
      </c>
      <c r="D2829" s="11">
        <v>1340</v>
      </c>
      <c r="E2829" s="12">
        <v>1.2278471550000001</v>
      </c>
      <c r="F2829" s="13">
        <v>1.2086300000000001</v>
      </c>
      <c r="G2829" s="14">
        <v>152016.49</v>
      </c>
      <c r="H2829" s="14">
        <v>26831.88</v>
      </c>
      <c r="I2829" s="14">
        <v>29099.79</v>
      </c>
      <c r="J2829" s="14">
        <v>207948.16</v>
      </c>
    </row>
    <row r="2830" spans="1:10" x14ac:dyDescent="0.2">
      <c r="A2830" s="9" t="s">
        <v>3279</v>
      </c>
      <c r="B2830" s="9" t="s">
        <v>36</v>
      </c>
      <c r="C2830" s="10" t="s">
        <v>3299</v>
      </c>
      <c r="D2830" s="11">
        <v>730</v>
      </c>
      <c r="E2830" s="12">
        <v>2.1556339609999999</v>
      </c>
      <c r="F2830" s="13">
        <v>0.50378999999999996</v>
      </c>
      <c r="G2830" s="14">
        <v>82814.95</v>
      </c>
      <c r="H2830" s="14">
        <v>25662.560000000001</v>
      </c>
      <c r="I2830" s="14">
        <v>6607.91</v>
      </c>
      <c r="J2830" s="14">
        <v>115085.42</v>
      </c>
    </row>
    <row r="2831" spans="1:10" x14ac:dyDescent="0.2">
      <c r="A2831" s="9" t="s">
        <v>3279</v>
      </c>
      <c r="B2831" s="9" t="s">
        <v>38</v>
      </c>
      <c r="C2831" s="10" t="s">
        <v>3300</v>
      </c>
      <c r="D2831" s="11">
        <v>187</v>
      </c>
      <c r="E2831" s="12">
        <v>1.411811556</v>
      </c>
      <c r="F2831" s="13">
        <v>0.62533000000000005</v>
      </c>
      <c r="G2831" s="14">
        <v>21214.240000000002</v>
      </c>
      <c r="H2831" s="14">
        <v>4305.47</v>
      </c>
      <c r="I2831" s="14">
        <v>2101.08</v>
      </c>
      <c r="J2831" s="14">
        <v>27620.79</v>
      </c>
    </row>
    <row r="2832" spans="1:10" x14ac:dyDescent="0.2">
      <c r="A2832" s="9" t="s">
        <v>3279</v>
      </c>
      <c r="B2832" s="9" t="s">
        <v>131</v>
      </c>
      <c r="C2832" s="10" t="s">
        <v>3301</v>
      </c>
      <c r="D2832" s="11">
        <v>12478</v>
      </c>
      <c r="E2832" s="12">
        <v>1.432041288</v>
      </c>
      <c r="F2832" s="13">
        <v>1.0297700000000001</v>
      </c>
      <c r="G2832" s="14">
        <v>1656215.09</v>
      </c>
      <c r="H2832" s="14">
        <v>291408.71999999997</v>
      </c>
      <c r="I2832" s="14">
        <v>230874.99</v>
      </c>
      <c r="J2832" s="14">
        <v>2178498.7999999998</v>
      </c>
    </row>
    <row r="2833" spans="1:10" x14ac:dyDescent="0.2">
      <c r="A2833" s="9" t="s">
        <v>3279</v>
      </c>
      <c r="B2833" s="9" t="s">
        <v>40</v>
      </c>
      <c r="C2833" s="10" t="s">
        <v>3302</v>
      </c>
      <c r="D2833" s="11">
        <v>147</v>
      </c>
      <c r="E2833" s="12">
        <v>1.9390988929999999</v>
      </c>
      <c r="F2833" s="13">
        <v>0.59953999999999996</v>
      </c>
      <c r="G2833" s="14">
        <v>16676.439999999999</v>
      </c>
      <c r="H2833" s="14">
        <v>4648.57</v>
      </c>
      <c r="I2833" s="14">
        <v>1583.53</v>
      </c>
      <c r="J2833" s="14">
        <v>22908.54</v>
      </c>
    </row>
    <row r="2834" spans="1:10" x14ac:dyDescent="0.2">
      <c r="A2834" s="9" t="s">
        <v>3279</v>
      </c>
      <c r="B2834" s="9" t="s">
        <v>46</v>
      </c>
      <c r="C2834" s="10" t="s">
        <v>3303</v>
      </c>
      <c r="D2834" s="11">
        <v>13</v>
      </c>
      <c r="E2834" s="12">
        <v>2.141861145</v>
      </c>
      <c r="F2834" s="13">
        <v>0.52715999999999996</v>
      </c>
      <c r="G2834" s="14">
        <v>1474.79</v>
      </c>
      <c r="H2834" s="14">
        <v>454.08</v>
      </c>
      <c r="I2834" s="14">
        <v>123.13</v>
      </c>
      <c r="J2834" s="14">
        <v>2052</v>
      </c>
    </row>
    <row r="2835" spans="1:10" x14ac:dyDescent="0.2">
      <c r="A2835" s="9" t="s">
        <v>3279</v>
      </c>
      <c r="B2835" s="9" t="s">
        <v>48</v>
      </c>
      <c r="C2835" s="10" t="s">
        <v>3304</v>
      </c>
      <c r="D2835" s="11">
        <v>176</v>
      </c>
      <c r="E2835" s="12">
        <v>1.5070692640000001</v>
      </c>
      <c r="F2835" s="13">
        <v>0.69172</v>
      </c>
      <c r="G2835" s="14">
        <v>19966.34</v>
      </c>
      <c r="H2835" s="14">
        <v>4325.62</v>
      </c>
      <c r="I2835" s="14">
        <v>2187.4299999999998</v>
      </c>
      <c r="J2835" s="14">
        <v>26479.39</v>
      </c>
    </row>
    <row r="2836" spans="1:10" x14ac:dyDescent="0.2">
      <c r="A2836" s="9" t="s">
        <v>3279</v>
      </c>
      <c r="B2836" s="9" t="s">
        <v>50</v>
      </c>
      <c r="C2836" s="10" t="s">
        <v>3305</v>
      </c>
      <c r="D2836" s="11">
        <v>61</v>
      </c>
      <c r="E2836" s="12">
        <v>2.7983525770000002</v>
      </c>
      <c r="F2836" s="13">
        <v>0.20966000000000001</v>
      </c>
      <c r="G2836" s="14">
        <v>6920.15</v>
      </c>
      <c r="H2836" s="14">
        <v>2783.78</v>
      </c>
      <c r="I2836" s="14">
        <v>229.79</v>
      </c>
      <c r="J2836" s="14">
        <v>9933.7199999999993</v>
      </c>
    </row>
    <row r="2837" spans="1:10" x14ac:dyDescent="0.2">
      <c r="A2837" s="9" t="s">
        <v>3279</v>
      </c>
      <c r="B2837" s="9" t="s">
        <v>52</v>
      </c>
      <c r="C2837" s="10" t="s">
        <v>3306</v>
      </c>
      <c r="D2837" s="11">
        <v>21</v>
      </c>
      <c r="E2837" s="12">
        <v>1.6574400570000001</v>
      </c>
      <c r="F2837" s="13">
        <v>0.68844000000000005</v>
      </c>
      <c r="G2837" s="14">
        <v>2382.35</v>
      </c>
      <c r="H2837" s="14">
        <v>567.62</v>
      </c>
      <c r="I2837" s="14">
        <v>259.76</v>
      </c>
      <c r="J2837" s="14">
        <v>3209.73</v>
      </c>
    </row>
    <row r="2838" spans="1:10" x14ac:dyDescent="0.2">
      <c r="A2838" s="9" t="s">
        <v>3279</v>
      </c>
      <c r="B2838" s="9" t="s">
        <v>54</v>
      </c>
      <c r="C2838" s="10" t="s">
        <v>3307</v>
      </c>
      <c r="D2838" s="11">
        <v>414</v>
      </c>
      <c r="E2838" s="12">
        <v>1.210989001</v>
      </c>
      <c r="F2838" s="13">
        <v>1.24376</v>
      </c>
      <c r="G2838" s="14">
        <v>46966.29</v>
      </c>
      <c r="H2838" s="14">
        <v>8176.03</v>
      </c>
      <c r="I2838" s="14">
        <v>9251.85</v>
      </c>
      <c r="J2838" s="14">
        <v>64394.17</v>
      </c>
    </row>
    <row r="2839" spans="1:10" x14ac:dyDescent="0.2">
      <c r="A2839" s="9" t="s">
        <v>3279</v>
      </c>
      <c r="B2839" s="9" t="s">
        <v>56</v>
      </c>
      <c r="C2839" s="10" t="s">
        <v>3308</v>
      </c>
      <c r="D2839" s="11">
        <v>158</v>
      </c>
      <c r="E2839" s="12">
        <v>1.689133609</v>
      </c>
      <c r="F2839" s="13">
        <v>0.91417999999999999</v>
      </c>
      <c r="G2839" s="14">
        <v>17924.330000000002</v>
      </c>
      <c r="H2839" s="14">
        <v>4352.34</v>
      </c>
      <c r="I2839" s="14">
        <v>2595.2600000000002</v>
      </c>
      <c r="J2839" s="14">
        <v>24871.93</v>
      </c>
    </row>
    <row r="2840" spans="1:10" x14ac:dyDescent="0.2">
      <c r="A2840" s="9" t="s">
        <v>3279</v>
      </c>
      <c r="B2840" s="9" t="s">
        <v>150</v>
      </c>
      <c r="C2840" s="10" t="s">
        <v>3309</v>
      </c>
      <c r="D2840" s="11">
        <v>25</v>
      </c>
      <c r="E2840" s="12">
        <v>0.72495516800000004</v>
      </c>
      <c r="F2840" s="13">
        <v>1.85301</v>
      </c>
      <c r="G2840" s="14">
        <v>2836.13</v>
      </c>
      <c r="H2840" s="14">
        <v>295.57</v>
      </c>
      <c r="I2840" s="14">
        <v>832.36</v>
      </c>
      <c r="J2840" s="14">
        <v>3964.06</v>
      </c>
    </row>
    <row r="2841" spans="1:10" x14ac:dyDescent="0.2">
      <c r="A2841" s="9" t="s">
        <v>3279</v>
      </c>
      <c r="B2841" s="9" t="s">
        <v>58</v>
      </c>
      <c r="C2841" s="10" t="s">
        <v>3310</v>
      </c>
      <c r="D2841" s="11">
        <v>65</v>
      </c>
      <c r="E2841" s="12">
        <v>1.364661353</v>
      </c>
      <c r="F2841" s="13">
        <v>0.74565999999999999</v>
      </c>
      <c r="G2841" s="14">
        <v>7373.93</v>
      </c>
      <c r="H2841" s="14">
        <v>1446.57</v>
      </c>
      <c r="I2841" s="14">
        <v>870.86</v>
      </c>
      <c r="J2841" s="14">
        <v>9691.36</v>
      </c>
    </row>
    <row r="2842" spans="1:10" x14ac:dyDescent="0.2">
      <c r="A2842" s="9" t="s">
        <v>3279</v>
      </c>
      <c r="B2842" s="9" t="s">
        <v>153</v>
      </c>
      <c r="C2842" s="10" t="s">
        <v>3311</v>
      </c>
      <c r="D2842" s="11">
        <v>49</v>
      </c>
      <c r="E2842" s="12">
        <v>0.84480598299999998</v>
      </c>
      <c r="F2842" s="13">
        <v>1.2796400000000001</v>
      </c>
      <c r="G2842" s="14">
        <v>5558.81</v>
      </c>
      <c r="H2842" s="14">
        <v>675.08</v>
      </c>
      <c r="I2842" s="14">
        <v>1126.6199999999999</v>
      </c>
      <c r="J2842" s="14">
        <v>7360.51</v>
      </c>
    </row>
    <row r="2843" spans="1:10" x14ac:dyDescent="0.2">
      <c r="A2843" s="9" t="s">
        <v>3279</v>
      </c>
      <c r="B2843" s="9" t="s">
        <v>60</v>
      </c>
      <c r="C2843" s="10" t="s">
        <v>3312</v>
      </c>
      <c r="D2843" s="11">
        <v>234</v>
      </c>
      <c r="E2843" s="12">
        <v>1.8585649989999999</v>
      </c>
      <c r="F2843" s="13">
        <v>0.61390999999999996</v>
      </c>
      <c r="G2843" s="14">
        <v>26546.16</v>
      </c>
      <c r="H2843" s="14">
        <v>7092.44</v>
      </c>
      <c r="I2843" s="14">
        <v>2581.14</v>
      </c>
      <c r="J2843" s="14">
        <v>36219.74</v>
      </c>
    </row>
    <row r="2844" spans="1:10" x14ac:dyDescent="0.2">
      <c r="A2844" s="9" t="s">
        <v>3279</v>
      </c>
      <c r="B2844" s="9" t="s">
        <v>62</v>
      </c>
      <c r="C2844" s="10" t="s">
        <v>3313</v>
      </c>
      <c r="D2844" s="11">
        <v>24</v>
      </c>
      <c r="E2844" s="12">
        <v>1.8063644350000001</v>
      </c>
      <c r="F2844" s="13">
        <v>0.49920999999999999</v>
      </c>
      <c r="G2844" s="14">
        <v>2722.68</v>
      </c>
      <c r="H2844" s="14">
        <v>707</v>
      </c>
      <c r="I2844" s="14">
        <v>215.27</v>
      </c>
      <c r="J2844" s="14">
        <v>3644.95</v>
      </c>
    </row>
    <row r="2845" spans="1:10" x14ac:dyDescent="0.2">
      <c r="A2845" s="9" t="s">
        <v>3279</v>
      </c>
      <c r="B2845" s="9" t="s">
        <v>64</v>
      </c>
      <c r="C2845" s="10" t="s">
        <v>3314</v>
      </c>
      <c r="D2845" s="11">
        <v>90</v>
      </c>
      <c r="E2845" s="12">
        <v>1.726841794</v>
      </c>
      <c r="F2845" s="13">
        <v>0.61465000000000003</v>
      </c>
      <c r="G2845" s="14">
        <v>10210.06</v>
      </c>
      <c r="H2845" s="14">
        <v>2534.5300000000002</v>
      </c>
      <c r="I2845" s="14">
        <v>993.94</v>
      </c>
      <c r="J2845" s="14">
        <v>13738.53</v>
      </c>
    </row>
    <row r="2846" spans="1:10" x14ac:dyDescent="0.2">
      <c r="A2846" s="9" t="s">
        <v>3279</v>
      </c>
      <c r="B2846" s="9" t="s">
        <v>66</v>
      </c>
      <c r="C2846" s="10" t="s">
        <v>3315</v>
      </c>
      <c r="D2846" s="11">
        <v>452</v>
      </c>
      <c r="E2846" s="12">
        <v>1.1611189770000001</v>
      </c>
      <c r="F2846" s="13">
        <v>1.26474</v>
      </c>
      <c r="G2846" s="14">
        <v>51277.2</v>
      </c>
      <c r="H2846" s="14">
        <v>8558.8799999999992</v>
      </c>
      <c r="I2846" s="14">
        <v>10271.44</v>
      </c>
      <c r="J2846" s="14">
        <v>70107.520000000004</v>
      </c>
    </row>
    <row r="2847" spans="1:10" x14ac:dyDescent="0.2">
      <c r="A2847" s="9" t="s">
        <v>3279</v>
      </c>
      <c r="B2847" s="9" t="s">
        <v>159</v>
      </c>
      <c r="C2847" s="10" t="s">
        <v>3316</v>
      </c>
      <c r="D2847" s="11">
        <v>150</v>
      </c>
      <c r="E2847" s="12">
        <v>3.5528888859999999</v>
      </c>
      <c r="F2847" s="13">
        <v>0.32624999999999998</v>
      </c>
      <c r="G2847" s="14">
        <v>17016.77</v>
      </c>
      <c r="H2847" s="14">
        <v>8691.1</v>
      </c>
      <c r="I2847" s="14">
        <v>879.29</v>
      </c>
      <c r="J2847" s="14">
        <v>26587.16</v>
      </c>
    </row>
    <row r="2848" spans="1:10" x14ac:dyDescent="0.2">
      <c r="A2848" s="9" t="s">
        <v>3279</v>
      </c>
      <c r="B2848" s="9" t="s">
        <v>68</v>
      </c>
      <c r="C2848" s="10" t="s">
        <v>3317</v>
      </c>
      <c r="D2848" s="11">
        <v>34768</v>
      </c>
      <c r="E2848" s="12">
        <v>1.0834963710000001</v>
      </c>
      <c r="F2848" s="13">
        <v>1.11985</v>
      </c>
      <c r="G2848" s="14">
        <v>5127538.79</v>
      </c>
      <c r="H2848" s="14">
        <v>614340.56000000006</v>
      </c>
      <c r="I2848" s="14">
        <v>699570.11</v>
      </c>
      <c r="J2848" s="14">
        <v>6441449.46</v>
      </c>
    </row>
    <row r="2849" spans="1:10" x14ac:dyDescent="0.2">
      <c r="A2849" s="9" t="s">
        <v>3279</v>
      </c>
      <c r="B2849" s="9" t="s">
        <v>70</v>
      </c>
      <c r="C2849" s="10" t="s">
        <v>3318</v>
      </c>
      <c r="D2849" s="11">
        <v>61</v>
      </c>
      <c r="E2849" s="12">
        <v>1.433012988</v>
      </c>
      <c r="F2849" s="13">
        <v>0.84419999999999995</v>
      </c>
      <c r="G2849" s="14">
        <v>6920.15</v>
      </c>
      <c r="H2849" s="14">
        <v>1425.55</v>
      </c>
      <c r="I2849" s="14">
        <v>925.27</v>
      </c>
      <c r="J2849" s="14">
        <v>9270.9699999999993</v>
      </c>
    </row>
    <row r="2850" spans="1:10" x14ac:dyDescent="0.2">
      <c r="A2850" s="9" t="s">
        <v>3279</v>
      </c>
      <c r="B2850" s="9" t="s">
        <v>163</v>
      </c>
      <c r="C2850" s="10" t="s">
        <v>3319</v>
      </c>
      <c r="D2850" s="11">
        <v>16</v>
      </c>
      <c r="E2850" s="12">
        <v>1.385394706</v>
      </c>
      <c r="F2850" s="13">
        <v>0.51741999999999999</v>
      </c>
      <c r="G2850" s="14">
        <v>1815.12</v>
      </c>
      <c r="H2850" s="14">
        <v>361.49</v>
      </c>
      <c r="I2850" s="14">
        <v>148.75</v>
      </c>
      <c r="J2850" s="14">
        <v>2325.36</v>
      </c>
    </row>
    <row r="2851" spans="1:10" x14ac:dyDescent="0.2">
      <c r="A2851" s="9" t="s">
        <v>3279</v>
      </c>
      <c r="B2851" s="9" t="s">
        <v>72</v>
      </c>
      <c r="C2851" s="10" t="s">
        <v>3320</v>
      </c>
      <c r="D2851" s="11">
        <v>16</v>
      </c>
      <c r="E2851" s="12">
        <v>3.5528888859999999</v>
      </c>
      <c r="F2851" s="13">
        <v>0.28317999999999999</v>
      </c>
      <c r="G2851" s="14">
        <v>1815.12</v>
      </c>
      <c r="H2851" s="14">
        <v>927.05</v>
      </c>
      <c r="I2851" s="14">
        <v>81.41</v>
      </c>
      <c r="J2851" s="14">
        <v>2823.58</v>
      </c>
    </row>
    <row r="2852" spans="1:10" x14ac:dyDescent="0.2">
      <c r="A2852" s="9" t="s">
        <v>3279</v>
      </c>
      <c r="B2852" s="9" t="s">
        <v>166</v>
      </c>
      <c r="C2852" s="10" t="s">
        <v>3321</v>
      </c>
      <c r="D2852" s="11">
        <v>17</v>
      </c>
      <c r="E2852" s="12">
        <v>2.0056522189999999</v>
      </c>
      <c r="F2852" s="13">
        <v>0.73196000000000006</v>
      </c>
      <c r="G2852" s="14">
        <v>1928.57</v>
      </c>
      <c r="H2852" s="14">
        <v>556.04</v>
      </c>
      <c r="I2852" s="14">
        <v>223.58</v>
      </c>
      <c r="J2852" s="14">
        <v>2708.19</v>
      </c>
    </row>
    <row r="2853" spans="1:10" x14ac:dyDescent="0.2">
      <c r="A2853" s="9" t="s">
        <v>3279</v>
      </c>
      <c r="B2853" s="9" t="s">
        <v>74</v>
      </c>
      <c r="C2853" s="10" t="s">
        <v>3322</v>
      </c>
      <c r="D2853" s="11">
        <v>56</v>
      </c>
      <c r="E2853" s="12">
        <v>2.9743932860000002</v>
      </c>
      <c r="F2853" s="13">
        <v>0.44311</v>
      </c>
      <c r="G2853" s="14">
        <v>6352.93</v>
      </c>
      <c r="H2853" s="14">
        <v>2716.37</v>
      </c>
      <c r="I2853" s="14">
        <v>445.85</v>
      </c>
      <c r="J2853" s="14">
        <v>9515.15</v>
      </c>
    </row>
    <row r="2854" spans="1:10" x14ac:dyDescent="0.2">
      <c r="A2854" s="9" t="s">
        <v>3279</v>
      </c>
      <c r="B2854" s="9" t="s">
        <v>76</v>
      </c>
      <c r="C2854" s="10" t="s">
        <v>3323</v>
      </c>
      <c r="D2854" s="11">
        <v>24</v>
      </c>
      <c r="E2854" s="12">
        <v>1.5440466289999999</v>
      </c>
      <c r="F2854" s="13">
        <v>0.88731000000000004</v>
      </c>
      <c r="G2854" s="14">
        <v>2722.68</v>
      </c>
      <c r="H2854" s="14">
        <v>604.33000000000004</v>
      </c>
      <c r="I2854" s="14">
        <v>382.63</v>
      </c>
      <c r="J2854" s="14">
        <v>3709.64</v>
      </c>
    </row>
    <row r="2855" spans="1:10" x14ac:dyDescent="0.2">
      <c r="A2855" s="9" t="s">
        <v>3279</v>
      </c>
      <c r="B2855" s="9" t="s">
        <v>78</v>
      </c>
      <c r="C2855" s="10" t="s">
        <v>3324</v>
      </c>
      <c r="D2855" s="11">
        <v>2465</v>
      </c>
      <c r="E2855" s="12">
        <v>2.720513323</v>
      </c>
      <c r="F2855" s="13">
        <v>1.0666800000000001</v>
      </c>
      <c r="G2855" s="14">
        <v>279642.27</v>
      </c>
      <c r="H2855" s="14">
        <v>109362.85</v>
      </c>
      <c r="I2855" s="14">
        <v>47243.58</v>
      </c>
      <c r="J2855" s="14">
        <v>436248.7</v>
      </c>
    </row>
    <row r="2856" spans="1:10" x14ac:dyDescent="0.2">
      <c r="A2856" s="9" t="s">
        <v>3279</v>
      </c>
      <c r="B2856" s="9" t="s">
        <v>80</v>
      </c>
      <c r="C2856" s="10" t="s">
        <v>3325</v>
      </c>
      <c r="D2856" s="11">
        <v>214</v>
      </c>
      <c r="E2856" s="12">
        <v>3.3238330380000001</v>
      </c>
      <c r="F2856" s="13">
        <v>0.33667999999999998</v>
      </c>
      <c r="G2856" s="14">
        <v>24277.26</v>
      </c>
      <c r="H2856" s="14">
        <v>11599.92</v>
      </c>
      <c r="I2856" s="14">
        <v>1294.56</v>
      </c>
      <c r="J2856" s="14">
        <v>37171.74</v>
      </c>
    </row>
    <row r="2857" spans="1:10" x14ac:dyDescent="0.2">
      <c r="A2857" s="9" t="s">
        <v>3279</v>
      </c>
      <c r="B2857" s="9" t="s">
        <v>82</v>
      </c>
      <c r="C2857" s="10" t="s">
        <v>3326</v>
      </c>
      <c r="D2857" s="11">
        <v>50</v>
      </c>
      <c r="E2857" s="12">
        <v>2.0266680039999998</v>
      </c>
      <c r="F2857" s="13">
        <v>0.48341000000000001</v>
      </c>
      <c r="G2857" s="14">
        <v>5672.26</v>
      </c>
      <c r="H2857" s="14">
        <v>1652.55</v>
      </c>
      <c r="I2857" s="14">
        <v>434.29</v>
      </c>
      <c r="J2857" s="14">
        <v>7759.1</v>
      </c>
    </row>
    <row r="2858" spans="1:10" x14ac:dyDescent="0.2">
      <c r="A2858" s="9" t="s">
        <v>3279</v>
      </c>
      <c r="B2858" s="9" t="s">
        <v>86</v>
      </c>
      <c r="C2858" s="10" t="s">
        <v>3327</v>
      </c>
      <c r="D2858" s="11">
        <v>81</v>
      </c>
      <c r="E2858" s="12">
        <v>1.140980058</v>
      </c>
      <c r="F2858" s="13">
        <v>1.1297299999999999</v>
      </c>
      <c r="G2858" s="14">
        <v>9189.06</v>
      </c>
      <c r="H2858" s="14">
        <v>1507.18</v>
      </c>
      <c r="I2858" s="14">
        <v>1644.19</v>
      </c>
      <c r="J2858" s="14">
        <v>12340.43</v>
      </c>
    </row>
    <row r="2859" spans="1:10" x14ac:dyDescent="0.2">
      <c r="A2859" s="9" t="s">
        <v>3279</v>
      </c>
      <c r="B2859" s="9" t="s">
        <v>88</v>
      </c>
      <c r="C2859" s="10" t="s">
        <v>3328</v>
      </c>
      <c r="D2859" s="11">
        <v>9947</v>
      </c>
      <c r="E2859" s="12">
        <v>1.4670335990000001</v>
      </c>
      <c r="F2859" s="13">
        <v>0.78471999999999997</v>
      </c>
      <c r="G2859" s="14">
        <v>1320273.3999999999</v>
      </c>
      <c r="H2859" s="14">
        <v>237976.57</v>
      </c>
      <c r="I2859" s="14">
        <v>140248.6</v>
      </c>
      <c r="J2859" s="14">
        <v>1698498.57</v>
      </c>
    </row>
    <row r="2860" spans="1:10" x14ac:dyDescent="0.2">
      <c r="A2860" s="9" t="s">
        <v>3279</v>
      </c>
      <c r="B2860" s="9" t="s">
        <v>90</v>
      </c>
      <c r="C2860" s="10" t="s">
        <v>3329</v>
      </c>
      <c r="D2860" s="11">
        <v>81</v>
      </c>
      <c r="E2860" s="12">
        <v>2.0567336049999998</v>
      </c>
      <c r="F2860" s="13">
        <v>0.76471</v>
      </c>
      <c r="G2860" s="14">
        <v>9189.06</v>
      </c>
      <c r="H2860" s="14">
        <v>2716.85</v>
      </c>
      <c r="I2860" s="14">
        <v>1112.94</v>
      </c>
      <c r="J2860" s="14">
        <v>13018.85</v>
      </c>
    </row>
    <row r="2861" spans="1:10" x14ac:dyDescent="0.2">
      <c r="A2861" s="9" t="s">
        <v>3279</v>
      </c>
      <c r="B2861" s="9" t="s">
        <v>92</v>
      </c>
      <c r="C2861" s="10" t="s">
        <v>3330</v>
      </c>
      <c r="D2861" s="11">
        <v>157</v>
      </c>
      <c r="E2861" s="12">
        <v>3.2988211870000002</v>
      </c>
      <c r="F2861" s="13">
        <v>0.33554</v>
      </c>
      <c r="G2861" s="14">
        <v>17810.89</v>
      </c>
      <c r="H2861" s="14">
        <v>8446.18</v>
      </c>
      <c r="I2861" s="14">
        <v>946.53</v>
      </c>
      <c r="J2861" s="14">
        <v>27203.599999999999</v>
      </c>
    </row>
    <row r="2862" spans="1:10" x14ac:dyDescent="0.2">
      <c r="A2862" s="9" t="s">
        <v>3279</v>
      </c>
      <c r="B2862" s="9" t="s">
        <v>94</v>
      </c>
      <c r="C2862" s="10" t="s">
        <v>3331</v>
      </c>
      <c r="D2862" s="11">
        <v>65</v>
      </c>
      <c r="E2862" s="12">
        <v>2.3437525269999999</v>
      </c>
      <c r="F2862" s="13">
        <v>0.31084000000000001</v>
      </c>
      <c r="G2862" s="14">
        <v>7373.93</v>
      </c>
      <c r="H2862" s="14">
        <v>2484.4299999999998</v>
      </c>
      <c r="I2862" s="14">
        <v>363.03</v>
      </c>
      <c r="J2862" s="14">
        <v>10221.39</v>
      </c>
    </row>
    <row r="2863" spans="1:10" x14ac:dyDescent="0.2">
      <c r="A2863" s="9" t="s">
        <v>3279</v>
      </c>
      <c r="B2863" s="9" t="s">
        <v>181</v>
      </c>
      <c r="C2863" s="10" t="s">
        <v>3332</v>
      </c>
      <c r="D2863" s="11">
        <v>75</v>
      </c>
      <c r="E2863" s="12">
        <v>1.613417718</v>
      </c>
      <c r="F2863" s="13">
        <v>0.60790999999999995</v>
      </c>
      <c r="G2863" s="14">
        <v>8508.39</v>
      </c>
      <c r="H2863" s="14">
        <v>1973.38</v>
      </c>
      <c r="I2863" s="14">
        <v>819.2</v>
      </c>
      <c r="J2863" s="14">
        <v>11300.97</v>
      </c>
    </row>
    <row r="2864" spans="1:10" x14ac:dyDescent="0.2">
      <c r="A2864" s="9" t="s">
        <v>3279</v>
      </c>
      <c r="B2864" s="9" t="s">
        <v>183</v>
      </c>
      <c r="C2864" s="10" t="s">
        <v>3333</v>
      </c>
      <c r="D2864" s="11">
        <v>153</v>
      </c>
      <c r="E2864" s="12">
        <v>1.6000333600000001</v>
      </c>
      <c r="F2864" s="13">
        <v>0.50280999999999998</v>
      </c>
      <c r="G2864" s="14">
        <v>17357.11</v>
      </c>
      <c r="H2864" s="14">
        <v>3992.29</v>
      </c>
      <c r="I2864" s="14">
        <v>1382.25</v>
      </c>
      <c r="J2864" s="14">
        <v>22731.65</v>
      </c>
    </row>
    <row r="2865" spans="1:10" x14ac:dyDescent="0.2">
      <c r="A2865" s="9" t="s">
        <v>3279</v>
      </c>
      <c r="B2865" s="9" t="s">
        <v>185</v>
      </c>
      <c r="C2865" s="10" t="s">
        <v>3334</v>
      </c>
      <c r="D2865" s="11">
        <v>60</v>
      </c>
      <c r="E2865" s="12">
        <v>3.3850298360000002</v>
      </c>
      <c r="F2865" s="13">
        <v>0.40988999999999998</v>
      </c>
      <c r="G2865" s="14">
        <v>6806.71</v>
      </c>
      <c r="H2865" s="14">
        <v>3312.19</v>
      </c>
      <c r="I2865" s="14">
        <v>441.89</v>
      </c>
      <c r="J2865" s="14">
        <v>10560.79</v>
      </c>
    </row>
    <row r="2866" spans="1:10" x14ac:dyDescent="0.2">
      <c r="A2866" s="9" t="s">
        <v>3279</v>
      </c>
      <c r="B2866" s="9" t="s">
        <v>187</v>
      </c>
      <c r="C2866" s="10" t="s">
        <v>3335</v>
      </c>
      <c r="D2866" s="11">
        <v>66</v>
      </c>
      <c r="E2866" s="12">
        <v>2.7478262240000002</v>
      </c>
      <c r="F2866" s="13">
        <v>0.51051000000000002</v>
      </c>
      <c r="G2866" s="14">
        <v>7487.38</v>
      </c>
      <c r="H2866" s="14">
        <v>2957.57</v>
      </c>
      <c r="I2866" s="14">
        <v>605.4</v>
      </c>
      <c r="J2866" s="14">
        <v>11050.35</v>
      </c>
    </row>
    <row r="2867" spans="1:10" x14ac:dyDescent="0.2">
      <c r="A2867" s="9" t="s">
        <v>3279</v>
      </c>
      <c r="B2867" s="9" t="s">
        <v>193</v>
      </c>
      <c r="C2867" s="10" t="s">
        <v>3336</v>
      </c>
      <c r="D2867" s="11">
        <v>95</v>
      </c>
      <c r="E2867" s="12">
        <v>2.4316152209999999</v>
      </c>
      <c r="F2867" s="13">
        <v>0.56964999999999999</v>
      </c>
      <c r="G2867" s="14">
        <v>10777.29</v>
      </c>
      <c r="H2867" s="14">
        <v>3767.22</v>
      </c>
      <c r="I2867" s="14">
        <v>972.35</v>
      </c>
      <c r="J2867" s="14">
        <v>15516.86</v>
      </c>
    </row>
    <row r="2868" spans="1:10" x14ac:dyDescent="0.2">
      <c r="A2868" s="9" t="s">
        <v>3279</v>
      </c>
      <c r="B2868" s="9" t="s">
        <v>195</v>
      </c>
      <c r="C2868" s="10" t="s">
        <v>3337</v>
      </c>
      <c r="D2868" s="11">
        <v>11792</v>
      </c>
      <c r="E2868" s="12">
        <v>2.0616105810000001</v>
      </c>
      <c r="F2868" s="13">
        <v>0.51876</v>
      </c>
      <c r="G2868" s="14">
        <v>1565161.75</v>
      </c>
      <c r="H2868" s="14">
        <v>396457.03</v>
      </c>
      <c r="I2868" s="14">
        <v>109912.13</v>
      </c>
      <c r="J2868" s="14">
        <v>2071530.91</v>
      </c>
    </row>
    <row r="2869" spans="1:10" x14ac:dyDescent="0.2">
      <c r="A2869" s="9" t="s">
        <v>3279</v>
      </c>
      <c r="B2869" s="9" t="s">
        <v>199</v>
      </c>
      <c r="C2869" s="10" t="s">
        <v>3338</v>
      </c>
      <c r="D2869" s="11">
        <v>21</v>
      </c>
      <c r="E2869" s="12">
        <v>1.2858146770000001</v>
      </c>
      <c r="F2869" s="13">
        <v>1.0048999999999999</v>
      </c>
      <c r="G2869" s="14">
        <v>2382.35</v>
      </c>
      <c r="H2869" s="14">
        <v>440.35</v>
      </c>
      <c r="I2869" s="14">
        <v>379.17</v>
      </c>
      <c r="J2869" s="14">
        <v>3201.87</v>
      </c>
    </row>
    <row r="2870" spans="1:10" x14ac:dyDescent="0.2">
      <c r="A2870" s="9" t="s">
        <v>3279</v>
      </c>
      <c r="B2870" s="9" t="s">
        <v>201</v>
      </c>
      <c r="C2870" s="10" t="s">
        <v>3339</v>
      </c>
      <c r="D2870" s="11">
        <v>88</v>
      </c>
      <c r="E2870" s="12">
        <v>3.119112592</v>
      </c>
      <c r="F2870" s="13">
        <v>0.34321000000000002</v>
      </c>
      <c r="G2870" s="14">
        <v>9983.17</v>
      </c>
      <c r="H2870" s="14">
        <v>4476.26</v>
      </c>
      <c r="I2870" s="14">
        <v>542.66999999999996</v>
      </c>
      <c r="J2870" s="14">
        <v>15002.1</v>
      </c>
    </row>
    <row r="2871" spans="1:10" x14ac:dyDescent="0.2">
      <c r="A2871" s="9" t="s">
        <v>3279</v>
      </c>
      <c r="B2871" s="9" t="s">
        <v>203</v>
      </c>
      <c r="C2871" s="10" t="s">
        <v>3340</v>
      </c>
      <c r="D2871" s="11">
        <v>62</v>
      </c>
      <c r="E2871" s="12">
        <v>1.3573030129999999</v>
      </c>
      <c r="F2871" s="13">
        <v>0.82386000000000004</v>
      </c>
      <c r="G2871" s="14">
        <v>7033.6</v>
      </c>
      <c r="H2871" s="14">
        <v>1372.37</v>
      </c>
      <c r="I2871" s="14">
        <v>917.78</v>
      </c>
      <c r="J2871" s="14">
        <v>9323.75</v>
      </c>
    </row>
    <row r="2872" spans="1:10" x14ac:dyDescent="0.2">
      <c r="A2872" s="9" t="s">
        <v>3279</v>
      </c>
      <c r="B2872" s="9" t="s">
        <v>205</v>
      </c>
      <c r="C2872" s="10" t="s">
        <v>3341</v>
      </c>
      <c r="D2872" s="11">
        <v>30</v>
      </c>
      <c r="E2872" s="12">
        <v>0.72434512600000001</v>
      </c>
      <c r="F2872" s="13">
        <v>1.7934699999999999</v>
      </c>
      <c r="G2872" s="14">
        <v>3403.35</v>
      </c>
      <c r="H2872" s="14">
        <v>354.38</v>
      </c>
      <c r="I2872" s="14">
        <v>966.73</v>
      </c>
      <c r="J2872" s="14">
        <v>4724.46</v>
      </c>
    </row>
    <row r="2873" spans="1:10" x14ac:dyDescent="0.2">
      <c r="A2873" s="9" t="s">
        <v>3279</v>
      </c>
      <c r="B2873" s="9" t="s">
        <v>209</v>
      </c>
      <c r="C2873" s="10" t="s">
        <v>3342</v>
      </c>
      <c r="D2873" s="11">
        <v>56</v>
      </c>
      <c r="E2873" s="12">
        <v>1.0570712010000001</v>
      </c>
      <c r="F2873" s="13">
        <v>1.0915299999999999</v>
      </c>
      <c r="G2873" s="14">
        <v>6352.93</v>
      </c>
      <c r="H2873" s="14">
        <v>965.37</v>
      </c>
      <c r="I2873" s="14">
        <v>1098.29</v>
      </c>
      <c r="J2873" s="14">
        <v>8416.59</v>
      </c>
    </row>
    <row r="2874" spans="1:10" x14ac:dyDescent="0.2">
      <c r="A2874" s="9" t="s">
        <v>3279</v>
      </c>
      <c r="B2874" s="9" t="s">
        <v>211</v>
      </c>
      <c r="C2874" s="10" t="s">
        <v>3343</v>
      </c>
      <c r="D2874" s="11">
        <v>9</v>
      </c>
      <c r="E2874" s="12">
        <v>2.086044926</v>
      </c>
      <c r="F2874" s="13">
        <v>0.38057999999999997</v>
      </c>
      <c r="G2874" s="14">
        <v>1021.01</v>
      </c>
      <c r="H2874" s="14">
        <v>306.17</v>
      </c>
      <c r="I2874" s="14">
        <v>61.54</v>
      </c>
      <c r="J2874" s="14">
        <v>1388.72</v>
      </c>
    </row>
    <row r="2875" spans="1:10" x14ac:dyDescent="0.2">
      <c r="A2875" s="9" t="s">
        <v>3279</v>
      </c>
      <c r="B2875" s="9" t="s">
        <v>213</v>
      </c>
      <c r="C2875" s="10" t="s">
        <v>3344</v>
      </c>
      <c r="D2875" s="11">
        <v>74</v>
      </c>
      <c r="E2875" s="12">
        <v>1.9442914680000001</v>
      </c>
      <c r="F2875" s="13">
        <v>0.58126</v>
      </c>
      <c r="G2875" s="14">
        <v>8394.94</v>
      </c>
      <c r="H2875" s="14">
        <v>2346.36</v>
      </c>
      <c r="I2875" s="14">
        <v>772.85</v>
      </c>
      <c r="J2875" s="14">
        <v>11514.15</v>
      </c>
    </row>
    <row r="2876" spans="1:10" x14ac:dyDescent="0.2">
      <c r="A2876" s="9" t="s">
        <v>3279</v>
      </c>
      <c r="B2876" s="9" t="s">
        <v>215</v>
      </c>
      <c r="C2876" s="10" t="s">
        <v>3345</v>
      </c>
      <c r="D2876" s="11">
        <v>26</v>
      </c>
      <c r="E2876" s="12">
        <v>2.3925174070000002</v>
      </c>
      <c r="F2876" s="13">
        <v>0.71738999999999997</v>
      </c>
      <c r="G2876" s="14">
        <v>2949.57</v>
      </c>
      <c r="H2876" s="14">
        <v>1014.45</v>
      </c>
      <c r="I2876" s="14">
        <v>335.14</v>
      </c>
      <c r="J2876" s="14">
        <v>4299.16</v>
      </c>
    </row>
    <row r="2877" spans="1:10" x14ac:dyDescent="0.2">
      <c r="A2877" s="9" t="s">
        <v>3279</v>
      </c>
      <c r="B2877" s="9" t="s">
        <v>217</v>
      </c>
      <c r="C2877" s="10" t="s">
        <v>3346</v>
      </c>
      <c r="D2877" s="11">
        <v>110</v>
      </c>
      <c r="E2877" s="12">
        <v>1.3022299639999999</v>
      </c>
      <c r="F2877" s="13">
        <v>1.3268</v>
      </c>
      <c r="G2877" s="14">
        <v>12478.97</v>
      </c>
      <c r="H2877" s="14">
        <v>2336.0500000000002</v>
      </c>
      <c r="I2877" s="14">
        <v>2622.35</v>
      </c>
      <c r="J2877" s="14">
        <v>17437.37</v>
      </c>
    </row>
    <row r="2878" spans="1:10" x14ac:dyDescent="0.2">
      <c r="A2878" s="9" t="s">
        <v>3279</v>
      </c>
      <c r="B2878" s="9" t="s">
        <v>225</v>
      </c>
      <c r="C2878" s="10" t="s">
        <v>3347</v>
      </c>
      <c r="D2878" s="11">
        <v>1749</v>
      </c>
      <c r="E2878" s="12">
        <v>1.5398742700000001</v>
      </c>
      <c r="F2878" s="13">
        <v>0.82350000000000001</v>
      </c>
      <c r="G2878" s="14">
        <v>198415.55</v>
      </c>
      <c r="H2878" s="14">
        <v>43921.49</v>
      </c>
      <c r="I2878" s="14">
        <v>25878.86</v>
      </c>
      <c r="J2878" s="14">
        <v>268215.90000000002</v>
      </c>
    </row>
    <row r="2879" spans="1:10" x14ac:dyDescent="0.2">
      <c r="A2879" s="9" t="s">
        <v>3279</v>
      </c>
      <c r="B2879" s="9" t="s">
        <v>498</v>
      </c>
      <c r="C2879" s="10" t="s">
        <v>3348</v>
      </c>
      <c r="D2879" s="11">
        <v>22</v>
      </c>
      <c r="E2879" s="12">
        <v>1.0992251529999999</v>
      </c>
      <c r="F2879" s="13">
        <v>1.03745</v>
      </c>
      <c r="G2879" s="14">
        <v>2495.79</v>
      </c>
      <c r="H2879" s="14">
        <v>394.38</v>
      </c>
      <c r="I2879" s="14">
        <v>410.09</v>
      </c>
      <c r="J2879" s="14">
        <v>3300.26</v>
      </c>
    </row>
    <row r="2880" spans="1:10" x14ac:dyDescent="0.2">
      <c r="A2880" s="9" t="s">
        <v>3279</v>
      </c>
      <c r="B2880" s="9" t="s">
        <v>313</v>
      </c>
      <c r="C2880" s="10" t="s">
        <v>3349</v>
      </c>
      <c r="D2880" s="11">
        <v>91</v>
      </c>
      <c r="E2880" s="12">
        <v>1.745551536</v>
      </c>
      <c r="F2880" s="13">
        <v>0.72838999999999998</v>
      </c>
      <c r="G2880" s="14">
        <v>10323.51</v>
      </c>
      <c r="H2880" s="14">
        <v>2590.46</v>
      </c>
      <c r="I2880" s="14">
        <v>1190.96</v>
      </c>
      <c r="J2880" s="14">
        <v>14104.93</v>
      </c>
    </row>
    <row r="2881" spans="1:10" x14ac:dyDescent="0.2">
      <c r="A2881" s="9" t="s">
        <v>3279</v>
      </c>
      <c r="B2881" s="9" t="s">
        <v>315</v>
      </c>
      <c r="C2881" s="10" t="s">
        <v>3350</v>
      </c>
      <c r="D2881" s="11">
        <v>30</v>
      </c>
      <c r="E2881" s="12">
        <v>1.6825134850000001</v>
      </c>
      <c r="F2881" s="13">
        <v>0.65178000000000003</v>
      </c>
      <c r="G2881" s="14">
        <v>3403.35</v>
      </c>
      <c r="H2881" s="14">
        <v>823.16</v>
      </c>
      <c r="I2881" s="14">
        <v>351.33</v>
      </c>
      <c r="J2881" s="14">
        <v>4577.84</v>
      </c>
    </row>
    <row r="2882" spans="1:10" x14ac:dyDescent="0.2">
      <c r="A2882" s="9" t="s">
        <v>3279</v>
      </c>
      <c r="B2882" s="9" t="s">
        <v>317</v>
      </c>
      <c r="C2882" s="10" t="s">
        <v>3351</v>
      </c>
      <c r="D2882" s="11">
        <v>110</v>
      </c>
      <c r="E2882" s="12">
        <v>0.77125445800000003</v>
      </c>
      <c r="F2882" s="13">
        <v>1.3446499999999999</v>
      </c>
      <c r="G2882" s="14">
        <v>12478.97</v>
      </c>
      <c r="H2882" s="14">
        <v>1383.54</v>
      </c>
      <c r="I2882" s="14">
        <v>2657.62</v>
      </c>
      <c r="J2882" s="14">
        <v>16520.13</v>
      </c>
    </row>
    <row r="2883" spans="1:10" x14ac:dyDescent="0.2">
      <c r="A2883" s="9" t="s">
        <v>3279</v>
      </c>
      <c r="B2883" s="9" t="s">
        <v>319</v>
      </c>
      <c r="C2883" s="10" t="s">
        <v>3352</v>
      </c>
      <c r="D2883" s="11">
        <v>29</v>
      </c>
      <c r="E2883" s="12">
        <v>1.905611366</v>
      </c>
      <c r="F2883" s="13">
        <v>1.0989500000000001</v>
      </c>
      <c r="G2883" s="14">
        <v>3289.91</v>
      </c>
      <c r="H2883" s="14">
        <v>901.23</v>
      </c>
      <c r="I2883" s="14">
        <v>572.62</v>
      </c>
      <c r="J2883" s="14">
        <v>4763.76</v>
      </c>
    </row>
    <row r="2884" spans="1:10" x14ac:dyDescent="0.2">
      <c r="A2884" s="9" t="s">
        <v>3279</v>
      </c>
      <c r="B2884" s="9" t="s">
        <v>321</v>
      </c>
      <c r="C2884" s="10" t="s">
        <v>3353</v>
      </c>
      <c r="D2884" s="11">
        <v>581</v>
      </c>
      <c r="E2884" s="12">
        <v>2.8123377939999998</v>
      </c>
      <c r="F2884" s="13">
        <v>0.47133000000000003</v>
      </c>
      <c r="G2884" s="14">
        <v>65911.63</v>
      </c>
      <c r="H2884" s="14">
        <v>26646.84</v>
      </c>
      <c r="I2884" s="14">
        <v>4920.3100000000004</v>
      </c>
      <c r="J2884" s="14">
        <v>97478.78</v>
      </c>
    </row>
    <row r="2885" spans="1:10" x14ac:dyDescent="0.2">
      <c r="A2885" s="9" t="s">
        <v>3279</v>
      </c>
      <c r="B2885" s="9" t="s">
        <v>327</v>
      </c>
      <c r="C2885" s="10" t="s">
        <v>3354</v>
      </c>
      <c r="D2885" s="11">
        <v>15</v>
      </c>
      <c r="E2885" s="12">
        <v>0.81721204599999997</v>
      </c>
      <c r="F2885" s="13">
        <v>1.0638000000000001</v>
      </c>
      <c r="G2885" s="14">
        <v>1701.68</v>
      </c>
      <c r="H2885" s="14">
        <v>199.91</v>
      </c>
      <c r="I2885" s="14">
        <v>286.70999999999998</v>
      </c>
      <c r="J2885" s="14">
        <v>2188.3000000000002</v>
      </c>
    </row>
    <row r="2886" spans="1:10" x14ac:dyDescent="0.2">
      <c r="A2886" s="9" t="s">
        <v>3279</v>
      </c>
      <c r="B2886" s="9" t="s">
        <v>329</v>
      </c>
      <c r="C2886" s="10" t="s">
        <v>3355</v>
      </c>
      <c r="D2886" s="11">
        <v>116</v>
      </c>
      <c r="E2886" s="12">
        <v>0.55836883299999995</v>
      </c>
      <c r="F2886" s="13">
        <v>1.73637</v>
      </c>
      <c r="G2886" s="14">
        <v>13159.64</v>
      </c>
      <c r="H2886" s="14">
        <v>1056.29</v>
      </c>
      <c r="I2886" s="14">
        <v>3619.03</v>
      </c>
      <c r="J2886" s="14">
        <v>17834.96</v>
      </c>
    </row>
    <row r="2887" spans="1:10" x14ac:dyDescent="0.2">
      <c r="A2887" s="9" t="s">
        <v>3279</v>
      </c>
      <c r="B2887" s="9" t="s">
        <v>331</v>
      </c>
      <c r="C2887" s="10" t="s">
        <v>3356</v>
      </c>
      <c r="D2887" s="11">
        <v>18</v>
      </c>
      <c r="E2887" s="12">
        <v>3.5528888859999999</v>
      </c>
      <c r="F2887" s="13">
        <v>0.25605</v>
      </c>
      <c r="G2887" s="14">
        <v>2042.01</v>
      </c>
      <c r="H2887" s="14">
        <v>1042.93</v>
      </c>
      <c r="I2887" s="14">
        <v>82.81</v>
      </c>
      <c r="J2887" s="14">
        <v>3167.75</v>
      </c>
    </row>
    <row r="2888" spans="1:10" x14ac:dyDescent="0.2">
      <c r="A2888" s="9" t="s">
        <v>3279</v>
      </c>
      <c r="B2888" s="9" t="s">
        <v>333</v>
      </c>
      <c r="C2888" s="10" t="s">
        <v>3357</v>
      </c>
      <c r="D2888" s="11">
        <v>26</v>
      </c>
      <c r="E2888" s="12">
        <v>2.6304500499999999</v>
      </c>
      <c r="F2888" s="13">
        <v>0.41439999999999999</v>
      </c>
      <c r="G2888" s="14">
        <v>2949.57</v>
      </c>
      <c r="H2888" s="14">
        <v>1115.3399999999999</v>
      </c>
      <c r="I2888" s="14">
        <v>193.59</v>
      </c>
      <c r="J2888" s="14">
        <v>4258.5</v>
      </c>
    </row>
    <row r="2889" spans="1:10" x14ac:dyDescent="0.2">
      <c r="A2889" s="9" t="s">
        <v>3279</v>
      </c>
      <c r="B2889" s="9" t="s">
        <v>511</v>
      </c>
      <c r="C2889" s="10" t="s">
        <v>3358</v>
      </c>
      <c r="D2889" s="11">
        <v>353</v>
      </c>
      <c r="E2889" s="12">
        <v>1.402530303</v>
      </c>
      <c r="F2889" s="13">
        <v>0.60992000000000002</v>
      </c>
      <c r="G2889" s="14">
        <v>40046.129999999997</v>
      </c>
      <c r="H2889" s="14">
        <v>8074</v>
      </c>
      <c r="I2889" s="14">
        <v>3868.47</v>
      </c>
      <c r="J2889" s="14">
        <v>51988.6</v>
      </c>
    </row>
    <row r="2890" spans="1:10" x14ac:dyDescent="0.2">
      <c r="A2890" s="9" t="s">
        <v>3279</v>
      </c>
      <c r="B2890" s="9" t="s">
        <v>339</v>
      </c>
      <c r="C2890" s="10" t="s">
        <v>3359</v>
      </c>
      <c r="D2890" s="11">
        <v>125</v>
      </c>
      <c r="E2890" s="12">
        <v>2.842572069</v>
      </c>
      <c r="F2890" s="13">
        <v>0.43933</v>
      </c>
      <c r="G2890" s="14">
        <v>14180.64</v>
      </c>
      <c r="H2890" s="14">
        <v>5794.6</v>
      </c>
      <c r="I2890" s="14">
        <v>986.72</v>
      </c>
      <c r="J2890" s="14">
        <v>20961.96</v>
      </c>
    </row>
    <row r="2891" spans="1:10" x14ac:dyDescent="0.2">
      <c r="A2891" s="9" t="s">
        <v>3279</v>
      </c>
      <c r="B2891" s="9" t="s">
        <v>341</v>
      </c>
      <c r="C2891" s="10" t="s">
        <v>3360</v>
      </c>
      <c r="D2891" s="11">
        <v>279</v>
      </c>
      <c r="E2891" s="12">
        <v>1.1227334849999999</v>
      </c>
      <c r="F2891" s="13">
        <v>0.71813000000000005</v>
      </c>
      <c r="G2891" s="14">
        <v>31651.19</v>
      </c>
      <c r="H2891" s="14">
        <v>5108.38</v>
      </c>
      <c r="I2891" s="14">
        <v>3599.97</v>
      </c>
      <c r="J2891" s="14">
        <v>40359.54</v>
      </c>
    </row>
    <row r="2892" spans="1:10" x14ac:dyDescent="0.2">
      <c r="A2892" s="9" t="s">
        <v>3279</v>
      </c>
      <c r="B2892" s="9" t="s">
        <v>343</v>
      </c>
      <c r="C2892" s="10" t="s">
        <v>3361</v>
      </c>
      <c r="D2892" s="11">
        <v>17</v>
      </c>
      <c r="E2892" s="12">
        <v>1.3417786789999999</v>
      </c>
      <c r="F2892" s="13">
        <v>1.19872</v>
      </c>
      <c r="G2892" s="14">
        <v>1928.57</v>
      </c>
      <c r="H2892" s="14">
        <v>371.99</v>
      </c>
      <c r="I2892" s="14">
        <v>366.15</v>
      </c>
      <c r="J2892" s="14">
        <v>2666.71</v>
      </c>
    </row>
    <row r="2893" spans="1:10" x14ac:dyDescent="0.2">
      <c r="A2893" s="9" t="s">
        <v>3279</v>
      </c>
      <c r="B2893" s="9" t="s">
        <v>345</v>
      </c>
      <c r="C2893" s="10" t="s">
        <v>3362</v>
      </c>
      <c r="D2893" s="11">
        <v>3424</v>
      </c>
      <c r="E2893" s="12">
        <v>2.0663782780000002</v>
      </c>
      <c r="F2893" s="13">
        <v>0.54022999999999999</v>
      </c>
      <c r="G2893" s="14">
        <v>388436.16</v>
      </c>
      <c r="H2893" s="14">
        <v>115384</v>
      </c>
      <c r="I2893" s="14">
        <v>33235.65</v>
      </c>
      <c r="J2893" s="14">
        <v>537055.81000000006</v>
      </c>
    </row>
    <row r="2894" spans="1:10" x14ac:dyDescent="0.2">
      <c r="A2894" s="9" t="s">
        <v>3279</v>
      </c>
      <c r="B2894" s="9" t="s">
        <v>347</v>
      </c>
      <c r="C2894" s="10" t="s">
        <v>3363</v>
      </c>
      <c r="D2894" s="11">
        <v>93</v>
      </c>
      <c r="E2894" s="12">
        <v>3.5528888859999999</v>
      </c>
      <c r="F2894" s="13">
        <v>0.38385999999999998</v>
      </c>
      <c r="G2894" s="14">
        <v>10550.4</v>
      </c>
      <c r="H2894" s="14">
        <v>5388.48</v>
      </c>
      <c r="I2894" s="14">
        <v>641.42999999999995</v>
      </c>
      <c r="J2894" s="14">
        <v>16580.310000000001</v>
      </c>
    </row>
    <row r="2895" spans="1:10" x14ac:dyDescent="0.2">
      <c r="A2895" s="9" t="s">
        <v>3279</v>
      </c>
      <c r="B2895" s="9" t="s">
        <v>349</v>
      </c>
      <c r="C2895" s="10" t="s">
        <v>3364</v>
      </c>
      <c r="D2895" s="11">
        <v>335</v>
      </c>
      <c r="E2895" s="12">
        <v>1.450270902</v>
      </c>
      <c r="F2895" s="13">
        <v>1.1472800000000001</v>
      </c>
      <c r="G2895" s="14">
        <v>38004.120000000003</v>
      </c>
      <c r="H2895" s="14">
        <v>7923.12</v>
      </c>
      <c r="I2895" s="14">
        <v>6905.67</v>
      </c>
      <c r="J2895" s="14">
        <v>52832.91</v>
      </c>
    </row>
    <row r="2896" spans="1:10" x14ac:dyDescent="0.2">
      <c r="A2896" s="9" t="s">
        <v>3279</v>
      </c>
      <c r="B2896" s="9" t="s">
        <v>613</v>
      </c>
      <c r="C2896" s="10" t="s">
        <v>3365</v>
      </c>
      <c r="D2896" s="11">
        <v>114</v>
      </c>
      <c r="E2896" s="12">
        <v>1.89837173</v>
      </c>
      <c r="F2896" s="13">
        <v>0.59101000000000004</v>
      </c>
      <c r="G2896" s="14">
        <v>12932.75</v>
      </c>
      <c r="H2896" s="14">
        <v>3529.3</v>
      </c>
      <c r="I2896" s="14">
        <v>1210.57</v>
      </c>
      <c r="J2896" s="14">
        <v>17672.62</v>
      </c>
    </row>
    <row r="2897" spans="1:10" x14ac:dyDescent="0.2">
      <c r="A2897" s="9" t="s">
        <v>3279</v>
      </c>
      <c r="B2897" s="9" t="s">
        <v>351</v>
      </c>
      <c r="C2897" s="10" t="s">
        <v>3366</v>
      </c>
      <c r="D2897" s="11">
        <v>39</v>
      </c>
      <c r="E2897" s="12">
        <v>1.1010006160000001</v>
      </c>
      <c r="F2897" s="13">
        <v>1.2116100000000001</v>
      </c>
      <c r="G2897" s="14">
        <v>4424.3599999999997</v>
      </c>
      <c r="H2897" s="14">
        <v>700.25</v>
      </c>
      <c r="I2897" s="14">
        <v>849.02</v>
      </c>
      <c r="J2897" s="14">
        <v>5973.63</v>
      </c>
    </row>
    <row r="2898" spans="1:10" x14ac:dyDescent="0.2">
      <c r="A2898" s="9" t="s">
        <v>3279</v>
      </c>
      <c r="B2898" s="9" t="s">
        <v>353</v>
      </c>
      <c r="C2898" s="10" t="s">
        <v>3367</v>
      </c>
      <c r="D2898" s="11">
        <v>58</v>
      </c>
      <c r="E2898" s="12">
        <v>3.02312694</v>
      </c>
      <c r="F2898" s="13">
        <v>0.42512</v>
      </c>
      <c r="G2898" s="14">
        <v>6579.82</v>
      </c>
      <c r="H2898" s="14">
        <v>2859.48</v>
      </c>
      <c r="I2898" s="14">
        <v>443.03</v>
      </c>
      <c r="J2898" s="14">
        <v>9882.33</v>
      </c>
    </row>
    <row r="2899" spans="1:10" x14ac:dyDescent="0.2">
      <c r="A2899" s="9" t="s">
        <v>3279</v>
      </c>
      <c r="B2899" s="9" t="s">
        <v>355</v>
      </c>
      <c r="C2899" s="10" t="s">
        <v>3368</v>
      </c>
      <c r="D2899" s="11">
        <v>175</v>
      </c>
      <c r="E2899" s="12">
        <v>1.7160622160000001</v>
      </c>
      <c r="F2899" s="13">
        <v>0.61107999999999996</v>
      </c>
      <c r="G2899" s="14">
        <v>19852.900000000001</v>
      </c>
      <c r="H2899" s="14">
        <v>4897.4799999999996</v>
      </c>
      <c r="I2899" s="14">
        <v>1921.44</v>
      </c>
      <c r="J2899" s="14">
        <v>26671.82</v>
      </c>
    </row>
    <row r="2900" spans="1:10" x14ac:dyDescent="0.2">
      <c r="A2900" s="9" t="s">
        <v>3279</v>
      </c>
      <c r="B2900" s="9" t="s">
        <v>357</v>
      </c>
      <c r="C2900" s="10" t="s">
        <v>3369</v>
      </c>
      <c r="D2900" s="11">
        <v>53</v>
      </c>
      <c r="E2900" s="12">
        <v>3.5528888859999999</v>
      </c>
      <c r="F2900" s="13">
        <v>0.24324999999999999</v>
      </c>
      <c r="G2900" s="14">
        <v>6012.59</v>
      </c>
      <c r="H2900" s="14">
        <v>3070.86</v>
      </c>
      <c r="I2900" s="14">
        <v>231.64</v>
      </c>
      <c r="J2900" s="14">
        <v>9315.09</v>
      </c>
    </row>
    <row r="2901" spans="1:10" x14ac:dyDescent="0.2">
      <c r="A2901" s="9" t="s">
        <v>3279</v>
      </c>
      <c r="B2901" s="9" t="s">
        <v>359</v>
      </c>
      <c r="C2901" s="10" t="s">
        <v>3370</v>
      </c>
      <c r="D2901" s="11">
        <v>684</v>
      </c>
      <c r="E2901" s="12">
        <v>2.030970387</v>
      </c>
      <c r="F2901" s="13">
        <v>0.63782000000000005</v>
      </c>
      <c r="G2901" s="14">
        <v>77596.479999999996</v>
      </c>
      <c r="H2901" s="14">
        <v>22654.880000000001</v>
      </c>
      <c r="I2901" s="14">
        <v>7838.73</v>
      </c>
      <c r="J2901" s="14">
        <v>108090.09</v>
      </c>
    </row>
    <row r="2902" spans="1:10" x14ac:dyDescent="0.2">
      <c r="A2902" s="9" t="s">
        <v>3279</v>
      </c>
      <c r="B2902" s="9" t="s">
        <v>361</v>
      </c>
      <c r="C2902" s="10" t="s">
        <v>3371</v>
      </c>
      <c r="D2902" s="11">
        <v>42</v>
      </c>
      <c r="E2902" s="12">
        <v>1.796422942</v>
      </c>
      <c r="F2902" s="13">
        <v>0.66893999999999998</v>
      </c>
      <c r="G2902" s="14">
        <v>4764.7</v>
      </c>
      <c r="H2902" s="14">
        <v>1230.44</v>
      </c>
      <c r="I2902" s="14">
        <v>504.81</v>
      </c>
      <c r="J2902" s="14">
        <v>6499.95</v>
      </c>
    </row>
    <row r="2903" spans="1:10" x14ac:dyDescent="0.2">
      <c r="A2903" s="9" t="s">
        <v>3279</v>
      </c>
      <c r="B2903" s="9" t="s">
        <v>363</v>
      </c>
      <c r="C2903" s="10" t="s">
        <v>3372</v>
      </c>
      <c r="D2903" s="11">
        <v>30</v>
      </c>
      <c r="E2903" s="12">
        <v>3.5528888859999999</v>
      </c>
      <c r="F2903" s="13">
        <v>0.23618</v>
      </c>
      <c r="G2903" s="14">
        <v>3403.35</v>
      </c>
      <c r="H2903" s="14">
        <v>1738.22</v>
      </c>
      <c r="I2903" s="14">
        <v>127.31</v>
      </c>
      <c r="J2903" s="14">
        <v>5268.88</v>
      </c>
    </row>
    <row r="2904" spans="1:10" x14ac:dyDescent="0.2">
      <c r="A2904" s="9" t="s">
        <v>3279</v>
      </c>
      <c r="B2904" s="9" t="s">
        <v>365</v>
      </c>
      <c r="C2904" s="10" t="s">
        <v>3373</v>
      </c>
      <c r="D2904" s="11">
        <v>17</v>
      </c>
      <c r="E2904" s="12">
        <v>1.911686754</v>
      </c>
      <c r="F2904" s="13">
        <v>0.58321000000000001</v>
      </c>
      <c r="G2904" s="14">
        <v>1928.57</v>
      </c>
      <c r="H2904" s="14">
        <v>529.99</v>
      </c>
      <c r="I2904" s="14">
        <v>178.14</v>
      </c>
      <c r="J2904" s="14">
        <v>2636.7</v>
      </c>
    </row>
    <row r="2905" spans="1:10" x14ac:dyDescent="0.2">
      <c r="A2905" s="9" t="s">
        <v>3279</v>
      </c>
      <c r="B2905" s="9" t="s">
        <v>367</v>
      </c>
      <c r="C2905" s="10" t="s">
        <v>3374</v>
      </c>
      <c r="D2905" s="11">
        <v>2347</v>
      </c>
      <c r="E2905" s="12">
        <v>1.0710152449999999</v>
      </c>
      <c r="F2905" s="13">
        <v>1.3048</v>
      </c>
      <c r="G2905" s="14">
        <v>266255.74</v>
      </c>
      <c r="H2905" s="14">
        <v>40993.1</v>
      </c>
      <c r="I2905" s="14">
        <v>55023.56</v>
      </c>
      <c r="J2905" s="14">
        <v>362272.4</v>
      </c>
    </row>
    <row r="2906" spans="1:10" x14ac:dyDescent="0.2">
      <c r="A2906" s="9" t="s">
        <v>3279</v>
      </c>
      <c r="B2906" s="9" t="s">
        <v>369</v>
      </c>
      <c r="C2906" s="10" t="s">
        <v>3375</v>
      </c>
      <c r="D2906" s="11">
        <v>8</v>
      </c>
      <c r="E2906" s="12">
        <v>1.608786485</v>
      </c>
      <c r="F2906" s="13">
        <v>0.44592999999999999</v>
      </c>
      <c r="G2906" s="14">
        <v>907.56</v>
      </c>
      <c r="H2906" s="14">
        <v>209.89</v>
      </c>
      <c r="I2906" s="14">
        <v>64.099999999999994</v>
      </c>
      <c r="J2906" s="14">
        <v>1181.55</v>
      </c>
    </row>
    <row r="2907" spans="1:10" x14ac:dyDescent="0.2">
      <c r="A2907" s="9" t="s">
        <v>3279</v>
      </c>
      <c r="B2907" s="9" t="s">
        <v>371</v>
      </c>
      <c r="C2907" s="10" t="s">
        <v>3376</v>
      </c>
      <c r="D2907" s="11">
        <v>98</v>
      </c>
      <c r="E2907" s="12">
        <v>1.460498571</v>
      </c>
      <c r="F2907" s="13">
        <v>0.85602</v>
      </c>
      <c r="G2907" s="14">
        <v>11117.62</v>
      </c>
      <c r="H2907" s="14">
        <v>2334.15</v>
      </c>
      <c r="I2907" s="14">
        <v>1507.31</v>
      </c>
      <c r="J2907" s="14">
        <v>14959.08</v>
      </c>
    </row>
    <row r="2908" spans="1:10" x14ac:dyDescent="0.2">
      <c r="A2908" s="9" t="s">
        <v>3279</v>
      </c>
      <c r="B2908" s="9" t="s">
        <v>373</v>
      </c>
      <c r="C2908" s="10" t="s">
        <v>3377</v>
      </c>
      <c r="D2908" s="11">
        <v>128</v>
      </c>
      <c r="E2908" s="12">
        <v>1.9742079269999999</v>
      </c>
      <c r="F2908" s="13">
        <v>0.53236000000000006</v>
      </c>
      <c r="G2908" s="14">
        <v>14520.98</v>
      </c>
      <c r="H2908" s="14">
        <v>4121.0200000000004</v>
      </c>
      <c r="I2908" s="14">
        <v>1224.3499999999999</v>
      </c>
      <c r="J2908" s="14">
        <v>19866.349999999999</v>
      </c>
    </row>
    <row r="2909" spans="1:10" x14ac:dyDescent="0.2">
      <c r="A2909" s="9" t="s">
        <v>3279</v>
      </c>
      <c r="B2909" s="9" t="s">
        <v>375</v>
      </c>
      <c r="C2909" s="10" t="s">
        <v>3378</v>
      </c>
      <c r="D2909" s="11">
        <v>295</v>
      </c>
      <c r="E2909" s="12">
        <v>2.7330922819999999</v>
      </c>
      <c r="F2909" s="13">
        <v>0.71243999999999996</v>
      </c>
      <c r="G2909" s="14">
        <v>33466.32</v>
      </c>
      <c r="H2909" s="14">
        <v>13148.56</v>
      </c>
      <c r="I2909" s="14">
        <v>3776.26</v>
      </c>
      <c r="J2909" s="14">
        <v>50391.14</v>
      </c>
    </row>
    <row r="2910" spans="1:10" x14ac:dyDescent="0.2">
      <c r="A2910" s="9" t="s">
        <v>3279</v>
      </c>
      <c r="B2910" s="9" t="s">
        <v>377</v>
      </c>
      <c r="C2910" s="10" t="s">
        <v>3379</v>
      </c>
      <c r="D2910" s="11">
        <v>95</v>
      </c>
      <c r="E2910" s="12">
        <v>2.8639327020000001</v>
      </c>
      <c r="F2910" s="13">
        <v>0.35882999999999998</v>
      </c>
      <c r="G2910" s="14">
        <v>10777.29</v>
      </c>
      <c r="H2910" s="14">
        <v>4436.99</v>
      </c>
      <c r="I2910" s="14">
        <v>612.5</v>
      </c>
      <c r="J2910" s="14">
        <v>15826.78</v>
      </c>
    </row>
    <row r="2911" spans="1:10" x14ac:dyDescent="0.2">
      <c r="A2911" s="9" t="s">
        <v>3279</v>
      </c>
      <c r="B2911" s="9" t="s">
        <v>379</v>
      </c>
      <c r="C2911" s="10" t="s">
        <v>3380</v>
      </c>
      <c r="D2911" s="11">
        <v>52</v>
      </c>
      <c r="E2911" s="12">
        <v>2.0735316730000002</v>
      </c>
      <c r="F2911" s="13">
        <v>0.67083000000000004</v>
      </c>
      <c r="G2911" s="14">
        <v>5899.15</v>
      </c>
      <c r="H2911" s="14">
        <v>1758.39</v>
      </c>
      <c r="I2911" s="14">
        <v>626.77</v>
      </c>
      <c r="J2911" s="14">
        <v>8284.31</v>
      </c>
    </row>
    <row r="2912" spans="1:10" x14ac:dyDescent="0.2">
      <c r="A2912" s="9" t="s">
        <v>3279</v>
      </c>
      <c r="B2912" s="9" t="s">
        <v>381</v>
      </c>
      <c r="C2912" s="10" t="s">
        <v>3381</v>
      </c>
      <c r="D2912" s="11">
        <v>532</v>
      </c>
      <c r="E2912" s="12">
        <v>3.213815066</v>
      </c>
      <c r="F2912" s="13">
        <v>0.39222000000000001</v>
      </c>
      <c r="G2912" s="14">
        <v>60352.81</v>
      </c>
      <c r="H2912" s="14">
        <v>27882.68</v>
      </c>
      <c r="I2912" s="14">
        <v>3749.15</v>
      </c>
      <c r="J2912" s="14">
        <v>91984.639999999999</v>
      </c>
    </row>
    <row r="2913" spans="1:10" x14ac:dyDescent="0.2">
      <c r="A2913" s="9" t="s">
        <v>3279</v>
      </c>
      <c r="B2913" s="9" t="s">
        <v>383</v>
      </c>
      <c r="C2913" s="10" t="s">
        <v>3382</v>
      </c>
      <c r="D2913" s="11">
        <v>41</v>
      </c>
      <c r="E2913" s="12">
        <v>2.155572227</v>
      </c>
      <c r="F2913" s="13">
        <v>0.41347</v>
      </c>
      <c r="G2913" s="14">
        <v>4651.25</v>
      </c>
      <c r="H2913" s="14">
        <v>1441.28</v>
      </c>
      <c r="I2913" s="14">
        <v>304.58999999999997</v>
      </c>
      <c r="J2913" s="14">
        <v>6397.12</v>
      </c>
    </row>
    <row r="2914" spans="1:10" x14ac:dyDescent="0.2">
      <c r="A2914" s="9" t="s">
        <v>3279</v>
      </c>
      <c r="B2914" s="9" t="s">
        <v>631</v>
      </c>
      <c r="C2914" s="10" t="s">
        <v>3383</v>
      </c>
      <c r="D2914" s="11">
        <v>2408</v>
      </c>
      <c r="E2914" s="12">
        <v>0.95746495099999995</v>
      </c>
      <c r="F2914" s="13">
        <v>1.0725100000000001</v>
      </c>
      <c r="G2914" s="14">
        <v>273175.90000000002</v>
      </c>
      <c r="H2914" s="14">
        <v>37599.440000000002</v>
      </c>
      <c r="I2914" s="14">
        <v>46403.37</v>
      </c>
      <c r="J2914" s="14">
        <v>357178.71</v>
      </c>
    </row>
    <row r="2915" spans="1:10" x14ac:dyDescent="0.2">
      <c r="A2915" s="9" t="s">
        <v>3279</v>
      </c>
      <c r="B2915" s="9" t="s">
        <v>385</v>
      </c>
      <c r="C2915" s="10" t="s">
        <v>3384</v>
      </c>
      <c r="D2915" s="11">
        <v>97</v>
      </c>
      <c r="E2915" s="12">
        <v>1.0726183570000001</v>
      </c>
      <c r="F2915" s="13">
        <v>0.74690999999999996</v>
      </c>
      <c r="G2915" s="14">
        <v>11004.18</v>
      </c>
      <c r="H2915" s="14">
        <v>1696.75</v>
      </c>
      <c r="I2915" s="14">
        <v>1301.76</v>
      </c>
      <c r="J2915" s="14">
        <v>14002.69</v>
      </c>
    </row>
    <row r="2916" spans="1:10" x14ac:dyDescent="0.2">
      <c r="A2916" s="9" t="s">
        <v>3279</v>
      </c>
      <c r="B2916" s="9" t="s">
        <v>389</v>
      </c>
      <c r="C2916" s="10" t="s">
        <v>3385</v>
      </c>
      <c r="D2916" s="11">
        <v>32</v>
      </c>
      <c r="E2916" s="12">
        <v>1.1262155650000001</v>
      </c>
      <c r="F2916" s="13">
        <v>1.1626399999999999</v>
      </c>
      <c r="G2916" s="14">
        <v>3630.24</v>
      </c>
      <c r="H2916" s="14">
        <v>587.72</v>
      </c>
      <c r="I2916" s="14">
        <v>668.48</v>
      </c>
      <c r="J2916" s="14">
        <v>4886.4399999999996</v>
      </c>
    </row>
    <row r="2917" spans="1:10" x14ac:dyDescent="0.2">
      <c r="A2917" s="9" t="s">
        <v>3279</v>
      </c>
      <c r="B2917" s="9" t="s">
        <v>395</v>
      </c>
      <c r="C2917" s="10" t="s">
        <v>3386</v>
      </c>
      <c r="D2917" s="11">
        <v>100</v>
      </c>
      <c r="E2917" s="12">
        <v>0.43954945899999998</v>
      </c>
      <c r="F2917" s="13">
        <v>1.94557</v>
      </c>
      <c r="G2917" s="14">
        <v>11344.51</v>
      </c>
      <c r="H2917" s="14">
        <v>716.82</v>
      </c>
      <c r="I2917" s="14">
        <v>3495.74</v>
      </c>
      <c r="J2917" s="14">
        <v>15557.07</v>
      </c>
    </row>
    <row r="2918" spans="1:10" x14ac:dyDescent="0.2">
      <c r="A2918" s="9" t="s">
        <v>3279</v>
      </c>
      <c r="B2918" s="9" t="s">
        <v>639</v>
      </c>
      <c r="C2918" s="10" t="s">
        <v>3387</v>
      </c>
      <c r="D2918" s="11">
        <v>241</v>
      </c>
      <c r="E2918" s="12">
        <v>1.2190534879999999</v>
      </c>
      <c r="F2918" s="13">
        <v>1.1546799999999999</v>
      </c>
      <c r="G2918" s="14">
        <v>27340.28</v>
      </c>
      <c r="H2918" s="14">
        <v>4791.17</v>
      </c>
      <c r="I2918" s="14">
        <v>5000</v>
      </c>
      <c r="J2918" s="14">
        <v>37131.449999999997</v>
      </c>
    </row>
    <row r="2919" spans="1:10" x14ac:dyDescent="0.2">
      <c r="A2919" s="9" t="s">
        <v>3279</v>
      </c>
      <c r="B2919" s="9" t="s">
        <v>397</v>
      </c>
      <c r="C2919" s="10" t="s">
        <v>3388</v>
      </c>
      <c r="D2919" s="11">
        <v>21</v>
      </c>
      <c r="E2919" s="12">
        <v>1.6139234549999999</v>
      </c>
      <c r="F2919" s="13">
        <v>0.60850000000000004</v>
      </c>
      <c r="G2919" s="14">
        <v>2382.35</v>
      </c>
      <c r="H2919" s="14">
        <v>552.72</v>
      </c>
      <c r="I2919" s="14">
        <v>229.6</v>
      </c>
      <c r="J2919" s="14">
        <v>3164.67</v>
      </c>
    </row>
    <row r="2920" spans="1:10" x14ac:dyDescent="0.2">
      <c r="A2920" s="9" t="s">
        <v>3279</v>
      </c>
      <c r="B2920" s="9" t="s">
        <v>399</v>
      </c>
      <c r="C2920" s="10" t="s">
        <v>3389</v>
      </c>
      <c r="D2920" s="11">
        <v>117</v>
      </c>
      <c r="E2920" s="12">
        <v>1.469939195</v>
      </c>
      <c r="F2920" s="13">
        <v>0.87041000000000002</v>
      </c>
      <c r="G2920" s="14">
        <v>13273.08</v>
      </c>
      <c r="H2920" s="14">
        <v>2804.71</v>
      </c>
      <c r="I2920" s="14">
        <v>1829.79</v>
      </c>
      <c r="J2920" s="14">
        <v>17907.580000000002</v>
      </c>
    </row>
    <row r="2921" spans="1:10" x14ac:dyDescent="0.2">
      <c r="A2921" s="9" t="s">
        <v>3279</v>
      </c>
      <c r="B2921" s="9" t="s">
        <v>401</v>
      </c>
      <c r="C2921" s="10" t="s">
        <v>3390</v>
      </c>
      <c r="D2921" s="11">
        <v>19</v>
      </c>
      <c r="E2921" s="12">
        <v>3.5528888859999999</v>
      </c>
      <c r="F2921" s="13">
        <v>0.17793999999999999</v>
      </c>
      <c r="G2921" s="14">
        <v>2155.46</v>
      </c>
      <c r="H2921" s="14">
        <v>1100.8699999999999</v>
      </c>
      <c r="I2921" s="14">
        <v>60.75</v>
      </c>
      <c r="J2921" s="14">
        <v>3317.08</v>
      </c>
    </row>
    <row r="2922" spans="1:10" x14ac:dyDescent="0.2">
      <c r="A2922" s="9" t="s">
        <v>3279</v>
      </c>
      <c r="B2922" s="9" t="s">
        <v>405</v>
      </c>
      <c r="C2922" s="10" t="s">
        <v>3391</v>
      </c>
      <c r="D2922" s="11">
        <v>329</v>
      </c>
      <c r="E2922" s="12">
        <v>2.3115072790000002</v>
      </c>
      <c r="F2922" s="13">
        <v>0.70330999999999999</v>
      </c>
      <c r="G2922" s="14">
        <v>37323.449999999997</v>
      </c>
      <c r="H2922" s="14">
        <v>12402.04</v>
      </c>
      <c r="I2922" s="14">
        <v>4157.5200000000004</v>
      </c>
      <c r="J2922" s="14">
        <v>53883.01</v>
      </c>
    </row>
    <row r="2923" spans="1:10" x14ac:dyDescent="0.2">
      <c r="A2923" s="9" t="s">
        <v>3279</v>
      </c>
      <c r="B2923" s="9" t="s">
        <v>407</v>
      </c>
      <c r="C2923" s="10" t="s">
        <v>3392</v>
      </c>
      <c r="D2923" s="11">
        <v>33</v>
      </c>
      <c r="E2923" s="12">
        <v>2.2979007189999998</v>
      </c>
      <c r="F2923" s="13">
        <v>0.45767999999999998</v>
      </c>
      <c r="G2923" s="14">
        <v>3743.69</v>
      </c>
      <c r="H2923" s="14">
        <v>1236.6500000000001</v>
      </c>
      <c r="I2923" s="14">
        <v>271.37</v>
      </c>
      <c r="J2923" s="14">
        <v>5251.71</v>
      </c>
    </row>
    <row r="2924" spans="1:10" x14ac:dyDescent="0.2">
      <c r="A2924" s="9" t="s">
        <v>3279</v>
      </c>
      <c r="B2924" s="9" t="s">
        <v>649</v>
      </c>
      <c r="C2924" s="10" t="s">
        <v>3393</v>
      </c>
      <c r="D2924" s="11">
        <v>308</v>
      </c>
      <c r="E2924" s="12">
        <v>3.5528888859999999</v>
      </c>
      <c r="F2924" s="13">
        <v>0.22306000000000001</v>
      </c>
      <c r="G2924" s="14">
        <v>34941.1</v>
      </c>
      <c r="H2924" s="14">
        <v>17845.73</v>
      </c>
      <c r="I2924" s="14">
        <v>1234.42</v>
      </c>
      <c r="J2924" s="14">
        <v>54021.25</v>
      </c>
    </row>
    <row r="2925" spans="1:10" x14ac:dyDescent="0.2">
      <c r="A2925" s="9" t="s">
        <v>3279</v>
      </c>
      <c r="B2925" s="9" t="s">
        <v>651</v>
      </c>
      <c r="C2925" s="10" t="s">
        <v>3394</v>
      </c>
      <c r="D2925" s="11">
        <v>2542</v>
      </c>
      <c r="E2925" s="12">
        <v>2.3407368289999999</v>
      </c>
      <c r="F2925" s="13">
        <v>0.47137000000000001</v>
      </c>
      <c r="G2925" s="14">
        <v>288377.53999999998</v>
      </c>
      <c r="H2925" s="14">
        <v>97035.39</v>
      </c>
      <c r="I2925" s="14">
        <v>21529.26</v>
      </c>
      <c r="J2925" s="14">
        <v>406942.19</v>
      </c>
    </row>
    <row r="2926" spans="1:10" x14ac:dyDescent="0.2">
      <c r="A2926" s="9" t="s">
        <v>3279</v>
      </c>
      <c r="B2926" s="9" t="s">
        <v>655</v>
      </c>
      <c r="C2926" s="10" t="s">
        <v>3395</v>
      </c>
      <c r="D2926" s="11">
        <v>48</v>
      </c>
      <c r="E2926" s="12">
        <v>0.95593299799999998</v>
      </c>
      <c r="F2926" s="13">
        <v>1.28281</v>
      </c>
      <c r="G2926" s="14">
        <v>5445.37</v>
      </c>
      <c r="H2926" s="14">
        <v>748.29</v>
      </c>
      <c r="I2926" s="14">
        <v>1106.3599999999999</v>
      </c>
      <c r="J2926" s="14">
        <v>7300.02</v>
      </c>
    </row>
    <row r="2927" spans="1:10" x14ac:dyDescent="0.2">
      <c r="A2927" s="9" t="s">
        <v>3279</v>
      </c>
      <c r="B2927" s="9" t="s">
        <v>1035</v>
      </c>
      <c r="C2927" s="10" t="s">
        <v>3396</v>
      </c>
      <c r="D2927" s="11">
        <v>43</v>
      </c>
      <c r="E2927" s="12">
        <v>1.8308425880000001</v>
      </c>
      <c r="F2927" s="13">
        <v>0.66503000000000001</v>
      </c>
      <c r="G2927" s="14">
        <v>4878.1400000000003</v>
      </c>
      <c r="H2927" s="14">
        <v>1283.8699999999999</v>
      </c>
      <c r="I2927" s="14">
        <v>513.80999999999995</v>
      </c>
      <c r="J2927" s="14">
        <v>6675.82</v>
      </c>
    </row>
    <row r="2928" spans="1:10" x14ac:dyDescent="0.2">
      <c r="A2928" s="9" t="s">
        <v>3279</v>
      </c>
      <c r="B2928" s="9" t="s">
        <v>657</v>
      </c>
      <c r="C2928" s="10" t="s">
        <v>3397</v>
      </c>
      <c r="D2928" s="11">
        <v>42</v>
      </c>
      <c r="E2928" s="12">
        <v>1.13911338</v>
      </c>
      <c r="F2928" s="13">
        <v>1.3085800000000001</v>
      </c>
      <c r="G2928" s="14">
        <v>4764.7</v>
      </c>
      <c r="H2928" s="14">
        <v>780.22</v>
      </c>
      <c r="I2928" s="14">
        <v>987.51</v>
      </c>
      <c r="J2928" s="14">
        <v>6532.43</v>
      </c>
    </row>
    <row r="2929" spans="1:10" x14ac:dyDescent="0.2">
      <c r="A2929" s="9" t="s">
        <v>3279</v>
      </c>
      <c r="B2929" s="9" t="s">
        <v>659</v>
      </c>
      <c r="C2929" s="10" t="s">
        <v>3398</v>
      </c>
      <c r="D2929" s="11">
        <v>55</v>
      </c>
      <c r="E2929" s="12">
        <v>1.4872647379999999</v>
      </c>
      <c r="F2929" s="13">
        <v>0.87326999999999999</v>
      </c>
      <c r="G2929" s="14">
        <v>6239.48</v>
      </c>
      <c r="H2929" s="14">
        <v>1333.99</v>
      </c>
      <c r="I2929" s="14">
        <v>862.98</v>
      </c>
      <c r="J2929" s="14">
        <v>8436.4500000000007</v>
      </c>
    </row>
    <row r="2930" spans="1:10" x14ac:dyDescent="0.2">
      <c r="A2930" s="9" t="s">
        <v>3279</v>
      </c>
      <c r="B2930" s="9" t="s">
        <v>1040</v>
      </c>
      <c r="C2930" s="10" t="s">
        <v>3399</v>
      </c>
      <c r="D2930" s="11">
        <v>142</v>
      </c>
      <c r="E2930" s="12">
        <v>1.3770389030000001</v>
      </c>
      <c r="F2930" s="13">
        <v>0.95631999999999995</v>
      </c>
      <c r="G2930" s="14">
        <v>16109.21</v>
      </c>
      <c r="H2930" s="14">
        <v>3188.87</v>
      </c>
      <c r="I2930" s="14">
        <v>2439.96</v>
      </c>
      <c r="J2930" s="14">
        <v>21738.04</v>
      </c>
    </row>
    <row r="2931" spans="1:10" x14ac:dyDescent="0.2">
      <c r="A2931" s="9" t="s">
        <v>3279</v>
      </c>
      <c r="B2931" s="9" t="s">
        <v>663</v>
      </c>
      <c r="C2931" s="10" t="s">
        <v>3400</v>
      </c>
      <c r="D2931" s="11">
        <v>1462</v>
      </c>
      <c r="E2931" s="12">
        <v>1.652078494</v>
      </c>
      <c r="F2931" s="13">
        <v>0.93945999999999996</v>
      </c>
      <c r="G2931" s="14">
        <v>165856.79</v>
      </c>
      <c r="H2931" s="14">
        <v>39389.46</v>
      </c>
      <c r="I2931" s="14">
        <v>24678.42</v>
      </c>
      <c r="J2931" s="14">
        <v>229924.67</v>
      </c>
    </row>
    <row r="2932" spans="1:10" x14ac:dyDescent="0.2">
      <c r="A2932" s="9" t="s">
        <v>3279</v>
      </c>
      <c r="B2932" s="9" t="s">
        <v>665</v>
      </c>
      <c r="C2932" s="10" t="s">
        <v>3401</v>
      </c>
      <c r="D2932" s="11">
        <v>660</v>
      </c>
      <c r="E2932" s="12">
        <v>2.1209147060000002</v>
      </c>
      <c r="F2932" s="13">
        <v>0.48812</v>
      </c>
      <c r="G2932" s="14">
        <v>74873.789999999994</v>
      </c>
      <c r="H2932" s="14">
        <v>22828.07</v>
      </c>
      <c r="I2932" s="14">
        <v>5788.45</v>
      </c>
      <c r="J2932" s="14">
        <v>103490.31</v>
      </c>
    </row>
    <row r="2933" spans="1:10" x14ac:dyDescent="0.2">
      <c r="A2933" s="9" t="s">
        <v>3279</v>
      </c>
      <c r="B2933" s="9" t="s">
        <v>667</v>
      </c>
      <c r="C2933" s="10" t="s">
        <v>3402</v>
      </c>
      <c r="D2933" s="11">
        <v>22</v>
      </c>
      <c r="E2933" s="12">
        <v>0.72984953399999997</v>
      </c>
      <c r="F2933" s="13">
        <v>2.60188</v>
      </c>
      <c r="G2933" s="14">
        <v>2495.79</v>
      </c>
      <c r="H2933" s="14">
        <v>261.85000000000002</v>
      </c>
      <c r="I2933" s="14">
        <v>1028.49</v>
      </c>
      <c r="J2933" s="14">
        <v>3786.13</v>
      </c>
    </row>
    <row r="2934" spans="1:10" x14ac:dyDescent="0.2">
      <c r="A2934" s="9" t="s">
        <v>3279</v>
      </c>
      <c r="B2934" s="9" t="s">
        <v>669</v>
      </c>
      <c r="C2934" s="10" t="s">
        <v>3403</v>
      </c>
      <c r="D2934" s="11">
        <v>70</v>
      </c>
      <c r="E2934" s="12">
        <v>1.6406295500000001</v>
      </c>
      <c r="F2934" s="13">
        <v>0.66161000000000003</v>
      </c>
      <c r="G2934" s="14">
        <v>7941.16</v>
      </c>
      <c r="H2934" s="14">
        <v>1872.88</v>
      </c>
      <c r="I2934" s="14">
        <v>832.13</v>
      </c>
      <c r="J2934" s="14">
        <v>10646.17</v>
      </c>
    </row>
    <row r="2935" spans="1:10" x14ac:dyDescent="0.2">
      <c r="A2935" s="9" t="s">
        <v>3279</v>
      </c>
      <c r="B2935" s="9" t="s">
        <v>671</v>
      </c>
      <c r="C2935" s="10" t="s">
        <v>3404</v>
      </c>
      <c r="D2935" s="11">
        <v>74</v>
      </c>
      <c r="E2935" s="12">
        <v>1.2223849449999999</v>
      </c>
      <c r="F2935" s="13">
        <v>1.3373600000000001</v>
      </c>
      <c r="G2935" s="14">
        <v>8394.94</v>
      </c>
      <c r="H2935" s="14">
        <v>1475.17</v>
      </c>
      <c r="I2935" s="14">
        <v>1778.16</v>
      </c>
      <c r="J2935" s="14">
        <v>11648.27</v>
      </c>
    </row>
    <row r="2936" spans="1:10" x14ac:dyDescent="0.2">
      <c r="A2936" s="9" t="s">
        <v>3279</v>
      </c>
      <c r="B2936" s="9" t="s">
        <v>673</v>
      </c>
      <c r="C2936" s="10" t="s">
        <v>3405</v>
      </c>
      <c r="D2936" s="11">
        <v>1459</v>
      </c>
      <c r="E2936" s="12">
        <v>1.225345975</v>
      </c>
      <c r="F2936" s="13">
        <v>1.1630799999999999</v>
      </c>
      <c r="G2936" s="14">
        <v>165516.46</v>
      </c>
      <c r="H2936" s="14">
        <v>29155.200000000001</v>
      </c>
      <c r="I2936" s="14">
        <v>30489.94</v>
      </c>
      <c r="J2936" s="14">
        <v>225161.60000000001</v>
      </c>
    </row>
    <row r="2937" spans="1:10" x14ac:dyDescent="0.2">
      <c r="A2937" s="9" t="s">
        <v>3279</v>
      </c>
      <c r="B2937" s="9" t="s">
        <v>675</v>
      </c>
      <c r="C2937" s="10" t="s">
        <v>3406</v>
      </c>
      <c r="D2937" s="11">
        <v>57</v>
      </c>
      <c r="E2937" s="12">
        <v>1.284099171</v>
      </c>
      <c r="F2937" s="13">
        <v>1.0463499999999999</v>
      </c>
      <c r="G2937" s="14">
        <v>6466.37</v>
      </c>
      <c r="H2937" s="14">
        <v>1193.6500000000001</v>
      </c>
      <c r="I2937" s="14">
        <v>1071.6300000000001</v>
      </c>
      <c r="J2937" s="14">
        <v>8731.65</v>
      </c>
    </row>
    <row r="2938" spans="1:10" x14ac:dyDescent="0.2">
      <c r="A2938" s="9" t="s">
        <v>3279</v>
      </c>
      <c r="B2938" s="9" t="s">
        <v>679</v>
      </c>
      <c r="C2938" s="10" t="s">
        <v>3407</v>
      </c>
      <c r="D2938" s="11">
        <v>104</v>
      </c>
      <c r="E2938" s="12">
        <v>1.5961427850000001</v>
      </c>
      <c r="F2938" s="13">
        <v>0.66120000000000001</v>
      </c>
      <c r="G2938" s="14">
        <v>11798.29</v>
      </c>
      <c r="H2938" s="14">
        <v>2707.12</v>
      </c>
      <c r="I2938" s="14">
        <v>1235.54</v>
      </c>
      <c r="J2938" s="14">
        <v>15740.95</v>
      </c>
    </row>
    <row r="2939" spans="1:10" x14ac:dyDescent="0.2">
      <c r="A2939" s="9" t="s">
        <v>3279</v>
      </c>
      <c r="B2939" s="9" t="s">
        <v>681</v>
      </c>
      <c r="C2939" s="10" t="s">
        <v>3408</v>
      </c>
      <c r="D2939" s="11">
        <v>1227</v>
      </c>
      <c r="E2939" s="12">
        <v>1.7279529929999999</v>
      </c>
      <c r="F2939" s="13">
        <v>0.63066999999999995</v>
      </c>
      <c r="G2939" s="14">
        <v>139197.19</v>
      </c>
      <c r="H2939" s="14">
        <v>34576.300000000003</v>
      </c>
      <c r="I2939" s="14">
        <v>13903.96</v>
      </c>
      <c r="J2939" s="14">
        <v>187677.45</v>
      </c>
    </row>
    <row r="2940" spans="1:10" x14ac:dyDescent="0.2">
      <c r="A2940" s="9" t="s">
        <v>3279</v>
      </c>
      <c r="B2940" s="9" t="s">
        <v>683</v>
      </c>
      <c r="C2940" s="10" t="s">
        <v>3409</v>
      </c>
      <c r="D2940" s="11">
        <v>248</v>
      </c>
      <c r="E2940" s="12">
        <v>1.357161477</v>
      </c>
      <c r="F2940" s="13">
        <v>0.93986000000000003</v>
      </c>
      <c r="G2940" s="14">
        <v>28134.39</v>
      </c>
      <c r="H2940" s="14">
        <v>5488.9</v>
      </c>
      <c r="I2940" s="14">
        <v>4188</v>
      </c>
      <c r="J2940" s="14">
        <v>37811.29</v>
      </c>
    </row>
    <row r="2941" spans="1:10" x14ac:dyDescent="0.2">
      <c r="A2941" s="9" t="s">
        <v>3279</v>
      </c>
      <c r="B2941" s="9" t="s">
        <v>685</v>
      </c>
      <c r="C2941" s="10" t="s">
        <v>3410</v>
      </c>
      <c r="D2941" s="11">
        <v>67</v>
      </c>
      <c r="E2941" s="12">
        <v>1.5649644279999999</v>
      </c>
      <c r="F2941" s="13">
        <v>0.65190000000000003</v>
      </c>
      <c r="G2941" s="14">
        <v>7600.82</v>
      </c>
      <c r="H2941" s="14">
        <v>1709.94</v>
      </c>
      <c r="I2941" s="14">
        <v>784.78</v>
      </c>
      <c r="J2941" s="14">
        <v>10095.540000000001</v>
      </c>
    </row>
    <row r="2942" spans="1:10" x14ac:dyDescent="0.2">
      <c r="A2942" s="9" t="s">
        <v>3279</v>
      </c>
      <c r="B2942" s="9" t="s">
        <v>687</v>
      </c>
      <c r="C2942" s="10" t="s">
        <v>3411</v>
      </c>
      <c r="D2942" s="11">
        <v>63</v>
      </c>
      <c r="E2942" s="12">
        <v>3.171706887</v>
      </c>
      <c r="F2942" s="13">
        <v>0.29893999999999998</v>
      </c>
      <c r="G2942" s="14">
        <v>7147.04</v>
      </c>
      <c r="H2942" s="14">
        <v>3258.63</v>
      </c>
      <c r="I2942" s="14">
        <v>338.39</v>
      </c>
      <c r="J2942" s="14">
        <v>10744.06</v>
      </c>
    </row>
    <row r="2943" spans="1:10" x14ac:dyDescent="0.2">
      <c r="A2943" s="9" t="s">
        <v>3279</v>
      </c>
      <c r="B2943" s="9" t="s">
        <v>691</v>
      </c>
      <c r="C2943" s="10" t="s">
        <v>3412</v>
      </c>
      <c r="D2943" s="11">
        <v>57</v>
      </c>
      <c r="E2943" s="12">
        <v>0.89159658799999997</v>
      </c>
      <c r="F2943" s="13">
        <v>1.5043200000000001</v>
      </c>
      <c r="G2943" s="14">
        <v>6466.37</v>
      </c>
      <c r="H2943" s="14">
        <v>828.79</v>
      </c>
      <c r="I2943" s="14">
        <v>1540.66</v>
      </c>
      <c r="J2943" s="14">
        <v>8835.82</v>
      </c>
    </row>
    <row r="2944" spans="1:10" x14ac:dyDescent="0.2">
      <c r="A2944" s="9" t="s">
        <v>3279</v>
      </c>
      <c r="B2944" s="9" t="s">
        <v>693</v>
      </c>
      <c r="C2944" s="10" t="s">
        <v>3413</v>
      </c>
      <c r="D2944" s="11">
        <v>175</v>
      </c>
      <c r="E2944" s="12">
        <v>1.578987275</v>
      </c>
      <c r="F2944" s="13">
        <v>0.68811</v>
      </c>
      <c r="G2944" s="14">
        <v>19852.900000000001</v>
      </c>
      <c r="H2944" s="14">
        <v>4506.29</v>
      </c>
      <c r="I2944" s="14">
        <v>2163.65</v>
      </c>
      <c r="J2944" s="14">
        <v>26522.84</v>
      </c>
    </row>
    <row r="2945" spans="1:10" x14ac:dyDescent="0.2">
      <c r="A2945" s="9" t="s">
        <v>3279</v>
      </c>
      <c r="B2945" s="9" t="s">
        <v>695</v>
      </c>
      <c r="C2945" s="10" t="s">
        <v>3414</v>
      </c>
      <c r="D2945" s="11">
        <v>146</v>
      </c>
      <c r="E2945" s="12">
        <v>2.4025846350000002</v>
      </c>
      <c r="F2945" s="13">
        <v>0.42166999999999999</v>
      </c>
      <c r="G2945" s="14">
        <v>16562.990000000002</v>
      </c>
      <c r="H2945" s="14">
        <v>5720.49</v>
      </c>
      <c r="I2945" s="14">
        <v>1106.1600000000001</v>
      </c>
      <c r="J2945" s="14">
        <v>23389.64</v>
      </c>
    </row>
    <row r="2946" spans="1:10" x14ac:dyDescent="0.2">
      <c r="A2946" s="9" t="s">
        <v>3279</v>
      </c>
      <c r="B2946" s="9" t="s">
        <v>697</v>
      </c>
      <c r="C2946" s="10" t="s">
        <v>3415</v>
      </c>
      <c r="D2946" s="11">
        <v>314</v>
      </c>
      <c r="E2946" s="12">
        <v>1.075053576</v>
      </c>
      <c r="F2946" s="13">
        <v>1.0680799999999999</v>
      </c>
      <c r="G2946" s="14">
        <v>35621.769999999997</v>
      </c>
      <c r="H2946" s="14">
        <v>5505.06</v>
      </c>
      <c r="I2946" s="14">
        <v>6025.94</v>
      </c>
      <c r="J2946" s="14">
        <v>47152.77</v>
      </c>
    </row>
    <row r="2947" spans="1:10" x14ac:dyDescent="0.2">
      <c r="A2947" s="9" t="s">
        <v>3279</v>
      </c>
      <c r="B2947" s="9" t="s">
        <v>699</v>
      </c>
      <c r="C2947" s="10" t="s">
        <v>3416</v>
      </c>
      <c r="D2947" s="11">
        <v>41</v>
      </c>
      <c r="E2947" s="12">
        <v>3.2717114789999999</v>
      </c>
      <c r="F2947" s="13">
        <v>0.41903000000000001</v>
      </c>
      <c r="G2947" s="14">
        <v>4651.25</v>
      </c>
      <c r="H2947" s="14">
        <v>2187.56</v>
      </c>
      <c r="I2947" s="14">
        <v>308.69</v>
      </c>
      <c r="J2947" s="14">
        <v>7147.5</v>
      </c>
    </row>
    <row r="2948" spans="1:10" x14ac:dyDescent="0.2">
      <c r="A2948" s="9" t="s">
        <v>3279</v>
      </c>
      <c r="B2948" s="9" t="s">
        <v>701</v>
      </c>
      <c r="C2948" s="10" t="s">
        <v>3417</v>
      </c>
      <c r="D2948" s="11">
        <v>240</v>
      </c>
      <c r="E2948" s="12">
        <v>3.5528888859999999</v>
      </c>
      <c r="F2948" s="13">
        <v>0.21998000000000001</v>
      </c>
      <c r="G2948" s="14">
        <v>27226.83</v>
      </c>
      <c r="H2948" s="14">
        <v>13905.77</v>
      </c>
      <c r="I2948" s="14">
        <v>948.61</v>
      </c>
      <c r="J2948" s="14">
        <v>42081.21</v>
      </c>
    </row>
    <row r="2949" spans="1:10" x14ac:dyDescent="0.2">
      <c r="A2949" s="9" t="s">
        <v>3279</v>
      </c>
      <c r="B2949" s="9" t="s">
        <v>703</v>
      </c>
      <c r="C2949" s="10" t="s">
        <v>3418</v>
      </c>
      <c r="D2949" s="11">
        <v>7073</v>
      </c>
      <c r="E2949" s="12">
        <v>1.055506694</v>
      </c>
      <c r="F2949" s="13">
        <v>1.05487</v>
      </c>
      <c r="G2949" s="14">
        <v>938805.04</v>
      </c>
      <c r="H2949" s="14">
        <v>121749.35</v>
      </c>
      <c r="I2949" s="14">
        <v>134058.48000000001</v>
      </c>
      <c r="J2949" s="14">
        <v>1194612.8700000001</v>
      </c>
    </row>
    <row r="2950" spans="1:10" x14ac:dyDescent="0.2">
      <c r="A2950" s="9" t="s">
        <v>3279</v>
      </c>
      <c r="B2950" s="9" t="s">
        <v>705</v>
      </c>
      <c r="C2950" s="10" t="s">
        <v>3419</v>
      </c>
      <c r="D2950" s="11">
        <v>57</v>
      </c>
      <c r="E2950" s="12">
        <v>3.2196568550000002</v>
      </c>
      <c r="F2950" s="13">
        <v>0.46538000000000002</v>
      </c>
      <c r="G2950" s="14">
        <v>6466.37</v>
      </c>
      <c r="H2950" s="14">
        <v>2992.86</v>
      </c>
      <c r="I2950" s="14">
        <v>476.62</v>
      </c>
      <c r="J2950" s="14">
        <v>9935.85</v>
      </c>
    </row>
    <row r="2951" spans="1:10" x14ac:dyDescent="0.2">
      <c r="A2951" s="9" t="s">
        <v>3279</v>
      </c>
      <c r="B2951" s="9" t="s">
        <v>707</v>
      </c>
      <c r="C2951" s="10" t="s">
        <v>3420</v>
      </c>
      <c r="D2951" s="11">
        <v>48</v>
      </c>
      <c r="E2951" s="12">
        <v>1.683965382</v>
      </c>
      <c r="F2951" s="13">
        <v>0.63097000000000003</v>
      </c>
      <c r="G2951" s="14">
        <v>5445.37</v>
      </c>
      <c r="H2951" s="14">
        <v>1318.19</v>
      </c>
      <c r="I2951" s="14">
        <v>544.17999999999995</v>
      </c>
      <c r="J2951" s="14">
        <v>7307.74</v>
      </c>
    </row>
    <row r="2952" spans="1:10" x14ac:dyDescent="0.2">
      <c r="A2952" s="9" t="s">
        <v>3279</v>
      </c>
      <c r="B2952" s="9" t="s">
        <v>709</v>
      </c>
      <c r="C2952" s="10" t="s">
        <v>3421</v>
      </c>
      <c r="D2952" s="11">
        <v>122</v>
      </c>
      <c r="E2952" s="12">
        <v>0.92725994899999997</v>
      </c>
      <c r="F2952" s="13">
        <v>1.4296599999999999</v>
      </c>
      <c r="G2952" s="14">
        <v>13840.31</v>
      </c>
      <c r="H2952" s="14">
        <v>1844.86</v>
      </c>
      <c r="I2952" s="14">
        <v>3133.89</v>
      </c>
      <c r="J2952" s="14">
        <v>18819.060000000001</v>
      </c>
    </row>
    <row r="2953" spans="1:10" x14ac:dyDescent="0.2">
      <c r="A2953" s="9" t="s">
        <v>3279</v>
      </c>
      <c r="B2953" s="9" t="s">
        <v>711</v>
      </c>
      <c r="C2953" s="10" t="s">
        <v>3422</v>
      </c>
      <c r="D2953" s="11">
        <v>38</v>
      </c>
      <c r="E2953" s="12">
        <v>3.0495658639999998</v>
      </c>
      <c r="F2953" s="13">
        <v>0.25501000000000001</v>
      </c>
      <c r="G2953" s="14">
        <v>4310.92</v>
      </c>
      <c r="H2953" s="14">
        <v>1889.83</v>
      </c>
      <c r="I2953" s="14">
        <v>174.11</v>
      </c>
      <c r="J2953" s="14">
        <v>6374.86</v>
      </c>
    </row>
    <row r="2954" spans="1:10" x14ac:dyDescent="0.2">
      <c r="A2954" s="9" t="s">
        <v>3279</v>
      </c>
      <c r="B2954" s="9" t="s">
        <v>713</v>
      </c>
      <c r="C2954" s="10" t="s">
        <v>3423</v>
      </c>
      <c r="D2954" s="11">
        <v>271</v>
      </c>
      <c r="E2954" s="12">
        <v>2.2733264200000001</v>
      </c>
      <c r="F2954" s="13">
        <v>0.49276999999999999</v>
      </c>
      <c r="G2954" s="14">
        <v>30743.63</v>
      </c>
      <c r="H2954" s="14">
        <v>10046.92</v>
      </c>
      <c r="I2954" s="14">
        <v>2399.41</v>
      </c>
      <c r="J2954" s="14">
        <v>43189.96</v>
      </c>
    </row>
    <row r="2955" spans="1:10" x14ac:dyDescent="0.2">
      <c r="A2955" s="9" t="s">
        <v>3279</v>
      </c>
      <c r="B2955" s="9" t="s">
        <v>715</v>
      </c>
      <c r="C2955" s="10" t="s">
        <v>3424</v>
      </c>
      <c r="D2955" s="11">
        <v>80</v>
      </c>
      <c r="E2955" s="12">
        <v>1.86834224</v>
      </c>
      <c r="F2955" s="13">
        <v>0.51546000000000003</v>
      </c>
      <c r="G2955" s="14">
        <v>9075.61</v>
      </c>
      <c r="H2955" s="14">
        <v>2437.52</v>
      </c>
      <c r="I2955" s="14">
        <v>740.93</v>
      </c>
      <c r="J2955" s="14">
        <v>12254.06</v>
      </c>
    </row>
    <row r="2956" spans="1:10" x14ac:dyDescent="0.2">
      <c r="A2956" s="9" t="s">
        <v>3279</v>
      </c>
      <c r="B2956" s="9" t="s">
        <v>717</v>
      </c>
      <c r="C2956" s="10" t="s">
        <v>3425</v>
      </c>
      <c r="D2956" s="11">
        <v>32</v>
      </c>
      <c r="E2956" s="12">
        <v>0.926440237</v>
      </c>
      <c r="F2956" s="13">
        <v>0.8921</v>
      </c>
      <c r="G2956" s="14">
        <v>3630.24</v>
      </c>
      <c r="H2956" s="14">
        <v>483.47</v>
      </c>
      <c r="I2956" s="14">
        <v>512.92999999999995</v>
      </c>
      <c r="J2956" s="14">
        <v>4626.6400000000003</v>
      </c>
    </row>
    <row r="2957" spans="1:10" x14ac:dyDescent="0.2">
      <c r="A2957" s="9" t="s">
        <v>3279</v>
      </c>
      <c r="B2957" s="9" t="s">
        <v>719</v>
      </c>
      <c r="C2957" s="10" t="s">
        <v>3426</v>
      </c>
      <c r="D2957" s="11">
        <v>91</v>
      </c>
      <c r="E2957" s="12">
        <v>2.563370307</v>
      </c>
      <c r="F2957" s="13">
        <v>0.49138999999999999</v>
      </c>
      <c r="G2957" s="14">
        <v>10323.51</v>
      </c>
      <c r="H2957" s="14">
        <v>3804.12</v>
      </c>
      <c r="I2957" s="14">
        <v>803.45</v>
      </c>
      <c r="J2957" s="14">
        <v>14931.08</v>
      </c>
    </row>
    <row r="2958" spans="1:10" x14ac:dyDescent="0.2">
      <c r="A2958" s="9" t="s">
        <v>3279</v>
      </c>
      <c r="B2958" s="9" t="s">
        <v>723</v>
      </c>
      <c r="C2958" s="10" t="s">
        <v>3427</v>
      </c>
      <c r="D2958" s="11">
        <v>61</v>
      </c>
      <c r="E2958" s="12">
        <v>1.4095297899999999</v>
      </c>
      <c r="F2958" s="13">
        <v>0.77254999999999996</v>
      </c>
      <c r="G2958" s="14">
        <v>6920.15</v>
      </c>
      <c r="H2958" s="14">
        <v>1402.19</v>
      </c>
      <c r="I2958" s="14">
        <v>846.74</v>
      </c>
      <c r="J2958" s="14">
        <v>9169.08</v>
      </c>
    </row>
    <row r="2959" spans="1:10" x14ac:dyDescent="0.2">
      <c r="A2959" s="9" t="s">
        <v>3279</v>
      </c>
      <c r="B2959" s="9" t="s">
        <v>725</v>
      </c>
      <c r="C2959" s="10" t="s">
        <v>3428</v>
      </c>
      <c r="D2959" s="11">
        <v>40</v>
      </c>
      <c r="E2959" s="12">
        <v>0.87406181100000002</v>
      </c>
      <c r="F2959" s="13">
        <v>1.6875599999999999</v>
      </c>
      <c r="G2959" s="14">
        <v>4537.8100000000004</v>
      </c>
      <c r="H2959" s="14">
        <v>570.16999999999996</v>
      </c>
      <c r="I2959" s="14">
        <v>1212.8599999999999</v>
      </c>
      <c r="J2959" s="14">
        <v>6320.84</v>
      </c>
    </row>
    <row r="2960" spans="1:10" x14ac:dyDescent="0.2">
      <c r="A2960" s="9" t="s">
        <v>3279</v>
      </c>
      <c r="B2960" s="9" t="s">
        <v>727</v>
      </c>
      <c r="C2960" s="10" t="s">
        <v>3429</v>
      </c>
      <c r="D2960" s="11">
        <v>80</v>
      </c>
      <c r="E2960" s="12">
        <v>2.2997163089999999</v>
      </c>
      <c r="F2960" s="13">
        <v>0.44835000000000003</v>
      </c>
      <c r="G2960" s="14">
        <v>9075.61</v>
      </c>
      <c r="H2960" s="14">
        <v>3000.31</v>
      </c>
      <c r="I2960" s="14">
        <v>644.46</v>
      </c>
      <c r="J2960" s="14">
        <v>12720.38</v>
      </c>
    </row>
    <row r="2961" spans="1:10" x14ac:dyDescent="0.2">
      <c r="A2961" s="9" t="s">
        <v>3279</v>
      </c>
      <c r="B2961" s="9" t="s">
        <v>729</v>
      </c>
      <c r="C2961" s="10" t="s">
        <v>3430</v>
      </c>
      <c r="D2961" s="11">
        <v>110</v>
      </c>
      <c r="E2961" s="12">
        <v>1.7059203940000001</v>
      </c>
      <c r="F2961" s="13">
        <v>0.79176999999999997</v>
      </c>
      <c r="G2961" s="14">
        <v>12478.97</v>
      </c>
      <c r="H2961" s="14">
        <v>3060.23</v>
      </c>
      <c r="I2961" s="14">
        <v>1564.89</v>
      </c>
      <c r="J2961" s="14">
        <v>17104.09</v>
      </c>
    </row>
    <row r="2962" spans="1:10" x14ac:dyDescent="0.2">
      <c r="A2962" s="9" t="s">
        <v>3279</v>
      </c>
      <c r="B2962" s="9" t="s">
        <v>731</v>
      </c>
      <c r="C2962" s="10" t="s">
        <v>3431</v>
      </c>
      <c r="D2962" s="11">
        <v>31</v>
      </c>
      <c r="E2962" s="12">
        <v>1.50874039</v>
      </c>
      <c r="F2962" s="13">
        <v>0.55696999999999997</v>
      </c>
      <c r="G2962" s="14">
        <v>3516.8</v>
      </c>
      <c r="H2962" s="14">
        <v>762.74</v>
      </c>
      <c r="I2962" s="14">
        <v>310.23</v>
      </c>
      <c r="J2962" s="14">
        <v>4589.7700000000004</v>
      </c>
    </row>
    <row r="2963" spans="1:10" x14ac:dyDescent="0.2">
      <c r="A2963" s="9" t="s">
        <v>3279</v>
      </c>
      <c r="B2963" s="9" t="s">
        <v>733</v>
      </c>
      <c r="C2963" s="10" t="s">
        <v>3432</v>
      </c>
      <c r="D2963" s="11">
        <v>86</v>
      </c>
      <c r="E2963" s="12">
        <v>0.81608391199999997</v>
      </c>
      <c r="F2963" s="13">
        <v>1.6213200000000001</v>
      </c>
      <c r="G2963" s="14">
        <v>9756.2800000000007</v>
      </c>
      <c r="H2963" s="14">
        <v>1144.55</v>
      </c>
      <c r="I2963" s="14">
        <v>2505.29</v>
      </c>
      <c r="J2963" s="14">
        <v>13406.12</v>
      </c>
    </row>
    <row r="2964" spans="1:10" x14ac:dyDescent="0.2">
      <c r="A2964" s="9" t="s">
        <v>3279</v>
      </c>
      <c r="B2964" s="9" t="s">
        <v>735</v>
      </c>
      <c r="C2964" s="10" t="s">
        <v>3433</v>
      </c>
      <c r="D2964" s="11">
        <v>57</v>
      </c>
      <c r="E2964" s="12">
        <v>1.004650673</v>
      </c>
      <c r="F2964" s="13">
        <v>1.21254</v>
      </c>
      <c r="G2964" s="14">
        <v>6466.37</v>
      </c>
      <c r="H2964" s="14">
        <v>933.88</v>
      </c>
      <c r="I2964" s="14">
        <v>1241.83</v>
      </c>
      <c r="J2964" s="14">
        <v>8642.08</v>
      </c>
    </row>
    <row r="2965" spans="1:10" x14ac:dyDescent="0.2">
      <c r="A2965" s="9" t="s">
        <v>3279</v>
      </c>
      <c r="B2965" s="9" t="s">
        <v>737</v>
      </c>
      <c r="C2965" s="10" t="s">
        <v>3434</v>
      </c>
      <c r="D2965" s="11">
        <v>50</v>
      </c>
      <c r="E2965" s="12">
        <v>1.737420945</v>
      </c>
      <c r="F2965" s="13">
        <v>0.65332000000000001</v>
      </c>
      <c r="G2965" s="14">
        <v>5672.26</v>
      </c>
      <c r="H2965" s="14">
        <v>1416.7</v>
      </c>
      <c r="I2965" s="14">
        <v>586.92999999999995</v>
      </c>
      <c r="J2965" s="14">
        <v>7675.89</v>
      </c>
    </row>
    <row r="2966" spans="1:10" x14ac:dyDescent="0.2">
      <c r="A2966" s="9" t="s">
        <v>3279</v>
      </c>
      <c r="B2966" s="9" t="s">
        <v>739</v>
      </c>
      <c r="C2966" s="10" t="s">
        <v>3435</v>
      </c>
      <c r="D2966" s="11">
        <v>169</v>
      </c>
      <c r="E2966" s="12">
        <v>1.850076678</v>
      </c>
      <c r="F2966" s="13">
        <v>0.73353999999999997</v>
      </c>
      <c r="G2966" s="14">
        <v>19172.23</v>
      </c>
      <c r="H2966" s="14">
        <v>5098.92</v>
      </c>
      <c r="I2966" s="14">
        <v>2227.42</v>
      </c>
      <c r="J2966" s="14">
        <v>26498.57</v>
      </c>
    </row>
    <row r="2967" spans="1:10" x14ac:dyDescent="0.2">
      <c r="A2967" s="9" t="s">
        <v>3279</v>
      </c>
      <c r="B2967" s="9" t="s">
        <v>741</v>
      </c>
      <c r="C2967" s="10" t="s">
        <v>3436</v>
      </c>
      <c r="D2967" s="11">
        <v>3365</v>
      </c>
      <c r="E2967" s="12">
        <v>1.1425073560000001</v>
      </c>
      <c r="F2967" s="13">
        <v>1.1641999999999999</v>
      </c>
      <c r="G2967" s="14">
        <v>381742.89</v>
      </c>
      <c r="H2967" s="14">
        <v>62696.9</v>
      </c>
      <c r="I2967" s="14">
        <v>70388.929999999993</v>
      </c>
      <c r="J2967" s="14">
        <v>514828.72</v>
      </c>
    </row>
    <row r="2968" spans="1:10" x14ac:dyDescent="0.2">
      <c r="A2968" s="9" t="s">
        <v>3279</v>
      </c>
      <c r="B2968" s="9" t="s">
        <v>743</v>
      </c>
      <c r="C2968" s="10" t="s">
        <v>3437</v>
      </c>
      <c r="D2968" s="11">
        <v>15</v>
      </c>
      <c r="E2968" s="12">
        <v>1.8207880380000001</v>
      </c>
      <c r="F2968" s="13">
        <v>0.91954999999999998</v>
      </c>
      <c r="G2968" s="14">
        <v>1701.68</v>
      </c>
      <c r="H2968" s="14">
        <v>445.4</v>
      </c>
      <c r="I2968" s="14">
        <v>247.83</v>
      </c>
      <c r="J2968" s="14">
        <v>2394.91</v>
      </c>
    </row>
    <row r="2969" spans="1:10" x14ac:dyDescent="0.2">
      <c r="A2969" s="9" t="s">
        <v>3279</v>
      </c>
      <c r="B2969" s="9" t="s">
        <v>745</v>
      </c>
      <c r="C2969" s="10" t="s">
        <v>3438</v>
      </c>
      <c r="D2969" s="11">
        <v>2627</v>
      </c>
      <c r="E2969" s="12">
        <v>1.472358657</v>
      </c>
      <c r="F2969" s="13">
        <v>0.64426000000000005</v>
      </c>
      <c r="G2969" s="14">
        <v>298020.38</v>
      </c>
      <c r="H2969" s="14">
        <v>63077.68</v>
      </c>
      <c r="I2969" s="14">
        <v>30409.75</v>
      </c>
      <c r="J2969" s="14">
        <v>391507.81</v>
      </c>
    </row>
    <row r="2970" spans="1:10" x14ac:dyDescent="0.2">
      <c r="A2970" s="9" t="s">
        <v>3279</v>
      </c>
      <c r="B2970" s="9" t="s">
        <v>747</v>
      </c>
      <c r="C2970" s="10" t="s">
        <v>3439</v>
      </c>
      <c r="D2970" s="11">
        <v>25</v>
      </c>
      <c r="E2970" s="12">
        <v>1.1204548990000001</v>
      </c>
      <c r="F2970" s="13">
        <v>1.3281799999999999</v>
      </c>
      <c r="G2970" s="14">
        <v>2836.13</v>
      </c>
      <c r="H2970" s="14">
        <v>456.81</v>
      </c>
      <c r="I2970" s="14">
        <v>596.61</v>
      </c>
      <c r="J2970" s="14">
        <v>3889.55</v>
      </c>
    </row>
    <row r="2971" spans="1:10" x14ac:dyDescent="0.2">
      <c r="A2971" s="9" t="s">
        <v>3279</v>
      </c>
      <c r="B2971" s="9" t="s">
        <v>749</v>
      </c>
      <c r="C2971" s="10" t="s">
        <v>3440</v>
      </c>
      <c r="D2971" s="11">
        <v>103</v>
      </c>
      <c r="E2971" s="12">
        <v>2.6326562180000002</v>
      </c>
      <c r="F2971" s="13">
        <v>0.50251999999999997</v>
      </c>
      <c r="G2971" s="14">
        <v>11684.85</v>
      </c>
      <c r="H2971" s="14">
        <v>4422.1499999999996</v>
      </c>
      <c r="I2971" s="14">
        <v>930</v>
      </c>
      <c r="J2971" s="14">
        <v>17037</v>
      </c>
    </row>
    <row r="2972" spans="1:10" x14ac:dyDescent="0.2">
      <c r="A2972" s="9" t="s">
        <v>3279</v>
      </c>
      <c r="B2972" s="9" t="s">
        <v>751</v>
      </c>
      <c r="C2972" s="10" t="s">
        <v>3441</v>
      </c>
      <c r="D2972" s="11">
        <v>41</v>
      </c>
      <c r="E2972" s="12">
        <v>1.110362657</v>
      </c>
      <c r="F2972" s="13">
        <v>0.98948999999999998</v>
      </c>
      <c r="G2972" s="14">
        <v>4651.25</v>
      </c>
      <c r="H2972" s="14">
        <v>742.42</v>
      </c>
      <c r="I2972" s="14">
        <v>728.93</v>
      </c>
      <c r="J2972" s="14">
        <v>6122.6</v>
      </c>
    </row>
    <row r="2973" spans="1:10" x14ac:dyDescent="0.2">
      <c r="A2973" s="9" t="s">
        <v>3279</v>
      </c>
      <c r="B2973" s="9" t="s">
        <v>753</v>
      </c>
      <c r="C2973" s="10" t="s">
        <v>3442</v>
      </c>
      <c r="D2973" s="11">
        <v>107</v>
      </c>
      <c r="E2973" s="12">
        <v>0.84076443599999995</v>
      </c>
      <c r="F2973" s="13">
        <v>1.4511000000000001</v>
      </c>
      <c r="G2973" s="14">
        <v>12138.63</v>
      </c>
      <c r="H2973" s="14">
        <v>1467.1</v>
      </c>
      <c r="I2973" s="14">
        <v>2789.8</v>
      </c>
      <c r="J2973" s="14">
        <v>16395.53</v>
      </c>
    </row>
    <row r="2974" spans="1:10" x14ac:dyDescent="0.2">
      <c r="A2974" s="9" t="s">
        <v>3279</v>
      </c>
      <c r="B2974" s="9" t="s">
        <v>755</v>
      </c>
      <c r="C2974" s="10" t="s">
        <v>3443</v>
      </c>
      <c r="D2974" s="11">
        <v>30</v>
      </c>
      <c r="E2974" s="12">
        <v>0.65993664299999999</v>
      </c>
      <c r="F2974" s="13">
        <v>2.3455699999999999</v>
      </c>
      <c r="G2974" s="14">
        <v>3403.35</v>
      </c>
      <c r="H2974" s="14">
        <v>322.87</v>
      </c>
      <c r="I2974" s="14">
        <v>1264.33</v>
      </c>
      <c r="J2974" s="14">
        <v>4990.55</v>
      </c>
    </row>
    <row r="2975" spans="1:10" x14ac:dyDescent="0.2">
      <c r="A2975" s="9" t="s">
        <v>3279</v>
      </c>
      <c r="B2975" s="9" t="s">
        <v>757</v>
      </c>
      <c r="C2975" s="10" t="s">
        <v>3444</v>
      </c>
      <c r="D2975" s="11">
        <v>13</v>
      </c>
      <c r="E2975" s="12">
        <v>2.0237765570000001</v>
      </c>
      <c r="F2975" s="13">
        <v>0.53683999999999998</v>
      </c>
      <c r="G2975" s="14">
        <v>1474.79</v>
      </c>
      <c r="H2975" s="14">
        <v>429.05</v>
      </c>
      <c r="I2975" s="14">
        <v>125.39</v>
      </c>
      <c r="J2975" s="14">
        <v>2029.23</v>
      </c>
    </row>
    <row r="2976" spans="1:10" x14ac:dyDescent="0.2">
      <c r="A2976" s="9" t="s">
        <v>3279</v>
      </c>
      <c r="B2976" s="9" t="s">
        <v>759</v>
      </c>
      <c r="C2976" s="10" t="s">
        <v>3445</v>
      </c>
      <c r="D2976" s="11">
        <v>19</v>
      </c>
      <c r="E2976" s="12">
        <v>1.6156433400000001</v>
      </c>
      <c r="F2976" s="13">
        <v>0.47019</v>
      </c>
      <c r="G2976" s="14">
        <v>2155.46</v>
      </c>
      <c r="H2976" s="14">
        <v>500.61</v>
      </c>
      <c r="I2976" s="14">
        <v>160.52000000000001</v>
      </c>
      <c r="J2976" s="14">
        <v>2816.59</v>
      </c>
    </row>
    <row r="2977" spans="1:10" x14ac:dyDescent="0.2">
      <c r="A2977" s="9" t="s">
        <v>3279</v>
      </c>
      <c r="B2977" s="9" t="s">
        <v>761</v>
      </c>
      <c r="C2977" s="10" t="s">
        <v>3446</v>
      </c>
      <c r="D2977" s="11">
        <v>78</v>
      </c>
      <c r="E2977" s="12">
        <v>1.8422846150000001</v>
      </c>
      <c r="F2977" s="13">
        <v>0.43097000000000002</v>
      </c>
      <c r="G2977" s="14">
        <v>8848.7199999999993</v>
      </c>
      <c r="H2977" s="14">
        <v>2343.44</v>
      </c>
      <c r="I2977" s="14">
        <v>603.99</v>
      </c>
      <c r="J2977" s="14">
        <v>11796.15</v>
      </c>
    </row>
    <row r="2978" spans="1:10" x14ac:dyDescent="0.2">
      <c r="A2978" s="9" t="s">
        <v>3279</v>
      </c>
      <c r="B2978" s="9" t="s">
        <v>763</v>
      </c>
      <c r="C2978" s="10" t="s">
        <v>3447</v>
      </c>
      <c r="D2978" s="11">
        <v>63</v>
      </c>
      <c r="E2978" s="12">
        <v>1.0086289209999999</v>
      </c>
      <c r="F2978" s="13">
        <v>1.1019000000000001</v>
      </c>
      <c r="G2978" s="14">
        <v>7147.04</v>
      </c>
      <c r="H2978" s="14">
        <v>1036.27</v>
      </c>
      <c r="I2978" s="14">
        <v>1247.31</v>
      </c>
      <c r="J2978" s="14">
        <v>9430.6200000000008</v>
      </c>
    </row>
    <row r="2979" spans="1:10" x14ac:dyDescent="0.2">
      <c r="A2979" s="9" t="s">
        <v>3279</v>
      </c>
      <c r="B2979" s="9" t="s">
        <v>1317</v>
      </c>
      <c r="C2979" s="10" t="s">
        <v>3448</v>
      </c>
      <c r="D2979" s="11">
        <v>7</v>
      </c>
      <c r="E2979" s="12">
        <v>1.1196513969999999</v>
      </c>
      <c r="F2979" s="13">
        <v>0.89059999999999995</v>
      </c>
      <c r="G2979" s="14">
        <v>794.12</v>
      </c>
      <c r="H2979" s="14">
        <v>127.82</v>
      </c>
      <c r="I2979" s="14">
        <v>112.01</v>
      </c>
      <c r="J2979" s="14">
        <v>1033.95</v>
      </c>
    </row>
    <row r="2980" spans="1:10" x14ac:dyDescent="0.2">
      <c r="A2980" s="9" t="s">
        <v>3279</v>
      </c>
      <c r="B2980" s="9" t="s">
        <v>1319</v>
      </c>
      <c r="C2980" s="10" t="s">
        <v>3449</v>
      </c>
      <c r="D2980" s="11">
        <v>29</v>
      </c>
      <c r="E2980" s="12">
        <v>3.5528888859999999</v>
      </c>
      <c r="F2980" s="13">
        <v>0.29374</v>
      </c>
      <c r="G2980" s="14">
        <v>3289.91</v>
      </c>
      <c r="H2980" s="14">
        <v>1680.28</v>
      </c>
      <c r="I2980" s="14">
        <v>153.06</v>
      </c>
      <c r="J2980" s="14">
        <v>5123.25</v>
      </c>
    </row>
    <row r="2981" spans="1:10" x14ac:dyDescent="0.2">
      <c r="A2981" s="9" t="s">
        <v>3279</v>
      </c>
      <c r="B2981" s="9" t="s">
        <v>765</v>
      </c>
      <c r="C2981" s="10" t="s">
        <v>3450</v>
      </c>
      <c r="D2981" s="11">
        <v>184</v>
      </c>
      <c r="E2981" s="12">
        <v>1.965176313</v>
      </c>
      <c r="F2981" s="13">
        <v>0.54961000000000004</v>
      </c>
      <c r="G2981" s="14">
        <v>20873.91</v>
      </c>
      <c r="H2981" s="14">
        <v>5896.87</v>
      </c>
      <c r="I2981" s="14">
        <v>1817.04</v>
      </c>
      <c r="J2981" s="14">
        <v>28587.82</v>
      </c>
    </row>
    <row r="2982" spans="1:10" x14ac:dyDescent="0.2">
      <c r="A2982" s="9" t="s">
        <v>3279</v>
      </c>
      <c r="B2982" s="9" t="s">
        <v>773</v>
      </c>
      <c r="C2982" s="10" t="s">
        <v>3451</v>
      </c>
      <c r="D2982" s="11">
        <v>40</v>
      </c>
      <c r="E2982" s="12">
        <v>1.8569966259999999</v>
      </c>
      <c r="F2982" s="13">
        <v>0.52585999999999999</v>
      </c>
      <c r="G2982" s="14">
        <v>4537.8100000000004</v>
      </c>
      <c r="H2982" s="14">
        <v>1211.3599999999999</v>
      </c>
      <c r="I2982" s="14">
        <v>377.94</v>
      </c>
      <c r="J2982" s="14">
        <v>6127.11</v>
      </c>
    </row>
    <row r="2983" spans="1:10" x14ac:dyDescent="0.2">
      <c r="A2983" s="9" t="s">
        <v>3279</v>
      </c>
      <c r="B2983" s="9" t="s">
        <v>775</v>
      </c>
      <c r="C2983" s="10" t="s">
        <v>3452</v>
      </c>
      <c r="D2983" s="11">
        <v>42</v>
      </c>
      <c r="E2983" s="12">
        <v>1.158850452</v>
      </c>
      <c r="F2983" s="13">
        <v>1.58029</v>
      </c>
      <c r="G2983" s="14">
        <v>4764.7</v>
      </c>
      <c r="H2983" s="14">
        <v>793.74</v>
      </c>
      <c r="I2983" s="14">
        <v>1192.55</v>
      </c>
      <c r="J2983" s="14">
        <v>6750.99</v>
      </c>
    </row>
    <row r="2984" spans="1:10" x14ac:dyDescent="0.2">
      <c r="A2984" s="9" t="s">
        <v>3279</v>
      </c>
      <c r="B2984" s="9" t="s">
        <v>777</v>
      </c>
      <c r="C2984" s="10" t="s">
        <v>3453</v>
      </c>
      <c r="D2984" s="11">
        <v>20</v>
      </c>
      <c r="E2984" s="12">
        <v>2.0826994939999999</v>
      </c>
      <c r="F2984" s="13">
        <v>0.53242</v>
      </c>
      <c r="G2984" s="14">
        <v>2268.9</v>
      </c>
      <c r="H2984" s="14">
        <v>679.3</v>
      </c>
      <c r="I2984" s="14">
        <v>191.33</v>
      </c>
      <c r="J2984" s="14">
        <v>3139.53</v>
      </c>
    </row>
    <row r="2985" spans="1:10" x14ac:dyDescent="0.2">
      <c r="A2985" s="9" t="s">
        <v>3279</v>
      </c>
      <c r="B2985" s="9" t="s">
        <v>779</v>
      </c>
      <c r="C2985" s="10" t="s">
        <v>3454</v>
      </c>
      <c r="D2985" s="11">
        <v>419</v>
      </c>
      <c r="E2985" s="12">
        <v>3.5528888859999999</v>
      </c>
      <c r="F2985" s="13">
        <v>0.24796000000000001</v>
      </c>
      <c r="G2985" s="14">
        <v>47533.51</v>
      </c>
      <c r="H2985" s="14">
        <v>24277.15</v>
      </c>
      <c r="I2985" s="14">
        <v>1866.76</v>
      </c>
      <c r="J2985" s="14">
        <v>73677.42</v>
      </c>
    </row>
    <row r="2986" spans="1:10" x14ac:dyDescent="0.2">
      <c r="A2986" s="9" t="s">
        <v>3279</v>
      </c>
      <c r="B2986" s="9" t="s">
        <v>781</v>
      </c>
      <c r="C2986" s="10" t="s">
        <v>3455</v>
      </c>
      <c r="D2986" s="11">
        <v>885</v>
      </c>
      <c r="E2986" s="12">
        <v>1.1429209</v>
      </c>
      <c r="F2986" s="13">
        <v>1.2074499999999999</v>
      </c>
      <c r="G2986" s="14">
        <v>100398.95</v>
      </c>
      <c r="H2986" s="14">
        <v>16495.349999999999</v>
      </c>
      <c r="I2986" s="14">
        <v>19200.13</v>
      </c>
      <c r="J2986" s="14">
        <v>136094.43</v>
      </c>
    </row>
    <row r="2987" spans="1:10" x14ac:dyDescent="0.2">
      <c r="A2987" s="9" t="s">
        <v>3279</v>
      </c>
      <c r="B2987" s="9" t="s">
        <v>783</v>
      </c>
      <c r="C2987" s="10" t="s">
        <v>3456</v>
      </c>
      <c r="D2987" s="11">
        <v>78</v>
      </c>
      <c r="E2987" s="12">
        <v>1.1489878440000001</v>
      </c>
      <c r="F2987" s="13">
        <v>1.2065399999999999</v>
      </c>
      <c r="G2987" s="14">
        <v>8848.7199999999993</v>
      </c>
      <c r="H2987" s="14">
        <v>1461.54</v>
      </c>
      <c r="I2987" s="14">
        <v>1690.94</v>
      </c>
      <c r="J2987" s="14">
        <v>12001.2</v>
      </c>
    </row>
    <row r="2988" spans="1:10" x14ac:dyDescent="0.2">
      <c r="A2988" s="9" t="s">
        <v>3279</v>
      </c>
      <c r="B2988" s="9" t="s">
        <v>785</v>
      </c>
      <c r="C2988" s="10" t="s">
        <v>3457</v>
      </c>
      <c r="D2988" s="11">
        <v>74</v>
      </c>
      <c r="E2988" s="12">
        <v>0.85927212600000002</v>
      </c>
      <c r="F2988" s="13">
        <v>1.00054</v>
      </c>
      <c r="G2988" s="14">
        <v>8394.94</v>
      </c>
      <c r="H2988" s="14">
        <v>1036.97</v>
      </c>
      <c r="I2988" s="14">
        <v>1330.33</v>
      </c>
      <c r="J2988" s="14">
        <v>10762.24</v>
      </c>
    </row>
    <row r="2989" spans="1:10" x14ac:dyDescent="0.2">
      <c r="A2989" s="9" t="s">
        <v>3279</v>
      </c>
      <c r="B2989" s="9" t="s">
        <v>787</v>
      </c>
      <c r="C2989" s="10" t="s">
        <v>3458</v>
      </c>
      <c r="D2989" s="11">
        <v>168</v>
      </c>
      <c r="E2989" s="12">
        <v>1.630521871</v>
      </c>
      <c r="F2989" s="13">
        <v>0.82616999999999996</v>
      </c>
      <c r="G2989" s="14">
        <v>19058.78</v>
      </c>
      <c r="H2989" s="14">
        <v>4467.2299999999996</v>
      </c>
      <c r="I2989" s="14">
        <v>2493.85</v>
      </c>
      <c r="J2989" s="14">
        <v>26019.86</v>
      </c>
    </row>
    <row r="2990" spans="1:10" x14ac:dyDescent="0.2">
      <c r="A2990" s="9" t="s">
        <v>3279</v>
      </c>
      <c r="B2990" s="9" t="s">
        <v>789</v>
      </c>
      <c r="C2990" s="10" t="s">
        <v>3459</v>
      </c>
      <c r="D2990" s="11">
        <v>151</v>
      </c>
      <c r="E2990" s="12">
        <v>1.936477867</v>
      </c>
      <c r="F2990" s="13">
        <v>0.87551000000000001</v>
      </c>
      <c r="G2990" s="14">
        <v>17130.22</v>
      </c>
      <c r="H2990" s="14">
        <v>4768.6099999999997</v>
      </c>
      <c r="I2990" s="14">
        <v>2375.36</v>
      </c>
      <c r="J2990" s="14">
        <v>24274.19</v>
      </c>
    </row>
    <row r="2991" spans="1:10" x14ac:dyDescent="0.2">
      <c r="A2991" s="9" t="s">
        <v>3279</v>
      </c>
      <c r="B2991" s="9" t="s">
        <v>791</v>
      </c>
      <c r="C2991" s="10" t="s">
        <v>3460</v>
      </c>
      <c r="D2991" s="11">
        <v>55</v>
      </c>
      <c r="E2991" s="12">
        <v>1.2577692629999999</v>
      </c>
      <c r="F2991" s="13">
        <v>0.60296000000000005</v>
      </c>
      <c r="G2991" s="14">
        <v>6239.48</v>
      </c>
      <c r="H2991" s="14">
        <v>1128.1500000000001</v>
      </c>
      <c r="I2991" s="14">
        <v>595.86</v>
      </c>
      <c r="J2991" s="14">
        <v>7963.49</v>
      </c>
    </row>
    <row r="2992" spans="1:10" x14ac:dyDescent="0.2">
      <c r="A2992" s="9" t="s">
        <v>3279</v>
      </c>
      <c r="B2992" s="9" t="s">
        <v>793</v>
      </c>
      <c r="C2992" s="10" t="s">
        <v>3461</v>
      </c>
      <c r="D2992" s="11">
        <v>53</v>
      </c>
      <c r="E2992" s="12">
        <v>1.2525651900000001</v>
      </c>
      <c r="F2992" s="13">
        <v>0.88612000000000002</v>
      </c>
      <c r="G2992" s="14">
        <v>6012.59</v>
      </c>
      <c r="H2992" s="14">
        <v>1082.6300000000001</v>
      </c>
      <c r="I2992" s="14">
        <v>843.84</v>
      </c>
      <c r="J2992" s="14">
        <v>7939.06</v>
      </c>
    </row>
    <row r="2993" spans="1:10" x14ac:dyDescent="0.2">
      <c r="A2993" s="9" t="s">
        <v>3279</v>
      </c>
      <c r="B2993" s="9" t="s">
        <v>795</v>
      </c>
      <c r="C2993" s="10" t="s">
        <v>3462</v>
      </c>
      <c r="D2993" s="11">
        <v>13</v>
      </c>
      <c r="E2993" s="12">
        <v>2.1268721780000002</v>
      </c>
      <c r="F2993" s="13">
        <v>0.53703999999999996</v>
      </c>
      <c r="G2993" s="14">
        <v>1474.79</v>
      </c>
      <c r="H2993" s="14">
        <v>450.91</v>
      </c>
      <c r="I2993" s="14">
        <v>125.44</v>
      </c>
      <c r="J2993" s="14">
        <v>2051.14</v>
      </c>
    </row>
    <row r="2994" spans="1:10" x14ac:dyDescent="0.2">
      <c r="A2994" s="9" t="s">
        <v>3279</v>
      </c>
      <c r="B2994" s="9" t="s">
        <v>797</v>
      </c>
      <c r="C2994" s="10" t="s">
        <v>3463</v>
      </c>
      <c r="D2994" s="11">
        <v>3602</v>
      </c>
      <c r="E2994" s="12">
        <v>1.0872877780000001</v>
      </c>
      <c r="F2994" s="13">
        <v>1.3263100000000001</v>
      </c>
      <c r="G2994" s="14">
        <v>408629.39</v>
      </c>
      <c r="H2994" s="14">
        <v>63869.02</v>
      </c>
      <c r="I2994" s="14">
        <v>85838.17</v>
      </c>
      <c r="J2994" s="14">
        <v>558336.57999999996</v>
      </c>
    </row>
    <row r="2995" spans="1:10" x14ac:dyDescent="0.2">
      <c r="A2995" s="9" t="s">
        <v>3279</v>
      </c>
      <c r="B2995" s="9" t="s">
        <v>799</v>
      </c>
      <c r="C2995" s="10" t="s">
        <v>3464</v>
      </c>
      <c r="D2995" s="11">
        <v>58</v>
      </c>
      <c r="E2995" s="12">
        <v>1.336675308</v>
      </c>
      <c r="F2995" s="13">
        <v>0.91261000000000003</v>
      </c>
      <c r="G2995" s="14">
        <v>6579.82</v>
      </c>
      <c r="H2995" s="14">
        <v>1264.32</v>
      </c>
      <c r="I2995" s="14">
        <v>951.05</v>
      </c>
      <c r="J2995" s="14">
        <v>8795.19</v>
      </c>
    </row>
    <row r="2996" spans="1:10" x14ac:dyDescent="0.2">
      <c r="A2996" s="9" t="s">
        <v>3279</v>
      </c>
      <c r="B2996" s="9" t="s">
        <v>801</v>
      </c>
      <c r="C2996" s="10" t="s">
        <v>3465</v>
      </c>
      <c r="D2996" s="11">
        <v>120</v>
      </c>
      <c r="E2996" s="12">
        <v>1.8291641949999999</v>
      </c>
      <c r="F2996" s="13">
        <v>0.60036999999999996</v>
      </c>
      <c r="G2996" s="14">
        <v>13613.42</v>
      </c>
      <c r="H2996" s="14">
        <v>3579.61</v>
      </c>
      <c r="I2996" s="14">
        <v>1294.47</v>
      </c>
      <c r="J2996" s="14">
        <v>18487.5</v>
      </c>
    </row>
    <row r="2997" spans="1:10" x14ac:dyDescent="0.2">
      <c r="A2997" s="9" t="s">
        <v>3279</v>
      </c>
      <c r="B2997" s="9" t="s">
        <v>1339</v>
      </c>
      <c r="C2997" s="10" t="s">
        <v>3466</v>
      </c>
      <c r="D2997" s="11">
        <v>126</v>
      </c>
      <c r="E2997" s="12">
        <v>1.0621588799999999</v>
      </c>
      <c r="F2997" s="13">
        <v>0.74883999999999995</v>
      </c>
      <c r="G2997" s="14">
        <v>14294.09</v>
      </c>
      <c r="H2997" s="14">
        <v>2182.54</v>
      </c>
      <c r="I2997" s="14">
        <v>1695.32</v>
      </c>
      <c r="J2997" s="14">
        <v>18171.95</v>
      </c>
    </row>
    <row r="2998" spans="1:10" x14ac:dyDescent="0.2">
      <c r="A2998" s="9" t="s">
        <v>3279</v>
      </c>
      <c r="B2998" s="9" t="s">
        <v>803</v>
      </c>
      <c r="C2998" s="10" t="s">
        <v>3467</v>
      </c>
      <c r="D2998" s="11">
        <v>98</v>
      </c>
      <c r="E2998" s="12">
        <v>1.0238304810000001</v>
      </c>
      <c r="F2998" s="13">
        <v>1.16211</v>
      </c>
      <c r="G2998" s="14">
        <v>11117.62</v>
      </c>
      <c r="H2998" s="14">
        <v>1636.27</v>
      </c>
      <c r="I2998" s="14">
        <v>2046.28</v>
      </c>
      <c r="J2998" s="14">
        <v>14800.17</v>
      </c>
    </row>
    <row r="2999" spans="1:10" x14ac:dyDescent="0.2">
      <c r="A2999" s="9" t="s">
        <v>3279</v>
      </c>
      <c r="B2999" s="9" t="s">
        <v>805</v>
      </c>
      <c r="C2999" s="10" t="s">
        <v>3468</v>
      </c>
      <c r="D2999" s="11">
        <v>1260</v>
      </c>
      <c r="E2999" s="12">
        <v>1.4001544349999999</v>
      </c>
      <c r="F2999" s="13">
        <v>0.81881999999999999</v>
      </c>
      <c r="G2999" s="14">
        <v>142940.88</v>
      </c>
      <c r="H2999" s="14">
        <v>28770.57</v>
      </c>
      <c r="I2999" s="14">
        <v>18537.48</v>
      </c>
      <c r="J2999" s="14">
        <v>190248.93</v>
      </c>
    </row>
    <row r="3000" spans="1:10" x14ac:dyDescent="0.2">
      <c r="A3000" s="9" t="s">
        <v>3279</v>
      </c>
      <c r="B3000" s="9" t="s">
        <v>807</v>
      </c>
      <c r="C3000" s="10" t="s">
        <v>3469</v>
      </c>
      <c r="D3000" s="11">
        <v>44</v>
      </c>
      <c r="E3000" s="12">
        <v>1.243559291</v>
      </c>
      <c r="F3000" s="13">
        <v>1.0414699999999999</v>
      </c>
      <c r="G3000" s="14">
        <v>4991.59</v>
      </c>
      <c r="H3000" s="14">
        <v>892.32</v>
      </c>
      <c r="I3000" s="14">
        <v>823.36</v>
      </c>
      <c r="J3000" s="14">
        <v>6707.27</v>
      </c>
    </row>
    <row r="3001" spans="1:10" x14ac:dyDescent="0.2">
      <c r="A3001" s="9" t="s">
        <v>3279</v>
      </c>
      <c r="B3001" s="9" t="s">
        <v>809</v>
      </c>
      <c r="C3001" s="10" t="s">
        <v>3470</v>
      </c>
      <c r="D3001" s="11">
        <v>67</v>
      </c>
      <c r="E3001" s="12">
        <v>1.8039227149999999</v>
      </c>
      <c r="F3001" s="13">
        <v>0.43669000000000002</v>
      </c>
      <c r="G3001" s="14">
        <v>7600.82</v>
      </c>
      <c r="H3001" s="14">
        <v>1971.04</v>
      </c>
      <c r="I3001" s="14">
        <v>525.70000000000005</v>
      </c>
      <c r="J3001" s="14">
        <v>10097.56</v>
      </c>
    </row>
    <row r="3002" spans="1:10" x14ac:dyDescent="0.2">
      <c r="A3002" s="9" t="s">
        <v>3279</v>
      </c>
      <c r="B3002" s="9" t="s">
        <v>811</v>
      </c>
      <c r="C3002" s="10" t="s">
        <v>3471</v>
      </c>
      <c r="D3002" s="11">
        <v>46</v>
      </c>
      <c r="E3002" s="12">
        <v>2.3174124260000002</v>
      </c>
      <c r="F3002" s="13">
        <v>0.56645000000000001</v>
      </c>
      <c r="G3002" s="14">
        <v>5218.4799999999996</v>
      </c>
      <c r="H3002" s="14">
        <v>1738.45</v>
      </c>
      <c r="I3002" s="14">
        <v>468.18</v>
      </c>
      <c r="J3002" s="14">
        <v>7425.11</v>
      </c>
    </row>
    <row r="3003" spans="1:10" x14ac:dyDescent="0.2">
      <c r="A3003" s="9" t="s">
        <v>3279</v>
      </c>
      <c r="B3003" s="9" t="s">
        <v>813</v>
      </c>
      <c r="C3003" s="10" t="s">
        <v>3472</v>
      </c>
      <c r="D3003" s="11">
        <v>64</v>
      </c>
      <c r="E3003" s="12">
        <v>1.3856378030000001</v>
      </c>
      <c r="F3003" s="13">
        <v>1.171</v>
      </c>
      <c r="G3003" s="14">
        <v>7260.49</v>
      </c>
      <c r="H3003" s="14">
        <v>1446.21</v>
      </c>
      <c r="I3003" s="14">
        <v>1346.57</v>
      </c>
      <c r="J3003" s="14">
        <v>10053.27</v>
      </c>
    </row>
    <row r="3004" spans="1:10" x14ac:dyDescent="0.2">
      <c r="A3004" s="9" t="s">
        <v>3279</v>
      </c>
      <c r="B3004" s="9" t="s">
        <v>815</v>
      </c>
      <c r="C3004" s="10" t="s">
        <v>3473</v>
      </c>
      <c r="D3004" s="11">
        <v>756</v>
      </c>
      <c r="E3004" s="12">
        <v>3.5528888859999999</v>
      </c>
      <c r="F3004" s="13">
        <v>0.22839999999999999</v>
      </c>
      <c r="G3004" s="14">
        <v>85764.53</v>
      </c>
      <c r="H3004" s="14">
        <v>43803.16</v>
      </c>
      <c r="I3004" s="14">
        <v>3102.48</v>
      </c>
      <c r="J3004" s="14">
        <v>132670.17000000001</v>
      </c>
    </row>
    <row r="3005" spans="1:10" x14ac:dyDescent="0.2">
      <c r="A3005" s="9" t="s">
        <v>3279</v>
      </c>
      <c r="B3005" s="9" t="s">
        <v>817</v>
      </c>
      <c r="C3005" s="10" t="s">
        <v>3474</v>
      </c>
      <c r="D3005" s="11">
        <v>12</v>
      </c>
      <c r="E3005" s="12">
        <v>1.53751594</v>
      </c>
      <c r="F3005" s="13">
        <v>0.58321000000000001</v>
      </c>
      <c r="G3005" s="14">
        <v>1361.34</v>
      </c>
      <c r="H3005" s="14">
        <v>300.89</v>
      </c>
      <c r="I3005" s="14">
        <v>125.75</v>
      </c>
      <c r="J3005" s="14">
        <v>1787.98</v>
      </c>
    </row>
    <row r="3006" spans="1:10" x14ac:dyDescent="0.2">
      <c r="A3006" s="9" t="s">
        <v>3279</v>
      </c>
      <c r="B3006" s="9" t="s">
        <v>819</v>
      </c>
      <c r="C3006" s="10" t="s">
        <v>3475</v>
      </c>
      <c r="D3006" s="11">
        <v>65</v>
      </c>
      <c r="E3006" s="12">
        <v>2.849275387</v>
      </c>
      <c r="F3006" s="13">
        <v>0.39389999999999997</v>
      </c>
      <c r="G3006" s="14">
        <v>7373.93</v>
      </c>
      <c r="H3006" s="14">
        <v>3020.3</v>
      </c>
      <c r="I3006" s="14">
        <v>460.04</v>
      </c>
      <c r="J3006" s="14">
        <v>10854.27</v>
      </c>
    </row>
    <row r="3007" spans="1:10" x14ac:dyDescent="0.2">
      <c r="A3007" s="9" t="s">
        <v>3279</v>
      </c>
      <c r="B3007" s="9" t="s">
        <v>821</v>
      </c>
      <c r="C3007" s="10" t="s">
        <v>3476</v>
      </c>
      <c r="D3007" s="11">
        <v>91</v>
      </c>
      <c r="E3007" s="12">
        <v>3.5528888859999999</v>
      </c>
      <c r="F3007" s="13">
        <v>0.31428</v>
      </c>
      <c r="G3007" s="14">
        <v>10323.51</v>
      </c>
      <c r="H3007" s="14">
        <v>5272.6</v>
      </c>
      <c r="I3007" s="14">
        <v>513.87</v>
      </c>
      <c r="J3007" s="14">
        <v>16109.98</v>
      </c>
    </row>
    <row r="3008" spans="1:10" x14ac:dyDescent="0.2">
      <c r="A3008" s="9" t="s">
        <v>3279</v>
      </c>
      <c r="B3008" s="9" t="s">
        <v>823</v>
      </c>
      <c r="C3008" s="10" t="s">
        <v>3477</v>
      </c>
      <c r="D3008" s="11">
        <v>44</v>
      </c>
      <c r="E3008" s="12">
        <v>1.2757839950000001</v>
      </c>
      <c r="F3008" s="13">
        <v>0.93513000000000002</v>
      </c>
      <c r="G3008" s="14">
        <v>4991.59</v>
      </c>
      <c r="H3008" s="14">
        <v>915.44</v>
      </c>
      <c r="I3008" s="14">
        <v>739.29</v>
      </c>
      <c r="J3008" s="14">
        <v>6646.32</v>
      </c>
    </row>
    <row r="3009" spans="1:10" x14ac:dyDescent="0.2">
      <c r="A3009" s="9" t="s">
        <v>3279</v>
      </c>
      <c r="B3009" s="9" t="s">
        <v>825</v>
      </c>
      <c r="C3009" s="10" t="s">
        <v>3478</v>
      </c>
      <c r="D3009" s="11">
        <v>100</v>
      </c>
      <c r="E3009" s="12">
        <v>1.0315965389999999</v>
      </c>
      <c r="F3009" s="13">
        <v>1.1665000000000001</v>
      </c>
      <c r="G3009" s="14">
        <v>11344.51</v>
      </c>
      <c r="H3009" s="14">
        <v>1682.33</v>
      </c>
      <c r="I3009" s="14">
        <v>2095.9299999999998</v>
      </c>
      <c r="J3009" s="14">
        <v>15122.77</v>
      </c>
    </row>
    <row r="3010" spans="1:10" x14ac:dyDescent="0.2">
      <c r="A3010" s="9" t="s">
        <v>3279</v>
      </c>
      <c r="B3010" s="9" t="s">
        <v>829</v>
      </c>
      <c r="C3010" s="10" t="s">
        <v>3479</v>
      </c>
      <c r="D3010" s="11">
        <v>46</v>
      </c>
      <c r="E3010" s="12">
        <v>2.0389290230000001</v>
      </c>
      <c r="F3010" s="13">
        <v>0.46148</v>
      </c>
      <c r="G3010" s="14">
        <v>5218.4799999999996</v>
      </c>
      <c r="H3010" s="14">
        <v>1529.54</v>
      </c>
      <c r="I3010" s="14">
        <v>381.42</v>
      </c>
      <c r="J3010" s="14">
        <v>7129.44</v>
      </c>
    </row>
    <row r="3011" spans="1:10" x14ac:dyDescent="0.2">
      <c r="A3011" s="9" t="s">
        <v>3279</v>
      </c>
      <c r="B3011" s="9" t="s">
        <v>831</v>
      </c>
      <c r="C3011" s="10" t="s">
        <v>3480</v>
      </c>
      <c r="D3011" s="11">
        <v>46</v>
      </c>
      <c r="E3011" s="12">
        <v>1.6282778040000001</v>
      </c>
      <c r="F3011" s="13">
        <v>0.55176000000000003</v>
      </c>
      <c r="G3011" s="14">
        <v>5218.4799999999996</v>
      </c>
      <c r="H3011" s="14">
        <v>1221.49</v>
      </c>
      <c r="I3011" s="14">
        <v>456.04</v>
      </c>
      <c r="J3011" s="14">
        <v>6896.01</v>
      </c>
    </row>
    <row r="3012" spans="1:10" x14ac:dyDescent="0.2">
      <c r="A3012" s="9" t="s">
        <v>3279</v>
      </c>
      <c r="B3012" s="9" t="s">
        <v>833</v>
      </c>
      <c r="C3012" s="10" t="s">
        <v>3481</v>
      </c>
      <c r="D3012" s="11">
        <v>109</v>
      </c>
      <c r="E3012" s="12">
        <v>2.6405132779999998</v>
      </c>
      <c r="F3012" s="13">
        <v>0.27917999999999998</v>
      </c>
      <c r="G3012" s="14">
        <v>12365.52</v>
      </c>
      <c r="H3012" s="14">
        <v>4693.72</v>
      </c>
      <c r="I3012" s="14">
        <v>546.77</v>
      </c>
      <c r="J3012" s="14">
        <v>17606.009999999998</v>
      </c>
    </row>
    <row r="3013" spans="1:10" x14ac:dyDescent="0.2">
      <c r="A3013" s="9" t="s">
        <v>3279</v>
      </c>
      <c r="B3013" s="9" t="s">
        <v>835</v>
      </c>
      <c r="C3013" s="10" t="s">
        <v>3482</v>
      </c>
      <c r="D3013" s="11">
        <v>47</v>
      </c>
      <c r="E3013" s="12">
        <v>1.3107006050000001</v>
      </c>
      <c r="F3013" s="13">
        <v>0.92581999999999998</v>
      </c>
      <c r="G3013" s="14">
        <v>5331.92</v>
      </c>
      <c r="H3013" s="14">
        <v>1004.62</v>
      </c>
      <c r="I3013" s="14">
        <v>781.84</v>
      </c>
      <c r="J3013" s="14">
        <v>7118.38</v>
      </c>
    </row>
    <row r="3014" spans="1:10" x14ac:dyDescent="0.2">
      <c r="A3014" s="9" t="s">
        <v>3279</v>
      </c>
      <c r="B3014" s="9" t="s">
        <v>837</v>
      </c>
      <c r="C3014" s="10" t="s">
        <v>3483</v>
      </c>
      <c r="D3014" s="11">
        <v>43</v>
      </c>
      <c r="E3014" s="12">
        <v>0.96378982700000004</v>
      </c>
      <c r="F3014" s="13">
        <v>2.09361</v>
      </c>
      <c r="G3014" s="14">
        <v>4878.1400000000003</v>
      </c>
      <c r="H3014" s="14">
        <v>675.85</v>
      </c>
      <c r="I3014" s="14">
        <v>1617.54</v>
      </c>
      <c r="J3014" s="14">
        <v>7171.53</v>
      </c>
    </row>
    <row r="3015" spans="1:10" x14ac:dyDescent="0.2">
      <c r="A3015" s="9" t="s">
        <v>3279</v>
      </c>
      <c r="B3015" s="9" t="s">
        <v>839</v>
      </c>
      <c r="C3015" s="10" t="s">
        <v>3484</v>
      </c>
      <c r="D3015" s="11">
        <v>108</v>
      </c>
      <c r="E3015" s="12">
        <v>1.45557381</v>
      </c>
      <c r="F3015" s="13">
        <v>0.74126999999999998</v>
      </c>
      <c r="G3015" s="14">
        <v>12252.08</v>
      </c>
      <c r="H3015" s="14">
        <v>2563.66</v>
      </c>
      <c r="I3015" s="14">
        <v>1438.44</v>
      </c>
      <c r="J3015" s="14">
        <v>16254.18</v>
      </c>
    </row>
    <row r="3016" spans="1:10" x14ac:dyDescent="0.2">
      <c r="A3016" s="9" t="s">
        <v>3279</v>
      </c>
      <c r="B3016" s="9" t="s">
        <v>841</v>
      </c>
      <c r="C3016" s="10" t="s">
        <v>3485</v>
      </c>
      <c r="D3016" s="11">
        <v>48</v>
      </c>
      <c r="E3016" s="12">
        <v>1.4930839840000001</v>
      </c>
      <c r="F3016" s="13">
        <v>0.53810000000000002</v>
      </c>
      <c r="G3016" s="14">
        <v>5445.37</v>
      </c>
      <c r="H3016" s="14">
        <v>1168.77</v>
      </c>
      <c r="I3016" s="14">
        <v>464.08</v>
      </c>
      <c r="J3016" s="14">
        <v>7078.22</v>
      </c>
    </row>
    <row r="3017" spans="1:10" x14ac:dyDescent="0.2">
      <c r="A3017" s="9" t="s">
        <v>3279</v>
      </c>
      <c r="B3017" s="9" t="s">
        <v>843</v>
      </c>
      <c r="C3017" s="10" t="s">
        <v>3486</v>
      </c>
      <c r="D3017" s="11">
        <v>93</v>
      </c>
      <c r="E3017" s="12">
        <v>2.3839532000000001</v>
      </c>
      <c r="F3017" s="13">
        <v>0.49093999999999999</v>
      </c>
      <c r="G3017" s="14">
        <v>10550.4</v>
      </c>
      <c r="H3017" s="14">
        <v>3615.62</v>
      </c>
      <c r="I3017" s="14">
        <v>820.36</v>
      </c>
      <c r="J3017" s="14">
        <v>14986.38</v>
      </c>
    </row>
    <row r="3018" spans="1:10" x14ac:dyDescent="0.2">
      <c r="A3018" s="9" t="s">
        <v>3279</v>
      </c>
      <c r="B3018" s="9" t="s">
        <v>845</v>
      </c>
      <c r="C3018" s="10" t="s">
        <v>3487</v>
      </c>
      <c r="D3018" s="11">
        <v>1542</v>
      </c>
      <c r="E3018" s="12">
        <v>2.5906150000000001</v>
      </c>
      <c r="F3018" s="13">
        <v>0.47492000000000001</v>
      </c>
      <c r="G3018" s="14">
        <v>174932.4</v>
      </c>
      <c r="H3018" s="14">
        <v>65146.23</v>
      </c>
      <c r="I3018" s="14">
        <v>13158.2</v>
      </c>
      <c r="J3018" s="14">
        <v>253236.83</v>
      </c>
    </row>
    <row r="3019" spans="1:10" x14ac:dyDescent="0.2">
      <c r="A3019" s="9" t="s">
        <v>3279</v>
      </c>
      <c r="B3019" s="9" t="s">
        <v>847</v>
      </c>
      <c r="C3019" s="10" t="s">
        <v>3488</v>
      </c>
      <c r="D3019" s="11">
        <v>48</v>
      </c>
      <c r="E3019" s="12">
        <v>0.68884177099999999</v>
      </c>
      <c r="F3019" s="13">
        <v>1.35219</v>
      </c>
      <c r="G3019" s="14">
        <v>5445.37</v>
      </c>
      <c r="H3019" s="14">
        <v>539.22</v>
      </c>
      <c r="I3019" s="14">
        <v>1166.19</v>
      </c>
      <c r="J3019" s="14">
        <v>7150.78</v>
      </c>
    </row>
    <row r="3020" spans="1:10" x14ac:dyDescent="0.2">
      <c r="A3020" s="9" t="s">
        <v>3279</v>
      </c>
      <c r="B3020" s="9" t="s">
        <v>849</v>
      </c>
      <c r="C3020" s="10" t="s">
        <v>3489</v>
      </c>
      <c r="D3020" s="11">
        <v>159</v>
      </c>
      <c r="E3020" s="12">
        <v>1.834944785</v>
      </c>
      <c r="F3020" s="13">
        <v>0.85109000000000001</v>
      </c>
      <c r="G3020" s="14">
        <v>18037.78</v>
      </c>
      <c r="H3020" s="14">
        <v>4757.97</v>
      </c>
      <c r="I3020" s="14">
        <v>2431.44</v>
      </c>
      <c r="J3020" s="14">
        <v>25227.19</v>
      </c>
    </row>
    <row r="3021" spans="1:10" x14ac:dyDescent="0.2">
      <c r="A3021" s="9" t="s">
        <v>3279</v>
      </c>
      <c r="B3021" s="9" t="s">
        <v>1364</v>
      </c>
      <c r="C3021" s="10" t="s">
        <v>3490</v>
      </c>
      <c r="D3021" s="11">
        <v>75</v>
      </c>
      <c r="E3021" s="12">
        <v>1.7921005000000001</v>
      </c>
      <c r="F3021" s="13">
        <v>0.59648000000000001</v>
      </c>
      <c r="G3021" s="14">
        <v>8508.39</v>
      </c>
      <c r="H3021" s="14">
        <v>2191.92</v>
      </c>
      <c r="I3021" s="14">
        <v>803.8</v>
      </c>
      <c r="J3021" s="14">
        <v>11504.11</v>
      </c>
    </row>
    <row r="3022" spans="1:10" x14ac:dyDescent="0.2">
      <c r="A3022" s="9" t="s">
        <v>3279</v>
      </c>
      <c r="B3022" s="9" t="s">
        <v>851</v>
      </c>
      <c r="C3022" s="10" t="s">
        <v>3491</v>
      </c>
      <c r="D3022" s="11">
        <v>32</v>
      </c>
      <c r="E3022" s="12">
        <v>1.8903657410000001</v>
      </c>
      <c r="F3022" s="13">
        <v>0.85621999999999998</v>
      </c>
      <c r="G3022" s="14">
        <v>3630.24</v>
      </c>
      <c r="H3022" s="14">
        <v>986.5</v>
      </c>
      <c r="I3022" s="14">
        <v>492.3</v>
      </c>
      <c r="J3022" s="14">
        <v>5109.04</v>
      </c>
    </row>
    <row r="3023" spans="1:10" x14ac:dyDescent="0.2">
      <c r="A3023" s="9" t="s">
        <v>3279</v>
      </c>
      <c r="B3023" s="9" t="s">
        <v>1367</v>
      </c>
      <c r="C3023" s="10" t="s">
        <v>3492</v>
      </c>
      <c r="D3023" s="11">
        <v>22</v>
      </c>
      <c r="E3023" s="12">
        <v>1.765375538</v>
      </c>
      <c r="F3023" s="13">
        <v>0.60387999999999997</v>
      </c>
      <c r="G3023" s="14">
        <v>2495.79</v>
      </c>
      <c r="H3023" s="14">
        <v>633.38</v>
      </c>
      <c r="I3023" s="14">
        <v>238.71</v>
      </c>
      <c r="J3023" s="14">
        <v>3367.88</v>
      </c>
    </row>
    <row r="3024" spans="1:10" x14ac:dyDescent="0.2">
      <c r="A3024" s="9" t="s">
        <v>3279</v>
      </c>
      <c r="B3024" s="9" t="s">
        <v>853</v>
      </c>
      <c r="C3024" s="10" t="s">
        <v>3493</v>
      </c>
      <c r="D3024" s="11">
        <v>56</v>
      </c>
      <c r="E3024" s="12">
        <v>1.8294703839999999</v>
      </c>
      <c r="F3024" s="13">
        <v>0.60175999999999996</v>
      </c>
      <c r="G3024" s="14">
        <v>6352.93</v>
      </c>
      <c r="H3024" s="14">
        <v>1670.77</v>
      </c>
      <c r="I3024" s="14">
        <v>605.48</v>
      </c>
      <c r="J3024" s="14">
        <v>8629.18</v>
      </c>
    </row>
    <row r="3025" spans="1:10" x14ac:dyDescent="0.2">
      <c r="A3025" s="9" t="s">
        <v>3279</v>
      </c>
      <c r="B3025" s="9" t="s">
        <v>855</v>
      </c>
      <c r="C3025" s="10" t="s">
        <v>3494</v>
      </c>
      <c r="D3025" s="11">
        <v>83</v>
      </c>
      <c r="E3025" s="12">
        <v>3.1830547249999999</v>
      </c>
      <c r="F3025" s="13">
        <v>0.36624000000000001</v>
      </c>
      <c r="G3025" s="14">
        <v>9415.9500000000007</v>
      </c>
      <c r="H3025" s="14">
        <v>4308.4799999999996</v>
      </c>
      <c r="I3025" s="14">
        <v>546.17999999999995</v>
      </c>
      <c r="J3025" s="14">
        <v>14270.61</v>
      </c>
    </row>
    <row r="3026" spans="1:10" x14ac:dyDescent="0.2">
      <c r="A3026" s="9" t="s">
        <v>3279</v>
      </c>
      <c r="B3026" s="9" t="s">
        <v>859</v>
      </c>
      <c r="C3026" s="10" t="s">
        <v>3495</v>
      </c>
      <c r="D3026" s="11">
        <v>52</v>
      </c>
      <c r="E3026" s="12">
        <v>1.6628994479999999</v>
      </c>
      <c r="F3026" s="13">
        <v>0.63417999999999997</v>
      </c>
      <c r="G3026" s="14">
        <v>5899.15</v>
      </c>
      <c r="H3026" s="14">
        <v>1410.17</v>
      </c>
      <c r="I3026" s="14">
        <v>592.53</v>
      </c>
      <c r="J3026" s="14">
        <v>7901.85</v>
      </c>
    </row>
    <row r="3027" spans="1:10" x14ac:dyDescent="0.2">
      <c r="A3027" s="9" t="s">
        <v>3279</v>
      </c>
      <c r="B3027" s="9" t="s">
        <v>1373</v>
      </c>
      <c r="C3027" s="10" t="s">
        <v>3496</v>
      </c>
      <c r="D3027" s="11">
        <v>83</v>
      </c>
      <c r="E3027" s="12">
        <v>2.41738834</v>
      </c>
      <c r="F3027" s="13">
        <v>0.41002</v>
      </c>
      <c r="G3027" s="14">
        <v>9415.9500000000007</v>
      </c>
      <c r="H3027" s="14">
        <v>3272.1</v>
      </c>
      <c r="I3027" s="14">
        <v>611.47</v>
      </c>
      <c r="J3027" s="14">
        <v>13299.52</v>
      </c>
    </row>
    <row r="3028" spans="1:10" x14ac:dyDescent="0.2">
      <c r="A3028" s="9" t="s">
        <v>3279</v>
      </c>
      <c r="B3028" s="9" t="s">
        <v>861</v>
      </c>
      <c r="C3028" s="10" t="s">
        <v>3497</v>
      </c>
      <c r="D3028" s="11">
        <v>56</v>
      </c>
      <c r="E3028" s="12">
        <v>1.124987094</v>
      </c>
      <c r="F3028" s="13">
        <v>0.96823999999999999</v>
      </c>
      <c r="G3028" s="14">
        <v>6352.93</v>
      </c>
      <c r="H3028" s="14">
        <v>1027.4000000000001</v>
      </c>
      <c r="I3028" s="14">
        <v>974.23</v>
      </c>
      <c r="J3028" s="14">
        <v>8354.56</v>
      </c>
    </row>
    <row r="3029" spans="1:10" x14ac:dyDescent="0.2">
      <c r="A3029" s="9" t="s">
        <v>3279</v>
      </c>
      <c r="B3029" s="9" t="s">
        <v>863</v>
      </c>
      <c r="C3029" s="10" t="s">
        <v>3498</v>
      </c>
      <c r="D3029" s="11">
        <v>4496</v>
      </c>
      <c r="E3029" s="12">
        <v>2.1473449800000002</v>
      </c>
      <c r="F3029" s="13">
        <v>0.54913000000000001</v>
      </c>
      <c r="G3029" s="14">
        <v>510049.35</v>
      </c>
      <c r="H3029" s="14">
        <v>157445.46</v>
      </c>
      <c r="I3029" s="14">
        <v>44360.17</v>
      </c>
      <c r="J3029" s="14">
        <v>711854.98</v>
      </c>
    </row>
    <row r="3030" spans="1:10" x14ac:dyDescent="0.2">
      <c r="A3030" s="9" t="s">
        <v>3279</v>
      </c>
      <c r="B3030" s="9" t="s">
        <v>865</v>
      </c>
      <c r="C3030" s="10" t="s">
        <v>3499</v>
      </c>
      <c r="D3030" s="11">
        <v>92</v>
      </c>
      <c r="E3030" s="12">
        <v>0.38510310199999997</v>
      </c>
      <c r="F3030" s="13">
        <v>1.9396500000000001</v>
      </c>
      <c r="G3030" s="14">
        <v>10436.950000000001</v>
      </c>
      <c r="H3030" s="14">
        <v>577.79</v>
      </c>
      <c r="I3030" s="14">
        <v>3206.29</v>
      </c>
      <c r="J3030" s="14">
        <v>14221.03</v>
      </c>
    </row>
    <row r="3031" spans="1:10" x14ac:dyDescent="0.2">
      <c r="A3031" s="9" t="s">
        <v>3279</v>
      </c>
      <c r="B3031" s="9" t="s">
        <v>867</v>
      </c>
      <c r="C3031" s="10" t="s">
        <v>3500</v>
      </c>
      <c r="D3031" s="11">
        <v>38</v>
      </c>
      <c r="E3031" s="12">
        <v>2.1358136409999999</v>
      </c>
      <c r="F3031" s="13">
        <v>0.41148000000000001</v>
      </c>
      <c r="G3031" s="14">
        <v>4310.92</v>
      </c>
      <c r="H3031" s="14">
        <v>1323.58</v>
      </c>
      <c r="I3031" s="14">
        <v>280.95</v>
      </c>
      <c r="J3031" s="14">
        <v>5915.45</v>
      </c>
    </row>
    <row r="3032" spans="1:10" x14ac:dyDescent="0.2">
      <c r="A3032" s="9" t="s">
        <v>3279</v>
      </c>
      <c r="B3032" s="9" t="s">
        <v>869</v>
      </c>
      <c r="C3032" s="10" t="s">
        <v>3501</v>
      </c>
      <c r="D3032" s="11">
        <v>46</v>
      </c>
      <c r="E3032" s="12">
        <v>1.5343543989999999</v>
      </c>
      <c r="F3032" s="13">
        <v>0.69633</v>
      </c>
      <c r="G3032" s="14">
        <v>5218.4799999999996</v>
      </c>
      <c r="H3032" s="14">
        <v>1151.03</v>
      </c>
      <c r="I3032" s="14">
        <v>575.53</v>
      </c>
      <c r="J3032" s="14">
        <v>6945.04</v>
      </c>
    </row>
    <row r="3033" spans="1:10" x14ac:dyDescent="0.2">
      <c r="A3033" s="9" t="s">
        <v>3279</v>
      </c>
      <c r="B3033" s="9" t="s">
        <v>871</v>
      </c>
      <c r="C3033" s="10" t="s">
        <v>3502</v>
      </c>
      <c r="D3033" s="11">
        <v>36</v>
      </c>
      <c r="E3033" s="12">
        <v>1.056047588</v>
      </c>
      <c r="F3033" s="13">
        <v>1.05145</v>
      </c>
      <c r="G3033" s="14">
        <v>4084.03</v>
      </c>
      <c r="H3033" s="14">
        <v>619.99</v>
      </c>
      <c r="I3033" s="14">
        <v>680.12</v>
      </c>
      <c r="J3033" s="14">
        <v>5384.14</v>
      </c>
    </row>
    <row r="3034" spans="1:10" x14ac:dyDescent="0.2">
      <c r="A3034" s="9" t="s">
        <v>3279</v>
      </c>
      <c r="B3034" s="9" t="s">
        <v>873</v>
      </c>
      <c r="C3034" s="10" t="s">
        <v>3503</v>
      </c>
      <c r="D3034" s="11">
        <v>124</v>
      </c>
      <c r="E3034" s="12">
        <v>3.5528888859999999</v>
      </c>
      <c r="F3034" s="13">
        <v>0.11609999999999999</v>
      </c>
      <c r="G3034" s="14">
        <v>14067.2</v>
      </c>
      <c r="H3034" s="14">
        <v>7184.65</v>
      </c>
      <c r="I3034" s="14">
        <v>258.67</v>
      </c>
      <c r="J3034" s="14">
        <v>21510.52</v>
      </c>
    </row>
    <row r="3035" spans="1:10" x14ac:dyDescent="0.2">
      <c r="A3035" s="9" t="s">
        <v>3279</v>
      </c>
      <c r="B3035" s="9" t="s">
        <v>875</v>
      </c>
      <c r="C3035" s="10" t="s">
        <v>3504</v>
      </c>
      <c r="D3035" s="11">
        <v>48</v>
      </c>
      <c r="E3035" s="12">
        <v>2.120775267</v>
      </c>
      <c r="F3035" s="13">
        <v>0.78169</v>
      </c>
      <c r="G3035" s="14">
        <v>5445.37</v>
      </c>
      <c r="H3035" s="14">
        <v>1660.11</v>
      </c>
      <c r="I3035" s="14">
        <v>674.17</v>
      </c>
      <c r="J3035" s="14">
        <v>7779.65</v>
      </c>
    </row>
    <row r="3036" spans="1:10" x14ac:dyDescent="0.2">
      <c r="A3036" s="9" t="s">
        <v>3279</v>
      </c>
      <c r="B3036" s="9" t="s">
        <v>877</v>
      </c>
      <c r="C3036" s="10" t="s">
        <v>3505</v>
      </c>
      <c r="D3036" s="11">
        <v>35</v>
      </c>
      <c r="E3036" s="12">
        <v>1.0855269830000001</v>
      </c>
      <c r="F3036" s="13">
        <v>0.71814999999999996</v>
      </c>
      <c r="G3036" s="14">
        <v>3970.58</v>
      </c>
      <c r="H3036" s="14">
        <v>619.6</v>
      </c>
      <c r="I3036" s="14">
        <v>451.62</v>
      </c>
      <c r="J3036" s="14">
        <v>5041.8</v>
      </c>
    </row>
    <row r="3037" spans="1:10" x14ac:dyDescent="0.2">
      <c r="A3037" s="9" t="s">
        <v>3279</v>
      </c>
      <c r="B3037" s="9" t="s">
        <v>879</v>
      </c>
      <c r="C3037" s="10" t="s">
        <v>3506</v>
      </c>
      <c r="D3037" s="11">
        <v>142</v>
      </c>
      <c r="E3037" s="12">
        <v>3.5528888859999999</v>
      </c>
      <c r="F3037" s="13">
        <v>0.24421000000000001</v>
      </c>
      <c r="G3037" s="14">
        <v>16109.21</v>
      </c>
      <c r="H3037" s="14">
        <v>8227.58</v>
      </c>
      <c r="I3037" s="14">
        <v>623.08000000000004</v>
      </c>
      <c r="J3037" s="14">
        <v>24959.87</v>
      </c>
    </row>
    <row r="3038" spans="1:10" x14ac:dyDescent="0.2">
      <c r="A3038" s="9" t="s">
        <v>3279</v>
      </c>
      <c r="B3038" s="9" t="s">
        <v>881</v>
      </c>
      <c r="C3038" s="10" t="s">
        <v>3507</v>
      </c>
      <c r="D3038" s="11">
        <v>329</v>
      </c>
      <c r="E3038" s="12">
        <v>2.0144644939999998</v>
      </c>
      <c r="F3038" s="13">
        <v>0.67230000000000001</v>
      </c>
      <c r="G3038" s="14">
        <v>37323.449999999997</v>
      </c>
      <c r="H3038" s="14">
        <v>10808.3</v>
      </c>
      <c r="I3038" s="14">
        <v>3974.21</v>
      </c>
      <c r="J3038" s="14">
        <v>52105.96</v>
      </c>
    </row>
    <row r="3039" spans="1:10" x14ac:dyDescent="0.2">
      <c r="A3039" s="9" t="s">
        <v>3279</v>
      </c>
      <c r="B3039" s="9" t="s">
        <v>883</v>
      </c>
      <c r="C3039" s="10" t="s">
        <v>3508</v>
      </c>
      <c r="D3039" s="11">
        <v>23</v>
      </c>
      <c r="E3039" s="12">
        <v>3.1655835529999998</v>
      </c>
      <c r="F3039" s="13">
        <v>0.32906000000000002</v>
      </c>
      <c r="G3039" s="14">
        <v>2609.2399999999998</v>
      </c>
      <c r="H3039" s="14">
        <v>1187.3599999999999</v>
      </c>
      <c r="I3039" s="14">
        <v>135.99</v>
      </c>
      <c r="J3039" s="14">
        <v>3932.59</v>
      </c>
    </row>
    <row r="3040" spans="1:10" x14ac:dyDescent="0.2">
      <c r="A3040" s="9" t="s">
        <v>3279</v>
      </c>
      <c r="B3040" s="9" t="s">
        <v>1387</v>
      </c>
      <c r="C3040" s="10" t="s">
        <v>3509</v>
      </c>
      <c r="D3040" s="11">
        <v>34</v>
      </c>
      <c r="E3040" s="12">
        <v>1.243298171</v>
      </c>
      <c r="F3040" s="13">
        <v>0.56406999999999996</v>
      </c>
      <c r="G3040" s="14">
        <v>3857.13</v>
      </c>
      <c r="H3040" s="14">
        <v>689.38</v>
      </c>
      <c r="I3040" s="14">
        <v>344.59</v>
      </c>
      <c r="J3040" s="14">
        <v>4891.1000000000004</v>
      </c>
    </row>
    <row r="3041" spans="1:10" x14ac:dyDescent="0.2">
      <c r="A3041" s="9" t="s">
        <v>3279</v>
      </c>
      <c r="B3041" s="9" t="s">
        <v>1389</v>
      </c>
      <c r="C3041" s="10" t="s">
        <v>3510</v>
      </c>
      <c r="D3041" s="11">
        <v>103</v>
      </c>
      <c r="E3041" s="12">
        <v>3.5528888859999999</v>
      </c>
      <c r="F3041" s="13">
        <v>0.22403999999999999</v>
      </c>
      <c r="G3041" s="14">
        <v>11684.85</v>
      </c>
      <c r="H3041" s="14">
        <v>5967.89</v>
      </c>
      <c r="I3041" s="14">
        <v>414.62</v>
      </c>
      <c r="J3041" s="14">
        <v>18067.36</v>
      </c>
    </row>
    <row r="3042" spans="1:10" x14ac:dyDescent="0.2">
      <c r="A3042" s="9" t="s">
        <v>3279</v>
      </c>
      <c r="B3042" s="9" t="s">
        <v>1391</v>
      </c>
      <c r="C3042" s="10" t="s">
        <v>3511</v>
      </c>
      <c r="D3042" s="11">
        <v>14</v>
      </c>
      <c r="E3042" s="12">
        <v>1.1995987589999999</v>
      </c>
      <c r="F3042" s="13">
        <v>0.96274999999999999</v>
      </c>
      <c r="G3042" s="14">
        <v>1588.23</v>
      </c>
      <c r="H3042" s="14">
        <v>273.88</v>
      </c>
      <c r="I3042" s="14">
        <v>242.18</v>
      </c>
      <c r="J3042" s="14">
        <v>2104.29</v>
      </c>
    </row>
    <row r="3043" spans="1:10" x14ac:dyDescent="0.2">
      <c r="A3043" s="9" t="s">
        <v>3279</v>
      </c>
      <c r="B3043" s="9" t="s">
        <v>1393</v>
      </c>
      <c r="C3043" s="10" t="s">
        <v>3512</v>
      </c>
      <c r="D3043" s="11">
        <v>55</v>
      </c>
      <c r="E3043" s="12">
        <v>0.92415219800000004</v>
      </c>
      <c r="F3043" s="13">
        <v>1.48489</v>
      </c>
      <c r="G3043" s="14">
        <v>6239.48</v>
      </c>
      <c r="H3043" s="14">
        <v>828.91</v>
      </c>
      <c r="I3043" s="14">
        <v>1467.4</v>
      </c>
      <c r="J3043" s="14">
        <v>8535.7900000000009</v>
      </c>
    </row>
    <row r="3044" spans="1:10" x14ac:dyDescent="0.2">
      <c r="A3044" s="9" t="s">
        <v>3279</v>
      </c>
      <c r="B3044" s="9" t="s">
        <v>1395</v>
      </c>
      <c r="C3044" s="10" t="s">
        <v>3513</v>
      </c>
      <c r="D3044" s="11">
        <v>105</v>
      </c>
      <c r="E3044" s="12">
        <v>1.91193316</v>
      </c>
      <c r="F3044" s="13">
        <v>0.56598000000000004</v>
      </c>
      <c r="G3044" s="14">
        <v>11911.74</v>
      </c>
      <c r="H3044" s="14">
        <v>3273.89</v>
      </c>
      <c r="I3044" s="14">
        <v>1067.78</v>
      </c>
      <c r="J3044" s="14">
        <v>16253.41</v>
      </c>
    </row>
    <row r="3045" spans="1:10" x14ac:dyDescent="0.2">
      <c r="A3045" s="9" t="s">
        <v>3279</v>
      </c>
      <c r="B3045" s="9" t="s">
        <v>1399</v>
      </c>
      <c r="C3045" s="10" t="s">
        <v>3514</v>
      </c>
      <c r="D3045" s="11">
        <v>1380</v>
      </c>
      <c r="E3045" s="12">
        <v>2.2809812690000002</v>
      </c>
      <c r="F3045" s="13">
        <v>0.52639000000000002</v>
      </c>
      <c r="G3045" s="14">
        <v>156554.29</v>
      </c>
      <c r="H3045" s="14">
        <v>51333.73</v>
      </c>
      <c r="I3045" s="14">
        <v>13052.04</v>
      </c>
      <c r="J3045" s="14">
        <v>220940.06</v>
      </c>
    </row>
    <row r="3046" spans="1:10" x14ac:dyDescent="0.2">
      <c r="A3046" s="9" t="s">
        <v>3279</v>
      </c>
      <c r="B3046" s="9" t="s">
        <v>1405</v>
      </c>
      <c r="C3046" s="10" t="s">
        <v>3515</v>
      </c>
      <c r="D3046" s="11">
        <v>20</v>
      </c>
      <c r="E3046" s="12">
        <v>1.5514555640000001</v>
      </c>
      <c r="F3046" s="13">
        <v>0.72241</v>
      </c>
      <c r="G3046" s="14">
        <v>2268.9</v>
      </c>
      <c r="H3046" s="14">
        <v>506.02</v>
      </c>
      <c r="I3046" s="14">
        <v>259.60000000000002</v>
      </c>
      <c r="J3046" s="14">
        <v>3034.52</v>
      </c>
    </row>
    <row r="3047" spans="1:10" x14ac:dyDescent="0.2">
      <c r="A3047" s="9" t="s">
        <v>3279</v>
      </c>
      <c r="B3047" s="9" t="s">
        <v>1407</v>
      </c>
      <c r="C3047" s="10" t="s">
        <v>3516</v>
      </c>
      <c r="D3047" s="11">
        <v>25</v>
      </c>
      <c r="E3047" s="12">
        <v>3.5528888859999999</v>
      </c>
      <c r="F3047" s="13">
        <v>0.19345000000000001</v>
      </c>
      <c r="G3047" s="14">
        <v>2836.13</v>
      </c>
      <c r="H3047" s="14">
        <v>1448.52</v>
      </c>
      <c r="I3047" s="14">
        <v>86.9</v>
      </c>
      <c r="J3047" s="14">
        <v>4371.55</v>
      </c>
    </row>
    <row r="3048" spans="1:10" x14ac:dyDescent="0.2">
      <c r="A3048" s="9" t="s">
        <v>3279</v>
      </c>
      <c r="B3048" s="9" t="s">
        <v>1687</v>
      </c>
      <c r="C3048" s="10" t="s">
        <v>3517</v>
      </c>
      <c r="D3048" s="11">
        <v>367</v>
      </c>
      <c r="E3048" s="12">
        <v>0.75010281000000001</v>
      </c>
      <c r="F3048" s="13">
        <v>3.70519</v>
      </c>
      <c r="G3048" s="14">
        <v>41634.370000000003</v>
      </c>
      <c r="H3048" s="14">
        <v>4489.41</v>
      </c>
      <c r="I3048" s="14">
        <v>24432.52</v>
      </c>
      <c r="J3048" s="14">
        <v>70556.3</v>
      </c>
    </row>
    <row r="3049" spans="1:10" x14ac:dyDescent="0.2">
      <c r="A3049" s="9" t="s">
        <v>3279</v>
      </c>
      <c r="B3049" s="9" t="s">
        <v>1409</v>
      </c>
      <c r="C3049" s="10" t="s">
        <v>3518</v>
      </c>
      <c r="D3049" s="11">
        <v>5160</v>
      </c>
      <c r="E3049" s="12">
        <v>2.6317813179999998</v>
      </c>
      <c r="F3049" s="13">
        <v>0.71801000000000004</v>
      </c>
      <c r="G3049" s="14">
        <v>684891</v>
      </c>
      <c r="H3049" s="14">
        <v>221463.17</v>
      </c>
      <c r="I3049" s="14">
        <v>66568.98</v>
      </c>
      <c r="J3049" s="14">
        <v>972923.15</v>
      </c>
    </row>
    <row r="3050" spans="1:10" x14ac:dyDescent="0.2">
      <c r="A3050" s="9" t="s">
        <v>3279</v>
      </c>
      <c r="B3050" s="9" t="s">
        <v>1411</v>
      </c>
      <c r="C3050" s="10" t="s">
        <v>3519</v>
      </c>
      <c r="D3050" s="11">
        <v>23</v>
      </c>
      <c r="E3050" s="12">
        <v>0.733916389</v>
      </c>
      <c r="F3050" s="13">
        <v>2.4654099999999999</v>
      </c>
      <c r="G3050" s="14">
        <v>2609.2399999999998</v>
      </c>
      <c r="H3050" s="14">
        <v>275.27999999999997</v>
      </c>
      <c r="I3050" s="14">
        <v>1018.85</v>
      </c>
      <c r="J3050" s="14">
        <v>3903.37</v>
      </c>
    </row>
    <row r="3051" spans="1:10" x14ac:dyDescent="0.2">
      <c r="A3051" s="9" t="s">
        <v>3279</v>
      </c>
      <c r="B3051" s="9" t="s">
        <v>1413</v>
      </c>
      <c r="C3051" s="10" t="s">
        <v>3520</v>
      </c>
      <c r="D3051" s="11">
        <v>198</v>
      </c>
      <c r="E3051" s="12">
        <v>1.4498092659999999</v>
      </c>
      <c r="F3051" s="13">
        <v>0.52271999999999996</v>
      </c>
      <c r="G3051" s="14">
        <v>22462.14</v>
      </c>
      <c r="H3051" s="14">
        <v>4681.43</v>
      </c>
      <c r="I3051" s="14">
        <v>1859.63</v>
      </c>
      <c r="J3051" s="14">
        <v>29003.200000000001</v>
      </c>
    </row>
    <row r="3052" spans="1:10" x14ac:dyDescent="0.2">
      <c r="A3052" s="9" t="s">
        <v>3279</v>
      </c>
      <c r="B3052" s="9" t="s">
        <v>1415</v>
      </c>
      <c r="C3052" s="10" t="s">
        <v>3521</v>
      </c>
      <c r="D3052" s="11">
        <v>39</v>
      </c>
      <c r="E3052" s="12">
        <v>1.0881667699999999</v>
      </c>
      <c r="F3052" s="13">
        <v>0.72938999999999998</v>
      </c>
      <c r="G3052" s="14">
        <v>4424.3599999999997</v>
      </c>
      <c r="H3052" s="14">
        <v>692.09</v>
      </c>
      <c r="I3052" s="14">
        <v>511.11</v>
      </c>
      <c r="J3052" s="14">
        <v>5627.56</v>
      </c>
    </row>
    <row r="3053" spans="1:10" x14ac:dyDescent="0.2">
      <c r="A3053" s="9" t="s">
        <v>3279</v>
      </c>
      <c r="B3053" s="9" t="s">
        <v>1417</v>
      </c>
      <c r="C3053" s="10" t="s">
        <v>3522</v>
      </c>
      <c r="D3053" s="11">
        <v>11</v>
      </c>
      <c r="E3053" s="12">
        <v>1.351010134</v>
      </c>
      <c r="F3053" s="13">
        <v>0.86997000000000002</v>
      </c>
      <c r="G3053" s="14">
        <v>1247.9000000000001</v>
      </c>
      <c r="H3053" s="14">
        <v>242.36</v>
      </c>
      <c r="I3053" s="14">
        <v>171.94</v>
      </c>
      <c r="J3053" s="14">
        <v>1662.2</v>
      </c>
    </row>
    <row r="3054" spans="1:10" x14ac:dyDescent="0.2">
      <c r="A3054" s="9" t="s">
        <v>3279</v>
      </c>
      <c r="B3054" s="9" t="s">
        <v>1419</v>
      </c>
      <c r="C3054" s="10" t="s">
        <v>3523</v>
      </c>
      <c r="D3054" s="11">
        <v>22</v>
      </c>
      <c r="E3054" s="12">
        <v>1.7819407220000001</v>
      </c>
      <c r="F3054" s="13">
        <v>0.83389999999999997</v>
      </c>
      <c r="G3054" s="14">
        <v>2495.79</v>
      </c>
      <c r="H3054" s="14">
        <v>639.32000000000005</v>
      </c>
      <c r="I3054" s="14">
        <v>329.63</v>
      </c>
      <c r="J3054" s="14">
        <v>3464.74</v>
      </c>
    </row>
    <row r="3055" spans="1:10" x14ac:dyDescent="0.2">
      <c r="A3055" s="9" t="s">
        <v>3279</v>
      </c>
      <c r="B3055" s="9" t="s">
        <v>1421</v>
      </c>
      <c r="C3055" s="10" t="s">
        <v>3524</v>
      </c>
      <c r="D3055" s="11">
        <v>997</v>
      </c>
      <c r="E3055" s="12">
        <v>2.0974935110000001</v>
      </c>
      <c r="F3055" s="13">
        <v>0.58582999999999996</v>
      </c>
      <c r="G3055" s="14">
        <v>113104.8</v>
      </c>
      <c r="H3055" s="14">
        <v>34103.410000000003</v>
      </c>
      <c r="I3055" s="14">
        <v>10494.42</v>
      </c>
      <c r="J3055" s="14">
        <v>157702.63</v>
      </c>
    </row>
    <row r="3056" spans="1:10" x14ac:dyDescent="0.2">
      <c r="A3056" s="9" t="s">
        <v>3279</v>
      </c>
      <c r="B3056" s="9" t="s">
        <v>1423</v>
      </c>
      <c r="C3056" s="10" t="s">
        <v>3525</v>
      </c>
      <c r="D3056" s="11">
        <v>203</v>
      </c>
      <c r="E3056" s="12">
        <v>0.94670517600000004</v>
      </c>
      <c r="F3056" s="13">
        <v>1.45183</v>
      </c>
      <c r="G3056" s="14">
        <v>23029.360000000001</v>
      </c>
      <c r="H3056" s="14">
        <v>3134.1</v>
      </c>
      <c r="I3056" s="14">
        <v>5295.46</v>
      </c>
      <c r="J3056" s="14">
        <v>31458.92</v>
      </c>
    </row>
    <row r="3057" spans="1:10" x14ac:dyDescent="0.2">
      <c r="A3057" s="9" t="s">
        <v>3279</v>
      </c>
      <c r="B3057" s="9" t="s">
        <v>1425</v>
      </c>
      <c r="C3057" s="10" t="s">
        <v>3526</v>
      </c>
      <c r="D3057" s="11">
        <v>17</v>
      </c>
      <c r="E3057" s="12">
        <v>3.254187913</v>
      </c>
      <c r="F3057" s="13">
        <v>0.57452000000000003</v>
      </c>
      <c r="G3057" s="14">
        <v>1928.57</v>
      </c>
      <c r="H3057" s="14">
        <v>902.18</v>
      </c>
      <c r="I3057" s="14">
        <v>175.49</v>
      </c>
      <c r="J3057" s="14">
        <v>3006.24</v>
      </c>
    </row>
    <row r="3058" spans="1:10" x14ac:dyDescent="0.2">
      <c r="A3058" s="9" t="s">
        <v>3279</v>
      </c>
      <c r="B3058" s="9" t="s">
        <v>1427</v>
      </c>
      <c r="C3058" s="10" t="s">
        <v>3527</v>
      </c>
      <c r="D3058" s="11">
        <v>26</v>
      </c>
      <c r="E3058" s="12">
        <v>1.6777724110000001</v>
      </c>
      <c r="F3058" s="13">
        <v>0.41598000000000002</v>
      </c>
      <c r="G3058" s="14">
        <v>2949.57</v>
      </c>
      <c r="H3058" s="14">
        <v>711.39</v>
      </c>
      <c r="I3058" s="14">
        <v>194.33</v>
      </c>
      <c r="J3058" s="14">
        <v>3855.29</v>
      </c>
    </row>
    <row r="3059" spans="1:10" x14ac:dyDescent="0.2">
      <c r="A3059" s="9" t="s">
        <v>3279</v>
      </c>
      <c r="B3059" s="9" t="s">
        <v>1429</v>
      </c>
      <c r="C3059" s="10" t="s">
        <v>3528</v>
      </c>
      <c r="D3059" s="11">
        <v>1148</v>
      </c>
      <c r="E3059" s="12">
        <v>1.375562991</v>
      </c>
      <c r="F3059" s="13">
        <v>0.86487999999999998</v>
      </c>
      <c r="G3059" s="14">
        <v>130235.02</v>
      </c>
      <c r="H3059" s="14">
        <v>25752.799999999999</v>
      </c>
      <c r="I3059" s="14">
        <v>17839.78</v>
      </c>
      <c r="J3059" s="14">
        <v>173827.6</v>
      </c>
    </row>
    <row r="3060" spans="1:10" x14ac:dyDescent="0.2">
      <c r="A3060" s="9" t="s">
        <v>3279</v>
      </c>
      <c r="B3060" s="9" t="s">
        <v>1431</v>
      </c>
      <c r="C3060" s="10" t="s">
        <v>3529</v>
      </c>
      <c r="D3060" s="11">
        <v>1355</v>
      </c>
      <c r="E3060" s="12">
        <v>3.5528888859999999</v>
      </c>
      <c r="F3060" s="13">
        <v>9.3119999999999994E-2</v>
      </c>
      <c r="G3060" s="14">
        <v>153718.16</v>
      </c>
      <c r="H3060" s="14">
        <v>78509.63</v>
      </c>
      <c r="I3060" s="14">
        <v>2267.12</v>
      </c>
      <c r="J3060" s="14">
        <v>234494.91</v>
      </c>
    </row>
    <row r="3061" spans="1:10" x14ac:dyDescent="0.2">
      <c r="A3061" s="9" t="s">
        <v>3279</v>
      </c>
      <c r="B3061" s="9" t="s">
        <v>1435</v>
      </c>
      <c r="C3061" s="10" t="s">
        <v>3530</v>
      </c>
      <c r="D3061" s="11">
        <v>2574</v>
      </c>
      <c r="E3061" s="12">
        <v>2.3469256089999999</v>
      </c>
      <c r="F3061" s="13">
        <v>0.41446</v>
      </c>
      <c r="G3061" s="14">
        <v>292007.78999999998</v>
      </c>
      <c r="H3061" s="14">
        <v>98516.71</v>
      </c>
      <c r="I3061" s="14">
        <v>19168.27</v>
      </c>
      <c r="J3061" s="14">
        <v>409692.77</v>
      </c>
    </row>
    <row r="3062" spans="1:10" x14ac:dyDescent="0.2">
      <c r="A3062" s="9" t="s">
        <v>3279</v>
      </c>
      <c r="B3062" s="9" t="s">
        <v>1437</v>
      </c>
      <c r="C3062" s="10" t="s">
        <v>3531</v>
      </c>
      <c r="D3062" s="11">
        <v>34</v>
      </c>
      <c r="E3062" s="12">
        <v>1.0186790189999999</v>
      </c>
      <c r="F3062" s="13">
        <v>0.97614999999999996</v>
      </c>
      <c r="G3062" s="14">
        <v>3857.13</v>
      </c>
      <c r="H3062" s="14">
        <v>564.83000000000004</v>
      </c>
      <c r="I3062" s="14">
        <v>596.33000000000004</v>
      </c>
      <c r="J3062" s="14">
        <v>5018.29</v>
      </c>
    </row>
    <row r="3063" spans="1:10" x14ac:dyDescent="0.2">
      <c r="A3063" s="9" t="s">
        <v>3279</v>
      </c>
      <c r="B3063" s="9" t="s">
        <v>1441</v>
      </c>
      <c r="C3063" s="10" t="s">
        <v>3532</v>
      </c>
      <c r="D3063" s="11">
        <v>35</v>
      </c>
      <c r="E3063" s="12">
        <v>1.440432886</v>
      </c>
      <c r="F3063" s="13">
        <v>0.49961</v>
      </c>
      <c r="G3063" s="14">
        <v>3970.58</v>
      </c>
      <c r="H3063" s="14">
        <v>822.17</v>
      </c>
      <c r="I3063" s="14">
        <v>314.19</v>
      </c>
      <c r="J3063" s="14">
        <v>5106.9399999999996</v>
      </c>
    </row>
    <row r="3064" spans="1:10" x14ac:dyDescent="0.2">
      <c r="A3064" s="9" t="s">
        <v>3279</v>
      </c>
      <c r="B3064" s="9" t="s">
        <v>1443</v>
      </c>
      <c r="C3064" s="10" t="s">
        <v>3533</v>
      </c>
      <c r="D3064" s="11">
        <v>37</v>
      </c>
      <c r="E3064" s="12">
        <v>1.27747381</v>
      </c>
      <c r="F3064" s="13">
        <v>0.88277000000000005</v>
      </c>
      <c r="G3064" s="14">
        <v>4197.47</v>
      </c>
      <c r="H3064" s="14">
        <v>770.82</v>
      </c>
      <c r="I3064" s="14">
        <v>586.87</v>
      </c>
      <c r="J3064" s="14">
        <v>5555.16</v>
      </c>
    </row>
    <row r="3065" spans="1:10" x14ac:dyDescent="0.2">
      <c r="A3065" s="9" t="s">
        <v>3279</v>
      </c>
      <c r="B3065" s="9" t="s">
        <v>1445</v>
      </c>
      <c r="C3065" s="10" t="s">
        <v>3534</v>
      </c>
      <c r="D3065" s="11">
        <v>86</v>
      </c>
      <c r="E3065" s="12">
        <v>1.3526641699999999</v>
      </c>
      <c r="F3065" s="13">
        <v>0.79413999999999996</v>
      </c>
      <c r="G3065" s="14">
        <v>9756.2800000000007</v>
      </c>
      <c r="H3065" s="14">
        <v>1897.1</v>
      </c>
      <c r="I3065" s="14">
        <v>1227.1199999999999</v>
      </c>
      <c r="J3065" s="14">
        <v>12880.5</v>
      </c>
    </row>
    <row r="3066" spans="1:10" x14ac:dyDescent="0.2">
      <c r="A3066" s="9" t="s">
        <v>3279</v>
      </c>
      <c r="B3066" s="9" t="s">
        <v>1447</v>
      </c>
      <c r="C3066" s="10" t="s">
        <v>3535</v>
      </c>
      <c r="D3066" s="11">
        <v>107</v>
      </c>
      <c r="E3066" s="12">
        <v>1.207497528</v>
      </c>
      <c r="F3066" s="13">
        <v>1.00806</v>
      </c>
      <c r="G3066" s="14">
        <v>12138.63</v>
      </c>
      <c r="H3066" s="14">
        <v>2107.04</v>
      </c>
      <c r="I3066" s="14">
        <v>1938.04</v>
      </c>
      <c r="J3066" s="14">
        <v>16183.71</v>
      </c>
    </row>
    <row r="3067" spans="1:10" x14ac:dyDescent="0.2">
      <c r="A3067" s="9" t="s">
        <v>3279</v>
      </c>
      <c r="B3067" s="9" t="s">
        <v>1449</v>
      </c>
      <c r="C3067" s="10" t="s">
        <v>3536</v>
      </c>
      <c r="D3067" s="11">
        <v>1077</v>
      </c>
      <c r="E3067" s="12">
        <v>2.8985143799999999</v>
      </c>
      <c r="F3067" s="13">
        <v>0.29619000000000001</v>
      </c>
      <c r="G3067" s="14">
        <v>122180.42</v>
      </c>
      <c r="H3067" s="14">
        <v>50908.84</v>
      </c>
      <c r="I3067" s="14">
        <v>5731.63</v>
      </c>
      <c r="J3067" s="14">
        <v>178820.89</v>
      </c>
    </row>
    <row r="3068" spans="1:10" x14ac:dyDescent="0.2">
      <c r="A3068" s="9" t="s">
        <v>3279</v>
      </c>
      <c r="B3068" s="9" t="s">
        <v>1451</v>
      </c>
      <c r="C3068" s="10" t="s">
        <v>3537</v>
      </c>
      <c r="D3068" s="11">
        <v>40</v>
      </c>
      <c r="E3068" s="12">
        <v>2.682096241</v>
      </c>
      <c r="F3068" s="13">
        <v>0.38541999999999998</v>
      </c>
      <c r="G3068" s="14">
        <v>4537.8100000000004</v>
      </c>
      <c r="H3068" s="14">
        <v>1749.59</v>
      </c>
      <c r="I3068" s="14">
        <v>277</v>
      </c>
      <c r="J3068" s="14">
        <v>6564.4</v>
      </c>
    </row>
    <row r="3069" spans="1:10" x14ac:dyDescent="0.2">
      <c r="A3069" s="9" t="s">
        <v>3279</v>
      </c>
      <c r="B3069" s="9" t="s">
        <v>1453</v>
      </c>
      <c r="C3069" s="10" t="s">
        <v>3538</v>
      </c>
      <c r="D3069" s="11">
        <v>61</v>
      </c>
      <c r="E3069" s="12">
        <v>1.291077166</v>
      </c>
      <c r="F3069" s="13">
        <v>1.9415800000000001</v>
      </c>
      <c r="G3069" s="14">
        <v>6920.15</v>
      </c>
      <c r="H3069" s="14">
        <v>1284.3499999999999</v>
      </c>
      <c r="I3069" s="14">
        <v>2128.0300000000002</v>
      </c>
      <c r="J3069" s="14">
        <v>10332.530000000001</v>
      </c>
    </row>
    <row r="3070" spans="1:10" x14ac:dyDescent="0.2">
      <c r="A3070" s="9" t="s">
        <v>3279</v>
      </c>
      <c r="B3070" s="9" t="s">
        <v>1455</v>
      </c>
      <c r="C3070" s="10" t="s">
        <v>3539</v>
      </c>
      <c r="D3070" s="11">
        <v>52</v>
      </c>
      <c r="E3070" s="12">
        <v>0.74963408200000003</v>
      </c>
      <c r="F3070" s="13">
        <v>1.7275199999999999</v>
      </c>
      <c r="G3070" s="14">
        <v>5899.15</v>
      </c>
      <c r="H3070" s="14">
        <v>635.70000000000005</v>
      </c>
      <c r="I3070" s="14">
        <v>1614.05</v>
      </c>
      <c r="J3070" s="14">
        <v>8148.9</v>
      </c>
    </row>
    <row r="3071" spans="1:10" x14ac:dyDescent="0.2">
      <c r="A3071" s="9" t="s">
        <v>3279</v>
      </c>
      <c r="B3071" s="9" t="s">
        <v>1457</v>
      </c>
      <c r="C3071" s="10" t="s">
        <v>3540</v>
      </c>
      <c r="D3071" s="11">
        <v>263</v>
      </c>
      <c r="E3071" s="12">
        <v>1.7063898179999999</v>
      </c>
      <c r="F3071" s="13">
        <v>0.70574000000000003</v>
      </c>
      <c r="G3071" s="14">
        <v>29836.07</v>
      </c>
      <c r="H3071" s="14">
        <v>7318.73</v>
      </c>
      <c r="I3071" s="14">
        <v>3334.97</v>
      </c>
      <c r="J3071" s="14">
        <v>40489.769999999997</v>
      </c>
    </row>
    <row r="3072" spans="1:10" x14ac:dyDescent="0.2">
      <c r="A3072" s="9" t="s">
        <v>3279</v>
      </c>
      <c r="B3072" s="9" t="s">
        <v>1459</v>
      </c>
      <c r="C3072" s="10" t="s">
        <v>3541</v>
      </c>
      <c r="D3072" s="11">
        <v>175</v>
      </c>
      <c r="E3072" s="12">
        <v>3.417011698</v>
      </c>
      <c r="F3072" s="13">
        <v>0.26012000000000002</v>
      </c>
      <c r="G3072" s="14">
        <v>19852.900000000001</v>
      </c>
      <c r="H3072" s="14">
        <v>9751.84</v>
      </c>
      <c r="I3072" s="14">
        <v>817.91</v>
      </c>
      <c r="J3072" s="14">
        <v>30422.65</v>
      </c>
    </row>
    <row r="3073" spans="1:10" x14ac:dyDescent="0.2">
      <c r="A3073" s="9" t="s">
        <v>3279</v>
      </c>
      <c r="B3073" s="9" t="s">
        <v>1461</v>
      </c>
      <c r="C3073" s="10" t="s">
        <v>3542</v>
      </c>
      <c r="D3073" s="11">
        <v>22</v>
      </c>
      <c r="E3073" s="12">
        <v>1.937296704</v>
      </c>
      <c r="F3073" s="13">
        <v>0.53039999999999998</v>
      </c>
      <c r="G3073" s="14">
        <v>2495.79</v>
      </c>
      <c r="H3073" s="14">
        <v>695.06</v>
      </c>
      <c r="I3073" s="14">
        <v>209.66</v>
      </c>
      <c r="J3073" s="14">
        <v>3400.51</v>
      </c>
    </row>
    <row r="3074" spans="1:10" x14ac:dyDescent="0.2">
      <c r="A3074" s="9" t="s">
        <v>3279</v>
      </c>
      <c r="B3074" s="9" t="s">
        <v>1463</v>
      </c>
      <c r="C3074" s="10" t="s">
        <v>3543</v>
      </c>
      <c r="D3074" s="11">
        <v>26</v>
      </c>
      <c r="E3074" s="12">
        <v>2.714616811</v>
      </c>
      <c r="F3074" s="13">
        <v>0.43756</v>
      </c>
      <c r="G3074" s="14">
        <v>2949.57</v>
      </c>
      <c r="H3074" s="14">
        <v>1151.02</v>
      </c>
      <c r="I3074" s="14">
        <v>204.41</v>
      </c>
      <c r="J3074" s="14">
        <v>4305</v>
      </c>
    </row>
    <row r="3075" spans="1:10" x14ac:dyDescent="0.2">
      <c r="A3075" s="9" t="s">
        <v>3279</v>
      </c>
      <c r="B3075" s="9" t="s">
        <v>1465</v>
      </c>
      <c r="C3075" s="10" t="s">
        <v>3544</v>
      </c>
      <c r="D3075" s="11">
        <v>54</v>
      </c>
      <c r="E3075" s="12">
        <v>1.898645108</v>
      </c>
      <c r="F3075" s="13">
        <v>0.55391000000000001</v>
      </c>
      <c r="G3075" s="14">
        <v>6126.04</v>
      </c>
      <c r="H3075" s="14">
        <v>1672.01</v>
      </c>
      <c r="I3075" s="14">
        <v>537.42999999999995</v>
      </c>
      <c r="J3075" s="14">
        <v>8335.48</v>
      </c>
    </row>
    <row r="3076" spans="1:10" x14ac:dyDescent="0.2">
      <c r="A3076" s="9" t="s">
        <v>3279</v>
      </c>
      <c r="B3076" s="9" t="s">
        <v>1707</v>
      </c>
      <c r="C3076" s="10" t="s">
        <v>3545</v>
      </c>
      <c r="D3076" s="11">
        <v>29</v>
      </c>
      <c r="E3076" s="12">
        <v>1.35870709</v>
      </c>
      <c r="F3076" s="13">
        <v>0.55574000000000001</v>
      </c>
      <c r="G3076" s="14">
        <v>3289.91</v>
      </c>
      <c r="H3076" s="14">
        <v>642.58000000000004</v>
      </c>
      <c r="I3076" s="14">
        <v>289.58</v>
      </c>
      <c r="J3076" s="14">
        <v>4222.07</v>
      </c>
    </row>
    <row r="3077" spans="1:10" x14ac:dyDescent="0.2">
      <c r="A3077" s="9" t="s">
        <v>3279</v>
      </c>
      <c r="B3077" s="9" t="s">
        <v>1709</v>
      </c>
      <c r="C3077" s="10" t="s">
        <v>3546</v>
      </c>
      <c r="D3077" s="11">
        <v>9</v>
      </c>
      <c r="E3077" s="12">
        <v>0.49803323399999999</v>
      </c>
      <c r="F3077" s="13">
        <v>2.7607200000000001</v>
      </c>
      <c r="G3077" s="14">
        <v>1021.01</v>
      </c>
      <c r="H3077" s="14">
        <v>73.099999999999994</v>
      </c>
      <c r="I3077" s="14">
        <v>446.43</v>
      </c>
      <c r="J3077" s="14">
        <v>1540.54</v>
      </c>
    </row>
    <row r="3078" spans="1:10" x14ac:dyDescent="0.2">
      <c r="A3078" s="9" t="s">
        <v>3279</v>
      </c>
      <c r="B3078" s="9" t="s">
        <v>1711</v>
      </c>
      <c r="C3078" s="10" t="s">
        <v>3547</v>
      </c>
      <c r="D3078" s="11">
        <v>85</v>
      </c>
      <c r="E3078" s="12">
        <v>1.941769184</v>
      </c>
      <c r="F3078" s="13">
        <v>0.60696000000000006</v>
      </c>
      <c r="G3078" s="14">
        <v>9642.84</v>
      </c>
      <c r="H3078" s="14">
        <v>2691.65</v>
      </c>
      <c r="I3078" s="14">
        <v>926.98</v>
      </c>
      <c r="J3078" s="14">
        <v>13261.47</v>
      </c>
    </row>
    <row r="3079" spans="1:10" x14ac:dyDescent="0.2">
      <c r="A3079" s="9" t="s">
        <v>3279</v>
      </c>
      <c r="B3079" s="9" t="s">
        <v>1715</v>
      </c>
      <c r="C3079" s="10" t="s">
        <v>3548</v>
      </c>
      <c r="D3079" s="11">
        <v>52</v>
      </c>
      <c r="E3079" s="12">
        <v>1.2430426889999999</v>
      </c>
      <c r="F3079" s="13">
        <v>1.5143899999999999</v>
      </c>
      <c r="G3079" s="14">
        <v>5899.15</v>
      </c>
      <c r="H3079" s="14">
        <v>1054.1199999999999</v>
      </c>
      <c r="I3079" s="14">
        <v>1414.92</v>
      </c>
      <c r="J3079" s="14">
        <v>8368.19</v>
      </c>
    </row>
    <row r="3080" spans="1:10" x14ac:dyDescent="0.2">
      <c r="A3080" s="9" t="s">
        <v>3279</v>
      </c>
      <c r="B3080" s="9" t="s">
        <v>1721</v>
      </c>
      <c r="C3080" s="10" t="s">
        <v>3549</v>
      </c>
      <c r="D3080" s="11">
        <v>172</v>
      </c>
      <c r="E3080" s="12">
        <v>0.77967150100000004</v>
      </c>
      <c r="F3080" s="13">
        <v>1.2734000000000001</v>
      </c>
      <c r="G3080" s="14">
        <v>19512.560000000001</v>
      </c>
      <c r="H3080" s="14">
        <v>2186.9699999999998</v>
      </c>
      <c r="I3080" s="14">
        <v>3935.36</v>
      </c>
      <c r="J3080" s="14">
        <v>25634.89</v>
      </c>
    </row>
    <row r="3081" spans="1:10" x14ac:dyDescent="0.2">
      <c r="A3081" s="9" t="s">
        <v>3279</v>
      </c>
      <c r="B3081" s="9" t="s">
        <v>1723</v>
      </c>
      <c r="C3081" s="10" t="s">
        <v>3550</v>
      </c>
      <c r="D3081" s="11">
        <v>30</v>
      </c>
      <c r="E3081" s="12">
        <v>1.4736281229999999</v>
      </c>
      <c r="F3081" s="13">
        <v>0.88214999999999999</v>
      </c>
      <c r="G3081" s="14">
        <v>3403.35</v>
      </c>
      <c r="H3081" s="14">
        <v>720.96</v>
      </c>
      <c r="I3081" s="14">
        <v>475.51</v>
      </c>
      <c r="J3081" s="14">
        <v>4599.82</v>
      </c>
    </row>
    <row r="3082" spans="1:10" x14ac:dyDescent="0.2">
      <c r="A3082" s="9" t="s">
        <v>3279</v>
      </c>
      <c r="B3082" s="9" t="s">
        <v>3551</v>
      </c>
      <c r="C3082" s="10" t="s">
        <v>3552</v>
      </c>
      <c r="D3082" s="11">
        <v>6561</v>
      </c>
      <c r="E3082" s="12">
        <v>1.111342727</v>
      </c>
      <c r="F3082" s="13">
        <v>0.91142000000000001</v>
      </c>
      <c r="G3082" s="14">
        <v>870846.86</v>
      </c>
      <c r="H3082" s="14">
        <v>118910.46</v>
      </c>
      <c r="I3082" s="14">
        <v>107443.53</v>
      </c>
      <c r="J3082" s="14">
        <v>1097200.8500000001</v>
      </c>
    </row>
    <row r="3083" spans="1:10" x14ac:dyDescent="0.2">
      <c r="A3083" s="9" t="s">
        <v>3279</v>
      </c>
      <c r="B3083" s="9" t="s">
        <v>1725</v>
      </c>
      <c r="C3083" s="10" t="s">
        <v>3553</v>
      </c>
      <c r="D3083" s="11">
        <v>52</v>
      </c>
      <c r="E3083" s="12">
        <v>0.70873567599999998</v>
      </c>
      <c r="F3083" s="13">
        <v>1.4537899999999999</v>
      </c>
      <c r="G3083" s="14">
        <v>5899.15</v>
      </c>
      <c r="H3083" s="14">
        <v>601.02</v>
      </c>
      <c r="I3083" s="14">
        <v>1358.3</v>
      </c>
      <c r="J3083" s="14">
        <v>7858.47</v>
      </c>
    </row>
    <row r="3084" spans="1:10" x14ac:dyDescent="0.2">
      <c r="A3084" s="9" t="s">
        <v>3279</v>
      </c>
      <c r="B3084" s="9" t="s">
        <v>3554</v>
      </c>
      <c r="C3084" s="10" t="s">
        <v>3555</v>
      </c>
      <c r="D3084" s="11">
        <v>29</v>
      </c>
      <c r="E3084" s="12">
        <v>1.014053562</v>
      </c>
      <c r="F3084" s="13">
        <v>1.43601</v>
      </c>
      <c r="G3084" s="14">
        <v>3289.91</v>
      </c>
      <c r="H3084" s="14">
        <v>479.58</v>
      </c>
      <c r="I3084" s="14">
        <v>748.25</v>
      </c>
      <c r="J3084" s="14">
        <v>4517.74</v>
      </c>
    </row>
    <row r="3085" spans="1:10" x14ac:dyDescent="0.2">
      <c r="A3085" s="9" t="s">
        <v>3279</v>
      </c>
      <c r="B3085" s="9" t="s">
        <v>1727</v>
      </c>
      <c r="C3085" s="10" t="s">
        <v>3556</v>
      </c>
      <c r="D3085" s="11">
        <v>41</v>
      </c>
      <c r="E3085" s="12">
        <v>1.780434166</v>
      </c>
      <c r="F3085" s="13">
        <v>0.52983999999999998</v>
      </c>
      <c r="G3085" s="14">
        <v>4651.25</v>
      </c>
      <c r="H3085" s="14">
        <v>1190.45</v>
      </c>
      <c r="I3085" s="14">
        <v>390.32</v>
      </c>
      <c r="J3085" s="14">
        <v>6232.02</v>
      </c>
    </row>
    <row r="3086" spans="1:10" x14ac:dyDescent="0.2">
      <c r="A3086" s="9" t="s">
        <v>3279</v>
      </c>
      <c r="B3086" s="9" t="s">
        <v>3557</v>
      </c>
      <c r="C3086" s="10" t="s">
        <v>3558</v>
      </c>
      <c r="D3086" s="11">
        <v>193</v>
      </c>
      <c r="E3086" s="12">
        <v>0.82542133299999998</v>
      </c>
      <c r="F3086" s="13">
        <v>1.5661799999999999</v>
      </c>
      <c r="G3086" s="14">
        <v>21894.91</v>
      </c>
      <c r="H3086" s="14">
        <v>2597.98</v>
      </c>
      <c r="I3086" s="14">
        <v>5431.14</v>
      </c>
      <c r="J3086" s="14">
        <v>29924.03</v>
      </c>
    </row>
    <row r="3087" spans="1:10" x14ac:dyDescent="0.2">
      <c r="A3087" s="9" t="s">
        <v>3279</v>
      </c>
      <c r="B3087" s="9" t="s">
        <v>1729</v>
      </c>
      <c r="C3087" s="10" t="s">
        <v>3559</v>
      </c>
      <c r="D3087" s="11">
        <v>140</v>
      </c>
      <c r="E3087" s="12">
        <v>1.39174409</v>
      </c>
      <c r="F3087" s="13">
        <v>0.91056999999999999</v>
      </c>
      <c r="G3087" s="14">
        <v>15882.32</v>
      </c>
      <c r="H3087" s="14">
        <v>3177.53</v>
      </c>
      <c r="I3087" s="14">
        <v>2290.5100000000002</v>
      </c>
      <c r="J3087" s="14">
        <v>21350.36</v>
      </c>
    </row>
    <row r="3088" spans="1:10" x14ac:dyDescent="0.2">
      <c r="A3088" s="9" t="s">
        <v>3279</v>
      </c>
      <c r="B3088" s="9" t="s">
        <v>1731</v>
      </c>
      <c r="C3088" s="10" t="s">
        <v>3560</v>
      </c>
      <c r="D3088" s="11">
        <v>3076</v>
      </c>
      <c r="E3088" s="12">
        <v>3.5528888859999999</v>
      </c>
      <c r="F3088" s="13">
        <v>0.23613000000000001</v>
      </c>
      <c r="G3088" s="14">
        <v>348957.25</v>
      </c>
      <c r="H3088" s="14">
        <v>178225.55</v>
      </c>
      <c r="I3088" s="14">
        <v>13050.56</v>
      </c>
      <c r="J3088" s="14">
        <v>540233.36</v>
      </c>
    </row>
    <row r="3089" spans="1:10" x14ac:dyDescent="0.2">
      <c r="A3089" s="9" t="s">
        <v>3279</v>
      </c>
      <c r="B3089" s="9" t="s">
        <v>1733</v>
      </c>
      <c r="C3089" s="10" t="s">
        <v>3561</v>
      </c>
      <c r="D3089" s="11">
        <v>474</v>
      </c>
      <c r="E3089" s="12">
        <v>1.4248842269999999</v>
      </c>
      <c r="F3089" s="13">
        <v>0.78347999999999995</v>
      </c>
      <c r="G3089" s="14">
        <v>53773</v>
      </c>
      <c r="H3089" s="14">
        <v>11014.38</v>
      </c>
      <c r="I3089" s="14">
        <v>6672.64</v>
      </c>
      <c r="J3089" s="14">
        <v>71460.02</v>
      </c>
    </row>
    <row r="3090" spans="1:10" x14ac:dyDescent="0.2">
      <c r="A3090" s="9" t="s">
        <v>3279</v>
      </c>
      <c r="B3090" s="9" t="s">
        <v>1737</v>
      </c>
      <c r="C3090" s="10" t="s">
        <v>3562</v>
      </c>
      <c r="D3090" s="11">
        <v>64</v>
      </c>
      <c r="E3090" s="12">
        <v>1.1670483629999999</v>
      </c>
      <c r="F3090" s="13">
        <v>1.18269</v>
      </c>
      <c r="G3090" s="14">
        <v>7260.49</v>
      </c>
      <c r="H3090" s="14">
        <v>1218.07</v>
      </c>
      <c r="I3090" s="14">
        <v>1360.01</v>
      </c>
      <c r="J3090" s="14">
        <v>9838.57</v>
      </c>
    </row>
    <row r="3091" spans="1:10" x14ac:dyDescent="0.2">
      <c r="A3091" s="9" t="s">
        <v>3279</v>
      </c>
      <c r="B3091" s="9" t="s">
        <v>1739</v>
      </c>
      <c r="C3091" s="10" t="s">
        <v>3563</v>
      </c>
      <c r="D3091" s="11">
        <v>83</v>
      </c>
      <c r="E3091" s="12">
        <v>1.5814327020000001</v>
      </c>
      <c r="F3091" s="13">
        <v>1.1147899999999999</v>
      </c>
      <c r="G3091" s="14">
        <v>9415.9500000000007</v>
      </c>
      <c r="H3091" s="14">
        <v>2140.58</v>
      </c>
      <c r="I3091" s="14">
        <v>1662.5</v>
      </c>
      <c r="J3091" s="14">
        <v>13219.03</v>
      </c>
    </row>
    <row r="3092" spans="1:10" x14ac:dyDescent="0.2">
      <c r="A3092" s="9" t="s">
        <v>3279</v>
      </c>
      <c r="B3092" s="9" t="s">
        <v>3564</v>
      </c>
      <c r="C3092" s="10" t="s">
        <v>3565</v>
      </c>
      <c r="D3092" s="11">
        <v>3875</v>
      </c>
      <c r="E3092" s="12">
        <v>1.5653544939999999</v>
      </c>
      <c r="F3092" s="13">
        <v>0.68815999999999999</v>
      </c>
      <c r="G3092" s="14">
        <v>439599.92</v>
      </c>
      <c r="H3092" s="14">
        <v>98920.53</v>
      </c>
      <c r="I3092" s="14">
        <v>47912.94</v>
      </c>
      <c r="J3092" s="14">
        <v>586433.39</v>
      </c>
    </row>
    <row r="3093" spans="1:10" x14ac:dyDescent="0.2">
      <c r="A3093" s="9" t="s">
        <v>3279</v>
      </c>
      <c r="B3093" s="9" t="s">
        <v>1741</v>
      </c>
      <c r="C3093" s="10" t="s">
        <v>3566</v>
      </c>
      <c r="D3093" s="11">
        <v>98</v>
      </c>
      <c r="E3093" s="12">
        <v>1.3644762699999999</v>
      </c>
      <c r="F3093" s="13">
        <v>0.83482000000000001</v>
      </c>
      <c r="G3093" s="14">
        <v>11117.62</v>
      </c>
      <c r="H3093" s="14">
        <v>2180.69</v>
      </c>
      <c r="I3093" s="14">
        <v>1469.98</v>
      </c>
      <c r="J3093" s="14">
        <v>14768.29</v>
      </c>
    </row>
    <row r="3094" spans="1:10" x14ac:dyDescent="0.2">
      <c r="A3094" s="9" t="s">
        <v>3279</v>
      </c>
      <c r="B3094" s="9" t="s">
        <v>3567</v>
      </c>
      <c r="C3094" s="10" t="s">
        <v>3568</v>
      </c>
      <c r="D3094" s="11">
        <v>133</v>
      </c>
      <c r="E3094" s="12">
        <v>1.1287375150000001</v>
      </c>
      <c r="F3094" s="13">
        <v>1.05707</v>
      </c>
      <c r="G3094" s="14">
        <v>15088.2</v>
      </c>
      <c r="H3094" s="14">
        <v>2448.1999999999998</v>
      </c>
      <c r="I3094" s="14">
        <v>2526.08</v>
      </c>
      <c r="J3094" s="14">
        <v>20062.48</v>
      </c>
    </row>
    <row r="3095" spans="1:10" x14ac:dyDescent="0.2">
      <c r="A3095" s="9" t="s">
        <v>3279</v>
      </c>
      <c r="B3095" s="9" t="s">
        <v>1743</v>
      </c>
      <c r="C3095" s="10" t="s">
        <v>3569</v>
      </c>
      <c r="D3095" s="11">
        <v>39</v>
      </c>
      <c r="E3095" s="12">
        <v>2.2330135289999999</v>
      </c>
      <c r="F3095" s="13">
        <v>0.50626000000000004</v>
      </c>
      <c r="G3095" s="14">
        <v>4424.3599999999997</v>
      </c>
      <c r="H3095" s="14">
        <v>1420.23</v>
      </c>
      <c r="I3095" s="14">
        <v>354.76</v>
      </c>
      <c r="J3095" s="14">
        <v>6199.35</v>
      </c>
    </row>
    <row r="3096" spans="1:10" x14ac:dyDescent="0.2">
      <c r="A3096" s="9" t="s">
        <v>3279</v>
      </c>
      <c r="B3096" s="9" t="s">
        <v>1745</v>
      </c>
      <c r="C3096" s="10" t="s">
        <v>3570</v>
      </c>
      <c r="D3096" s="11">
        <v>69</v>
      </c>
      <c r="E3096" s="12">
        <v>1.3255621070000001</v>
      </c>
      <c r="F3096" s="13">
        <v>1.06453</v>
      </c>
      <c r="G3096" s="14">
        <v>7827.71</v>
      </c>
      <c r="H3096" s="14">
        <v>1491.6</v>
      </c>
      <c r="I3096" s="14">
        <v>1319.77</v>
      </c>
      <c r="J3096" s="14">
        <v>10639.08</v>
      </c>
    </row>
    <row r="3097" spans="1:10" x14ac:dyDescent="0.2">
      <c r="A3097" s="9" t="s">
        <v>3279</v>
      </c>
      <c r="B3097" s="9" t="s">
        <v>100</v>
      </c>
      <c r="C3097" s="10" t="s">
        <v>3571</v>
      </c>
      <c r="D3097" s="11">
        <v>43</v>
      </c>
      <c r="E3097" s="12">
        <v>1.8361236759999999</v>
      </c>
      <c r="F3097" s="13">
        <v>0.65491999999999995</v>
      </c>
      <c r="G3097" s="14">
        <v>4878.1400000000003</v>
      </c>
      <c r="H3097" s="14">
        <v>1287.57</v>
      </c>
      <c r="I3097" s="14">
        <v>506</v>
      </c>
      <c r="J3097" s="14">
        <v>6671.71</v>
      </c>
    </row>
    <row r="3098" spans="1:10" x14ac:dyDescent="0.2">
      <c r="A3098" s="9" t="s">
        <v>3572</v>
      </c>
      <c r="B3098" s="9" t="s">
        <v>2</v>
      </c>
      <c r="C3098" s="10" t="s">
        <v>3573</v>
      </c>
      <c r="D3098" s="11">
        <v>327</v>
      </c>
      <c r="E3098" s="12">
        <v>0.95884963599999995</v>
      </c>
      <c r="F3098" s="13">
        <v>1.22292</v>
      </c>
      <c r="G3098" s="14">
        <v>177.03</v>
      </c>
      <c r="H3098" s="14">
        <v>24.4</v>
      </c>
      <c r="I3098" s="14">
        <v>34.29</v>
      </c>
      <c r="J3098" s="14">
        <v>235.72</v>
      </c>
    </row>
    <row r="3099" spans="1:10" x14ac:dyDescent="0.2">
      <c r="A3099" s="9" t="s">
        <v>3572</v>
      </c>
      <c r="B3099" s="9" t="s">
        <v>4</v>
      </c>
      <c r="C3099" s="10" t="s">
        <v>3574</v>
      </c>
      <c r="D3099" s="11">
        <v>472</v>
      </c>
      <c r="E3099" s="12">
        <v>3.2776008600000002</v>
      </c>
      <c r="F3099" s="13">
        <v>0.24560999999999999</v>
      </c>
      <c r="G3099" s="14">
        <v>255.53</v>
      </c>
      <c r="H3099" s="14">
        <v>120.4</v>
      </c>
      <c r="I3099" s="14">
        <v>9.94</v>
      </c>
      <c r="J3099" s="14">
        <v>385.87</v>
      </c>
    </row>
    <row r="3100" spans="1:10" x14ac:dyDescent="0.2">
      <c r="A3100" s="9" t="s">
        <v>3572</v>
      </c>
      <c r="B3100" s="9" t="s">
        <v>6</v>
      </c>
      <c r="C3100" s="10" t="s">
        <v>3575</v>
      </c>
      <c r="D3100" s="11">
        <v>773</v>
      </c>
      <c r="E3100" s="12">
        <v>2.439563578</v>
      </c>
      <c r="F3100" s="13">
        <v>0.5766</v>
      </c>
      <c r="G3100" s="14">
        <v>418.48</v>
      </c>
      <c r="H3100" s="14">
        <v>146.76</v>
      </c>
      <c r="I3100" s="14">
        <v>38.22</v>
      </c>
      <c r="J3100" s="14">
        <v>603.46</v>
      </c>
    </row>
    <row r="3101" spans="1:10" x14ac:dyDescent="0.2">
      <c r="A3101" s="9" t="s">
        <v>3572</v>
      </c>
      <c r="B3101" s="9" t="s">
        <v>8</v>
      </c>
      <c r="C3101" s="10" t="s">
        <v>3576</v>
      </c>
      <c r="D3101" s="11">
        <v>320</v>
      </c>
      <c r="E3101" s="12">
        <v>1.341608047</v>
      </c>
      <c r="F3101" s="13">
        <v>0.82342000000000004</v>
      </c>
      <c r="G3101" s="14">
        <v>173.24</v>
      </c>
      <c r="H3101" s="14">
        <v>33.409999999999997</v>
      </c>
      <c r="I3101" s="14">
        <v>22.59</v>
      </c>
      <c r="J3101" s="14">
        <v>229.24</v>
      </c>
    </row>
    <row r="3102" spans="1:10" x14ac:dyDescent="0.2">
      <c r="A3102" s="9" t="s">
        <v>3572</v>
      </c>
      <c r="B3102" s="9" t="s">
        <v>108</v>
      </c>
      <c r="C3102" s="10" t="s">
        <v>3577</v>
      </c>
      <c r="D3102" s="11">
        <v>1746</v>
      </c>
      <c r="E3102" s="12">
        <v>1.063795541</v>
      </c>
      <c r="F3102" s="13">
        <v>0.86124000000000001</v>
      </c>
      <c r="G3102" s="14">
        <v>945.24</v>
      </c>
      <c r="H3102" s="14">
        <v>144.55000000000001</v>
      </c>
      <c r="I3102" s="14">
        <v>128.93</v>
      </c>
      <c r="J3102" s="14">
        <v>1218.72</v>
      </c>
    </row>
    <row r="3103" spans="1:10" x14ac:dyDescent="0.2">
      <c r="A3103" s="9" t="s">
        <v>3572</v>
      </c>
      <c r="B3103" s="9" t="s">
        <v>10</v>
      </c>
      <c r="C3103" s="10" t="s">
        <v>3578</v>
      </c>
      <c r="D3103" s="11">
        <v>367</v>
      </c>
      <c r="E3103" s="12">
        <v>1.0167458030000001</v>
      </c>
      <c r="F3103" s="13">
        <v>1.27342</v>
      </c>
      <c r="G3103" s="14">
        <v>198.68</v>
      </c>
      <c r="H3103" s="14">
        <v>29.04</v>
      </c>
      <c r="I3103" s="14">
        <v>40.07</v>
      </c>
      <c r="J3103" s="14">
        <v>267.79000000000002</v>
      </c>
    </row>
    <row r="3104" spans="1:10" x14ac:dyDescent="0.2">
      <c r="A3104" s="9" t="s">
        <v>3572</v>
      </c>
      <c r="B3104" s="9" t="s">
        <v>111</v>
      </c>
      <c r="C3104" s="10" t="s">
        <v>3579</v>
      </c>
      <c r="D3104" s="11">
        <v>427</v>
      </c>
      <c r="E3104" s="12">
        <v>1.5810998860000001</v>
      </c>
      <c r="F3104" s="13">
        <v>0.64542999999999995</v>
      </c>
      <c r="G3104" s="14">
        <v>231.17</v>
      </c>
      <c r="H3104" s="14">
        <v>52.54</v>
      </c>
      <c r="I3104" s="14">
        <v>23.63</v>
      </c>
      <c r="J3104" s="14">
        <v>307.33999999999997</v>
      </c>
    </row>
    <row r="3105" spans="1:10" x14ac:dyDescent="0.2">
      <c r="A3105" s="9" t="s">
        <v>3572</v>
      </c>
      <c r="B3105" s="9" t="s">
        <v>12</v>
      </c>
      <c r="C3105" s="10" t="s">
        <v>3580</v>
      </c>
      <c r="D3105" s="11">
        <v>936</v>
      </c>
      <c r="E3105" s="12">
        <v>1.064874039</v>
      </c>
      <c r="F3105" s="13">
        <v>0.95865</v>
      </c>
      <c r="G3105" s="14">
        <v>506.72</v>
      </c>
      <c r="H3105" s="14">
        <v>77.569999999999993</v>
      </c>
      <c r="I3105" s="14">
        <v>76.94</v>
      </c>
      <c r="J3105" s="14">
        <v>661.23</v>
      </c>
    </row>
    <row r="3106" spans="1:10" x14ac:dyDescent="0.2">
      <c r="A3106" s="9" t="s">
        <v>3572</v>
      </c>
      <c r="B3106" s="9" t="s">
        <v>14</v>
      </c>
      <c r="C3106" s="10" t="s">
        <v>3581</v>
      </c>
      <c r="D3106" s="11">
        <v>14659</v>
      </c>
      <c r="E3106" s="12">
        <v>2.0008637149999999</v>
      </c>
      <c r="F3106" s="13">
        <v>0.74885999999999997</v>
      </c>
      <c r="G3106" s="14">
        <v>9285.09</v>
      </c>
      <c r="H3106" s="14">
        <v>2282.62</v>
      </c>
      <c r="I3106" s="14">
        <v>941.25</v>
      </c>
      <c r="J3106" s="14">
        <v>12508.96</v>
      </c>
    </row>
    <row r="3107" spans="1:10" x14ac:dyDescent="0.2">
      <c r="A3107" s="9" t="s">
        <v>3572</v>
      </c>
      <c r="B3107" s="9" t="s">
        <v>16</v>
      </c>
      <c r="C3107" s="10" t="s">
        <v>3582</v>
      </c>
      <c r="D3107" s="11">
        <v>2061</v>
      </c>
      <c r="E3107" s="12">
        <v>1.808329576</v>
      </c>
      <c r="F3107" s="13">
        <v>0.79157</v>
      </c>
      <c r="G3107" s="14">
        <v>1115.77</v>
      </c>
      <c r="H3107" s="14">
        <v>290.05</v>
      </c>
      <c r="I3107" s="14">
        <v>139.88</v>
      </c>
      <c r="J3107" s="14">
        <v>1545.7</v>
      </c>
    </row>
    <row r="3108" spans="1:10" x14ac:dyDescent="0.2">
      <c r="A3108" s="9" t="s">
        <v>3572</v>
      </c>
      <c r="B3108" s="9" t="s">
        <v>18</v>
      </c>
      <c r="C3108" s="10" t="s">
        <v>3583</v>
      </c>
      <c r="D3108" s="11">
        <v>2151</v>
      </c>
      <c r="E3108" s="12">
        <v>1.6161294530000001</v>
      </c>
      <c r="F3108" s="13">
        <v>0.79522000000000004</v>
      </c>
      <c r="G3108" s="14">
        <v>1164.49</v>
      </c>
      <c r="H3108" s="14">
        <v>270.54000000000002</v>
      </c>
      <c r="I3108" s="14">
        <v>146.66999999999999</v>
      </c>
      <c r="J3108" s="14">
        <v>1581.7</v>
      </c>
    </row>
    <row r="3109" spans="1:10" x14ac:dyDescent="0.2">
      <c r="A3109" s="9" t="s">
        <v>3572</v>
      </c>
      <c r="B3109" s="9" t="s">
        <v>117</v>
      </c>
      <c r="C3109" s="10" t="s">
        <v>3584</v>
      </c>
      <c r="D3109" s="11">
        <v>211</v>
      </c>
      <c r="E3109" s="12">
        <v>1.199995047</v>
      </c>
      <c r="F3109" s="13">
        <v>0.59887000000000001</v>
      </c>
      <c r="G3109" s="14">
        <v>114.23</v>
      </c>
      <c r="H3109" s="14">
        <v>19.7</v>
      </c>
      <c r="I3109" s="14">
        <v>10.83</v>
      </c>
      <c r="J3109" s="14">
        <v>144.76</v>
      </c>
    </row>
    <row r="3110" spans="1:10" x14ac:dyDescent="0.2">
      <c r="A3110" s="9" t="s">
        <v>3572</v>
      </c>
      <c r="B3110" s="9" t="s">
        <v>20</v>
      </c>
      <c r="C3110" s="10" t="s">
        <v>3585</v>
      </c>
      <c r="D3110" s="11">
        <v>7015</v>
      </c>
      <c r="E3110" s="12">
        <v>2.3145490039999999</v>
      </c>
      <c r="F3110" s="13">
        <v>0.67859000000000003</v>
      </c>
      <c r="G3110" s="14">
        <v>4443.34</v>
      </c>
      <c r="H3110" s="14">
        <v>1263.5899999999999</v>
      </c>
      <c r="I3110" s="14">
        <v>408.17</v>
      </c>
      <c r="J3110" s="14">
        <v>6115.1</v>
      </c>
    </row>
    <row r="3111" spans="1:10" x14ac:dyDescent="0.2">
      <c r="A3111" s="9" t="s">
        <v>3572</v>
      </c>
      <c r="B3111" s="9" t="s">
        <v>22</v>
      </c>
      <c r="C3111" s="10" t="s">
        <v>3586</v>
      </c>
      <c r="D3111" s="11">
        <v>1494</v>
      </c>
      <c r="E3111" s="12">
        <v>2.8137365519999999</v>
      </c>
      <c r="F3111" s="13">
        <v>0.60643999999999998</v>
      </c>
      <c r="G3111" s="14">
        <v>808.81</v>
      </c>
      <c r="H3111" s="14">
        <v>327.14999999999998</v>
      </c>
      <c r="I3111" s="14">
        <v>77.69</v>
      </c>
      <c r="J3111" s="14">
        <v>1213.6500000000001</v>
      </c>
    </row>
    <row r="3112" spans="1:10" x14ac:dyDescent="0.2">
      <c r="A3112" s="9" t="s">
        <v>3572</v>
      </c>
      <c r="B3112" s="9" t="s">
        <v>121</v>
      </c>
      <c r="C3112" s="10" t="s">
        <v>3587</v>
      </c>
      <c r="D3112" s="11">
        <v>1687</v>
      </c>
      <c r="E3112" s="12">
        <v>0.90122390500000005</v>
      </c>
      <c r="F3112" s="13">
        <v>0.91998999999999997</v>
      </c>
      <c r="G3112" s="14">
        <v>913.29</v>
      </c>
      <c r="H3112" s="14">
        <v>118.32</v>
      </c>
      <c r="I3112" s="14">
        <v>133.08000000000001</v>
      </c>
      <c r="J3112" s="14">
        <v>1164.69</v>
      </c>
    </row>
    <row r="3113" spans="1:10" x14ac:dyDescent="0.2">
      <c r="A3113" s="9" t="s">
        <v>3572</v>
      </c>
      <c r="B3113" s="9" t="s">
        <v>24</v>
      </c>
      <c r="C3113" s="10" t="s">
        <v>3588</v>
      </c>
      <c r="D3113" s="11">
        <v>2083</v>
      </c>
      <c r="E3113" s="12">
        <v>1.290824985</v>
      </c>
      <c r="F3113" s="13">
        <v>0.66215999999999997</v>
      </c>
      <c r="G3113" s="14">
        <v>1127.68</v>
      </c>
      <c r="H3113" s="14">
        <v>209.25</v>
      </c>
      <c r="I3113" s="14">
        <v>118.26</v>
      </c>
      <c r="J3113" s="14">
        <v>1455.19</v>
      </c>
    </row>
    <row r="3114" spans="1:10" x14ac:dyDescent="0.2">
      <c r="A3114" s="9" t="s">
        <v>3572</v>
      </c>
      <c r="B3114" s="9" t="s">
        <v>26</v>
      </c>
      <c r="C3114" s="10" t="s">
        <v>3589</v>
      </c>
      <c r="D3114" s="11">
        <v>11563</v>
      </c>
      <c r="E3114" s="12">
        <v>2.1014652219999999</v>
      </c>
      <c r="F3114" s="13">
        <v>0.71579999999999999</v>
      </c>
      <c r="G3114" s="14">
        <v>7324.07</v>
      </c>
      <c r="H3114" s="14">
        <v>1891.06</v>
      </c>
      <c r="I3114" s="14">
        <v>709.68</v>
      </c>
      <c r="J3114" s="14">
        <v>9924.81</v>
      </c>
    </row>
    <row r="3115" spans="1:10" x14ac:dyDescent="0.2">
      <c r="A3115" s="9" t="s">
        <v>3572</v>
      </c>
      <c r="B3115" s="9" t="s">
        <v>28</v>
      </c>
      <c r="C3115" s="10" t="s">
        <v>3590</v>
      </c>
      <c r="D3115" s="11">
        <v>14690</v>
      </c>
      <c r="E3115" s="12">
        <v>2.6068511779999999</v>
      </c>
      <c r="F3115" s="13">
        <v>0.65312999999999999</v>
      </c>
      <c r="G3115" s="14">
        <v>9304.73</v>
      </c>
      <c r="H3115" s="14">
        <v>2980.23</v>
      </c>
      <c r="I3115" s="14">
        <v>822.67</v>
      </c>
      <c r="J3115" s="14">
        <v>13107.63</v>
      </c>
    </row>
    <row r="3116" spans="1:10" x14ac:dyDescent="0.2">
      <c r="A3116" s="9" t="s">
        <v>3572</v>
      </c>
      <c r="B3116" s="9" t="s">
        <v>30</v>
      </c>
      <c r="C3116" s="10" t="s">
        <v>3591</v>
      </c>
      <c r="D3116" s="11">
        <v>13854</v>
      </c>
      <c r="E3116" s="12">
        <v>2.7064780339999999</v>
      </c>
      <c r="F3116" s="13">
        <v>0.69333999999999996</v>
      </c>
      <c r="G3116" s="14">
        <v>8775.2000000000007</v>
      </c>
      <c r="H3116" s="14">
        <v>2918.04</v>
      </c>
      <c r="I3116" s="14">
        <v>823.61</v>
      </c>
      <c r="J3116" s="14">
        <v>12516.85</v>
      </c>
    </row>
    <row r="3117" spans="1:10" x14ac:dyDescent="0.2">
      <c r="A3117" s="9" t="s">
        <v>3572</v>
      </c>
      <c r="B3117" s="9" t="s">
        <v>32</v>
      </c>
      <c r="C3117" s="10" t="s">
        <v>3592</v>
      </c>
      <c r="D3117" s="11">
        <v>163</v>
      </c>
      <c r="E3117" s="12">
        <v>1.121343862</v>
      </c>
      <c r="F3117" s="13">
        <v>1.06403</v>
      </c>
      <c r="G3117" s="14">
        <v>88.24</v>
      </c>
      <c r="H3117" s="14">
        <v>14.22</v>
      </c>
      <c r="I3117" s="14">
        <v>14.87</v>
      </c>
      <c r="J3117" s="14">
        <v>117.33</v>
      </c>
    </row>
    <row r="3118" spans="1:10" x14ac:dyDescent="0.2">
      <c r="A3118" s="9" t="s">
        <v>3572</v>
      </c>
      <c r="B3118" s="9" t="s">
        <v>34</v>
      </c>
      <c r="C3118" s="10" t="s">
        <v>3593</v>
      </c>
      <c r="D3118" s="11">
        <v>243</v>
      </c>
      <c r="E3118" s="12">
        <v>2.1088681</v>
      </c>
      <c r="F3118" s="13">
        <v>0.48346</v>
      </c>
      <c r="G3118" s="14">
        <v>131.55000000000001</v>
      </c>
      <c r="H3118" s="14">
        <v>39.880000000000003</v>
      </c>
      <c r="I3118" s="14">
        <v>10.07</v>
      </c>
      <c r="J3118" s="14">
        <v>181.5</v>
      </c>
    </row>
    <row r="3119" spans="1:10" x14ac:dyDescent="0.2">
      <c r="A3119" s="9" t="s">
        <v>3572</v>
      </c>
      <c r="B3119" s="9" t="s">
        <v>36</v>
      </c>
      <c r="C3119" s="10" t="s">
        <v>3594</v>
      </c>
      <c r="D3119" s="11">
        <v>1080</v>
      </c>
      <c r="E3119" s="12">
        <v>1.1304864080000001</v>
      </c>
      <c r="F3119" s="13">
        <v>0.98484000000000005</v>
      </c>
      <c r="G3119" s="14">
        <v>584.67999999999995</v>
      </c>
      <c r="H3119" s="14">
        <v>95.02</v>
      </c>
      <c r="I3119" s="14">
        <v>91.2</v>
      </c>
      <c r="J3119" s="14">
        <v>770.9</v>
      </c>
    </row>
    <row r="3120" spans="1:10" x14ac:dyDescent="0.2">
      <c r="A3120" s="9" t="s">
        <v>3572</v>
      </c>
      <c r="B3120" s="9" t="s">
        <v>38</v>
      </c>
      <c r="C3120" s="10" t="s">
        <v>3595</v>
      </c>
      <c r="D3120" s="11">
        <v>581</v>
      </c>
      <c r="E3120" s="12">
        <v>1.2316879570000001</v>
      </c>
      <c r="F3120" s="13">
        <v>1.2775799999999999</v>
      </c>
      <c r="G3120" s="14">
        <v>314.54000000000002</v>
      </c>
      <c r="H3120" s="14">
        <v>55.69</v>
      </c>
      <c r="I3120" s="14">
        <v>63.65</v>
      </c>
      <c r="J3120" s="14">
        <v>433.88</v>
      </c>
    </row>
    <row r="3121" spans="1:10" x14ac:dyDescent="0.2">
      <c r="A3121" s="9" t="s">
        <v>3572</v>
      </c>
      <c r="B3121" s="9" t="s">
        <v>131</v>
      </c>
      <c r="C3121" s="10" t="s">
        <v>3596</v>
      </c>
      <c r="D3121" s="11">
        <v>508</v>
      </c>
      <c r="E3121" s="12">
        <v>1.535911971</v>
      </c>
      <c r="F3121" s="13">
        <v>0.85340000000000005</v>
      </c>
      <c r="G3121" s="14">
        <v>275.02</v>
      </c>
      <c r="H3121" s="14">
        <v>60.72</v>
      </c>
      <c r="I3121" s="14">
        <v>37.17</v>
      </c>
      <c r="J3121" s="14">
        <v>372.91</v>
      </c>
    </row>
    <row r="3122" spans="1:10" x14ac:dyDescent="0.2">
      <c r="A3122" s="9" t="s">
        <v>3572</v>
      </c>
      <c r="B3122" s="9" t="s">
        <v>133</v>
      </c>
      <c r="C3122" s="10" t="s">
        <v>3597</v>
      </c>
      <c r="D3122" s="11">
        <v>1535</v>
      </c>
      <c r="E3122" s="12">
        <v>1.130103533</v>
      </c>
      <c r="F3122" s="13">
        <v>0.91664000000000001</v>
      </c>
      <c r="G3122" s="14">
        <v>831.01</v>
      </c>
      <c r="H3122" s="14">
        <v>135</v>
      </c>
      <c r="I3122" s="14">
        <v>120.64</v>
      </c>
      <c r="J3122" s="14">
        <v>1086.6500000000001</v>
      </c>
    </row>
    <row r="3123" spans="1:10" x14ac:dyDescent="0.2">
      <c r="A3123" s="9" t="s">
        <v>3572</v>
      </c>
      <c r="B3123" s="9" t="s">
        <v>135</v>
      </c>
      <c r="C3123" s="10" t="s">
        <v>3598</v>
      </c>
      <c r="D3123" s="11">
        <v>248</v>
      </c>
      <c r="E3123" s="12">
        <v>1.2651362610000001</v>
      </c>
      <c r="F3123" s="13">
        <v>0.73895</v>
      </c>
      <c r="G3123" s="14">
        <v>134.26</v>
      </c>
      <c r="H3123" s="14">
        <v>24.42</v>
      </c>
      <c r="I3123" s="14">
        <v>15.71</v>
      </c>
      <c r="J3123" s="14">
        <v>174.39</v>
      </c>
    </row>
    <row r="3124" spans="1:10" x14ac:dyDescent="0.2">
      <c r="A3124" s="9" t="s">
        <v>3572</v>
      </c>
      <c r="B3124" s="9" t="s">
        <v>40</v>
      </c>
      <c r="C3124" s="10" t="s">
        <v>3599</v>
      </c>
      <c r="D3124" s="11">
        <v>3713</v>
      </c>
      <c r="E3124" s="12">
        <v>2.255544971</v>
      </c>
      <c r="F3124" s="13">
        <v>0.61748999999999998</v>
      </c>
      <c r="G3124" s="14">
        <v>2010.12</v>
      </c>
      <c r="H3124" s="14">
        <v>651.76</v>
      </c>
      <c r="I3124" s="14">
        <v>196.59</v>
      </c>
      <c r="J3124" s="14">
        <v>2858.47</v>
      </c>
    </row>
    <row r="3125" spans="1:10" x14ac:dyDescent="0.2">
      <c r="A3125" s="9" t="s">
        <v>3572</v>
      </c>
      <c r="B3125" s="9" t="s">
        <v>42</v>
      </c>
      <c r="C3125" s="10" t="s">
        <v>3600</v>
      </c>
      <c r="D3125" s="11">
        <v>2975</v>
      </c>
      <c r="E3125" s="12">
        <v>1.3351243690000001</v>
      </c>
      <c r="F3125" s="13">
        <v>0.97497</v>
      </c>
      <c r="G3125" s="14">
        <v>1610.58</v>
      </c>
      <c r="H3125" s="14">
        <v>309.12</v>
      </c>
      <c r="I3125" s="14">
        <v>248.7</v>
      </c>
      <c r="J3125" s="14">
        <v>2168.4</v>
      </c>
    </row>
    <row r="3126" spans="1:10" x14ac:dyDescent="0.2">
      <c r="A3126" s="9" t="s">
        <v>3572</v>
      </c>
      <c r="B3126" s="9" t="s">
        <v>139</v>
      </c>
      <c r="C3126" s="10" t="s">
        <v>3601</v>
      </c>
      <c r="D3126" s="11">
        <v>5502</v>
      </c>
      <c r="E3126" s="12">
        <v>2.7227785070000001</v>
      </c>
      <c r="F3126" s="13">
        <v>0.57762000000000002</v>
      </c>
      <c r="G3126" s="14">
        <v>3485</v>
      </c>
      <c r="H3126" s="14">
        <v>1165.8599999999999</v>
      </c>
      <c r="I3126" s="14">
        <v>272.5</v>
      </c>
      <c r="J3126" s="14">
        <v>4923.3599999999997</v>
      </c>
    </row>
    <row r="3127" spans="1:10" x14ac:dyDescent="0.2">
      <c r="A3127" s="9" t="s">
        <v>3572</v>
      </c>
      <c r="B3127" s="9" t="s">
        <v>44</v>
      </c>
      <c r="C3127" s="10" t="s">
        <v>3602</v>
      </c>
      <c r="D3127" s="11">
        <v>27417</v>
      </c>
      <c r="E3127" s="12">
        <v>2.6543627600000002</v>
      </c>
      <c r="F3127" s="13">
        <v>0.74016999999999999</v>
      </c>
      <c r="G3127" s="14">
        <v>19295.64</v>
      </c>
      <c r="H3127" s="14">
        <v>5663.6</v>
      </c>
      <c r="I3127" s="14">
        <v>1740.02</v>
      </c>
      <c r="J3127" s="14">
        <v>26699.26</v>
      </c>
    </row>
    <row r="3128" spans="1:10" x14ac:dyDescent="0.2">
      <c r="A3128" s="9" t="s">
        <v>3572</v>
      </c>
      <c r="B3128" s="9" t="s">
        <v>46</v>
      </c>
      <c r="C3128" s="10" t="s">
        <v>3603</v>
      </c>
      <c r="D3128" s="11">
        <v>238</v>
      </c>
      <c r="E3128" s="12">
        <v>1.441097276</v>
      </c>
      <c r="F3128" s="13">
        <v>0.60287000000000002</v>
      </c>
      <c r="G3128" s="14">
        <v>128.85</v>
      </c>
      <c r="H3128" s="14">
        <v>26.69</v>
      </c>
      <c r="I3128" s="14">
        <v>12.3</v>
      </c>
      <c r="J3128" s="14">
        <v>167.84</v>
      </c>
    </row>
    <row r="3129" spans="1:10" x14ac:dyDescent="0.2">
      <c r="A3129" s="9" t="s">
        <v>3572</v>
      </c>
      <c r="B3129" s="9" t="s">
        <v>48</v>
      </c>
      <c r="C3129" s="10" t="s">
        <v>3604</v>
      </c>
      <c r="D3129" s="11">
        <v>11540</v>
      </c>
      <c r="E3129" s="12">
        <v>1.906754799</v>
      </c>
      <c r="F3129" s="13">
        <v>0.69576000000000005</v>
      </c>
      <c r="G3129" s="14">
        <v>7309.5</v>
      </c>
      <c r="H3129" s="14">
        <v>1712.43</v>
      </c>
      <c r="I3129" s="14">
        <v>688.44</v>
      </c>
      <c r="J3129" s="14">
        <v>9710.3700000000008</v>
      </c>
    </row>
    <row r="3130" spans="1:10" x14ac:dyDescent="0.2">
      <c r="A3130" s="9" t="s">
        <v>3572</v>
      </c>
      <c r="B3130" s="9" t="s">
        <v>50</v>
      </c>
      <c r="C3130" s="10" t="s">
        <v>3605</v>
      </c>
      <c r="D3130" s="11">
        <v>1131</v>
      </c>
      <c r="E3130" s="12">
        <v>2.0106123899999999</v>
      </c>
      <c r="F3130" s="13">
        <v>0.51690000000000003</v>
      </c>
      <c r="G3130" s="14">
        <v>612.29</v>
      </c>
      <c r="H3130" s="14">
        <v>176.97</v>
      </c>
      <c r="I3130" s="14">
        <v>50.13</v>
      </c>
      <c r="J3130" s="14">
        <v>839.39</v>
      </c>
    </row>
    <row r="3131" spans="1:10" x14ac:dyDescent="0.2">
      <c r="A3131" s="9" t="s">
        <v>3572</v>
      </c>
      <c r="B3131" s="9" t="s">
        <v>52</v>
      </c>
      <c r="C3131" s="10" t="s">
        <v>3606</v>
      </c>
      <c r="D3131" s="11">
        <v>4089</v>
      </c>
      <c r="E3131" s="12">
        <v>1.8367945670000001</v>
      </c>
      <c r="F3131" s="13">
        <v>0.66476999999999997</v>
      </c>
      <c r="G3131" s="14">
        <v>2213.67</v>
      </c>
      <c r="H3131" s="14">
        <v>584.51</v>
      </c>
      <c r="I3131" s="14">
        <v>233.07</v>
      </c>
      <c r="J3131" s="14">
        <v>3031.25</v>
      </c>
    </row>
    <row r="3132" spans="1:10" x14ac:dyDescent="0.2">
      <c r="A3132" s="9" t="s">
        <v>3572</v>
      </c>
      <c r="B3132" s="9" t="s">
        <v>146</v>
      </c>
      <c r="C3132" s="10" t="s">
        <v>3607</v>
      </c>
      <c r="D3132" s="11">
        <v>609</v>
      </c>
      <c r="E3132" s="12">
        <v>2.1566811320000001</v>
      </c>
      <c r="F3132" s="13">
        <v>0.47788999999999998</v>
      </c>
      <c r="G3132" s="14">
        <v>329.7</v>
      </c>
      <c r="H3132" s="14">
        <v>102.22</v>
      </c>
      <c r="I3132" s="14">
        <v>24.95</v>
      </c>
      <c r="J3132" s="14">
        <v>456.87</v>
      </c>
    </row>
    <row r="3133" spans="1:10" x14ac:dyDescent="0.2">
      <c r="A3133" s="9" t="s">
        <v>3572</v>
      </c>
      <c r="B3133" s="9" t="s">
        <v>54</v>
      </c>
      <c r="C3133" s="10" t="s">
        <v>3608</v>
      </c>
      <c r="D3133" s="11">
        <v>17049</v>
      </c>
      <c r="E3133" s="12">
        <v>3.5528888859999999</v>
      </c>
      <c r="F3133" s="13">
        <v>0.40655000000000002</v>
      </c>
      <c r="G3133" s="14">
        <v>10798.93</v>
      </c>
      <c r="H3133" s="14">
        <v>4714.03</v>
      </c>
      <c r="I3133" s="14">
        <v>594.30999999999995</v>
      </c>
      <c r="J3133" s="14">
        <v>16107.27</v>
      </c>
    </row>
    <row r="3134" spans="1:10" x14ac:dyDescent="0.2">
      <c r="A3134" s="9" t="s">
        <v>3572</v>
      </c>
      <c r="B3134" s="9" t="s">
        <v>56</v>
      </c>
      <c r="C3134" s="10" t="s">
        <v>3609</v>
      </c>
      <c r="D3134" s="11">
        <v>127</v>
      </c>
      <c r="E3134" s="12">
        <v>1.064413217</v>
      </c>
      <c r="F3134" s="13">
        <v>0.95916000000000001</v>
      </c>
      <c r="G3134" s="14">
        <v>68.75</v>
      </c>
      <c r="H3134" s="14">
        <v>10.52</v>
      </c>
      <c r="I3134" s="14">
        <v>10.44</v>
      </c>
      <c r="J3134" s="14">
        <v>89.71</v>
      </c>
    </row>
    <row r="3135" spans="1:10" x14ac:dyDescent="0.2">
      <c r="A3135" s="9" t="s">
        <v>3572</v>
      </c>
      <c r="B3135" s="9" t="s">
        <v>150</v>
      </c>
      <c r="C3135" s="10" t="s">
        <v>3610</v>
      </c>
      <c r="D3135" s="11">
        <v>494</v>
      </c>
      <c r="E3135" s="12">
        <v>1.009476467</v>
      </c>
      <c r="F3135" s="13">
        <v>0.8085</v>
      </c>
      <c r="G3135" s="14">
        <v>267.44</v>
      </c>
      <c r="H3135" s="14">
        <v>38.81</v>
      </c>
      <c r="I3135" s="14">
        <v>34.25</v>
      </c>
      <c r="J3135" s="14">
        <v>340.5</v>
      </c>
    </row>
    <row r="3136" spans="1:10" x14ac:dyDescent="0.2">
      <c r="A3136" s="9" t="s">
        <v>3572</v>
      </c>
      <c r="B3136" s="9" t="s">
        <v>58</v>
      </c>
      <c r="C3136" s="10" t="s">
        <v>3611</v>
      </c>
      <c r="D3136" s="11">
        <v>2815</v>
      </c>
      <c r="E3136" s="12">
        <v>1.8883585549999999</v>
      </c>
      <c r="F3136" s="13">
        <v>0.54620999999999997</v>
      </c>
      <c r="G3136" s="14">
        <v>1523.96</v>
      </c>
      <c r="H3136" s="14">
        <v>413.69</v>
      </c>
      <c r="I3136" s="14">
        <v>131.84</v>
      </c>
      <c r="J3136" s="14">
        <v>2069.4899999999998</v>
      </c>
    </row>
    <row r="3137" spans="1:10" x14ac:dyDescent="0.2">
      <c r="A3137" s="9" t="s">
        <v>3572</v>
      </c>
      <c r="B3137" s="9" t="s">
        <v>153</v>
      </c>
      <c r="C3137" s="10" t="s">
        <v>3612</v>
      </c>
      <c r="D3137" s="11">
        <v>20003</v>
      </c>
      <c r="E3137" s="12">
        <v>2.6133428209999998</v>
      </c>
      <c r="F3137" s="13">
        <v>0.62717000000000001</v>
      </c>
      <c r="G3137" s="14">
        <v>14077.79</v>
      </c>
      <c r="H3137" s="14">
        <v>4068.21</v>
      </c>
      <c r="I3137" s="14">
        <v>1075.68</v>
      </c>
      <c r="J3137" s="14">
        <v>19221.68</v>
      </c>
    </row>
    <row r="3138" spans="1:10" x14ac:dyDescent="0.2">
      <c r="A3138" s="9" t="s">
        <v>3572</v>
      </c>
      <c r="B3138" s="9" t="s">
        <v>60</v>
      </c>
      <c r="C3138" s="10" t="s">
        <v>3613</v>
      </c>
      <c r="D3138" s="11">
        <v>315</v>
      </c>
      <c r="E3138" s="12">
        <v>0.87554246499999999</v>
      </c>
      <c r="F3138" s="13">
        <v>1.44876</v>
      </c>
      <c r="G3138" s="14">
        <v>170.53</v>
      </c>
      <c r="H3138" s="14">
        <v>21.46</v>
      </c>
      <c r="I3138" s="14">
        <v>39.130000000000003</v>
      </c>
      <c r="J3138" s="14">
        <v>231.12</v>
      </c>
    </row>
    <row r="3139" spans="1:10" x14ac:dyDescent="0.2">
      <c r="A3139" s="9" t="s">
        <v>3572</v>
      </c>
      <c r="B3139" s="9" t="s">
        <v>62</v>
      </c>
      <c r="C3139" s="10" t="s">
        <v>3614</v>
      </c>
      <c r="D3139" s="11">
        <v>4191</v>
      </c>
      <c r="E3139" s="12">
        <v>2.1312466329999999</v>
      </c>
      <c r="F3139" s="13">
        <v>0.79725000000000001</v>
      </c>
      <c r="G3139" s="14">
        <v>2268.89</v>
      </c>
      <c r="H3139" s="14">
        <v>695.13</v>
      </c>
      <c r="I3139" s="14">
        <v>286.49</v>
      </c>
      <c r="J3139" s="14">
        <v>3250.51</v>
      </c>
    </row>
    <row r="3140" spans="1:10" x14ac:dyDescent="0.2">
      <c r="A3140" s="9" t="s">
        <v>3572</v>
      </c>
      <c r="B3140" s="9" t="s">
        <v>64</v>
      </c>
      <c r="C3140" s="10" t="s">
        <v>3615</v>
      </c>
      <c r="D3140" s="11">
        <v>2304</v>
      </c>
      <c r="E3140" s="12">
        <v>1.729417279</v>
      </c>
      <c r="F3140" s="13">
        <v>0.67064999999999997</v>
      </c>
      <c r="G3140" s="14">
        <v>1247.32</v>
      </c>
      <c r="H3140" s="14">
        <v>310.08999999999997</v>
      </c>
      <c r="I3140" s="14">
        <v>132.49</v>
      </c>
      <c r="J3140" s="14">
        <v>1689.9</v>
      </c>
    </row>
    <row r="3141" spans="1:10" x14ac:dyDescent="0.2">
      <c r="A3141" s="9" t="s">
        <v>3572</v>
      </c>
      <c r="B3141" s="9" t="s">
        <v>66</v>
      </c>
      <c r="C3141" s="10" t="s">
        <v>3616</v>
      </c>
      <c r="D3141" s="11">
        <v>478</v>
      </c>
      <c r="E3141" s="12">
        <v>1.7136604419999999</v>
      </c>
      <c r="F3141" s="13">
        <v>0.75761999999999996</v>
      </c>
      <c r="G3141" s="14">
        <v>258.77999999999997</v>
      </c>
      <c r="H3141" s="14">
        <v>63.75</v>
      </c>
      <c r="I3141" s="14">
        <v>31.05</v>
      </c>
      <c r="J3141" s="14">
        <v>353.58</v>
      </c>
    </row>
    <row r="3142" spans="1:10" x14ac:dyDescent="0.2">
      <c r="A3142" s="9" t="s">
        <v>3572</v>
      </c>
      <c r="B3142" s="9" t="s">
        <v>159</v>
      </c>
      <c r="C3142" s="10" t="s">
        <v>3617</v>
      </c>
      <c r="D3142" s="11">
        <v>61855</v>
      </c>
      <c r="E3142" s="12">
        <v>1.975626866</v>
      </c>
      <c r="F3142" s="13">
        <v>0.82959000000000005</v>
      </c>
      <c r="G3142" s="14">
        <v>46881.21</v>
      </c>
      <c r="H3142" s="14">
        <v>9510.25</v>
      </c>
      <c r="I3142" s="14">
        <v>4399.87</v>
      </c>
      <c r="J3142" s="14">
        <v>60791.33</v>
      </c>
    </row>
    <row r="3143" spans="1:10" x14ac:dyDescent="0.2">
      <c r="A3143" s="9" t="s">
        <v>3572</v>
      </c>
      <c r="B3143" s="9" t="s">
        <v>68</v>
      </c>
      <c r="C3143" s="10" t="s">
        <v>3618</v>
      </c>
      <c r="D3143" s="11">
        <v>1823</v>
      </c>
      <c r="E3143" s="12">
        <v>2.5097913589999998</v>
      </c>
      <c r="F3143" s="13">
        <v>0.62807000000000002</v>
      </c>
      <c r="G3143" s="14">
        <v>986.92</v>
      </c>
      <c r="H3143" s="14">
        <v>356.07</v>
      </c>
      <c r="I3143" s="14">
        <v>98.17</v>
      </c>
      <c r="J3143" s="14">
        <v>1441.16</v>
      </c>
    </row>
    <row r="3144" spans="1:10" x14ac:dyDescent="0.2">
      <c r="A3144" s="9" t="s">
        <v>3572</v>
      </c>
      <c r="B3144" s="9" t="s">
        <v>70</v>
      </c>
      <c r="C3144" s="10" t="s">
        <v>3619</v>
      </c>
      <c r="D3144" s="11">
        <v>642</v>
      </c>
      <c r="E3144" s="12">
        <v>1.629800087</v>
      </c>
      <c r="F3144" s="13">
        <v>0.98199000000000003</v>
      </c>
      <c r="G3144" s="14">
        <v>347.56</v>
      </c>
      <c r="H3144" s="14">
        <v>81.430000000000007</v>
      </c>
      <c r="I3144" s="14">
        <v>54.06</v>
      </c>
      <c r="J3144" s="14">
        <v>483.05</v>
      </c>
    </row>
    <row r="3145" spans="1:10" x14ac:dyDescent="0.2">
      <c r="A3145" s="9" t="s">
        <v>3572</v>
      </c>
      <c r="B3145" s="9" t="s">
        <v>163</v>
      </c>
      <c r="C3145" s="10" t="s">
        <v>3620</v>
      </c>
      <c r="D3145" s="11">
        <v>249</v>
      </c>
      <c r="E3145" s="12">
        <v>0.98691176800000002</v>
      </c>
      <c r="F3145" s="13">
        <v>1.1327700000000001</v>
      </c>
      <c r="G3145" s="14">
        <v>134.80000000000001</v>
      </c>
      <c r="H3145" s="14">
        <v>19.12</v>
      </c>
      <c r="I3145" s="14">
        <v>24.18</v>
      </c>
      <c r="J3145" s="14">
        <v>178.1</v>
      </c>
    </row>
    <row r="3146" spans="1:10" x14ac:dyDescent="0.2">
      <c r="A3146" s="9" t="s">
        <v>3572</v>
      </c>
      <c r="B3146" s="9" t="s">
        <v>72</v>
      </c>
      <c r="C3146" s="10" t="s">
        <v>3621</v>
      </c>
      <c r="D3146" s="11">
        <v>5559</v>
      </c>
      <c r="E3146" s="12">
        <v>1.9971699709999999</v>
      </c>
      <c r="F3146" s="13">
        <v>0.90088000000000001</v>
      </c>
      <c r="G3146" s="14">
        <v>3521.1</v>
      </c>
      <c r="H3146" s="14">
        <v>864.02</v>
      </c>
      <c r="I3146" s="14">
        <v>429.4</v>
      </c>
      <c r="J3146" s="14">
        <v>4814.5200000000004</v>
      </c>
    </row>
    <row r="3147" spans="1:10" x14ac:dyDescent="0.2">
      <c r="A3147" s="9" t="s">
        <v>3572</v>
      </c>
      <c r="B3147" s="9" t="s">
        <v>166</v>
      </c>
      <c r="C3147" s="10" t="s">
        <v>3622</v>
      </c>
      <c r="D3147" s="11">
        <v>363</v>
      </c>
      <c r="E3147" s="12">
        <v>1.3116810999999999</v>
      </c>
      <c r="F3147" s="13">
        <v>0.75553999999999999</v>
      </c>
      <c r="G3147" s="14">
        <v>196.52</v>
      </c>
      <c r="H3147" s="14">
        <v>37.06</v>
      </c>
      <c r="I3147" s="14">
        <v>23.52</v>
      </c>
      <c r="J3147" s="14">
        <v>257.10000000000002</v>
      </c>
    </row>
    <row r="3148" spans="1:10" x14ac:dyDescent="0.2">
      <c r="A3148" s="9" t="s">
        <v>3572</v>
      </c>
      <c r="B3148" s="9" t="s">
        <v>74</v>
      </c>
      <c r="C3148" s="10" t="s">
        <v>3623</v>
      </c>
      <c r="D3148" s="11">
        <v>8438</v>
      </c>
      <c r="E3148" s="12">
        <v>1.818418343</v>
      </c>
      <c r="F3148" s="13">
        <v>0.95030000000000003</v>
      </c>
      <c r="G3148" s="14">
        <v>5344.68</v>
      </c>
      <c r="H3148" s="14">
        <v>1194.1099999999999</v>
      </c>
      <c r="I3148" s="14">
        <v>687.55</v>
      </c>
      <c r="J3148" s="14">
        <v>7226.34</v>
      </c>
    </row>
    <row r="3149" spans="1:10" x14ac:dyDescent="0.2">
      <c r="A3149" s="9" t="s">
        <v>3572</v>
      </c>
      <c r="B3149" s="9" t="s">
        <v>76</v>
      </c>
      <c r="C3149" s="10" t="s">
        <v>3624</v>
      </c>
      <c r="D3149" s="11">
        <v>1433</v>
      </c>
      <c r="E3149" s="12">
        <v>1.3641702469999999</v>
      </c>
      <c r="F3149" s="13">
        <v>0.80152000000000001</v>
      </c>
      <c r="G3149" s="14">
        <v>775.79</v>
      </c>
      <c r="H3149" s="14">
        <v>152.13</v>
      </c>
      <c r="I3149" s="14">
        <v>98.48</v>
      </c>
      <c r="J3149" s="14">
        <v>1026.4000000000001</v>
      </c>
    </row>
    <row r="3150" spans="1:10" x14ac:dyDescent="0.2">
      <c r="A3150" s="9" t="s">
        <v>3572</v>
      </c>
      <c r="B3150" s="9" t="s">
        <v>78</v>
      </c>
      <c r="C3150" s="10" t="s">
        <v>3625</v>
      </c>
      <c r="D3150" s="11">
        <v>6025</v>
      </c>
      <c r="E3150" s="12">
        <v>2.2163679470000002</v>
      </c>
      <c r="F3150" s="13">
        <v>0.79100999999999999</v>
      </c>
      <c r="G3150" s="14">
        <v>3816.27</v>
      </c>
      <c r="H3150" s="14">
        <v>1039.23</v>
      </c>
      <c r="I3150" s="14">
        <v>408.64</v>
      </c>
      <c r="J3150" s="14">
        <v>5264.14</v>
      </c>
    </row>
    <row r="3151" spans="1:10" x14ac:dyDescent="0.2">
      <c r="A3151" s="9" t="s">
        <v>3572</v>
      </c>
      <c r="B3151" s="9" t="s">
        <v>80</v>
      </c>
      <c r="C3151" s="10" t="s">
        <v>3626</v>
      </c>
      <c r="D3151" s="11">
        <v>597</v>
      </c>
      <c r="E3151" s="12">
        <v>0.94359894499999997</v>
      </c>
      <c r="F3151" s="13">
        <v>0.83043999999999996</v>
      </c>
      <c r="G3151" s="14">
        <v>323.2</v>
      </c>
      <c r="H3151" s="14">
        <v>43.84</v>
      </c>
      <c r="I3151" s="14">
        <v>42.51</v>
      </c>
      <c r="J3151" s="14">
        <v>409.55</v>
      </c>
    </row>
    <row r="3152" spans="1:10" x14ac:dyDescent="0.2">
      <c r="A3152" s="9" t="s">
        <v>3572</v>
      </c>
      <c r="B3152" s="9" t="s">
        <v>82</v>
      </c>
      <c r="C3152" s="10" t="s">
        <v>3627</v>
      </c>
      <c r="D3152" s="11">
        <v>21977</v>
      </c>
      <c r="E3152" s="12">
        <v>2.691398564</v>
      </c>
      <c r="F3152" s="13">
        <v>0.57598000000000005</v>
      </c>
      <c r="G3152" s="14">
        <v>15467.06</v>
      </c>
      <c r="H3152" s="14">
        <v>4603.1899999999996</v>
      </c>
      <c r="I3152" s="14">
        <v>1085.3699999999999</v>
      </c>
      <c r="J3152" s="14">
        <v>21155.62</v>
      </c>
    </row>
    <row r="3153" spans="1:10" x14ac:dyDescent="0.2">
      <c r="A3153" s="9" t="s">
        <v>3572</v>
      </c>
      <c r="B3153" s="9" t="s">
        <v>84</v>
      </c>
      <c r="C3153" s="10" t="s">
        <v>3628</v>
      </c>
      <c r="D3153" s="11">
        <v>5375</v>
      </c>
      <c r="E3153" s="12">
        <v>1.1574079610000001</v>
      </c>
      <c r="F3153" s="13">
        <v>0.83750999999999998</v>
      </c>
      <c r="G3153" s="14">
        <v>3404.55</v>
      </c>
      <c r="H3153" s="14">
        <v>484.15</v>
      </c>
      <c r="I3153" s="14">
        <v>385.98</v>
      </c>
      <c r="J3153" s="14">
        <v>4274.68</v>
      </c>
    </row>
    <row r="3154" spans="1:10" x14ac:dyDescent="0.2">
      <c r="A3154" s="9" t="s">
        <v>3572</v>
      </c>
      <c r="B3154" s="9" t="s">
        <v>86</v>
      </c>
      <c r="C3154" s="10" t="s">
        <v>3629</v>
      </c>
      <c r="D3154" s="11">
        <v>249</v>
      </c>
      <c r="E3154" s="12">
        <v>0.898196247</v>
      </c>
      <c r="F3154" s="13">
        <v>1.0505500000000001</v>
      </c>
      <c r="G3154" s="14">
        <v>134.80000000000001</v>
      </c>
      <c r="H3154" s="14">
        <v>17.41</v>
      </c>
      <c r="I3154" s="14">
        <v>22.43</v>
      </c>
      <c r="J3154" s="14">
        <v>174.64</v>
      </c>
    </row>
    <row r="3155" spans="1:10" x14ac:dyDescent="0.2">
      <c r="A3155" s="9" t="s">
        <v>3572</v>
      </c>
      <c r="B3155" s="9" t="s">
        <v>88</v>
      </c>
      <c r="C3155" s="10" t="s">
        <v>3630</v>
      </c>
      <c r="D3155" s="11">
        <v>949</v>
      </c>
      <c r="E3155" s="12">
        <v>2.5034000839999999</v>
      </c>
      <c r="F3155" s="13">
        <v>0.39490999999999998</v>
      </c>
      <c r="G3155" s="14">
        <v>513.76</v>
      </c>
      <c r="H3155" s="14">
        <v>184.89</v>
      </c>
      <c r="I3155" s="14">
        <v>32.130000000000003</v>
      </c>
      <c r="J3155" s="14">
        <v>730.78</v>
      </c>
    </row>
    <row r="3156" spans="1:10" x14ac:dyDescent="0.2">
      <c r="A3156" s="9" t="s">
        <v>3572</v>
      </c>
      <c r="B3156" s="9" t="s">
        <v>90</v>
      </c>
      <c r="C3156" s="10" t="s">
        <v>3631</v>
      </c>
      <c r="D3156" s="11">
        <v>11394</v>
      </c>
      <c r="E3156" s="12">
        <v>2.0803837679999999</v>
      </c>
      <c r="F3156" s="13">
        <v>0.64015</v>
      </c>
      <c r="G3156" s="14">
        <v>7217.02</v>
      </c>
      <c r="H3156" s="14">
        <v>1844.73</v>
      </c>
      <c r="I3156" s="14">
        <v>625.4</v>
      </c>
      <c r="J3156" s="14">
        <v>9687.15</v>
      </c>
    </row>
    <row r="3157" spans="1:10" x14ac:dyDescent="0.2">
      <c r="A3157" s="9" t="s">
        <v>3572</v>
      </c>
      <c r="B3157" s="9" t="s">
        <v>92</v>
      </c>
      <c r="C3157" s="10" t="s">
        <v>3632</v>
      </c>
      <c r="D3157" s="11">
        <v>127</v>
      </c>
      <c r="E3157" s="12">
        <v>0.91293778800000003</v>
      </c>
      <c r="F3157" s="13">
        <v>1.0632200000000001</v>
      </c>
      <c r="G3157" s="14">
        <v>68.75</v>
      </c>
      <c r="H3157" s="14">
        <v>9.02</v>
      </c>
      <c r="I3157" s="14">
        <v>11.58</v>
      </c>
      <c r="J3157" s="14">
        <v>89.35</v>
      </c>
    </row>
    <row r="3158" spans="1:10" x14ac:dyDescent="0.2">
      <c r="A3158" s="9" t="s">
        <v>3572</v>
      </c>
      <c r="B3158" s="9" t="s">
        <v>94</v>
      </c>
      <c r="C3158" s="10" t="s">
        <v>3633</v>
      </c>
      <c r="D3158" s="11">
        <v>5857</v>
      </c>
      <c r="E3158" s="12">
        <v>1.037817261</v>
      </c>
      <c r="F3158" s="13">
        <v>0.73619000000000001</v>
      </c>
      <c r="G3158" s="14">
        <v>3709.86</v>
      </c>
      <c r="H3158" s="14">
        <v>473.05</v>
      </c>
      <c r="I3158" s="14">
        <v>369.71</v>
      </c>
      <c r="J3158" s="14">
        <v>4552.62</v>
      </c>
    </row>
    <row r="3159" spans="1:10" x14ac:dyDescent="0.2">
      <c r="A3159" s="9" t="s">
        <v>3572</v>
      </c>
      <c r="B3159" s="9" t="s">
        <v>96</v>
      </c>
      <c r="C3159" s="10" t="s">
        <v>3634</v>
      </c>
      <c r="D3159" s="11">
        <v>1314</v>
      </c>
      <c r="E3159" s="12">
        <v>1.3500585759999999</v>
      </c>
      <c r="F3159" s="13">
        <v>0.73770999999999998</v>
      </c>
      <c r="G3159" s="14">
        <v>711.36</v>
      </c>
      <c r="H3159" s="14">
        <v>138.06</v>
      </c>
      <c r="I3159" s="14">
        <v>83.12</v>
      </c>
      <c r="J3159" s="14">
        <v>932.54</v>
      </c>
    </row>
    <row r="3160" spans="1:10" x14ac:dyDescent="0.2">
      <c r="A3160" s="9" t="s">
        <v>3572</v>
      </c>
      <c r="B3160" s="9" t="s">
        <v>98</v>
      </c>
      <c r="C3160" s="10" t="s">
        <v>3635</v>
      </c>
      <c r="D3160" s="11">
        <v>10199</v>
      </c>
      <c r="E3160" s="12">
        <v>2.4442275840000001</v>
      </c>
      <c r="F3160" s="13">
        <v>0.52027999999999996</v>
      </c>
      <c r="G3160" s="14">
        <v>6460.1</v>
      </c>
      <c r="H3160" s="14">
        <v>1940.04</v>
      </c>
      <c r="I3160" s="14">
        <v>454.98</v>
      </c>
      <c r="J3160" s="14">
        <v>8855.1200000000008</v>
      </c>
    </row>
    <row r="3161" spans="1:10" x14ac:dyDescent="0.2">
      <c r="A3161" s="9" t="s">
        <v>3572</v>
      </c>
      <c r="B3161" s="9" t="s">
        <v>181</v>
      </c>
      <c r="C3161" s="10" t="s">
        <v>3636</v>
      </c>
      <c r="D3161" s="11">
        <v>16096</v>
      </c>
      <c r="E3161" s="12">
        <v>2.4603432629999999</v>
      </c>
      <c r="F3161" s="13">
        <v>0.82255999999999996</v>
      </c>
      <c r="G3161" s="14">
        <v>10195.299999999999</v>
      </c>
      <c r="H3161" s="14">
        <v>3081.95</v>
      </c>
      <c r="I3161" s="14">
        <v>1135.24</v>
      </c>
      <c r="J3161" s="14">
        <v>14412.49</v>
      </c>
    </row>
    <row r="3162" spans="1:10" x14ac:dyDescent="0.2">
      <c r="A3162" s="9" t="s">
        <v>3572</v>
      </c>
      <c r="B3162" s="9" t="s">
        <v>183</v>
      </c>
      <c r="C3162" s="10" t="s">
        <v>3637</v>
      </c>
      <c r="D3162" s="11">
        <v>3901</v>
      </c>
      <c r="E3162" s="12">
        <v>1.495606904</v>
      </c>
      <c r="F3162" s="13">
        <v>1.0980000000000001</v>
      </c>
      <c r="G3162" s="14">
        <v>2111.89</v>
      </c>
      <c r="H3162" s="14">
        <v>454.05</v>
      </c>
      <c r="I3162" s="14">
        <v>367.27</v>
      </c>
      <c r="J3162" s="14">
        <v>2933.21</v>
      </c>
    </row>
    <row r="3163" spans="1:10" x14ac:dyDescent="0.2">
      <c r="A3163" s="9" t="s">
        <v>3572</v>
      </c>
      <c r="B3163" s="9" t="s">
        <v>185</v>
      </c>
      <c r="C3163" s="10" t="s">
        <v>3638</v>
      </c>
      <c r="D3163" s="11">
        <v>580</v>
      </c>
      <c r="E3163" s="12">
        <v>1.173016668</v>
      </c>
      <c r="F3163" s="13">
        <v>1.02328</v>
      </c>
      <c r="G3163" s="14">
        <v>314</v>
      </c>
      <c r="H3163" s="14">
        <v>52.95</v>
      </c>
      <c r="I3163" s="14">
        <v>50.89</v>
      </c>
      <c r="J3163" s="14">
        <v>417.84</v>
      </c>
    </row>
    <row r="3164" spans="1:10" x14ac:dyDescent="0.2">
      <c r="A3164" s="9" t="s">
        <v>3572</v>
      </c>
      <c r="B3164" s="9" t="s">
        <v>187</v>
      </c>
      <c r="C3164" s="10" t="s">
        <v>3639</v>
      </c>
      <c r="D3164" s="11">
        <v>39439</v>
      </c>
      <c r="E3164" s="12">
        <v>1.2522932849999999</v>
      </c>
      <c r="F3164" s="13">
        <v>0.86399000000000004</v>
      </c>
      <c r="G3164" s="14">
        <v>27756.53</v>
      </c>
      <c r="H3164" s="14">
        <v>3843.65</v>
      </c>
      <c r="I3164" s="14">
        <v>2921.71</v>
      </c>
      <c r="J3164" s="14">
        <v>34521.89</v>
      </c>
    </row>
    <row r="3165" spans="1:10" x14ac:dyDescent="0.2">
      <c r="A3165" s="9" t="s">
        <v>3572</v>
      </c>
      <c r="B3165" s="9" t="s">
        <v>189</v>
      </c>
      <c r="C3165" s="10" t="s">
        <v>3640</v>
      </c>
      <c r="D3165" s="11">
        <v>231</v>
      </c>
      <c r="E3165" s="12">
        <v>1.118752494</v>
      </c>
      <c r="F3165" s="13">
        <v>1.0138499999999999</v>
      </c>
      <c r="G3165" s="14">
        <v>125.06</v>
      </c>
      <c r="H3165" s="14">
        <v>20.11</v>
      </c>
      <c r="I3165" s="14">
        <v>20.079999999999998</v>
      </c>
      <c r="J3165" s="14">
        <v>165.25</v>
      </c>
    </row>
    <row r="3166" spans="1:10" x14ac:dyDescent="0.2">
      <c r="A3166" s="9" t="s">
        <v>3572</v>
      </c>
      <c r="B3166" s="9" t="s">
        <v>191</v>
      </c>
      <c r="C3166" s="10" t="s">
        <v>3641</v>
      </c>
      <c r="D3166" s="11">
        <v>186370</v>
      </c>
      <c r="E3166" s="12">
        <v>1.521679593</v>
      </c>
      <c r="F3166" s="13">
        <v>0.46032000000000001</v>
      </c>
      <c r="G3166" s="14">
        <v>141253.76000000001</v>
      </c>
      <c r="H3166" s="14">
        <v>22070.46</v>
      </c>
      <c r="I3166" s="14">
        <v>7355.93</v>
      </c>
      <c r="J3166" s="14">
        <v>170680.15</v>
      </c>
    </row>
    <row r="3167" spans="1:10" x14ac:dyDescent="0.2">
      <c r="A3167" s="9" t="s">
        <v>3572</v>
      </c>
      <c r="B3167" s="9" t="s">
        <v>193</v>
      </c>
      <c r="C3167" s="10" t="s">
        <v>3642</v>
      </c>
      <c r="D3167" s="11">
        <v>1455</v>
      </c>
      <c r="E3167" s="12">
        <v>1.6133267920000001</v>
      </c>
      <c r="F3167" s="13">
        <v>0.83882000000000001</v>
      </c>
      <c r="G3167" s="14">
        <v>787.7</v>
      </c>
      <c r="H3167" s="14">
        <v>182.68</v>
      </c>
      <c r="I3167" s="14">
        <v>104.65</v>
      </c>
      <c r="J3167" s="14">
        <v>1075.03</v>
      </c>
    </row>
    <row r="3168" spans="1:10" x14ac:dyDescent="0.2">
      <c r="A3168" s="9" t="s">
        <v>3572</v>
      </c>
      <c r="B3168" s="9" t="s">
        <v>195</v>
      </c>
      <c r="C3168" s="10" t="s">
        <v>3643</v>
      </c>
      <c r="D3168" s="11">
        <v>19386</v>
      </c>
      <c r="E3168" s="12">
        <v>2.623775974</v>
      </c>
      <c r="F3168" s="13">
        <v>0.71199999999999997</v>
      </c>
      <c r="G3168" s="14">
        <v>12279.2</v>
      </c>
      <c r="H3168" s="14">
        <v>3958.47</v>
      </c>
      <c r="I3168" s="14">
        <v>1183.5</v>
      </c>
      <c r="J3168" s="14">
        <v>17421.169999999998</v>
      </c>
    </row>
    <row r="3169" spans="1:10" x14ac:dyDescent="0.2">
      <c r="A3169" s="9" t="s">
        <v>3572</v>
      </c>
      <c r="B3169" s="9" t="s">
        <v>197</v>
      </c>
      <c r="C3169" s="10" t="s">
        <v>3644</v>
      </c>
      <c r="D3169" s="11">
        <v>6242</v>
      </c>
      <c r="E3169" s="12">
        <v>1.7168864749999999</v>
      </c>
      <c r="F3169" s="13">
        <v>0.71233000000000002</v>
      </c>
      <c r="G3169" s="14">
        <v>3953.72</v>
      </c>
      <c r="H3169" s="14">
        <v>834.02</v>
      </c>
      <c r="I3169" s="14">
        <v>381.25</v>
      </c>
      <c r="J3169" s="14">
        <v>5168.99</v>
      </c>
    </row>
    <row r="3170" spans="1:10" x14ac:dyDescent="0.2">
      <c r="A3170" s="9" t="s">
        <v>3572</v>
      </c>
      <c r="B3170" s="9" t="s">
        <v>199</v>
      </c>
      <c r="C3170" s="10" t="s">
        <v>3645</v>
      </c>
      <c r="D3170" s="11">
        <v>6159</v>
      </c>
      <c r="E3170" s="12">
        <v>2.4445795010000002</v>
      </c>
      <c r="F3170" s="13">
        <v>0.56644000000000005</v>
      </c>
      <c r="G3170" s="14">
        <v>3901.14</v>
      </c>
      <c r="H3170" s="14">
        <v>1171.73</v>
      </c>
      <c r="I3170" s="14">
        <v>299.13</v>
      </c>
      <c r="J3170" s="14">
        <v>5372</v>
      </c>
    </row>
    <row r="3171" spans="1:10" x14ac:dyDescent="0.2">
      <c r="A3171" s="9" t="s">
        <v>3572</v>
      </c>
      <c r="B3171" s="9" t="s">
        <v>201</v>
      </c>
      <c r="C3171" s="10" t="s">
        <v>3646</v>
      </c>
      <c r="D3171" s="11">
        <v>14691</v>
      </c>
      <c r="E3171" s="12">
        <v>2.087973791</v>
      </c>
      <c r="F3171" s="13">
        <v>0.60046999999999995</v>
      </c>
      <c r="G3171" s="14">
        <v>9305.36</v>
      </c>
      <c r="H3171" s="14">
        <v>2387.1999999999998</v>
      </c>
      <c r="I3171" s="14">
        <v>756.39</v>
      </c>
      <c r="J3171" s="14">
        <v>12448.95</v>
      </c>
    </row>
    <row r="3172" spans="1:10" x14ac:dyDescent="0.2">
      <c r="A3172" s="9" t="s">
        <v>3572</v>
      </c>
      <c r="B3172" s="9" t="s">
        <v>203</v>
      </c>
      <c r="C3172" s="10" t="s">
        <v>3647</v>
      </c>
      <c r="D3172" s="11">
        <v>5878</v>
      </c>
      <c r="E3172" s="12">
        <v>1.68503099</v>
      </c>
      <c r="F3172" s="13">
        <v>0.89000999999999997</v>
      </c>
      <c r="G3172" s="14">
        <v>3723.16</v>
      </c>
      <c r="H3172" s="14">
        <v>770.81</v>
      </c>
      <c r="I3172" s="14">
        <v>448.57</v>
      </c>
      <c r="J3172" s="14">
        <v>4942.54</v>
      </c>
    </row>
    <row r="3173" spans="1:10" x14ac:dyDescent="0.2">
      <c r="A3173" s="9" t="s">
        <v>3572</v>
      </c>
      <c r="B3173" s="9" t="s">
        <v>205</v>
      </c>
      <c r="C3173" s="10" t="s">
        <v>3648</v>
      </c>
      <c r="D3173" s="11">
        <v>9998</v>
      </c>
      <c r="E3173" s="12">
        <v>1.1992531</v>
      </c>
      <c r="F3173" s="13">
        <v>0.80662999999999996</v>
      </c>
      <c r="G3173" s="14">
        <v>6332.79</v>
      </c>
      <c r="H3173" s="14">
        <v>933.12</v>
      </c>
      <c r="I3173" s="14">
        <v>691.5</v>
      </c>
      <c r="J3173" s="14">
        <v>7957.41</v>
      </c>
    </row>
    <row r="3174" spans="1:10" x14ac:dyDescent="0.2">
      <c r="A3174" s="9" t="s">
        <v>3572</v>
      </c>
      <c r="B3174" s="9" t="s">
        <v>207</v>
      </c>
      <c r="C3174" s="10" t="s">
        <v>3649</v>
      </c>
      <c r="D3174" s="11">
        <v>6786</v>
      </c>
      <c r="E3174" s="12">
        <v>1.70083326</v>
      </c>
      <c r="F3174" s="13">
        <v>0.74656999999999996</v>
      </c>
      <c r="G3174" s="14">
        <v>4298.29</v>
      </c>
      <c r="H3174" s="14">
        <v>898.23</v>
      </c>
      <c r="I3174" s="14">
        <v>434.4</v>
      </c>
      <c r="J3174" s="14">
        <v>5630.92</v>
      </c>
    </row>
    <row r="3175" spans="1:10" x14ac:dyDescent="0.2">
      <c r="A3175" s="9" t="s">
        <v>3572</v>
      </c>
      <c r="B3175" s="9" t="s">
        <v>209</v>
      </c>
      <c r="C3175" s="10" t="s">
        <v>3650</v>
      </c>
      <c r="D3175" s="11">
        <v>1578</v>
      </c>
      <c r="E3175" s="12">
        <v>1.045145964</v>
      </c>
      <c r="F3175" s="13">
        <v>0.85936999999999997</v>
      </c>
      <c r="G3175" s="14">
        <v>854.29</v>
      </c>
      <c r="H3175" s="14">
        <v>128.35</v>
      </c>
      <c r="I3175" s="14">
        <v>116.28</v>
      </c>
      <c r="J3175" s="14">
        <v>1098.92</v>
      </c>
    </row>
    <row r="3176" spans="1:10" x14ac:dyDescent="0.2">
      <c r="A3176" s="9" t="s">
        <v>3572</v>
      </c>
      <c r="B3176" s="9" t="s">
        <v>211</v>
      </c>
      <c r="C3176" s="10" t="s">
        <v>3651</v>
      </c>
      <c r="D3176" s="11">
        <v>23118</v>
      </c>
      <c r="E3176" s="12">
        <v>3.5528888859999999</v>
      </c>
      <c r="F3176" s="13">
        <v>0.51688000000000001</v>
      </c>
      <c r="G3176" s="14">
        <v>16270.08</v>
      </c>
      <c r="H3176" s="14">
        <v>6392.11</v>
      </c>
      <c r="I3176" s="14">
        <v>1024.57</v>
      </c>
      <c r="J3176" s="14">
        <v>23686.76</v>
      </c>
    </row>
    <row r="3177" spans="1:10" x14ac:dyDescent="0.2">
      <c r="A3177" s="9" t="s">
        <v>3572</v>
      </c>
      <c r="B3177" s="9" t="s">
        <v>213</v>
      </c>
      <c r="C3177" s="10" t="s">
        <v>3652</v>
      </c>
      <c r="D3177" s="11">
        <v>9848</v>
      </c>
      <c r="E3177" s="12">
        <v>1.8470399879999999</v>
      </c>
      <c r="F3177" s="13">
        <v>0.83608000000000005</v>
      </c>
      <c r="G3177" s="14">
        <v>6237.78</v>
      </c>
      <c r="H3177" s="14">
        <v>1415.59</v>
      </c>
      <c r="I3177" s="14">
        <v>705.99</v>
      </c>
      <c r="J3177" s="14">
        <v>8359.36</v>
      </c>
    </row>
    <row r="3178" spans="1:10" x14ac:dyDescent="0.2">
      <c r="A3178" s="9" t="s">
        <v>3572</v>
      </c>
      <c r="B3178" s="9" t="s">
        <v>215</v>
      </c>
      <c r="C3178" s="10" t="s">
        <v>3653</v>
      </c>
      <c r="D3178" s="11">
        <v>9979</v>
      </c>
      <c r="E3178" s="12">
        <v>2.4619549439999999</v>
      </c>
      <c r="F3178" s="13">
        <v>0.60694000000000004</v>
      </c>
      <c r="G3178" s="14">
        <v>6320.75</v>
      </c>
      <c r="H3178" s="14">
        <v>1911.96</v>
      </c>
      <c r="I3178" s="14">
        <v>519.32000000000005</v>
      </c>
      <c r="J3178" s="14">
        <v>8752.0300000000007</v>
      </c>
    </row>
    <row r="3179" spans="1:10" x14ac:dyDescent="0.2">
      <c r="A3179" s="9" t="s">
        <v>3572</v>
      </c>
      <c r="B3179" s="9" t="s">
        <v>100</v>
      </c>
      <c r="C3179" s="10" t="s">
        <v>3654</v>
      </c>
      <c r="D3179" s="11">
        <v>2012</v>
      </c>
      <c r="E3179" s="12">
        <v>1.6232980880000001</v>
      </c>
      <c r="F3179" s="13">
        <v>0.74189000000000005</v>
      </c>
      <c r="G3179" s="14">
        <v>1089.24</v>
      </c>
      <c r="H3179" s="14">
        <v>254.18</v>
      </c>
      <c r="I3179" s="14">
        <v>127.99</v>
      </c>
      <c r="J3179" s="14">
        <v>1471.41</v>
      </c>
    </row>
    <row r="3180" spans="1:10" x14ac:dyDescent="0.2">
      <c r="A3180" s="9" t="s">
        <v>3572</v>
      </c>
      <c r="B3180" s="9" t="s">
        <v>102</v>
      </c>
      <c r="C3180" s="10" t="s">
        <v>3655</v>
      </c>
      <c r="D3180" s="11">
        <v>18166</v>
      </c>
      <c r="E3180" s="12">
        <v>2.0597879520000002</v>
      </c>
      <c r="F3180" s="13">
        <v>0.67591000000000001</v>
      </c>
      <c r="G3180" s="14">
        <v>11506.44</v>
      </c>
      <c r="H3180" s="14">
        <v>2912.02</v>
      </c>
      <c r="I3180" s="14">
        <v>1052.81</v>
      </c>
      <c r="J3180" s="14">
        <v>15471.27</v>
      </c>
    </row>
    <row r="3181" spans="1:10" x14ac:dyDescent="0.2">
      <c r="A3181" s="9" t="s">
        <v>3572</v>
      </c>
      <c r="B3181" s="9" t="s">
        <v>413</v>
      </c>
      <c r="C3181" s="10" t="s">
        <v>3656</v>
      </c>
      <c r="D3181" s="11">
        <v>6077</v>
      </c>
      <c r="E3181" s="12">
        <v>2.7088759599999999</v>
      </c>
      <c r="F3181" s="13">
        <v>0.53136000000000005</v>
      </c>
      <c r="G3181" s="14">
        <v>3849.21</v>
      </c>
      <c r="H3181" s="14">
        <v>1281.1199999999999</v>
      </c>
      <c r="I3181" s="14">
        <v>276.87</v>
      </c>
      <c r="J3181" s="14">
        <v>5407.2</v>
      </c>
    </row>
    <row r="3182" spans="1:10" x14ac:dyDescent="0.2">
      <c r="A3182" s="9" t="s">
        <v>3572</v>
      </c>
      <c r="B3182" s="9" t="s">
        <v>415</v>
      </c>
      <c r="C3182" s="10" t="s">
        <v>3657</v>
      </c>
      <c r="D3182" s="11">
        <v>142</v>
      </c>
      <c r="E3182" s="12">
        <v>0.927654906</v>
      </c>
      <c r="F3182" s="13">
        <v>1.04382</v>
      </c>
      <c r="G3182" s="14">
        <v>76.87</v>
      </c>
      <c r="H3182" s="14">
        <v>10.25</v>
      </c>
      <c r="I3182" s="14">
        <v>12.71</v>
      </c>
      <c r="J3182" s="14">
        <v>99.83</v>
      </c>
    </row>
    <row r="3183" spans="1:10" x14ac:dyDescent="0.2">
      <c r="A3183" s="9" t="s">
        <v>3572</v>
      </c>
      <c r="B3183" s="9" t="s">
        <v>889</v>
      </c>
      <c r="C3183" s="10" t="s">
        <v>3658</v>
      </c>
      <c r="D3183" s="11">
        <v>209</v>
      </c>
      <c r="E3183" s="12">
        <v>0.95575339599999998</v>
      </c>
      <c r="F3183" s="13">
        <v>1.05711</v>
      </c>
      <c r="G3183" s="14">
        <v>113.15</v>
      </c>
      <c r="H3183" s="14">
        <v>15.55</v>
      </c>
      <c r="I3183" s="14">
        <v>18.940000000000001</v>
      </c>
      <c r="J3183" s="14">
        <v>147.63999999999999</v>
      </c>
    </row>
    <row r="3184" spans="1:10" x14ac:dyDescent="0.2">
      <c r="A3184" s="9" t="s">
        <v>3572</v>
      </c>
      <c r="B3184" s="9" t="s">
        <v>1970</v>
      </c>
      <c r="C3184" s="10" t="s">
        <v>3659</v>
      </c>
      <c r="D3184" s="11">
        <v>170</v>
      </c>
      <c r="E3184" s="12">
        <v>0.86029259199999997</v>
      </c>
      <c r="F3184" s="13">
        <v>1.03396</v>
      </c>
      <c r="G3184" s="14">
        <v>92.03</v>
      </c>
      <c r="H3184" s="14">
        <v>11.38</v>
      </c>
      <c r="I3184" s="14">
        <v>15.07</v>
      </c>
      <c r="J3184" s="14">
        <v>118.48</v>
      </c>
    </row>
    <row r="3185" spans="1:10" x14ac:dyDescent="0.2">
      <c r="A3185" s="9" t="s">
        <v>3572</v>
      </c>
      <c r="B3185" s="9" t="s">
        <v>1972</v>
      </c>
      <c r="C3185" s="10" t="s">
        <v>3660</v>
      </c>
      <c r="D3185" s="11">
        <v>162</v>
      </c>
      <c r="E3185" s="12">
        <v>0.93458360600000001</v>
      </c>
      <c r="F3185" s="13">
        <v>0.99736999999999998</v>
      </c>
      <c r="G3185" s="14">
        <v>87.7</v>
      </c>
      <c r="H3185" s="14">
        <v>11.78</v>
      </c>
      <c r="I3185" s="14">
        <v>13.85</v>
      </c>
      <c r="J3185" s="14">
        <v>113.33</v>
      </c>
    </row>
    <row r="3186" spans="1:10" x14ac:dyDescent="0.2">
      <c r="A3186" s="9" t="s">
        <v>3661</v>
      </c>
      <c r="B3186" s="9" t="s">
        <v>2</v>
      </c>
      <c r="C3186" s="10" t="s">
        <v>3662</v>
      </c>
      <c r="D3186" s="11">
        <v>777</v>
      </c>
      <c r="E3186" s="12">
        <v>0.64524157199999999</v>
      </c>
      <c r="F3186" s="13">
        <v>2.68791</v>
      </c>
      <c r="G3186" s="14">
        <v>88146.87</v>
      </c>
      <c r="H3186" s="14">
        <v>8176.08</v>
      </c>
      <c r="I3186" s="14">
        <v>37525.58</v>
      </c>
      <c r="J3186" s="14">
        <v>133848.53</v>
      </c>
    </row>
    <row r="3187" spans="1:10" x14ac:dyDescent="0.2">
      <c r="A3187" s="9" t="s">
        <v>3661</v>
      </c>
      <c r="B3187" s="9" t="s">
        <v>4</v>
      </c>
      <c r="C3187" s="10" t="s">
        <v>3663</v>
      </c>
      <c r="D3187" s="11">
        <v>20836</v>
      </c>
      <c r="E3187" s="12">
        <v>1.2781166589999999</v>
      </c>
      <c r="F3187" s="13">
        <v>1.4223699999999999</v>
      </c>
      <c r="G3187" s="14">
        <v>3072865.8</v>
      </c>
      <c r="H3187" s="14">
        <v>434297.03</v>
      </c>
      <c r="I3187" s="14">
        <v>532498.77</v>
      </c>
      <c r="J3187" s="14">
        <v>4039661.6</v>
      </c>
    </row>
    <row r="3188" spans="1:10" x14ac:dyDescent="0.2">
      <c r="A3188" s="9" t="s">
        <v>3661</v>
      </c>
      <c r="B3188" s="9" t="s">
        <v>6</v>
      </c>
      <c r="C3188" s="10" t="s">
        <v>3664</v>
      </c>
      <c r="D3188" s="11">
        <v>839</v>
      </c>
      <c r="E3188" s="12">
        <v>2.1621891049999999</v>
      </c>
      <c r="F3188" s="13">
        <v>0.57367000000000001</v>
      </c>
      <c r="G3188" s="14">
        <v>95180.47</v>
      </c>
      <c r="H3188" s="14">
        <v>29584.05</v>
      </c>
      <c r="I3188" s="14">
        <v>8648</v>
      </c>
      <c r="J3188" s="14">
        <v>133412.51999999999</v>
      </c>
    </row>
    <row r="3189" spans="1:10" x14ac:dyDescent="0.2">
      <c r="A3189" s="9" t="s">
        <v>3661</v>
      </c>
      <c r="B3189" s="9" t="s">
        <v>8</v>
      </c>
      <c r="C3189" s="10" t="s">
        <v>3665</v>
      </c>
      <c r="D3189" s="11">
        <v>1848</v>
      </c>
      <c r="E3189" s="12">
        <v>1.2165475990000001</v>
      </c>
      <c r="F3189" s="13">
        <v>1.49857</v>
      </c>
      <c r="G3189" s="14">
        <v>209646.62</v>
      </c>
      <c r="H3189" s="14">
        <v>36663.43</v>
      </c>
      <c r="I3189" s="14">
        <v>49758.89</v>
      </c>
      <c r="J3189" s="14">
        <v>296068.94</v>
      </c>
    </row>
    <row r="3190" spans="1:10" x14ac:dyDescent="0.2">
      <c r="A3190" s="9" t="s">
        <v>3661</v>
      </c>
      <c r="B3190" s="9" t="s">
        <v>108</v>
      </c>
      <c r="C3190" s="10" t="s">
        <v>3666</v>
      </c>
      <c r="D3190" s="11">
        <v>23272</v>
      </c>
      <c r="E3190" s="12">
        <v>1.8542103249999999</v>
      </c>
      <c r="F3190" s="13">
        <v>0.77048000000000005</v>
      </c>
      <c r="G3190" s="14">
        <v>3432123.87</v>
      </c>
      <c r="H3190" s="14">
        <v>703711.62</v>
      </c>
      <c r="I3190" s="14">
        <v>322171.23</v>
      </c>
      <c r="J3190" s="14">
        <v>4458006.72</v>
      </c>
    </row>
    <row r="3191" spans="1:10" x14ac:dyDescent="0.2">
      <c r="A3191" s="9" t="s">
        <v>3661</v>
      </c>
      <c r="B3191" s="9" t="s">
        <v>10</v>
      </c>
      <c r="C3191" s="10" t="s">
        <v>3667</v>
      </c>
      <c r="D3191" s="11">
        <v>3954</v>
      </c>
      <c r="E3191" s="12">
        <v>1.3461859679999999</v>
      </c>
      <c r="F3191" s="13">
        <v>1.04176</v>
      </c>
      <c r="G3191" s="14">
        <v>448562.08</v>
      </c>
      <c r="H3191" s="14">
        <v>86804.800000000003</v>
      </c>
      <c r="I3191" s="14">
        <v>74010.960000000006</v>
      </c>
      <c r="J3191" s="14">
        <v>609377.84</v>
      </c>
    </row>
    <row r="3192" spans="1:10" x14ac:dyDescent="0.2">
      <c r="A3192" s="9" t="s">
        <v>3661</v>
      </c>
      <c r="B3192" s="9" t="s">
        <v>111</v>
      </c>
      <c r="C3192" s="10" t="s">
        <v>3668</v>
      </c>
      <c r="D3192" s="11">
        <v>8048</v>
      </c>
      <c r="E3192" s="12">
        <v>1.6250747109999999</v>
      </c>
      <c r="F3192" s="13">
        <v>0.94904999999999995</v>
      </c>
      <c r="G3192" s="14">
        <v>1068217.58</v>
      </c>
      <c r="H3192" s="14">
        <v>213286.48</v>
      </c>
      <c r="I3192" s="14">
        <v>137236.22</v>
      </c>
      <c r="J3192" s="14">
        <v>1418740.28</v>
      </c>
    </row>
    <row r="3193" spans="1:10" x14ac:dyDescent="0.2">
      <c r="A3193" s="9" t="s">
        <v>3661</v>
      </c>
      <c r="B3193" s="9" t="s">
        <v>12</v>
      </c>
      <c r="C3193" s="10" t="s">
        <v>3669</v>
      </c>
      <c r="D3193" s="11">
        <v>3131</v>
      </c>
      <c r="E3193" s="12">
        <v>0.91056011100000001</v>
      </c>
      <c r="F3193" s="13">
        <v>2.7520099999999998</v>
      </c>
      <c r="G3193" s="14">
        <v>355196.73</v>
      </c>
      <c r="H3193" s="14">
        <v>46493.66</v>
      </c>
      <c r="I3193" s="14">
        <v>154819.18</v>
      </c>
      <c r="J3193" s="14">
        <v>556509.56999999995</v>
      </c>
    </row>
    <row r="3194" spans="1:10" x14ac:dyDescent="0.2">
      <c r="A3194" s="9" t="s">
        <v>3661</v>
      </c>
      <c r="B3194" s="9" t="s">
        <v>14</v>
      </c>
      <c r="C3194" s="10" t="s">
        <v>3670</v>
      </c>
      <c r="D3194" s="11">
        <v>981</v>
      </c>
      <c r="E3194" s="12">
        <v>0.78291406500000005</v>
      </c>
      <c r="F3194" s="13">
        <v>2.0449799999999998</v>
      </c>
      <c r="G3194" s="14">
        <v>111289.68</v>
      </c>
      <c r="H3194" s="14">
        <v>12525.21</v>
      </c>
      <c r="I3194" s="14">
        <v>36045.39</v>
      </c>
      <c r="J3194" s="14">
        <v>159860.28</v>
      </c>
    </row>
    <row r="3195" spans="1:10" x14ac:dyDescent="0.2">
      <c r="A3195" s="9" t="s">
        <v>3661</v>
      </c>
      <c r="B3195" s="9" t="s">
        <v>16</v>
      </c>
      <c r="C3195" s="10" t="s">
        <v>3671</v>
      </c>
      <c r="D3195" s="11">
        <v>20714</v>
      </c>
      <c r="E3195" s="12">
        <v>2.2761944139999999</v>
      </c>
      <c r="F3195" s="13">
        <v>0.77734999999999999</v>
      </c>
      <c r="G3195" s="14">
        <v>3054873.4</v>
      </c>
      <c r="H3195" s="14">
        <v>768909.71</v>
      </c>
      <c r="I3195" s="14">
        <v>289315.87</v>
      </c>
      <c r="J3195" s="14">
        <v>4113098.98</v>
      </c>
    </row>
    <row r="3196" spans="1:10" x14ac:dyDescent="0.2">
      <c r="A3196" s="9" t="s">
        <v>3661</v>
      </c>
      <c r="B3196" s="9" t="s">
        <v>18</v>
      </c>
      <c r="C3196" s="10" t="s">
        <v>3672</v>
      </c>
      <c r="D3196" s="11">
        <v>4238</v>
      </c>
      <c r="E3196" s="12">
        <v>1.438318416</v>
      </c>
      <c r="F3196" s="13">
        <v>1.0939099999999999</v>
      </c>
      <c r="G3196" s="14">
        <v>480780.5</v>
      </c>
      <c r="H3196" s="14">
        <v>99407.24</v>
      </c>
      <c r="I3196" s="14">
        <v>83297.929999999993</v>
      </c>
      <c r="J3196" s="14">
        <v>663485.67000000004</v>
      </c>
    </row>
    <row r="3197" spans="1:10" x14ac:dyDescent="0.2">
      <c r="A3197" s="9" t="s">
        <v>3661</v>
      </c>
      <c r="B3197" s="9" t="s">
        <v>117</v>
      </c>
      <c r="C3197" s="10" t="s">
        <v>3673</v>
      </c>
      <c r="D3197" s="11">
        <v>330</v>
      </c>
      <c r="E3197" s="12">
        <v>1.1992145949999999</v>
      </c>
      <c r="F3197" s="13">
        <v>1.75342</v>
      </c>
      <c r="G3197" s="14">
        <v>37436.9</v>
      </c>
      <c r="H3197" s="14">
        <v>6453.76</v>
      </c>
      <c r="I3197" s="14">
        <v>10396.61</v>
      </c>
      <c r="J3197" s="14">
        <v>54287.27</v>
      </c>
    </row>
    <row r="3198" spans="1:10" x14ac:dyDescent="0.2">
      <c r="A3198" s="9" t="s">
        <v>3661</v>
      </c>
      <c r="B3198" s="9" t="s">
        <v>20</v>
      </c>
      <c r="C3198" s="10" t="s">
        <v>3674</v>
      </c>
      <c r="D3198" s="11">
        <v>14095</v>
      </c>
      <c r="E3198" s="12">
        <v>1.297939886</v>
      </c>
      <c r="F3198" s="13">
        <v>1.33463</v>
      </c>
      <c r="G3198" s="14">
        <v>1870840.81</v>
      </c>
      <c r="H3198" s="14">
        <v>298347</v>
      </c>
      <c r="I3198" s="14">
        <v>338000.73</v>
      </c>
      <c r="J3198" s="14">
        <v>2507188.54</v>
      </c>
    </row>
    <row r="3199" spans="1:10" x14ac:dyDescent="0.2">
      <c r="A3199" s="9" t="s">
        <v>3661</v>
      </c>
      <c r="B3199" s="9" t="s">
        <v>22</v>
      </c>
      <c r="C3199" s="10" t="s">
        <v>3675</v>
      </c>
      <c r="D3199" s="11">
        <v>6025</v>
      </c>
      <c r="E3199" s="12">
        <v>1.098197047</v>
      </c>
      <c r="F3199" s="13">
        <v>2.06779</v>
      </c>
      <c r="G3199" s="14">
        <v>799703.15</v>
      </c>
      <c r="H3199" s="14">
        <v>107904.45</v>
      </c>
      <c r="I3199" s="14">
        <v>223849</v>
      </c>
      <c r="J3199" s="14">
        <v>1131456.6000000001</v>
      </c>
    </row>
    <row r="3200" spans="1:10" x14ac:dyDescent="0.2">
      <c r="A3200" s="9" t="s">
        <v>3661</v>
      </c>
      <c r="B3200" s="9" t="s">
        <v>121</v>
      </c>
      <c r="C3200" s="10" t="s">
        <v>3676</v>
      </c>
      <c r="D3200" s="11">
        <v>734</v>
      </c>
      <c r="E3200" s="12">
        <v>0.76201082099999995</v>
      </c>
      <c r="F3200" s="13">
        <v>2.6074799999999998</v>
      </c>
      <c r="G3200" s="14">
        <v>83268.73</v>
      </c>
      <c r="H3200" s="14">
        <v>9121.35</v>
      </c>
      <c r="I3200" s="14">
        <v>34388.14</v>
      </c>
      <c r="J3200" s="14">
        <v>126778.22</v>
      </c>
    </row>
    <row r="3201" spans="1:10" x14ac:dyDescent="0.2">
      <c r="A3201" s="9" t="s">
        <v>3661</v>
      </c>
      <c r="B3201" s="9" t="s">
        <v>24</v>
      </c>
      <c r="C3201" s="10" t="s">
        <v>3677</v>
      </c>
      <c r="D3201" s="11">
        <v>1202</v>
      </c>
      <c r="E3201" s="12">
        <v>1.0151946919999999</v>
      </c>
      <c r="F3201" s="13">
        <v>1.3831899999999999</v>
      </c>
      <c r="G3201" s="14">
        <v>136361.06</v>
      </c>
      <c r="H3201" s="14">
        <v>19900.13</v>
      </c>
      <c r="I3201" s="14">
        <v>29872.94</v>
      </c>
      <c r="J3201" s="14">
        <v>186134.13</v>
      </c>
    </row>
    <row r="3202" spans="1:10" x14ac:dyDescent="0.2">
      <c r="A3202" s="9" t="s">
        <v>3661</v>
      </c>
      <c r="B3202" s="9" t="s">
        <v>26</v>
      </c>
      <c r="C3202" s="10" t="s">
        <v>3678</v>
      </c>
      <c r="D3202" s="11">
        <v>4099</v>
      </c>
      <c r="E3202" s="12">
        <v>0.82920559599999999</v>
      </c>
      <c r="F3202" s="13">
        <v>1.86555</v>
      </c>
      <c r="G3202" s="14">
        <v>465011.63</v>
      </c>
      <c r="H3202" s="14">
        <v>55429.65</v>
      </c>
      <c r="I3202" s="14">
        <v>137396.76</v>
      </c>
      <c r="J3202" s="14">
        <v>657838.04</v>
      </c>
    </row>
    <row r="3203" spans="1:10" x14ac:dyDescent="0.2">
      <c r="A3203" s="9" t="s">
        <v>3661</v>
      </c>
      <c r="B3203" s="9" t="s">
        <v>28</v>
      </c>
      <c r="C3203" s="10" t="s">
        <v>3679</v>
      </c>
      <c r="D3203" s="11">
        <v>2043</v>
      </c>
      <c r="E3203" s="12">
        <v>1.036289494</v>
      </c>
      <c r="F3203" s="13">
        <v>2.2576499999999999</v>
      </c>
      <c r="G3203" s="14">
        <v>231768.42</v>
      </c>
      <c r="H3203" s="14">
        <v>34526.410000000003</v>
      </c>
      <c r="I3203" s="14">
        <v>82873.69</v>
      </c>
      <c r="J3203" s="14">
        <v>349168.52</v>
      </c>
    </row>
    <row r="3204" spans="1:10" x14ac:dyDescent="0.2">
      <c r="A3204" s="9" t="s">
        <v>3661</v>
      </c>
      <c r="B3204" s="9" t="s">
        <v>30</v>
      </c>
      <c r="C3204" s="10" t="s">
        <v>3680</v>
      </c>
      <c r="D3204" s="11">
        <v>683</v>
      </c>
      <c r="E3204" s="12">
        <v>0.77535003899999999</v>
      </c>
      <c r="F3204" s="13">
        <v>2.03342</v>
      </c>
      <c r="G3204" s="14">
        <v>77483.03</v>
      </c>
      <c r="H3204" s="14">
        <v>8636.16</v>
      </c>
      <c r="I3204" s="14">
        <v>24953.96</v>
      </c>
      <c r="J3204" s="14">
        <v>111073.15</v>
      </c>
    </row>
    <row r="3205" spans="1:10" x14ac:dyDescent="0.2">
      <c r="A3205" s="9" t="s">
        <v>3661</v>
      </c>
      <c r="B3205" s="9" t="s">
        <v>32</v>
      </c>
      <c r="C3205" s="10" t="s">
        <v>3681</v>
      </c>
      <c r="D3205" s="11">
        <v>420</v>
      </c>
      <c r="E3205" s="12">
        <v>0.90478473000000004</v>
      </c>
      <c r="F3205" s="13">
        <v>1.44655</v>
      </c>
      <c r="G3205" s="14">
        <v>47646.96</v>
      </c>
      <c r="H3205" s="14">
        <v>6197.22</v>
      </c>
      <c r="I3205" s="14">
        <v>10916.27</v>
      </c>
      <c r="J3205" s="14">
        <v>64760.45</v>
      </c>
    </row>
    <row r="3206" spans="1:10" x14ac:dyDescent="0.2">
      <c r="A3206" s="9" t="s">
        <v>3661</v>
      </c>
      <c r="B3206" s="9" t="s">
        <v>34</v>
      </c>
      <c r="C3206" s="10" t="s">
        <v>3682</v>
      </c>
      <c r="D3206" s="11">
        <v>19193</v>
      </c>
      <c r="E3206" s="12">
        <v>1.4988019100000001</v>
      </c>
      <c r="F3206" s="13">
        <v>1.1334500000000001</v>
      </c>
      <c r="G3206" s="14">
        <v>2547502.5</v>
      </c>
      <c r="H3206" s="14">
        <v>469125.59</v>
      </c>
      <c r="I3206" s="14">
        <v>390874.11</v>
      </c>
      <c r="J3206" s="14">
        <v>3407502.2</v>
      </c>
    </row>
    <row r="3207" spans="1:10" x14ac:dyDescent="0.2">
      <c r="A3207" s="9" t="s">
        <v>3661</v>
      </c>
      <c r="B3207" s="9" t="s">
        <v>36</v>
      </c>
      <c r="C3207" s="10" t="s">
        <v>3683</v>
      </c>
      <c r="D3207" s="11">
        <v>209</v>
      </c>
      <c r="E3207" s="12">
        <v>0.78853624</v>
      </c>
      <c r="F3207" s="13">
        <v>1.9152400000000001</v>
      </c>
      <c r="G3207" s="14">
        <v>23710.03</v>
      </c>
      <c r="H3207" s="14">
        <v>2687.63</v>
      </c>
      <c r="I3207" s="14">
        <v>7192.19</v>
      </c>
      <c r="J3207" s="14">
        <v>33589.85</v>
      </c>
    </row>
    <row r="3208" spans="1:10" x14ac:dyDescent="0.2">
      <c r="A3208" s="9" t="s">
        <v>3661</v>
      </c>
      <c r="B3208" s="9" t="s">
        <v>38</v>
      </c>
      <c r="C3208" s="10" t="s">
        <v>3684</v>
      </c>
      <c r="D3208" s="11">
        <v>2409</v>
      </c>
      <c r="E3208" s="12">
        <v>1.151653772</v>
      </c>
      <c r="F3208" s="13">
        <v>1.3003199999999999</v>
      </c>
      <c r="G3208" s="14">
        <v>273289.34000000003</v>
      </c>
      <c r="H3208" s="14">
        <v>45243.97</v>
      </c>
      <c r="I3208" s="14">
        <v>56283.19</v>
      </c>
      <c r="J3208" s="14">
        <v>374816.5</v>
      </c>
    </row>
    <row r="3209" spans="1:10" x14ac:dyDescent="0.2">
      <c r="A3209" s="9" t="s">
        <v>3661</v>
      </c>
      <c r="B3209" s="9" t="s">
        <v>131</v>
      </c>
      <c r="C3209" s="10" t="s">
        <v>3685</v>
      </c>
      <c r="D3209" s="11">
        <v>548</v>
      </c>
      <c r="E3209" s="12">
        <v>1.161796008</v>
      </c>
      <c r="F3209" s="13">
        <v>0.96009</v>
      </c>
      <c r="G3209" s="14">
        <v>62167.94</v>
      </c>
      <c r="H3209" s="14">
        <v>10382.75</v>
      </c>
      <c r="I3209" s="14">
        <v>9453.32</v>
      </c>
      <c r="J3209" s="14">
        <v>82004.009999999995</v>
      </c>
    </row>
    <row r="3210" spans="1:10" x14ac:dyDescent="0.2">
      <c r="A3210" s="9" t="s">
        <v>3661</v>
      </c>
      <c r="B3210" s="9" t="s">
        <v>133</v>
      </c>
      <c r="C3210" s="10" t="s">
        <v>3686</v>
      </c>
      <c r="D3210" s="11">
        <v>4812</v>
      </c>
      <c r="E3210" s="12">
        <v>1.117612048</v>
      </c>
      <c r="F3210" s="13">
        <v>1.6719200000000001</v>
      </c>
      <c r="G3210" s="14">
        <v>545898.01</v>
      </c>
      <c r="H3210" s="14">
        <v>87703.86</v>
      </c>
      <c r="I3210" s="14">
        <v>144554.89000000001</v>
      </c>
      <c r="J3210" s="14">
        <v>778156.76</v>
      </c>
    </row>
    <row r="3211" spans="1:10" x14ac:dyDescent="0.2">
      <c r="A3211" s="9" t="s">
        <v>3661</v>
      </c>
      <c r="B3211" s="9" t="s">
        <v>135</v>
      </c>
      <c r="C3211" s="10" t="s">
        <v>3687</v>
      </c>
      <c r="D3211" s="11">
        <v>304</v>
      </c>
      <c r="E3211" s="12">
        <v>0.71130766000000001</v>
      </c>
      <c r="F3211" s="13">
        <v>1.3117300000000001</v>
      </c>
      <c r="G3211" s="14">
        <v>34487.32</v>
      </c>
      <c r="H3211" s="14">
        <v>3526.41</v>
      </c>
      <c r="I3211" s="14">
        <v>7164.89</v>
      </c>
      <c r="J3211" s="14">
        <v>45178.62</v>
      </c>
    </row>
    <row r="3212" spans="1:10" x14ac:dyDescent="0.2">
      <c r="A3212" s="9" t="s">
        <v>3661</v>
      </c>
      <c r="B3212" s="9" t="s">
        <v>40</v>
      </c>
      <c r="C3212" s="10" t="s">
        <v>3688</v>
      </c>
      <c r="D3212" s="11">
        <v>52</v>
      </c>
      <c r="E3212" s="12">
        <v>1.3231548099999999</v>
      </c>
      <c r="F3212" s="13">
        <v>1.0685500000000001</v>
      </c>
      <c r="G3212" s="14">
        <v>5899.15</v>
      </c>
      <c r="H3212" s="14">
        <v>1122.06</v>
      </c>
      <c r="I3212" s="14">
        <v>998.37</v>
      </c>
      <c r="J3212" s="14">
        <v>8019.58</v>
      </c>
    </row>
    <row r="3213" spans="1:10" x14ac:dyDescent="0.2">
      <c r="A3213" s="9" t="s">
        <v>3661</v>
      </c>
      <c r="B3213" s="9" t="s">
        <v>42</v>
      </c>
      <c r="C3213" s="10" t="s">
        <v>3689</v>
      </c>
      <c r="D3213" s="11">
        <v>388</v>
      </c>
      <c r="E3213" s="12">
        <v>0.87878106700000003</v>
      </c>
      <c r="F3213" s="13">
        <v>2.0676700000000001</v>
      </c>
      <c r="G3213" s="14">
        <v>44016.71</v>
      </c>
      <c r="H3213" s="14">
        <v>5560.51</v>
      </c>
      <c r="I3213" s="14">
        <v>14414.67</v>
      </c>
      <c r="J3213" s="14">
        <v>63991.89</v>
      </c>
    </row>
    <row r="3214" spans="1:10" x14ac:dyDescent="0.2">
      <c r="A3214" s="9" t="s">
        <v>3661</v>
      </c>
      <c r="B3214" s="9" t="s">
        <v>139</v>
      </c>
      <c r="C3214" s="10" t="s">
        <v>3690</v>
      </c>
      <c r="D3214" s="11">
        <v>1795</v>
      </c>
      <c r="E3214" s="12">
        <v>1.260295736</v>
      </c>
      <c r="F3214" s="13">
        <v>1.3165199999999999</v>
      </c>
      <c r="G3214" s="14">
        <v>203634.03</v>
      </c>
      <c r="H3214" s="14">
        <v>36892.57</v>
      </c>
      <c r="I3214" s="14">
        <v>42460.35</v>
      </c>
      <c r="J3214" s="14">
        <v>282986.95</v>
      </c>
    </row>
    <row r="3215" spans="1:10" x14ac:dyDescent="0.2">
      <c r="A3215" s="9" t="s">
        <v>3661</v>
      </c>
      <c r="B3215" s="9" t="s">
        <v>44</v>
      </c>
      <c r="C3215" s="10" t="s">
        <v>3691</v>
      </c>
      <c r="D3215" s="11">
        <v>2256</v>
      </c>
      <c r="E3215" s="12">
        <v>1.0680309939999999</v>
      </c>
      <c r="F3215" s="13">
        <v>1.9102699999999999</v>
      </c>
      <c r="G3215" s="14">
        <v>255932.23</v>
      </c>
      <c r="H3215" s="14">
        <v>39293.89</v>
      </c>
      <c r="I3215" s="14">
        <v>77432.899999999994</v>
      </c>
      <c r="J3215" s="14">
        <v>372659.02</v>
      </c>
    </row>
    <row r="3216" spans="1:10" x14ac:dyDescent="0.2">
      <c r="A3216" s="9" t="s">
        <v>3661</v>
      </c>
      <c r="B3216" s="9" t="s">
        <v>46</v>
      </c>
      <c r="C3216" s="10" t="s">
        <v>3692</v>
      </c>
      <c r="D3216" s="11">
        <v>1334</v>
      </c>
      <c r="E3216" s="12">
        <v>0.74169960300000004</v>
      </c>
      <c r="F3216" s="13">
        <v>1.65147</v>
      </c>
      <c r="G3216" s="14">
        <v>151335.82</v>
      </c>
      <c r="H3216" s="14">
        <v>16135.63</v>
      </c>
      <c r="I3216" s="14">
        <v>39583.870000000003</v>
      </c>
      <c r="J3216" s="14">
        <v>207055.32</v>
      </c>
    </row>
    <row r="3217" spans="1:10" x14ac:dyDescent="0.2">
      <c r="A3217" s="9" t="s">
        <v>3661</v>
      </c>
      <c r="B3217" s="9" t="s">
        <v>48</v>
      </c>
      <c r="C3217" s="10" t="s">
        <v>3693</v>
      </c>
      <c r="D3217" s="11">
        <v>2254</v>
      </c>
      <c r="E3217" s="12">
        <v>1.0730694190000001</v>
      </c>
      <c r="F3217" s="13">
        <v>1.2960700000000001</v>
      </c>
      <c r="G3217" s="14">
        <v>255705.34</v>
      </c>
      <c r="H3217" s="14">
        <v>39444.25</v>
      </c>
      <c r="I3217" s="14">
        <v>52489.7</v>
      </c>
      <c r="J3217" s="14">
        <v>347639.29</v>
      </c>
    </row>
    <row r="3218" spans="1:10" x14ac:dyDescent="0.2">
      <c r="A3218" s="9" t="s">
        <v>3661</v>
      </c>
      <c r="B3218" s="9" t="s">
        <v>50</v>
      </c>
      <c r="C3218" s="10" t="s">
        <v>3694</v>
      </c>
      <c r="D3218" s="11">
        <v>646</v>
      </c>
      <c r="E3218" s="12">
        <v>1.1934600769999999</v>
      </c>
      <c r="F3218" s="13">
        <v>0.97826000000000002</v>
      </c>
      <c r="G3218" s="14">
        <v>73285.56</v>
      </c>
      <c r="H3218" s="14">
        <v>12573.1</v>
      </c>
      <c r="I3218" s="14">
        <v>11354.77</v>
      </c>
      <c r="J3218" s="14">
        <v>97213.43</v>
      </c>
    </row>
    <row r="3219" spans="1:10" x14ac:dyDescent="0.2">
      <c r="A3219" s="9" t="s">
        <v>3661</v>
      </c>
      <c r="B3219" s="9" t="s">
        <v>52</v>
      </c>
      <c r="C3219" s="10" t="s">
        <v>3695</v>
      </c>
      <c r="D3219" s="11">
        <v>1409</v>
      </c>
      <c r="E3219" s="12">
        <v>1.1063819909999999</v>
      </c>
      <c r="F3219" s="13">
        <v>1.5235799999999999</v>
      </c>
      <c r="G3219" s="14">
        <v>159844.20000000001</v>
      </c>
      <c r="H3219" s="14">
        <v>25422.49</v>
      </c>
      <c r="I3219" s="14">
        <v>38571.629999999997</v>
      </c>
      <c r="J3219" s="14">
        <v>223838.32</v>
      </c>
    </row>
    <row r="3220" spans="1:10" x14ac:dyDescent="0.2">
      <c r="A3220" s="9" t="s">
        <v>3661</v>
      </c>
      <c r="B3220" s="9" t="s">
        <v>146</v>
      </c>
      <c r="C3220" s="10" t="s">
        <v>3696</v>
      </c>
      <c r="D3220" s="11">
        <v>12570</v>
      </c>
      <c r="E3220" s="12">
        <v>1.3984794460000001</v>
      </c>
      <c r="F3220" s="13">
        <v>1.15594</v>
      </c>
      <c r="G3220" s="14">
        <v>1668426.32</v>
      </c>
      <c r="H3220" s="14">
        <v>286677.34999999998</v>
      </c>
      <c r="I3220" s="14">
        <v>261073.17</v>
      </c>
      <c r="J3220" s="14">
        <v>2216176.84</v>
      </c>
    </row>
    <row r="3221" spans="1:10" x14ac:dyDescent="0.2">
      <c r="A3221" s="9" t="s">
        <v>3661</v>
      </c>
      <c r="B3221" s="9" t="s">
        <v>54</v>
      </c>
      <c r="C3221" s="10" t="s">
        <v>3697</v>
      </c>
      <c r="D3221" s="11">
        <v>234</v>
      </c>
      <c r="E3221" s="12">
        <v>0.709235057</v>
      </c>
      <c r="F3221" s="13">
        <v>2.8201700000000001</v>
      </c>
      <c r="G3221" s="14">
        <v>26546.16</v>
      </c>
      <c r="H3221" s="14">
        <v>2706.5</v>
      </c>
      <c r="I3221" s="14">
        <v>11857.22</v>
      </c>
      <c r="J3221" s="14">
        <v>41109.879999999997</v>
      </c>
    </row>
    <row r="3222" spans="1:10" x14ac:dyDescent="0.2">
      <c r="A3222" s="9" t="s">
        <v>3661</v>
      </c>
      <c r="B3222" s="9" t="s">
        <v>56</v>
      </c>
      <c r="C3222" s="10" t="s">
        <v>3698</v>
      </c>
      <c r="D3222" s="11">
        <v>521</v>
      </c>
      <c r="E3222" s="12">
        <v>1.127574922</v>
      </c>
      <c r="F3222" s="13">
        <v>1.1199699999999999</v>
      </c>
      <c r="G3222" s="14">
        <v>59104.92</v>
      </c>
      <c r="H3222" s="14">
        <v>9580.43</v>
      </c>
      <c r="I3222" s="14">
        <v>10484.209999999999</v>
      </c>
      <c r="J3222" s="14">
        <v>79169.56</v>
      </c>
    </row>
    <row r="3223" spans="1:10" x14ac:dyDescent="0.2">
      <c r="A3223" s="9" t="s">
        <v>3661</v>
      </c>
      <c r="B3223" s="9" t="s">
        <v>150</v>
      </c>
      <c r="C3223" s="10" t="s">
        <v>3699</v>
      </c>
      <c r="D3223" s="11">
        <v>1293</v>
      </c>
      <c r="E3223" s="12">
        <v>1.1643461900000001</v>
      </c>
      <c r="F3223" s="13">
        <v>1.20475</v>
      </c>
      <c r="G3223" s="14">
        <v>146684.57</v>
      </c>
      <c r="H3223" s="14">
        <v>24551.759999999998</v>
      </c>
      <c r="I3223" s="14">
        <v>27988.98</v>
      </c>
      <c r="J3223" s="14">
        <v>199225.31</v>
      </c>
    </row>
    <row r="3224" spans="1:10" x14ac:dyDescent="0.2">
      <c r="A3224" s="9" t="s">
        <v>3661</v>
      </c>
      <c r="B3224" s="9" t="s">
        <v>58</v>
      </c>
      <c r="C3224" s="10" t="s">
        <v>3700</v>
      </c>
      <c r="D3224" s="11">
        <v>310</v>
      </c>
      <c r="E3224" s="12">
        <v>0.88389382900000002</v>
      </c>
      <c r="F3224" s="13">
        <v>1.4918800000000001</v>
      </c>
      <c r="G3224" s="14">
        <v>35167.99</v>
      </c>
      <c r="H3224" s="14">
        <v>4468.5200000000004</v>
      </c>
      <c r="I3224" s="14">
        <v>8309.74</v>
      </c>
      <c r="J3224" s="14">
        <v>47946.25</v>
      </c>
    </row>
    <row r="3225" spans="1:10" x14ac:dyDescent="0.2">
      <c r="A3225" s="9" t="s">
        <v>3661</v>
      </c>
      <c r="B3225" s="9" t="s">
        <v>153</v>
      </c>
      <c r="C3225" s="10" t="s">
        <v>3701</v>
      </c>
      <c r="D3225" s="11">
        <v>3891</v>
      </c>
      <c r="E3225" s="12">
        <v>1.1669107830000001</v>
      </c>
      <c r="F3225" s="13">
        <v>1.80284</v>
      </c>
      <c r="G3225" s="14">
        <v>441415.04</v>
      </c>
      <c r="H3225" s="14">
        <v>74045.88</v>
      </c>
      <c r="I3225" s="14">
        <v>126040.49</v>
      </c>
      <c r="J3225" s="14">
        <v>641501.41</v>
      </c>
    </row>
    <row r="3226" spans="1:10" x14ac:dyDescent="0.2">
      <c r="A3226" s="9" t="s">
        <v>3661</v>
      </c>
      <c r="B3226" s="9" t="s">
        <v>62</v>
      </c>
      <c r="C3226" s="10" t="s">
        <v>3702</v>
      </c>
      <c r="D3226" s="11">
        <v>21175</v>
      </c>
      <c r="E3226" s="12">
        <v>2.424591919</v>
      </c>
      <c r="F3226" s="13">
        <v>0.87468999999999997</v>
      </c>
      <c r="G3226" s="14">
        <v>3122861.07</v>
      </c>
      <c r="H3226" s="14">
        <v>837267.23</v>
      </c>
      <c r="I3226" s="14">
        <v>332789.23</v>
      </c>
      <c r="J3226" s="14">
        <v>4292917.53</v>
      </c>
    </row>
    <row r="3227" spans="1:10" x14ac:dyDescent="0.2">
      <c r="A3227" s="9" t="s">
        <v>3661</v>
      </c>
      <c r="B3227" s="9" t="s">
        <v>64</v>
      </c>
      <c r="C3227" s="10" t="s">
        <v>3703</v>
      </c>
      <c r="D3227" s="11">
        <v>2258</v>
      </c>
      <c r="E3227" s="12">
        <v>1.5796711640000001</v>
      </c>
      <c r="F3227" s="13">
        <v>0.89793999999999996</v>
      </c>
      <c r="G3227" s="14">
        <v>256159.12</v>
      </c>
      <c r="H3227" s="14">
        <v>58169.14</v>
      </c>
      <c r="I3227" s="14">
        <v>36430.32</v>
      </c>
      <c r="J3227" s="14">
        <v>350758.58</v>
      </c>
    </row>
    <row r="3228" spans="1:10" x14ac:dyDescent="0.2">
      <c r="A3228" s="9" t="s">
        <v>3661</v>
      </c>
      <c r="B3228" s="9" t="s">
        <v>66</v>
      </c>
      <c r="C3228" s="10" t="s">
        <v>3704</v>
      </c>
      <c r="D3228" s="11">
        <v>26931</v>
      </c>
      <c r="E3228" s="12">
        <v>1.7323634590000001</v>
      </c>
      <c r="F3228" s="13">
        <v>0.99772000000000005</v>
      </c>
      <c r="G3228" s="14">
        <v>3971748.36</v>
      </c>
      <c r="H3228" s="14">
        <v>760840.31</v>
      </c>
      <c r="I3228" s="14">
        <v>482783.97</v>
      </c>
      <c r="J3228" s="14">
        <v>5215372.6399999997</v>
      </c>
    </row>
    <row r="3229" spans="1:10" x14ac:dyDescent="0.2">
      <c r="A3229" s="9" t="s">
        <v>3661</v>
      </c>
      <c r="B3229" s="9" t="s">
        <v>159</v>
      </c>
      <c r="C3229" s="10" t="s">
        <v>3705</v>
      </c>
      <c r="D3229" s="11">
        <v>267</v>
      </c>
      <c r="E3229" s="12">
        <v>0.87107444000000001</v>
      </c>
      <c r="F3229" s="13">
        <v>1.2448699999999999</v>
      </c>
      <c r="G3229" s="14">
        <v>30289.85</v>
      </c>
      <c r="H3229" s="14">
        <v>3792.88</v>
      </c>
      <c r="I3229" s="14">
        <v>5972.1</v>
      </c>
      <c r="J3229" s="14">
        <v>40054.83</v>
      </c>
    </row>
    <row r="3230" spans="1:10" x14ac:dyDescent="0.2">
      <c r="A3230" s="9" t="s">
        <v>3661</v>
      </c>
      <c r="B3230" s="9" t="s">
        <v>68</v>
      </c>
      <c r="C3230" s="10" t="s">
        <v>3706</v>
      </c>
      <c r="D3230" s="11">
        <v>3200</v>
      </c>
      <c r="E3230" s="12">
        <v>1.0134544139999999</v>
      </c>
      <c r="F3230" s="13">
        <v>1.5784</v>
      </c>
      <c r="G3230" s="14">
        <v>363024.45</v>
      </c>
      <c r="H3230" s="14">
        <v>52887.89</v>
      </c>
      <c r="I3230" s="14">
        <v>90752.53</v>
      </c>
      <c r="J3230" s="14">
        <v>506664.87</v>
      </c>
    </row>
    <row r="3231" spans="1:10" x14ac:dyDescent="0.2">
      <c r="A3231" s="9" t="s">
        <v>3661</v>
      </c>
      <c r="B3231" s="9" t="s">
        <v>70</v>
      </c>
      <c r="C3231" s="10" t="s">
        <v>3707</v>
      </c>
      <c r="D3231" s="11">
        <v>2076</v>
      </c>
      <c r="E3231" s="12">
        <v>1.1201223440000001</v>
      </c>
      <c r="F3231" s="13">
        <v>1.53349</v>
      </c>
      <c r="G3231" s="14">
        <v>235512.11</v>
      </c>
      <c r="H3231" s="14">
        <v>37922.31</v>
      </c>
      <c r="I3231" s="14">
        <v>57200.52</v>
      </c>
      <c r="J3231" s="14">
        <v>330634.94</v>
      </c>
    </row>
    <row r="3232" spans="1:10" x14ac:dyDescent="0.2">
      <c r="A3232" s="9" t="s">
        <v>3661</v>
      </c>
      <c r="B3232" s="9" t="s">
        <v>163</v>
      </c>
      <c r="C3232" s="10" t="s">
        <v>3708</v>
      </c>
      <c r="D3232" s="11">
        <v>393</v>
      </c>
      <c r="E3232" s="12">
        <v>1.0711496300000001</v>
      </c>
      <c r="F3232" s="13">
        <v>1.0416799999999999</v>
      </c>
      <c r="G3232" s="14">
        <v>44583.94</v>
      </c>
      <c r="H3232" s="14">
        <v>6865.07</v>
      </c>
      <c r="I3232" s="14">
        <v>7355.61</v>
      </c>
      <c r="J3232" s="14">
        <v>58804.62</v>
      </c>
    </row>
    <row r="3233" spans="1:10" x14ac:dyDescent="0.2">
      <c r="A3233" s="9" t="s">
        <v>3661</v>
      </c>
      <c r="B3233" s="9" t="s">
        <v>72</v>
      </c>
      <c r="C3233" s="10" t="s">
        <v>3709</v>
      </c>
      <c r="D3233" s="11">
        <v>3924</v>
      </c>
      <c r="E3233" s="12">
        <v>1.2285921870000001</v>
      </c>
      <c r="F3233" s="13">
        <v>1.5386200000000001</v>
      </c>
      <c r="G3233" s="14">
        <v>445158.73</v>
      </c>
      <c r="H3233" s="14">
        <v>78621.039999999994</v>
      </c>
      <c r="I3233" s="14">
        <v>108480.59</v>
      </c>
      <c r="J3233" s="14">
        <v>632260.36</v>
      </c>
    </row>
    <row r="3234" spans="1:10" x14ac:dyDescent="0.2">
      <c r="A3234" s="9" t="s">
        <v>3661</v>
      </c>
      <c r="B3234" s="9" t="s">
        <v>166</v>
      </c>
      <c r="C3234" s="10" t="s">
        <v>3710</v>
      </c>
      <c r="D3234" s="11">
        <v>21514</v>
      </c>
      <c r="E3234" s="12">
        <v>2.1592607510000001</v>
      </c>
      <c r="F3234" s="13">
        <v>0.83735000000000004</v>
      </c>
      <c r="G3234" s="14">
        <v>3172856.35</v>
      </c>
      <c r="H3234" s="14">
        <v>757579.6</v>
      </c>
      <c r="I3234" s="14">
        <v>323682.98</v>
      </c>
      <c r="J3234" s="14">
        <v>4254118.93</v>
      </c>
    </row>
    <row r="3235" spans="1:10" x14ac:dyDescent="0.2">
      <c r="A3235" s="9" t="s">
        <v>3661</v>
      </c>
      <c r="B3235" s="9" t="s">
        <v>74</v>
      </c>
      <c r="C3235" s="10" t="s">
        <v>3711</v>
      </c>
      <c r="D3235" s="11">
        <v>266</v>
      </c>
      <c r="E3235" s="12">
        <v>1.032695546</v>
      </c>
      <c r="F3235" s="13">
        <v>1.58209</v>
      </c>
      <c r="G3235" s="14">
        <v>30176.41</v>
      </c>
      <c r="H3235" s="14">
        <v>4479.7700000000004</v>
      </c>
      <c r="I3235" s="14">
        <v>7561.44</v>
      </c>
      <c r="J3235" s="14">
        <v>42217.62</v>
      </c>
    </row>
    <row r="3236" spans="1:10" x14ac:dyDescent="0.2">
      <c r="A3236" s="9" t="s">
        <v>3661</v>
      </c>
      <c r="B3236" s="9" t="s">
        <v>76</v>
      </c>
      <c r="C3236" s="10" t="s">
        <v>3712</v>
      </c>
      <c r="D3236" s="11">
        <v>5418</v>
      </c>
      <c r="E3236" s="12">
        <v>1.0907400229999999</v>
      </c>
      <c r="F3236" s="13">
        <v>1.6405000000000001</v>
      </c>
      <c r="G3236" s="14">
        <v>719135.55</v>
      </c>
      <c r="H3236" s="14">
        <v>96374.53</v>
      </c>
      <c r="I3236" s="14">
        <v>159700.74</v>
      </c>
      <c r="J3236" s="14">
        <v>975210.82</v>
      </c>
    </row>
    <row r="3237" spans="1:10" x14ac:dyDescent="0.2">
      <c r="A3237" s="9" t="s">
        <v>3661</v>
      </c>
      <c r="B3237" s="9" t="s">
        <v>78</v>
      </c>
      <c r="C3237" s="10" t="s">
        <v>3713</v>
      </c>
      <c r="D3237" s="11">
        <v>4091</v>
      </c>
      <c r="E3237" s="12">
        <v>1.112336319</v>
      </c>
      <c r="F3237" s="13">
        <v>1.42317</v>
      </c>
      <c r="G3237" s="14">
        <v>464104.07</v>
      </c>
      <c r="H3237" s="14">
        <v>74210.89</v>
      </c>
      <c r="I3237" s="14">
        <v>104611.14</v>
      </c>
      <c r="J3237" s="14">
        <v>642926.1</v>
      </c>
    </row>
    <row r="3238" spans="1:10" x14ac:dyDescent="0.2">
      <c r="A3238" s="9" t="s">
        <v>3661</v>
      </c>
      <c r="B3238" s="9" t="s">
        <v>80</v>
      </c>
      <c r="C3238" s="10" t="s">
        <v>3714</v>
      </c>
      <c r="D3238" s="11">
        <v>10690</v>
      </c>
      <c r="E3238" s="12">
        <v>1.1759449360000001</v>
      </c>
      <c r="F3238" s="13">
        <v>1.1462399999999999</v>
      </c>
      <c r="G3238" s="14">
        <v>1418892.39</v>
      </c>
      <c r="H3238" s="14">
        <v>205006.07</v>
      </c>
      <c r="I3238" s="14">
        <v>220163.31</v>
      </c>
      <c r="J3238" s="14">
        <v>1844061.77</v>
      </c>
    </row>
    <row r="3239" spans="1:10" x14ac:dyDescent="0.2">
      <c r="A3239" s="9" t="s">
        <v>3661</v>
      </c>
      <c r="B3239" s="9" t="s">
        <v>82</v>
      </c>
      <c r="C3239" s="10" t="s">
        <v>3715</v>
      </c>
      <c r="D3239" s="11">
        <v>10885</v>
      </c>
      <c r="E3239" s="12">
        <v>3.5528888859999999</v>
      </c>
      <c r="F3239" s="13">
        <v>0.25394</v>
      </c>
      <c r="G3239" s="14">
        <v>1444774.9</v>
      </c>
      <c r="H3239" s="14">
        <v>630684.38</v>
      </c>
      <c r="I3239" s="14">
        <v>49665.09</v>
      </c>
      <c r="J3239" s="14">
        <v>2125124.37</v>
      </c>
    </row>
    <row r="3240" spans="1:10" x14ac:dyDescent="0.2">
      <c r="A3240" s="9" t="s">
        <v>3661</v>
      </c>
      <c r="B3240" s="9" t="s">
        <v>84</v>
      </c>
      <c r="C3240" s="10" t="s">
        <v>3716</v>
      </c>
      <c r="D3240" s="11">
        <v>3499</v>
      </c>
      <c r="E3240" s="12">
        <v>1.102287215</v>
      </c>
      <c r="F3240" s="13">
        <v>1.4223399999999999</v>
      </c>
      <c r="G3240" s="14">
        <v>396944.54</v>
      </c>
      <c r="H3240" s="14">
        <v>62898.559999999998</v>
      </c>
      <c r="I3240" s="14">
        <v>89420.9</v>
      </c>
      <c r="J3240" s="14">
        <v>549264</v>
      </c>
    </row>
    <row r="3241" spans="1:10" x14ac:dyDescent="0.2">
      <c r="A3241" s="9" t="s">
        <v>3661</v>
      </c>
      <c r="B3241" s="9" t="s">
        <v>86</v>
      </c>
      <c r="C3241" s="10" t="s">
        <v>3717</v>
      </c>
      <c r="D3241" s="11">
        <v>1195</v>
      </c>
      <c r="E3241" s="12">
        <v>0.76948820900000003</v>
      </c>
      <c r="F3241" s="13">
        <v>2.2058399999999998</v>
      </c>
      <c r="G3241" s="14">
        <v>135566.94</v>
      </c>
      <c r="H3241" s="14">
        <v>14995.88</v>
      </c>
      <c r="I3241" s="14">
        <v>47362.39</v>
      </c>
      <c r="J3241" s="14">
        <v>197925.21</v>
      </c>
    </row>
    <row r="3242" spans="1:10" x14ac:dyDescent="0.2">
      <c r="A3242" s="9" t="s">
        <v>3661</v>
      </c>
      <c r="B3242" s="9" t="s">
        <v>88</v>
      </c>
      <c r="C3242" s="10" t="s">
        <v>3718</v>
      </c>
      <c r="D3242" s="11">
        <v>3148</v>
      </c>
      <c r="E3242" s="12">
        <v>1.5749339899999999</v>
      </c>
      <c r="F3242" s="13">
        <v>0.70581000000000005</v>
      </c>
      <c r="G3242" s="14">
        <v>357125.3</v>
      </c>
      <c r="H3242" s="14">
        <v>80853.55</v>
      </c>
      <c r="I3242" s="14">
        <v>39922.18</v>
      </c>
      <c r="J3242" s="14">
        <v>477901.03</v>
      </c>
    </row>
    <row r="3243" spans="1:10" x14ac:dyDescent="0.2">
      <c r="A3243" s="9" t="s">
        <v>3661</v>
      </c>
      <c r="B3243" s="9" t="s">
        <v>90</v>
      </c>
      <c r="C3243" s="10" t="s">
        <v>3719</v>
      </c>
      <c r="D3243" s="11">
        <v>274</v>
      </c>
      <c r="E3243" s="12">
        <v>0.76975087200000003</v>
      </c>
      <c r="F3243" s="13">
        <v>1.44946</v>
      </c>
      <c r="G3243" s="14">
        <v>31083.97</v>
      </c>
      <c r="H3243" s="14">
        <v>3439.56</v>
      </c>
      <c r="I3243" s="14">
        <v>7135.9</v>
      </c>
      <c r="J3243" s="14">
        <v>41659.43</v>
      </c>
    </row>
    <row r="3244" spans="1:10" x14ac:dyDescent="0.2">
      <c r="A3244" s="9" t="s">
        <v>3661</v>
      </c>
      <c r="B3244" s="9" t="s">
        <v>92</v>
      </c>
      <c r="C3244" s="10" t="s">
        <v>3720</v>
      </c>
      <c r="D3244" s="11">
        <v>15038</v>
      </c>
      <c r="E3244" s="12">
        <v>3.0521907669999999</v>
      </c>
      <c r="F3244" s="13">
        <v>0.38952999999999999</v>
      </c>
      <c r="G3244" s="14">
        <v>1996005.97</v>
      </c>
      <c r="H3244" s="14">
        <v>748520.63</v>
      </c>
      <c r="I3244" s="14">
        <v>105250.14</v>
      </c>
      <c r="J3244" s="14">
        <v>2849776.74</v>
      </c>
    </row>
    <row r="3245" spans="1:10" x14ac:dyDescent="0.2">
      <c r="A3245" s="9" t="s">
        <v>3661</v>
      </c>
      <c r="B3245" s="9" t="s">
        <v>94</v>
      </c>
      <c r="C3245" s="10" t="s">
        <v>3721</v>
      </c>
      <c r="D3245" s="11">
        <v>7714</v>
      </c>
      <c r="E3245" s="12">
        <v>0.80970045899999998</v>
      </c>
      <c r="F3245" s="13">
        <v>2.27197</v>
      </c>
      <c r="G3245" s="14">
        <v>1023885.49</v>
      </c>
      <c r="H3245" s="14">
        <v>101860.56</v>
      </c>
      <c r="I3245" s="14">
        <v>314900.90000000002</v>
      </c>
      <c r="J3245" s="14">
        <v>1440646.95</v>
      </c>
    </row>
    <row r="3246" spans="1:10" x14ac:dyDescent="0.2">
      <c r="A3246" s="9" t="s">
        <v>3661</v>
      </c>
      <c r="B3246" s="9" t="s">
        <v>96</v>
      </c>
      <c r="C3246" s="10" t="s">
        <v>3722</v>
      </c>
      <c r="D3246" s="11">
        <v>1702</v>
      </c>
      <c r="E3246" s="12">
        <v>1.035132188</v>
      </c>
      <c r="F3246" s="13">
        <v>1.2746299999999999</v>
      </c>
      <c r="G3246" s="14">
        <v>193083.63</v>
      </c>
      <c r="H3246" s="14">
        <v>28731.439999999999</v>
      </c>
      <c r="I3246" s="14">
        <v>38979.42</v>
      </c>
      <c r="J3246" s="14">
        <v>260794.49</v>
      </c>
    </row>
    <row r="3247" spans="1:10" x14ac:dyDescent="0.2">
      <c r="A3247" s="9" t="s">
        <v>3661</v>
      </c>
      <c r="B3247" s="9" t="s">
        <v>98</v>
      </c>
      <c r="C3247" s="10" t="s">
        <v>3723</v>
      </c>
      <c r="D3247" s="11">
        <v>3640</v>
      </c>
      <c r="E3247" s="12">
        <v>1.0990282920000001</v>
      </c>
      <c r="F3247" s="13">
        <v>1.4144399999999999</v>
      </c>
      <c r="G3247" s="14">
        <v>412940.31</v>
      </c>
      <c r="H3247" s="14">
        <v>65239.75</v>
      </c>
      <c r="I3247" s="14">
        <v>92507.64</v>
      </c>
      <c r="J3247" s="14">
        <v>570687.69999999995</v>
      </c>
    </row>
    <row r="3248" spans="1:10" x14ac:dyDescent="0.2">
      <c r="A3248" s="9" t="s">
        <v>3661</v>
      </c>
      <c r="B3248" s="9" t="s">
        <v>181</v>
      </c>
      <c r="C3248" s="10" t="s">
        <v>3724</v>
      </c>
      <c r="D3248" s="11">
        <v>9116</v>
      </c>
      <c r="E3248" s="12">
        <v>1.3325389679999999</v>
      </c>
      <c r="F3248" s="13">
        <v>1.10182</v>
      </c>
      <c r="G3248" s="14">
        <v>1209974.0900000001</v>
      </c>
      <c r="H3248" s="14">
        <v>198100.81</v>
      </c>
      <c r="I3248" s="14">
        <v>180470.68</v>
      </c>
      <c r="J3248" s="14">
        <v>1588545.58</v>
      </c>
    </row>
    <row r="3249" spans="1:10" x14ac:dyDescent="0.2">
      <c r="A3249" s="9" t="s">
        <v>3661</v>
      </c>
      <c r="B3249" s="9" t="s">
        <v>183</v>
      </c>
      <c r="C3249" s="10" t="s">
        <v>3725</v>
      </c>
      <c r="D3249" s="11">
        <v>419</v>
      </c>
      <c r="E3249" s="12">
        <v>0.87936222900000005</v>
      </c>
      <c r="F3249" s="13">
        <v>2.2032600000000002</v>
      </c>
      <c r="G3249" s="14">
        <v>47533.51</v>
      </c>
      <c r="H3249" s="14">
        <v>6008.75</v>
      </c>
      <c r="I3249" s="14">
        <v>16587.14</v>
      </c>
      <c r="J3249" s="14">
        <v>70129.399999999994</v>
      </c>
    </row>
    <row r="3250" spans="1:10" x14ac:dyDescent="0.2">
      <c r="A3250" s="9" t="s">
        <v>3661</v>
      </c>
      <c r="B3250" s="9" t="s">
        <v>185</v>
      </c>
      <c r="C3250" s="10" t="s">
        <v>3726</v>
      </c>
      <c r="D3250" s="11">
        <v>611</v>
      </c>
      <c r="E3250" s="12">
        <v>0.99497900699999997</v>
      </c>
      <c r="F3250" s="13">
        <v>1.21794</v>
      </c>
      <c r="G3250" s="14">
        <v>69314.98</v>
      </c>
      <c r="H3250" s="14">
        <v>9914.19</v>
      </c>
      <c r="I3250" s="14">
        <v>13370.84</v>
      </c>
      <c r="J3250" s="14">
        <v>92600.01</v>
      </c>
    </row>
    <row r="3251" spans="1:10" x14ac:dyDescent="0.2">
      <c r="A3251" s="9" t="s">
        <v>3661</v>
      </c>
      <c r="B3251" s="9" t="s">
        <v>187</v>
      </c>
      <c r="C3251" s="10" t="s">
        <v>3727</v>
      </c>
      <c r="D3251" s="11">
        <v>491</v>
      </c>
      <c r="E3251" s="12">
        <v>0.96168891099999998</v>
      </c>
      <c r="F3251" s="13">
        <v>1.3509199999999999</v>
      </c>
      <c r="G3251" s="14">
        <v>55701.56</v>
      </c>
      <c r="H3251" s="14">
        <v>7700.49</v>
      </c>
      <c r="I3251" s="14">
        <v>11917.98</v>
      </c>
      <c r="J3251" s="14">
        <v>75320.03</v>
      </c>
    </row>
    <row r="3252" spans="1:10" x14ac:dyDescent="0.2">
      <c r="A3252" s="9" t="s">
        <v>3661</v>
      </c>
      <c r="B3252" s="9" t="s">
        <v>189</v>
      </c>
      <c r="C3252" s="10" t="s">
        <v>3728</v>
      </c>
      <c r="D3252" s="11">
        <v>1092</v>
      </c>
      <c r="E3252" s="12">
        <v>0.98010403999999995</v>
      </c>
      <c r="F3252" s="13">
        <v>1.27017</v>
      </c>
      <c r="G3252" s="14">
        <v>123882.09</v>
      </c>
      <c r="H3252" s="14">
        <v>17454.07</v>
      </c>
      <c r="I3252" s="14">
        <v>24921.61</v>
      </c>
      <c r="J3252" s="14">
        <v>166257.76999999999</v>
      </c>
    </row>
    <row r="3253" spans="1:10" x14ac:dyDescent="0.2">
      <c r="A3253" s="9" t="s">
        <v>3661</v>
      </c>
      <c r="B3253" s="9" t="s">
        <v>191</v>
      </c>
      <c r="C3253" s="10" t="s">
        <v>3729</v>
      </c>
      <c r="D3253" s="11">
        <v>2003</v>
      </c>
      <c r="E3253" s="12">
        <v>1.0031623279999999</v>
      </c>
      <c r="F3253" s="13">
        <v>1.2579100000000001</v>
      </c>
      <c r="G3253" s="14">
        <v>227230.61</v>
      </c>
      <c r="H3253" s="14">
        <v>32768.32</v>
      </c>
      <c r="I3253" s="14">
        <v>45271.22</v>
      </c>
      <c r="J3253" s="14">
        <v>305270.15000000002</v>
      </c>
    </row>
    <row r="3254" spans="1:10" x14ac:dyDescent="0.2">
      <c r="A3254" s="9" t="s">
        <v>3661</v>
      </c>
      <c r="B3254" s="9" t="s">
        <v>193</v>
      </c>
      <c r="C3254" s="10" t="s">
        <v>3730</v>
      </c>
      <c r="D3254" s="11">
        <v>7708</v>
      </c>
      <c r="E3254" s="12">
        <v>1.297704894</v>
      </c>
      <c r="F3254" s="13">
        <v>1.2519199999999999</v>
      </c>
      <c r="G3254" s="14">
        <v>1023089.11</v>
      </c>
      <c r="H3254" s="14">
        <v>163124.68</v>
      </c>
      <c r="I3254" s="14">
        <v>173384.38</v>
      </c>
      <c r="J3254" s="14">
        <v>1359598.17</v>
      </c>
    </row>
    <row r="3255" spans="1:10" x14ac:dyDescent="0.2">
      <c r="A3255" s="9" t="s">
        <v>3661</v>
      </c>
      <c r="B3255" s="9" t="s">
        <v>195</v>
      </c>
      <c r="C3255" s="10" t="s">
        <v>3731</v>
      </c>
      <c r="D3255" s="11">
        <v>238</v>
      </c>
      <c r="E3255" s="12">
        <v>0.76834227600000005</v>
      </c>
      <c r="F3255" s="13">
        <v>1.3888100000000001</v>
      </c>
      <c r="G3255" s="14">
        <v>26999.94</v>
      </c>
      <c r="H3255" s="14">
        <v>2982.18</v>
      </c>
      <c r="I3255" s="14">
        <v>5938.97</v>
      </c>
      <c r="J3255" s="14">
        <v>35921.089999999997</v>
      </c>
    </row>
    <row r="3256" spans="1:10" x14ac:dyDescent="0.2">
      <c r="A3256" s="9" t="s">
        <v>3661</v>
      </c>
      <c r="B3256" s="9" t="s">
        <v>197</v>
      </c>
      <c r="C3256" s="10" t="s">
        <v>3732</v>
      </c>
      <c r="D3256" s="11">
        <v>12839</v>
      </c>
      <c r="E3256" s="12">
        <v>1.057154489</v>
      </c>
      <c r="F3256" s="13">
        <v>1.4856799999999999</v>
      </c>
      <c r="G3256" s="14">
        <v>1704130.91</v>
      </c>
      <c r="H3256" s="14">
        <v>221346</v>
      </c>
      <c r="I3256" s="14">
        <v>342726.87</v>
      </c>
      <c r="J3256" s="14">
        <v>2268203.7799999998</v>
      </c>
    </row>
    <row r="3257" spans="1:10" x14ac:dyDescent="0.2">
      <c r="A3257" s="9" t="s">
        <v>3661</v>
      </c>
      <c r="B3257" s="9" t="s">
        <v>199</v>
      </c>
      <c r="C3257" s="10" t="s">
        <v>3733</v>
      </c>
      <c r="D3257" s="11">
        <v>2781</v>
      </c>
      <c r="E3257" s="12">
        <v>0.91677641899999995</v>
      </c>
      <c r="F3257" s="13">
        <v>1.5173300000000001</v>
      </c>
      <c r="G3257" s="14">
        <v>315490.93</v>
      </c>
      <c r="H3257" s="14">
        <v>41578.269999999997</v>
      </c>
      <c r="I3257" s="14">
        <v>75818.070000000007</v>
      </c>
      <c r="J3257" s="14">
        <v>432887.27</v>
      </c>
    </row>
    <row r="3258" spans="1:10" x14ac:dyDescent="0.2">
      <c r="A3258" s="9" t="s">
        <v>3661</v>
      </c>
      <c r="B3258" s="9" t="s">
        <v>201</v>
      </c>
      <c r="C3258" s="10" t="s">
        <v>3734</v>
      </c>
      <c r="D3258" s="11">
        <v>3279</v>
      </c>
      <c r="E3258" s="12">
        <v>0.97204347099999999</v>
      </c>
      <c r="F3258" s="13">
        <v>1.46557</v>
      </c>
      <c r="G3258" s="14">
        <v>371986.61</v>
      </c>
      <c r="H3258" s="14">
        <v>51979.14</v>
      </c>
      <c r="I3258" s="14">
        <v>86345.49</v>
      </c>
      <c r="J3258" s="14">
        <v>510311.24</v>
      </c>
    </row>
    <row r="3259" spans="1:10" x14ac:dyDescent="0.2">
      <c r="A3259" s="9" t="s">
        <v>3661</v>
      </c>
      <c r="B3259" s="9" t="s">
        <v>203</v>
      </c>
      <c r="C3259" s="10" t="s">
        <v>3735</v>
      </c>
      <c r="D3259" s="11">
        <v>386</v>
      </c>
      <c r="E3259" s="12">
        <v>1.1999549469999999</v>
      </c>
      <c r="F3259" s="13">
        <v>1.10653</v>
      </c>
      <c r="G3259" s="14">
        <v>43789.82</v>
      </c>
      <c r="H3259" s="14">
        <v>7553.6</v>
      </c>
      <c r="I3259" s="14">
        <v>7674.36</v>
      </c>
      <c r="J3259" s="14">
        <v>59017.78</v>
      </c>
    </row>
    <row r="3260" spans="1:10" x14ac:dyDescent="0.2">
      <c r="A3260" s="9" t="s">
        <v>3661</v>
      </c>
      <c r="B3260" s="9" t="s">
        <v>205</v>
      </c>
      <c r="C3260" s="10" t="s">
        <v>3736</v>
      </c>
      <c r="D3260" s="11">
        <v>2747</v>
      </c>
      <c r="E3260" s="12">
        <v>0.60701859300000005</v>
      </c>
      <c r="F3260" s="13">
        <v>1.51572</v>
      </c>
      <c r="G3260" s="14">
        <v>311633.8</v>
      </c>
      <c r="H3260" s="14">
        <v>27193.35</v>
      </c>
      <c r="I3260" s="14">
        <v>74811.66</v>
      </c>
      <c r="J3260" s="14">
        <v>413638.81</v>
      </c>
    </row>
    <row r="3261" spans="1:10" x14ac:dyDescent="0.2">
      <c r="A3261" s="9" t="s">
        <v>3661</v>
      </c>
      <c r="B3261" s="9" t="s">
        <v>207</v>
      </c>
      <c r="C3261" s="10" t="s">
        <v>3737</v>
      </c>
      <c r="D3261" s="11">
        <v>2172</v>
      </c>
      <c r="E3261" s="12">
        <v>1.035235696</v>
      </c>
      <c r="F3261" s="13">
        <v>1.9475</v>
      </c>
      <c r="G3261" s="14">
        <v>246402.84</v>
      </c>
      <c r="H3261" s="14">
        <v>36669.17</v>
      </c>
      <c r="I3261" s="14">
        <v>76002.69</v>
      </c>
      <c r="J3261" s="14">
        <v>359074.7</v>
      </c>
    </row>
    <row r="3262" spans="1:10" x14ac:dyDescent="0.2">
      <c r="A3262" s="9" t="s">
        <v>3661</v>
      </c>
      <c r="B3262" s="9" t="s">
        <v>209</v>
      </c>
      <c r="C3262" s="10" t="s">
        <v>3738</v>
      </c>
      <c r="D3262" s="11">
        <v>3093</v>
      </c>
      <c r="E3262" s="12">
        <v>1.1616458199999999</v>
      </c>
      <c r="F3262" s="13">
        <v>2.0676899999999998</v>
      </c>
      <c r="G3262" s="14">
        <v>350885.82</v>
      </c>
      <c r="H3262" s="14">
        <v>58594.34</v>
      </c>
      <c r="I3262" s="14">
        <v>114909.79</v>
      </c>
      <c r="J3262" s="14">
        <v>524389.94999999995</v>
      </c>
    </row>
    <row r="3263" spans="1:10" x14ac:dyDescent="0.2">
      <c r="A3263" s="9" t="s">
        <v>3661</v>
      </c>
      <c r="B3263" s="9" t="s">
        <v>211</v>
      </c>
      <c r="C3263" s="10" t="s">
        <v>3739</v>
      </c>
      <c r="D3263" s="11">
        <v>845</v>
      </c>
      <c r="E3263" s="12">
        <v>1.097009213</v>
      </c>
      <c r="F3263" s="13">
        <v>0.88197000000000003</v>
      </c>
      <c r="G3263" s="14">
        <v>95861.14</v>
      </c>
      <c r="H3263" s="14">
        <v>15117.12</v>
      </c>
      <c r="I3263" s="14">
        <v>13390.67</v>
      </c>
      <c r="J3263" s="14">
        <v>124368.93</v>
      </c>
    </row>
    <row r="3264" spans="1:10" x14ac:dyDescent="0.2">
      <c r="A3264" s="9" t="s">
        <v>3740</v>
      </c>
      <c r="B3264" s="9" t="s">
        <v>2</v>
      </c>
      <c r="C3264" s="10" t="s">
        <v>3741</v>
      </c>
      <c r="D3264" s="11">
        <v>246</v>
      </c>
      <c r="E3264" s="12">
        <v>1.4389773509999999</v>
      </c>
      <c r="F3264" s="13">
        <v>1.44069</v>
      </c>
      <c r="G3264" s="14">
        <v>27907.5</v>
      </c>
      <c r="H3264" s="14">
        <v>5772.86</v>
      </c>
      <c r="I3264" s="14">
        <v>6367.92</v>
      </c>
      <c r="J3264" s="14">
        <v>40048.28</v>
      </c>
    </row>
    <row r="3265" spans="1:10" x14ac:dyDescent="0.2">
      <c r="A3265" s="9" t="s">
        <v>3740</v>
      </c>
      <c r="B3265" s="9" t="s">
        <v>4</v>
      </c>
      <c r="C3265" s="10" t="s">
        <v>3742</v>
      </c>
      <c r="D3265" s="11">
        <v>156</v>
      </c>
      <c r="E3265" s="12">
        <v>3.5528888859999999</v>
      </c>
      <c r="F3265" s="13">
        <v>0.40249000000000001</v>
      </c>
      <c r="G3265" s="14">
        <v>17697.439999999999</v>
      </c>
      <c r="H3265" s="14">
        <v>9038.75</v>
      </c>
      <c r="I3265" s="14">
        <v>1128.1600000000001</v>
      </c>
      <c r="J3265" s="14">
        <v>27864.35</v>
      </c>
    </row>
    <row r="3266" spans="1:10" x14ac:dyDescent="0.2">
      <c r="A3266" s="9" t="s">
        <v>3740</v>
      </c>
      <c r="B3266" s="9" t="s">
        <v>6</v>
      </c>
      <c r="C3266" s="10" t="s">
        <v>3743</v>
      </c>
      <c r="D3266" s="11">
        <v>172</v>
      </c>
      <c r="E3266" s="12">
        <v>1.276093073</v>
      </c>
      <c r="F3266" s="13">
        <v>2.3638499999999998</v>
      </c>
      <c r="G3266" s="14">
        <v>19512.560000000001</v>
      </c>
      <c r="H3266" s="14">
        <v>3579.42</v>
      </c>
      <c r="I3266" s="14">
        <v>7305.33</v>
      </c>
      <c r="J3266" s="14">
        <v>30397.31</v>
      </c>
    </row>
    <row r="3267" spans="1:10" x14ac:dyDescent="0.2">
      <c r="A3267" s="9" t="s">
        <v>3740</v>
      </c>
      <c r="B3267" s="9" t="s">
        <v>8</v>
      </c>
      <c r="C3267" s="10" t="s">
        <v>3744</v>
      </c>
      <c r="D3267" s="11">
        <v>139</v>
      </c>
      <c r="E3267" s="12">
        <v>1.348091202</v>
      </c>
      <c r="F3267" s="13">
        <v>1.4894700000000001</v>
      </c>
      <c r="G3267" s="14">
        <v>15768.87</v>
      </c>
      <c r="H3267" s="14">
        <v>3055.88</v>
      </c>
      <c r="I3267" s="14">
        <v>3719.96</v>
      </c>
      <c r="J3267" s="14">
        <v>22544.71</v>
      </c>
    </row>
    <row r="3268" spans="1:10" x14ac:dyDescent="0.2">
      <c r="A3268" s="9" t="s">
        <v>3740</v>
      </c>
      <c r="B3268" s="9" t="s">
        <v>10</v>
      </c>
      <c r="C3268" s="10" t="s">
        <v>3745</v>
      </c>
      <c r="D3268" s="11">
        <v>331</v>
      </c>
      <c r="E3268" s="12">
        <v>3.5528888859999999</v>
      </c>
      <c r="F3268" s="13">
        <v>0.16916999999999999</v>
      </c>
      <c r="G3268" s="14">
        <v>37550.339999999997</v>
      </c>
      <c r="H3268" s="14">
        <v>19178.37</v>
      </c>
      <c r="I3268" s="14">
        <v>1006.1</v>
      </c>
      <c r="J3268" s="14">
        <v>57734.81</v>
      </c>
    </row>
    <row r="3269" spans="1:10" x14ac:dyDescent="0.2">
      <c r="A3269" s="9" t="s">
        <v>3740</v>
      </c>
      <c r="B3269" s="9" t="s">
        <v>111</v>
      </c>
      <c r="C3269" s="10" t="s">
        <v>3746</v>
      </c>
      <c r="D3269" s="11">
        <v>1120</v>
      </c>
      <c r="E3269" s="12">
        <v>1.1483814349999999</v>
      </c>
      <c r="F3269" s="13">
        <v>2.2622599999999999</v>
      </c>
      <c r="G3269" s="14">
        <v>127058.56</v>
      </c>
      <c r="H3269" s="14">
        <v>20975.200000000001</v>
      </c>
      <c r="I3269" s="14">
        <v>45525.24</v>
      </c>
      <c r="J3269" s="14">
        <v>193559</v>
      </c>
    </row>
    <row r="3270" spans="1:10" x14ac:dyDescent="0.2">
      <c r="A3270" s="9" t="s">
        <v>3740</v>
      </c>
      <c r="B3270" s="9" t="s">
        <v>12</v>
      </c>
      <c r="C3270" s="10" t="s">
        <v>3747</v>
      </c>
      <c r="D3270" s="11">
        <v>187</v>
      </c>
      <c r="E3270" s="12">
        <v>1.0650474590000001</v>
      </c>
      <c r="F3270" s="13">
        <v>1.7927999999999999</v>
      </c>
      <c r="G3270" s="14">
        <v>21214.240000000002</v>
      </c>
      <c r="H3270" s="14">
        <v>3247.97</v>
      </c>
      <c r="I3270" s="14">
        <v>6023.72</v>
      </c>
      <c r="J3270" s="14">
        <v>30485.93</v>
      </c>
    </row>
    <row r="3271" spans="1:10" x14ac:dyDescent="0.2">
      <c r="A3271" s="9" t="s">
        <v>3740</v>
      </c>
      <c r="B3271" s="9" t="s">
        <v>14</v>
      </c>
      <c r="C3271" s="10" t="s">
        <v>3748</v>
      </c>
      <c r="D3271" s="11">
        <v>728</v>
      </c>
      <c r="E3271" s="12">
        <v>1.1683856779999999</v>
      </c>
      <c r="F3271" s="13">
        <v>2.1561599999999999</v>
      </c>
      <c r="G3271" s="14">
        <v>82588.06</v>
      </c>
      <c r="H3271" s="14">
        <v>13871.38</v>
      </c>
      <c r="I3271" s="14">
        <v>28203.57</v>
      </c>
      <c r="J3271" s="14">
        <v>124663.01</v>
      </c>
    </row>
    <row r="3272" spans="1:10" x14ac:dyDescent="0.2">
      <c r="A3272" s="9" t="s">
        <v>3740</v>
      </c>
      <c r="B3272" s="9" t="s">
        <v>18</v>
      </c>
      <c r="C3272" s="10" t="s">
        <v>3749</v>
      </c>
      <c r="D3272" s="11">
        <v>114</v>
      </c>
      <c r="E3272" s="12">
        <v>1.0944476540000001</v>
      </c>
      <c r="F3272" s="13">
        <v>1.7966500000000001</v>
      </c>
      <c r="G3272" s="14">
        <v>12932.75</v>
      </c>
      <c r="H3272" s="14">
        <v>2034.71</v>
      </c>
      <c r="I3272" s="14">
        <v>3680.1</v>
      </c>
      <c r="J3272" s="14">
        <v>18647.560000000001</v>
      </c>
    </row>
    <row r="3273" spans="1:10" x14ac:dyDescent="0.2">
      <c r="A3273" s="9" t="s">
        <v>3740</v>
      </c>
      <c r="B3273" s="9" t="s">
        <v>117</v>
      </c>
      <c r="C3273" s="10" t="s">
        <v>3750</v>
      </c>
      <c r="D3273" s="11">
        <v>138</v>
      </c>
      <c r="E3273" s="12">
        <v>1.636824405</v>
      </c>
      <c r="F3273" s="13">
        <v>2.0721500000000002</v>
      </c>
      <c r="G3273" s="14">
        <v>15655.43</v>
      </c>
      <c r="H3273" s="14">
        <v>3683.69</v>
      </c>
      <c r="I3273" s="14">
        <v>5137.97</v>
      </c>
      <c r="J3273" s="14">
        <v>24477.09</v>
      </c>
    </row>
    <row r="3274" spans="1:10" x14ac:dyDescent="0.2">
      <c r="A3274" s="9" t="s">
        <v>3740</v>
      </c>
      <c r="B3274" s="9" t="s">
        <v>20</v>
      </c>
      <c r="C3274" s="10" t="s">
        <v>3751</v>
      </c>
      <c r="D3274" s="11">
        <v>310</v>
      </c>
      <c r="E3274" s="12">
        <v>1.308472989</v>
      </c>
      <c r="F3274" s="13">
        <v>2.8551299999999999</v>
      </c>
      <c r="G3274" s="14">
        <v>35167.99</v>
      </c>
      <c r="H3274" s="14">
        <v>6614.98</v>
      </c>
      <c r="I3274" s="14">
        <v>15903.01</v>
      </c>
      <c r="J3274" s="14">
        <v>57685.98</v>
      </c>
    </row>
    <row r="3275" spans="1:10" x14ac:dyDescent="0.2">
      <c r="A3275" s="9" t="s">
        <v>3740</v>
      </c>
      <c r="B3275" s="9" t="s">
        <v>22</v>
      </c>
      <c r="C3275" s="10" t="s">
        <v>3752</v>
      </c>
      <c r="D3275" s="11">
        <v>267</v>
      </c>
      <c r="E3275" s="12">
        <v>3.5528888859999999</v>
      </c>
      <c r="F3275" s="13">
        <v>0.22378000000000001</v>
      </c>
      <c r="G3275" s="14">
        <v>30289.85</v>
      </c>
      <c r="H3275" s="14">
        <v>15470.16</v>
      </c>
      <c r="I3275" s="14">
        <v>1073.55</v>
      </c>
      <c r="J3275" s="14">
        <v>46833.56</v>
      </c>
    </row>
    <row r="3276" spans="1:10" x14ac:dyDescent="0.2">
      <c r="A3276" s="9" t="s">
        <v>3740</v>
      </c>
      <c r="B3276" s="9" t="s">
        <v>121</v>
      </c>
      <c r="C3276" s="10" t="s">
        <v>3753</v>
      </c>
      <c r="D3276" s="11">
        <v>332</v>
      </c>
      <c r="E3276" s="12">
        <v>1.387636082</v>
      </c>
      <c r="F3276" s="13">
        <v>0.82513000000000003</v>
      </c>
      <c r="G3276" s="14">
        <v>37663.79</v>
      </c>
      <c r="H3276" s="14">
        <v>7513.04</v>
      </c>
      <c r="I3276" s="14">
        <v>4922.12</v>
      </c>
      <c r="J3276" s="14">
        <v>50098.95</v>
      </c>
    </row>
    <row r="3277" spans="1:10" x14ac:dyDescent="0.2">
      <c r="A3277" s="9" t="s">
        <v>3740</v>
      </c>
      <c r="B3277" s="9" t="s">
        <v>24</v>
      </c>
      <c r="C3277" s="10" t="s">
        <v>3754</v>
      </c>
      <c r="D3277" s="11">
        <v>671</v>
      </c>
      <c r="E3277" s="12">
        <v>1.479814993</v>
      </c>
      <c r="F3277" s="13">
        <v>1.68832</v>
      </c>
      <c r="G3277" s="14">
        <v>76121.69</v>
      </c>
      <c r="H3277" s="14">
        <v>16193.17</v>
      </c>
      <c r="I3277" s="14">
        <v>20354.900000000001</v>
      </c>
      <c r="J3277" s="14">
        <v>112669.75999999999</v>
      </c>
    </row>
    <row r="3278" spans="1:10" x14ac:dyDescent="0.2">
      <c r="A3278" s="9" t="s">
        <v>3740</v>
      </c>
      <c r="B3278" s="9" t="s">
        <v>26</v>
      </c>
      <c r="C3278" s="10" t="s">
        <v>3755</v>
      </c>
      <c r="D3278" s="11">
        <v>1104</v>
      </c>
      <c r="E3278" s="12">
        <v>1.2221690890000001</v>
      </c>
      <c r="F3278" s="13">
        <v>2.5543300000000002</v>
      </c>
      <c r="G3278" s="14">
        <v>125243.43</v>
      </c>
      <c r="H3278" s="14">
        <v>22004.04</v>
      </c>
      <c r="I3278" s="14">
        <v>50668.47</v>
      </c>
      <c r="J3278" s="14">
        <v>197915.94</v>
      </c>
    </row>
    <row r="3279" spans="1:10" x14ac:dyDescent="0.2">
      <c r="A3279" s="9" t="s">
        <v>3740</v>
      </c>
      <c r="B3279" s="9" t="s">
        <v>28</v>
      </c>
      <c r="C3279" s="10" t="s">
        <v>3756</v>
      </c>
      <c r="D3279" s="11">
        <v>377</v>
      </c>
      <c r="E3279" s="12">
        <v>1.254841179</v>
      </c>
      <c r="F3279" s="13">
        <v>2.91675</v>
      </c>
      <c r="G3279" s="14">
        <v>42768.82</v>
      </c>
      <c r="H3279" s="14">
        <v>7714.93</v>
      </c>
      <c r="I3279" s="14">
        <v>19757.509999999998</v>
      </c>
      <c r="J3279" s="14">
        <v>70241.259999999995</v>
      </c>
    </row>
    <row r="3280" spans="1:10" x14ac:dyDescent="0.2">
      <c r="A3280" s="9" t="s">
        <v>3740</v>
      </c>
      <c r="B3280" s="9" t="s">
        <v>30</v>
      </c>
      <c r="C3280" s="10" t="s">
        <v>3757</v>
      </c>
      <c r="D3280" s="11">
        <v>200</v>
      </c>
      <c r="E3280" s="12">
        <v>1.150570179</v>
      </c>
      <c r="F3280" s="13">
        <v>1.4028799999999999</v>
      </c>
      <c r="G3280" s="14">
        <v>22689.03</v>
      </c>
      <c r="H3280" s="14">
        <v>3752.71</v>
      </c>
      <c r="I3280" s="14">
        <v>5041.3</v>
      </c>
      <c r="J3280" s="14">
        <v>31483.040000000001</v>
      </c>
    </row>
    <row r="3281" spans="1:10" x14ac:dyDescent="0.2">
      <c r="A3281" s="9" t="s">
        <v>3740</v>
      </c>
      <c r="B3281" s="9" t="s">
        <v>32</v>
      </c>
      <c r="C3281" s="10" t="s">
        <v>3758</v>
      </c>
      <c r="D3281" s="11">
        <v>135</v>
      </c>
      <c r="E3281" s="12">
        <v>1.4077565510000001</v>
      </c>
      <c r="F3281" s="13">
        <v>2.7496499999999999</v>
      </c>
      <c r="G3281" s="14">
        <v>15315.09</v>
      </c>
      <c r="H3281" s="14">
        <v>3099.3</v>
      </c>
      <c r="I3281" s="14">
        <v>6669.65</v>
      </c>
      <c r="J3281" s="14">
        <v>25084.04</v>
      </c>
    </row>
    <row r="3282" spans="1:10" x14ac:dyDescent="0.2">
      <c r="A3282" s="9" t="s">
        <v>3740</v>
      </c>
      <c r="B3282" s="9" t="s">
        <v>34</v>
      </c>
      <c r="C3282" s="10" t="s">
        <v>3759</v>
      </c>
      <c r="D3282" s="11">
        <v>2444</v>
      </c>
      <c r="E3282" s="12">
        <v>1.2537365469999999</v>
      </c>
      <c r="F3282" s="13">
        <v>1.2677</v>
      </c>
      <c r="G3282" s="14">
        <v>277259.92</v>
      </c>
      <c r="H3282" s="14">
        <v>49970.02</v>
      </c>
      <c r="I3282" s="14">
        <v>55668.480000000003</v>
      </c>
      <c r="J3282" s="14">
        <v>382898.42</v>
      </c>
    </row>
    <row r="3283" spans="1:10" x14ac:dyDescent="0.2">
      <c r="A3283" s="9" t="s">
        <v>3740</v>
      </c>
      <c r="B3283" s="9" t="s">
        <v>36</v>
      </c>
      <c r="C3283" s="10" t="s">
        <v>3760</v>
      </c>
      <c r="D3283" s="11">
        <v>665</v>
      </c>
      <c r="E3283" s="12">
        <v>1.4790874679999999</v>
      </c>
      <c r="F3283" s="13">
        <v>2.0721699999999998</v>
      </c>
      <c r="G3283" s="14">
        <v>75441.02</v>
      </c>
      <c r="H3283" s="14">
        <v>16040.49</v>
      </c>
      <c r="I3283" s="14">
        <v>24759.32</v>
      </c>
      <c r="J3283" s="14">
        <v>116240.83</v>
      </c>
    </row>
    <row r="3284" spans="1:10" x14ac:dyDescent="0.2">
      <c r="A3284" s="9" t="s">
        <v>3740</v>
      </c>
      <c r="B3284" s="9" t="s">
        <v>38</v>
      </c>
      <c r="C3284" s="10" t="s">
        <v>3761</v>
      </c>
      <c r="D3284" s="11">
        <v>486</v>
      </c>
      <c r="E3284" s="12">
        <v>1.3941416</v>
      </c>
      <c r="F3284" s="13">
        <v>2.3222</v>
      </c>
      <c r="G3284" s="14">
        <v>55134.34</v>
      </c>
      <c r="H3284" s="14">
        <v>11049.56</v>
      </c>
      <c r="I3284" s="14">
        <v>20278.11</v>
      </c>
      <c r="J3284" s="14">
        <v>86462.01</v>
      </c>
    </row>
    <row r="3285" spans="1:10" x14ac:dyDescent="0.2">
      <c r="A3285" s="9" t="s">
        <v>3740</v>
      </c>
      <c r="B3285" s="9" t="s">
        <v>131</v>
      </c>
      <c r="C3285" s="10" t="s">
        <v>3762</v>
      </c>
      <c r="D3285" s="11">
        <v>304</v>
      </c>
      <c r="E3285" s="12">
        <v>1.852222526</v>
      </c>
      <c r="F3285" s="13">
        <v>0.78227999999999998</v>
      </c>
      <c r="G3285" s="14">
        <v>34487.32</v>
      </c>
      <c r="H3285" s="14">
        <v>9182.67</v>
      </c>
      <c r="I3285" s="14">
        <v>4272.95</v>
      </c>
      <c r="J3285" s="14">
        <v>47942.94</v>
      </c>
    </row>
    <row r="3286" spans="1:10" x14ac:dyDescent="0.2">
      <c r="A3286" s="9" t="s">
        <v>3740</v>
      </c>
      <c r="B3286" s="9" t="s">
        <v>133</v>
      </c>
      <c r="C3286" s="10" t="s">
        <v>3763</v>
      </c>
      <c r="D3286" s="11">
        <v>1420</v>
      </c>
      <c r="E3286" s="12">
        <v>1.3877906680000001</v>
      </c>
      <c r="F3286" s="13">
        <v>1.95706</v>
      </c>
      <c r="G3286" s="14">
        <v>161092.1</v>
      </c>
      <c r="H3286" s="14">
        <v>32137.67</v>
      </c>
      <c r="I3286" s="14">
        <v>49932.6</v>
      </c>
      <c r="J3286" s="14">
        <v>243162.37</v>
      </c>
    </row>
    <row r="3287" spans="1:10" x14ac:dyDescent="0.2">
      <c r="A3287" s="9" t="s">
        <v>3740</v>
      </c>
      <c r="B3287" s="9" t="s">
        <v>40</v>
      </c>
      <c r="C3287" s="10" t="s">
        <v>3764</v>
      </c>
      <c r="D3287" s="11">
        <v>360</v>
      </c>
      <c r="E3287" s="12">
        <v>1.0169754529999999</v>
      </c>
      <c r="F3287" s="13">
        <v>1.97177</v>
      </c>
      <c r="G3287" s="14">
        <v>40840.25</v>
      </c>
      <c r="H3287" s="14">
        <v>5970.56</v>
      </c>
      <c r="I3287" s="14">
        <v>12754.12</v>
      </c>
      <c r="J3287" s="14">
        <v>59564.93</v>
      </c>
    </row>
    <row r="3288" spans="1:10" x14ac:dyDescent="0.2">
      <c r="A3288" s="9" t="s">
        <v>3740</v>
      </c>
      <c r="B3288" s="9" t="s">
        <v>42</v>
      </c>
      <c r="C3288" s="10" t="s">
        <v>3765</v>
      </c>
      <c r="D3288" s="11">
        <v>411</v>
      </c>
      <c r="E3288" s="12">
        <v>1.044623131</v>
      </c>
      <c r="F3288" s="13">
        <v>1.2362899999999999</v>
      </c>
      <c r="G3288" s="14">
        <v>46625.95</v>
      </c>
      <c r="H3288" s="14">
        <v>7001.7</v>
      </c>
      <c r="I3288" s="14">
        <v>9129.64</v>
      </c>
      <c r="J3288" s="14">
        <v>62757.29</v>
      </c>
    </row>
    <row r="3289" spans="1:10" x14ac:dyDescent="0.2">
      <c r="A3289" s="9" t="s">
        <v>3740</v>
      </c>
      <c r="B3289" s="9" t="s">
        <v>139</v>
      </c>
      <c r="C3289" s="10" t="s">
        <v>3766</v>
      </c>
      <c r="D3289" s="11">
        <v>154</v>
      </c>
      <c r="E3289" s="12">
        <v>1.412490552</v>
      </c>
      <c r="F3289" s="13">
        <v>6.7968299999999999</v>
      </c>
      <c r="G3289" s="14">
        <v>17470.55</v>
      </c>
      <c r="H3289" s="14">
        <v>3547.38</v>
      </c>
      <c r="I3289" s="14">
        <v>18806.97</v>
      </c>
      <c r="J3289" s="14">
        <v>39824.9</v>
      </c>
    </row>
    <row r="3290" spans="1:10" x14ac:dyDescent="0.2">
      <c r="A3290" s="9" t="s">
        <v>3740</v>
      </c>
      <c r="B3290" s="9" t="s">
        <v>48</v>
      </c>
      <c r="C3290" s="10" t="s">
        <v>3767</v>
      </c>
      <c r="D3290" s="11">
        <v>114</v>
      </c>
      <c r="E3290" s="12">
        <v>2.370737611</v>
      </c>
      <c r="F3290" s="13">
        <v>0.62495000000000001</v>
      </c>
      <c r="G3290" s="14">
        <v>12932.75</v>
      </c>
      <c r="H3290" s="14">
        <v>4407.4799999999996</v>
      </c>
      <c r="I3290" s="14">
        <v>1280.0899999999999</v>
      </c>
      <c r="J3290" s="14">
        <v>18620.32</v>
      </c>
    </row>
    <row r="3291" spans="1:10" x14ac:dyDescent="0.2">
      <c r="A3291" s="9" t="s">
        <v>3740</v>
      </c>
      <c r="B3291" s="9" t="s">
        <v>146</v>
      </c>
      <c r="C3291" s="10" t="s">
        <v>3768</v>
      </c>
      <c r="D3291" s="11">
        <v>320</v>
      </c>
      <c r="E3291" s="12">
        <v>1.1046809399999999</v>
      </c>
      <c r="F3291" s="13">
        <v>1.59067</v>
      </c>
      <c r="G3291" s="14">
        <v>36302.44</v>
      </c>
      <c r="H3291" s="14">
        <v>5764.86</v>
      </c>
      <c r="I3291" s="14">
        <v>9145.7999999999993</v>
      </c>
      <c r="J3291" s="14">
        <v>51213.1</v>
      </c>
    </row>
    <row r="3292" spans="1:10" x14ac:dyDescent="0.2">
      <c r="A3292" s="9" t="s">
        <v>3740</v>
      </c>
      <c r="B3292" s="9" t="s">
        <v>54</v>
      </c>
      <c r="C3292" s="10" t="s">
        <v>3769</v>
      </c>
      <c r="D3292" s="11">
        <v>100</v>
      </c>
      <c r="E3292" s="12">
        <v>1.0832063629999999</v>
      </c>
      <c r="F3292" s="13">
        <v>2.4692599999999998</v>
      </c>
      <c r="G3292" s="14">
        <v>11344.51</v>
      </c>
      <c r="H3292" s="14">
        <v>1766.5</v>
      </c>
      <c r="I3292" s="14">
        <v>4436.68</v>
      </c>
      <c r="J3292" s="14">
        <v>17547.689999999999</v>
      </c>
    </row>
    <row r="3293" spans="1:10" x14ac:dyDescent="0.2">
      <c r="A3293" s="9" t="s">
        <v>3740</v>
      </c>
      <c r="B3293" s="9" t="s">
        <v>56</v>
      </c>
      <c r="C3293" s="10" t="s">
        <v>3770</v>
      </c>
      <c r="D3293" s="11">
        <v>122</v>
      </c>
      <c r="E3293" s="12">
        <v>1.49375397</v>
      </c>
      <c r="F3293" s="13">
        <v>0.88587000000000005</v>
      </c>
      <c r="G3293" s="14">
        <v>13840.31</v>
      </c>
      <c r="H3293" s="14">
        <v>2971.95</v>
      </c>
      <c r="I3293" s="14">
        <v>1941.88</v>
      </c>
      <c r="J3293" s="14">
        <v>18754.14</v>
      </c>
    </row>
    <row r="3294" spans="1:10" x14ac:dyDescent="0.2">
      <c r="A3294" s="9" t="s">
        <v>3740</v>
      </c>
      <c r="B3294" s="9" t="s">
        <v>58</v>
      </c>
      <c r="C3294" s="10" t="s">
        <v>3771</v>
      </c>
      <c r="D3294" s="11">
        <v>1071</v>
      </c>
      <c r="E3294" s="12">
        <v>1.3307024649999999</v>
      </c>
      <c r="F3294" s="13">
        <v>1.3887</v>
      </c>
      <c r="G3294" s="14">
        <v>121499.74</v>
      </c>
      <c r="H3294" s="14">
        <v>23241.94</v>
      </c>
      <c r="I3294" s="14">
        <v>26723.27</v>
      </c>
      <c r="J3294" s="14">
        <v>171464.95</v>
      </c>
    </row>
    <row r="3295" spans="1:10" x14ac:dyDescent="0.2">
      <c r="A3295" s="9" t="s">
        <v>3740</v>
      </c>
      <c r="B3295" s="9" t="s">
        <v>153</v>
      </c>
      <c r="C3295" s="10" t="s">
        <v>3772</v>
      </c>
      <c r="D3295" s="11">
        <v>173</v>
      </c>
      <c r="E3295" s="12">
        <v>1.6247839289999999</v>
      </c>
      <c r="F3295" s="13">
        <v>1.8267800000000001</v>
      </c>
      <c r="G3295" s="14">
        <v>19626.009999999998</v>
      </c>
      <c r="H3295" s="14">
        <v>4583.99</v>
      </c>
      <c r="I3295" s="14">
        <v>5678.37</v>
      </c>
      <c r="J3295" s="14">
        <v>29888.37</v>
      </c>
    </row>
    <row r="3296" spans="1:10" x14ac:dyDescent="0.2">
      <c r="A3296" s="9" t="s">
        <v>3740</v>
      </c>
      <c r="B3296" s="9" t="s">
        <v>60</v>
      </c>
      <c r="C3296" s="10" t="s">
        <v>3773</v>
      </c>
      <c r="D3296" s="11">
        <v>180</v>
      </c>
      <c r="E3296" s="12">
        <v>0.84062125099999996</v>
      </c>
      <c r="F3296" s="13">
        <v>3.5131899999999998</v>
      </c>
      <c r="G3296" s="14">
        <v>20420.13</v>
      </c>
      <c r="H3296" s="14">
        <v>2467.6</v>
      </c>
      <c r="I3296" s="14">
        <v>11362.29</v>
      </c>
      <c r="J3296" s="14">
        <v>34250.019999999997</v>
      </c>
    </row>
    <row r="3297" spans="1:10" x14ac:dyDescent="0.2">
      <c r="A3297" s="9" t="s">
        <v>3740</v>
      </c>
      <c r="B3297" s="9" t="s">
        <v>62</v>
      </c>
      <c r="C3297" s="10" t="s">
        <v>3774</v>
      </c>
      <c r="D3297" s="11">
        <v>143</v>
      </c>
      <c r="E3297" s="12">
        <v>0.90056529100000005</v>
      </c>
      <c r="F3297" s="13">
        <v>2.8915500000000001</v>
      </c>
      <c r="G3297" s="14">
        <v>16222.65</v>
      </c>
      <c r="H3297" s="14">
        <v>2100.16</v>
      </c>
      <c r="I3297" s="14">
        <v>7429.48</v>
      </c>
      <c r="J3297" s="14">
        <v>25752.29</v>
      </c>
    </row>
    <row r="3298" spans="1:10" x14ac:dyDescent="0.2">
      <c r="A3298" s="9" t="s">
        <v>3740</v>
      </c>
      <c r="B3298" s="9" t="s">
        <v>64</v>
      </c>
      <c r="C3298" s="10" t="s">
        <v>3775</v>
      </c>
      <c r="D3298" s="11">
        <v>103</v>
      </c>
      <c r="E3298" s="12">
        <v>0.736327434</v>
      </c>
      <c r="F3298" s="13">
        <v>1.22939</v>
      </c>
      <c r="G3298" s="14">
        <v>11684.85</v>
      </c>
      <c r="H3298" s="14">
        <v>1236.83</v>
      </c>
      <c r="I3298" s="14">
        <v>2275.19</v>
      </c>
      <c r="J3298" s="14">
        <v>15196.87</v>
      </c>
    </row>
    <row r="3299" spans="1:10" x14ac:dyDescent="0.2">
      <c r="A3299" s="9" t="s">
        <v>3740</v>
      </c>
      <c r="B3299" s="9" t="s">
        <v>66</v>
      </c>
      <c r="C3299" s="10" t="s">
        <v>3776</v>
      </c>
      <c r="D3299" s="11">
        <v>284</v>
      </c>
      <c r="E3299" s="12">
        <v>1.2775169879999999</v>
      </c>
      <c r="F3299" s="13">
        <v>1.6012200000000001</v>
      </c>
      <c r="G3299" s="14">
        <v>32218.42</v>
      </c>
      <c r="H3299" s="14">
        <v>5916.8</v>
      </c>
      <c r="I3299" s="14">
        <v>8170.73</v>
      </c>
      <c r="J3299" s="14">
        <v>46305.95</v>
      </c>
    </row>
    <row r="3300" spans="1:10" x14ac:dyDescent="0.2">
      <c r="A3300" s="9" t="s">
        <v>3740</v>
      </c>
      <c r="B3300" s="9" t="s">
        <v>159</v>
      </c>
      <c r="C3300" s="10" t="s">
        <v>3777</v>
      </c>
      <c r="D3300" s="11">
        <v>82</v>
      </c>
      <c r="E3300" s="12">
        <v>1.352647208</v>
      </c>
      <c r="F3300" s="13">
        <v>0.50592999999999999</v>
      </c>
      <c r="G3300" s="14">
        <v>9302.5</v>
      </c>
      <c r="H3300" s="14">
        <v>1808.84</v>
      </c>
      <c r="I3300" s="14">
        <v>745.41</v>
      </c>
      <c r="J3300" s="14">
        <v>11856.75</v>
      </c>
    </row>
    <row r="3301" spans="1:10" x14ac:dyDescent="0.2">
      <c r="A3301" s="9" t="s">
        <v>3740</v>
      </c>
      <c r="B3301" s="9" t="s">
        <v>68</v>
      </c>
      <c r="C3301" s="10" t="s">
        <v>3778</v>
      </c>
      <c r="D3301" s="11">
        <v>830</v>
      </c>
      <c r="E3301" s="12">
        <v>1.0425978380000001</v>
      </c>
      <c r="F3301" s="13">
        <v>2.1247400000000001</v>
      </c>
      <c r="G3301" s="14">
        <v>94159.47</v>
      </c>
      <c r="H3301" s="14">
        <v>14112.27</v>
      </c>
      <c r="I3301" s="14">
        <v>31686.59</v>
      </c>
      <c r="J3301" s="14">
        <v>139958.32999999999</v>
      </c>
    </row>
    <row r="3302" spans="1:10" x14ac:dyDescent="0.2">
      <c r="A3302" s="9" t="s">
        <v>3740</v>
      </c>
      <c r="B3302" s="9" t="s">
        <v>70</v>
      </c>
      <c r="C3302" s="10" t="s">
        <v>3779</v>
      </c>
      <c r="D3302" s="11">
        <v>295</v>
      </c>
      <c r="E3302" s="12">
        <v>0.83118057599999995</v>
      </c>
      <c r="F3302" s="13">
        <v>1.65768</v>
      </c>
      <c r="G3302" s="14">
        <v>33466.32</v>
      </c>
      <c r="H3302" s="14">
        <v>3998.71</v>
      </c>
      <c r="I3302" s="14">
        <v>8786.4699999999993</v>
      </c>
      <c r="J3302" s="14">
        <v>46251.5</v>
      </c>
    </row>
    <row r="3303" spans="1:10" x14ac:dyDescent="0.2">
      <c r="A3303" s="9" t="s">
        <v>3740</v>
      </c>
      <c r="B3303" s="9" t="s">
        <v>163</v>
      </c>
      <c r="C3303" s="10" t="s">
        <v>3780</v>
      </c>
      <c r="D3303" s="11">
        <v>16907</v>
      </c>
      <c r="E3303" s="12">
        <v>1.258263863</v>
      </c>
      <c r="F3303" s="13">
        <v>1.3496900000000001</v>
      </c>
      <c r="G3303" s="14">
        <v>2244079.86</v>
      </c>
      <c r="H3303" s="14">
        <v>346928.75</v>
      </c>
      <c r="I3303" s="14">
        <v>410007.94</v>
      </c>
      <c r="J3303" s="14">
        <v>3001016.55</v>
      </c>
    </row>
    <row r="3304" spans="1:10" x14ac:dyDescent="0.2">
      <c r="A3304" s="9" t="s">
        <v>3740</v>
      </c>
      <c r="B3304" s="9" t="s">
        <v>72</v>
      </c>
      <c r="C3304" s="10" t="s">
        <v>3781</v>
      </c>
      <c r="D3304" s="11">
        <v>81</v>
      </c>
      <c r="E3304" s="12">
        <v>1.0300167629999999</v>
      </c>
      <c r="F3304" s="13">
        <v>3.71305</v>
      </c>
      <c r="G3304" s="14">
        <v>9189.06</v>
      </c>
      <c r="H3304" s="14">
        <v>1360.6</v>
      </c>
      <c r="I3304" s="14">
        <v>5403.9</v>
      </c>
      <c r="J3304" s="14">
        <v>15953.56</v>
      </c>
    </row>
    <row r="3305" spans="1:10" x14ac:dyDescent="0.2">
      <c r="A3305" s="9" t="s">
        <v>3740</v>
      </c>
      <c r="B3305" s="9" t="s">
        <v>166</v>
      </c>
      <c r="C3305" s="10" t="s">
        <v>3782</v>
      </c>
      <c r="D3305" s="11">
        <v>94</v>
      </c>
      <c r="E3305" s="12">
        <v>1.0801511150000001</v>
      </c>
      <c r="F3305" s="13">
        <v>1.63548</v>
      </c>
      <c r="G3305" s="14">
        <v>10663.84</v>
      </c>
      <c r="H3305" s="14">
        <v>1655.82</v>
      </c>
      <c r="I3305" s="14">
        <v>2762.26</v>
      </c>
      <c r="J3305" s="14">
        <v>15081.92</v>
      </c>
    </row>
    <row r="3306" spans="1:10" x14ac:dyDescent="0.2">
      <c r="A3306" s="9" t="s">
        <v>3740</v>
      </c>
      <c r="B3306" s="9" t="s">
        <v>74</v>
      </c>
      <c r="C3306" s="10" t="s">
        <v>3783</v>
      </c>
      <c r="D3306" s="11">
        <v>107</v>
      </c>
      <c r="E3306" s="12">
        <v>0.96733089000000005</v>
      </c>
      <c r="F3306" s="13">
        <v>2.5960800000000002</v>
      </c>
      <c r="G3306" s="14">
        <v>12138.63</v>
      </c>
      <c r="H3306" s="14">
        <v>1687.95</v>
      </c>
      <c r="I3306" s="14">
        <v>4991.07</v>
      </c>
      <c r="J3306" s="14">
        <v>18817.650000000001</v>
      </c>
    </row>
    <row r="3307" spans="1:10" x14ac:dyDescent="0.2">
      <c r="A3307" s="9" t="s">
        <v>3740</v>
      </c>
      <c r="B3307" s="9" t="s">
        <v>76</v>
      </c>
      <c r="C3307" s="10" t="s">
        <v>3784</v>
      </c>
      <c r="D3307" s="11">
        <v>1281</v>
      </c>
      <c r="E3307" s="12">
        <v>1.1083429090000001</v>
      </c>
      <c r="F3307" s="13">
        <v>2.98237</v>
      </c>
      <c r="G3307" s="14">
        <v>145323.22</v>
      </c>
      <c r="H3307" s="14">
        <v>23153.96</v>
      </c>
      <c r="I3307" s="14">
        <v>68643.960000000006</v>
      </c>
      <c r="J3307" s="14">
        <v>237121.14</v>
      </c>
    </row>
    <row r="3308" spans="1:10" x14ac:dyDescent="0.2">
      <c r="A3308" s="9" t="s">
        <v>3740</v>
      </c>
      <c r="B3308" s="9" t="s">
        <v>78</v>
      </c>
      <c r="C3308" s="10" t="s">
        <v>3785</v>
      </c>
      <c r="D3308" s="11">
        <v>1110</v>
      </c>
      <c r="E3308" s="12">
        <v>1.1543647079999999</v>
      </c>
      <c r="F3308" s="13">
        <v>1.80477</v>
      </c>
      <c r="G3308" s="14">
        <v>125924.1</v>
      </c>
      <c r="H3308" s="14">
        <v>20896.23</v>
      </c>
      <c r="I3308" s="14">
        <v>35994.53</v>
      </c>
      <c r="J3308" s="14">
        <v>182814.86</v>
      </c>
    </row>
    <row r="3309" spans="1:10" x14ac:dyDescent="0.2">
      <c r="A3309" s="9" t="s">
        <v>3740</v>
      </c>
      <c r="B3309" s="9" t="s">
        <v>80</v>
      </c>
      <c r="C3309" s="10" t="s">
        <v>3786</v>
      </c>
      <c r="D3309" s="11">
        <v>2121</v>
      </c>
      <c r="E3309" s="12">
        <v>3.5528888859999999</v>
      </c>
      <c r="F3309" s="13">
        <v>0.33077000000000001</v>
      </c>
      <c r="G3309" s="14">
        <v>240617.14</v>
      </c>
      <c r="H3309" s="14">
        <v>122892.2</v>
      </c>
      <c r="I3309" s="14">
        <v>12605.45</v>
      </c>
      <c r="J3309" s="14">
        <v>376114.79</v>
      </c>
    </row>
    <row r="3310" spans="1:10" x14ac:dyDescent="0.2">
      <c r="A3310" s="9" t="s">
        <v>3740</v>
      </c>
      <c r="B3310" s="9" t="s">
        <v>82</v>
      </c>
      <c r="C3310" s="10" t="s">
        <v>3787</v>
      </c>
      <c r="D3310" s="11">
        <v>357</v>
      </c>
      <c r="E3310" s="12">
        <v>1.53031692</v>
      </c>
      <c r="F3310" s="13">
        <v>4.0113500000000002</v>
      </c>
      <c r="G3310" s="14">
        <v>40499.910000000003</v>
      </c>
      <c r="H3310" s="14">
        <v>8909.4599999999991</v>
      </c>
      <c r="I3310" s="14">
        <v>25730.63</v>
      </c>
      <c r="J3310" s="14">
        <v>75140</v>
      </c>
    </row>
    <row r="3311" spans="1:10" x14ac:dyDescent="0.2">
      <c r="A3311" s="9" t="s">
        <v>3740</v>
      </c>
      <c r="B3311" s="9" t="s">
        <v>86</v>
      </c>
      <c r="C3311" s="10" t="s">
        <v>3788</v>
      </c>
      <c r="D3311" s="11">
        <v>473</v>
      </c>
      <c r="E3311" s="12">
        <v>2.3064936170000001</v>
      </c>
      <c r="F3311" s="13">
        <v>0.65781000000000001</v>
      </c>
      <c r="G3311" s="14">
        <v>53659.55</v>
      </c>
      <c r="H3311" s="14">
        <v>17791.62</v>
      </c>
      <c r="I3311" s="14">
        <v>5590.53</v>
      </c>
      <c r="J3311" s="14">
        <v>77041.7</v>
      </c>
    </row>
    <row r="3312" spans="1:10" x14ac:dyDescent="0.2">
      <c r="A3312" s="9" t="s">
        <v>3740</v>
      </c>
      <c r="B3312" s="9" t="s">
        <v>88</v>
      </c>
      <c r="C3312" s="10" t="s">
        <v>3789</v>
      </c>
      <c r="D3312" s="11">
        <v>242</v>
      </c>
      <c r="E3312" s="12">
        <v>1.3930374379999999</v>
      </c>
      <c r="F3312" s="13">
        <v>0.94626999999999994</v>
      </c>
      <c r="G3312" s="14">
        <v>27453.72</v>
      </c>
      <c r="H3312" s="14">
        <v>5497.69</v>
      </c>
      <c r="I3312" s="14">
        <v>4114.55</v>
      </c>
      <c r="J3312" s="14">
        <v>37065.96</v>
      </c>
    </row>
    <row r="3313" spans="1:10" x14ac:dyDescent="0.2">
      <c r="A3313" s="9" t="s">
        <v>3740</v>
      </c>
      <c r="B3313" s="9" t="s">
        <v>90</v>
      </c>
      <c r="C3313" s="10" t="s">
        <v>3790</v>
      </c>
      <c r="D3313" s="11">
        <v>1480</v>
      </c>
      <c r="E3313" s="12">
        <v>3.5528888859999999</v>
      </c>
      <c r="F3313" s="13">
        <v>0.34908</v>
      </c>
      <c r="G3313" s="14">
        <v>167898.81</v>
      </c>
      <c r="H3313" s="14">
        <v>85752.22</v>
      </c>
      <c r="I3313" s="14">
        <v>9282.7900000000009</v>
      </c>
      <c r="J3313" s="14">
        <v>262933.82</v>
      </c>
    </row>
    <row r="3314" spans="1:10" x14ac:dyDescent="0.2">
      <c r="A3314" s="9" t="s">
        <v>3740</v>
      </c>
      <c r="B3314" s="9" t="s">
        <v>92</v>
      </c>
      <c r="C3314" s="10" t="s">
        <v>3791</v>
      </c>
      <c r="D3314" s="11">
        <v>1524</v>
      </c>
      <c r="E3314" s="12">
        <v>1.3061352740000001</v>
      </c>
      <c r="F3314" s="13">
        <v>1.8071299999999999</v>
      </c>
      <c r="G3314" s="14">
        <v>172890.39</v>
      </c>
      <c r="H3314" s="14">
        <v>32461.99</v>
      </c>
      <c r="I3314" s="14">
        <v>49484.14</v>
      </c>
      <c r="J3314" s="14">
        <v>254836.52</v>
      </c>
    </row>
    <row r="3315" spans="1:10" x14ac:dyDescent="0.2">
      <c r="A3315" s="9" t="s">
        <v>3740</v>
      </c>
      <c r="B3315" s="9" t="s">
        <v>94</v>
      </c>
      <c r="C3315" s="10" t="s">
        <v>3792</v>
      </c>
      <c r="D3315" s="11">
        <v>9391</v>
      </c>
      <c r="E3315" s="12">
        <v>1.13865854</v>
      </c>
      <c r="F3315" s="13">
        <v>1.7819199999999999</v>
      </c>
      <c r="G3315" s="14">
        <v>1246475.07</v>
      </c>
      <c r="H3315" s="14">
        <v>174384.29</v>
      </c>
      <c r="I3315" s="14">
        <v>300671.13</v>
      </c>
      <c r="J3315" s="14">
        <v>1721530.49</v>
      </c>
    </row>
    <row r="3316" spans="1:10" x14ac:dyDescent="0.2">
      <c r="A3316" s="9" t="s">
        <v>3740</v>
      </c>
      <c r="B3316" s="9" t="s">
        <v>96</v>
      </c>
      <c r="C3316" s="10" t="s">
        <v>3793</v>
      </c>
      <c r="D3316" s="11">
        <v>180</v>
      </c>
      <c r="E3316" s="12">
        <v>1.0884555330000001</v>
      </c>
      <c r="F3316" s="13">
        <v>2.00257</v>
      </c>
      <c r="G3316" s="14">
        <v>20420.13</v>
      </c>
      <c r="H3316" s="14">
        <v>3195.11</v>
      </c>
      <c r="I3316" s="14">
        <v>6476.67</v>
      </c>
      <c r="J3316" s="14">
        <v>30091.91</v>
      </c>
    </row>
    <row r="3317" spans="1:10" x14ac:dyDescent="0.2">
      <c r="A3317" s="9" t="s">
        <v>3740</v>
      </c>
      <c r="B3317" s="9" t="s">
        <v>98</v>
      </c>
      <c r="C3317" s="10" t="s">
        <v>3794</v>
      </c>
      <c r="D3317" s="11">
        <v>192</v>
      </c>
      <c r="E3317" s="12">
        <v>1.3209266959999999</v>
      </c>
      <c r="F3317" s="13">
        <v>1.4686999999999999</v>
      </c>
      <c r="G3317" s="14">
        <v>21781.47</v>
      </c>
      <c r="H3317" s="14">
        <v>4136.01</v>
      </c>
      <c r="I3317" s="14">
        <v>5066.71</v>
      </c>
      <c r="J3317" s="14">
        <v>30984.19</v>
      </c>
    </row>
    <row r="3318" spans="1:10" x14ac:dyDescent="0.2">
      <c r="A3318" s="9" t="s">
        <v>3740</v>
      </c>
      <c r="B3318" s="9" t="s">
        <v>181</v>
      </c>
      <c r="C3318" s="10" t="s">
        <v>3795</v>
      </c>
      <c r="D3318" s="11">
        <v>182</v>
      </c>
      <c r="E3318" s="12">
        <v>1.596529007</v>
      </c>
      <c r="F3318" s="13">
        <v>1.9857800000000001</v>
      </c>
      <c r="G3318" s="14">
        <v>20647.02</v>
      </c>
      <c r="H3318" s="14">
        <v>4738.6000000000004</v>
      </c>
      <c r="I3318" s="14">
        <v>6493.73</v>
      </c>
      <c r="J3318" s="14">
        <v>31879.35</v>
      </c>
    </row>
    <row r="3319" spans="1:10" x14ac:dyDescent="0.2">
      <c r="A3319" s="9" t="s">
        <v>3740</v>
      </c>
      <c r="B3319" s="9" t="s">
        <v>185</v>
      </c>
      <c r="C3319" s="10" t="s">
        <v>3796</v>
      </c>
      <c r="D3319" s="11">
        <v>941</v>
      </c>
      <c r="E3319" s="12">
        <v>2.1110395319999999</v>
      </c>
      <c r="F3319" s="13">
        <v>0.71033000000000002</v>
      </c>
      <c r="G3319" s="14">
        <v>106751.88</v>
      </c>
      <c r="H3319" s="14">
        <v>32395.75</v>
      </c>
      <c r="I3319" s="14">
        <v>12009.96</v>
      </c>
      <c r="J3319" s="14">
        <v>151157.59</v>
      </c>
    </row>
    <row r="3320" spans="1:10" x14ac:dyDescent="0.2">
      <c r="A3320" s="9" t="s">
        <v>3740</v>
      </c>
      <c r="B3320" s="9" t="s">
        <v>187</v>
      </c>
      <c r="C3320" s="10" t="s">
        <v>3797</v>
      </c>
      <c r="D3320" s="11">
        <v>79</v>
      </c>
      <c r="E3320" s="12">
        <v>1.2418636279999999</v>
      </c>
      <c r="F3320" s="13">
        <v>1.0770500000000001</v>
      </c>
      <c r="G3320" s="14">
        <v>8962.17</v>
      </c>
      <c r="H3320" s="14">
        <v>1599.94</v>
      </c>
      <c r="I3320" s="14">
        <v>1528.81</v>
      </c>
      <c r="J3320" s="14">
        <v>12090.92</v>
      </c>
    </row>
    <row r="3321" spans="1:10" x14ac:dyDescent="0.2">
      <c r="A3321" s="9" t="s">
        <v>3740</v>
      </c>
      <c r="B3321" s="9" t="s">
        <v>189</v>
      </c>
      <c r="C3321" s="10" t="s">
        <v>3798</v>
      </c>
      <c r="D3321" s="11">
        <v>81</v>
      </c>
      <c r="E3321" s="12">
        <v>0.80901363999999998</v>
      </c>
      <c r="F3321" s="13">
        <v>1.6343300000000001</v>
      </c>
      <c r="G3321" s="14">
        <v>9189.06</v>
      </c>
      <c r="H3321" s="14">
        <v>1068.67</v>
      </c>
      <c r="I3321" s="14">
        <v>2378.5700000000002</v>
      </c>
      <c r="J3321" s="14">
        <v>12636.3</v>
      </c>
    </row>
    <row r="3322" spans="1:10" x14ac:dyDescent="0.2">
      <c r="A3322" s="9" t="s">
        <v>3740</v>
      </c>
      <c r="B3322" s="9" t="s">
        <v>191</v>
      </c>
      <c r="C3322" s="10" t="s">
        <v>3799</v>
      </c>
      <c r="D3322" s="11">
        <v>552</v>
      </c>
      <c r="E3322" s="12">
        <v>1.5633574560000001</v>
      </c>
      <c r="F3322" s="13">
        <v>0.87563999999999997</v>
      </c>
      <c r="G3322" s="14">
        <v>62621.72</v>
      </c>
      <c r="H3322" s="14">
        <v>14073.41</v>
      </c>
      <c r="I3322" s="14">
        <v>8684.73</v>
      </c>
      <c r="J3322" s="14">
        <v>85379.86</v>
      </c>
    </row>
    <row r="3323" spans="1:10" x14ac:dyDescent="0.2">
      <c r="A3323" s="9" t="s">
        <v>3740</v>
      </c>
      <c r="B3323" s="9" t="s">
        <v>197</v>
      </c>
      <c r="C3323" s="10" t="s">
        <v>3800</v>
      </c>
      <c r="D3323" s="11">
        <v>228</v>
      </c>
      <c r="E3323" s="12">
        <v>1.4789372270000001</v>
      </c>
      <c r="F3323" s="13">
        <v>1.11917</v>
      </c>
      <c r="G3323" s="14">
        <v>25865.49</v>
      </c>
      <c r="H3323" s="14">
        <v>5499.04</v>
      </c>
      <c r="I3323" s="14">
        <v>4584.82</v>
      </c>
      <c r="J3323" s="14">
        <v>35949.35</v>
      </c>
    </row>
    <row r="3324" spans="1:10" x14ac:dyDescent="0.2">
      <c r="A3324" s="9" t="s">
        <v>3740</v>
      </c>
      <c r="B3324" s="9" t="s">
        <v>201</v>
      </c>
      <c r="C3324" s="10" t="s">
        <v>3801</v>
      </c>
      <c r="D3324" s="11">
        <v>343</v>
      </c>
      <c r="E3324" s="12">
        <v>3.5528888859999999</v>
      </c>
      <c r="F3324" s="13">
        <v>0.30958999999999998</v>
      </c>
      <c r="G3324" s="14">
        <v>38911.68</v>
      </c>
      <c r="H3324" s="14">
        <v>19873.66</v>
      </c>
      <c r="I3324" s="14">
        <v>1907.98</v>
      </c>
      <c r="J3324" s="14">
        <v>60693.32</v>
      </c>
    </row>
    <row r="3325" spans="1:10" x14ac:dyDescent="0.2">
      <c r="A3325" s="9" t="s">
        <v>3740</v>
      </c>
      <c r="B3325" s="9" t="s">
        <v>203</v>
      </c>
      <c r="C3325" s="10" t="s">
        <v>3802</v>
      </c>
      <c r="D3325" s="11">
        <v>134</v>
      </c>
      <c r="E3325" s="12">
        <v>0.85060532099999997</v>
      </c>
      <c r="F3325" s="13">
        <v>1.7347900000000001</v>
      </c>
      <c r="G3325" s="14">
        <v>15201.65</v>
      </c>
      <c r="H3325" s="14">
        <v>1858.81</v>
      </c>
      <c r="I3325" s="14">
        <v>4176.8</v>
      </c>
      <c r="J3325" s="14">
        <v>21237.26</v>
      </c>
    </row>
    <row r="3326" spans="1:10" x14ac:dyDescent="0.2">
      <c r="A3326" s="9" t="s">
        <v>3740</v>
      </c>
      <c r="B3326" s="9" t="s">
        <v>205</v>
      </c>
      <c r="C3326" s="10" t="s">
        <v>3803</v>
      </c>
      <c r="D3326" s="11">
        <v>343</v>
      </c>
      <c r="E3326" s="12">
        <v>1.425325307</v>
      </c>
      <c r="F3326" s="13">
        <v>0.91493000000000002</v>
      </c>
      <c r="G3326" s="14">
        <v>38911.68</v>
      </c>
      <c r="H3326" s="14">
        <v>7972.79</v>
      </c>
      <c r="I3326" s="14">
        <v>5638.63</v>
      </c>
      <c r="J3326" s="14">
        <v>52523.1</v>
      </c>
    </row>
    <row r="3327" spans="1:10" x14ac:dyDescent="0.2">
      <c r="A3327" s="9" t="s">
        <v>3740</v>
      </c>
      <c r="B3327" s="9" t="s">
        <v>207</v>
      </c>
      <c r="C3327" s="10" t="s">
        <v>3804</v>
      </c>
      <c r="D3327" s="11">
        <v>315</v>
      </c>
      <c r="E3327" s="12">
        <v>1.7040471589999999</v>
      </c>
      <c r="F3327" s="13">
        <v>0.39272000000000001</v>
      </c>
      <c r="G3327" s="14">
        <v>35735.22</v>
      </c>
      <c r="H3327" s="14">
        <v>8753.75</v>
      </c>
      <c r="I3327" s="14">
        <v>2222.7199999999998</v>
      </c>
      <c r="J3327" s="14">
        <v>46711.69</v>
      </c>
    </row>
    <row r="3328" spans="1:10" x14ac:dyDescent="0.2">
      <c r="A3328" s="9" t="s">
        <v>3740</v>
      </c>
      <c r="B3328" s="9" t="s">
        <v>209</v>
      </c>
      <c r="C3328" s="10" t="s">
        <v>3805</v>
      </c>
      <c r="D3328" s="11">
        <v>542</v>
      </c>
      <c r="E3328" s="12">
        <v>3.0490037189999999</v>
      </c>
      <c r="F3328" s="13">
        <v>0.33156999999999998</v>
      </c>
      <c r="G3328" s="14">
        <v>61487.27</v>
      </c>
      <c r="H3328" s="14">
        <v>26950.03</v>
      </c>
      <c r="I3328" s="14">
        <v>3228.99</v>
      </c>
      <c r="J3328" s="14">
        <v>91666.29</v>
      </c>
    </row>
    <row r="3329" spans="1:10" x14ac:dyDescent="0.2">
      <c r="A3329" s="9" t="s">
        <v>3740</v>
      </c>
      <c r="B3329" s="9" t="s">
        <v>211</v>
      </c>
      <c r="C3329" s="10" t="s">
        <v>3806</v>
      </c>
      <c r="D3329" s="11">
        <v>163</v>
      </c>
      <c r="E3329" s="12">
        <v>1.209052937</v>
      </c>
      <c r="F3329" s="13">
        <v>3.1035499999999998</v>
      </c>
      <c r="G3329" s="14">
        <v>18491.560000000001</v>
      </c>
      <c r="H3329" s="14">
        <v>3213.92</v>
      </c>
      <c r="I3329" s="14">
        <v>9089.4599999999991</v>
      </c>
      <c r="J3329" s="14">
        <v>30794.94</v>
      </c>
    </row>
    <row r="3330" spans="1:10" x14ac:dyDescent="0.2">
      <c r="A3330" s="9" t="s">
        <v>3740</v>
      </c>
      <c r="B3330" s="9" t="s">
        <v>213</v>
      </c>
      <c r="C3330" s="10" t="s">
        <v>3807</v>
      </c>
      <c r="D3330" s="11">
        <v>358</v>
      </c>
      <c r="E3330" s="12">
        <v>0.91972152100000004</v>
      </c>
      <c r="F3330" s="13">
        <v>1.8614299999999999</v>
      </c>
      <c r="G3330" s="14">
        <v>40613.360000000001</v>
      </c>
      <c r="H3330" s="14">
        <v>5369.59</v>
      </c>
      <c r="I3330" s="14">
        <v>11973.51</v>
      </c>
      <c r="J3330" s="14">
        <v>57956.46</v>
      </c>
    </row>
    <row r="3331" spans="1:10" x14ac:dyDescent="0.2">
      <c r="A3331" s="9" t="s">
        <v>3740</v>
      </c>
      <c r="B3331" s="9" t="s">
        <v>215</v>
      </c>
      <c r="C3331" s="10" t="s">
        <v>3808</v>
      </c>
      <c r="D3331" s="11">
        <v>279</v>
      </c>
      <c r="E3331" s="12">
        <v>1.468851964</v>
      </c>
      <c r="F3331" s="13">
        <v>1.1055699999999999</v>
      </c>
      <c r="G3331" s="14">
        <v>31651.19</v>
      </c>
      <c r="H3331" s="14">
        <v>6683.2</v>
      </c>
      <c r="I3331" s="14">
        <v>5542.2</v>
      </c>
      <c r="J3331" s="14">
        <v>43876.59</v>
      </c>
    </row>
    <row r="3332" spans="1:10" x14ac:dyDescent="0.2">
      <c r="A3332" s="9" t="s">
        <v>3740</v>
      </c>
      <c r="B3332" s="9" t="s">
        <v>217</v>
      </c>
      <c r="C3332" s="10" t="s">
        <v>3809</v>
      </c>
      <c r="D3332" s="11">
        <v>326</v>
      </c>
      <c r="E3332" s="12">
        <v>1.3604231849999999</v>
      </c>
      <c r="F3332" s="13">
        <v>1.8509199999999999</v>
      </c>
      <c r="G3332" s="14">
        <v>36983.120000000003</v>
      </c>
      <c r="H3332" s="14">
        <v>7232.59</v>
      </c>
      <c r="I3332" s="14">
        <v>10841.69</v>
      </c>
      <c r="J3332" s="14">
        <v>55057.4</v>
      </c>
    </row>
    <row r="3333" spans="1:10" x14ac:dyDescent="0.2">
      <c r="A3333" s="9" t="s">
        <v>3740</v>
      </c>
      <c r="B3333" s="9" t="s">
        <v>219</v>
      </c>
      <c r="C3333" s="10" t="s">
        <v>3810</v>
      </c>
      <c r="D3333" s="11">
        <v>528</v>
      </c>
      <c r="E3333" s="12">
        <v>1.360143573</v>
      </c>
      <c r="F3333" s="13">
        <v>1.38262</v>
      </c>
      <c r="G3333" s="14">
        <v>59899.03</v>
      </c>
      <c r="H3333" s="14">
        <v>11711.72</v>
      </c>
      <c r="I3333" s="14">
        <v>13116.82</v>
      </c>
      <c r="J3333" s="14">
        <v>84727.57</v>
      </c>
    </row>
    <row r="3334" spans="1:10" x14ac:dyDescent="0.2">
      <c r="A3334" s="9" t="s">
        <v>3740</v>
      </c>
      <c r="B3334" s="9" t="s">
        <v>221</v>
      </c>
      <c r="C3334" s="10" t="s">
        <v>3811</v>
      </c>
      <c r="D3334" s="11">
        <v>738</v>
      </c>
      <c r="E3334" s="12">
        <v>2.138846032</v>
      </c>
      <c r="F3334" s="13">
        <v>0.68084</v>
      </c>
      <c r="G3334" s="14">
        <v>83722.509999999995</v>
      </c>
      <c r="H3334" s="14">
        <v>25741.74</v>
      </c>
      <c r="I3334" s="14">
        <v>9028.0300000000007</v>
      </c>
      <c r="J3334" s="14">
        <v>118492.28</v>
      </c>
    </row>
    <row r="3335" spans="1:10" x14ac:dyDescent="0.2">
      <c r="A3335" s="9" t="s">
        <v>3740</v>
      </c>
      <c r="B3335" s="9" t="s">
        <v>223</v>
      </c>
      <c r="C3335" s="10" t="s">
        <v>3812</v>
      </c>
      <c r="D3335" s="11">
        <v>112</v>
      </c>
      <c r="E3335" s="12">
        <v>1.416157554</v>
      </c>
      <c r="F3335" s="13">
        <v>2.2998799999999999</v>
      </c>
      <c r="G3335" s="14">
        <v>12705.86</v>
      </c>
      <c r="H3335" s="14">
        <v>2586.61</v>
      </c>
      <c r="I3335" s="14">
        <v>4628.2299999999996</v>
      </c>
      <c r="J3335" s="14">
        <v>19920.7</v>
      </c>
    </row>
    <row r="3336" spans="1:10" x14ac:dyDescent="0.2">
      <c r="A3336" s="9" t="s">
        <v>3740</v>
      </c>
      <c r="B3336" s="9" t="s">
        <v>225</v>
      </c>
      <c r="C3336" s="10" t="s">
        <v>3813</v>
      </c>
      <c r="D3336" s="11">
        <v>244</v>
      </c>
      <c r="E3336" s="12">
        <v>3.5528888859999999</v>
      </c>
      <c r="F3336" s="13">
        <v>0.25202000000000002</v>
      </c>
      <c r="G3336" s="14">
        <v>27680.61</v>
      </c>
      <c r="H3336" s="14">
        <v>14137.53</v>
      </c>
      <c r="I3336" s="14">
        <v>1104.8800000000001</v>
      </c>
      <c r="J3336" s="14">
        <v>42923.02</v>
      </c>
    </row>
    <row r="3337" spans="1:10" x14ac:dyDescent="0.2">
      <c r="A3337" s="9" t="s">
        <v>3740</v>
      </c>
      <c r="B3337" s="9" t="s">
        <v>498</v>
      </c>
      <c r="C3337" s="10" t="s">
        <v>3814</v>
      </c>
      <c r="D3337" s="11">
        <v>87</v>
      </c>
      <c r="E3337" s="12">
        <v>1.0209166540000001</v>
      </c>
      <c r="F3337" s="13">
        <v>3.3959299999999999</v>
      </c>
      <c r="G3337" s="14">
        <v>9869.73</v>
      </c>
      <c r="H3337" s="14">
        <v>1448.48</v>
      </c>
      <c r="I3337" s="14">
        <v>5308.47</v>
      </c>
      <c r="J3337" s="14">
        <v>16626.68</v>
      </c>
    </row>
    <row r="3338" spans="1:10" x14ac:dyDescent="0.2">
      <c r="A3338" s="9" t="s">
        <v>3740</v>
      </c>
      <c r="B3338" s="9" t="s">
        <v>313</v>
      </c>
      <c r="C3338" s="10" t="s">
        <v>3815</v>
      </c>
      <c r="D3338" s="11">
        <v>174</v>
      </c>
      <c r="E3338" s="12">
        <v>0.95932768400000001</v>
      </c>
      <c r="F3338" s="13">
        <v>2.0865</v>
      </c>
      <c r="G3338" s="14">
        <v>19739.45</v>
      </c>
      <c r="H3338" s="14">
        <v>2722.19</v>
      </c>
      <c r="I3338" s="14">
        <v>6523.18</v>
      </c>
      <c r="J3338" s="14">
        <v>28984.82</v>
      </c>
    </row>
    <row r="3339" spans="1:10" x14ac:dyDescent="0.2">
      <c r="A3339" s="9" t="s">
        <v>3740</v>
      </c>
      <c r="B3339" s="9" t="s">
        <v>315</v>
      </c>
      <c r="C3339" s="10" t="s">
        <v>3816</v>
      </c>
      <c r="D3339" s="11">
        <v>321</v>
      </c>
      <c r="E3339" s="12">
        <v>1.1040408829999999</v>
      </c>
      <c r="F3339" s="13">
        <v>1.43116</v>
      </c>
      <c r="G3339" s="14">
        <v>36415.89</v>
      </c>
      <c r="H3339" s="14">
        <v>5779.53</v>
      </c>
      <c r="I3339" s="14">
        <v>8254.39</v>
      </c>
      <c r="J3339" s="14">
        <v>50449.81</v>
      </c>
    </row>
    <row r="3340" spans="1:10" x14ac:dyDescent="0.2">
      <c r="A3340" s="9" t="s">
        <v>3740</v>
      </c>
      <c r="B3340" s="9" t="s">
        <v>317</v>
      </c>
      <c r="C3340" s="10" t="s">
        <v>3817</v>
      </c>
      <c r="D3340" s="11">
        <v>118</v>
      </c>
      <c r="E3340" s="12">
        <v>0.94495237700000001</v>
      </c>
      <c r="F3340" s="13">
        <v>3.6089600000000002</v>
      </c>
      <c r="G3340" s="14">
        <v>13386.53</v>
      </c>
      <c r="H3340" s="14">
        <v>1818.42</v>
      </c>
      <c r="I3340" s="14">
        <v>7651.66</v>
      </c>
      <c r="J3340" s="14">
        <v>22856.61</v>
      </c>
    </row>
    <row r="3341" spans="1:10" x14ac:dyDescent="0.2">
      <c r="A3341" s="9" t="s">
        <v>3740</v>
      </c>
      <c r="B3341" s="9" t="s">
        <v>325</v>
      </c>
      <c r="C3341" s="10" t="s">
        <v>3818</v>
      </c>
      <c r="D3341" s="11">
        <v>111</v>
      </c>
      <c r="E3341" s="12">
        <v>0.99739561899999996</v>
      </c>
      <c r="F3341" s="13">
        <v>3.0876199999999998</v>
      </c>
      <c r="G3341" s="14">
        <v>12592.41</v>
      </c>
      <c r="H3341" s="14">
        <v>1805.48</v>
      </c>
      <c r="I3341" s="14">
        <v>6157.98</v>
      </c>
      <c r="J3341" s="14">
        <v>20555.87</v>
      </c>
    </row>
    <row r="3342" spans="1:10" x14ac:dyDescent="0.2">
      <c r="A3342" s="9" t="s">
        <v>3740</v>
      </c>
      <c r="B3342" s="9" t="s">
        <v>327</v>
      </c>
      <c r="C3342" s="10" t="s">
        <v>3819</v>
      </c>
      <c r="D3342" s="11">
        <v>87</v>
      </c>
      <c r="E3342" s="12">
        <v>0.93300136499999997</v>
      </c>
      <c r="F3342" s="13">
        <v>1.3722099999999999</v>
      </c>
      <c r="G3342" s="14">
        <v>9869.73</v>
      </c>
      <c r="H3342" s="14">
        <v>1323.74</v>
      </c>
      <c r="I3342" s="14">
        <v>2145.02</v>
      </c>
      <c r="J3342" s="14">
        <v>13338.49</v>
      </c>
    </row>
    <row r="3343" spans="1:10" x14ac:dyDescent="0.2">
      <c r="A3343" s="9" t="s">
        <v>3740</v>
      </c>
      <c r="B3343" s="9" t="s">
        <v>329</v>
      </c>
      <c r="C3343" s="10" t="s">
        <v>3820</v>
      </c>
      <c r="D3343" s="11">
        <v>389</v>
      </c>
      <c r="E3343" s="12">
        <v>0.92324329999999999</v>
      </c>
      <c r="F3343" s="13">
        <v>1.80568</v>
      </c>
      <c r="G3343" s="14">
        <v>44130.16</v>
      </c>
      <c r="H3343" s="14">
        <v>5856.9</v>
      </c>
      <c r="I3343" s="14">
        <v>12620.66</v>
      </c>
      <c r="J3343" s="14">
        <v>62607.72</v>
      </c>
    </row>
    <row r="3344" spans="1:10" x14ac:dyDescent="0.2">
      <c r="A3344" s="9" t="s">
        <v>3740</v>
      </c>
      <c r="B3344" s="9" t="s">
        <v>511</v>
      </c>
      <c r="C3344" s="10" t="s">
        <v>3821</v>
      </c>
      <c r="D3344" s="11">
        <v>581</v>
      </c>
      <c r="E3344" s="12">
        <v>1.9937439130000001</v>
      </c>
      <c r="F3344" s="13">
        <v>3.0041899999999999</v>
      </c>
      <c r="G3344" s="14">
        <v>65911.63</v>
      </c>
      <c r="H3344" s="14">
        <v>18890.68</v>
      </c>
      <c r="I3344" s="14">
        <v>31361.38</v>
      </c>
      <c r="J3344" s="14">
        <v>116163.69</v>
      </c>
    </row>
    <row r="3345" spans="1:10" x14ac:dyDescent="0.2">
      <c r="A3345" s="9" t="s">
        <v>3740</v>
      </c>
      <c r="B3345" s="9" t="s">
        <v>339</v>
      </c>
      <c r="C3345" s="10" t="s">
        <v>3822</v>
      </c>
      <c r="D3345" s="11">
        <v>202</v>
      </c>
      <c r="E3345" s="12">
        <v>1.181866305</v>
      </c>
      <c r="F3345" s="13">
        <v>1.0584800000000001</v>
      </c>
      <c r="G3345" s="14">
        <v>22915.919999999998</v>
      </c>
      <c r="H3345" s="14">
        <v>3893.33</v>
      </c>
      <c r="I3345" s="14">
        <v>3841.72</v>
      </c>
      <c r="J3345" s="14">
        <v>30650.97</v>
      </c>
    </row>
    <row r="3346" spans="1:10" x14ac:dyDescent="0.2">
      <c r="A3346" s="9" t="s">
        <v>3740</v>
      </c>
      <c r="B3346" s="9" t="s">
        <v>341</v>
      </c>
      <c r="C3346" s="10" t="s">
        <v>3823</v>
      </c>
      <c r="D3346" s="11">
        <v>814</v>
      </c>
      <c r="E3346" s="12">
        <v>1.252957224</v>
      </c>
      <c r="F3346" s="13">
        <v>1.2561100000000001</v>
      </c>
      <c r="G3346" s="14">
        <v>92344.34</v>
      </c>
      <c r="H3346" s="14">
        <v>16632.7</v>
      </c>
      <c r="I3346" s="14">
        <v>18371.46</v>
      </c>
      <c r="J3346" s="14">
        <v>127348.5</v>
      </c>
    </row>
    <row r="3347" spans="1:10" x14ac:dyDescent="0.2">
      <c r="A3347" s="9" t="s">
        <v>3740</v>
      </c>
      <c r="B3347" s="9" t="s">
        <v>345</v>
      </c>
      <c r="C3347" s="10" t="s">
        <v>3824</v>
      </c>
      <c r="D3347" s="11">
        <v>132</v>
      </c>
      <c r="E3347" s="12">
        <v>1.925179177</v>
      </c>
      <c r="F3347" s="13">
        <v>0.69128000000000001</v>
      </c>
      <c r="G3347" s="14">
        <v>14974.76</v>
      </c>
      <c r="H3347" s="14">
        <v>4144.26</v>
      </c>
      <c r="I3347" s="14">
        <v>1639.53</v>
      </c>
      <c r="J3347" s="14">
        <v>20758.55</v>
      </c>
    </row>
    <row r="3348" spans="1:10" x14ac:dyDescent="0.2">
      <c r="A3348" s="9" t="s">
        <v>3740</v>
      </c>
      <c r="B3348" s="9" t="s">
        <v>347</v>
      </c>
      <c r="C3348" s="10" t="s">
        <v>3825</v>
      </c>
      <c r="D3348" s="11">
        <v>27</v>
      </c>
      <c r="E3348" s="12">
        <v>1.359488831</v>
      </c>
      <c r="F3348" s="13">
        <v>0.72531999999999996</v>
      </c>
      <c r="G3348" s="14">
        <v>3063.02</v>
      </c>
      <c r="H3348" s="14">
        <v>598.61</v>
      </c>
      <c r="I3348" s="14">
        <v>351.87</v>
      </c>
      <c r="J3348" s="14">
        <v>4013.5</v>
      </c>
    </row>
    <row r="3349" spans="1:10" x14ac:dyDescent="0.2">
      <c r="A3349" s="9" t="s">
        <v>3740</v>
      </c>
      <c r="B3349" s="9" t="s">
        <v>349</v>
      </c>
      <c r="C3349" s="10" t="s">
        <v>3826</v>
      </c>
      <c r="D3349" s="11">
        <v>102</v>
      </c>
      <c r="E3349" s="12">
        <v>0.98957800699999998</v>
      </c>
      <c r="F3349" s="13">
        <v>2.46915</v>
      </c>
      <c r="G3349" s="14">
        <v>11571.4</v>
      </c>
      <c r="H3349" s="14">
        <v>1646.08</v>
      </c>
      <c r="I3349" s="14">
        <v>4525.22</v>
      </c>
      <c r="J3349" s="14">
        <v>17742.7</v>
      </c>
    </row>
    <row r="3350" spans="1:10" x14ac:dyDescent="0.2">
      <c r="A3350" s="9" t="s">
        <v>3740</v>
      </c>
      <c r="B3350" s="9" t="s">
        <v>351</v>
      </c>
      <c r="C3350" s="10" t="s">
        <v>3827</v>
      </c>
      <c r="D3350" s="11">
        <v>323</v>
      </c>
      <c r="E3350" s="12">
        <v>2.2931388350000002</v>
      </c>
      <c r="F3350" s="13">
        <v>0.77078999999999998</v>
      </c>
      <c r="G3350" s="14">
        <v>36642.78</v>
      </c>
      <c r="H3350" s="14">
        <v>12079.11</v>
      </c>
      <c r="I3350" s="14">
        <v>4473.32</v>
      </c>
      <c r="J3350" s="14">
        <v>53195.21</v>
      </c>
    </row>
    <row r="3351" spans="1:10" x14ac:dyDescent="0.2">
      <c r="A3351" s="9" t="s">
        <v>3740</v>
      </c>
      <c r="B3351" s="9" t="s">
        <v>353</v>
      </c>
      <c r="C3351" s="10" t="s">
        <v>3828</v>
      </c>
      <c r="D3351" s="11">
        <v>902</v>
      </c>
      <c r="E3351" s="12">
        <v>1.1793742009999999</v>
      </c>
      <c r="F3351" s="13">
        <v>1.36781</v>
      </c>
      <c r="G3351" s="14">
        <v>102327.52</v>
      </c>
      <c r="H3351" s="14">
        <v>17348.43</v>
      </c>
      <c r="I3351" s="14">
        <v>22167.87</v>
      </c>
      <c r="J3351" s="14">
        <v>141843.82</v>
      </c>
    </row>
    <row r="3352" spans="1:10" x14ac:dyDescent="0.2">
      <c r="A3352" s="9" t="s">
        <v>3740</v>
      </c>
      <c r="B3352" s="9" t="s">
        <v>355</v>
      </c>
      <c r="C3352" s="10" t="s">
        <v>3829</v>
      </c>
      <c r="D3352" s="11">
        <v>178</v>
      </c>
      <c r="E3352" s="12">
        <v>1.0517036850000001</v>
      </c>
      <c r="F3352" s="13">
        <v>1.6708099999999999</v>
      </c>
      <c r="G3352" s="14">
        <v>20193.23</v>
      </c>
      <c r="H3352" s="14">
        <v>3052.92</v>
      </c>
      <c r="I3352" s="14">
        <v>5343.66</v>
      </c>
      <c r="J3352" s="14">
        <v>28589.81</v>
      </c>
    </row>
    <row r="3353" spans="1:10" x14ac:dyDescent="0.2">
      <c r="A3353" s="9" t="s">
        <v>3740</v>
      </c>
      <c r="B3353" s="9" t="s">
        <v>357</v>
      </c>
      <c r="C3353" s="10" t="s">
        <v>3830</v>
      </c>
      <c r="D3353" s="11">
        <v>15024</v>
      </c>
      <c r="E3353" s="12">
        <v>1.191068155</v>
      </c>
      <c r="F3353" s="13">
        <v>1.8006200000000001</v>
      </c>
      <c r="G3353" s="14">
        <v>1994147.74</v>
      </c>
      <c r="H3353" s="14">
        <v>291826.15000000002</v>
      </c>
      <c r="I3353" s="14">
        <v>486070.57</v>
      </c>
      <c r="J3353" s="14">
        <v>2772044.46</v>
      </c>
    </row>
    <row r="3354" spans="1:10" x14ac:dyDescent="0.2">
      <c r="A3354" s="9" t="s">
        <v>3740</v>
      </c>
      <c r="B3354" s="9" t="s">
        <v>359</v>
      </c>
      <c r="C3354" s="10" t="s">
        <v>3831</v>
      </c>
      <c r="D3354" s="11">
        <v>608</v>
      </c>
      <c r="E3354" s="12">
        <v>1.801200508</v>
      </c>
      <c r="F3354" s="13">
        <v>0.67547000000000001</v>
      </c>
      <c r="G3354" s="14">
        <v>68974.64</v>
      </c>
      <c r="H3354" s="14">
        <v>17859.43</v>
      </c>
      <c r="I3354" s="14">
        <v>7379.06</v>
      </c>
      <c r="J3354" s="14">
        <v>94213.13</v>
      </c>
    </row>
    <row r="3355" spans="1:10" x14ac:dyDescent="0.2">
      <c r="A3355" s="9" t="s">
        <v>3740</v>
      </c>
      <c r="B3355" s="9" t="s">
        <v>361</v>
      </c>
      <c r="C3355" s="10" t="s">
        <v>3832</v>
      </c>
      <c r="D3355" s="11">
        <v>142</v>
      </c>
      <c r="E3355" s="12">
        <v>0.85218217900000004</v>
      </c>
      <c r="F3355" s="13">
        <v>2.6781199999999998</v>
      </c>
      <c r="G3355" s="14">
        <v>16109.21</v>
      </c>
      <c r="H3355" s="14">
        <v>1973.43</v>
      </c>
      <c r="I3355" s="14">
        <v>6832.98</v>
      </c>
      <c r="J3355" s="14">
        <v>24915.62</v>
      </c>
    </row>
    <row r="3356" spans="1:10" x14ac:dyDescent="0.2">
      <c r="A3356" s="9" t="s">
        <v>3740</v>
      </c>
      <c r="B3356" s="9" t="s">
        <v>363</v>
      </c>
      <c r="C3356" s="10" t="s">
        <v>3833</v>
      </c>
      <c r="D3356" s="11">
        <v>422</v>
      </c>
      <c r="E3356" s="12">
        <v>2.8224582979999999</v>
      </c>
      <c r="F3356" s="13">
        <v>0.31780000000000003</v>
      </c>
      <c r="G3356" s="14">
        <v>47873.85</v>
      </c>
      <c r="H3356" s="14">
        <v>19424.150000000001</v>
      </c>
      <c r="I3356" s="14">
        <v>2409.67</v>
      </c>
      <c r="J3356" s="14">
        <v>69707.67</v>
      </c>
    </row>
    <row r="3357" spans="1:10" x14ac:dyDescent="0.2">
      <c r="A3357" s="9" t="s">
        <v>3740</v>
      </c>
      <c r="B3357" s="9" t="s">
        <v>365</v>
      </c>
      <c r="C3357" s="10" t="s">
        <v>3834</v>
      </c>
      <c r="D3357" s="11">
        <v>1748</v>
      </c>
      <c r="E3357" s="12">
        <v>1.439619996</v>
      </c>
      <c r="F3357" s="13">
        <v>1.6753100000000001</v>
      </c>
      <c r="G3357" s="14">
        <v>198302.1</v>
      </c>
      <c r="H3357" s="14">
        <v>41038.480000000003</v>
      </c>
      <c r="I3357" s="14">
        <v>52617.27</v>
      </c>
      <c r="J3357" s="14">
        <v>291957.84999999998</v>
      </c>
    </row>
    <row r="3358" spans="1:10" x14ac:dyDescent="0.2">
      <c r="A3358" s="9" t="s">
        <v>3740</v>
      </c>
      <c r="B3358" s="9" t="s">
        <v>367</v>
      </c>
      <c r="C3358" s="10" t="s">
        <v>3835</v>
      </c>
      <c r="D3358" s="11">
        <v>3334</v>
      </c>
      <c r="E3358" s="12">
        <v>1.260338081</v>
      </c>
      <c r="F3358" s="13">
        <v>1.0323599999999999</v>
      </c>
      <c r="G3358" s="14">
        <v>378226.09</v>
      </c>
      <c r="H3358" s="14">
        <v>68525.89</v>
      </c>
      <c r="I3358" s="14">
        <v>61842.7</v>
      </c>
      <c r="J3358" s="14">
        <v>508594.68</v>
      </c>
    </row>
    <row r="3359" spans="1:10" x14ac:dyDescent="0.2">
      <c r="A3359" s="9" t="s">
        <v>3740</v>
      </c>
      <c r="B3359" s="9" t="s">
        <v>371</v>
      </c>
      <c r="C3359" s="10" t="s">
        <v>3836</v>
      </c>
      <c r="D3359" s="11">
        <v>1483</v>
      </c>
      <c r="E3359" s="12">
        <v>1.285125265</v>
      </c>
      <c r="F3359" s="13">
        <v>1.26658</v>
      </c>
      <c r="G3359" s="14">
        <v>168239.14</v>
      </c>
      <c r="H3359" s="14">
        <v>31080.55</v>
      </c>
      <c r="I3359" s="14">
        <v>33749.35</v>
      </c>
      <c r="J3359" s="14">
        <v>233069.04</v>
      </c>
    </row>
    <row r="3360" spans="1:10" x14ac:dyDescent="0.2">
      <c r="A3360" s="9" t="s">
        <v>3740</v>
      </c>
      <c r="B3360" s="9" t="s">
        <v>377</v>
      </c>
      <c r="C3360" s="10" t="s">
        <v>3837</v>
      </c>
      <c r="D3360" s="11">
        <v>76</v>
      </c>
      <c r="E3360" s="12">
        <v>2.897903034</v>
      </c>
      <c r="F3360" s="13">
        <v>0.27072000000000002</v>
      </c>
      <c r="G3360" s="14">
        <v>8621.83</v>
      </c>
      <c r="H3360" s="14">
        <v>3591.7</v>
      </c>
      <c r="I3360" s="14">
        <v>369.68</v>
      </c>
      <c r="J3360" s="14">
        <v>12583.21</v>
      </c>
    </row>
    <row r="3361" spans="1:10" x14ac:dyDescent="0.2">
      <c r="A3361" s="9" t="s">
        <v>3740</v>
      </c>
      <c r="B3361" s="9" t="s">
        <v>381</v>
      </c>
      <c r="C3361" s="10" t="s">
        <v>3838</v>
      </c>
      <c r="D3361" s="11">
        <v>218</v>
      </c>
      <c r="E3361" s="12">
        <v>1.638706121</v>
      </c>
      <c r="F3361" s="13">
        <v>1.9611499999999999</v>
      </c>
      <c r="G3361" s="14">
        <v>24731.040000000001</v>
      </c>
      <c r="H3361" s="14">
        <v>5825.85</v>
      </c>
      <c r="I3361" s="14">
        <v>7681.73</v>
      </c>
      <c r="J3361" s="14">
        <v>38238.620000000003</v>
      </c>
    </row>
    <row r="3362" spans="1:10" x14ac:dyDescent="0.2">
      <c r="A3362" s="9" t="s">
        <v>3740</v>
      </c>
      <c r="B3362" s="9" t="s">
        <v>631</v>
      </c>
      <c r="C3362" s="10" t="s">
        <v>3839</v>
      </c>
      <c r="D3362" s="11">
        <v>100</v>
      </c>
      <c r="E3362" s="12">
        <v>0.91357961799999998</v>
      </c>
      <c r="F3362" s="13">
        <v>2.91527</v>
      </c>
      <c r="G3362" s="14">
        <v>11344.51</v>
      </c>
      <c r="H3362" s="14">
        <v>1489.87</v>
      </c>
      <c r="I3362" s="14">
        <v>5238.0600000000004</v>
      </c>
      <c r="J3362" s="14">
        <v>18072.439999999999</v>
      </c>
    </row>
    <row r="3363" spans="1:10" x14ac:dyDescent="0.2">
      <c r="A3363" s="9" t="s">
        <v>3740</v>
      </c>
      <c r="B3363" s="9" t="s">
        <v>385</v>
      </c>
      <c r="C3363" s="10" t="s">
        <v>3840</v>
      </c>
      <c r="D3363" s="11">
        <v>686</v>
      </c>
      <c r="E3363" s="12">
        <v>0.79502198199999996</v>
      </c>
      <c r="F3363" s="13">
        <v>2.3798900000000001</v>
      </c>
      <c r="G3363" s="14">
        <v>77823.37</v>
      </c>
      <c r="H3363" s="14">
        <v>8894.17</v>
      </c>
      <c r="I3363" s="14">
        <v>29334.09</v>
      </c>
      <c r="J3363" s="14">
        <v>116051.63</v>
      </c>
    </row>
    <row r="3364" spans="1:10" x14ac:dyDescent="0.2">
      <c r="A3364" s="9" t="s">
        <v>3740</v>
      </c>
      <c r="B3364" s="9" t="s">
        <v>387</v>
      </c>
      <c r="C3364" s="10" t="s">
        <v>3841</v>
      </c>
      <c r="D3364" s="11">
        <v>213</v>
      </c>
      <c r="E3364" s="12">
        <v>1.4493010340000001</v>
      </c>
      <c r="F3364" s="13">
        <v>2.5585800000000001</v>
      </c>
      <c r="G3364" s="14">
        <v>24163.81</v>
      </c>
      <c r="H3364" s="14">
        <v>5034.3100000000004</v>
      </c>
      <c r="I3364" s="14">
        <v>9791.9699999999993</v>
      </c>
      <c r="J3364" s="14">
        <v>38990.089999999997</v>
      </c>
    </row>
    <row r="3365" spans="1:10" x14ac:dyDescent="0.2">
      <c r="A3365" s="9" t="s">
        <v>3740</v>
      </c>
      <c r="B3365" s="9" t="s">
        <v>389</v>
      </c>
      <c r="C3365" s="10" t="s">
        <v>3842</v>
      </c>
      <c r="D3365" s="11">
        <v>261</v>
      </c>
      <c r="E3365" s="12">
        <v>0.87693011899999995</v>
      </c>
      <c r="F3365" s="13">
        <v>1.6577200000000001</v>
      </c>
      <c r="G3365" s="14">
        <v>29609.18</v>
      </c>
      <c r="H3365" s="14">
        <v>3732.57</v>
      </c>
      <c r="I3365" s="14">
        <v>7773.98</v>
      </c>
      <c r="J3365" s="14">
        <v>41115.730000000003</v>
      </c>
    </row>
    <row r="3366" spans="1:10" x14ac:dyDescent="0.2">
      <c r="A3366" s="9" t="s">
        <v>3740</v>
      </c>
      <c r="B3366" s="9" t="s">
        <v>391</v>
      </c>
      <c r="C3366" s="10" t="s">
        <v>3843</v>
      </c>
      <c r="D3366" s="11">
        <v>12889</v>
      </c>
      <c r="E3366" s="12">
        <v>2.3380096909999999</v>
      </c>
      <c r="F3366" s="13">
        <v>0.41372999999999999</v>
      </c>
      <c r="G3366" s="14">
        <v>1710767.45</v>
      </c>
      <c r="H3366" s="14">
        <v>491436.66</v>
      </c>
      <c r="I3366" s="14">
        <v>95813.77</v>
      </c>
      <c r="J3366" s="14">
        <v>2298017.88</v>
      </c>
    </row>
    <row r="3367" spans="1:10" x14ac:dyDescent="0.2">
      <c r="A3367" s="9" t="s">
        <v>3740</v>
      </c>
      <c r="B3367" s="9" t="s">
        <v>393</v>
      </c>
      <c r="C3367" s="10" t="s">
        <v>3844</v>
      </c>
      <c r="D3367" s="11">
        <v>94</v>
      </c>
      <c r="E3367" s="12">
        <v>3.204585367</v>
      </c>
      <c r="F3367" s="13">
        <v>0.44624999999999998</v>
      </c>
      <c r="G3367" s="14">
        <v>10663.84</v>
      </c>
      <c r="H3367" s="14">
        <v>4912.49</v>
      </c>
      <c r="I3367" s="14">
        <v>753.7</v>
      </c>
      <c r="J3367" s="14">
        <v>16330.03</v>
      </c>
    </row>
    <row r="3368" spans="1:10" x14ac:dyDescent="0.2">
      <c r="A3368" s="9" t="s">
        <v>3740</v>
      </c>
      <c r="B3368" s="9" t="s">
        <v>639</v>
      </c>
      <c r="C3368" s="10" t="s">
        <v>3845</v>
      </c>
      <c r="D3368" s="11">
        <v>157</v>
      </c>
      <c r="E3368" s="12">
        <v>1.5402695280000001</v>
      </c>
      <c r="F3368" s="13">
        <v>0.95926</v>
      </c>
      <c r="G3368" s="14">
        <v>17810.89</v>
      </c>
      <c r="H3368" s="14">
        <v>3943.65</v>
      </c>
      <c r="I3368" s="14">
        <v>2706</v>
      </c>
      <c r="J3368" s="14">
        <v>24460.54</v>
      </c>
    </row>
    <row r="3369" spans="1:10" x14ac:dyDescent="0.2">
      <c r="A3369" s="9" t="s">
        <v>3740</v>
      </c>
      <c r="B3369" s="9" t="s">
        <v>399</v>
      </c>
      <c r="C3369" s="10" t="s">
        <v>3846</v>
      </c>
      <c r="D3369" s="11">
        <v>210</v>
      </c>
      <c r="E3369" s="12">
        <v>1.72617014</v>
      </c>
      <c r="F3369" s="13">
        <v>1.3419000000000001</v>
      </c>
      <c r="G3369" s="14">
        <v>23823.48</v>
      </c>
      <c r="H3369" s="14">
        <v>5911.6</v>
      </c>
      <c r="I3369" s="14">
        <v>5063.2700000000004</v>
      </c>
      <c r="J3369" s="14">
        <v>34798.35</v>
      </c>
    </row>
    <row r="3370" spans="1:10" x14ac:dyDescent="0.2">
      <c r="A3370" s="9" t="s">
        <v>3740</v>
      </c>
      <c r="B3370" s="9" t="s">
        <v>401</v>
      </c>
      <c r="C3370" s="10" t="s">
        <v>3847</v>
      </c>
      <c r="D3370" s="11">
        <v>943</v>
      </c>
      <c r="E3370" s="12">
        <v>1.5180516669999999</v>
      </c>
      <c r="F3370" s="13">
        <v>1.5108699999999999</v>
      </c>
      <c r="G3370" s="14">
        <v>106978.77</v>
      </c>
      <c r="H3370" s="14">
        <v>23345.34</v>
      </c>
      <c r="I3370" s="14">
        <v>25599.439999999999</v>
      </c>
      <c r="J3370" s="14">
        <v>155923.54999999999</v>
      </c>
    </row>
    <row r="3371" spans="1:10" x14ac:dyDescent="0.2">
      <c r="A3371" s="9" t="s">
        <v>3740</v>
      </c>
      <c r="B3371" s="9" t="s">
        <v>403</v>
      </c>
      <c r="C3371" s="10" t="s">
        <v>3848</v>
      </c>
      <c r="D3371" s="11">
        <v>1179</v>
      </c>
      <c r="E3371" s="12">
        <v>1.5120862209999999</v>
      </c>
      <c r="F3371" s="13">
        <v>1.62416</v>
      </c>
      <c r="G3371" s="14">
        <v>133751.82</v>
      </c>
      <c r="H3371" s="14">
        <v>29073.17</v>
      </c>
      <c r="I3371" s="14">
        <v>34406.01</v>
      </c>
      <c r="J3371" s="14">
        <v>197231</v>
      </c>
    </row>
    <row r="3372" spans="1:10" x14ac:dyDescent="0.2">
      <c r="A3372" s="9" t="s">
        <v>3740</v>
      </c>
      <c r="B3372" s="9" t="s">
        <v>407</v>
      </c>
      <c r="C3372" s="10" t="s">
        <v>3849</v>
      </c>
      <c r="D3372" s="11">
        <v>91</v>
      </c>
      <c r="E3372" s="12">
        <v>1.0604522350000001</v>
      </c>
      <c r="F3372" s="13">
        <v>1.7735399999999999</v>
      </c>
      <c r="G3372" s="14">
        <v>10323.51</v>
      </c>
      <c r="H3372" s="14">
        <v>1573.75</v>
      </c>
      <c r="I3372" s="14">
        <v>2899.84</v>
      </c>
      <c r="J3372" s="14">
        <v>14797.1</v>
      </c>
    </row>
    <row r="3373" spans="1:10" x14ac:dyDescent="0.2">
      <c r="A3373" s="9" t="s">
        <v>3740</v>
      </c>
      <c r="B3373" s="9" t="s">
        <v>647</v>
      </c>
      <c r="C3373" s="10" t="s">
        <v>3850</v>
      </c>
      <c r="D3373" s="11">
        <v>128</v>
      </c>
      <c r="E3373" s="12">
        <v>1.4097469579999999</v>
      </c>
      <c r="F3373" s="13">
        <v>1.18686</v>
      </c>
      <c r="G3373" s="14">
        <v>14520.98</v>
      </c>
      <c r="H3373" s="14">
        <v>2942.75</v>
      </c>
      <c r="I3373" s="14">
        <v>2729.61</v>
      </c>
      <c r="J3373" s="14">
        <v>20193.34</v>
      </c>
    </row>
    <row r="3374" spans="1:10" x14ac:dyDescent="0.2">
      <c r="A3374" s="9" t="s">
        <v>3740</v>
      </c>
      <c r="B3374" s="9" t="s">
        <v>649</v>
      </c>
      <c r="C3374" s="10" t="s">
        <v>3851</v>
      </c>
      <c r="D3374" s="11">
        <v>133</v>
      </c>
      <c r="E3374" s="12">
        <v>1.1849875110000001</v>
      </c>
      <c r="F3374" s="13">
        <v>1.81976</v>
      </c>
      <c r="G3374" s="14">
        <v>15088.2</v>
      </c>
      <c r="H3374" s="14">
        <v>2570.1999999999998</v>
      </c>
      <c r="I3374" s="14">
        <v>4348.68</v>
      </c>
      <c r="J3374" s="14">
        <v>22007.08</v>
      </c>
    </row>
    <row r="3375" spans="1:10" x14ac:dyDescent="0.2">
      <c r="A3375" s="9" t="s">
        <v>3740</v>
      </c>
      <c r="B3375" s="9" t="s">
        <v>651</v>
      </c>
      <c r="C3375" s="10" t="s">
        <v>3852</v>
      </c>
      <c r="D3375" s="11">
        <v>244</v>
      </c>
      <c r="E3375" s="12">
        <v>1.262262502</v>
      </c>
      <c r="F3375" s="13">
        <v>1.0881400000000001</v>
      </c>
      <c r="G3375" s="14">
        <v>27680.61</v>
      </c>
      <c r="H3375" s="14">
        <v>5022.75</v>
      </c>
      <c r="I3375" s="14">
        <v>4770.53</v>
      </c>
      <c r="J3375" s="14">
        <v>37473.89</v>
      </c>
    </row>
    <row r="3376" spans="1:10" x14ac:dyDescent="0.2">
      <c r="A3376" s="9" t="s">
        <v>3740</v>
      </c>
      <c r="B3376" s="9" t="s">
        <v>653</v>
      </c>
      <c r="C3376" s="10" t="s">
        <v>3853</v>
      </c>
      <c r="D3376" s="11">
        <v>281</v>
      </c>
      <c r="E3376" s="12">
        <v>1.0043482480000001</v>
      </c>
      <c r="F3376" s="13">
        <v>1.41981</v>
      </c>
      <c r="G3376" s="14">
        <v>31878.080000000002</v>
      </c>
      <c r="H3376" s="14">
        <v>4602.49</v>
      </c>
      <c r="I3376" s="14">
        <v>7168.5</v>
      </c>
      <c r="J3376" s="14">
        <v>43649.07</v>
      </c>
    </row>
    <row r="3377" spans="1:10" x14ac:dyDescent="0.2">
      <c r="A3377" s="9" t="s">
        <v>3740</v>
      </c>
      <c r="B3377" s="9" t="s">
        <v>661</v>
      </c>
      <c r="C3377" s="10" t="s">
        <v>3854</v>
      </c>
      <c r="D3377" s="11">
        <v>332</v>
      </c>
      <c r="E3377" s="12">
        <v>1.111090492</v>
      </c>
      <c r="F3377" s="13">
        <v>1.72963</v>
      </c>
      <c r="G3377" s="14">
        <v>37663.79</v>
      </c>
      <c r="H3377" s="14">
        <v>6015.75</v>
      </c>
      <c r="I3377" s="14">
        <v>10317.700000000001</v>
      </c>
      <c r="J3377" s="14">
        <v>53997.24</v>
      </c>
    </row>
    <row r="3378" spans="1:10" x14ac:dyDescent="0.2">
      <c r="A3378" s="9" t="s">
        <v>3740</v>
      </c>
      <c r="B3378" s="9" t="s">
        <v>1040</v>
      </c>
      <c r="C3378" s="10" t="s">
        <v>3855</v>
      </c>
      <c r="D3378" s="11">
        <v>522</v>
      </c>
      <c r="E3378" s="12">
        <v>0.95572970000000002</v>
      </c>
      <c r="F3378" s="13">
        <v>1.6424099999999999</v>
      </c>
      <c r="G3378" s="14">
        <v>59218.36</v>
      </c>
      <c r="H3378" s="14">
        <v>8135.94</v>
      </c>
      <c r="I3378" s="14">
        <v>15404.36</v>
      </c>
      <c r="J3378" s="14">
        <v>82758.66</v>
      </c>
    </row>
    <row r="3379" spans="1:10" x14ac:dyDescent="0.2">
      <c r="A3379" s="9" t="s">
        <v>3740</v>
      </c>
      <c r="B3379" s="9" t="s">
        <v>663</v>
      </c>
      <c r="C3379" s="10" t="s">
        <v>3856</v>
      </c>
      <c r="D3379" s="11">
        <v>100</v>
      </c>
      <c r="E3379" s="12">
        <v>1.7225385289999999</v>
      </c>
      <c r="F3379" s="13">
        <v>3.1036000000000001</v>
      </c>
      <c r="G3379" s="14">
        <v>11344.51</v>
      </c>
      <c r="H3379" s="14">
        <v>2809.12</v>
      </c>
      <c r="I3379" s="14">
        <v>5576.44</v>
      </c>
      <c r="J3379" s="14">
        <v>19730.07</v>
      </c>
    </row>
    <row r="3380" spans="1:10" x14ac:dyDescent="0.2">
      <c r="A3380" s="9" t="s">
        <v>3740</v>
      </c>
      <c r="B3380" s="9" t="s">
        <v>671</v>
      </c>
      <c r="C3380" s="10" t="s">
        <v>3857</v>
      </c>
      <c r="D3380" s="11">
        <v>77</v>
      </c>
      <c r="E3380" s="12">
        <v>1.4097246560000001</v>
      </c>
      <c r="F3380" s="13">
        <v>4.6695900000000004</v>
      </c>
      <c r="G3380" s="14">
        <v>8735.2800000000007</v>
      </c>
      <c r="H3380" s="14">
        <v>1770.22</v>
      </c>
      <c r="I3380" s="14">
        <v>6460.43</v>
      </c>
      <c r="J3380" s="14">
        <v>16965.93</v>
      </c>
    </row>
    <row r="3381" spans="1:10" x14ac:dyDescent="0.2">
      <c r="A3381" s="9" t="s">
        <v>3740</v>
      </c>
      <c r="B3381" s="9" t="s">
        <v>673</v>
      </c>
      <c r="C3381" s="10" t="s">
        <v>3858</v>
      </c>
      <c r="D3381" s="11">
        <v>379</v>
      </c>
      <c r="E3381" s="12">
        <v>1.129165575</v>
      </c>
      <c r="F3381" s="13">
        <v>1.6581600000000001</v>
      </c>
      <c r="G3381" s="14">
        <v>42995.71</v>
      </c>
      <c r="H3381" s="14">
        <v>6979.09</v>
      </c>
      <c r="I3381" s="14">
        <v>11291.65</v>
      </c>
      <c r="J3381" s="14">
        <v>61266.45</v>
      </c>
    </row>
    <row r="3382" spans="1:10" x14ac:dyDescent="0.2">
      <c r="A3382" s="9" t="s">
        <v>3740</v>
      </c>
      <c r="B3382" s="9" t="s">
        <v>675</v>
      </c>
      <c r="C3382" s="10" t="s">
        <v>3859</v>
      </c>
      <c r="D3382" s="11">
        <v>220</v>
      </c>
      <c r="E3382" s="12">
        <v>3.5528888859999999</v>
      </c>
      <c r="F3382" s="13">
        <v>0.15387000000000001</v>
      </c>
      <c r="G3382" s="14">
        <v>24957.93</v>
      </c>
      <c r="H3382" s="14">
        <v>12746.95</v>
      </c>
      <c r="I3382" s="14">
        <v>608.23</v>
      </c>
      <c r="J3382" s="14">
        <v>38313.11</v>
      </c>
    </row>
    <row r="3383" spans="1:10" x14ac:dyDescent="0.2">
      <c r="A3383" s="9" t="s">
        <v>3740</v>
      </c>
      <c r="B3383" s="9" t="s">
        <v>677</v>
      </c>
      <c r="C3383" s="10" t="s">
        <v>3860</v>
      </c>
      <c r="D3383" s="11">
        <v>17166</v>
      </c>
      <c r="E3383" s="12">
        <v>1.1013316040000001</v>
      </c>
      <c r="F3383" s="13">
        <v>2.0082900000000001</v>
      </c>
      <c r="G3383" s="14">
        <v>2278457.14</v>
      </c>
      <c r="H3383" s="14">
        <v>308311.15000000002</v>
      </c>
      <c r="I3383" s="14">
        <v>619422.84</v>
      </c>
      <c r="J3383" s="14">
        <v>3206191.13</v>
      </c>
    </row>
    <row r="3384" spans="1:10" x14ac:dyDescent="0.2">
      <c r="A3384" s="9" t="s">
        <v>3740</v>
      </c>
      <c r="B3384" s="9" t="s">
        <v>681</v>
      </c>
      <c r="C3384" s="10" t="s">
        <v>3861</v>
      </c>
      <c r="D3384" s="11">
        <v>270</v>
      </c>
      <c r="E3384" s="12">
        <v>1.59957517</v>
      </c>
      <c r="F3384" s="13">
        <v>1.0432399999999999</v>
      </c>
      <c r="G3384" s="14">
        <v>30630.19</v>
      </c>
      <c r="H3384" s="14">
        <v>7043.21</v>
      </c>
      <c r="I3384" s="14">
        <v>5061.04</v>
      </c>
      <c r="J3384" s="14">
        <v>42734.44</v>
      </c>
    </row>
    <row r="3385" spans="1:10" x14ac:dyDescent="0.2">
      <c r="A3385" s="9" t="s">
        <v>3740</v>
      </c>
      <c r="B3385" s="9" t="s">
        <v>685</v>
      </c>
      <c r="C3385" s="10" t="s">
        <v>3862</v>
      </c>
      <c r="D3385" s="11">
        <v>155</v>
      </c>
      <c r="E3385" s="12">
        <v>1.1287603850000001</v>
      </c>
      <c r="F3385" s="13">
        <v>2.2997000000000001</v>
      </c>
      <c r="G3385" s="14">
        <v>17584</v>
      </c>
      <c r="H3385" s="14">
        <v>2853.22</v>
      </c>
      <c r="I3385" s="14">
        <v>6404.64</v>
      </c>
      <c r="J3385" s="14">
        <v>26841.86</v>
      </c>
    </row>
    <row r="3386" spans="1:10" x14ac:dyDescent="0.2">
      <c r="A3386" s="9" t="s">
        <v>3740</v>
      </c>
      <c r="B3386" s="9" t="s">
        <v>687</v>
      </c>
      <c r="C3386" s="10" t="s">
        <v>3863</v>
      </c>
      <c r="D3386" s="11">
        <v>537</v>
      </c>
      <c r="E3386" s="12">
        <v>1.0998192120000001</v>
      </c>
      <c r="F3386" s="13">
        <v>1.3664099999999999</v>
      </c>
      <c r="G3386" s="14">
        <v>60920.04</v>
      </c>
      <c r="H3386" s="14">
        <v>9631.58</v>
      </c>
      <c r="I3386" s="14">
        <v>13183.99</v>
      </c>
      <c r="J3386" s="14">
        <v>83735.61</v>
      </c>
    </row>
    <row r="3387" spans="1:10" x14ac:dyDescent="0.2">
      <c r="A3387" s="9" t="s">
        <v>3740</v>
      </c>
      <c r="B3387" s="9" t="s">
        <v>689</v>
      </c>
      <c r="C3387" s="10" t="s">
        <v>3864</v>
      </c>
      <c r="D3387" s="11">
        <v>48</v>
      </c>
      <c r="E3387" s="12">
        <v>0.34410059599999998</v>
      </c>
      <c r="F3387" s="13">
        <v>2.3526799999999999</v>
      </c>
      <c r="G3387" s="14">
        <v>5445.37</v>
      </c>
      <c r="H3387" s="14">
        <v>269.36</v>
      </c>
      <c r="I3387" s="14">
        <v>2029.06</v>
      </c>
      <c r="J3387" s="14">
        <v>7743.79</v>
      </c>
    </row>
    <row r="3388" spans="1:10" x14ac:dyDescent="0.2">
      <c r="A3388" s="9" t="s">
        <v>3740</v>
      </c>
      <c r="B3388" s="9" t="s">
        <v>691</v>
      </c>
      <c r="C3388" s="10" t="s">
        <v>3865</v>
      </c>
      <c r="D3388" s="11">
        <v>537</v>
      </c>
      <c r="E3388" s="12">
        <v>1.094575437</v>
      </c>
      <c r="F3388" s="13">
        <v>2.8293599999999999</v>
      </c>
      <c r="G3388" s="14">
        <v>60920.04</v>
      </c>
      <c r="H3388" s="14">
        <v>9585.66</v>
      </c>
      <c r="I3388" s="14">
        <v>27299.47</v>
      </c>
      <c r="J3388" s="14">
        <v>97805.17</v>
      </c>
    </row>
    <row r="3389" spans="1:10" x14ac:dyDescent="0.2">
      <c r="A3389" s="9" t="s">
        <v>3740</v>
      </c>
      <c r="B3389" s="9" t="s">
        <v>695</v>
      </c>
      <c r="C3389" s="10" t="s">
        <v>3866</v>
      </c>
      <c r="D3389" s="11">
        <v>691</v>
      </c>
      <c r="E3389" s="12">
        <v>1.266189217</v>
      </c>
      <c r="F3389" s="13">
        <v>3.7862399999999998</v>
      </c>
      <c r="G3389" s="14">
        <v>78390.59</v>
      </c>
      <c r="H3389" s="14">
        <v>14268.51</v>
      </c>
      <c r="I3389" s="14">
        <v>47008.66</v>
      </c>
      <c r="J3389" s="14">
        <v>139667.76</v>
      </c>
    </row>
    <row r="3390" spans="1:10" x14ac:dyDescent="0.2">
      <c r="A3390" s="9" t="s">
        <v>3740</v>
      </c>
      <c r="B3390" s="9" t="s">
        <v>697</v>
      </c>
      <c r="C3390" s="10" t="s">
        <v>3867</v>
      </c>
      <c r="D3390" s="11">
        <v>26</v>
      </c>
      <c r="E3390" s="12">
        <v>1.932788492</v>
      </c>
      <c r="F3390" s="13">
        <v>0.31623000000000001</v>
      </c>
      <c r="G3390" s="14">
        <v>2949.57</v>
      </c>
      <c r="H3390" s="14">
        <v>819.52</v>
      </c>
      <c r="I3390" s="14">
        <v>147.72999999999999</v>
      </c>
      <c r="J3390" s="14">
        <v>3916.82</v>
      </c>
    </row>
    <row r="3391" spans="1:10" x14ac:dyDescent="0.2">
      <c r="A3391" s="9" t="s">
        <v>3740</v>
      </c>
      <c r="B3391" s="9" t="s">
        <v>701</v>
      </c>
      <c r="C3391" s="10" t="s">
        <v>3868</v>
      </c>
      <c r="D3391" s="11">
        <v>795</v>
      </c>
      <c r="E3391" s="12">
        <v>3.5528888859999999</v>
      </c>
      <c r="F3391" s="13">
        <v>0.20954</v>
      </c>
      <c r="G3391" s="14">
        <v>90188.89</v>
      </c>
      <c r="H3391" s="14">
        <v>46062.85</v>
      </c>
      <c r="I3391" s="14">
        <v>2993.13</v>
      </c>
      <c r="J3391" s="14">
        <v>139244.87</v>
      </c>
    </row>
    <row r="3392" spans="1:10" x14ac:dyDescent="0.2">
      <c r="A3392" s="9" t="s">
        <v>3740</v>
      </c>
      <c r="B3392" s="9" t="s">
        <v>705</v>
      </c>
      <c r="C3392" s="10" t="s">
        <v>3869</v>
      </c>
      <c r="D3392" s="11">
        <v>662</v>
      </c>
      <c r="E3392" s="12">
        <v>1.307656583</v>
      </c>
      <c r="F3392" s="13">
        <v>0.87326000000000004</v>
      </c>
      <c r="G3392" s="14">
        <v>75100.679999999993</v>
      </c>
      <c r="H3392" s="14">
        <v>14117.37</v>
      </c>
      <c r="I3392" s="14">
        <v>10387.07</v>
      </c>
      <c r="J3392" s="14">
        <v>99605.119999999995</v>
      </c>
    </row>
    <row r="3393" spans="1:10" x14ac:dyDescent="0.2">
      <c r="A3393" s="9" t="s">
        <v>3740</v>
      </c>
      <c r="B3393" s="9" t="s">
        <v>707</v>
      </c>
      <c r="C3393" s="10" t="s">
        <v>3870</v>
      </c>
      <c r="D3393" s="11">
        <v>255</v>
      </c>
      <c r="E3393" s="12">
        <v>1.111162167</v>
      </c>
      <c r="F3393" s="13">
        <v>0.90581999999999996</v>
      </c>
      <c r="G3393" s="14">
        <v>28928.51</v>
      </c>
      <c r="H3393" s="14">
        <v>4620.83</v>
      </c>
      <c r="I3393" s="14">
        <v>4150.25</v>
      </c>
      <c r="J3393" s="14">
        <v>37699.589999999997</v>
      </c>
    </row>
    <row r="3394" spans="1:10" x14ac:dyDescent="0.2">
      <c r="A3394" s="9" t="s">
        <v>3740</v>
      </c>
      <c r="B3394" s="9" t="s">
        <v>709</v>
      </c>
      <c r="C3394" s="10" t="s">
        <v>3871</v>
      </c>
      <c r="D3394" s="11">
        <v>576</v>
      </c>
      <c r="E3394" s="12">
        <v>1.295482088</v>
      </c>
      <c r="F3394" s="13">
        <v>2.2089300000000001</v>
      </c>
      <c r="G3394" s="14">
        <v>65344.4</v>
      </c>
      <c r="H3394" s="14">
        <v>12169.03</v>
      </c>
      <c r="I3394" s="14">
        <v>22861.05</v>
      </c>
      <c r="J3394" s="14">
        <v>100374.48</v>
      </c>
    </row>
    <row r="3395" spans="1:10" x14ac:dyDescent="0.2">
      <c r="A3395" s="9" t="s">
        <v>3740</v>
      </c>
      <c r="B3395" s="9" t="s">
        <v>711</v>
      </c>
      <c r="C3395" s="10" t="s">
        <v>3872</v>
      </c>
      <c r="D3395" s="11">
        <v>221</v>
      </c>
      <c r="E3395" s="12">
        <v>1.5901436959999999</v>
      </c>
      <c r="F3395" s="13">
        <v>0.76812999999999998</v>
      </c>
      <c r="G3395" s="14">
        <v>25071.38</v>
      </c>
      <c r="H3395" s="14">
        <v>5731</v>
      </c>
      <c r="I3395" s="14">
        <v>3050.13</v>
      </c>
      <c r="J3395" s="14">
        <v>33852.51</v>
      </c>
    </row>
    <row r="3396" spans="1:10" x14ac:dyDescent="0.2">
      <c r="A3396" s="9" t="s">
        <v>3740</v>
      </c>
      <c r="B3396" s="9" t="s">
        <v>713</v>
      </c>
      <c r="C3396" s="10" t="s">
        <v>3873</v>
      </c>
      <c r="D3396" s="11">
        <v>200</v>
      </c>
      <c r="E3396" s="12">
        <v>0.784434258</v>
      </c>
      <c r="F3396" s="13">
        <v>4.0569300000000004</v>
      </c>
      <c r="G3396" s="14">
        <v>22689.03</v>
      </c>
      <c r="H3396" s="14">
        <v>2558.52</v>
      </c>
      <c r="I3396" s="14">
        <v>14578.71</v>
      </c>
      <c r="J3396" s="14">
        <v>39826.26</v>
      </c>
    </row>
    <row r="3397" spans="1:10" x14ac:dyDescent="0.2">
      <c r="A3397" s="9" t="s">
        <v>3740</v>
      </c>
      <c r="B3397" s="9" t="s">
        <v>715</v>
      </c>
      <c r="C3397" s="10" t="s">
        <v>3874</v>
      </c>
      <c r="D3397" s="11">
        <v>112</v>
      </c>
      <c r="E3397" s="12">
        <v>1.03833171</v>
      </c>
      <c r="F3397" s="13">
        <v>1.6333</v>
      </c>
      <c r="G3397" s="14">
        <v>12705.86</v>
      </c>
      <c r="H3397" s="14">
        <v>1896.51</v>
      </c>
      <c r="I3397" s="14">
        <v>3286.82</v>
      </c>
      <c r="J3397" s="14">
        <v>17889.189999999999</v>
      </c>
    </row>
    <row r="3398" spans="1:10" x14ac:dyDescent="0.2">
      <c r="A3398" s="9" t="s">
        <v>3740</v>
      </c>
      <c r="B3398" s="9" t="s">
        <v>717</v>
      </c>
      <c r="C3398" s="10" t="s">
        <v>3875</v>
      </c>
      <c r="D3398" s="11">
        <v>114</v>
      </c>
      <c r="E3398" s="12">
        <v>1.3616199760000001</v>
      </c>
      <c r="F3398" s="13">
        <v>1.9538500000000001</v>
      </c>
      <c r="G3398" s="14">
        <v>12932.75</v>
      </c>
      <c r="H3398" s="14">
        <v>2531.41</v>
      </c>
      <c r="I3398" s="14">
        <v>4002.1</v>
      </c>
      <c r="J3398" s="14">
        <v>19466.259999999998</v>
      </c>
    </row>
    <row r="3399" spans="1:10" x14ac:dyDescent="0.2">
      <c r="A3399" s="9" t="s">
        <v>3740</v>
      </c>
      <c r="B3399" s="9" t="s">
        <v>723</v>
      </c>
      <c r="C3399" s="10" t="s">
        <v>3876</v>
      </c>
      <c r="D3399" s="11">
        <v>104</v>
      </c>
      <c r="E3399" s="12">
        <v>1.3997632330000001</v>
      </c>
      <c r="F3399" s="13">
        <v>4.0135699999999996</v>
      </c>
      <c r="G3399" s="14">
        <v>11798.29</v>
      </c>
      <c r="H3399" s="14">
        <v>2374.0500000000002</v>
      </c>
      <c r="I3399" s="14">
        <v>7499.91</v>
      </c>
      <c r="J3399" s="14">
        <v>21672.25</v>
      </c>
    </row>
    <row r="3400" spans="1:10" x14ac:dyDescent="0.2">
      <c r="A3400" s="9" t="s">
        <v>3740</v>
      </c>
      <c r="B3400" s="9" t="s">
        <v>725</v>
      </c>
      <c r="C3400" s="10" t="s">
        <v>3877</v>
      </c>
      <c r="D3400" s="11">
        <v>287</v>
      </c>
      <c r="E3400" s="12">
        <v>1.1283352929999999</v>
      </c>
      <c r="F3400" s="13">
        <v>1.20862</v>
      </c>
      <c r="G3400" s="14">
        <v>32558.76</v>
      </c>
      <c r="H3400" s="14">
        <v>5281.07</v>
      </c>
      <c r="I3400" s="14">
        <v>6232.52</v>
      </c>
      <c r="J3400" s="14">
        <v>44072.35</v>
      </c>
    </row>
    <row r="3401" spans="1:10" x14ac:dyDescent="0.2">
      <c r="A3401" s="9" t="s">
        <v>3740</v>
      </c>
      <c r="B3401" s="9" t="s">
        <v>729</v>
      </c>
      <c r="C3401" s="10" t="s">
        <v>3878</v>
      </c>
      <c r="D3401" s="11">
        <v>205</v>
      </c>
      <c r="E3401" s="12">
        <v>1.6594977470000001</v>
      </c>
      <c r="F3401" s="13">
        <v>2.96591</v>
      </c>
      <c r="G3401" s="14">
        <v>23256.25</v>
      </c>
      <c r="H3401" s="14">
        <v>5547.95</v>
      </c>
      <c r="I3401" s="14">
        <v>10924.55</v>
      </c>
      <c r="J3401" s="14">
        <v>39728.75</v>
      </c>
    </row>
    <row r="3402" spans="1:10" x14ac:dyDescent="0.2">
      <c r="A3402" s="9" t="s">
        <v>3740</v>
      </c>
      <c r="B3402" s="9" t="s">
        <v>733</v>
      </c>
      <c r="C3402" s="10" t="s">
        <v>3879</v>
      </c>
      <c r="D3402" s="11">
        <v>214</v>
      </c>
      <c r="E3402" s="12">
        <v>0.87373053099999998</v>
      </c>
      <c r="F3402" s="13">
        <v>3.0141</v>
      </c>
      <c r="G3402" s="14">
        <v>24277.26</v>
      </c>
      <c r="H3402" s="14">
        <v>3049.25</v>
      </c>
      <c r="I3402" s="14">
        <v>11589.46</v>
      </c>
      <c r="J3402" s="14">
        <v>38915.97</v>
      </c>
    </row>
    <row r="3403" spans="1:10" x14ac:dyDescent="0.2">
      <c r="A3403" s="9" t="s">
        <v>3740</v>
      </c>
      <c r="B3403" s="9" t="s">
        <v>735</v>
      </c>
      <c r="C3403" s="10" t="s">
        <v>3880</v>
      </c>
      <c r="D3403" s="11">
        <v>361</v>
      </c>
      <c r="E3403" s="12">
        <v>1.794327719</v>
      </c>
      <c r="F3403" s="13">
        <v>0.61421000000000003</v>
      </c>
      <c r="G3403" s="14">
        <v>40953.699999999997</v>
      </c>
      <c r="H3403" s="14">
        <v>10563.58</v>
      </c>
      <c r="I3403" s="14">
        <v>3983.97</v>
      </c>
      <c r="J3403" s="14">
        <v>55501.25</v>
      </c>
    </row>
    <row r="3404" spans="1:10" x14ac:dyDescent="0.2">
      <c r="A3404" s="9" t="s">
        <v>3740</v>
      </c>
      <c r="B3404" s="9" t="s">
        <v>737</v>
      </c>
      <c r="C3404" s="10" t="s">
        <v>3881</v>
      </c>
      <c r="D3404" s="11">
        <v>96</v>
      </c>
      <c r="E3404" s="12">
        <v>1.433142326</v>
      </c>
      <c r="F3404" s="13">
        <v>2.0202499999999999</v>
      </c>
      <c r="G3404" s="14">
        <v>10890.73</v>
      </c>
      <c r="H3404" s="14">
        <v>2243.69</v>
      </c>
      <c r="I3404" s="14">
        <v>3484.72</v>
      </c>
      <c r="J3404" s="14">
        <v>16619.14</v>
      </c>
    </row>
    <row r="3405" spans="1:10" x14ac:dyDescent="0.2">
      <c r="A3405" s="9" t="s">
        <v>3740</v>
      </c>
      <c r="B3405" s="9" t="s">
        <v>739</v>
      </c>
      <c r="C3405" s="10" t="s">
        <v>3882</v>
      </c>
      <c r="D3405" s="11">
        <v>210</v>
      </c>
      <c r="E3405" s="12">
        <v>1.290240657</v>
      </c>
      <c r="F3405" s="13">
        <v>0.78097000000000005</v>
      </c>
      <c r="G3405" s="14">
        <v>23823.48</v>
      </c>
      <c r="H3405" s="14">
        <v>4418.67</v>
      </c>
      <c r="I3405" s="14">
        <v>2946.76</v>
      </c>
      <c r="J3405" s="14">
        <v>31188.91</v>
      </c>
    </row>
    <row r="3406" spans="1:10" x14ac:dyDescent="0.2">
      <c r="A3406" s="9" t="s">
        <v>3740</v>
      </c>
      <c r="B3406" s="9" t="s">
        <v>741</v>
      </c>
      <c r="C3406" s="10" t="s">
        <v>3883</v>
      </c>
      <c r="D3406" s="11">
        <v>152</v>
      </c>
      <c r="E3406" s="12">
        <v>1.4108859170000001</v>
      </c>
      <c r="F3406" s="13">
        <v>1.0306299999999999</v>
      </c>
      <c r="G3406" s="14">
        <v>17243.66</v>
      </c>
      <c r="H3406" s="14">
        <v>3497.34</v>
      </c>
      <c r="I3406" s="14">
        <v>2814.74</v>
      </c>
      <c r="J3406" s="14">
        <v>23555.74</v>
      </c>
    </row>
    <row r="3407" spans="1:10" x14ac:dyDescent="0.2">
      <c r="A3407" s="9" t="s">
        <v>3740</v>
      </c>
      <c r="B3407" s="9" t="s">
        <v>747</v>
      </c>
      <c r="C3407" s="10" t="s">
        <v>3884</v>
      </c>
      <c r="D3407" s="11">
        <v>328</v>
      </c>
      <c r="E3407" s="12">
        <v>1.212959135</v>
      </c>
      <c r="F3407" s="13">
        <v>2.7056499999999999</v>
      </c>
      <c r="G3407" s="14">
        <v>37210.01</v>
      </c>
      <c r="H3407" s="14">
        <v>6488.17</v>
      </c>
      <c r="I3407" s="14">
        <v>15945.46</v>
      </c>
      <c r="J3407" s="14">
        <v>59643.64</v>
      </c>
    </row>
    <row r="3408" spans="1:10" x14ac:dyDescent="0.2">
      <c r="A3408" s="9" t="s">
        <v>3740</v>
      </c>
      <c r="B3408" s="9" t="s">
        <v>751</v>
      </c>
      <c r="C3408" s="10" t="s">
        <v>3885</v>
      </c>
      <c r="D3408" s="11">
        <v>283</v>
      </c>
      <c r="E3408" s="12">
        <v>0.85176452400000002</v>
      </c>
      <c r="F3408" s="13">
        <v>1.78783</v>
      </c>
      <c r="G3408" s="14">
        <v>32104.97</v>
      </c>
      <c r="H3408" s="14">
        <v>3931.04</v>
      </c>
      <c r="I3408" s="14">
        <v>9090.85</v>
      </c>
      <c r="J3408" s="14">
        <v>45126.86</v>
      </c>
    </row>
    <row r="3409" spans="1:10" x14ac:dyDescent="0.2">
      <c r="A3409" s="9" t="s">
        <v>3740</v>
      </c>
      <c r="B3409" s="9" t="s">
        <v>755</v>
      </c>
      <c r="C3409" s="10" t="s">
        <v>3886</v>
      </c>
      <c r="D3409" s="11">
        <v>561</v>
      </c>
      <c r="E3409" s="12">
        <v>0.97242797199999997</v>
      </c>
      <c r="F3409" s="13">
        <v>1.7656099999999999</v>
      </c>
      <c r="G3409" s="14">
        <v>63642.720000000001</v>
      </c>
      <c r="H3409" s="14">
        <v>8896.56</v>
      </c>
      <c r="I3409" s="14">
        <v>17797.099999999999</v>
      </c>
      <c r="J3409" s="14">
        <v>90336.38</v>
      </c>
    </row>
    <row r="3410" spans="1:10" x14ac:dyDescent="0.2">
      <c r="A3410" s="9" t="s">
        <v>3740</v>
      </c>
      <c r="B3410" s="9" t="s">
        <v>759</v>
      </c>
      <c r="C3410" s="10" t="s">
        <v>3887</v>
      </c>
      <c r="D3410" s="11">
        <v>9254</v>
      </c>
      <c r="E3410" s="12">
        <v>1.7835301729999999</v>
      </c>
      <c r="F3410" s="13">
        <v>0.94769000000000003</v>
      </c>
      <c r="G3410" s="14">
        <v>1228290.94</v>
      </c>
      <c r="H3410" s="14">
        <v>269160.90000000002</v>
      </c>
      <c r="I3410" s="14">
        <v>157575.06</v>
      </c>
      <c r="J3410" s="14">
        <v>1655026.9</v>
      </c>
    </row>
    <row r="3411" spans="1:10" x14ac:dyDescent="0.2">
      <c r="A3411" s="9" t="s">
        <v>3740</v>
      </c>
      <c r="B3411" s="9" t="s">
        <v>761</v>
      </c>
      <c r="C3411" s="10" t="s">
        <v>3888</v>
      </c>
      <c r="D3411" s="11">
        <v>305</v>
      </c>
      <c r="E3411" s="12">
        <v>2.0093426239999999</v>
      </c>
      <c r="F3411" s="13">
        <v>0.50731999999999999</v>
      </c>
      <c r="G3411" s="14">
        <v>34600.769999999997</v>
      </c>
      <c r="H3411" s="14">
        <v>9994.3799999999992</v>
      </c>
      <c r="I3411" s="14">
        <v>2780.18</v>
      </c>
      <c r="J3411" s="14">
        <v>47375.33</v>
      </c>
    </row>
    <row r="3412" spans="1:10" x14ac:dyDescent="0.2">
      <c r="A3412" s="9" t="s">
        <v>3740</v>
      </c>
      <c r="B3412" s="9" t="s">
        <v>763</v>
      </c>
      <c r="C3412" s="10" t="s">
        <v>3889</v>
      </c>
      <c r="D3412" s="11">
        <v>303</v>
      </c>
      <c r="E3412" s="12">
        <v>0.94363589299999995</v>
      </c>
      <c r="F3412" s="13">
        <v>4.4748900000000003</v>
      </c>
      <c r="G3412" s="14">
        <v>34373.879999999997</v>
      </c>
      <c r="H3412" s="14">
        <v>4662.82</v>
      </c>
      <c r="I3412" s="14">
        <v>24362.21</v>
      </c>
      <c r="J3412" s="14">
        <v>63398.91</v>
      </c>
    </row>
    <row r="3413" spans="1:10" x14ac:dyDescent="0.2">
      <c r="A3413" s="9" t="s">
        <v>3740</v>
      </c>
      <c r="B3413" s="9" t="s">
        <v>1317</v>
      </c>
      <c r="C3413" s="10" t="s">
        <v>3890</v>
      </c>
      <c r="D3413" s="11">
        <v>171</v>
      </c>
      <c r="E3413" s="12">
        <v>1.1385516019999999</v>
      </c>
      <c r="F3413" s="13">
        <v>1.13029</v>
      </c>
      <c r="G3413" s="14">
        <v>19399.12</v>
      </c>
      <c r="H3413" s="14">
        <v>3175.05</v>
      </c>
      <c r="I3413" s="14">
        <v>3472.78</v>
      </c>
      <c r="J3413" s="14">
        <v>26046.95</v>
      </c>
    </row>
    <row r="3414" spans="1:10" x14ac:dyDescent="0.2">
      <c r="A3414" s="9" t="s">
        <v>3740</v>
      </c>
      <c r="B3414" s="9" t="s">
        <v>1319</v>
      </c>
      <c r="C3414" s="10" t="s">
        <v>3891</v>
      </c>
      <c r="D3414" s="11">
        <v>101</v>
      </c>
      <c r="E3414" s="12">
        <v>1.2567532720000001</v>
      </c>
      <c r="F3414" s="13">
        <v>2.1018599999999998</v>
      </c>
      <c r="G3414" s="14">
        <v>11457.96</v>
      </c>
      <c r="H3414" s="14">
        <v>2070.0100000000002</v>
      </c>
      <c r="I3414" s="14">
        <v>3814.32</v>
      </c>
      <c r="J3414" s="14">
        <v>17342.29</v>
      </c>
    </row>
    <row r="3415" spans="1:10" x14ac:dyDescent="0.2">
      <c r="A3415" s="9" t="s">
        <v>3740</v>
      </c>
      <c r="B3415" s="9" t="s">
        <v>765</v>
      </c>
      <c r="C3415" s="10" t="s">
        <v>3892</v>
      </c>
      <c r="D3415" s="11">
        <v>1444</v>
      </c>
      <c r="E3415" s="12">
        <v>3.5528888859999999</v>
      </c>
      <c r="F3415" s="13">
        <v>0.31575999999999999</v>
      </c>
      <c r="G3415" s="14">
        <v>163814.78</v>
      </c>
      <c r="H3415" s="14">
        <v>83666.350000000006</v>
      </c>
      <c r="I3415" s="14">
        <v>8192.49</v>
      </c>
      <c r="J3415" s="14">
        <v>255673.62</v>
      </c>
    </row>
    <row r="3416" spans="1:10" x14ac:dyDescent="0.2">
      <c r="A3416" s="9" t="s">
        <v>3740</v>
      </c>
      <c r="B3416" s="9" t="s">
        <v>767</v>
      </c>
      <c r="C3416" s="10" t="s">
        <v>3893</v>
      </c>
      <c r="D3416" s="11">
        <v>485</v>
      </c>
      <c r="E3416" s="12">
        <v>1.528940604</v>
      </c>
      <c r="F3416" s="13">
        <v>1.7283200000000001</v>
      </c>
      <c r="G3416" s="14">
        <v>55020.89</v>
      </c>
      <c r="H3416" s="14">
        <v>12093.01</v>
      </c>
      <c r="I3416" s="14">
        <v>15061.13</v>
      </c>
      <c r="J3416" s="14">
        <v>82175.03</v>
      </c>
    </row>
    <row r="3417" spans="1:10" x14ac:dyDescent="0.2">
      <c r="A3417" s="9" t="s">
        <v>3740</v>
      </c>
      <c r="B3417" s="9" t="s">
        <v>769</v>
      </c>
      <c r="C3417" s="10" t="s">
        <v>3894</v>
      </c>
      <c r="D3417" s="11">
        <v>220</v>
      </c>
      <c r="E3417" s="12">
        <v>1.314876699</v>
      </c>
      <c r="F3417" s="13">
        <v>2.43885</v>
      </c>
      <c r="G3417" s="14">
        <v>24957.93</v>
      </c>
      <c r="H3417" s="14">
        <v>4717.4799999999996</v>
      </c>
      <c r="I3417" s="14">
        <v>9640.5</v>
      </c>
      <c r="J3417" s="14">
        <v>39315.910000000003</v>
      </c>
    </row>
    <row r="3418" spans="1:10" x14ac:dyDescent="0.2">
      <c r="A3418" s="9" t="s">
        <v>3740</v>
      </c>
      <c r="B3418" s="9" t="s">
        <v>771</v>
      </c>
      <c r="C3418" s="10" t="s">
        <v>3895</v>
      </c>
      <c r="D3418" s="11">
        <v>142</v>
      </c>
      <c r="E3418" s="12">
        <v>0.96804114100000005</v>
      </c>
      <c r="F3418" s="13">
        <v>1.7443</v>
      </c>
      <c r="G3418" s="14">
        <v>16109.21</v>
      </c>
      <c r="H3418" s="14">
        <v>2241.73</v>
      </c>
      <c r="I3418" s="14">
        <v>4450.42</v>
      </c>
      <c r="J3418" s="14">
        <v>22801.360000000001</v>
      </c>
    </row>
    <row r="3419" spans="1:10" x14ac:dyDescent="0.2">
      <c r="A3419" s="9" t="s">
        <v>3740</v>
      </c>
      <c r="B3419" s="9" t="s">
        <v>773</v>
      </c>
      <c r="C3419" s="10" t="s">
        <v>3896</v>
      </c>
      <c r="D3419" s="11">
        <v>229</v>
      </c>
      <c r="E3419" s="12">
        <v>2.0238636620000001</v>
      </c>
      <c r="F3419" s="13">
        <v>0.57255</v>
      </c>
      <c r="G3419" s="14">
        <v>25978.94</v>
      </c>
      <c r="H3419" s="14">
        <v>7558.21</v>
      </c>
      <c r="I3419" s="14">
        <v>2355.81</v>
      </c>
      <c r="J3419" s="14">
        <v>35892.959999999999</v>
      </c>
    </row>
    <row r="3420" spans="1:10" x14ac:dyDescent="0.2">
      <c r="A3420" s="9" t="s">
        <v>3740</v>
      </c>
      <c r="B3420" s="9" t="s">
        <v>775</v>
      </c>
      <c r="C3420" s="10" t="s">
        <v>3897</v>
      </c>
      <c r="D3420" s="11">
        <v>177</v>
      </c>
      <c r="E3420" s="12">
        <v>1.867890228</v>
      </c>
      <c r="F3420" s="13">
        <v>0.61699999999999999</v>
      </c>
      <c r="G3420" s="14">
        <v>20079.79</v>
      </c>
      <c r="H3420" s="14">
        <v>5391.71</v>
      </c>
      <c r="I3420" s="14">
        <v>1962.23</v>
      </c>
      <c r="J3420" s="14">
        <v>27433.73</v>
      </c>
    </row>
    <row r="3421" spans="1:10" x14ac:dyDescent="0.2">
      <c r="A3421" s="9" t="s">
        <v>3740</v>
      </c>
      <c r="B3421" s="9" t="s">
        <v>781</v>
      </c>
      <c r="C3421" s="10" t="s">
        <v>3898</v>
      </c>
      <c r="D3421" s="11">
        <v>87</v>
      </c>
      <c r="E3421" s="12">
        <v>1.06733268</v>
      </c>
      <c r="F3421" s="13">
        <v>1.53474</v>
      </c>
      <c r="G3421" s="14">
        <v>9869.73</v>
      </c>
      <c r="H3421" s="14">
        <v>1514.33</v>
      </c>
      <c r="I3421" s="14">
        <v>2399.09</v>
      </c>
      <c r="J3421" s="14">
        <v>13783.15</v>
      </c>
    </row>
    <row r="3422" spans="1:10" x14ac:dyDescent="0.2">
      <c r="A3422" s="9" t="s">
        <v>3740</v>
      </c>
      <c r="B3422" s="9" t="s">
        <v>783</v>
      </c>
      <c r="C3422" s="10" t="s">
        <v>3899</v>
      </c>
      <c r="D3422" s="11">
        <v>4155</v>
      </c>
      <c r="E3422" s="12">
        <v>1.321294792</v>
      </c>
      <c r="F3422" s="13">
        <v>1.55687</v>
      </c>
      <c r="G3422" s="14">
        <v>471364.55</v>
      </c>
      <c r="H3422" s="14">
        <v>89530.86</v>
      </c>
      <c r="I3422" s="14">
        <v>116229.15</v>
      </c>
      <c r="J3422" s="14">
        <v>677124.56</v>
      </c>
    </row>
    <row r="3423" spans="1:10" x14ac:dyDescent="0.2">
      <c r="A3423" s="9" t="s">
        <v>3740</v>
      </c>
      <c r="B3423" s="9" t="s">
        <v>785</v>
      </c>
      <c r="C3423" s="10" t="s">
        <v>3900</v>
      </c>
      <c r="D3423" s="11">
        <v>150</v>
      </c>
      <c r="E3423" s="12">
        <v>3.5528888859999999</v>
      </c>
      <c r="F3423" s="13">
        <v>0.26124999999999998</v>
      </c>
      <c r="G3423" s="14">
        <v>17016.77</v>
      </c>
      <c r="H3423" s="14">
        <v>8691.1</v>
      </c>
      <c r="I3423" s="14">
        <v>704.11</v>
      </c>
      <c r="J3423" s="14">
        <v>26411.98</v>
      </c>
    </row>
    <row r="3424" spans="1:10" x14ac:dyDescent="0.2">
      <c r="A3424" s="9" t="s">
        <v>3740</v>
      </c>
      <c r="B3424" s="9" t="s">
        <v>787</v>
      </c>
      <c r="C3424" s="10" t="s">
        <v>3901</v>
      </c>
      <c r="D3424" s="11">
        <v>143</v>
      </c>
      <c r="E3424" s="12">
        <v>1.311813385</v>
      </c>
      <c r="F3424" s="13">
        <v>1.0852900000000001</v>
      </c>
      <c r="G3424" s="14">
        <v>16222.65</v>
      </c>
      <c r="H3424" s="14">
        <v>3059.22</v>
      </c>
      <c r="I3424" s="14">
        <v>2788.52</v>
      </c>
      <c r="J3424" s="14">
        <v>22070.39</v>
      </c>
    </row>
    <row r="3425" spans="1:10" x14ac:dyDescent="0.2">
      <c r="A3425" s="9" t="s">
        <v>3740</v>
      </c>
      <c r="B3425" s="9" t="s">
        <v>791</v>
      </c>
      <c r="C3425" s="10" t="s">
        <v>3902</v>
      </c>
      <c r="D3425" s="11">
        <v>481</v>
      </c>
      <c r="E3425" s="12">
        <v>1.4178835540000001</v>
      </c>
      <c r="F3425" s="13">
        <v>1.9284699999999999</v>
      </c>
      <c r="G3425" s="14">
        <v>54567.11</v>
      </c>
      <c r="H3425" s="14">
        <v>11122.12</v>
      </c>
      <c r="I3425" s="14">
        <v>16666.7</v>
      </c>
      <c r="J3425" s="14">
        <v>82355.929999999993</v>
      </c>
    </row>
    <row r="3426" spans="1:10" x14ac:dyDescent="0.2">
      <c r="A3426" s="9" t="s">
        <v>3740</v>
      </c>
      <c r="B3426" s="9" t="s">
        <v>793</v>
      </c>
      <c r="C3426" s="10" t="s">
        <v>3903</v>
      </c>
      <c r="D3426" s="11">
        <v>42</v>
      </c>
      <c r="E3426" s="12">
        <v>1.1658045399999999</v>
      </c>
      <c r="F3426" s="13">
        <v>1.9776499999999999</v>
      </c>
      <c r="G3426" s="14">
        <v>4764.7</v>
      </c>
      <c r="H3426" s="14">
        <v>798.5</v>
      </c>
      <c r="I3426" s="14">
        <v>1492.42</v>
      </c>
      <c r="J3426" s="14">
        <v>7055.62</v>
      </c>
    </row>
    <row r="3427" spans="1:10" x14ac:dyDescent="0.2">
      <c r="A3427" s="9" t="s">
        <v>3740</v>
      </c>
      <c r="B3427" s="9" t="s">
        <v>797</v>
      </c>
      <c r="C3427" s="10" t="s">
        <v>3904</v>
      </c>
      <c r="D3427" s="11">
        <v>175</v>
      </c>
      <c r="E3427" s="12">
        <v>1.116499921</v>
      </c>
      <c r="F3427" s="13">
        <v>2.0811600000000001</v>
      </c>
      <c r="G3427" s="14">
        <v>19852.900000000001</v>
      </c>
      <c r="H3427" s="14">
        <v>3186.39</v>
      </c>
      <c r="I3427" s="14">
        <v>6543.88</v>
      </c>
      <c r="J3427" s="14">
        <v>29583.17</v>
      </c>
    </row>
    <row r="3428" spans="1:10" x14ac:dyDescent="0.2">
      <c r="A3428" s="9" t="s">
        <v>3740</v>
      </c>
      <c r="B3428" s="9" t="s">
        <v>799</v>
      </c>
      <c r="C3428" s="10" t="s">
        <v>3905</v>
      </c>
      <c r="D3428" s="11">
        <v>126</v>
      </c>
      <c r="E3428" s="12">
        <v>3.5528888859999999</v>
      </c>
      <c r="F3428" s="13">
        <v>0.29409999999999997</v>
      </c>
      <c r="G3428" s="14">
        <v>14294.09</v>
      </c>
      <c r="H3428" s="14">
        <v>7300.53</v>
      </c>
      <c r="I3428" s="14">
        <v>665.82</v>
      </c>
      <c r="J3428" s="14">
        <v>22260.44</v>
      </c>
    </row>
    <row r="3429" spans="1:10" x14ac:dyDescent="0.2">
      <c r="A3429" s="9" t="s">
        <v>3740</v>
      </c>
      <c r="B3429" s="9" t="s">
        <v>801</v>
      </c>
      <c r="C3429" s="10" t="s">
        <v>3906</v>
      </c>
      <c r="D3429" s="11">
        <v>681</v>
      </c>
      <c r="E3429" s="12">
        <v>0.90583491299999996</v>
      </c>
      <c r="F3429" s="13">
        <v>2.19225</v>
      </c>
      <c r="G3429" s="14">
        <v>77256.14</v>
      </c>
      <c r="H3429" s="14">
        <v>10060</v>
      </c>
      <c r="I3429" s="14">
        <v>26824.33</v>
      </c>
      <c r="J3429" s="14">
        <v>114140.47</v>
      </c>
    </row>
    <row r="3430" spans="1:10" x14ac:dyDescent="0.2">
      <c r="A3430" s="9" t="s">
        <v>3740</v>
      </c>
      <c r="B3430" s="9" t="s">
        <v>1339</v>
      </c>
      <c r="C3430" s="10" t="s">
        <v>3907</v>
      </c>
      <c r="D3430" s="11">
        <v>96</v>
      </c>
      <c r="E3430" s="12">
        <v>3.5528888859999999</v>
      </c>
      <c r="F3430" s="13">
        <v>0.22559000000000001</v>
      </c>
      <c r="G3430" s="14">
        <v>10890.73</v>
      </c>
      <c r="H3430" s="14">
        <v>5562.31</v>
      </c>
      <c r="I3430" s="14">
        <v>389.12</v>
      </c>
      <c r="J3430" s="14">
        <v>16842.16</v>
      </c>
    </row>
    <row r="3431" spans="1:10" x14ac:dyDescent="0.2">
      <c r="A3431" s="9" t="s">
        <v>3740</v>
      </c>
      <c r="B3431" s="9" t="s">
        <v>805</v>
      </c>
      <c r="C3431" s="10" t="s">
        <v>3908</v>
      </c>
      <c r="D3431" s="11">
        <v>3507</v>
      </c>
      <c r="E3431" s="12">
        <v>1.441077135</v>
      </c>
      <c r="F3431" s="13">
        <v>1.73366</v>
      </c>
      <c r="G3431" s="14">
        <v>397852.1</v>
      </c>
      <c r="H3431" s="14">
        <v>82418.559999999998</v>
      </c>
      <c r="I3431" s="14">
        <v>109242.44</v>
      </c>
      <c r="J3431" s="14">
        <v>589513.1</v>
      </c>
    </row>
    <row r="3432" spans="1:10" x14ac:dyDescent="0.2">
      <c r="A3432" s="9" t="s">
        <v>3740</v>
      </c>
      <c r="B3432" s="9" t="s">
        <v>807</v>
      </c>
      <c r="C3432" s="10" t="s">
        <v>3909</v>
      </c>
      <c r="D3432" s="11">
        <v>973</v>
      </c>
      <c r="E3432" s="12">
        <v>1.4341858759999999</v>
      </c>
      <c r="F3432" s="13">
        <v>1.0361400000000001</v>
      </c>
      <c r="G3432" s="14">
        <v>110382.12</v>
      </c>
      <c r="H3432" s="14">
        <v>22757.279999999999</v>
      </c>
      <c r="I3432" s="14">
        <v>18114.36</v>
      </c>
      <c r="J3432" s="14">
        <v>151253.76000000001</v>
      </c>
    </row>
    <row r="3433" spans="1:10" x14ac:dyDescent="0.2">
      <c r="A3433" s="9" t="s">
        <v>3740</v>
      </c>
      <c r="B3433" s="9" t="s">
        <v>809</v>
      </c>
      <c r="C3433" s="10" t="s">
        <v>3910</v>
      </c>
      <c r="D3433" s="11">
        <v>231</v>
      </c>
      <c r="E3433" s="12">
        <v>0.87707378000000003</v>
      </c>
      <c r="F3433" s="13">
        <v>1.7440800000000001</v>
      </c>
      <c r="G3433" s="14">
        <v>26205.83</v>
      </c>
      <c r="H3433" s="14">
        <v>3304.08</v>
      </c>
      <c r="I3433" s="14">
        <v>7238.86</v>
      </c>
      <c r="J3433" s="14">
        <v>36748.769999999997</v>
      </c>
    </row>
    <row r="3434" spans="1:10" x14ac:dyDescent="0.2">
      <c r="A3434" s="9" t="s">
        <v>3740</v>
      </c>
      <c r="B3434" s="9" t="s">
        <v>811</v>
      </c>
      <c r="C3434" s="10" t="s">
        <v>3911</v>
      </c>
      <c r="D3434" s="11">
        <v>754</v>
      </c>
      <c r="E3434" s="12">
        <v>0.69655903799999996</v>
      </c>
      <c r="F3434" s="13">
        <v>3.0667599999999999</v>
      </c>
      <c r="G3434" s="14">
        <v>85537.64</v>
      </c>
      <c r="H3434" s="14">
        <v>8565.08</v>
      </c>
      <c r="I3434" s="14">
        <v>41547.300000000003</v>
      </c>
      <c r="J3434" s="14">
        <v>135650.01999999999</v>
      </c>
    </row>
    <row r="3435" spans="1:10" x14ac:dyDescent="0.2">
      <c r="A3435" s="9" t="s">
        <v>3740</v>
      </c>
      <c r="B3435" s="9" t="s">
        <v>813</v>
      </c>
      <c r="C3435" s="10" t="s">
        <v>3912</v>
      </c>
      <c r="D3435" s="11">
        <v>127</v>
      </c>
      <c r="E3435" s="12">
        <v>1.0392445640000001</v>
      </c>
      <c r="F3435" s="13">
        <v>1.8726799999999999</v>
      </c>
      <c r="G3435" s="14">
        <v>14407.53</v>
      </c>
      <c r="H3435" s="14">
        <v>2152.4</v>
      </c>
      <c r="I3435" s="14">
        <v>4273.26</v>
      </c>
      <c r="J3435" s="14">
        <v>20833.189999999999</v>
      </c>
    </row>
    <row r="3436" spans="1:10" x14ac:dyDescent="0.2">
      <c r="A3436" s="9" t="s">
        <v>3740</v>
      </c>
      <c r="B3436" s="9" t="s">
        <v>815</v>
      </c>
      <c r="C3436" s="10" t="s">
        <v>3913</v>
      </c>
      <c r="D3436" s="11">
        <v>299</v>
      </c>
      <c r="E3436" s="12">
        <v>1.188493799</v>
      </c>
      <c r="F3436" s="13">
        <v>1.05752</v>
      </c>
      <c r="G3436" s="14">
        <v>33920.1</v>
      </c>
      <c r="H3436" s="14">
        <v>5795.22</v>
      </c>
      <c r="I3436" s="14">
        <v>5681.35</v>
      </c>
      <c r="J3436" s="14">
        <v>45396.67</v>
      </c>
    </row>
    <row r="3437" spans="1:10" x14ac:dyDescent="0.2">
      <c r="A3437" s="9" t="s">
        <v>3740</v>
      </c>
      <c r="B3437" s="9" t="s">
        <v>819</v>
      </c>
      <c r="C3437" s="10" t="s">
        <v>3914</v>
      </c>
      <c r="D3437" s="11">
        <v>114</v>
      </c>
      <c r="E3437" s="12">
        <v>2.1040585279999999</v>
      </c>
      <c r="F3437" s="13">
        <v>0.55323</v>
      </c>
      <c r="G3437" s="14">
        <v>12932.75</v>
      </c>
      <c r="H3437" s="14">
        <v>3911.69</v>
      </c>
      <c r="I3437" s="14">
        <v>1133.19</v>
      </c>
      <c r="J3437" s="14">
        <v>17977.63</v>
      </c>
    </row>
    <row r="3438" spans="1:10" x14ac:dyDescent="0.2">
      <c r="A3438" s="9" t="s">
        <v>3740</v>
      </c>
      <c r="B3438" s="9" t="s">
        <v>821</v>
      </c>
      <c r="C3438" s="10" t="s">
        <v>3915</v>
      </c>
      <c r="D3438" s="11">
        <v>103</v>
      </c>
      <c r="E3438" s="12">
        <v>1.381950937</v>
      </c>
      <c r="F3438" s="13">
        <v>1.87157</v>
      </c>
      <c r="G3438" s="14">
        <v>11684.85</v>
      </c>
      <c r="H3438" s="14">
        <v>2321.3000000000002</v>
      </c>
      <c r="I3438" s="14">
        <v>3463.66</v>
      </c>
      <c r="J3438" s="14">
        <v>17469.810000000001</v>
      </c>
    </row>
    <row r="3439" spans="1:10" x14ac:dyDescent="0.2">
      <c r="A3439" s="9" t="s">
        <v>3740</v>
      </c>
      <c r="B3439" s="9" t="s">
        <v>823</v>
      </c>
      <c r="C3439" s="10" t="s">
        <v>3916</v>
      </c>
      <c r="D3439" s="11">
        <v>1132</v>
      </c>
      <c r="E3439" s="12">
        <v>1.2065286180000001</v>
      </c>
      <c r="F3439" s="13">
        <v>1.4915499999999999</v>
      </c>
      <c r="G3439" s="14">
        <v>128419.9</v>
      </c>
      <c r="H3439" s="14">
        <v>22273.38</v>
      </c>
      <c r="I3439" s="14">
        <v>30337.23</v>
      </c>
      <c r="J3439" s="14">
        <v>181030.51</v>
      </c>
    </row>
    <row r="3440" spans="1:10" x14ac:dyDescent="0.2">
      <c r="A3440" s="9" t="s">
        <v>3740</v>
      </c>
      <c r="B3440" s="9" t="s">
        <v>825</v>
      </c>
      <c r="C3440" s="10" t="s">
        <v>3917</v>
      </c>
      <c r="D3440" s="11">
        <v>93</v>
      </c>
      <c r="E3440" s="12">
        <v>1.313762149</v>
      </c>
      <c r="F3440" s="13">
        <v>2.5756000000000001</v>
      </c>
      <c r="G3440" s="14">
        <v>10550.4</v>
      </c>
      <c r="H3440" s="14">
        <v>1992.52</v>
      </c>
      <c r="I3440" s="14">
        <v>4303.8100000000004</v>
      </c>
      <c r="J3440" s="14">
        <v>16846.73</v>
      </c>
    </row>
    <row r="3441" spans="1:10" x14ac:dyDescent="0.2">
      <c r="A3441" s="9" t="s">
        <v>3740</v>
      </c>
      <c r="B3441" s="9" t="s">
        <v>827</v>
      </c>
      <c r="C3441" s="10" t="s">
        <v>3918</v>
      </c>
      <c r="D3441" s="11">
        <v>272</v>
      </c>
      <c r="E3441" s="12">
        <v>1.020405239</v>
      </c>
      <c r="F3441" s="13">
        <v>3.44903</v>
      </c>
      <c r="G3441" s="14">
        <v>30857.08</v>
      </c>
      <c r="H3441" s="14">
        <v>4526.3</v>
      </c>
      <c r="I3441" s="14">
        <v>16856.12</v>
      </c>
      <c r="J3441" s="14">
        <v>52239.5</v>
      </c>
    </row>
    <row r="3442" spans="1:10" x14ac:dyDescent="0.2">
      <c r="A3442" s="9" t="s">
        <v>3740</v>
      </c>
      <c r="B3442" s="9" t="s">
        <v>833</v>
      </c>
      <c r="C3442" s="10" t="s">
        <v>3919</v>
      </c>
      <c r="D3442" s="11">
        <v>107</v>
      </c>
      <c r="E3442" s="12">
        <v>1.726340738</v>
      </c>
      <c r="F3442" s="13">
        <v>2.64716</v>
      </c>
      <c r="G3442" s="14">
        <v>12138.63</v>
      </c>
      <c r="H3442" s="14">
        <v>3012.4</v>
      </c>
      <c r="I3442" s="14">
        <v>5089.2700000000004</v>
      </c>
      <c r="J3442" s="14">
        <v>20240.3</v>
      </c>
    </row>
    <row r="3443" spans="1:10" x14ac:dyDescent="0.2">
      <c r="A3443" s="9" t="s">
        <v>3740</v>
      </c>
      <c r="B3443" s="9" t="s">
        <v>839</v>
      </c>
      <c r="C3443" s="10" t="s">
        <v>3920</v>
      </c>
      <c r="D3443" s="11">
        <v>66</v>
      </c>
      <c r="E3443" s="12">
        <v>1.276384024</v>
      </c>
      <c r="F3443" s="13">
        <v>1.4727600000000001</v>
      </c>
      <c r="G3443" s="14">
        <v>7487.38</v>
      </c>
      <c r="H3443" s="14">
        <v>1373.81</v>
      </c>
      <c r="I3443" s="14">
        <v>1746.5</v>
      </c>
      <c r="J3443" s="14">
        <v>10607.69</v>
      </c>
    </row>
    <row r="3444" spans="1:10" x14ac:dyDescent="0.2">
      <c r="A3444" s="9" t="s">
        <v>3740</v>
      </c>
      <c r="B3444" s="9" t="s">
        <v>841</v>
      </c>
      <c r="C3444" s="10" t="s">
        <v>3921</v>
      </c>
      <c r="D3444" s="11">
        <v>35</v>
      </c>
      <c r="E3444" s="12">
        <v>0.78306011799999997</v>
      </c>
      <c r="F3444" s="13">
        <v>3.10547</v>
      </c>
      <c r="G3444" s="14">
        <v>3970.58</v>
      </c>
      <c r="H3444" s="14">
        <v>446.96</v>
      </c>
      <c r="I3444" s="14">
        <v>1952.93</v>
      </c>
      <c r="J3444" s="14">
        <v>6370.47</v>
      </c>
    </row>
    <row r="3445" spans="1:10" x14ac:dyDescent="0.2">
      <c r="A3445" s="9" t="s">
        <v>3740</v>
      </c>
      <c r="B3445" s="9" t="s">
        <v>843</v>
      </c>
      <c r="C3445" s="10" t="s">
        <v>3922</v>
      </c>
      <c r="D3445" s="11">
        <v>48</v>
      </c>
      <c r="E3445" s="12">
        <v>0.95225844800000004</v>
      </c>
      <c r="F3445" s="13">
        <v>1.55904</v>
      </c>
      <c r="G3445" s="14">
        <v>5445.37</v>
      </c>
      <c r="H3445" s="14">
        <v>745.41</v>
      </c>
      <c r="I3445" s="14">
        <v>1344.59</v>
      </c>
      <c r="J3445" s="14">
        <v>7535.37</v>
      </c>
    </row>
    <row r="3446" spans="1:10" x14ac:dyDescent="0.2">
      <c r="A3446" s="9" t="s">
        <v>3740</v>
      </c>
      <c r="B3446" s="9" t="s">
        <v>845</v>
      </c>
      <c r="C3446" s="10" t="s">
        <v>3923</v>
      </c>
      <c r="D3446" s="11">
        <v>448</v>
      </c>
      <c r="E3446" s="12">
        <v>1.324676465</v>
      </c>
      <c r="F3446" s="13">
        <v>3.05464</v>
      </c>
      <c r="G3446" s="14">
        <v>50823.42</v>
      </c>
      <c r="H3446" s="14">
        <v>9678.09</v>
      </c>
      <c r="I3446" s="14">
        <v>24588.37</v>
      </c>
      <c r="J3446" s="14">
        <v>85089.88</v>
      </c>
    </row>
    <row r="3447" spans="1:10" x14ac:dyDescent="0.2">
      <c r="A3447" s="9" t="s">
        <v>3740</v>
      </c>
      <c r="B3447" s="9" t="s">
        <v>847</v>
      </c>
      <c r="C3447" s="10" t="s">
        <v>3924</v>
      </c>
      <c r="D3447" s="11">
        <v>77</v>
      </c>
      <c r="E3447" s="12">
        <v>0.96005581699999998</v>
      </c>
      <c r="F3447" s="13">
        <v>1.5317400000000001</v>
      </c>
      <c r="G3447" s="14">
        <v>8735.2800000000007</v>
      </c>
      <c r="H3447" s="14">
        <v>1205.56</v>
      </c>
      <c r="I3447" s="14">
        <v>2119.1799999999998</v>
      </c>
      <c r="J3447" s="14">
        <v>12060.02</v>
      </c>
    </row>
    <row r="3448" spans="1:10" x14ac:dyDescent="0.2">
      <c r="A3448" s="9" t="s">
        <v>3740</v>
      </c>
      <c r="B3448" s="9" t="s">
        <v>849</v>
      </c>
      <c r="C3448" s="10" t="s">
        <v>3925</v>
      </c>
      <c r="D3448" s="11">
        <v>35</v>
      </c>
      <c r="E3448" s="12">
        <v>3.5528888859999999</v>
      </c>
      <c r="F3448" s="13">
        <v>7.5060000000000002E-2</v>
      </c>
      <c r="G3448" s="14">
        <v>3970.58</v>
      </c>
      <c r="H3448" s="14">
        <v>2027.92</v>
      </c>
      <c r="I3448" s="14">
        <v>47.2</v>
      </c>
      <c r="J3448" s="14">
        <v>6045.7</v>
      </c>
    </row>
    <row r="3449" spans="1:10" x14ac:dyDescent="0.2">
      <c r="A3449" s="9" t="s">
        <v>3740</v>
      </c>
      <c r="B3449" s="9" t="s">
        <v>1364</v>
      </c>
      <c r="C3449" s="10" t="s">
        <v>3926</v>
      </c>
      <c r="D3449" s="11">
        <v>121</v>
      </c>
      <c r="E3449" s="12">
        <v>0.83341156199999999</v>
      </c>
      <c r="F3449" s="13">
        <v>2.4573499999999999</v>
      </c>
      <c r="G3449" s="14">
        <v>13726.86</v>
      </c>
      <c r="H3449" s="14">
        <v>1644.55</v>
      </c>
      <c r="I3449" s="14">
        <v>5342.49</v>
      </c>
      <c r="J3449" s="14">
        <v>20713.900000000001</v>
      </c>
    </row>
    <row r="3450" spans="1:10" x14ac:dyDescent="0.2">
      <c r="A3450" s="9" t="s">
        <v>3740</v>
      </c>
      <c r="B3450" s="9" t="s">
        <v>851</v>
      </c>
      <c r="C3450" s="10" t="s">
        <v>3927</v>
      </c>
      <c r="D3450" s="11">
        <v>164</v>
      </c>
      <c r="E3450" s="12">
        <v>2.05875122</v>
      </c>
      <c r="F3450" s="13">
        <v>0.74004999999999999</v>
      </c>
      <c r="G3450" s="14">
        <v>18605</v>
      </c>
      <c r="H3450" s="14">
        <v>5506.17</v>
      </c>
      <c r="I3450" s="14">
        <v>2180.6999999999998</v>
      </c>
      <c r="J3450" s="14">
        <v>26291.87</v>
      </c>
    </row>
    <row r="3451" spans="1:10" x14ac:dyDescent="0.2">
      <c r="A3451" s="9" t="s">
        <v>3740</v>
      </c>
      <c r="B3451" s="9" t="s">
        <v>1367</v>
      </c>
      <c r="C3451" s="10" t="s">
        <v>3928</v>
      </c>
      <c r="D3451" s="11">
        <v>450</v>
      </c>
      <c r="E3451" s="12">
        <v>3.5528888859999999</v>
      </c>
      <c r="F3451" s="13">
        <v>0.20296</v>
      </c>
      <c r="G3451" s="14">
        <v>51050.31</v>
      </c>
      <c r="H3451" s="14">
        <v>26073.31</v>
      </c>
      <c r="I3451" s="14">
        <v>1641.02</v>
      </c>
      <c r="J3451" s="14">
        <v>78764.639999999999</v>
      </c>
    </row>
    <row r="3452" spans="1:10" x14ac:dyDescent="0.2">
      <c r="A3452" s="9" t="s">
        <v>3740</v>
      </c>
      <c r="B3452" s="9" t="s">
        <v>853</v>
      </c>
      <c r="C3452" s="10" t="s">
        <v>3929</v>
      </c>
      <c r="D3452" s="11">
        <v>405</v>
      </c>
      <c r="E3452" s="12">
        <v>1.24388071</v>
      </c>
      <c r="F3452" s="13">
        <v>2.3142299999999998</v>
      </c>
      <c r="G3452" s="14">
        <v>45945.279999999999</v>
      </c>
      <c r="H3452" s="14">
        <v>8215.5300000000007</v>
      </c>
      <c r="I3452" s="14">
        <v>16840.43</v>
      </c>
      <c r="J3452" s="14">
        <v>71001.240000000005</v>
      </c>
    </row>
    <row r="3453" spans="1:10" x14ac:dyDescent="0.2">
      <c r="A3453" s="9" t="s">
        <v>3740</v>
      </c>
      <c r="B3453" s="9" t="s">
        <v>855</v>
      </c>
      <c r="C3453" s="10" t="s">
        <v>3930</v>
      </c>
      <c r="D3453" s="11">
        <v>147</v>
      </c>
      <c r="E3453" s="12">
        <v>1.240358353</v>
      </c>
      <c r="F3453" s="13">
        <v>1.4912399999999999</v>
      </c>
      <c r="G3453" s="14">
        <v>16676.439999999999</v>
      </c>
      <c r="H3453" s="14">
        <v>2973.49</v>
      </c>
      <c r="I3453" s="14">
        <v>3938.73</v>
      </c>
      <c r="J3453" s="14">
        <v>23588.66</v>
      </c>
    </row>
    <row r="3454" spans="1:10" x14ac:dyDescent="0.2">
      <c r="A3454" s="9" t="s">
        <v>3740</v>
      </c>
      <c r="B3454" s="9" t="s">
        <v>857</v>
      </c>
      <c r="C3454" s="10" t="s">
        <v>3931</v>
      </c>
      <c r="D3454" s="11">
        <v>56</v>
      </c>
      <c r="E3454" s="12">
        <v>0.89921897299999998</v>
      </c>
      <c r="F3454" s="13">
        <v>0.94535000000000002</v>
      </c>
      <c r="G3454" s="14">
        <v>6352.93</v>
      </c>
      <c r="H3454" s="14">
        <v>821.21</v>
      </c>
      <c r="I3454" s="14">
        <v>951.2</v>
      </c>
      <c r="J3454" s="14">
        <v>8125.34</v>
      </c>
    </row>
    <row r="3455" spans="1:10" x14ac:dyDescent="0.2">
      <c r="A3455" s="9" t="s">
        <v>3740</v>
      </c>
      <c r="B3455" s="9" t="s">
        <v>859</v>
      </c>
      <c r="C3455" s="10" t="s">
        <v>3932</v>
      </c>
      <c r="D3455" s="11">
        <v>1772</v>
      </c>
      <c r="E3455" s="12">
        <v>1.2229632100000001</v>
      </c>
      <c r="F3455" s="13">
        <v>3.2282500000000001</v>
      </c>
      <c r="G3455" s="14">
        <v>201024.79</v>
      </c>
      <c r="H3455" s="14">
        <v>35341.019999999997</v>
      </c>
      <c r="I3455" s="14">
        <v>102783.3</v>
      </c>
      <c r="J3455" s="14">
        <v>339149.11</v>
      </c>
    </row>
    <row r="3456" spans="1:10" x14ac:dyDescent="0.2">
      <c r="A3456" s="9" t="s">
        <v>3740</v>
      </c>
      <c r="B3456" s="9" t="s">
        <v>100</v>
      </c>
      <c r="C3456" s="10" t="s">
        <v>3933</v>
      </c>
      <c r="D3456" s="11">
        <v>852</v>
      </c>
      <c r="E3456" s="12">
        <v>1.012079891</v>
      </c>
      <c r="F3456" s="13">
        <v>1.51925</v>
      </c>
      <c r="G3456" s="14">
        <v>96655.26</v>
      </c>
      <c r="H3456" s="14">
        <v>14062.3</v>
      </c>
      <c r="I3456" s="14">
        <v>23257.37</v>
      </c>
      <c r="J3456" s="14">
        <v>133974.93</v>
      </c>
    </row>
    <row r="3457" spans="1:10" x14ac:dyDescent="0.2">
      <c r="A3457" s="9" t="s">
        <v>3740</v>
      </c>
      <c r="B3457" s="9" t="s">
        <v>102</v>
      </c>
      <c r="C3457" s="10" t="s">
        <v>3934</v>
      </c>
      <c r="D3457" s="11">
        <v>263</v>
      </c>
      <c r="E3457" s="12">
        <v>1.458712142</v>
      </c>
      <c r="F3457" s="13">
        <v>0.64798</v>
      </c>
      <c r="G3457" s="14">
        <v>29836.07</v>
      </c>
      <c r="H3457" s="14">
        <v>6256.44</v>
      </c>
      <c r="I3457" s="14">
        <v>3062.03</v>
      </c>
      <c r="J3457" s="14">
        <v>39154.54</v>
      </c>
    </row>
    <row r="3458" spans="1:10" x14ac:dyDescent="0.2">
      <c r="A3458" s="9" t="s">
        <v>3740</v>
      </c>
      <c r="B3458" s="9" t="s">
        <v>413</v>
      </c>
      <c r="C3458" s="10" t="s">
        <v>3935</v>
      </c>
      <c r="D3458" s="11">
        <v>816</v>
      </c>
      <c r="E3458" s="12">
        <v>1.4240138739999999</v>
      </c>
      <c r="F3458" s="13">
        <v>3.7803</v>
      </c>
      <c r="G3458" s="14">
        <v>92571.23</v>
      </c>
      <c r="H3458" s="14">
        <v>18949.88</v>
      </c>
      <c r="I3458" s="14">
        <v>55425.31</v>
      </c>
      <c r="J3458" s="14">
        <v>166946.42000000001</v>
      </c>
    </row>
    <row r="3459" spans="1:10" x14ac:dyDescent="0.2">
      <c r="A3459" s="9" t="s">
        <v>3740</v>
      </c>
      <c r="B3459" s="9" t="s">
        <v>415</v>
      </c>
      <c r="C3459" s="10" t="s">
        <v>3936</v>
      </c>
      <c r="D3459" s="11">
        <v>932</v>
      </c>
      <c r="E3459" s="12">
        <v>1.321155697</v>
      </c>
      <c r="F3459" s="13">
        <v>1.82283</v>
      </c>
      <c r="G3459" s="14">
        <v>105730.87</v>
      </c>
      <c r="H3459" s="14">
        <v>20080.38</v>
      </c>
      <c r="I3459" s="14">
        <v>30524.87</v>
      </c>
      <c r="J3459" s="14">
        <v>156336.12</v>
      </c>
    </row>
    <row r="3460" spans="1:10" x14ac:dyDescent="0.2">
      <c r="A3460" s="9" t="s">
        <v>3740</v>
      </c>
      <c r="B3460" s="9" t="s">
        <v>889</v>
      </c>
      <c r="C3460" s="10" t="s">
        <v>3937</v>
      </c>
      <c r="D3460" s="11">
        <v>335</v>
      </c>
      <c r="E3460" s="12">
        <v>2.126942401</v>
      </c>
      <c r="F3460" s="13">
        <v>0.45341999999999999</v>
      </c>
      <c r="G3460" s="14">
        <v>38004.120000000003</v>
      </c>
      <c r="H3460" s="14">
        <v>11619.9</v>
      </c>
      <c r="I3460" s="14">
        <v>2729.21</v>
      </c>
      <c r="J3460" s="14">
        <v>52353.23</v>
      </c>
    </row>
    <row r="3461" spans="1:10" x14ac:dyDescent="0.2">
      <c r="A3461" s="9" t="s">
        <v>3740</v>
      </c>
      <c r="B3461" s="9" t="s">
        <v>1970</v>
      </c>
      <c r="C3461" s="10" t="s">
        <v>3938</v>
      </c>
      <c r="D3461" s="11">
        <v>213</v>
      </c>
      <c r="E3461" s="12">
        <v>0.79910363500000003</v>
      </c>
      <c r="F3461" s="13">
        <v>4.46</v>
      </c>
      <c r="G3461" s="14">
        <v>24163.81</v>
      </c>
      <c r="H3461" s="14">
        <v>2775.78</v>
      </c>
      <c r="I3461" s="14">
        <v>17068.919999999998</v>
      </c>
      <c r="J3461" s="14">
        <v>44008.51</v>
      </c>
    </row>
    <row r="3462" spans="1:10" x14ac:dyDescent="0.2">
      <c r="A3462" s="9" t="s">
        <v>3740</v>
      </c>
      <c r="B3462" s="9" t="s">
        <v>1972</v>
      </c>
      <c r="C3462" s="10" t="s">
        <v>3939</v>
      </c>
      <c r="D3462" s="11">
        <v>2128</v>
      </c>
      <c r="E3462" s="12">
        <v>1.8890943659999999</v>
      </c>
      <c r="F3462" s="13">
        <v>0.79437000000000002</v>
      </c>
      <c r="G3462" s="14">
        <v>241411.26</v>
      </c>
      <c r="H3462" s="14">
        <v>65558.240000000005</v>
      </c>
      <c r="I3462" s="14">
        <v>30372.89</v>
      </c>
      <c r="J3462" s="14">
        <v>337342.39</v>
      </c>
    </row>
    <row r="3463" spans="1:10" x14ac:dyDescent="0.2">
      <c r="A3463" s="9" t="s">
        <v>3740</v>
      </c>
      <c r="B3463" s="9" t="s">
        <v>1974</v>
      </c>
      <c r="C3463" s="10" t="s">
        <v>3940</v>
      </c>
      <c r="D3463" s="11">
        <v>221</v>
      </c>
      <c r="E3463" s="12">
        <v>1.2554020699999999</v>
      </c>
      <c r="F3463" s="13">
        <v>3.0694300000000001</v>
      </c>
      <c r="G3463" s="14">
        <v>25071.38</v>
      </c>
      <c r="H3463" s="14">
        <v>4524.57</v>
      </c>
      <c r="I3463" s="14">
        <v>12188.26</v>
      </c>
      <c r="J3463" s="14">
        <v>41784.21</v>
      </c>
    </row>
    <row r="3464" spans="1:10" x14ac:dyDescent="0.2">
      <c r="A3464" s="9" t="s">
        <v>3740</v>
      </c>
      <c r="B3464" s="9" t="s">
        <v>2878</v>
      </c>
      <c r="C3464" s="10" t="s">
        <v>3941</v>
      </c>
      <c r="D3464" s="11">
        <v>392</v>
      </c>
      <c r="E3464" s="12">
        <v>1.0923623579999999</v>
      </c>
      <c r="F3464" s="13">
        <v>4.0586900000000004</v>
      </c>
      <c r="G3464" s="14">
        <v>44470.49</v>
      </c>
      <c r="H3464" s="14">
        <v>6983.21</v>
      </c>
      <c r="I3464" s="14">
        <v>28586.67</v>
      </c>
      <c r="J3464" s="14">
        <v>80040.37</v>
      </c>
    </row>
    <row r="3465" spans="1:10" x14ac:dyDescent="0.2">
      <c r="A3465" s="9" t="s">
        <v>3942</v>
      </c>
      <c r="B3465" s="9" t="s">
        <v>2</v>
      </c>
      <c r="C3465" s="10" t="s">
        <v>3943</v>
      </c>
      <c r="D3465" s="11">
        <v>1060</v>
      </c>
      <c r="E3465" s="12">
        <v>0.97008304499999998</v>
      </c>
      <c r="F3465" s="13">
        <v>1.7921</v>
      </c>
      <c r="G3465" s="14">
        <v>120251.85</v>
      </c>
      <c r="H3465" s="14">
        <v>16769.37</v>
      </c>
      <c r="I3465" s="14">
        <v>34131.85</v>
      </c>
      <c r="J3465" s="14">
        <v>171153.07</v>
      </c>
    </row>
    <row r="3466" spans="1:10" x14ac:dyDescent="0.2">
      <c r="A3466" s="9" t="s">
        <v>3942</v>
      </c>
      <c r="B3466" s="9" t="s">
        <v>4</v>
      </c>
      <c r="C3466" s="10" t="s">
        <v>3944</v>
      </c>
      <c r="D3466" s="11">
        <v>21758</v>
      </c>
      <c r="E3466" s="12">
        <v>1.0070700640000001</v>
      </c>
      <c r="F3466" s="13">
        <v>1.0679000000000001</v>
      </c>
      <c r="G3466" s="14">
        <v>3208841.15</v>
      </c>
      <c r="H3466" s="14">
        <v>357339.21</v>
      </c>
      <c r="I3466" s="14">
        <v>417485.35</v>
      </c>
      <c r="J3466" s="14">
        <v>3983665.71</v>
      </c>
    </row>
    <row r="3467" spans="1:10" x14ac:dyDescent="0.2">
      <c r="A3467" s="9" t="s">
        <v>3942</v>
      </c>
      <c r="B3467" s="9" t="s">
        <v>6</v>
      </c>
      <c r="C3467" s="10" t="s">
        <v>3945</v>
      </c>
      <c r="D3467" s="11">
        <v>10634</v>
      </c>
      <c r="E3467" s="12">
        <v>1.18122434</v>
      </c>
      <c r="F3467" s="13">
        <v>1.32941</v>
      </c>
      <c r="G3467" s="14">
        <v>1411459.47</v>
      </c>
      <c r="H3467" s="14">
        <v>204847.69</v>
      </c>
      <c r="I3467" s="14">
        <v>254007.93</v>
      </c>
      <c r="J3467" s="14">
        <v>1870315.09</v>
      </c>
    </row>
    <row r="3468" spans="1:10" x14ac:dyDescent="0.2">
      <c r="A3468" s="9" t="s">
        <v>3942</v>
      </c>
      <c r="B3468" s="9" t="s">
        <v>8</v>
      </c>
      <c r="C3468" s="10" t="s">
        <v>3946</v>
      </c>
      <c r="D3468" s="11">
        <v>503</v>
      </c>
      <c r="E3468" s="12">
        <v>1.5040034819999999</v>
      </c>
      <c r="F3468" s="13">
        <v>1.0992299999999999</v>
      </c>
      <c r="G3468" s="14">
        <v>57062.91</v>
      </c>
      <c r="H3468" s="14">
        <v>12337.26</v>
      </c>
      <c r="I3468" s="14">
        <v>9934.5499999999993</v>
      </c>
      <c r="J3468" s="14">
        <v>79334.720000000001</v>
      </c>
    </row>
    <row r="3469" spans="1:10" x14ac:dyDescent="0.2">
      <c r="A3469" s="9" t="s">
        <v>3942</v>
      </c>
      <c r="B3469" s="9" t="s">
        <v>108</v>
      </c>
      <c r="C3469" s="10" t="s">
        <v>3947</v>
      </c>
      <c r="D3469" s="11">
        <v>37611</v>
      </c>
      <c r="E3469" s="12">
        <v>1.1118549980000001</v>
      </c>
      <c r="F3469" s="13">
        <v>1.57046</v>
      </c>
      <c r="G3469" s="14">
        <v>5546820.6799999997</v>
      </c>
      <c r="H3469" s="14">
        <v>681969.66</v>
      </c>
      <c r="I3469" s="14">
        <v>1061288.45</v>
      </c>
      <c r="J3469" s="14">
        <v>7290078.79</v>
      </c>
    </row>
    <row r="3470" spans="1:10" x14ac:dyDescent="0.2">
      <c r="A3470" s="9" t="s">
        <v>3942</v>
      </c>
      <c r="B3470" s="9" t="s">
        <v>10</v>
      </c>
      <c r="C3470" s="10" t="s">
        <v>3948</v>
      </c>
      <c r="D3470" s="11">
        <v>5662</v>
      </c>
      <c r="E3470" s="12">
        <v>1.323471034</v>
      </c>
      <c r="F3470" s="13">
        <v>1.6798299999999999</v>
      </c>
      <c r="G3470" s="14">
        <v>751521.86</v>
      </c>
      <c r="H3470" s="14">
        <v>122204.25</v>
      </c>
      <c r="I3470" s="14">
        <v>170894.02</v>
      </c>
      <c r="J3470" s="14">
        <v>1044620.13</v>
      </c>
    </row>
    <row r="3471" spans="1:10" x14ac:dyDescent="0.2">
      <c r="A3471" s="9" t="s">
        <v>3942</v>
      </c>
      <c r="B3471" s="9" t="s">
        <v>111</v>
      </c>
      <c r="C3471" s="10" t="s">
        <v>3949</v>
      </c>
      <c r="D3471" s="11">
        <v>3654</v>
      </c>
      <c r="E3471" s="12">
        <v>1.054105643</v>
      </c>
      <c r="F3471" s="13">
        <v>1.21408</v>
      </c>
      <c r="G3471" s="14">
        <v>414528.54</v>
      </c>
      <c r="H3471" s="14">
        <v>62813.75</v>
      </c>
      <c r="I3471" s="14">
        <v>79709.03</v>
      </c>
      <c r="J3471" s="14">
        <v>557051.31999999995</v>
      </c>
    </row>
    <row r="3472" spans="1:10" x14ac:dyDescent="0.2">
      <c r="A3472" s="9" t="s">
        <v>3942</v>
      </c>
      <c r="B3472" s="9" t="s">
        <v>12</v>
      </c>
      <c r="C3472" s="10" t="s">
        <v>3950</v>
      </c>
      <c r="D3472" s="11">
        <v>1797</v>
      </c>
      <c r="E3472" s="12">
        <v>1.1170289579999999</v>
      </c>
      <c r="F3472" s="13">
        <v>1.5168999999999999</v>
      </c>
      <c r="G3472" s="14">
        <v>203860.92</v>
      </c>
      <c r="H3472" s="14">
        <v>32735.16</v>
      </c>
      <c r="I3472" s="14">
        <v>48977.51</v>
      </c>
      <c r="J3472" s="14">
        <v>285573.59000000003</v>
      </c>
    </row>
    <row r="3473" spans="1:10" x14ac:dyDescent="0.2">
      <c r="A3473" s="9" t="s">
        <v>3942</v>
      </c>
      <c r="B3473" s="9" t="s">
        <v>14</v>
      </c>
      <c r="C3473" s="10" t="s">
        <v>3951</v>
      </c>
      <c r="D3473" s="11">
        <v>15996</v>
      </c>
      <c r="E3473" s="12">
        <v>1.3513668729999999</v>
      </c>
      <c r="F3473" s="13">
        <v>1.1174500000000001</v>
      </c>
      <c r="G3473" s="14">
        <v>2123162.09</v>
      </c>
      <c r="H3473" s="14">
        <v>352522.37</v>
      </c>
      <c r="I3473" s="14">
        <v>321167.19</v>
      </c>
      <c r="J3473" s="14">
        <v>2796851.65</v>
      </c>
    </row>
    <row r="3474" spans="1:10" x14ac:dyDescent="0.2">
      <c r="A3474" s="9" t="s">
        <v>3942</v>
      </c>
      <c r="B3474" s="9" t="s">
        <v>16</v>
      </c>
      <c r="C3474" s="10" t="s">
        <v>3952</v>
      </c>
      <c r="D3474" s="11">
        <v>17924</v>
      </c>
      <c r="E3474" s="12">
        <v>0.95055033899999997</v>
      </c>
      <c r="F3474" s="13">
        <v>1.5855699999999999</v>
      </c>
      <c r="G3474" s="14">
        <v>2379067.09</v>
      </c>
      <c r="H3474" s="14">
        <v>277851.07</v>
      </c>
      <c r="I3474" s="14">
        <v>510636.71</v>
      </c>
      <c r="J3474" s="14">
        <v>3167554.87</v>
      </c>
    </row>
    <row r="3475" spans="1:10" x14ac:dyDescent="0.2">
      <c r="A3475" s="9" t="s">
        <v>3942</v>
      </c>
      <c r="B3475" s="9" t="s">
        <v>18</v>
      </c>
      <c r="C3475" s="10" t="s">
        <v>3953</v>
      </c>
      <c r="D3475" s="11">
        <v>2613</v>
      </c>
      <c r="E3475" s="12">
        <v>1.12439947</v>
      </c>
      <c r="F3475" s="13">
        <v>1.4322600000000001</v>
      </c>
      <c r="G3475" s="14">
        <v>296432.15000000002</v>
      </c>
      <c r="H3475" s="14">
        <v>47913.96</v>
      </c>
      <c r="I3475" s="14">
        <v>67243.91</v>
      </c>
      <c r="J3475" s="14">
        <v>411590.02</v>
      </c>
    </row>
    <row r="3476" spans="1:10" x14ac:dyDescent="0.2">
      <c r="A3476" s="9" t="s">
        <v>3942</v>
      </c>
      <c r="B3476" s="9" t="s">
        <v>117</v>
      </c>
      <c r="C3476" s="10" t="s">
        <v>3954</v>
      </c>
      <c r="D3476" s="11">
        <v>5275</v>
      </c>
      <c r="E3476" s="12">
        <v>0.92648806399999994</v>
      </c>
      <c r="F3476" s="13">
        <v>1.60337</v>
      </c>
      <c r="G3476" s="14">
        <v>700155.04</v>
      </c>
      <c r="H3476" s="14">
        <v>79701.100000000006</v>
      </c>
      <c r="I3476" s="14">
        <v>151966.51</v>
      </c>
      <c r="J3476" s="14">
        <v>931822.65</v>
      </c>
    </row>
    <row r="3477" spans="1:10" x14ac:dyDescent="0.2">
      <c r="A3477" s="9" t="s">
        <v>3942</v>
      </c>
      <c r="B3477" s="9" t="s">
        <v>22</v>
      </c>
      <c r="C3477" s="10" t="s">
        <v>3955</v>
      </c>
      <c r="D3477" s="11">
        <v>3073</v>
      </c>
      <c r="E3477" s="12">
        <v>1.0503960889999999</v>
      </c>
      <c r="F3477" s="13">
        <v>1.2016100000000001</v>
      </c>
      <c r="G3477" s="14">
        <v>348616.91</v>
      </c>
      <c r="H3477" s="14">
        <v>52640.22</v>
      </c>
      <c r="I3477" s="14">
        <v>66346.460000000006</v>
      </c>
      <c r="J3477" s="14">
        <v>467603.59</v>
      </c>
    </row>
    <row r="3478" spans="1:10" x14ac:dyDescent="0.2">
      <c r="A3478" s="9" t="s">
        <v>3942</v>
      </c>
      <c r="B3478" s="9" t="s">
        <v>121</v>
      </c>
      <c r="C3478" s="10" t="s">
        <v>3956</v>
      </c>
      <c r="D3478" s="11">
        <v>1600</v>
      </c>
      <c r="E3478" s="12">
        <v>0.84764208399999996</v>
      </c>
      <c r="F3478" s="13">
        <v>1.7538800000000001</v>
      </c>
      <c r="G3478" s="14">
        <v>181512.22</v>
      </c>
      <c r="H3478" s="14">
        <v>22117.42</v>
      </c>
      <c r="I3478" s="14">
        <v>50421.01</v>
      </c>
      <c r="J3478" s="14">
        <v>254050.65</v>
      </c>
    </row>
    <row r="3479" spans="1:10" x14ac:dyDescent="0.2">
      <c r="A3479" s="9" t="s">
        <v>3942</v>
      </c>
      <c r="B3479" s="9" t="s">
        <v>24</v>
      </c>
      <c r="C3479" s="10" t="s">
        <v>3957</v>
      </c>
      <c r="D3479" s="11">
        <v>467</v>
      </c>
      <c r="E3479" s="12">
        <v>1.021281586</v>
      </c>
      <c r="F3479" s="13">
        <v>1.16126</v>
      </c>
      <c r="G3479" s="14">
        <v>52978.879999999997</v>
      </c>
      <c r="H3479" s="14">
        <v>7777.94</v>
      </c>
      <c r="I3479" s="14">
        <v>9744.02</v>
      </c>
      <c r="J3479" s="14">
        <v>70500.84</v>
      </c>
    </row>
    <row r="3480" spans="1:10" x14ac:dyDescent="0.2">
      <c r="A3480" s="9" t="s">
        <v>3942</v>
      </c>
      <c r="B3480" s="9" t="s">
        <v>26</v>
      </c>
      <c r="C3480" s="10" t="s">
        <v>3958</v>
      </c>
      <c r="D3480" s="11">
        <v>1877</v>
      </c>
      <c r="E3480" s="12">
        <v>1.06486999</v>
      </c>
      <c r="F3480" s="13">
        <v>1.2656799999999999</v>
      </c>
      <c r="G3480" s="14">
        <v>212936.53</v>
      </c>
      <c r="H3480" s="14">
        <v>32595.89</v>
      </c>
      <c r="I3480" s="14">
        <v>42685.45</v>
      </c>
      <c r="J3480" s="14">
        <v>288217.87</v>
      </c>
    </row>
    <row r="3481" spans="1:10" x14ac:dyDescent="0.2">
      <c r="A3481" s="9" t="s">
        <v>3942</v>
      </c>
      <c r="B3481" s="9" t="s">
        <v>28</v>
      </c>
      <c r="C3481" s="10" t="s">
        <v>3959</v>
      </c>
      <c r="D3481" s="11">
        <v>2772</v>
      </c>
      <c r="E3481" s="12">
        <v>0.99006550400000004</v>
      </c>
      <c r="F3481" s="13">
        <v>1.6931799999999999</v>
      </c>
      <c r="G3481" s="14">
        <v>314469.93</v>
      </c>
      <c r="H3481" s="14">
        <v>44756.82</v>
      </c>
      <c r="I3481" s="14">
        <v>84331.15</v>
      </c>
      <c r="J3481" s="14">
        <v>443557.9</v>
      </c>
    </row>
    <row r="3482" spans="1:10" x14ac:dyDescent="0.2">
      <c r="A3482" s="9" t="s">
        <v>3942</v>
      </c>
      <c r="B3482" s="9" t="s">
        <v>30</v>
      </c>
      <c r="C3482" s="10" t="s">
        <v>3960</v>
      </c>
      <c r="D3482" s="11">
        <v>1854</v>
      </c>
      <c r="E3482" s="12">
        <v>0.94680581500000005</v>
      </c>
      <c r="F3482" s="13">
        <v>1.2862800000000001</v>
      </c>
      <c r="G3482" s="14">
        <v>210327.29</v>
      </c>
      <c r="H3482" s="14">
        <v>28626.79</v>
      </c>
      <c r="I3482" s="14">
        <v>42848.63</v>
      </c>
      <c r="J3482" s="14">
        <v>281802.71000000002</v>
      </c>
    </row>
    <row r="3483" spans="1:10" x14ac:dyDescent="0.2">
      <c r="A3483" s="9" t="s">
        <v>3942</v>
      </c>
      <c r="B3483" s="9" t="s">
        <v>32</v>
      </c>
      <c r="C3483" s="10" t="s">
        <v>3961</v>
      </c>
      <c r="D3483" s="11">
        <v>1927</v>
      </c>
      <c r="E3483" s="12">
        <v>0.90898505399999996</v>
      </c>
      <c r="F3483" s="13">
        <v>1.25173</v>
      </c>
      <c r="G3483" s="14">
        <v>218608.78</v>
      </c>
      <c r="H3483" s="14">
        <v>28565.41</v>
      </c>
      <c r="I3483" s="14">
        <v>43339.519999999997</v>
      </c>
      <c r="J3483" s="14">
        <v>290513.71000000002</v>
      </c>
    </row>
    <row r="3484" spans="1:10" x14ac:dyDescent="0.2">
      <c r="A3484" s="9" t="s">
        <v>3942</v>
      </c>
      <c r="B3484" s="9" t="s">
        <v>34</v>
      </c>
      <c r="C3484" s="10" t="s">
        <v>3962</v>
      </c>
      <c r="D3484" s="11">
        <v>625</v>
      </c>
      <c r="E3484" s="12">
        <v>1.218134381</v>
      </c>
      <c r="F3484" s="13">
        <v>1.52128</v>
      </c>
      <c r="G3484" s="14">
        <v>70903.210000000006</v>
      </c>
      <c r="H3484" s="14">
        <v>12415.87</v>
      </c>
      <c r="I3484" s="14">
        <v>17083.66</v>
      </c>
      <c r="J3484" s="14">
        <v>100402.74</v>
      </c>
    </row>
    <row r="3485" spans="1:10" x14ac:dyDescent="0.2">
      <c r="A3485" s="9" t="s">
        <v>3942</v>
      </c>
      <c r="B3485" s="9" t="s">
        <v>131</v>
      </c>
      <c r="C3485" s="10" t="s">
        <v>3963</v>
      </c>
      <c r="D3485" s="11">
        <v>15508</v>
      </c>
      <c r="E3485" s="12">
        <v>1.1175397199999999</v>
      </c>
      <c r="F3485" s="13">
        <v>1.9113</v>
      </c>
      <c r="G3485" s="14">
        <v>2058389.45</v>
      </c>
      <c r="H3485" s="14">
        <v>282631.64</v>
      </c>
      <c r="I3485" s="14">
        <v>532569.55000000005</v>
      </c>
      <c r="J3485" s="14">
        <v>2873590.64</v>
      </c>
    </row>
    <row r="3486" spans="1:10" x14ac:dyDescent="0.2">
      <c r="A3486" s="9" t="s">
        <v>3942</v>
      </c>
      <c r="B3486" s="9" t="s">
        <v>133</v>
      </c>
      <c r="C3486" s="10" t="s">
        <v>3964</v>
      </c>
      <c r="D3486" s="11">
        <v>3389</v>
      </c>
      <c r="E3486" s="12">
        <v>1.363208494</v>
      </c>
      <c r="F3486" s="13">
        <v>1.11287</v>
      </c>
      <c r="G3486" s="14">
        <v>384465.58</v>
      </c>
      <c r="H3486" s="14">
        <v>75341.78</v>
      </c>
      <c r="I3486" s="14">
        <v>67765.350000000006</v>
      </c>
      <c r="J3486" s="14">
        <v>527572.71</v>
      </c>
    </row>
    <row r="3487" spans="1:10" x14ac:dyDescent="0.2">
      <c r="A3487" s="9" t="s">
        <v>3942</v>
      </c>
      <c r="B3487" s="9" t="s">
        <v>135</v>
      </c>
      <c r="C3487" s="10" t="s">
        <v>3965</v>
      </c>
      <c r="D3487" s="11">
        <v>4165</v>
      </c>
      <c r="E3487" s="12">
        <v>1.073638321</v>
      </c>
      <c r="F3487" s="13">
        <v>1.4357200000000001</v>
      </c>
      <c r="G3487" s="14">
        <v>472499.01</v>
      </c>
      <c r="H3487" s="14">
        <v>72924.759999999995</v>
      </c>
      <c r="I3487" s="14">
        <v>107442.58</v>
      </c>
      <c r="J3487" s="14">
        <v>652866.35</v>
      </c>
    </row>
    <row r="3488" spans="1:10" x14ac:dyDescent="0.2">
      <c r="A3488" s="9" t="s">
        <v>3942</v>
      </c>
      <c r="B3488" s="9" t="s">
        <v>40</v>
      </c>
      <c r="C3488" s="10" t="s">
        <v>3966</v>
      </c>
      <c r="D3488" s="11">
        <v>844</v>
      </c>
      <c r="E3488" s="12">
        <v>1.324371854</v>
      </c>
      <c r="F3488" s="13">
        <v>1.4940100000000001</v>
      </c>
      <c r="G3488" s="14">
        <v>95747.7</v>
      </c>
      <c r="H3488" s="14">
        <v>18228.650000000001</v>
      </c>
      <c r="I3488" s="14">
        <v>22656.23</v>
      </c>
      <c r="J3488" s="14">
        <v>136632.57999999999</v>
      </c>
    </row>
    <row r="3489" spans="1:10" x14ac:dyDescent="0.2">
      <c r="A3489" s="9" t="s">
        <v>3942</v>
      </c>
      <c r="B3489" s="9" t="s">
        <v>42</v>
      </c>
      <c r="C3489" s="10" t="s">
        <v>3967</v>
      </c>
      <c r="D3489" s="11">
        <v>7613</v>
      </c>
      <c r="E3489" s="12">
        <v>1.131764695</v>
      </c>
      <c r="F3489" s="13">
        <v>1.48996</v>
      </c>
      <c r="G3489" s="14">
        <v>1010479.68</v>
      </c>
      <c r="H3489" s="14">
        <v>140512.19</v>
      </c>
      <c r="I3489" s="14">
        <v>203808.42</v>
      </c>
      <c r="J3489" s="14">
        <v>1354800.29</v>
      </c>
    </row>
    <row r="3490" spans="1:10" x14ac:dyDescent="0.2">
      <c r="A3490" s="9" t="s">
        <v>3942</v>
      </c>
      <c r="B3490" s="9" t="s">
        <v>139</v>
      </c>
      <c r="C3490" s="10" t="s">
        <v>3968</v>
      </c>
      <c r="D3490" s="11">
        <v>988</v>
      </c>
      <c r="E3490" s="12">
        <v>1.2615771280000001</v>
      </c>
      <c r="F3490" s="13">
        <v>1.02505</v>
      </c>
      <c r="G3490" s="14">
        <v>112083.8</v>
      </c>
      <c r="H3490" s="14">
        <v>20326.98</v>
      </c>
      <c r="I3490" s="14">
        <v>18196.740000000002</v>
      </c>
      <c r="J3490" s="14">
        <v>150607.51999999999</v>
      </c>
    </row>
    <row r="3491" spans="1:10" x14ac:dyDescent="0.2">
      <c r="A3491" s="9" t="s">
        <v>3942</v>
      </c>
      <c r="B3491" s="9" t="s">
        <v>44</v>
      </c>
      <c r="C3491" s="10" t="s">
        <v>3969</v>
      </c>
      <c r="D3491" s="11">
        <v>1483</v>
      </c>
      <c r="E3491" s="12">
        <v>1.170039756</v>
      </c>
      <c r="F3491" s="13">
        <v>1.74092</v>
      </c>
      <c r="G3491" s="14">
        <v>168239.14</v>
      </c>
      <c r="H3491" s="14">
        <v>28297.22</v>
      </c>
      <c r="I3491" s="14">
        <v>46388.639999999999</v>
      </c>
      <c r="J3491" s="14">
        <v>242925</v>
      </c>
    </row>
    <row r="3492" spans="1:10" x14ac:dyDescent="0.2">
      <c r="A3492" s="9" t="s">
        <v>3942</v>
      </c>
      <c r="B3492" s="9" t="s">
        <v>46</v>
      </c>
      <c r="C3492" s="10" t="s">
        <v>3970</v>
      </c>
      <c r="D3492" s="11">
        <v>952</v>
      </c>
      <c r="E3492" s="12">
        <v>0.79302231700000003</v>
      </c>
      <c r="F3492" s="13">
        <v>1.32752</v>
      </c>
      <c r="G3492" s="14">
        <v>107999.77</v>
      </c>
      <c r="H3492" s="14">
        <v>12311.88</v>
      </c>
      <c r="I3492" s="14">
        <v>22707.52</v>
      </c>
      <c r="J3492" s="14">
        <v>143019.17000000001</v>
      </c>
    </row>
    <row r="3493" spans="1:10" x14ac:dyDescent="0.2">
      <c r="A3493" s="9" t="s">
        <v>3942</v>
      </c>
      <c r="B3493" s="9" t="s">
        <v>48</v>
      </c>
      <c r="C3493" s="10" t="s">
        <v>3971</v>
      </c>
      <c r="D3493" s="11">
        <v>666</v>
      </c>
      <c r="E3493" s="12">
        <v>1.156732026</v>
      </c>
      <c r="F3493" s="13">
        <v>1.9881</v>
      </c>
      <c r="G3493" s="14">
        <v>75554.460000000006</v>
      </c>
      <c r="H3493" s="14">
        <v>12563.45</v>
      </c>
      <c r="I3493" s="14">
        <v>23790.53</v>
      </c>
      <c r="J3493" s="14">
        <v>111908.44</v>
      </c>
    </row>
    <row r="3494" spans="1:10" x14ac:dyDescent="0.2">
      <c r="A3494" s="9" t="s">
        <v>3942</v>
      </c>
      <c r="B3494" s="9" t="s">
        <v>50</v>
      </c>
      <c r="C3494" s="10" t="s">
        <v>3972</v>
      </c>
      <c r="D3494" s="11">
        <v>1610</v>
      </c>
      <c r="E3494" s="12">
        <v>0.79913534900000005</v>
      </c>
      <c r="F3494" s="13">
        <v>1.3464700000000001</v>
      </c>
      <c r="G3494" s="14">
        <v>182646.67</v>
      </c>
      <c r="H3494" s="14">
        <v>20982.07</v>
      </c>
      <c r="I3494" s="14">
        <v>38950.61</v>
      </c>
      <c r="J3494" s="14">
        <v>242579.35</v>
      </c>
    </row>
    <row r="3495" spans="1:10" x14ac:dyDescent="0.2">
      <c r="A3495" s="9" t="s">
        <v>3942</v>
      </c>
      <c r="B3495" s="9" t="s">
        <v>52</v>
      </c>
      <c r="C3495" s="10" t="s">
        <v>3973</v>
      </c>
      <c r="D3495" s="11">
        <v>3071</v>
      </c>
      <c r="E3495" s="12">
        <v>1.054972376</v>
      </c>
      <c r="F3495" s="13">
        <v>1.28392</v>
      </c>
      <c r="G3495" s="14">
        <v>348390.02</v>
      </c>
      <c r="H3495" s="14">
        <v>52835.15</v>
      </c>
      <c r="I3495" s="14">
        <v>70845.039999999994</v>
      </c>
      <c r="J3495" s="14">
        <v>472070.21</v>
      </c>
    </row>
    <row r="3496" spans="1:10" x14ac:dyDescent="0.2">
      <c r="A3496" s="9" t="s">
        <v>3942</v>
      </c>
      <c r="B3496" s="9" t="s">
        <v>146</v>
      </c>
      <c r="C3496" s="10" t="s">
        <v>3974</v>
      </c>
      <c r="D3496" s="11">
        <v>1384</v>
      </c>
      <c r="E3496" s="12">
        <v>0.82538178799999995</v>
      </c>
      <c r="F3496" s="13">
        <v>1.30335</v>
      </c>
      <c r="G3496" s="14">
        <v>157008.07</v>
      </c>
      <c r="H3496" s="14">
        <v>18629.150000000001</v>
      </c>
      <c r="I3496" s="14">
        <v>32410.73</v>
      </c>
      <c r="J3496" s="14">
        <v>208047.95</v>
      </c>
    </row>
    <row r="3497" spans="1:10" x14ac:dyDescent="0.2">
      <c r="A3497" s="9" t="s">
        <v>3942</v>
      </c>
      <c r="B3497" s="9" t="s">
        <v>56</v>
      </c>
      <c r="C3497" s="10" t="s">
        <v>3975</v>
      </c>
      <c r="D3497" s="11">
        <v>614</v>
      </c>
      <c r="E3497" s="12">
        <v>0.87840004000000005</v>
      </c>
      <c r="F3497" s="13">
        <v>1.5150399999999999</v>
      </c>
      <c r="G3497" s="14">
        <v>69655.320000000007</v>
      </c>
      <c r="H3497" s="14">
        <v>8795.5400000000009</v>
      </c>
      <c r="I3497" s="14">
        <v>16714.14</v>
      </c>
      <c r="J3497" s="14">
        <v>95165</v>
      </c>
    </row>
    <row r="3498" spans="1:10" x14ac:dyDescent="0.2">
      <c r="A3498" s="9" t="s">
        <v>3942</v>
      </c>
      <c r="B3498" s="9" t="s">
        <v>150</v>
      </c>
      <c r="C3498" s="10" t="s">
        <v>3976</v>
      </c>
      <c r="D3498" s="11">
        <v>4931</v>
      </c>
      <c r="E3498" s="12">
        <v>1.3151728890000001</v>
      </c>
      <c r="F3498" s="13">
        <v>0.85975999999999997</v>
      </c>
      <c r="G3498" s="14">
        <v>559397.98</v>
      </c>
      <c r="H3498" s="14">
        <v>105759.62</v>
      </c>
      <c r="I3498" s="14">
        <v>76173.5</v>
      </c>
      <c r="J3498" s="14">
        <v>741331.1</v>
      </c>
    </row>
    <row r="3499" spans="1:10" x14ac:dyDescent="0.2">
      <c r="A3499" s="9" t="s">
        <v>3942</v>
      </c>
      <c r="B3499" s="9" t="s">
        <v>58</v>
      </c>
      <c r="C3499" s="10" t="s">
        <v>3977</v>
      </c>
      <c r="D3499" s="11">
        <v>2821</v>
      </c>
      <c r="E3499" s="12">
        <v>1.0100978060000001</v>
      </c>
      <c r="F3499" s="13">
        <v>1.21858</v>
      </c>
      <c r="G3499" s="14">
        <v>320028.74</v>
      </c>
      <c r="H3499" s="14">
        <v>46469.56</v>
      </c>
      <c r="I3499" s="14">
        <v>61765.91</v>
      </c>
      <c r="J3499" s="14">
        <v>428264.21</v>
      </c>
    </row>
    <row r="3500" spans="1:10" x14ac:dyDescent="0.2">
      <c r="A3500" s="9" t="s">
        <v>3942</v>
      </c>
      <c r="B3500" s="9" t="s">
        <v>153</v>
      </c>
      <c r="C3500" s="10" t="s">
        <v>3978</v>
      </c>
      <c r="D3500" s="11">
        <v>1759</v>
      </c>
      <c r="E3500" s="12">
        <v>1.0522532440000001</v>
      </c>
      <c r="F3500" s="13">
        <v>1.4126799999999999</v>
      </c>
      <c r="G3500" s="14">
        <v>199550</v>
      </c>
      <c r="H3500" s="14">
        <v>30184.79</v>
      </c>
      <c r="I3500" s="14">
        <v>44647.93</v>
      </c>
      <c r="J3500" s="14">
        <v>274382.71999999997</v>
      </c>
    </row>
    <row r="3501" spans="1:10" x14ac:dyDescent="0.2">
      <c r="A3501" s="9" t="s">
        <v>3942</v>
      </c>
      <c r="B3501" s="9" t="s">
        <v>60</v>
      </c>
      <c r="C3501" s="10" t="s">
        <v>3979</v>
      </c>
      <c r="D3501" s="11">
        <v>622</v>
      </c>
      <c r="E3501" s="12">
        <v>1.432063149</v>
      </c>
      <c r="F3501" s="13">
        <v>1.8454299999999999</v>
      </c>
      <c r="G3501" s="14">
        <v>70562.880000000005</v>
      </c>
      <c r="H3501" s="14">
        <v>14526.29</v>
      </c>
      <c r="I3501" s="14">
        <v>20624.32</v>
      </c>
      <c r="J3501" s="14">
        <v>105713.49</v>
      </c>
    </row>
    <row r="3502" spans="1:10" x14ac:dyDescent="0.2">
      <c r="A3502" s="9" t="s">
        <v>3942</v>
      </c>
      <c r="B3502" s="9" t="s">
        <v>62</v>
      </c>
      <c r="C3502" s="10" t="s">
        <v>3980</v>
      </c>
      <c r="D3502" s="11">
        <v>334</v>
      </c>
      <c r="E3502" s="12">
        <v>0.92714209400000003</v>
      </c>
      <c r="F3502" s="13">
        <v>1.4800500000000001</v>
      </c>
      <c r="G3502" s="14">
        <v>37890.68</v>
      </c>
      <c r="H3502" s="14">
        <v>5050.04</v>
      </c>
      <c r="I3502" s="14">
        <v>8882.08</v>
      </c>
      <c r="J3502" s="14">
        <v>51822.8</v>
      </c>
    </row>
    <row r="3503" spans="1:10" x14ac:dyDescent="0.2">
      <c r="A3503" s="9" t="s">
        <v>3942</v>
      </c>
      <c r="B3503" s="9" t="s">
        <v>64</v>
      </c>
      <c r="C3503" s="10" t="s">
        <v>3981</v>
      </c>
      <c r="D3503" s="11">
        <v>631</v>
      </c>
      <c r="E3503" s="12">
        <v>0.94334295000000001</v>
      </c>
      <c r="F3503" s="13">
        <v>0.96077999999999997</v>
      </c>
      <c r="G3503" s="14">
        <v>71583.88</v>
      </c>
      <c r="H3503" s="14">
        <v>9707.36</v>
      </c>
      <c r="I3503" s="14">
        <v>10892.94</v>
      </c>
      <c r="J3503" s="14">
        <v>92184.18</v>
      </c>
    </row>
    <row r="3504" spans="1:10" x14ac:dyDescent="0.2">
      <c r="A3504" s="9" t="s">
        <v>3942</v>
      </c>
      <c r="B3504" s="9" t="s">
        <v>66</v>
      </c>
      <c r="C3504" s="10" t="s">
        <v>3982</v>
      </c>
      <c r="D3504" s="11">
        <v>5932</v>
      </c>
      <c r="E3504" s="12">
        <v>1.003172051</v>
      </c>
      <c r="F3504" s="13">
        <v>0.94857000000000002</v>
      </c>
      <c r="G3504" s="14">
        <v>787359.18</v>
      </c>
      <c r="H3504" s="14">
        <v>97046.21</v>
      </c>
      <c r="I3504" s="14">
        <v>101102.57</v>
      </c>
      <c r="J3504" s="14">
        <v>985507.96</v>
      </c>
    </row>
    <row r="3505" spans="1:10" x14ac:dyDescent="0.2">
      <c r="A3505" s="9" t="s">
        <v>3942</v>
      </c>
      <c r="B3505" s="9" t="s">
        <v>159</v>
      </c>
      <c r="C3505" s="10" t="s">
        <v>3983</v>
      </c>
      <c r="D3505" s="11">
        <v>2541</v>
      </c>
      <c r="E3505" s="12">
        <v>0.82884996099999997</v>
      </c>
      <c r="F3505" s="13">
        <v>1.89768</v>
      </c>
      <c r="G3505" s="14">
        <v>288264.09999999998</v>
      </c>
      <c r="H3505" s="14">
        <v>34346.51</v>
      </c>
      <c r="I3505" s="14">
        <v>86640.18</v>
      </c>
      <c r="J3505" s="14">
        <v>409250.79</v>
      </c>
    </row>
    <row r="3506" spans="1:10" x14ac:dyDescent="0.2">
      <c r="A3506" s="9" t="s">
        <v>3942</v>
      </c>
      <c r="B3506" s="9" t="s">
        <v>68</v>
      </c>
      <c r="C3506" s="10" t="s">
        <v>3984</v>
      </c>
      <c r="D3506" s="11">
        <v>2925</v>
      </c>
      <c r="E3506" s="12">
        <v>1.178279801</v>
      </c>
      <c r="F3506" s="13">
        <v>1.5295399999999999</v>
      </c>
      <c r="G3506" s="14">
        <v>331827.03000000003</v>
      </c>
      <c r="H3506" s="14">
        <v>56205.18</v>
      </c>
      <c r="I3506" s="14">
        <v>80385.62</v>
      </c>
      <c r="J3506" s="14">
        <v>468417.83</v>
      </c>
    </row>
    <row r="3507" spans="1:10" x14ac:dyDescent="0.2">
      <c r="A3507" s="9" t="s">
        <v>3942</v>
      </c>
      <c r="B3507" s="9" t="s">
        <v>70</v>
      </c>
      <c r="C3507" s="10" t="s">
        <v>3985</v>
      </c>
      <c r="D3507" s="11">
        <v>1958</v>
      </c>
      <c r="E3507" s="12">
        <v>1.5717952209999999</v>
      </c>
      <c r="F3507" s="13">
        <v>0.73033000000000003</v>
      </c>
      <c r="G3507" s="14">
        <v>222125.58</v>
      </c>
      <c r="H3507" s="14">
        <v>50189.25</v>
      </c>
      <c r="I3507" s="14">
        <v>25693.51</v>
      </c>
      <c r="J3507" s="14">
        <v>298008.34000000003</v>
      </c>
    </row>
    <row r="3508" spans="1:10" x14ac:dyDescent="0.2">
      <c r="A3508" s="9" t="s">
        <v>3942</v>
      </c>
      <c r="B3508" s="9" t="s">
        <v>163</v>
      </c>
      <c r="C3508" s="10" t="s">
        <v>3986</v>
      </c>
      <c r="D3508" s="11">
        <v>1000</v>
      </c>
      <c r="E3508" s="12">
        <v>1.0877431930000001</v>
      </c>
      <c r="F3508" s="13">
        <v>1.3406499999999999</v>
      </c>
      <c r="G3508" s="14">
        <v>113445.14</v>
      </c>
      <c r="H3508" s="14">
        <v>17738.97</v>
      </c>
      <c r="I3508" s="14">
        <v>24088.35</v>
      </c>
      <c r="J3508" s="14">
        <v>155272.46</v>
      </c>
    </row>
    <row r="3509" spans="1:10" x14ac:dyDescent="0.2">
      <c r="A3509" s="9" t="s">
        <v>3942</v>
      </c>
      <c r="B3509" s="9" t="s">
        <v>72</v>
      </c>
      <c r="C3509" s="10" t="s">
        <v>3987</v>
      </c>
      <c r="D3509" s="11">
        <v>2114</v>
      </c>
      <c r="E3509" s="12">
        <v>1.2455090799999999</v>
      </c>
      <c r="F3509" s="13">
        <v>1.6713899999999999</v>
      </c>
      <c r="G3509" s="14">
        <v>239823.02</v>
      </c>
      <c r="H3509" s="14">
        <v>42939.199999999997</v>
      </c>
      <c r="I3509" s="14">
        <v>63485.49</v>
      </c>
      <c r="J3509" s="14">
        <v>346247.71</v>
      </c>
    </row>
    <row r="3510" spans="1:10" x14ac:dyDescent="0.2">
      <c r="A3510" s="9" t="s">
        <v>3942</v>
      </c>
      <c r="B3510" s="9" t="s">
        <v>74</v>
      </c>
      <c r="C3510" s="10" t="s">
        <v>3988</v>
      </c>
      <c r="D3510" s="11">
        <v>3343</v>
      </c>
      <c r="E3510" s="12">
        <v>1.0256380220000001</v>
      </c>
      <c r="F3510" s="13">
        <v>1.2054499999999999</v>
      </c>
      <c r="G3510" s="14">
        <v>379247.1</v>
      </c>
      <c r="H3510" s="14">
        <v>55915.54</v>
      </c>
      <c r="I3510" s="14">
        <v>72406.45</v>
      </c>
      <c r="J3510" s="14">
        <v>507569.09</v>
      </c>
    </row>
    <row r="3511" spans="1:10" x14ac:dyDescent="0.2">
      <c r="A3511" s="9" t="s">
        <v>3942</v>
      </c>
      <c r="B3511" s="9" t="s">
        <v>76</v>
      </c>
      <c r="C3511" s="10" t="s">
        <v>3989</v>
      </c>
      <c r="D3511" s="11">
        <v>1293</v>
      </c>
      <c r="E3511" s="12">
        <v>1.1884695320000001</v>
      </c>
      <c r="F3511" s="13">
        <v>1.4977799999999999</v>
      </c>
      <c r="G3511" s="14">
        <v>146684.57</v>
      </c>
      <c r="H3511" s="14">
        <v>25060.43</v>
      </c>
      <c r="I3511" s="14">
        <v>34796.71</v>
      </c>
      <c r="J3511" s="14">
        <v>206541.71</v>
      </c>
    </row>
    <row r="3512" spans="1:10" x14ac:dyDescent="0.2">
      <c r="A3512" s="9" t="s">
        <v>3942</v>
      </c>
      <c r="B3512" s="9" t="s">
        <v>78</v>
      </c>
      <c r="C3512" s="10" t="s">
        <v>3990</v>
      </c>
      <c r="D3512" s="11">
        <v>11901</v>
      </c>
      <c r="E3512" s="12">
        <v>0.80875858700000003</v>
      </c>
      <c r="F3512" s="13">
        <v>2.2913199999999998</v>
      </c>
      <c r="G3512" s="14">
        <v>1579629.41</v>
      </c>
      <c r="H3512" s="14">
        <v>156965.56</v>
      </c>
      <c r="I3512" s="14">
        <v>489960.29</v>
      </c>
      <c r="J3512" s="14">
        <v>2226555.2599999998</v>
      </c>
    </row>
    <row r="3513" spans="1:10" x14ac:dyDescent="0.2">
      <c r="A3513" s="9" t="s">
        <v>3942</v>
      </c>
      <c r="B3513" s="9" t="s">
        <v>80</v>
      </c>
      <c r="C3513" s="10" t="s">
        <v>3991</v>
      </c>
      <c r="D3513" s="11">
        <v>486</v>
      </c>
      <c r="E3513" s="12">
        <v>1.2130137160000001</v>
      </c>
      <c r="F3513" s="13">
        <v>2.5592199999999998</v>
      </c>
      <c r="G3513" s="14">
        <v>55134.34</v>
      </c>
      <c r="H3513" s="14">
        <v>9614</v>
      </c>
      <c r="I3513" s="14">
        <v>22347.84</v>
      </c>
      <c r="J3513" s="14">
        <v>87096.18</v>
      </c>
    </row>
    <row r="3514" spans="1:10" x14ac:dyDescent="0.2">
      <c r="A3514" s="9" t="s">
        <v>3942</v>
      </c>
      <c r="B3514" s="9" t="s">
        <v>82</v>
      </c>
      <c r="C3514" s="10" t="s">
        <v>3992</v>
      </c>
      <c r="D3514" s="11">
        <v>58449</v>
      </c>
      <c r="E3514" s="12">
        <v>1.016616051</v>
      </c>
      <c r="F3514" s="13">
        <v>1.93174</v>
      </c>
      <c r="G3514" s="14">
        <v>9283056.9299999997</v>
      </c>
      <c r="H3514" s="14">
        <v>969027.42</v>
      </c>
      <c r="I3514" s="14">
        <v>2028698.17</v>
      </c>
      <c r="J3514" s="14">
        <v>12280782.52</v>
      </c>
    </row>
    <row r="3515" spans="1:10" x14ac:dyDescent="0.2">
      <c r="A3515" s="9" t="s">
        <v>3942</v>
      </c>
      <c r="B3515" s="9" t="s">
        <v>84</v>
      </c>
      <c r="C3515" s="10" t="s">
        <v>3993</v>
      </c>
      <c r="D3515" s="11">
        <v>3714</v>
      </c>
      <c r="E3515" s="12">
        <v>1.058905373</v>
      </c>
      <c r="F3515" s="13">
        <v>1.7596000000000001</v>
      </c>
      <c r="G3515" s="14">
        <v>421335.25</v>
      </c>
      <c r="H3515" s="14">
        <v>64135.88</v>
      </c>
      <c r="I3515" s="14">
        <v>117421.48</v>
      </c>
      <c r="J3515" s="14">
        <v>602892.61</v>
      </c>
    </row>
    <row r="3516" spans="1:10" x14ac:dyDescent="0.2">
      <c r="A3516" s="9" t="s">
        <v>3942</v>
      </c>
      <c r="B3516" s="9" t="s">
        <v>86</v>
      </c>
      <c r="C3516" s="10" t="s">
        <v>3994</v>
      </c>
      <c r="D3516" s="11">
        <v>881</v>
      </c>
      <c r="E3516" s="12">
        <v>0.96364175900000004</v>
      </c>
      <c r="F3516" s="13">
        <v>1.89391</v>
      </c>
      <c r="G3516" s="14">
        <v>99945.17</v>
      </c>
      <c r="H3516" s="14">
        <v>13845.02</v>
      </c>
      <c r="I3516" s="14">
        <v>29979.68</v>
      </c>
      <c r="J3516" s="14">
        <v>143769.87</v>
      </c>
    </row>
    <row r="3517" spans="1:10" x14ac:dyDescent="0.2">
      <c r="A3517" s="9" t="s">
        <v>3942</v>
      </c>
      <c r="B3517" s="9" t="s">
        <v>88</v>
      </c>
      <c r="C3517" s="10" t="s">
        <v>3995</v>
      </c>
      <c r="D3517" s="11">
        <v>11265</v>
      </c>
      <c r="E3517" s="12">
        <v>0.95024790299999995</v>
      </c>
      <c r="F3517" s="13">
        <v>1.34941</v>
      </c>
      <c r="G3517" s="14">
        <v>1495212.61</v>
      </c>
      <c r="H3517" s="14">
        <v>174570.21</v>
      </c>
      <c r="I3517" s="14">
        <v>273128.36</v>
      </c>
      <c r="J3517" s="14">
        <v>1942911.18</v>
      </c>
    </row>
    <row r="3518" spans="1:10" x14ac:dyDescent="0.2">
      <c r="A3518" s="9" t="s">
        <v>3942</v>
      </c>
      <c r="B3518" s="9" t="s">
        <v>90</v>
      </c>
      <c r="C3518" s="10" t="s">
        <v>3996</v>
      </c>
      <c r="D3518" s="11">
        <v>6968</v>
      </c>
      <c r="E3518" s="12">
        <v>0.95584933000000005</v>
      </c>
      <c r="F3518" s="13">
        <v>1.44499</v>
      </c>
      <c r="G3518" s="14">
        <v>924868.31</v>
      </c>
      <c r="H3518" s="14">
        <v>108617.45</v>
      </c>
      <c r="I3518" s="14">
        <v>180910.87</v>
      </c>
      <c r="J3518" s="14">
        <v>1214396.6299999999</v>
      </c>
    </row>
    <row r="3519" spans="1:10" x14ac:dyDescent="0.2">
      <c r="A3519" s="9" t="s">
        <v>3942</v>
      </c>
      <c r="B3519" s="9" t="s">
        <v>92</v>
      </c>
      <c r="C3519" s="10" t="s">
        <v>3997</v>
      </c>
      <c r="D3519" s="11">
        <v>24207</v>
      </c>
      <c r="E3519" s="12">
        <v>1.027822714</v>
      </c>
      <c r="F3519" s="13">
        <v>1.4385300000000001</v>
      </c>
      <c r="G3519" s="14">
        <v>3570016.44</v>
      </c>
      <c r="H3519" s="14">
        <v>405752.5</v>
      </c>
      <c r="I3519" s="14">
        <v>625678.99</v>
      </c>
      <c r="J3519" s="14">
        <v>4601447.93</v>
      </c>
    </row>
    <row r="3520" spans="1:10" x14ac:dyDescent="0.2">
      <c r="A3520" s="9" t="s">
        <v>3942</v>
      </c>
      <c r="B3520" s="9" t="s">
        <v>94</v>
      </c>
      <c r="C3520" s="10" t="s">
        <v>3998</v>
      </c>
      <c r="D3520" s="11">
        <v>9916</v>
      </c>
      <c r="E3520" s="12">
        <v>0.94130460500000002</v>
      </c>
      <c r="F3520" s="13">
        <v>1.7623500000000001</v>
      </c>
      <c r="G3520" s="14">
        <v>1316158.74</v>
      </c>
      <c r="H3520" s="14">
        <v>152218.95000000001</v>
      </c>
      <c r="I3520" s="14">
        <v>313993.28999999998</v>
      </c>
      <c r="J3520" s="14">
        <v>1782370.98</v>
      </c>
    </row>
    <row r="3521" spans="1:10" x14ac:dyDescent="0.2">
      <c r="A3521" s="9" t="s">
        <v>3942</v>
      </c>
      <c r="B3521" s="9" t="s">
        <v>96</v>
      </c>
      <c r="C3521" s="10" t="s">
        <v>3999</v>
      </c>
      <c r="D3521" s="11">
        <v>1745</v>
      </c>
      <c r="E3521" s="12">
        <v>0.86889153500000005</v>
      </c>
      <c r="F3521" s="13">
        <v>1.8017300000000001</v>
      </c>
      <c r="G3521" s="14">
        <v>197961.77</v>
      </c>
      <c r="H3521" s="14">
        <v>24726.52</v>
      </c>
      <c r="I3521" s="14">
        <v>56490.68</v>
      </c>
      <c r="J3521" s="14">
        <v>279178.96999999997</v>
      </c>
    </row>
    <row r="3522" spans="1:10" x14ac:dyDescent="0.2">
      <c r="A3522" s="9" t="s">
        <v>3942</v>
      </c>
      <c r="B3522" s="9" t="s">
        <v>98</v>
      </c>
      <c r="C3522" s="10" t="s">
        <v>4000</v>
      </c>
      <c r="D3522" s="11">
        <v>4506</v>
      </c>
      <c r="E3522" s="12">
        <v>0.85011287199999996</v>
      </c>
      <c r="F3522" s="13">
        <v>1.3460000000000001</v>
      </c>
      <c r="G3522" s="14">
        <v>511183.8</v>
      </c>
      <c r="H3522" s="14">
        <v>62469.75</v>
      </c>
      <c r="I3522" s="14">
        <v>108975.26</v>
      </c>
      <c r="J3522" s="14">
        <v>682628.81</v>
      </c>
    </row>
    <row r="3523" spans="1:10" x14ac:dyDescent="0.2">
      <c r="A3523" s="9" t="s">
        <v>3942</v>
      </c>
      <c r="B3523" s="9" t="s">
        <v>181</v>
      </c>
      <c r="C3523" s="10" t="s">
        <v>4001</v>
      </c>
      <c r="D3523" s="11">
        <v>1963</v>
      </c>
      <c r="E3523" s="12">
        <v>0.77251009999999998</v>
      </c>
      <c r="F3523" s="13">
        <v>2.4215100000000001</v>
      </c>
      <c r="G3523" s="14">
        <v>222692.81</v>
      </c>
      <c r="H3523" s="14">
        <v>24730.13</v>
      </c>
      <c r="I3523" s="14">
        <v>85407.94</v>
      </c>
      <c r="J3523" s="14">
        <v>332830.88</v>
      </c>
    </row>
    <row r="3524" spans="1:10" x14ac:dyDescent="0.2">
      <c r="A3524" s="9" t="s">
        <v>3942</v>
      </c>
      <c r="B3524" s="9" t="s">
        <v>183</v>
      </c>
      <c r="C3524" s="10" t="s">
        <v>4002</v>
      </c>
      <c r="D3524" s="11">
        <v>1860</v>
      </c>
      <c r="E3524" s="12">
        <v>1.256473843</v>
      </c>
      <c r="F3524" s="13">
        <v>1.1807300000000001</v>
      </c>
      <c r="G3524" s="14">
        <v>211007.96</v>
      </c>
      <c r="H3524" s="14">
        <v>38112.589999999997</v>
      </c>
      <c r="I3524" s="14">
        <v>39459.83</v>
      </c>
      <c r="J3524" s="14">
        <v>288580.38</v>
      </c>
    </row>
    <row r="3525" spans="1:10" x14ac:dyDescent="0.2">
      <c r="A3525" s="9" t="s">
        <v>3942</v>
      </c>
      <c r="B3525" s="9" t="s">
        <v>185</v>
      </c>
      <c r="C3525" s="10" t="s">
        <v>4003</v>
      </c>
      <c r="D3525" s="11">
        <v>5290</v>
      </c>
      <c r="E3525" s="12">
        <v>1.009988914</v>
      </c>
      <c r="F3525" s="13">
        <v>1.2759400000000001</v>
      </c>
      <c r="G3525" s="14">
        <v>702146</v>
      </c>
      <c r="H3525" s="14">
        <v>87131.32</v>
      </c>
      <c r="I3525" s="14">
        <v>121276.77</v>
      </c>
      <c r="J3525" s="14">
        <v>910554.09</v>
      </c>
    </row>
    <row r="3526" spans="1:10" x14ac:dyDescent="0.2">
      <c r="A3526" s="9" t="s">
        <v>3942</v>
      </c>
      <c r="B3526" s="9" t="s">
        <v>187</v>
      </c>
      <c r="C3526" s="10" t="s">
        <v>4004</v>
      </c>
      <c r="D3526" s="11">
        <v>2945</v>
      </c>
      <c r="E3526" s="12">
        <v>0.92903181099999999</v>
      </c>
      <c r="F3526" s="13">
        <v>1.27901</v>
      </c>
      <c r="G3526" s="14">
        <v>334095.94</v>
      </c>
      <c r="H3526" s="14">
        <v>44618.8</v>
      </c>
      <c r="I3526" s="14">
        <v>67678.53</v>
      </c>
      <c r="J3526" s="14">
        <v>446393.27</v>
      </c>
    </row>
    <row r="3527" spans="1:10" x14ac:dyDescent="0.2">
      <c r="A3527" s="9" t="s">
        <v>3942</v>
      </c>
      <c r="B3527" s="9" t="s">
        <v>191</v>
      </c>
      <c r="C3527" s="10" t="s">
        <v>4005</v>
      </c>
      <c r="D3527" s="11">
        <v>6403</v>
      </c>
      <c r="E3527" s="12">
        <v>1.288641111</v>
      </c>
      <c r="F3527" s="13">
        <v>0.97809999999999997</v>
      </c>
      <c r="G3527" s="14">
        <v>849875.4</v>
      </c>
      <c r="H3527" s="14">
        <v>134560.47</v>
      </c>
      <c r="I3527" s="14">
        <v>112527.44</v>
      </c>
      <c r="J3527" s="14">
        <v>1096963.31</v>
      </c>
    </row>
    <row r="3528" spans="1:10" x14ac:dyDescent="0.2">
      <c r="A3528" s="9" t="s">
        <v>3942</v>
      </c>
      <c r="B3528" s="9" t="s">
        <v>193</v>
      </c>
      <c r="C3528" s="10" t="s">
        <v>4006</v>
      </c>
      <c r="D3528" s="11">
        <v>4758</v>
      </c>
      <c r="E3528" s="12">
        <v>0.992162023</v>
      </c>
      <c r="F3528" s="13">
        <v>1.0887800000000001</v>
      </c>
      <c r="G3528" s="14">
        <v>539771.97</v>
      </c>
      <c r="H3528" s="14">
        <v>76985.52</v>
      </c>
      <c r="I3528" s="14">
        <v>93079.97</v>
      </c>
      <c r="J3528" s="14">
        <v>709837.46</v>
      </c>
    </row>
    <row r="3529" spans="1:10" x14ac:dyDescent="0.2">
      <c r="A3529" s="9" t="s">
        <v>3942</v>
      </c>
      <c r="B3529" s="9" t="s">
        <v>195</v>
      </c>
      <c r="C3529" s="10" t="s">
        <v>4007</v>
      </c>
      <c r="D3529" s="11">
        <v>2218</v>
      </c>
      <c r="E3529" s="12">
        <v>0.84257370799999998</v>
      </c>
      <c r="F3529" s="13">
        <v>1.4886200000000001</v>
      </c>
      <c r="G3529" s="14">
        <v>251621.32</v>
      </c>
      <c r="H3529" s="14">
        <v>30476.95</v>
      </c>
      <c r="I3529" s="14">
        <v>59324.91</v>
      </c>
      <c r="J3529" s="14">
        <v>341423.18</v>
      </c>
    </row>
    <row r="3530" spans="1:10" x14ac:dyDescent="0.2">
      <c r="A3530" s="9" t="s">
        <v>3942</v>
      </c>
      <c r="B3530" s="9" t="s">
        <v>197</v>
      </c>
      <c r="C3530" s="10" t="s">
        <v>4008</v>
      </c>
      <c r="D3530" s="11">
        <v>2396</v>
      </c>
      <c r="E3530" s="12">
        <v>1.095149022</v>
      </c>
      <c r="F3530" s="13">
        <v>1.1716800000000001</v>
      </c>
      <c r="G3530" s="14">
        <v>271814.55</v>
      </c>
      <c r="H3530" s="14">
        <v>42791.95</v>
      </c>
      <c r="I3530" s="14">
        <v>50441.440000000002</v>
      </c>
      <c r="J3530" s="14">
        <v>365047.94</v>
      </c>
    </row>
    <row r="3531" spans="1:10" x14ac:dyDescent="0.2">
      <c r="A3531" s="9" t="s">
        <v>3942</v>
      </c>
      <c r="B3531" s="9" t="s">
        <v>199</v>
      </c>
      <c r="C3531" s="10" t="s">
        <v>4009</v>
      </c>
      <c r="D3531" s="11">
        <v>5400</v>
      </c>
      <c r="E3531" s="12">
        <v>1.2365952710000001</v>
      </c>
      <c r="F3531" s="13">
        <v>1.43773</v>
      </c>
      <c r="G3531" s="14">
        <v>716746.39</v>
      </c>
      <c r="H3531" s="14">
        <v>108898.87</v>
      </c>
      <c r="I3531" s="14">
        <v>139496.32999999999</v>
      </c>
      <c r="J3531" s="14">
        <v>965141.59</v>
      </c>
    </row>
    <row r="3532" spans="1:10" x14ac:dyDescent="0.2">
      <c r="A3532" s="9" t="s">
        <v>3942</v>
      </c>
      <c r="B3532" s="9" t="s">
        <v>201</v>
      </c>
      <c r="C3532" s="10" t="s">
        <v>4010</v>
      </c>
      <c r="D3532" s="11">
        <v>3630</v>
      </c>
      <c r="E3532" s="12">
        <v>1.1147573550000001</v>
      </c>
      <c r="F3532" s="13">
        <v>1.13026</v>
      </c>
      <c r="G3532" s="14">
        <v>411805.86</v>
      </c>
      <c r="H3532" s="14">
        <v>65991.649999999994</v>
      </c>
      <c r="I3532" s="14">
        <v>73718.53</v>
      </c>
      <c r="J3532" s="14">
        <v>551516.04</v>
      </c>
    </row>
    <row r="3533" spans="1:10" x14ac:dyDescent="0.2">
      <c r="A3533" s="9" t="s">
        <v>3942</v>
      </c>
      <c r="B3533" s="9" t="s">
        <v>203</v>
      </c>
      <c r="C3533" s="10" t="s">
        <v>4011</v>
      </c>
      <c r="D3533" s="11">
        <v>4012</v>
      </c>
      <c r="E3533" s="12">
        <v>1.396982068</v>
      </c>
      <c r="F3533" s="13">
        <v>1.29575</v>
      </c>
      <c r="G3533" s="14">
        <v>455141.9</v>
      </c>
      <c r="H3533" s="14">
        <v>91401.600000000006</v>
      </c>
      <c r="I3533" s="14">
        <v>93405.8</v>
      </c>
      <c r="J3533" s="14">
        <v>639949.30000000005</v>
      </c>
    </row>
    <row r="3534" spans="1:10" x14ac:dyDescent="0.2">
      <c r="A3534" s="9" t="s">
        <v>3942</v>
      </c>
      <c r="B3534" s="9" t="s">
        <v>205</v>
      </c>
      <c r="C3534" s="10" t="s">
        <v>4012</v>
      </c>
      <c r="D3534" s="11">
        <v>930</v>
      </c>
      <c r="E3534" s="12">
        <v>1.0094217729999999</v>
      </c>
      <c r="F3534" s="13">
        <v>1.1461600000000001</v>
      </c>
      <c r="G3534" s="14">
        <v>105503.98</v>
      </c>
      <c r="H3534" s="14">
        <v>15309.38</v>
      </c>
      <c r="I3534" s="14">
        <v>19152.25</v>
      </c>
      <c r="J3534" s="14">
        <v>139965.60999999999</v>
      </c>
    </row>
    <row r="3535" spans="1:10" x14ac:dyDescent="0.2">
      <c r="A3535" s="9" t="s">
        <v>3942</v>
      </c>
      <c r="B3535" s="9" t="s">
        <v>207</v>
      </c>
      <c r="C3535" s="10" t="s">
        <v>4013</v>
      </c>
      <c r="D3535" s="11">
        <v>709</v>
      </c>
      <c r="E3535" s="12">
        <v>0.99512070100000005</v>
      </c>
      <c r="F3535" s="13">
        <v>2.0226299999999999</v>
      </c>
      <c r="G3535" s="14">
        <v>80432.600000000006</v>
      </c>
      <c r="H3535" s="14">
        <v>11505.99</v>
      </c>
      <c r="I3535" s="14">
        <v>25766.44</v>
      </c>
      <c r="J3535" s="14">
        <v>117705.03</v>
      </c>
    </row>
    <row r="3536" spans="1:10" x14ac:dyDescent="0.2">
      <c r="A3536" s="9" t="s">
        <v>3942</v>
      </c>
      <c r="B3536" s="9" t="s">
        <v>211</v>
      </c>
      <c r="C3536" s="10" t="s">
        <v>4014</v>
      </c>
      <c r="D3536" s="11">
        <v>4566</v>
      </c>
      <c r="E3536" s="12">
        <v>1.406434486</v>
      </c>
      <c r="F3536" s="13">
        <v>1.6718999999999999</v>
      </c>
      <c r="G3536" s="14">
        <v>517990.51</v>
      </c>
      <c r="H3536" s="14">
        <v>104726.7</v>
      </c>
      <c r="I3536" s="14">
        <v>137163.29</v>
      </c>
      <c r="J3536" s="14">
        <v>759880.5</v>
      </c>
    </row>
    <row r="3537" spans="1:10" x14ac:dyDescent="0.2">
      <c r="A3537" s="9" t="s">
        <v>3942</v>
      </c>
      <c r="B3537" s="9" t="s">
        <v>213</v>
      </c>
      <c r="C3537" s="10" t="s">
        <v>4015</v>
      </c>
      <c r="D3537" s="11">
        <v>2208</v>
      </c>
      <c r="E3537" s="12">
        <v>1.087491158</v>
      </c>
      <c r="F3537" s="13">
        <v>1.3614599999999999</v>
      </c>
      <c r="G3537" s="14">
        <v>250486.87</v>
      </c>
      <c r="H3537" s="14">
        <v>39158.57</v>
      </c>
      <c r="I3537" s="14">
        <v>54012.67</v>
      </c>
      <c r="J3537" s="14">
        <v>343658.11</v>
      </c>
    </row>
    <row r="3538" spans="1:10" x14ac:dyDescent="0.2">
      <c r="A3538" s="9" t="s">
        <v>3942</v>
      </c>
      <c r="B3538" s="9" t="s">
        <v>215</v>
      </c>
      <c r="C3538" s="10" t="s">
        <v>4016</v>
      </c>
      <c r="D3538" s="11">
        <v>1807</v>
      </c>
      <c r="E3538" s="12">
        <v>1.175541406</v>
      </c>
      <c r="F3538" s="13">
        <v>0.95747000000000004</v>
      </c>
      <c r="G3538" s="14">
        <v>204995.37</v>
      </c>
      <c r="H3538" s="14">
        <v>34641.61</v>
      </c>
      <c r="I3538" s="14">
        <v>31086.73</v>
      </c>
      <c r="J3538" s="14">
        <v>270723.71000000002</v>
      </c>
    </row>
    <row r="3539" spans="1:10" x14ac:dyDescent="0.2">
      <c r="A3539" s="9" t="s">
        <v>3942</v>
      </c>
      <c r="B3539" s="9" t="s">
        <v>217</v>
      </c>
      <c r="C3539" s="10" t="s">
        <v>4017</v>
      </c>
      <c r="D3539" s="11">
        <v>2305</v>
      </c>
      <c r="E3539" s="12">
        <v>0.80100358900000002</v>
      </c>
      <c r="F3539" s="13">
        <v>1.65167</v>
      </c>
      <c r="G3539" s="14">
        <v>261491.05</v>
      </c>
      <c r="H3539" s="14">
        <v>30109.77</v>
      </c>
      <c r="I3539" s="14">
        <v>68404.69</v>
      </c>
      <c r="J3539" s="14">
        <v>360005.51</v>
      </c>
    </row>
    <row r="3540" spans="1:10" x14ac:dyDescent="0.2">
      <c r="A3540" s="9" t="s">
        <v>3942</v>
      </c>
      <c r="B3540" s="9" t="s">
        <v>221</v>
      </c>
      <c r="C3540" s="10" t="s">
        <v>4018</v>
      </c>
      <c r="D3540" s="11">
        <v>1157</v>
      </c>
      <c r="E3540" s="12">
        <v>1.0107143380000001</v>
      </c>
      <c r="F3540" s="13">
        <v>1.91716</v>
      </c>
      <c r="G3540" s="14">
        <v>131256.03</v>
      </c>
      <c r="H3540" s="14">
        <v>19070.580000000002</v>
      </c>
      <c r="I3540" s="14">
        <v>39855.050000000003</v>
      </c>
      <c r="J3540" s="14">
        <v>190181.66</v>
      </c>
    </row>
    <row r="3541" spans="1:10" x14ac:dyDescent="0.2">
      <c r="A3541" s="9" t="s">
        <v>3942</v>
      </c>
      <c r="B3541" s="9" t="s">
        <v>223</v>
      </c>
      <c r="C3541" s="10" t="s">
        <v>4019</v>
      </c>
      <c r="D3541" s="11">
        <v>2594</v>
      </c>
      <c r="E3541" s="12">
        <v>1.339534003</v>
      </c>
      <c r="F3541" s="13">
        <v>1.5263800000000001</v>
      </c>
      <c r="G3541" s="14">
        <v>294276.69</v>
      </c>
      <c r="H3541" s="14">
        <v>56666.41</v>
      </c>
      <c r="I3541" s="14">
        <v>71141.710000000006</v>
      </c>
      <c r="J3541" s="14">
        <v>422084.81</v>
      </c>
    </row>
    <row r="3542" spans="1:10" x14ac:dyDescent="0.2">
      <c r="A3542" s="9" t="s">
        <v>3942</v>
      </c>
      <c r="B3542" s="9" t="s">
        <v>225</v>
      </c>
      <c r="C3542" s="10" t="s">
        <v>4020</v>
      </c>
      <c r="D3542" s="11">
        <v>14435</v>
      </c>
      <c r="E3542" s="12">
        <v>1.0276751740000001</v>
      </c>
      <c r="F3542" s="13">
        <v>1.3143400000000001</v>
      </c>
      <c r="G3542" s="14">
        <v>1915969.29</v>
      </c>
      <c r="H3542" s="14">
        <v>241921.61</v>
      </c>
      <c r="I3542" s="14">
        <v>340891.52</v>
      </c>
      <c r="J3542" s="14">
        <v>2498782.42</v>
      </c>
    </row>
    <row r="3543" spans="1:10" x14ac:dyDescent="0.2">
      <c r="A3543" s="9" t="s">
        <v>3942</v>
      </c>
      <c r="B3543" s="9" t="s">
        <v>498</v>
      </c>
      <c r="C3543" s="10" t="s">
        <v>4021</v>
      </c>
      <c r="D3543" s="11">
        <v>13780</v>
      </c>
      <c r="E3543" s="12">
        <v>1.188472245</v>
      </c>
      <c r="F3543" s="13">
        <v>1.4403999999999999</v>
      </c>
      <c r="G3543" s="14">
        <v>1829030.6</v>
      </c>
      <c r="H3543" s="14">
        <v>267079.33</v>
      </c>
      <c r="I3543" s="14">
        <v>356635.04</v>
      </c>
      <c r="J3543" s="14">
        <v>2452744.9700000002</v>
      </c>
    </row>
    <row r="3544" spans="1:10" x14ac:dyDescent="0.2">
      <c r="A3544" s="9" t="s">
        <v>3942</v>
      </c>
      <c r="B3544" s="9" t="s">
        <v>313</v>
      </c>
      <c r="C3544" s="10" t="s">
        <v>4022</v>
      </c>
      <c r="D3544" s="11">
        <v>7391</v>
      </c>
      <c r="E3544" s="12">
        <v>0.99456842300000003</v>
      </c>
      <c r="F3544" s="13">
        <v>1.0551999999999999</v>
      </c>
      <c r="G3544" s="14">
        <v>981013.44</v>
      </c>
      <c r="H3544" s="14">
        <v>119878.11</v>
      </c>
      <c r="I3544" s="14">
        <v>140129.53</v>
      </c>
      <c r="J3544" s="14">
        <v>1241021.08</v>
      </c>
    </row>
    <row r="3545" spans="1:10" x14ac:dyDescent="0.2">
      <c r="A3545" s="9" t="s">
        <v>3942</v>
      </c>
      <c r="B3545" s="9" t="s">
        <v>317</v>
      </c>
      <c r="C3545" s="10" t="s">
        <v>4023</v>
      </c>
      <c r="D3545" s="11">
        <v>1475</v>
      </c>
      <c r="E3545" s="12">
        <v>1.025203801</v>
      </c>
      <c r="F3545" s="13">
        <v>1.2358199999999999</v>
      </c>
      <c r="G3545" s="14">
        <v>167331.57999999999</v>
      </c>
      <c r="H3545" s="14">
        <v>24660.63</v>
      </c>
      <c r="I3545" s="14">
        <v>32752.080000000002</v>
      </c>
      <c r="J3545" s="14">
        <v>224744.29</v>
      </c>
    </row>
    <row r="3546" spans="1:10" x14ac:dyDescent="0.2">
      <c r="A3546" s="9" t="s">
        <v>3942</v>
      </c>
      <c r="B3546" s="9" t="s">
        <v>319</v>
      </c>
      <c r="C3546" s="10" t="s">
        <v>4024</v>
      </c>
      <c r="D3546" s="11">
        <v>826</v>
      </c>
      <c r="E3546" s="12">
        <v>0.86092817700000002</v>
      </c>
      <c r="F3546" s="13">
        <v>1.54515</v>
      </c>
      <c r="G3546" s="14">
        <v>93705.69</v>
      </c>
      <c r="H3546" s="14">
        <v>11597.09</v>
      </c>
      <c r="I3546" s="14">
        <v>22932.02</v>
      </c>
      <c r="J3546" s="14">
        <v>128234.8</v>
      </c>
    </row>
    <row r="3547" spans="1:10" x14ac:dyDescent="0.2">
      <c r="A3547" s="9" t="s">
        <v>3942</v>
      </c>
      <c r="B3547" s="9" t="s">
        <v>321</v>
      </c>
      <c r="C3547" s="10" t="s">
        <v>4025</v>
      </c>
      <c r="D3547" s="11">
        <v>34733</v>
      </c>
      <c r="E3547" s="12">
        <v>1.3674977109999999</v>
      </c>
      <c r="F3547" s="13">
        <v>0.99836999999999998</v>
      </c>
      <c r="G3547" s="14">
        <v>5122377.03</v>
      </c>
      <c r="H3547" s="14">
        <v>774588.28</v>
      </c>
      <c r="I3547" s="14">
        <v>623053.73</v>
      </c>
      <c r="J3547" s="14">
        <v>6520019.04</v>
      </c>
    </row>
    <row r="3548" spans="1:10" x14ac:dyDescent="0.2">
      <c r="A3548" s="9" t="s">
        <v>3942</v>
      </c>
      <c r="B3548" s="9" t="s">
        <v>323</v>
      </c>
      <c r="C3548" s="10" t="s">
        <v>4026</v>
      </c>
      <c r="D3548" s="11">
        <v>3852</v>
      </c>
      <c r="E3548" s="12">
        <v>0.99136409800000003</v>
      </c>
      <c r="F3548" s="13">
        <v>1.18845</v>
      </c>
      <c r="G3548" s="14">
        <v>436990.68</v>
      </c>
      <c r="H3548" s="14">
        <v>62276.11</v>
      </c>
      <c r="I3548" s="14">
        <v>82254.350000000006</v>
      </c>
      <c r="J3548" s="14">
        <v>581521.14</v>
      </c>
    </row>
    <row r="3549" spans="1:10" x14ac:dyDescent="0.2">
      <c r="A3549" s="9" t="s">
        <v>3942</v>
      </c>
      <c r="B3549" s="9" t="s">
        <v>325</v>
      </c>
      <c r="C3549" s="10" t="s">
        <v>4027</v>
      </c>
      <c r="D3549" s="11">
        <v>4567</v>
      </c>
      <c r="E3549" s="12">
        <v>1.2767320440000001</v>
      </c>
      <c r="F3549" s="13">
        <v>1.1091800000000001</v>
      </c>
      <c r="G3549" s="14">
        <v>518103.95</v>
      </c>
      <c r="H3549" s="14">
        <v>95089.55</v>
      </c>
      <c r="I3549" s="14">
        <v>91017.46</v>
      </c>
      <c r="J3549" s="14">
        <v>704210.96</v>
      </c>
    </row>
    <row r="3550" spans="1:10" x14ac:dyDescent="0.2">
      <c r="A3550" s="9" t="s">
        <v>3942</v>
      </c>
      <c r="B3550" s="9" t="s">
        <v>327</v>
      </c>
      <c r="C3550" s="10" t="s">
        <v>4028</v>
      </c>
      <c r="D3550" s="11">
        <v>10857</v>
      </c>
      <c r="E3550" s="12">
        <v>0.95299342600000003</v>
      </c>
      <c r="F3550" s="13">
        <v>1.2825200000000001</v>
      </c>
      <c r="G3550" s="14">
        <v>1441058.44</v>
      </c>
      <c r="H3550" s="14">
        <v>168733.67</v>
      </c>
      <c r="I3550" s="14">
        <v>250187.53</v>
      </c>
      <c r="J3550" s="14">
        <v>1859979.64</v>
      </c>
    </row>
    <row r="3551" spans="1:10" x14ac:dyDescent="0.2">
      <c r="A3551" s="9" t="s">
        <v>3942</v>
      </c>
      <c r="B3551" s="9" t="s">
        <v>329</v>
      </c>
      <c r="C3551" s="10" t="s">
        <v>4029</v>
      </c>
      <c r="D3551" s="11">
        <v>3151</v>
      </c>
      <c r="E3551" s="12">
        <v>1.4378974200000001</v>
      </c>
      <c r="F3551" s="13">
        <v>0.96757000000000004</v>
      </c>
      <c r="G3551" s="14">
        <v>357465.63</v>
      </c>
      <c r="H3551" s="14">
        <v>73888.75</v>
      </c>
      <c r="I3551" s="14">
        <v>54780.06</v>
      </c>
      <c r="J3551" s="14">
        <v>486134.44</v>
      </c>
    </row>
    <row r="3552" spans="1:10" x14ac:dyDescent="0.2">
      <c r="A3552" s="9" t="s">
        <v>3942</v>
      </c>
      <c r="B3552" s="9" t="s">
        <v>331</v>
      </c>
      <c r="C3552" s="10" t="s">
        <v>4030</v>
      </c>
      <c r="D3552" s="11">
        <v>8402</v>
      </c>
      <c r="E3552" s="12">
        <v>1.029371716</v>
      </c>
      <c r="F3552" s="13">
        <v>1.25</v>
      </c>
      <c r="G3552" s="14">
        <v>1115204.29</v>
      </c>
      <c r="H3552" s="14">
        <v>141044.75</v>
      </c>
      <c r="I3552" s="14">
        <v>188705.42</v>
      </c>
      <c r="J3552" s="14">
        <v>1444954.46</v>
      </c>
    </row>
    <row r="3553" spans="1:10" x14ac:dyDescent="0.2">
      <c r="A3553" s="9" t="s">
        <v>3942</v>
      </c>
      <c r="B3553" s="9" t="s">
        <v>333</v>
      </c>
      <c r="C3553" s="10" t="s">
        <v>4031</v>
      </c>
      <c r="D3553" s="11">
        <v>1001</v>
      </c>
      <c r="E3553" s="12">
        <v>0.72040968999999999</v>
      </c>
      <c r="F3553" s="13">
        <v>2.407</v>
      </c>
      <c r="G3553" s="14">
        <v>113558.58</v>
      </c>
      <c r="H3553" s="14">
        <v>11760.23</v>
      </c>
      <c r="I3553" s="14">
        <v>43291.42</v>
      </c>
      <c r="J3553" s="14">
        <v>168610.23</v>
      </c>
    </row>
    <row r="3554" spans="1:10" x14ac:dyDescent="0.2">
      <c r="A3554" s="9" t="s">
        <v>3942</v>
      </c>
      <c r="B3554" s="9" t="s">
        <v>511</v>
      </c>
      <c r="C3554" s="10" t="s">
        <v>4032</v>
      </c>
      <c r="D3554" s="11">
        <v>6007</v>
      </c>
      <c r="E3554" s="12">
        <v>0.95150139899999997</v>
      </c>
      <c r="F3554" s="13">
        <v>0.95638000000000001</v>
      </c>
      <c r="G3554" s="14">
        <v>797313.99</v>
      </c>
      <c r="H3554" s="14">
        <v>93211.41</v>
      </c>
      <c r="I3554" s="14">
        <v>103223.79</v>
      </c>
      <c r="J3554" s="14">
        <v>993749.19</v>
      </c>
    </row>
    <row r="3555" spans="1:10" x14ac:dyDescent="0.2">
      <c r="A3555" s="9" t="s">
        <v>3942</v>
      </c>
      <c r="B3555" s="9" t="s">
        <v>337</v>
      </c>
      <c r="C3555" s="10" t="s">
        <v>4033</v>
      </c>
      <c r="D3555" s="11">
        <v>425</v>
      </c>
      <c r="E3555" s="12">
        <v>0.66513112500000005</v>
      </c>
      <c r="F3555" s="13">
        <v>1.8604099999999999</v>
      </c>
      <c r="G3555" s="14">
        <v>48214.18</v>
      </c>
      <c r="H3555" s="14">
        <v>4609.97</v>
      </c>
      <c r="I3555" s="14">
        <v>14206.57</v>
      </c>
      <c r="J3555" s="14">
        <v>67030.720000000001</v>
      </c>
    </row>
    <row r="3556" spans="1:10" x14ac:dyDescent="0.2">
      <c r="A3556" s="9" t="s">
        <v>3942</v>
      </c>
      <c r="B3556" s="9" t="s">
        <v>100</v>
      </c>
      <c r="C3556" s="10" t="s">
        <v>4034</v>
      </c>
      <c r="D3556" s="11">
        <v>1375</v>
      </c>
      <c r="E3556" s="12">
        <v>0.76719615299999999</v>
      </c>
      <c r="F3556" s="13">
        <v>1.87965</v>
      </c>
      <c r="G3556" s="14">
        <v>155987.07</v>
      </c>
      <c r="H3556" s="14">
        <v>17203.28</v>
      </c>
      <c r="I3556" s="14">
        <v>46437.77</v>
      </c>
      <c r="J3556" s="14">
        <v>219628.12</v>
      </c>
    </row>
    <row r="3557" spans="1:10" x14ac:dyDescent="0.2">
      <c r="A3557" s="9" t="s">
        <v>3942</v>
      </c>
      <c r="B3557" s="9" t="s">
        <v>102</v>
      </c>
      <c r="C3557" s="10" t="s">
        <v>4035</v>
      </c>
      <c r="D3557" s="11">
        <v>2757</v>
      </c>
      <c r="E3557" s="12">
        <v>1.44293534</v>
      </c>
      <c r="F3557" s="13">
        <v>1.01241</v>
      </c>
      <c r="G3557" s="14">
        <v>312768.25</v>
      </c>
      <c r="H3557" s="14">
        <v>64876.24</v>
      </c>
      <c r="I3557" s="14">
        <v>50151.61</v>
      </c>
      <c r="J3557" s="14">
        <v>427796.1</v>
      </c>
    </row>
    <row r="3558" spans="1:10" x14ac:dyDescent="0.2">
      <c r="A3558" s="9" t="s">
        <v>3942</v>
      </c>
      <c r="B3558" s="9" t="s">
        <v>413</v>
      </c>
      <c r="C3558" s="10" t="s">
        <v>4036</v>
      </c>
      <c r="D3558" s="11">
        <v>4389</v>
      </c>
      <c r="E3558" s="12">
        <v>1.0281767429999999</v>
      </c>
      <c r="F3558" s="13">
        <v>1.9779500000000001</v>
      </c>
      <c r="G3558" s="14">
        <v>497910.72</v>
      </c>
      <c r="H3558" s="14">
        <v>73592.81</v>
      </c>
      <c r="I3558" s="14">
        <v>155981.31</v>
      </c>
      <c r="J3558" s="14">
        <v>727484.84</v>
      </c>
    </row>
    <row r="3559" spans="1:10" x14ac:dyDescent="0.2">
      <c r="A3559" s="9" t="s">
        <v>3942</v>
      </c>
      <c r="B3559" s="9" t="s">
        <v>415</v>
      </c>
      <c r="C3559" s="10" t="s">
        <v>4037</v>
      </c>
      <c r="D3559" s="11">
        <v>3108</v>
      </c>
      <c r="E3559" s="12">
        <v>0.88250797199999997</v>
      </c>
      <c r="F3559" s="13">
        <v>1.25726</v>
      </c>
      <c r="G3559" s="14">
        <v>352587.49</v>
      </c>
      <c r="H3559" s="14">
        <v>44730.29</v>
      </c>
      <c r="I3559" s="14">
        <v>70209.81</v>
      </c>
      <c r="J3559" s="14">
        <v>467527.59</v>
      </c>
    </row>
    <row r="3560" spans="1:10" x14ac:dyDescent="0.2">
      <c r="A3560" s="9" t="s">
        <v>3942</v>
      </c>
      <c r="B3560" s="9" t="s">
        <v>889</v>
      </c>
      <c r="C3560" s="10" t="s">
        <v>4038</v>
      </c>
      <c r="D3560" s="11">
        <v>2353</v>
      </c>
      <c r="E3560" s="12">
        <v>0.93198230900000001</v>
      </c>
      <c r="F3560" s="13">
        <v>1.39513</v>
      </c>
      <c r="G3560" s="14">
        <v>266936.40999999997</v>
      </c>
      <c r="H3560" s="14">
        <v>35762.81</v>
      </c>
      <c r="I3560" s="14">
        <v>58983.19</v>
      </c>
      <c r="J3560" s="14">
        <v>361682.41</v>
      </c>
    </row>
    <row r="3561" spans="1:10" x14ac:dyDescent="0.2">
      <c r="A3561" s="9" t="s">
        <v>4039</v>
      </c>
      <c r="B3561" s="9" t="s">
        <v>2</v>
      </c>
      <c r="C3561" s="10" t="s">
        <v>4040</v>
      </c>
      <c r="D3561" s="11">
        <v>205</v>
      </c>
      <c r="E3561" s="12">
        <v>1.024505099</v>
      </c>
      <c r="F3561" s="13">
        <v>1.51207</v>
      </c>
      <c r="G3561" s="14">
        <v>23256.25</v>
      </c>
      <c r="H3561" s="14">
        <v>3425.07</v>
      </c>
      <c r="I3561" s="14">
        <v>5569.52</v>
      </c>
      <c r="J3561" s="14">
        <v>32250.84</v>
      </c>
    </row>
    <row r="3562" spans="1:10" x14ac:dyDescent="0.2">
      <c r="A3562" s="9" t="s">
        <v>4039</v>
      </c>
      <c r="B3562" s="9" t="s">
        <v>4</v>
      </c>
      <c r="C3562" s="10" t="s">
        <v>4041</v>
      </c>
      <c r="D3562" s="11">
        <v>284</v>
      </c>
      <c r="E3562" s="12">
        <v>1.272483128</v>
      </c>
      <c r="F3562" s="13">
        <v>2.8692299999999999</v>
      </c>
      <c r="G3562" s="14">
        <v>32218.42</v>
      </c>
      <c r="H3562" s="14">
        <v>5893.49</v>
      </c>
      <c r="I3562" s="14">
        <v>14641.16</v>
      </c>
      <c r="J3562" s="14">
        <v>52753.07</v>
      </c>
    </row>
    <row r="3563" spans="1:10" x14ac:dyDescent="0.2">
      <c r="A3563" s="9" t="s">
        <v>4039</v>
      </c>
      <c r="B3563" s="9" t="s">
        <v>6</v>
      </c>
      <c r="C3563" s="10" t="s">
        <v>4042</v>
      </c>
      <c r="D3563" s="11">
        <v>687</v>
      </c>
      <c r="E3563" s="12">
        <v>0.71895885500000001</v>
      </c>
      <c r="F3563" s="13">
        <v>1.91917</v>
      </c>
      <c r="G3563" s="14">
        <v>77936.81</v>
      </c>
      <c r="H3563" s="14">
        <v>8054.95</v>
      </c>
      <c r="I3563" s="14">
        <v>23689.83</v>
      </c>
      <c r="J3563" s="14">
        <v>109681.59</v>
      </c>
    </row>
    <row r="3564" spans="1:10" x14ac:dyDescent="0.2">
      <c r="A3564" s="9" t="s">
        <v>4039</v>
      </c>
      <c r="B3564" s="9" t="s">
        <v>8</v>
      </c>
      <c r="C3564" s="10" t="s">
        <v>4043</v>
      </c>
      <c r="D3564" s="11">
        <v>553</v>
      </c>
      <c r="E3564" s="12">
        <v>0.959449789</v>
      </c>
      <c r="F3564" s="13">
        <v>1.9076200000000001</v>
      </c>
      <c r="G3564" s="14">
        <v>62735.16</v>
      </c>
      <c r="H3564" s="14">
        <v>8652.66</v>
      </c>
      <c r="I3564" s="14">
        <v>18954.34</v>
      </c>
      <c r="J3564" s="14">
        <v>90342.16</v>
      </c>
    </row>
    <row r="3565" spans="1:10" x14ac:dyDescent="0.2">
      <c r="A3565" s="9" t="s">
        <v>4039</v>
      </c>
      <c r="B3565" s="9" t="s">
        <v>108</v>
      </c>
      <c r="C3565" s="10" t="s">
        <v>4044</v>
      </c>
      <c r="D3565" s="11">
        <v>395</v>
      </c>
      <c r="E3565" s="12">
        <v>1.1984907140000001</v>
      </c>
      <c r="F3565" s="13">
        <v>2.5975299999999999</v>
      </c>
      <c r="G3565" s="14">
        <v>44810.83</v>
      </c>
      <c r="H3565" s="14">
        <v>7720.29</v>
      </c>
      <c r="I3565" s="14">
        <v>18435.259999999998</v>
      </c>
      <c r="J3565" s="14">
        <v>70966.38</v>
      </c>
    </row>
    <row r="3566" spans="1:10" x14ac:dyDescent="0.2">
      <c r="A3566" s="9" t="s">
        <v>4039</v>
      </c>
      <c r="B3566" s="9" t="s">
        <v>10</v>
      </c>
      <c r="C3566" s="10" t="s">
        <v>4045</v>
      </c>
      <c r="D3566" s="11">
        <v>548</v>
      </c>
      <c r="E3566" s="12">
        <v>1.0890047350000001</v>
      </c>
      <c r="F3566" s="13">
        <v>1.2273000000000001</v>
      </c>
      <c r="G3566" s="14">
        <v>62167.94</v>
      </c>
      <c r="H3566" s="14">
        <v>9732.23</v>
      </c>
      <c r="I3566" s="14">
        <v>12084.34</v>
      </c>
      <c r="J3566" s="14">
        <v>83984.51</v>
      </c>
    </row>
    <row r="3567" spans="1:10" x14ac:dyDescent="0.2">
      <c r="A3567" s="9" t="s">
        <v>4039</v>
      </c>
      <c r="B3567" s="9" t="s">
        <v>111</v>
      </c>
      <c r="C3567" s="10" t="s">
        <v>4046</v>
      </c>
      <c r="D3567" s="11">
        <v>819</v>
      </c>
      <c r="E3567" s="12">
        <v>1.081035749</v>
      </c>
      <c r="F3567" s="13">
        <v>1.44912</v>
      </c>
      <c r="G3567" s="14">
        <v>92911.57</v>
      </c>
      <c r="H3567" s="14">
        <v>14438.63</v>
      </c>
      <c r="I3567" s="14">
        <v>21324.55</v>
      </c>
      <c r="J3567" s="14">
        <v>128674.75</v>
      </c>
    </row>
    <row r="3568" spans="1:10" x14ac:dyDescent="0.2">
      <c r="A3568" s="9" t="s">
        <v>4039</v>
      </c>
      <c r="B3568" s="9" t="s">
        <v>12</v>
      </c>
      <c r="C3568" s="10" t="s">
        <v>4047</v>
      </c>
      <c r="D3568" s="11">
        <v>11153</v>
      </c>
      <c r="E3568" s="12">
        <v>1.2683564190000001</v>
      </c>
      <c r="F3568" s="13">
        <v>1.15096</v>
      </c>
      <c r="G3568" s="14">
        <v>1480346.76</v>
      </c>
      <c r="H3568" s="14">
        <v>230693.33</v>
      </c>
      <c r="I3568" s="14">
        <v>230644.77</v>
      </c>
      <c r="J3568" s="14">
        <v>1941684.86</v>
      </c>
    </row>
    <row r="3569" spans="1:10" x14ac:dyDescent="0.2">
      <c r="A3569" s="9" t="s">
        <v>4039</v>
      </c>
      <c r="B3569" s="9" t="s">
        <v>14</v>
      </c>
      <c r="C3569" s="10" t="s">
        <v>4048</v>
      </c>
      <c r="D3569" s="11">
        <v>318</v>
      </c>
      <c r="E3569" s="12">
        <v>0.71507572100000005</v>
      </c>
      <c r="F3569" s="13">
        <v>2.7706900000000001</v>
      </c>
      <c r="G3569" s="14">
        <v>36075.550000000003</v>
      </c>
      <c r="H3569" s="14">
        <v>3708.35</v>
      </c>
      <c r="I3569" s="14">
        <v>15830.94</v>
      </c>
      <c r="J3569" s="14">
        <v>55614.84</v>
      </c>
    </row>
    <row r="3570" spans="1:10" x14ac:dyDescent="0.2">
      <c r="A3570" s="9" t="s">
        <v>4039</v>
      </c>
      <c r="B3570" s="9" t="s">
        <v>16</v>
      </c>
      <c r="C3570" s="10" t="s">
        <v>4049</v>
      </c>
      <c r="D3570" s="11">
        <v>10349</v>
      </c>
      <c r="E3570" s="12">
        <v>1.180491513</v>
      </c>
      <c r="F3570" s="13">
        <v>1.29474</v>
      </c>
      <c r="G3570" s="14">
        <v>1373631.18</v>
      </c>
      <c r="H3570" s="14">
        <v>199233.92000000001</v>
      </c>
      <c r="I3570" s="14">
        <v>240753.51</v>
      </c>
      <c r="J3570" s="14">
        <v>1813618.61</v>
      </c>
    </row>
    <row r="3571" spans="1:10" x14ac:dyDescent="0.2">
      <c r="A3571" s="9" t="s">
        <v>4039</v>
      </c>
      <c r="B3571" s="9" t="s">
        <v>18</v>
      </c>
      <c r="C3571" s="10" t="s">
        <v>4050</v>
      </c>
      <c r="D3571" s="11">
        <v>189</v>
      </c>
      <c r="E3571" s="12">
        <v>0.70496913000000005</v>
      </c>
      <c r="F3571" s="13">
        <v>4.9271900000000004</v>
      </c>
      <c r="G3571" s="14">
        <v>21441.13</v>
      </c>
      <c r="H3571" s="14">
        <v>2172.87</v>
      </c>
      <c r="I3571" s="14">
        <v>16732.189999999999</v>
      </c>
      <c r="J3571" s="14">
        <v>40346.19</v>
      </c>
    </row>
    <row r="3572" spans="1:10" x14ac:dyDescent="0.2">
      <c r="A3572" s="9" t="s">
        <v>4039</v>
      </c>
      <c r="B3572" s="9" t="s">
        <v>117</v>
      </c>
      <c r="C3572" s="10" t="s">
        <v>4051</v>
      </c>
      <c r="D3572" s="11">
        <v>310</v>
      </c>
      <c r="E3572" s="12">
        <v>3.5528888859999999</v>
      </c>
      <c r="F3572" s="13">
        <v>0.25540000000000002</v>
      </c>
      <c r="G3572" s="14">
        <v>35167.99</v>
      </c>
      <c r="H3572" s="14">
        <v>17961.61</v>
      </c>
      <c r="I3572" s="14">
        <v>1422.57</v>
      </c>
      <c r="J3572" s="14">
        <v>54552.17</v>
      </c>
    </row>
    <row r="3573" spans="1:10" x14ac:dyDescent="0.2">
      <c r="A3573" s="9" t="s">
        <v>4039</v>
      </c>
      <c r="B3573" s="9" t="s">
        <v>22</v>
      </c>
      <c r="C3573" s="10" t="s">
        <v>4052</v>
      </c>
      <c r="D3573" s="11">
        <v>9191</v>
      </c>
      <c r="E3573" s="12">
        <v>0.93677333900000004</v>
      </c>
      <c r="F3573" s="13">
        <v>1.8164100000000001</v>
      </c>
      <c r="G3573" s="14">
        <v>1219928.8999999999</v>
      </c>
      <c r="H3573" s="14">
        <v>140410.41</v>
      </c>
      <c r="I3573" s="14">
        <v>299963.44</v>
      </c>
      <c r="J3573" s="14">
        <v>1660302.75</v>
      </c>
    </row>
    <row r="3574" spans="1:10" x14ac:dyDescent="0.2">
      <c r="A3574" s="9" t="s">
        <v>4039</v>
      </c>
      <c r="B3574" s="9" t="s">
        <v>121</v>
      </c>
      <c r="C3574" s="10" t="s">
        <v>4053</v>
      </c>
      <c r="D3574" s="11">
        <v>2522</v>
      </c>
      <c r="E3574" s="12">
        <v>0.97178007799999999</v>
      </c>
      <c r="F3574" s="13">
        <v>0.96584999999999999</v>
      </c>
      <c r="G3574" s="14">
        <v>286108.64</v>
      </c>
      <c r="H3574" s="14">
        <v>39968.25</v>
      </c>
      <c r="I3574" s="14">
        <v>43766.97</v>
      </c>
      <c r="J3574" s="14">
        <v>369843.86</v>
      </c>
    </row>
    <row r="3575" spans="1:10" x14ac:dyDescent="0.2">
      <c r="A3575" s="9" t="s">
        <v>4039</v>
      </c>
      <c r="B3575" s="9" t="s">
        <v>24</v>
      </c>
      <c r="C3575" s="10" t="s">
        <v>4054</v>
      </c>
      <c r="D3575" s="11">
        <v>487</v>
      </c>
      <c r="E3575" s="12">
        <v>0.927832451</v>
      </c>
      <c r="F3575" s="13">
        <v>2.8636900000000001</v>
      </c>
      <c r="G3575" s="14">
        <v>55247.78</v>
      </c>
      <c r="H3575" s="14">
        <v>7368.86</v>
      </c>
      <c r="I3575" s="14">
        <v>25058.01</v>
      </c>
      <c r="J3575" s="14">
        <v>87674.65</v>
      </c>
    </row>
    <row r="3576" spans="1:10" x14ac:dyDescent="0.2">
      <c r="A3576" s="9" t="s">
        <v>4039</v>
      </c>
      <c r="B3576" s="9" t="s">
        <v>26</v>
      </c>
      <c r="C3576" s="10" t="s">
        <v>4055</v>
      </c>
      <c r="D3576" s="11">
        <v>580</v>
      </c>
      <c r="E3576" s="12">
        <v>1.098392993</v>
      </c>
      <c r="F3576" s="13">
        <v>2.7078199999999999</v>
      </c>
      <c r="G3576" s="14">
        <v>65798.179999999993</v>
      </c>
      <c r="H3576" s="14">
        <v>10389.34</v>
      </c>
      <c r="I3576" s="14">
        <v>28218.86</v>
      </c>
      <c r="J3576" s="14">
        <v>104406.38</v>
      </c>
    </row>
    <row r="3577" spans="1:10" x14ac:dyDescent="0.2">
      <c r="A3577" s="9" t="s">
        <v>4039</v>
      </c>
      <c r="B3577" s="9" t="s">
        <v>28</v>
      </c>
      <c r="C3577" s="10" t="s">
        <v>4056</v>
      </c>
      <c r="D3577" s="11">
        <v>193</v>
      </c>
      <c r="E3577" s="12">
        <v>1.1642830959999999</v>
      </c>
      <c r="F3577" s="13">
        <v>3.2455500000000002</v>
      </c>
      <c r="G3577" s="14">
        <v>21894.91</v>
      </c>
      <c r="H3577" s="14">
        <v>3664.53</v>
      </c>
      <c r="I3577" s="14">
        <v>11254.79</v>
      </c>
      <c r="J3577" s="14">
        <v>36814.230000000003</v>
      </c>
    </row>
    <row r="3578" spans="1:10" x14ac:dyDescent="0.2">
      <c r="A3578" s="9" t="s">
        <v>4039</v>
      </c>
      <c r="B3578" s="9" t="s">
        <v>30</v>
      </c>
      <c r="C3578" s="10" t="s">
        <v>4057</v>
      </c>
      <c r="D3578" s="11">
        <v>366</v>
      </c>
      <c r="E3578" s="12">
        <v>0.67366640499999997</v>
      </c>
      <c r="F3578" s="13">
        <v>2.63497</v>
      </c>
      <c r="G3578" s="14">
        <v>41520.92</v>
      </c>
      <c r="H3578" s="14">
        <v>4020.94</v>
      </c>
      <c r="I3578" s="14">
        <v>17328</v>
      </c>
      <c r="J3578" s="14">
        <v>62869.86</v>
      </c>
    </row>
    <row r="3579" spans="1:10" x14ac:dyDescent="0.2">
      <c r="A3579" s="9" t="s">
        <v>4039</v>
      </c>
      <c r="B3579" s="9" t="s">
        <v>32</v>
      </c>
      <c r="C3579" s="10" t="s">
        <v>4058</v>
      </c>
      <c r="D3579" s="11">
        <v>470</v>
      </c>
      <c r="E3579" s="12">
        <v>1.043780172</v>
      </c>
      <c r="F3579" s="13">
        <v>0.91886000000000001</v>
      </c>
      <c r="G3579" s="14">
        <v>53319.22</v>
      </c>
      <c r="H3579" s="14">
        <v>8000.35</v>
      </c>
      <c r="I3579" s="14">
        <v>7759.59</v>
      </c>
      <c r="J3579" s="14">
        <v>69079.16</v>
      </c>
    </row>
    <row r="3580" spans="1:10" x14ac:dyDescent="0.2">
      <c r="A3580" s="9" t="s">
        <v>4039</v>
      </c>
      <c r="B3580" s="9" t="s">
        <v>34</v>
      </c>
      <c r="C3580" s="10" t="s">
        <v>4059</v>
      </c>
      <c r="D3580" s="11">
        <v>1865</v>
      </c>
      <c r="E3580" s="12">
        <v>1.975202463</v>
      </c>
      <c r="F3580" s="13">
        <v>0.72455999999999998</v>
      </c>
      <c r="G3580" s="14">
        <v>211575.18</v>
      </c>
      <c r="H3580" s="14">
        <v>60074.82</v>
      </c>
      <c r="I3580" s="14">
        <v>24279.79</v>
      </c>
      <c r="J3580" s="14">
        <v>295929.78999999998</v>
      </c>
    </row>
    <row r="3581" spans="1:10" x14ac:dyDescent="0.2">
      <c r="A3581" s="9" t="s">
        <v>4039</v>
      </c>
      <c r="B3581" s="9" t="s">
        <v>36</v>
      </c>
      <c r="C3581" s="10" t="s">
        <v>4060</v>
      </c>
      <c r="D3581" s="11">
        <v>332</v>
      </c>
      <c r="E3581" s="12">
        <v>0.76456293200000003</v>
      </c>
      <c r="F3581" s="13">
        <v>2.0771199999999999</v>
      </c>
      <c r="G3581" s="14">
        <v>37663.79</v>
      </c>
      <c r="H3581" s="14">
        <v>4139.55</v>
      </c>
      <c r="I3581" s="14">
        <v>12390.57</v>
      </c>
      <c r="J3581" s="14">
        <v>54193.91</v>
      </c>
    </row>
    <row r="3582" spans="1:10" x14ac:dyDescent="0.2">
      <c r="A3582" s="9" t="s">
        <v>4039</v>
      </c>
      <c r="B3582" s="9" t="s">
        <v>38</v>
      </c>
      <c r="C3582" s="10" t="s">
        <v>4061</v>
      </c>
      <c r="D3582" s="11">
        <v>288</v>
      </c>
      <c r="E3582" s="12">
        <v>1.319845449</v>
      </c>
      <c r="F3582" s="13">
        <v>1.40568</v>
      </c>
      <c r="G3582" s="14">
        <v>32672.2</v>
      </c>
      <c r="H3582" s="14">
        <v>6198.94</v>
      </c>
      <c r="I3582" s="14">
        <v>7273.96</v>
      </c>
      <c r="J3582" s="14">
        <v>46145.1</v>
      </c>
    </row>
    <row r="3583" spans="1:10" x14ac:dyDescent="0.2">
      <c r="A3583" s="9" t="s">
        <v>4039</v>
      </c>
      <c r="B3583" s="9" t="s">
        <v>131</v>
      </c>
      <c r="C3583" s="10" t="s">
        <v>4062</v>
      </c>
      <c r="D3583" s="11">
        <v>751</v>
      </c>
      <c r="E3583" s="12">
        <v>1.320412626</v>
      </c>
      <c r="F3583" s="13">
        <v>1.8326199999999999</v>
      </c>
      <c r="G3583" s="14">
        <v>85197.3</v>
      </c>
      <c r="H3583" s="14">
        <v>16171.55</v>
      </c>
      <c r="I3583" s="14">
        <v>24728.86</v>
      </c>
      <c r="J3583" s="14">
        <v>126097.71</v>
      </c>
    </row>
    <row r="3584" spans="1:10" x14ac:dyDescent="0.2">
      <c r="A3584" s="9" t="s">
        <v>4039</v>
      </c>
      <c r="B3584" s="9" t="s">
        <v>133</v>
      </c>
      <c r="C3584" s="10" t="s">
        <v>4063</v>
      </c>
      <c r="D3584" s="11">
        <v>325</v>
      </c>
      <c r="E3584" s="12">
        <v>0.97213563400000003</v>
      </c>
      <c r="F3584" s="13">
        <v>1.3003400000000001</v>
      </c>
      <c r="G3584" s="14">
        <v>36869.67</v>
      </c>
      <c r="H3584" s="14">
        <v>5152.43</v>
      </c>
      <c r="I3584" s="14">
        <v>7593.32</v>
      </c>
      <c r="J3584" s="14">
        <v>49615.42</v>
      </c>
    </row>
    <row r="3585" spans="1:10" x14ac:dyDescent="0.2">
      <c r="A3585" s="9" t="s">
        <v>4039</v>
      </c>
      <c r="B3585" s="9" t="s">
        <v>135</v>
      </c>
      <c r="C3585" s="10" t="s">
        <v>4064</v>
      </c>
      <c r="D3585" s="11">
        <v>1235</v>
      </c>
      <c r="E3585" s="12">
        <v>1.089132134</v>
      </c>
      <c r="F3585" s="13">
        <v>1.3534999999999999</v>
      </c>
      <c r="G3585" s="14">
        <v>140104.75</v>
      </c>
      <c r="H3585" s="14">
        <v>21935.599999999999</v>
      </c>
      <c r="I3585" s="14">
        <v>30034.26</v>
      </c>
      <c r="J3585" s="14">
        <v>192074.61</v>
      </c>
    </row>
    <row r="3586" spans="1:10" x14ac:dyDescent="0.2">
      <c r="A3586" s="9" t="s">
        <v>4039</v>
      </c>
      <c r="B3586" s="9" t="s">
        <v>40</v>
      </c>
      <c r="C3586" s="10" t="s">
        <v>4065</v>
      </c>
      <c r="D3586" s="11">
        <v>1337</v>
      </c>
      <c r="E3586" s="12">
        <v>0.851451548</v>
      </c>
      <c r="F3586" s="13">
        <v>1.0581400000000001</v>
      </c>
      <c r="G3586" s="14">
        <v>151676.15</v>
      </c>
      <c r="H3586" s="14">
        <v>18564.93</v>
      </c>
      <c r="I3586" s="14">
        <v>25419.45</v>
      </c>
      <c r="J3586" s="14">
        <v>195660.53</v>
      </c>
    </row>
    <row r="3587" spans="1:10" x14ac:dyDescent="0.2">
      <c r="A3587" s="9" t="s">
        <v>4039</v>
      </c>
      <c r="B3587" s="9" t="s">
        <v>42</v>
      </c>
      <c r="C3587" s="10" t="s">
        <v>4066</v>
      </c>
      <c r="D3587" s="11">
        <v>421</v>
      </c>
      <c r="E3587" s="12">
        <v>1.1002707190000001</v>
      </c>
      <c r="F3587" s="13">
        <v>2.9978099999999999</v>
      </c>
      <c r="G3587" s="14">
        <v>47760.4</v>
      </c>
      <c r="H3587" s="14">
        <v>7554.12</v>
      </c>
      <c r="I3587" s="14">
        <v>22676.6</v>
      </c>
      <c r="J3587" s="14">
        <v>77991.12</v>
      </c>
    </row>
    <row r="3588" spans="1:10" x14ac:dyDescent="0.2">
      <c r="A3588" s="9" t="s">
        <v>4039</v>
      </c>
      <c r="B3588" s="9" t="s">
        <v>139</v>
      </c>
      <c r="C3588" s="10" t="s">
        <v>4067</v>
      </c>
      <c r="D3588" s="11">
        <v>779</v>
      </c>
      <c r="E3588" s="12">
        <v>0.82972528400000001</v>
      </c>
      <c r="F3588" s="13">
        <v>2.1644000000000001</v>
      </c>
      <c r="G3588" s="14">
        <v>88373.759999999995</v>
      </c>
      <c r="H3588" s="14">
        <v>10540.81</v>
      </c>
      <c r="I3588" s="14">
        <v>30294.7</v>
      </c>
      <c r="J3588" s="14">
        <v>129209.27</v>
      </c>
    </row>
    <row r="3589" spans="1:10" x14ac:dyDescent="0.2">
      <c r="A3589" s="9" t="s">
        <v>4039</v>
      </c>
      <c r="B3589" s="9" t="s">
        <v>44</v>
      </c>
      <c r="C3589" s="10" t="s">
        <v>4068</v>
      </c>
      <c r="D3589" s="11">
        <v>5152</v>
      </c>
      <c r="E3589" s="12">
        <v>1.0097077560000001</v>
      </c>
      <c r="F3589" s="13">
        <v>1.2724299999999999</v>
      </c>
      <c r="G3589" s="14">
        <v>683829.15</v>
      </c>
      <c r="H3589" s="14">
        <v>84834.71</v>
      </c>
      <c r="I3589" s="14">
        <v>117788.1</v>
      </c>
      <c r="J3589" s="14">
        <v>886451.96</v>
      </c>
    </row>
    <row r="3590" spans="1:10" x14ac:dyDescent="0.2">
      <c r="A3590" s="9" t="s">
        <v>4039</v>
      </c>
      <c r="B3590" s="9" t="s">
        <v>46</v>
      </c>
      <c r="C3590" s="10" t="s">
        <v>4069</v>
      </c>
      <c r="D3590" s="11">
        <v>241</v>
      </c>
      <c r="E3590" s="12">
        <v>1.4198333569999999</v>
      </c>
      <c r="F3590" s="13">
        <v>2.5848399999999998</v>
      </c>
      <c r="G3590" s="14">
        <v>27340.28</v>
      </c>
      <c r="H3590" s="14">
        <v>5580.29</v>
      </c>
      <c r="I3590" s="14">
        <v>11192.89</v>
      </c>
      <c r="J3590" s="14">
        <v>44113.46</v>
      </c>
    </row>
    <row r="3591" spans="1:10" x14ac:dyDescent="0.2">
      <c r="A3591" s="9" t="s">
        <v>4039</v>
      </c>
      <c r="B3591" s="9" t="s">
        <v>48</v>
      </c>
      <c r="C3591" s="10" t="s">
        <v>4070</v>
      </c>
      <c r="D3591" s="11">
        <v>121</v>
      </c>
      <c r="E3591" s="12">
        <v>1.3797593610000001</v>
      </c>
      <c r="F3591" s="13">
        <v>4.2231100000000001</v>
      </c>
      <c r="G3591" s="14">
        <v>13726.86</v>
      </c>
      <c r="H3591" s="14">
        <v>2722.64</v>
      </c>
      <c r="I3591" s="14">
        <v>9181.41</v>
      </c>
      <c r="J3591" s="14">
        <v>25630.91</v>
      </c>
    </row>
    <row r="3592" spans="1:10" x14ac:dyDescent="0.2">
      <c r="A3592" s="9" t="s">
        <v>4039</v>
      </c>
      <c r="B3592" s="9" t="s">
        <v>50</v>
      </c>
      <c r="C3592" s="10" t="s">
        <v>4071</v>
      </c>
      <c r="D3592" s="11">
        <v>205</v>
      </c>
      <c r="E3592" s="12">
        <v>1.259177953</v>
      </c>
      <c r="F3592" s="13">
        <v>1.5249600000000001</v>
      </c>
      <c r="G3592" s="14">
        <v>23256.25</v>
      </c>
      <c r="H3592" s="14">
        <v>4209.62</v>
      </c>
      <c r="I3592" s="14">
        <v>5616.99</v>
      </c>
      <c r="J3592" s="14">
        <v>33082.86</v>
      </c>
    </row>
    <row r="3593" spans="1:10" x14ac:dyDescent="0.2">
      <c r="A3593" s="9" t="s">
        <v>4039</v>
      </c>
      <c r="B3593" s="9" t="s">
        <v>52</v>
      </c>
      <c r="C3593" s="10" t="s">
        <v>4072</v>
      </c>
      <c r="D3593" s="11">
        <v>4072</v>
      </c>
      <c r="E3593" s="12">
        <v>1.104708467</v>
      </c>
      <c r="F3593" s="13">
        <v>1.1668499999999999</v>
      </c>
      <c r="G3593" s="14">
        <v>461948.61</v>
      </c>
      <c r="H3593" s="14">
        <v>73359.69</v>
      </c>
      <c r="I3593" s="14">
        <v>85371.81</v>
      </c>
      <c r="J3593" s="14">
        <v>620680.11</v>
      </c>
    </row>
    <row r="3594" spans="1:10" x14ac:dyDescent="0.2">
      <c r="A3594" s="9" t="s">
        <v>4039</v>
      </c>
      <c r="B3594" s="9" t="s">
        <v>54</v>
      </c>
      <c r="C3594" s="10" t="s">
        <v>4073</v>
      </c>
      <c r="D3594" s="11">
        <v>283</v>
      </c>
      <c r="E3594" s="12">
        <v>0.915221222</v>
      </c>
      <c r="F3594" s="13">
        <v>2.71204</v>
      </c>
      <c r="G3594" s="14">
        <v>32104.97</v>
      </c>
      <c r="H3594" s="14">
        <v>4223.91</v>
      </c>
      <c r="I3594" s="14">
        <v>13790.32</v>
      </c>
      <c r="J3594" s="14">
        <v>50119.199999999997</v>
      </c>
    </row>
    <row r="3595" spans="1:10" x14ac:dyDescent="0.2">
      <c r="A3595" s="9" t="s">
        <v>4039</v>
      </c>
      <c r="B3595" s="9" t="s">
        <v>56</v>
      </c>
      <c r="C3595" s="10" t="s">
        <v>4074</v>
      </c>
      <c r="D3595" s="11">
        <v>363</v>
      </c>
      <c r="E3595" s="12">
        <v>1.0570344279999999</v>
      </c>
      <c r="F3595" s="13">
        <v>1.67503</v>
      </c>
      <c r="G3595" s="14">
        <v>41180.589999999997</v>
      </c>
      <c r="H3595" s="14">
        <v>6257.46</v>
      </c>
      <c r="I3595" s="14">
        <v>10924.99</v>
      </c>
      <c r="J3595" s="14">
        <v>58363.040000000001</v>
      </c>
    </row>
    <row r="3596" spans="1:10" x14ac:dyDescent="0.2">
      <c r="A3596" s="9" t="s">
        <v>4039</v>
      </c>
      <c r="B3596" s="9" t="s">
        <v>150</v>
      </c>
      <c r="C3596" s="10" t="s">
        <v>4075</v>
      </c>
      <c r="D3596" s="11">
        <v>3500</v>
      </c>
      <c r="E3596" s="12">
        <v>1.142439786</v>
      </c>
      <c r="F3596" s="13">
        <v>1.11249</v>
      </c>
      <c r="G3596" s="14">
        <v>397057.99</v>
      </c>
      <c r="H3596" s="14">
        <v>65208.38</v>
      </c>
      <c r="I3596" s="14">
        <v>69960.97</v>
      </c>
      <c r="J3596" s="14">
        <v>532227.34</v>
      </c>
    </row>
    <row r="3597" spans="1:10" x14ac:dyDescent="0.2">
      <c r="A3597" s="9" t="s">
        <v>4039</v>
      </c>
      <c r="B3597" s="9" t="s">
        <v>58</v>
      </c>
      <c r="C3597" s="10" t="s">
        <v>4076</v>
      </c>
      <c r="D3597" s="11">
        <v>2278</v>
      </c>
      <c r="E3597" s="12">
        <v>0.96121936299999999</v>
      </c>
      <c r="F3597" s="13">
        <v>1.1203700000000001</v>
      </c>
      <c r="G3597" s="14">
        <v>258428.03</v>
      </c>
      <c r="H3597" s="14">
        <v>35709.050000000003</v>
      </c>
      <c r="I3597" s="14">
        <v>45857.13</v>
      </c>
      <c r="J3597" s="14">
        <v>339994.21</v>
      </c>
    </row>
    <row r="3598" spans="1:10" x14ac:dyDescent="0.2">
      <c r="A3598" s="9" t="s">
        <v>4039</v>
      </c>
      <c r="B3598" s="9" t="s">
        <v>153</v>
      </c>
      <c r="C3598" s="10" t="s">
        <v>4077</v>
      </c>
      <c r="D3598" s="11">
        <v>479</v>
      </c>
      <c r="E3598" s="12">
        <v>1.457885812</v>
      </c>
      <c r="F3598" s="13">
        <v>0.74743999999999999</v>
      </c>
      <c r="G3598" s="14">
        <v>54340.22</v>
      </c>
      <c r="H3598" s="14">
        <v>11388.36</v>
      </c>
      <c r="I3598" s="14">
        <v>6432.85</v>
      </c>
      <c r="J3598" s="14">
        <v>72161.429999999993</v>
      </c>
    </row>
    <row r="3599" spans="1:10" x14ac:dyDescent="0.2">
      <c r="A3599" s="9" t="s">
        <v>4039</v>
      </c>
      <c r="B3599" s="9" t="s">
        <v>60</v>
      </c>
      <c r="C3599" s="10" t="s">
        <v>4078</v>
      </c>
      <c r="D3599" s="11">
        <v>555</v>
      </c>
      <c r="E3599" s="12">
        <v>1.0205391559999999</v>
      </c>
      <c r="F3599" s="13">
        <v>0.86707000000000001</v>
      </c>
      <c r="G3599" s="14">
        <v>62962.05</v>
      </c>
      <c r="H3599" s="14">
        <v>9236.8700000000008</v>
      </c>
      <c r="I3599" s="14">
        <v>8646.4699999999993</v>
      </c>
      <c r="J3599" s="14">
        <v>80845.39</v>
      </c>
    </row>
    <row r="3600" spans="1:10" x14ac:dyDescent="0.2">
      <c r="A3600" s="9" t="s">
        <v>4039</v>
      </c>
      <c r="B3600" s="9" t="s">
        <v>62</v>
      </c>
      <c r="C3600" s="10" t="s">
        <v>4079</v>
      </c>
      <c r="D3600" s="11">
        <v>68</v>
      </c>
      <c r="E3600" s="12">
        <v>1.0162367059999999</v>
      </c>
      <c r="F3600" s="13">
        <v>2.10025</v>
      </c>
      <c r="G3600" s="14">
        <v>7714.27</v>
      </c>
      <c r="H3600" s="14">
        <v>1126.95</v>
      </c>
      <c r="I3600" s="14">
        <v>2566.09</v>
      </c>
      <c r="J3600" s="14">
        <v>11407.31</v>
      </c>
    </row>
    <row r="3601" spans="1:10" x14ac:dyDescent="0.2">
      <c r="A3601" s="9" t="s">
        <v>4039</v>
      </c>
      <c r="B3601" s="9" t="s">
        <v>64</v>
      </c>
      <c r="C3601" s="10" t="s">
        <v>4080</v>
      </c>
      <c r="D3601" s="11">
        <v>129</v>
      </c>
      <c r="E3601" s="12">
        <v>1.4943428000000001</v>
      </c>
      <c r="F3601" s="13">
        <v>1.5096000000000001</v>
      </c>
      <c r="G3601" s="14">
        <v>14634.42</v>
      </c>
      <c r="H3601" s="14">
        <v>3143.71</v>
      </c>
      <c r="I3601" s="14">
        <v>3498.99</v>
      </c>
      <c r="J3601" s="14">
        <v>21277.119999999999</v>
      </c>
    </row>
    <row r="3602" spans="1:10" x14ac:dyDescent="0.2">
      <c r="A3602" s="9" t="s">
        <v>4039</v>
      </c>
      <c r="B3602" s="9" t="s">
        <v>66</v>
      </c>
      <c r="C3602" s="10" t="s">
        <v>4081</v>
      </c>
      <c r="D3602" s="11">
        <v>171</v>
      </c>
      <c r="E3602" s="12">
        <v>1.135450122</v>
      </c>
      <c r="F3602" s="13">
        <v>1.8649800000000001</v>
      </c>
      <c r="G3602" s="14">
        <v>19399.12</v>
      </c>
      <c r="H3602" s="14">
        <v>3166.4</v>
      </c>
      <c r="I3602" s="14">
        <v>5730.1</v>
      </c>
      <c r="J3602" s="14">
        <v>28295.62</v>
      </c>
    </row>
    <row r="3603" spans="1:10" x14ac:dyDescent="0.2">
      <c r="A3603" s="9" t="s">
        <v>4039</v>
      </c>
      <c r="B3603" s="9" t="s">
        <v>68</v>
      </c>
      <c r="C3603" s="10" t="s">
        <v>4082</v>
      </c>
      <c r="D3603" s="11">
        <v>1002</v>
      </c>
      <c r="E3603" s="12">
        <v>1.001394417</v>
      </c>
      <c r="F3603" s="13">
        <v>1.70984</v>
      </c>
      <c r="G3603" s="14">
        <v>113672.03</v>
      </c>
      <c r="H3603" s="14">
        <v>16363.45</v>
      </c>
      <c r="I3603" s="14">
        <v>30783.279999999999</v>
      </c>
      <c r="J3603" s="14">
        <v>160818.76</v>
      </c>
    </row>
    <row r="3604" spans="1:10" x14ac:dyDescent="0.2">
      <c r="A3604" s="9" t="s">
        <v>4039</v>
      </c>
      <c r="B3604" s="9" t="s">
        <v>70</v>
      </c>
      <c r="C3604" s="10" t="s">
        <v>4083</v>
      </c>
      <c r="D3604" s="11">
        <v>807</v>
      </c>
      <c r="E3604" s="12">
        <v>0.95283667500000002</v>
      </c>
      <c r="F3604" s="13">
        <v>1.32809</v>
      </c>
      <c r="G3604" s="14">
        <v>91550.23</v>
      </c>
      <c r="H3604" s="14">
        <v>12539.9</v>
      </c>
      <c r="I3604" s="14">
        <v>19257.18</v>
      </c>
      <c r="J3604" s="14">
        <v>123347.31</v>
      </c>
    </row>
    <row r="3605" spans="1:10" x14ac:dyDescent="0.2">
      <c r="A3605" s="9" t="s">
        <v>4039</v>
      </c>
      <c r="B3605" s="9" t="s">
        <v>72</v>
      </c>
      <c r="C3605" s="10" t="s">
        <v>4084</v>
      </c>
      <c r="D3605" s="11">
        <v>1680</v>
      </c>
      <c r="E3605" s="12">
        <v>0.94470005899999998</v>
      </c>
      <c r="F3605" s="13">
        <v>1.3708899999999999</v>
      </c>
      <c r="G3605" s="14">
        <v>190587.83</v>
      </c>
      <c r="H3605" s="14">
        <v>25882.44</v>
      </c>
      <c r="I3605" s="14">
        <v>41381.25</v>
      </c>
      <c r="J3605" s="14">
        <v>257851.51999999999</v>
      </c>
    </row>
    <row r="3606" spans="1:10" x14ac:dyDescent="0.2">
      <c r="A3606" s="9" t="s">
        <v>4039</v>
      </c>
      <c r="B3606" s="9" t="s">
        <v>166</v>
      </c>
      <c r="C3606" s="10" t="s">
        <v>4085</v>
      </c>
      <c r="D3606" s="11">
        <v>110</v>
      </c>
      <c r="E3606" s="12">
        <v>1.5211352149999999</v>
      </c>
      <c r="F3606" s="13">
        <v>2.4291700000000001</v>
      </c>
      <c r="G3606" s="14">
        <v>12478.97</v>
      </c>
      <c r="H3606" s="14">
        <v>2728.74</v>
      </c>
      <c r="I3606" s="14">
        <v>4801.12</v>
      </c>
      <c r="J3606" s="14">
        <v>20008.830000000002</v>
      </c>
    </row>
    <row r="3607" spans="1:10" x14ac:dyDescent="0.2">
      <c r="A3607" s="9" t="s">
        <v>4039</v>
      </c>
      <c r="B3607" s="9" t="s">
        <v>74</v>
      </c>
      <c r="C3607" s="10" t="s">
        <v>4086</v>
      </c>
      <c r="D3607" s="11">
        <v>436</v>
      </c>
      <c r="E3607" s="12">
        <v>1.0282462370000001</v>
      </c>
      <c r="F3607" s="13">
        <v>0.93489999999999995</v>
      </c>
      <c r="G3607" s="14">
        <v>49462.080000000002</v>
      </c>
      <c r="H3607" s="14">
        <v>7311.15</v>
      </c>
      <c r="I3607" s="14">
        <v>7323.92</v>
      </c>
      <c r="J3607" s="14">
        <v>64097.15</v>
      </c>
    </row>
    <row r="3608" spans="1:10" x14ac:dyDescent="0.2">
      <c r="A3608" s="9" t="s">
        <v>4039</v>
      </c>
      <c r="B3608" s="9" t="s">
        <v>76</v>
      </c>
      <c r="C3608" s="10" t="s">
        <v>4087</v>
      </c>
      <c r="D3608" s="11">
        <v>158</v>
      </c>
      <c r="E3608" s="12">
        <v>1.1939282499999999</v>
      </c>
      <c r="F3608" s="13">
        <v>2.0986799999999999</v>
      </c>
      <c r="G3608" s="14">
        <v>17924.330000000002</v>
      </c>
      <c r="H3608" s="14">
        <v>3076.36</v>
      </c>
      <c r="I3608" s="14">
        <v>5957.92</v>
      </c>
      <c r="J3608" s="14">
        <v>26958.61</v>
      </c>
    </row>
    <row r="3609" spans="1:10" x14ac:dyDescent="0.2">
      <c r="A3609" s="9" t="s">
        <v>4039</v>
      </c>
      <c r="B3609" s="9" t="s">
        <v>78</v>
      </c>
      <c r="C3609" s="10" t="s">
        <v>4088</v>
      </c>
      <c r="D3609" s="11">
        <v>472</v>
      </c>
      <c r="E3609" s="12">
        <v>0.94512772599999995</v>
      </c>
      <c r="F3609" s="13">
        <v>2.4266299999999998</v>
      </c>
      <c r="G3609" s="14">
        <v>53546.11</v>
      </c>
      <c r="H3609" s="14">
        <v>7275.03</v>
      </c>
      <c r="I3609" s="14">
        <v>20579.61</v>
      </c>
      <c r="J3609" s="14">
        <v>81400.75</v>
      </c>
    </row>
    <row r="3610" spans="1:10" x14ac:dyDescent="0.2">
      <c r="A3610" s="9" t="s">
        <v>4039</v>
      </c>
      <c r="B3610" s="9" t="s">
        <v>80</v>
      </c>
      <c r="C3610" s="10" t="s">
        <v>4089</v>
      </c>
      <c r="D3610" s="11">
        <v>471</v>
      </c>
      <c r="E3610" s="12">
        <v>1.2673098810000001</v>
      </c>
      <c r="F3610" s="13">
        <v>1.90282</v>
      </c>
      <c r="G3610" s="14">
        <v>53432.66</v>
      </c>
      <c r="H3610" s="14">
        <v>9734.32</v>
      </c>
      <c r="I3610" s="14">
        <v>16103.13</v>
      </c>
      <c r="J3610" s="14">
        <v>79270.11</v>
      </c>
    </row>
    <row r="3611" spans="1:10" x14ac:dyDescent="0.2">
      <c r="A3611" s="9" t="s">
        <v>4039</v>
      </c>
      <c r="B3611" s="9" t="s">
        <v>82</v>
      </c>
      <c r="C3611" s="10" t="s">
        <v>4090</v>
      </c>
      <c r="D3611" s="11">
        <v>755</v>
      </c>
      <c r="E3611" s="12">
        <v>1.0289872579999999</v>
      </c>
      <c r="F3611" s="13">
        <v>0.84875999999999996</v>
      </c>
      <c r="G3611" s="14">
        <v>85651.08</v>
      </c>
      <c r="H3611" s="14">
        <v>12669.49</v>
      </c>
      <c r="I3611" s="14">
        <v>11513.93</v>
      </c>
      <c r="J3611" s="14">
        <v>109834.5</v>
      </c>
    </row>
    <row r="3612" spans="1:10" x14ac:dyDescent="0.2">
      <c r="A3612" s="9" t="s">
        <v>4039</v>
      </c>
      <c r="B3612" s="9" t="s">
        <v>84</v>
      </c>
      <c r="C3612" s="10" t="s">
        <v>4091</v>
      </c>
      <c r="D3612" s="11">
        <v>3243</v>
      </c>
      <c r="E3612" s="12">
        <v>0.90843044299999998</v>
      </c>
      <c r="F3612" s="13">
        <v>1.78912</v>
      </c>
      <c r="G3612" s="14">
        <v>367902.59</v>
      </c>
      <c r="H3612" s="14">
        <v>48044.160000000003</v>
      </c>
      <c r="I3612" s="14">
        <v>104250.49</v>
      </c>
      <c r="J3612" s="14">
        <v>520197.24</v>
      </c>
    </row>
    <row r="3613" spans="1:10" x14ac:dyDescent="0.2">
      <c r="A3613" s="9" t="s">
        <v>4039</v>
      </c>
      <c r="B3613" s="9" t="s">
        <v>86</v>
      </c>
      <c r="C3613" s="10" t="s">
        <v>4092</v>
      </c>
      <c r="D3613" s="11">
        <v>1554</v>
      </c>
      <c r="E3613" s="12">
        <v>0.90197629999999995</v>
      </c>
      <c r="F3613" s="13">
        <v>1.6517299999999999</v>
      </c>
      <c r="G3613" s="14">
        <v>176293.75</v>
      </c>
      <c r="H3613" s="14">
        <v>22858.52</v>
      </c>
      <c r="I3613" s="14">
        <v>46119.199999999997</v>
      </c>
      <c r="J3613" s="14">
        <v>245271.47</v>
      </c>
    </row>
    <row r="3614" spans="1:10" x14ac:dyDescent="0.2">
      <c r="A3614" s="9" t="s">
        <v>4039</v>
      </c>
      <c r="B3614" s="9" t="s">
        <v>88</v>
      </c>
      <c r="C3614" s="10" t="s">
        <v>4093</v>
      </c>
      <c r="D3614" s="11">
        <v>217</v>
      </c>
      <c r="E3614" s="12">
        <v>1.5060115970000001</v>
      </c>
      <c r="F3614" s="13">
        <v>3.4189600000000002</v>
      </c>
      <c r="G3614" s="14">
        <v>24617.599999999999</v>
      </c>
      <c r="H3614" s="14">
        <v>5329.54</v>
      </c>
      <c r="I3614" s="14">
        <v>13330.47</v>
      </c>
      <c r="J3614" s="14">
        <v>43277.61</v>
      </c>
    </row>
    <row r="3615" spans="1:10" x14ac:dyDescent="0.2">
      <c r="A3615" s="9" t="s">
        <v>4039</v>
      </c>
      <c r="B3615" s="9" t="s">
        <v>90</v>
      </c>
      <c r="C3615" s="10" t="s">
        <v>4094</v>
      </c>
      <c r="D3615" s="11">
        <v>927</v>
      </c>
      <c r="E3615" s="12">
        <v>0.80934217500000005</v>
      </c>
      <c r="F3615" s="13">
        <v>2.4241799999999998</v>
      </c>
      <c r="G3615" s="14">
        <v>105163.64</v>
      </c>
      <c r="H3615" s="14">
        <v>12235.28</v>
      </c>
      <c r="I3615" s="14">
        <v>40377.21</v>
      </c>
      <c r="J3615" s="14">
        <v>157776.13</v>
      </c>
    </row>
    <row r="3616" spans="1:10" x14ac:dyDescent="0.2">
      <c r="A3616" s="9" t="s">
        <v>4039</v>
      </c>
      <c r="B3616" s="9" t="s">
        <v>92</v>
      </c>
      <c r="C3616" s="10" t="s">
        <v>4095</v>
      </c>
      <c r="D3616" s="11">
        <v>570</v>
      </c>
      <c r="E3616" s="12">
        <v>1.003894702</v>
      </c>
      <c r="F3616" s="13">
        <v>1.8646</v>
      </c>
      <c r="G3616" s="14">
        <v>64663.73</v>
      </c>
      <c r="H3616" s="14">
        <v>9331.7900000000009</v>
      </c>
      <c r="I3616" s="14">
        <v>19096.43</v>
      </c>
      <c r="J3616" s="14">
        <v>93091.95</v>
      </c>
    </row>
    <row r="3617" spans="1:10" x14ac:dyDescent="0.2">
      <c r="A3617" s="9" t="s">
        <v>4039</v>
      </c>
      <c r="B3617" s="9" t="s">
        <v>94</v>
      </c>
      <c r="C3617" s="10" t="s">
        <v>4096</v>
      </c>
      <c r="D3617" s="11">
        <v>1986</v>
      </c>
      <c r="E3617" s="12">
        <v>1.2004625120000001</v>
      </c>
      <c r="F3617" s="13">
        <v>1.0235000000000001</v>
      </c>
      <c r="G3617" s="14">
        <v>225302.05</v>
      </c>
      <c r="H3617" s="14">
        <v>38880.32</v>
      </c>
      <c r="I3617" s="14">
        <v>36522.35</v>
      </c>
      <c r="J3617" s="14">
        <v>300704.71999999997</v>
      </c>
    </row>
    <row r="3618" spans="1:10" x14ac:dyDescent="0.2">
      <c r="A3618" s="9" t="s">
        <v>4039</v>
      </c>
      <c r="B3618" s="9" t="s">
        <v>96</v>
      </c>
      <c r="C3618" s="10" t="s">
        <v>4097</v>
      </c>
      <c r="D3618" s="11">
        <v>152</v>
      </c>
      <c r="E3618" s="12">
        <v>1.270869743</v>
      </c>
      <c r="F3618" s="13">
        <v>3.3373599999999999</v>
      </c>
      <c r="G3618" s="14">
        <v>17243.66</v>
      </c>
      <c r="H3618" s="14">
        <v>3150.26</v>
      </c>
      <c r="I3618" s="14">
        <v>9114.61</v>
      </c>
      <c r="J3618" s="14">
        <v>29508.53</v>
      </c>
    </row>
    <row r="3619" spans="1:10" x14ac:dyDescent="0.2">
      <c r="A3619" s="9" t="s">
        <v>4039</v>
      </c>
      <c r="B3619" s="9" t="s">
        <v>98</v>
      </c>
      <c r="C3619" s="10" t="s">
        <v>4098</v>
      </c>
      <c r="D3619" s="11">
        <v>411</v>
      </c>
      <c r="E3619" s="12">
        <v>1.0079921570000001</v>
      </c>
      <c r="F3619" s="13">
        <v>1.2658199999999999</v>
      </c>
      <c r="G3619" s="14">
        <v>46625.95</v>
      </c>
      <c r="H3619" s="14">
        <v>6756.18</v>
      </c>
      <c r="I3619" s="14">
        <v>9347.7099999999991</v>
      </c>
      <c r="J3619" s="14">
        <v>62729.84</v>
      </c>
    </row>
    <row r="3620" spans="1:10" x14ac:dyDescent="0.2">
      <c r="A3620" s="9" t="s">
        <v>4039</v>
      </c>
      <c r="B3620" s="9" t="s">
        <v>181</v>
      </c>
      <c r="C3620" s="10" t="s">
        <v>4099</v>
      </c>
      <c r="D3620" s="11">
        <v>1859</v>
      </c>
      <c r="E3620" s="12">
        <v>2.5432685429999999</v>
      </c>
      <c r="F3620" s="13">
        <v>0.39206999999999997</v>
      </c>
      <c r="G3620" s="14">
        <v>210894.51</v>
      </c>
      <c r="H3620" s="14">
        <v>77103.42</v>
      </c>
      <c r="I3620" s="14">
        <v>13095.88</v>
      </c>
      <c r="J3620" s="14">
        <v>301093.81</v>
      </c>
    </row>
    <row r="3621" spans="1:10" x14ac:dyDescent="0.2">
      <c r="A3621" s="9" t="s">
        <v>4039</v>
      </c>
      <c r="B3621" s="9" t="s">
        <v>183</v>
      </c>
      <c r="C3621" s="10" t="s">
        <v>4100</v>
      </c>
      <c r="D3621" s="11">
        <v>2553</v>
      </c>
      <c r="E3621" s="12">
        <v>1.0420939659999999</v>
      </c>
      <c r="F3621" s="13">
        <v>1.0700799999999999</v>
      </c>
      <c r="G3621" s="14">
        <v>289625.44</v>
      </c>
      <c r="H3621" s="14">
        <v>43387.01</v>
      </c>
      <c r="I3621" s="14">
        <v>49086.12</v>
      </c>
      <c r="J3621" s="14">
        <v>382098.57</v>
      </c>
    </row>
    <row r="3622" spans="1:10" x14ac:dyDescent="0.2">
      <c r="A3622" s="9" t="s">
        <v>4039</v>
      </c>
      <c r="B3622" s="9" t="s">
        <v>185</v>
      </c>
      <c r="C3622" s="10" t="s">
        <v>4101</v>
      </c>
      <c r="D3622" s="11">
        <v>511</v>
      </c>
      <c r="E3622" s="12">
        <v>0.97066393399999995</v>
      </c>
      <c r="F3622" s="13">
        <v>2.05145</v>
      </c>
      <c r="G3622" s="14">
        <v>57970.47</v>
      </c>
      <c r="H3622" s="14">
        <v>8088.94</v>
      </c>
      <c r="I3622" s="14">
        <v>18835.34</v>
      </c>
      <c r="J3622" s="14">
        <v>84894.75</v>
      </c>
    </row>
    <row r="3623" spans="1:10" x14ac:dyDescent="0.2">
      <c r="A3623" s="9" t="s">
        <v>4039</v>
      </c>
      <c r="B3623" s="9" t="s">
        <v>187</v>
      </c>
      <c r="C3623" s="10" t="s">
        <v>4102</v>
      </c>
      <c r="D3623" s="11">
        <v>715</v>
      </c>
      <c r="E3623" s="12">
        <v>0.76731219100000003</v>
      </c>
      <c r="F3623" s="13">
        <v>2.35439</v>
      </c>
      <c r="G3623" s="14">
        <v>81113.27</v>
      </c>
      <c r="H3623" s="14">
        <v>8947.06</v>
      </c>
      <c r="I3623" s="14">
        <v>30246.57</v>
      </c>
      <c r="J3623" s="14">
        <v>120306.9</v>
      </c>
    </row>
    <row r="3624" spans="1:10" x14ac:dyDescent="0.2">
      <c r="A3624" s="9" t="s">
        <v>4039</v>
      </c>
      <c r="B3624" s="9" t="s">
        <v>189</v>
      </c>
      <c r="C3624" s="10" t="s">
        <v>4103</v>
      </c>
      <c r="D3624" s="11">
        <v>473</v>
      </c>
      <c r="E3624" s="12">
        <v>0.93940587799999997</v>
      </c>
      <c r="F3624" s="13">
        <v>1.1886699999999999</v>
      </c>
      <c r="G3624" s="14">
        <v>53659.55</v>
      </c>
      <c r="H3624" s="14">
        <v>7246.3</v>
      </c>
      <c r="I3624" s="14">
        <v>10102.16</v>
      </c>
      <c r="J3624" s="14">
        <v>71008.009999999995</v>
      </c>
    </row>
    <row r="3625" spans="1:10" x14ac:dyDescent="0.2">
      <c r="A3625" s="9" t="s">
        <v>4039</v>
      </c>
      <c r="B3625" s="9" t="s">
        <v>191</v>
      </c>
      <c r="C3625" s="10" t="s">
        <v>4104</v>
      </c>
      <c r="D3625" s="11">
        <v>42</v>
      </c>
      <c r="E3625" s="12">
        <v>0.78253792899999997</v>
      </c>
      <c r="F3625" s="13">
        <v>2.6338900000000001</v>
      </c>
      <c r="G3625" s="14">
        <v>4764.7</v>
      </c>
      <c r="H3625" s="14">
        <v>535.99</v>
      </c>
      <c r="I3625" s="14">
        <v>1987.64</v>
      </c>
      <c r="J3625" s="14">
        <v>7288.33</v>
      </c>
    </row>
    <row r="3626" spans="1:10" x14ac:dyDescent="0.2">
      <c r="A3626" s="9" t="s">
        <v>4039</v>
      </c>
      <c r="B3626" s="9" t="s">
        <v>193</v>
      </c>
      <c r="C3626" s="10" t="s">
        <v>4105</v>
      </c>
      <c r="D3626" s="11">
        <v>4635</v>
      </c>
      <c r="E3626" s="12">
        <v>0.71554863199999996</v>
      </c>
      <c r="F3626" s="13">
        <v>2.1004499999999999</v>
      </c>
      <c r="G3626" s="14">
        <v>525818.22</v>
      </c>
      <c r="H3626" s="14">
        <v>54086.75</v>
      </c>
      <c r="I3626" s="14">
        <v>174925.76</v>
      </c>
      <c r="J3626" s="14">
        <v>754830.73</v>
      </c>
    </row>
    <row r="3627" spans="1:10" x14ac:dyDescent="0.2">
      <c r="A3627" s="9" t="s">
        <v>4039</v>
      </c>
      <c r="B3627" s="9" t="s">
        <v>195</v>
      </c>
      <c r="C3627" s="10" t="s">
        <v>4106</v>
      </c>
      <c r="D3627" s="11">
        <v>1132</v>
      </c>
      <c r="E3627" s="12">
        <v>0.80939531899999995</v>
      </c>
      <c r="F3627" s="13">
        <v>1.78217</v>
      </c>
      <c r="G3627" s="14">
        <v>128419.9</v>
      </c>
      <c r="H3627" s="14">
        <v>14942.01</v>
      </c>
      <c r="I3627" s="14">
        <v>36248.269999999997</v>
      </c>
      <c r="J3627" s="14">
        <v>179610.18</v>
      </c>
    </row>
    <row r="3628" spans="1:10" x14ac:dyDescent="0.2">
      <c r="A3628" s="9" t="s">
        <v>4039</v>
      </c>
      <c r="B3628" s="9" t="s">
        <v>199</v>
      </c>
      <c r="C3628" s="10" t="s">
        <v>4107</v>
      </c>
      <c r="D3628" s="11">
        <v>530</v>
      </c>
      <c r="E3628" s="12">
        <v>0.94494873899999998</v>
      </c>
      <c r="F3628" s="13">
        <v>1.8105</v>
      </c>
      <c r="G3628" s="14">
        <v>60125.919999999998</v>
      </c>
      <c r="H3628" s="14">
        <v>8167.44</v>
      </c>
      <c r="I3628" s="14">
        <v>17241.14</v>
      </c>
      <c r="J3628" s="14">
        <v>85534.5</v>
      </c>
    </row>
    <row r="3629" spans="1:10" x14ac:dyDescent="0.2">
      <c r="A3629" s="9" t="s">
        <v>4039</v>
      </c>
      <c r="B3629" s="9" t="s">
        <v>201</v>
      </c>
      <c r="C3629" s="10" t="s">
        <v>4108</v>
      </c>
      <c r="D3629" s="11">
        <v>90</v>
      </c>
      <c r="E3629" s="12">
        <v>1.4144299300000001</v>
      </c>
      <c r="F3629" s="13">
        <v>1.4149700000000001</v>
      </c>
      <c r="G3629" s="14">
        <v>10210.06</v>
      </c>
      <c r="H3629" s="14">
        <v>2075.9899999999998</v>
      </c>
      <c r="I3629" s="14">
        <v>2288.13</v>
      </c>
      <c r="J3629" s="14">
        <v>14574.18</v>
      </c>
    </row>
    <row r="3630" spans="1:10" x14ac:dyDescent="0.2">
      <c r="A3630" s="9" t="s">
        <v>4039</v>
      </c>
      <c r="B3630" s="9" t="s">
        <v>205</v>
      </c>
      <c r="C3630" s="10" t="s">
        <v>4109</v>
      </c>
      <c r="D3630" s="11">
        <v>1496</v>
      </c>
      <c r="E3630" s="12">
        <v>1.210553057</v>
      </c>
      <c r="F3630" s="13">
        <v>0.84838000000000002</v>
      </c>
      <c r="G3630" s="14">
        <v>169713.93</v>
      </c>
      <c r="H3630" s="14">
        <v>29533.67</v>
      </c>
      <c r="I3630" s="14">
        <v>22804.14</v>
      </c>
      <c r="J3630" s="14">
        <v>222051.74</v>
      </c>
    </row>
    <row r="3631" spans="1:10" x14ac:dyDescent="0.2">
      <c r="A3631" s="9" t="s">
        <v>4039</v>
      </c>
      <c r="B3631" s="9" t="s">
        <v>207</v>
      </c>
      <c r="C3631" s="10" t="s">
        <v>4110</v>
      </c>
      <c r="D3631" s="11">
        <v>252</v>
      </c>
      <c r="E3631" s="12">
        <v>1.0471954240000001</v>
      </c>
      <c r="F3631" s="13">
        <v>1.7308600000000001</v>
      </c>
      <c r="G3631" s="14">
        <v>28588.18</v>
      </c>
      <c r="H3631" s="14">
        <v>4303.58</v>
      </c>
      <c r="I3631" s="14">
        <v>7837.08</v>
      </c>
      <c r="J3631" s="14">
        <v>40728.839999999997</v>
      </c>
    </row>
    <row r="3632" spans="1:10" x14ac:dyDescent="0.2">
      <c r="A3632" s="9" t="s">
        <v>4039</v>
      </c>
      <c r="B3632" s="9" t="s">
        <v>209</v>
      </c>
      <c r="C3632" s="10" t="s">
        <v>4111</v>
      </c>
      <c r="D3632" s="11">
        <v>433</v>
      </c>
      <c r="E3632" s="12">
        <v>1.1878454300000001</v>
      </c>
      <c r="F3632" s="13">
        <v>1.57037</v>
      </c>
      <c r="G3632" s="14">
        <v>49121.75</v>
      </c>
      <c r="H3632" s="14">
        <v>8387.83</v>
      </c>
      <c r="I3632" s="14">
        <v>12217.48</v>
      </c>
      <c r="J3632" s="14">
        <v>69727.06</v>
      </c>
    </row>
    <row r="3633" spans="1:10" x14ac:dyDescent="0.2">
      <c r="A3633" s="9" t="s">
        <v>4039</v>
      </c>
      <c r="B3633" s="9" t="s">
        <v>211</v>
      </c>
      <c r="C3633" s="10" t="s">
        <v>4112</v>
      </c>
      <c r="D3633" s="11">
        <v>966</v>
      </c>
      <c r="E3633" s="12">
        <v>1.118228724</v>
      </c>
      <c r="F3633" s="13">
        <v>1.4372799999999999</v>
      </c>
      <c r="G3633" s="14">
        <v>109588</v>
      </c>
      <c r="H3633" s="14">
        <v>17616.099999999999</v>
      </c>
      <c r="I3633" s="14">
        <v>24946.53</v>
      </c>
      <c r="J3633" s="14">
        <v>152150.63</v>
      </c>
    </row>
    <row r="3634" spans="1:10" x14ac:dyDescent="0.2">
      <c r="A3634" s="9" t="s">
        <v>4039</v>
      </c>
      <c r="B3634" s="9" t="s">
        <v>213</v>
      </c>
      <c r="C3634" s="10" t="s">
        <v>4113</v>
      </c>
      <c r="D3634" s="11">
        <v>234</v>
      </c>
      <c r="E3634" s="12">
        <v>0.91853789299999999</v>
      </c>
      <c r="F3634" s="13">
        <v>1.67913</v>
      </c>
      <c r="G3634" s="14">
        <v>26546.16</v>
      </c>
      <c r="H3634" s="14">
        <v>3505.22</v>
      </c>
      <c r="I3634" s="14">
        <v>7059.79</v>
      </c>
      <c r="J3634" s="14">
        <v>37111.17</v>
      </c>
    </row>
    <row r="3635" spans="1:10" x14ac:dyDescent="0.2">
      <c r="A3635" s="9" t="s">
        <v>4039</v>
      </c>
      <c r="B3635" s="9" t="s">
        <v>215</v>
      </c>
      <c r="C3635" s="10" t="s">
        <v>4114</v>
      </c>
      <c r="D3635" s="11">
        <v>138</v>
      </c>
      <c r="E3635" s="12">
        <v>1.1473596619999999</v>
      </c>
      <c r="F3635" s="13">
        <v>2.2797100000000001</v>
      </c>
      <c r="G3635" s="14">
        <v>15655.43</v>
      </c>
      <c r="H3635" s="14">
        <v>2582.15</v>
      </c>
      <c r="I3635" s="14">
        <v>5652.63</v>
      </c>
      <c r="J3635" s="14">
        <v>23890.21</v>
      </c>
    </row>
    <row r="3636" spans="1:10" x14ac:dyDescent="0.2">
      <c r="A3636" s="9" t="s">
        <v>4039</v>
      </c>
      <c r="B3636" s="9" t="s">
        <v>217</v>
      </c>
      <c r="C3636" s="10" t="s">
        <v>4115</v>
      </c>
      <c r="D3636" s="11">
        <v>976</v>
      </c>
      <c r="E3636" s="12">
        <v>1.243903846</v>
      </c>
      <c r="F3636" s="13">
        <v>0.97048999999999996</v>
      </c>
      <c r="G3636" s="14">
        <v>110722.46</v>
      </c>
      <c r="H3636" s="14">
        <v>19798.79</v>
      </c>
      <c r="I3636" s="14">
        <v>17018.939999999999</v>
      </c>
      <c r="J3636" s="14">
        <v>147540.19</v>
      </c>
    </row>
    <row r="3637" spans="1:10" x14ac:dyDescent="0.2">
      <c r="A3637" s="9" t="s">
        <v>4039</v>
      </c>
      <c r="B3637" s="9" t="s">
        <v>219</v>
      </c>
      <c r="C3637" s="10" t="s">
        <v>4116</v>
      </c>
      <c r="D3637" s="11">
        <v>1190</v>
      </c>
      <c r="E3637" s="12">
        <v>0.86707712599999998</v>
      </c>
      <c r="F3637" s="13">
        <v>2.2084299999999999</v>
      </c>
      <c r="G3637" s="14">
        <v>134999.72</v>
      </c>
      <c r="H3637" s="14">
        <v>16827</v>
      </c>
      <c r="I3637" s="14">
        <v>47219.6</v>
      </c>
      <c r="J3637" s="14">
        <v>199046.32</v>
      </c>
    </row>
    <row r="3638" spans="1:10" x14ac:dyDescent="0.2">
      <c r="A3638" s="9" t="s">
        <v>4039</v>
      </c>
      <c r="B3638" s="9" t="s">
        <v>221</v>
      </c>
      <c r="C3638" s="10" t="s">
        <v>4117</v>
      </c>
      <c r="D3638" s="11">
        <v>179</v>
      </c>
      <c r="E3638" s="12">
        <v>1.1334591599999999</v>
      </c>
      <c r="F3638" s="13">
        <v>1.4993300000000001</v>
      </c>
      <c r="G3638" s="14">
        <v>20306.68</v>
      </c>
      <c r="H3638" s="14">
        <v>3308.73</v>
      </c>
      <c r="I3638" s="14">
        <v>4822.16</v>
      </c>
      <c r="J3638" s="14">
        <v>28437.57</v>
      </c>
    </row>
    <row r="3639" spans="1:10" x14ac:dyDescent="0.2">
      <c r="A3639" s="9" t="s">
        <v>4039</v>
      </c>
      <c r="B3639" s="9" t="s">
        <v>225</v>
      </c>
      <c r="C3639" s="10" t="s">
        <v>4118</v>
      </c>
      <c r="D3639" s="11">
        <v>304</v>
      </c>
      <c r="E3639" s="12">
        <v>1.080242916</v>
      </c>
      <c r="F3639" s="13">
        <v>1.6813100000000001</v>
      </c>
      <c r="G3639" s="14">
        <v>34487.32</v>
      </c>
      <c r="H3639" s="14">
        <v>5355.46</v>
      </c>
      <c r="I3639" s="14">
        <v>9183.6</v>
      </c>
      <c r="J3639" s="14">
        <v>49026.38</v>
      </c>
    </row>
    <row r="3640" spans="1:10" x14ac:dyDescent="0.2">
      <c r="A3640" s="9" t="s">
        <v>4039</v>
      </c>
      <c r="B3640" s="9" t="s">
        <v>498</v>
      </c>
      <c r="C3640" s="10" t="s">
        <v>4119</v>
      </c>
      <c r="D3640" s="11">
        <v>683</v>
      </c>
      <c r="E3640" s="12">
        <v>0.91930871199999997</v>
      </c>
      <c r="F3640" s="13">
        <v>1.9479</v>
      </c>
      <c r="G3640" s="14">
        <v>77483.03</v>
      </c>
      <c r="H3640" s="14">
        <v>10239.629999999999</v>
      </c>
      <c r="I3640" s="14">
        <v>23904.47</v>
      </c>
      <c r="J3640" s="14">
        <v>111627.13</v>
      </c>
    </row>
    <row r="3641" spans="1:10" x14ac:dyDescent="0.2">
      <c r="A3641" s="9" t="s">
        <v>4039</v>
      </c>
      <c r="B3641" s="9" t="s">
        <v>313</v>
      </c>
      <c r="C3641" s="10" t="s">
        <v>4120</v>
      </c>
      <c r="D3641" s="11">
        <v>1079</v>
      </c>
      <c r="E3641" s="12">
        <v>1.152267033</v>
      </c>
      <c r="F3641" s="13">
        <v>1.72027</v>
      </c>
      <c r="G3641" s="14">
        <v>122407.31</v>
      </c>
      <c r="H3641" s="14">
        <v>20275.73</v>
      </c>
      <c r="I3641" s="14">
        <v>33351.07</v>
      </c>
      <c r="J3641" s="14">
        <v>176034.11</v>
      </c>
    </row>
    <row r="3642" spans="1:10" x14ac:dyDescent="0.2">
      <c r="A3642" s="9" t="s">
        <v>4039</v>
      </c>
      <c r="B3642" s="9" t="s">
        <v>317</v>
      </c>
      <c r="C3642" s="10" t="s">
        <v>4121</v>
      </c>
      <c r="D3642" s="11">
        <v>391</v>
      </c>
      <c r="E3642" s="12">
        <v>1.5267611080000001</v>
      </c>
      <c r="F3642" s="13">
        <v>0.52266000000000001</v>
      </c>
      <c r="G3642" s="14">
        <v>44357.05</v>
      </c>
      <c r="H3642" s="14">
        <v>9735.31</v>
      </c>
      <c r="I3642" s="14">
        <v>3671.87</v>
      </c>
      <c r="J3642" s="14">
        <v>57764.23</v>
      </c>
    </row>
    <row r="3643" spans="1:10" x14ac:dyDescent="0.2">
      <c r="A3643" s="9" t="s">
        <v>4039</v>
      </c>
      <c r="B3643" s="9" t="s">
        <v>319</v>
      </c>
      <c r="C3643" s="10" t="s">
        <v>4122</v>
      </c>
      <c r="D3643" s="11">
        <v>678</v>
      </c>
      <c r="E3643" s="12">
        <v>0.70658842899999996</v>
      </c>
      <c r="F3643" s="13">
        <v>2.5470299999999999</v>
      </c>
      <c r="G3643" s="14">
        <v>76915.8</v>
      </c>
      <c r="H3643" s="14">
        <v>7812.65</v>
      </c>
      <c r="I3643" s="14">
        <v>31028.12</v>
      </c>
      <c r="J3643" s="14">
        <v>115756.57</v>
      </c>
    </row>
    <row r="3644" spans="1:10" x14ac:dyDescent="0.2">
      <c r="A3644" s="9" t="s">
        <v>4039</v>
      </c>
      <c r="B3644" s="9" t="s">
        <v>321</v>
      </c>
      <c r="C3644" s="10" t="s">
        <v>4123</v>
      </c>
      <c r="D3644" s="11">
        <v>849</v>
      </c>
      <c r="E3644" s="12">
        <v>1.139029858</v>
      </c>
      <c r="F3644" s="13">
        <v>1.1358200000000001</v>
      </c>
      <c r="G3644" s="14">
        <v>96314.92</v>
      </c>
      <c r="H3644" s="14">
        <v>15770.48</v>
      </c>
      <c r="I3644" s="14">
        <v>17326.419999999998</v>
      </c>
      <c r="J3644" s="14">
        <v>129411.82</v>
      </c>
    </row>
    <row r="3645" spans="1:10" x14ac:dyDescent="0.2">
      <c r="A3645" s="9" t="s">
        <v>4039</v>
      </c>
      <c r="B3645" s="9" t="s">
        <v>323</v>
      </c>
      <c r="C3645" s="10" t="s">
        <v>4124</v>
      </c>
      <c r="D3645" s="11">
        <v>369</v>
      </c>
      <c r="E3645" s="12">
        <v>0.83169921400000002</v>
      </c>
      <c r="F3645" s="13">
        <v>1.57331</v>
      </c>
      <c r="G3645" s="14">
        <v>41861.26</v>
      </c>
      <c r="H3645" s="14">
        <v>5004.8900000000003</v>
      </c>
      <c r="I3645" s="14">
        <v>10431.15</v>
      </c>
      <c r="J3645" s="14">
        <v>57297.3</v>
      </c>
    </row>
    <row r="3646" spans="1:10" x14ac:dyDescent="0.2">
      <c r="A3646" s="9" t="s">
        <v>4039</v>
      </c>
      <c r="B3646" s="9" t="s">
        <v>325</v>
      </c>
      <c r="C3646" s="10" t="s">
        <v>4125</v>
      </c>
      <c r="D3646" s="11">
        <v>1768</v>
      </c>
      <c r="E3646" s="12">
        <v>1.2317591510000001</v>
      </c>
      <c r="F3646" s="13">
        <v>1.1977100000000001</v>
      </c>
      <c r="G3646" s="14">
        <v>200571.01</v>
      </c>
      <c r="H3646" s="14">
        <v>35514.86</v>
      </c>
      <c r="I3646" s="14">
        <v>38047.46</v>
      </c>
      <c r="J3646" s="14">
        <v>274133.33</v>
      </c>
    </row>
    <row r="3647" spans="1:10" x14ac:dyDescent="0.2">
      <c r="A3647" s="9" t="s">
        <v>4039</v>
      </c>
      <c r="B3647" s="9" t="s">
        <v>327</v>
      </c>
      <c r="C3647" s="10" t="s">
        <v>4126</v>
      </c>
      <c r="D3647" s="11">
        <v>340</v>
      </c>
      <c r="E3647" s="12">
        <v>1.030412747</v>
      </c>
      <c r="F3647" s="13">
        <v>1.4861500000000001</v>
      </c>
      <c r="G3647" s="14">
        <v>38571.35</v>
      </c>
      <c r="H3647" s="14">
        <v>5713.37</v>
      </c>
      <c r="I3647" s="14">
        <v>9078.9</v>
      </c>
      <c r="J3647" s="14">
        <v>53363.62</v>
      </c>
    </row>
    <row r="3648" spans="1:10" x14ac:dyDescent="0.2">
      <c r="A3648" s="9" t="s">
        <v>4039</v>
      </c>
      <c r="B3648" s="9" t="s">
        <v>329</v>
      </c>
      <c r="C3648" s="10" t="s">
        <v>4127</v>
      </c>
      <c r="D3648" s="11">
        <v>121</v>
      </c>
      <c r="E3648" s="12">
        <v>0.82230816699999998</v>
      </c>
      <c r="F3648" s="13">
        <v>2.1081599999999998</v>
      </c>
      <c r="G3648" s="14">
        <v>13726.86</v>
      </c>
      <c r="H3648" s="14">
        <v>1622.64</v>
      </c>
      <c r="I3648" s="14">
        <v>4583.32</v>
      </c>
      <c r="J3648" s="14">
        <v>19932.82</v>
      </c>
    </row>
    <row r="3649" spans="1:10" x14ac:dyDescent="0.2">
      <c r="A3649" s="9" t="s">
        <v>4039</v>
      </c>
      <c r="B3649" s="9" t="s">
        <v>331</v>
      </c>
      <c r="C3649" s="10" t="s">
        <v>4128</v>
      </c>
      <c r="D3649" s="11">
        <v>236</v>
      </c>
      <c r="E3649" s="12">
        <v>0.75357265900000003</v>
      </c>
      <c r="F3649" s="13">
        <v>3.20871</v>
      </c>
      <c r="G3649" s="14">
        <v>26773.05</v>
      </c>
      <c r="H3649" s="14">
        <v>2900.27</v>
      </c>
      <c r="I3649" s="14">
        <v>13606.12</v>
      </c>
      <c r="J3649" s="14">
        <v>43279.44</v>
      </c>
    </row>
    <row r="3650" spans="1:10" x14ac:dyDescent="0.2">
      <c r="A3650" s="9" t="s">
        <v>4039</v>
      </c>
      <c r="B3650" s="9" t="s">
        <v>333</v>
      </c>
      <c r="C3650" s="10" t="s">
        <v>4129</v>
      </c>
      <c r="D3650" s="11">
        <v>1322</v>
      </c>
      <c r="E3650" s="12">
        <v>0.90708147100000003</v>
      </c>
      <c r="F3650" s="13">
        <v>1.4189799999999999</v>
      </c>
      <c r="G3650" s="14">
        <v>149974.47</v>
      </c>
      <c r="H3650" s="14">
        <v>19555.990000000002</v>
      </c>
      <c r="I3650" s="14">
        <v>33705.39</v>
      </c>
      <c r="J3650" s="14">
        <v>203235.85</v>
      </c>
    </row>
    <row r="3651" spans="1:10" x14ac:dyDescent="0.2">
      <c r="A3651" s="9" t="s">
        <v>4039</v>
      </c>
      <c r="B3651" s="9" t="s">
        <v>511</v>
      </c>
      <c r="C3651" s="10" t="s">
        <v>4130</v>
      </c>
      <c r="D3651" s="11">
        <v>179</v>
      </c>
      <c r="E3651" s="12">
        <v>1.1088096970000001</v>
      </c>
      <c r="F3651" s="13">
        <v>1.48516</v>
      </c>
      <c r="G3651" s="14">
        <v>20306.68</v>
      </c>
      <c r="H3651" s="14">
        <v>3236.77</v>
      </c>
      <c r="I3651" s="14">
        <v>4776.59</v>
      </c>
      <c r="J3651" s="14">
        <v>28320.04</v>
      </c>
    </row>
    <row r="3652" spans="1:10" x14ac:dyDescent="0.2">
      <c r="A3652" s="9" t="s">
        <v>4039</v>
      </c>
      <c r="B3652" s="9" t="s">
        <v>335</v>
      </c>
      <c r="C3652" s="10" t="s">
        <v>4131</v>
      </c>
      <c r="D3652" s="11">
        <v>895</v>
      </c>
      <c r="E3652" s="12">
        <v>0.79580018399999997</v>
      </c>
      <c r="F3652" s="13">
        <v>1.5471200000000001</v>
      </c>
      <c r="G3652" s="14">
        <v>101533.4</v>
      </c>
      <c r="H3652" s="14">
        <v>11615.26</v>
      </c>
      <c r="I3652" s="14">
        <v>24879.33</v>
      </c>
      <c r="J3652" s="14">
        <v>138027.99</v>
      </c>
    </row>
    <row r="3653" spans="1:10" x14ac:dyDescent="0.2">
      <c r="A3653" s="9" t="s">
        <v>4039</v>
      </c>
      <c r="B3653" s="9" t="s">
        <v>337</v>
      </c>
      <c r="C3653" s="10" t="s">
        <v>4132</v>
      </c>
      <c r="D3653" s="11">
        <v>407</v>
      </c>
      <c r="E3653" s="12">
        <v>0.88584952100000003</v>
      </c>
      <c r="F3653" s="13">
        <v>2.1122700000000001</v>
      </c>
      <c r="G3653" s="14">
        <v>46172.17</v>
      </c>
      <c r="H3653" s="14">
        <v>5879.72</v>
      </c>
      <c r="I3653" s="14">
        <v>15446.69</v>
      </c>
      <c r="J3653" s="14">
        <v>67498.58</v>
      </c>
    </row>
    <row r="3654" spans="1:10" x14ac:dyDescent="0.2">
      <c r="A3654" s="9" t="s">
        <v>4039</v>
      </c>
      <c r="B3654" s="9" t="s">
        <v>339</v>
      </c>
      <c r="C3654" s="10" t="s">
        <v>4133</v>
      </c>
      <c r="D3654" s="11">
        <v>692</v>
      </c>
      <c r="E3654" s="12">
        <v>0.71102427300000004</v>
      </c>
      <c r="F3654" s="13">
        <v>2.1036299999999999</v>
      </c>
      <c r="G3654" s="14">
        <v>78504.039999999994</v>
      </c>
      <c r="H3654" s="14">
        <v>8024.03</v>
      </c>
      <c r="I3654" s="14">
        <v>26155.75</v>
      </c>
      <c r="J3654" s="14">
        <v>112683.82</v>
      </c>
    </row>
    <row r="3655" spans="1:10" x14ac:dyDescent="0.2">
      <c r="A3655" s="9" t="s">
        <v>4039</v>
      </c>
      <c r="B3655" s="9" t="s">
        <v>341</v>
      </c>
      <c r="C3655" s="10" t="s">
        <v>4134</v>
      </c>
      <c r="D3655" s="11">
        <v>293</v>
      </c>
      <c r="E3655" s="12">
        <v>0.59375732599999997</v>
      </c>
      <c r="F3655" s="13">
        <v>5.0347799999999996</v>
      </c>
      <c r="G3655" s="14">
        <v>33239.43</v>
      </c>
      <c r="H3655" s="14">
        <v>2837.13</v>
      </c>
      <c r="I3655" s="14">
        <v>26505.73</v>
      </c>
      <c r="J3655" s="14">
        <v>62582.29</v>
      </c>
    </row>
    <row r="3656" spans="1:10" x14ac:dyDescent="0.2">
      <c r="A3656" s="9" t="s">
        <v>4039</v>
      </c>
      <c r="B3656" s="9" t="s">
        <v>343</v>
      </c>
      <c r="C3656" s="10" t="s">
        <v>4135</v>
      </c>
      <c r="D3656" s="11">
        <v>276</v>
      </c>
      <c r="E3656" s="12">
        <v>1.106377873</v>
      </c>
      <c r="F3656" s="13">
        <v>1.2039800000000001</v>
      </c>
      <c r="G3656" s="14">
        <v>31310.86</v>
      </c>
      <c r="H3656" s="14">
        <v>4979.83</v>
      </c>
      <c r="I3656" s="14">
        <v>5970.63</v>
      </c>
      <c r="J3656" s="14">
        <v>42261.32</v>
      </c>
    </row>
    <row r="3657" spans="1:10" x14ac:dyDescent="0.2">
      <c r="A3657" s="9" t="s">
        <v>4039</v>
      </c>
      <c r="B3657" s="9" t="s">
        <v>345</v>
      </c>
      <c r="C3657" s="10" t="s">
        <v>4136</v>
      </c>
      <c r="D3657" s="11">
        <v>1779</v>
      </c>
      <c r="E3657" s="12">
        <v>1.5866212019999999</v>
      </c>
      <c r="F3657" s="13">
        <v>0.74926999999999999</v>
      </c>
      <c r="G3657" s="14">
        <v>201818.9</v>
      </c>
      <c r="H3657" s="14">
        <v>46031.09</v>
      </c>
      <c r="I3657" s="14">
        <v>23950.03</v>
      </c>
      <c r="J3657" s="14">
        <v>271800.02</v>
      </c>
    </row>
    <row r="3658" spans="1:10" x14ac:dyDescent="0.2">
      <c r="A3658" s="9" t="s">
        <v>4039</v>
      </c>
      <c r="B3658" s="9" t="s">
        <v>347</v>
      </c>
      <c r="C3658" s="10" t="s">
        <v>4137</v>
      </c>
      <c r="D3658" s="11">
        <v>252</v>
      </c>
      <c r="E3658" s="12">
        <v>1.0031976899999999</v>
      </c>
      <c r="F3658" s="13">
        <v>1.72942</v>
      </c>
      <c r="G3658" s="14">
        <v>28588.18</v>
      </c>
      <c r="H3658" s="14">
        <v>4122.7700000000004</v>
      </c>
      <c r="I3658" s="14">
        <v>7830.56</v>
      </c>
      <c r="J3658" s="14">
        <v>40541.51</v>
      </c>
    </row>
    <row r="3659" spans="1:10" x14ac:dyDescent="0.2">
      <c r="A3659" s="9" t="s">
        <v>4039</v>
      </c>
      <c r="B3659" s="9" t="s">
        <v>349</v>
      </c>
      <c r="C3659" s="10" t="s">
        <v>4138</v>
      </c>
      <c r="D3659" s="11">
        <v>279</v>
      </c>
      <c r="E3659" s="12">
        <v>1.2356515910000001</v>
      </c>
      <c r="F3659" s="13">
        <v>3.1781299999999999</v>
      </c>
      <c r="G3659" s="14">
        <v>31651.19</v>
      </c>
      <c r="H3659" s="14">
        <v>5622.15</v>
      </c>
      <c r="I3659" s="14">
        <v>15931.9</v>
      </c>
      <c r="J3659" s="14">
        <v>53205.24</v>
      </c>
    </row>
    <row r="3660" spans="1:10" x14ac:dyDescent="0.2">
      <c r="A3660" s="9" t="s">
        <v>4039</v>
      </c>
      <c r="B3660" s="9" t="s">
        <v>613</v>
      </c>
      <c r="C3660" s="10" t="s">
        <v>4139</v>
      </c>
      <c r="D3660" s="11">
        <v>400</v>
      </c>
      <c r="E3660" s="12">
        <v>0.92601190899999997</v>
      </c>
      <c r="F3660" s="13">
        <v>1.39863</v>
      </c>
      <c r="G3660" s="14">
        <v>45378.06</v>
      </c>
      <c r="H3660" s="14">
        <v>6040.58</v>
      </c>
      <c r="I3660" s="14">
        <v>10052.049999999999</v>
      </c>
      <c r="J3660" s="14">
        <v>61470.69</v>
      </c>
    </row>
    <row r="3661" spans="1:10" x14ac:dyDescent="0.2">
      <c r="A3661" s="9" t="s">
        <v>4039</v>
      </c>
      <c r="B3661" s="9" t="s">
        <v>351</v>
      </c>
      <c r="C3661" s="10" t="s">
        <v>4140</v>
      </c>
      <c r="D3661" s="11">
        <v>1030</v>
      </c>
      <c r="E3661" s="12">
        <v>0.89094302299999995</v>
      </c>
      <c r="F3661" s="13">
        <v>2.09023</v>
      </c>
      <c r="G3661" s="14">
        <v>116848.49</v>
      </c>
      <c r="H3661" s="14">
        <v>14965.43</v>
      </c>
      <c r="I3661" s="14">
        <v>38683.25</v>
      </c>
      <c r="J3661" s="14">
        <v>170497.17</v>
      </c>
    </row>
    <row r="3662" spans="1:10" x14ac:dyDescent="0.2">
      <c r="A3662" s="9" t="s">
        <v>4039</v>
      </c>
      <c r="B3662" s="9" t="s">
        <v>353</v>
      </c>
      <c r="C3662" s="10" t="s">
        <v>4141</v>
      </c>
      <c r="D3662" s="11">
        <v>1336</v>
      </c>
      <c r="E3662" s="12">
        <v>1.2202612180000001</v>
      </c>
      <c r="F3662" s="13">
        <v>0.66695000000000004</v>
      </c>
      <c r="G3662" s="14">
        <v>151562.71</v>
      </c>
      <c r="H3662" s="14">
        <v>26586.51</v>
      </c>
      <c r="I3662" s="14">
        <v>16010</v>
      </c>
      <c r="J3662" s="14">
        <v>194159.22</v>
      </c>
    </row>
    <row r="3663" spans="1:10" x14ac:dyDescent="0.2">
      <c r="A3663" s="9" t="s">
        <v>4039</v>
      </c>
      <c r="B3663" s="9" t="s">
        <v>357</v>
      </c>
      <c r="C3663" s="10" t="s">
        <v>4142</v>
      </c>
      <c r="D3663" s="11">
        <v>321</v>
      </c>
      <c r="E3663" s="12">
        <v>1.122254407</v>
      </c>
      <c r="F3663" s="13">
        <v>1.5143</v>
      </c>
      <c r="G3663" s="14">
        <v>36415.89</v>
      </c>
      <c r="H3663" s="14">
        <v>5874.87</v>
      </c>
      <c r="I3663" s="14">
        <v>8733.91</v>
      </c>
      <c r="J3663" s="14">
        <v>51024.67</v>
      </c>
    </row>
    <row r="3664" spans="1:10" x14ac:dyDescent="0.2">
      <c r="A3664" s="9" t="s">
        <v>4039</v>
      </c>
      <c r="B3664" s="9" t="s">
        <v>359</v>
      </c>
      <c r="C3664" s="10" t="s">
        <v>4143</v>
      </c>
      <c r="D3664" s="11">
        <v>379</v>
      </c>
      <c r="E3664" s="12">
        <v>0.91784170499999995</v>
      </c>
      <c r="F3664" s="13">
        <v>2.3220200000000002</v>
      </c>
      <c r="G3664" s="14">
        <v>42995.71</v>
      </c>
      <c r="H3664" s="14">
        <v>5672.95</v>
      </c>
      <c r="I3664" s="14">
        <v>15812.37</v>
      </c>
      <c r="J3664" s="14">
        <v>64481.03</v>
      </c>
    </row>
    <row r="3665" spans="1:10" x14ac:dyDescent="0.2">
      <c r="A3665" s="9" t="s">
        <v>4039</v>
      </c>
      <c r="B3665" s="9" t="s">
        <v>361</v>
      </c>
      <c r="C3665" s="10" t="s">
        <v>4144</v>
      </c>
      <c r="D3665" s="11">
        <v>3379</v>
      </c>
      <c r="E3665" s="12">
        <v>0.78511275400000002</v>
      </c>
      <c r="F3665" s="13">
        <v>1.9796499999999999</v>
      </c>
      <c r="G3665" s="14">
        <v>383331.13</v>
      </c>
      <c r="H3665" s="14">
        <v>43263.56</v>
      </c>
      <c r="I3665" s="14">
        <v>120189.99</v>
      </c>
      <c r="J3665" s="14">
        <v>546784.68000000005</v>
      </c>
    </row>
    <row r="3666" spans="1:10" x14ac:dyDescent="0.2">
      <c r="A3666" s="9" t="s">
        <v>4039</v>
      </c>
      <c r="B3666" s="9" t="s">
        <v>363</v>
      </c>
      <c r="C3666" s="10" t="s">
        <v>4145</v>
      </c>
      <c r="D3666" s="11">
        <v>65788</v>
      </c>
      <c r="E3666" s="12">
        <v>1.050046472</v>
      </c>
      <c r="F3666" s="13">
        <v>1.7362599999999999</v>
      </c>
      <c r="G3666" s="14">
        <v>10448660.359999999</v>
      </c>
      <c r="H3666" s="14">
        <v>1126567.51</v>
      </c>
      <c r="I3666" s="14">
        <v>2052358.02</v>
      </c>
      <c r="J3666" s="14">
        <v>13627585.890000001</v>
      </c>
    </row>
    <row r="3667" spans="1:10" x14ac:dyDescent="0.2">
      <c r="A3667" s="9" t="s">
        <v>4039</v>
      </c>
      <c r="B3667" s="9" t="s">
        <v>365</v>
      </c>
      <c r="C3667" s="10" t="s">
        <v>4146</v>
      </c>
      <c r="D3667" s="11">
        <v>452</v>
      </c>
      <c r="E3667" s="12">
        <v>0.85233005299999998</v>
      </c>
      <c r="F3667" s="13">
        <v>2.00867</v>
      </c>
      <c r="G3667" s="14">
        <v>51277.2</v>
      </c>
      <c r="H3667" s="14">
        <v>6282.73</v>
      </c>
      <c r="I3667" s="14">
        <v>16313.18</v>
      </c>
      <c r="J3667" s="14">
        <v>73873.11</v>
      </c>
    </row>
    <row r="3668" spans="1:10" x14ac:dyDescent="0.2">
      <c r="A3668" s="9" t="s">
        <v>4039</v>
      </c>
      <c r="B3668" s="9" t="s">
        <v>367</v>
      </c>
      <c r="C3668" s="10" t="s">
        <v>4147</v>
      </c>
      <c r="D3668" s="11">
        <v>455</v>
      </c>
      <c r="E3668" s="12">
        <v>0.84318680599999996</v>
      </c>
      <c r="F3668" s="13">
        <v>2.3995299999999999</v>
      </c>
      <c r="G3668" s="14">
        <v>51617.54</v>
      </c>
      <c r="H3668" s="14">
        <v>6256.58</v>
      </c>
      <c r="I3668" s="14">
        <v>19616.849999999999</v>
      </c>
      <c r="J3668" s="14">
        <v>77490.97</v>
      </c>
    </row>
    <row r="3669" spans="1:10" x14ac:dyDescent="0.2">
      <c r="A3669" s="9" t="s">
        <v>4039</v>
      </c>
      <c r="B3669" s="9" t="s">
        <v>369</v>
      </c>
      <c r="C3669" s="10" t="s">
        <v>4148</v>
      </c>
      <c r="D3669" s="11">
        <v>123</v>
      </c>
      <c r="E3669" s="12">
        <v>0.67757814800000005</v>
      </c>
      <c r="F3669" s="13">
        <v>2.99708</v>
      </c>
      <c r="G3669" s="14">
        <v>13953.75</v>
      </c>
      <c r="H3669" s="14">
        <v>1359.15</v>
      </c>
      <c r="I3669" s="14">
        <v>6623.62</v>
      </c>
      <c r="J3669" s="14">
        <v>21936.52</v>
      </c>
    </row>
    <row r="3670" spans="1:10" x14ac:dyDescent="0.2">
      <c r="A3670" s="9" t="s">
        <v>4039</v>
      </c>
      <c r="B3670" s="9" t="s">
        <v>371</v>
      </c>
      <c r="C3670" s="10" t="s">
        <v>4149</v>
      </c>
      <c r="D3670" s="11">
        <v>785</v>
      </c>
      <c r="E3670" s="12">
        <v>0.76100722399999998</v>
      </c>
      <c r="F3670" s="13">
        <v>4.8871399999999996</v>
      </c>
      <c r="G3670" s="14">
        <v>89054.43</v>
      </c>
      <c r="H3670" s="14">
        <v>9742.2800000000007</v>
      </c>
      <c r="I3670" s="14">
        <v>68931.240000000005</v>
      </c>
      <c r="J3670" s="14">
        <v>167727.95000000001</v>
      </c>
    </row>
    <row r="3671" spans="1:10" x14ac:dyDescent="0.2">
      <c r="A3671" s="9" t="s">
        <v>4039</v>
      </c>
      <c r="B3671" s="9" t="s">
        <v>373</v>
      </c>
      <c r="C3671" s="10" t="s">
        <v>4150</v>
      </c>
      <c r="D3671" s="11">
        <v>374</v>
      </c>
      <c r="E3671" s="12">
        <v>1.0601768519999999</v>
      </c>
      <c r="F3671" s="13">
        <v>1.3601099999999999</v>
      </c>
      <c r="G3671" s="14">
        <v>42428.480000000003</v>
      </c>
      <c r="H3671" s="14">
        <v>6466.24</v>
      </c>
      <c r="I3671" s="14">
        <v>9139.81</v>
      </c>
      <c r="J3671" s="14">
        <v>58034.53</v>
      </c>
    </row>
    <row r="3672" spans="1:10" x14ac:dyDescent="0.2">
      <c r="A3672" s="9" t="s">
        <v>4039</v>
      </c>
      <c r="B3672" s="9" t="s">
        <v>375</v>
      </c>
      <c r="C3672" s="10" t="s">
        <v>4151</v>
      </c>
      <c r="D3672" s="11">
        <v>693</v>
      </c>
      <c r="E3672" s="12">
        <v>1.3762874860000001</v>
      </c>
      <c r="F3672" s="13">
        <v>0.96436999999999995</v>
      </c>
      <c r="G3672" s="14">
        <v>78617.48</v>
      </c>
      <c r="H3672" s="14">
        <v>15554.08</v>
      </c>
      <c r="I3672" s="14">
        <v>12007.94</v>
      </c>
      <c r="J3672" s="14">
        <v>106179.5</v>
      </c>
    </row>
    <row r="3673" spans="1:10" x14ac:dyDescent="0.2">
      <c r="A3673" s="9" t="s">
        <v>4039</v>
      </c>
      <c r="B3673" s="9" t="s">
        <v>377</v>
      </c>
      <c r="C3673" s="10" t="s">
        <v>4152</v>
      </c>
      <c r="D3673" s="11">
        <v>1533</v>
      </c>
      <c r="E3673" s="12">
        <v>0.85360770500000005</v>
      </c>
      <c r="F3673" s="13">
        <v>1.88001</v>
      </c>
      <c r="G3673" s="14">
        <v>173911.4</v>
      </c>
      <c r="H3673" s="14">
        <v>21340.400000000001</v>
      </c>
      <c r="I3673" s="14">
        <v>51783.81</v>
      </c>
      <c r="J3673" s="14">
        <v>247035.61</v>
      </c>
    </row>
    <row r="3674" spans="1:10" x14ac:dyDescent="0.2">
      <c r="A3674" s="9" t="s">
        <v>4039</v>
      </c>
      <c r="B3674" s="9" t="s">
        <v>379</v>
      </c>
      <c r="C3674" s="10" t="s">
        <v>4153</v>
      </c>
      <c r="D3674" s="11">
        <v>773</v>
      </c>
      <c r="E3674" s="12">
        <v>1.0751944250000001</v>
      </c>
      <c r="F3674" s="13">
        <v>1.1310100000000001</v>
      </c>
      <c r="G3674" s="14">
        <v>87693.09</v>
      </c>
      <c r="H3674" s="14">
        <v>13554.03</v>
      </c>
      <c r="I3674" s="14">
        <v>15708.6</v>
      </c>
      <c r="J3674" s="14">
        <v>116955.72</v>
      </c>
    </row>
    <row r="3675" spans="1:10" x14ac:dyDescent="0.2">
      <c r="A3675" s="9" t="s">
        <v>4039</v>
      </c>
      <c r="B3675" s="9" t="s">
        <v>381</v>
      </c>
      <c r="C3675" s="10" t="s">
        <v>4154</v>
      </c>
      <c r="D3675" s="11">
        <v>388</v>
      </c>
      <c r="E3675" s="12">
        <v>0.97503710600000004</v>
      </c>
      <c r="F3675" s="13">
        <v>3.0814300000000001</v>
      </c>
      <c r="G3675" s="14">
        <v>44016.71</v>
      </c>
      <c r="H3675" s="14">
        <v>6169.57</v>
      </c>
      <c r="I3675" s="14">
        <v>21482.05</v>
      </c>
      <c r="J3675" s="14">
        <v>71668.33</v>
      </c>
    </row>
    <row r="3676" spans="1:10" x14ac:dyDescent="0.2">
      <c r="A3676" s="9" t="s">
        <v>4039</v>
      </c>
      <c r="B3676" s="9" t="s">
        <v>383</v>
      </c>
      <c r="C3676" s="10" t="s">
        <v>4155</v>
      </c>
      <c r="D3676" s="11">
        <v>343</v>
      </c>
      <c r="E3676" s="12">
        <v>1.0604156520000001</v>
      </c>
      <c r="F3676" s="13">
        <v>1.4045000000000001</v>
      </c>
      <c r="G3676" s="14">
        <v>38911.68</v>
      </c>
      <c r="H3676" s="14">
        <v>5931.61</v>
      </c>
      <c r="I3676" s="14">
        <v>8655.81</v>
      </c>
      <c r="J3676" s="14">
        <v>53499.1</v>
      </c>
    </row>
    <row r="3677" spans="1:10" x14ac:dyDescent="0.2">
      <c r="A3677" s="9" t="s">
        <v>4039</v>
      </c>
      <c r="B3677" s="9" t="s">
        <v>385</v>
      </c>
      <c r="C3677" s="10" t="s">
        <v>4156</v>
      </c>
      <c r="D3677" s="11">
        <v>295</v>
      </c>
      <c r="E3677" s="12">
        <v>0.82257997900000002</v>
      </c>
      <c r="F3677" s="13">
        <v>1.5892299999999999</v>
      </c>
      <c r="G3677" s="14">
        <v>33466.32</v>
      </c>
      <c r="H3677" s="14">
        <v>3957.33</v>
      </c>
      <c r="I3677" s="14">
        <v>8423.65</v>
      </c>
      <c r="J3677" s="14">
        <v>45847.3</v>
      </c>
    </row>
    <row r="3678" spans="1:10" x14ac:dyDescent="0.2">
      <c r="A3678" s="9" t="s">
        <v>4039</v>
      </c>
      <c r="B3678" s="9" t="s">
        <v>389</v>
      </c>
      <c r="C3678" s="10" t="s">
        <v>4157</v>
      </c>
      <c r="D3678" s="11">
        <v>125</v>
      </c>
      <c r="E3678" s="12">
        <v>1.1327823640000001</v>
      </c>
      <c r="F3678" s="13">
        <v>2.5683799999999999</v>
      </c>
      <c r="G3678" s="14">
        <v>14180.64</v>
      </c>
      <c r="H3678" s="14">
        <v>2309.1799999999998</v>
      </c>
      <c r="I3678" s="14">
        <v>5768.47</v>
      </c>
      <c r="J3678" s="14">
        <v>22258.29</v>
      </c>
    </row>
    <row r="3679" spans="1:10" x14ac:dyDescent="0.2">
      <c r="A3679" s="9" t="s">
        <v>4039</v>
      </c>
      <c r="B3679" s="9" t="s">
        <v>391</v>
      </c>
      <c r="C3679" s="10" t="s">
        <v>4158</v>
      </c>
      <c r="D3679" s="11">
        <v>477</v>
      </c>
      <c r="E3679" s="12">
        <v>2.250999878</v>
      </c>
      <c r="F3679" s="13">
        <v>0.52605000000000002</v>
      </c>
      <c r="G3679" s="14">
        <v>54113.33</v>
      </c>
      <c r="H3679" s="14">
        <v>17510.39</v>
      </c>
      <c r="I3679" s="14">
        <v>4508.55</v>
      </c>
      <c r="J3679" s="14">
        <v>76132.27</v>
      </c>
    </row>
    <row r="3680" spans="1:10" x14ac:dyDescent="0.2">
      <c r="A3680" s="9" t="s">
        <v>4039</v>
      </c>
      <c r="B3680" s="9" t="s">
        <v>393</v>
      </c>
      <c r="C3680" s="10" t="s">
        <v>4159</v>
      </c>
      <c r="D3680" s="11">
        <v>812</v>
      </c>
      <c r="E3680" s="12">
        <v>1.1017615810000001</v>
      </c>
      <c r="F3680" s="13">
        <v>1.08602</v>
      </c>
      <c r="G3680" s="14">
        <v>92117.45</v>
      </c>
      <c r="H3680" s="14">
        <v>14589.68</v>
      </c>
      <c r="I3680" s="14">
        <v>15844.76</v>
      </c>
      <c r="J3680" s="14">
        <v>122551.89</v>
      </c>
    </row>
    <row r="3681" spans="1:10" x14ac:dyDescent="0.2">
      <c r="A3681" s="9" t="s">
        <v>4039</v>
      </c>
      <c r="B3681" s="9" t="s">
        <v>395</v>
      </c>
      <c r="C3681" s="10" t="s">
        <v>4160</v>
      </c>
      <c r="D3681" s="11">
        <v>622</v>
      </c>
      <c r="E3681" s="12">
        <v>1.3605318829999999</v>
      </c>
      <c r="F3681" s="13">
        <v>1.2036</v>
      </c>
      <c r="G3681" s="14">
        <v>70562.880000000005</v>
      </c>
      <c r="H3681" s="14">
        <v>13800.7</v>
      </c>
      <c r="I3681" s="14">
        <v>13451.3</v>
      </c>
      <c r="J3681" s="14">
        <v>97814.88</v>
      </c>
    </row>
    <row r="3682" spans="1:10" x14ac:dyDescent="0.2">
      <c r="A3682" s="9" t="s">
        <v>4039</v>
      </c>
      <c r="B3682" s="9" t="s">
        <v>639</v>
      </c>
      <c r="C3682" s="10" t="s">
        <v>4161</v>
      </c>
      <c r="D3682" s="11">
        <v>390</v>
      </c>
      <c r="E3682" s="12">
        <v>2.6942682539999998</v>
      </c>
      <c r="F3682" s="13">
        <v>0.25588</v>
      </c>
      <c r="G3682" s="14">
        <v>44243.6</v>
      </c>
      <c r="H3682" s="14">
        <v>17135.919999999998</v>
      </c>
      <c r="I3682" s="14">
        <v>1793.05</v>
      </c>
      <c r="J3682" s="14">
        <v>63172.57</v>
      </c>
    </row>
    <row r="3683" spans="1:10" x14ac:dyDescent="0.2">
      <c r="A3683" s="9" t="s">
        <v>4039</v>
      </c>
      <c r="B3683" s="9" t="s">
        <v>397</v>
      </c>
      <c r="C3683" s="10" t="s">
        <v>4162</v>
      </c>
      <c r="D3683" s="11">
        <v>4045</v>
      </c>
      <c r="E3683" s="12">
        <v>1.5124877969999999</v>
      </c>
      <c r="F3683" s="13">
        <v>0.91246000000000005</v>
      </c>
      <c r="G3683" s="14">
        <v>458885.59</v>
      </c>
      <c r="H3683" s="14">
        <v>99772.86</v>
      </c>
      <c r="I3683" s="14">
        <v>66316.87</v>
      </c>
      <c r="J3683" s="14">
        <v>624975.31999999995</v>
      </c>
    </row>
    <row r="3684" spans="1:10" x14ac:dyDescent="0.2">
      <c r="A3684" s="9" t="s">
        <v>4039</v>
      </c>
      <c r="B3684" s="9" t="s">
        <v>401</v>
      </c>
      <c r="C3684" s="10" t="s">
        <v>4163</v>
      </c>
      <c r="D3684" s="11">
        <v>565</v>
      </c>
      <c r="E3684" s="12">
        <v>0.77946483499999997</v>
      </c>
      <c r="F3684" s="13">
        <v>2.7147100000000002</v>
      </c>
      <c r="G3684" s="14">
        <v>64096.5</v>
      </c>
      <c r="H3684" s="14">
        <v>7182.03</v>
      </c>
      <c r="I3684" s="14">
        <v>27559.01</v>
      </c>
      <c r="J3684" s="14">
        <v>98837.54</v>
      </c>
    </row>
    <row r="3685" spans="1:10" x14ac:dyDescent="0.2">
      <c r="A3685" s="9" t="s">
        <v>4039</v>
      </c>
      <c r="B3685" s="9" t="s">
        <v>403</v>
      </c>
      <c r="C3685" s="10" t="s">
        <v>4164</v>
      </c>
      <c r="D3685" s="11">
        <v>1184</v>
      </c>
      <c r="E3685" s="12">
        <v>0.88167210200000001</v>
      </c>
      <c r="F3685" s="13">
        <v>1.4487300000000001</v>
      </c>
      <c r="G3685" s="14">
        <v>134319.04999999999</v>
      </c>
      <c r="H3685" s="14">
        <v>17023.97</v>
      </c>
      <c r="I3685" s="14">
        <v>30819.87</v>
      </c>
      <c r="J3685" s="14">
        <v>182162.89</v>
      </c>
    </row>
    <row r="3686" spans="1:10" x14ac:dyDescent="0.2">
      <c r="A3686" s="9" t="s">
        <v>4039</v>
      </c>
      <c r="B3686" s="9" t="s">
        <v>407</v>
      </c>
      <c r="C3686" s="10" t="s">
        <v>4165</v>
      </c>
      <c r="D3686" s="11">
        <v>2597</v>
      </c>
      <c r="E3686" s="12">
        <v>1.107950424</v>
      </c>
      <c r="F3686" s="13">
        <v>1.07612</v>
      </c>
      <c r="G3686" s="14">
        <v>294617.03000000003</v>
      </c>
      <c r="H3686" s="14">
        <v>46923.92</v>
      </c>
      <c r="I3686" s="14">
        <v>50213.94</v>
      </c>
      <c r="J3686" s="14">
        <v>391754.89</v>
      </c>
    </row>
    <row r="3687" spans="1:10" x14ac:dyDescent="0.2">
      <c r="A3687" s="9" t="s">
        <v>4039</v>
      </c>
      <c r="B3687" s="9" t="s">
        <v>647</v>
      </c>
      <c r="C3687" s="10" t="s">
        <v>4166</v>
      </c>
      <c r="D3687" s="11">
        <v>105</v>
      </c>
      <c r="E3687" s="12">
        <v>1.5643365419999999</v>
      </c>
      <c r="F3687" s="13">
        <v>1.6172599999999999</v>
      </c>
      <c r="G3687" s="14">
        <v>11911.74</v>
      </c>
      <c r="H3687" s="14">
        <v>2678.68</v>
      </c>
      <c r="I3687" s="14">
        <v>3051.13</v>
      </c>
      <c r="J3687" s="14">
        <v>17641.55</v>
      </c>
    </row>
    <row r="3688" spans="1:10" x14ac:dyDescent="0.2">
      <c r="A3688" s="9" t="s">
        <v>4039</v>
      </c>
      <c r="B3688" s="9" t="s">
        <v>649</v>
      </c>
      <c r="C3688" s="10" t="s">
        <v>4167</v>
      </c>
      <c r="D3688" s="11">
        <v>31123</v>
      </c>
      <c r="E3688" s="12">
        <v>1.152166324</v>
      </c>
      <c r="F3688" s="13">
        <v>1.43374</v>
      </c>
      <c r="G3688" s="14">
        <v>4589979</v>
      </c>
      <c r="H3688" s="14">
        <v>584788.27</v>
      </c>
      <c r="I3688" s="14">
        <v>801758.43</v>
      </c>
      <c r="J3688" s="14">
        <v>5976525.7000000002</v>
      </c>
    </row>
    <row r="3689" spans="1:10" x14ac:dyDescent="0.2">
      <c r="A3689" s="9" t="s">
        <v>4039</v>
      </c>
      <c r="B3689" s="9" t="s">
        <v>651</v>
      </c>
      <c r="C3689" s="10" t="s">
        <v>4168</v>
      </c>
      <c r="D3689" s="11">
        <v>563</v>
      </c>
      <c r="E3689" s="12">
        <v>0.845970993</v>
      </c>
      <c r="F3689" s="13">
        <v>1.7463299999999999</v>
      </c>
      <c r="G3689" s="14">
        <v>63869.61</v>
      </c>
      <c r="H3689" s="14">
        <v>7767.23</v>
      </c>
      <c r="I3689" s="14">
        <v>17665.52</v>
      </c>
      <c r="J3689" s="14">
        <v>89302.36</v>
      </c>
    </row>
    <row r="3690" spans="1:10" x14ac:dyDescent="0.2">
      <c r="A3690" s="9" t="s">
        <v>4039</v>
      </c>
      <c r="B3690" s="9" t="s">
        <v>653</v>
      </c>
      <c r="C3690" s="10" t="s">
        <v>4169</v>
      </c>
      <c r="D3690" s="11">
        <v>745</v>
      </c>
      <c r="E3690" s="12">
        <v>0.84081073100000003</v>
      </c>
      <c r="F3690" s="13">
        <v>2.0838899999999998</v>
      </c>
      <c r="G3690" s="14">
        <v>84516.63</v>
      </c>
      <c r="H3690" s="14">
        <v>10215.43</v>
      </c>
      <c r="I3690" s="14">
        <v>27894.77</v>
      </c>
      <c r="J3690" s="14">
        <v>122626.83</v>
      </c>
    </row>
    <row r="3691" spans="1:10" x14ac:dyDescent="0.2">
      <c r="A3691" s="9" t="s">
        <v>4039</v>
      </c>
      <c r="B3691" s="9" t="s">
        <v>655</v>
      </c>
      <c r="C3691" s="10" t="s">
        <v>4170</v>
      </c>
      <c r="D3691" s="11">
        <v>678</v>
      </c>
      <c r="E3691" s="12">
        <v>0.89731101999999996</v>
      </c>
      <c r="F3691" s="13">
        <v>2.2673000000000001</v>
      </c>
      <c r="G3691" s="14">
        <v>76915.8</v>
      </c>
      <c r="H3691" s="14">
        <v>9921.44</v>
      </c>
      <c r="I3691" s="14">
        <v>27620.43</v>
      </c>
      <c r="J3691" s="14">
        <v>114457.67</v>
      </c>
    </row>
    <row r="3692" spans="1:10" x14ac:dyDescent="0.2">
      <c r="A3692" s="9" t="s">
        <v>4039</v>
      </c>
      <c r="B3692" s="9" t="s">
        <v>1035</v>
      </c>
      <c r="C3692" s="10" t="s">
        <v>4171</v>
      </c>
      <c r="D3692" s="11">
        <v>265</v>
      </c>
      <c r="E3692" s="12">
        <v>1.0014762210000001</v>
      </c>
      <c r="F3692" s="13">
        <v>1.5674399999999999</v>
      </c>
      <c r="G3692" s="14">
        <v>30062.959999999999</v>
      </c>
      <c r="H3692" s="14">
        <v>4328.01</v>
      </c>
      <c r="I3692" s="14">
        <v>7463.26</v>
      </c>
      <c r="J3692" s="14">
        <v>41854.230000000003</v>
      </c>
    </row>
    <row r="3693" spans="1:10" x14ac:dyDescent="0.2">
      <c r="A3693" s="9" t="s">
        <v>4039</v>
      </c>
      <c r="B3693" s="9" t="s">
        <v>659</v>
      </c>
      <c r="C3693" s="10" t="s">
        <v>4172</v>
      </c>
      <c r="D3693" s="11">
        <v>1912</v>
      </c>
      <c r="E3693" s="12">
        <v>0.802744927</v>
      </c>
      <c r="F3693" s="13">
        <v>1.1128100000000001</v>
      </c>
      <c r="G3693" s="14">
        <v>216907.11</v>
      </c>
      <c r="H3693" s="14">
        <v>25030.38</v>
      </c>
      <c r="I3693" s="14">
        <v>38229.67</v>
      </c>
      <c r="J3693" s="14">
        <v>280167.15999999997</v>
      </c>
    </row>
    <row r="3694" spans="1:10" x14ac:dyDescent="0.2">
      <c r="A3694" s="9" t="s">
        <v>4039</v>
      </c>
      <c r="B3694" s="9" t="s">
        <v>661</v>
      </c>
      <c r="C3694" s="10" t="s">
        <v>4173</v>
      </c>
      <c r="D3694" s="11">
        <v>176</v>
      </c>
      <c r="E3694" s="12">
        <v>1.226485719</v>
      </c>
      <c r="F3694" s="13">
        <v>1.95028</v>
      </c>
      <c r="G3694" s="14">
        <v>19966.34</v>
      </c>
      <c r="H3694" s="14">
        <v>3520.28</v>
      </c>
      <c r="I3694" s="14">
        <v>6167.39</v>
      </c>
      <c r="J3694" s="14">
        <v>29654.01</v>
      </c>
    </row>
    <row r="3695" spans="1:10" x14ac:dyDescent="0.2">
      <c r="A3695" s="9" t="s">
        <v>4039</v>
      </c>
      <c r="B3695" s="9" t="s">
        <v>1040</v>
      </c>
      <c r="C3695" s="10" t="s">
        <v>4174</v>
      </c>
      <c r="D3695" s="11">
        <v>244</v>
      </c>
      <c r="E3695" s="12">
        <v>1.1226110840000001</v>
      </c>
      <c r="F3695" s="13">
        <v>2.9656600000000002</v>
      </c>
      <c r="G3695" s="14">
        <v>27680.61</v>
      </c>
      <c r="H3695" s="14">
        <v>4467.05</v>
      </c>
      <c r="I3695" s="14">
        <v>13001.78</v>
      </c>
      <c r="J3695" s="14">
        <v>45149.440000000002</v>
      </c>
    </row>
    <row r="3696" spans="1:10" x14ac:dyDescent="0.2">
      <c r="A3696" s="9" t="s">
        <v>4039</v>
      </c>
      <c r="B3696" s="9" t="s">
        <v>663</v>
      </c>
      <c r="C3696" s="10" t="s">
        <v>4175</v>
      </c>
      <c r="D3696" s="11">
        <v>508</v>
      </c>
      <c r="E3696" s="12">
        <v>1.0270917660000001</v>
      </c>
      <c r="F3696" s="13">
        <v>1.28572</v>
      </c>
      <c r="G3696" s="14">
        <v>57630.13</v>
      </c>
      <c r="H3696" s="14">
        <v>8508.93</v>
      </c>
      <c r="I3696" s="14">
        <v>11735.51</v>
      </c>
      <c r="J3696" s="14">
        <v>77874.570000000007</v>
      </c>
    </row>
    <row r="3697" spans="1:10" x14ac:dyDescent="0.2">
      <c r="A3697" s="9" t="s">
        <v>4039</v>
      </c>
      <c r="B3697" s="9" t="s">
        <v>665</v>
      </c>
      <c r="C3697" s="10" t="s">
        <v>4176</v>
      </c>
      <c r="D3697" s="11">
        <v>498</v>
      </c>
      <c r="E3697" s="12">
        <v>1.0789355309999999</v>
      </c>
      <c r="F3697" s="13">
        <v>0.86038000000000003</v>
      </c>
      <c r="G3697" s="14">
        <v>56495.68</v>
      </c>
      <c r="H3697" s="14">
        <v>8762.48</v>
      </c>
      <c r="I3697" s="14">
        <v>7698.59</v>
      </c>
      <c r="J3697" s="14">
        <v>72956.75</v>
      </c>
    </row>
    <row r="3698" spans="1:10" x14ac:dyDescent="0.2">
      <c r="A3698" s="9" t="s">
        <v>4039</v>
      </c>
      <c r="B3698" s="9" t="s">
        <v>667</v>
      </c>
      <c r="C3698" s="10" t="s">
        <v>4177</v>
      </c>
      <c r="D3698" s="11">
        <v>272</v>
      </c>
      <c r="E3698" s="12">
        <v>0.913288514</v>
      </c>
      <c r="F3698" s="13">
        <v>1.99674</v>
      </c>
      <c r="G3698" s="14">
        <v>30857.08</v>
      </c>
      <c r="H3698" s="14">
        <v>4051.16</v>
      </c>
      <c r="I3698" s="14">
        <v>9758.48</v>
      </c>
      <c r="J3698" s="14">
        <v>44666.720000000001</v>
      </c>
    </row>
    <row r="3699" spans="1:10" x14ac:dyDescent="0.2">
      <c r="A3699" s="9" t="s">
        <v>4039</v>
      </c>
      <c r="B3699" s="9" t="s">
        <v>669</v>
      </c>
      <c r="C3699" s="10" t="s">
        <v>4178</v>
      </c>
      <c r="D3699" s="11">
        <v>1109</v>
      </c>
      <c r="E3699" s="12">
        <v>0.85370142400000004</v>
      </c>
      <c r="F3699" s="13">
        <v>2.4314</v>
      </c>
      <c r="G3699" s="14">
        <v>125810.66</v>
      </c>
      <c r="H3699" s="14">
        <v>15439.73</v>
      </c>
      <c r="I3699" s="14">
        <v>48448.42</v>
      </c>
      <c r="J3699" s="14">
        <v>189698.81</v>
      </c>
    </row>
    <row r="3700" spans="1:10" x14ac:dyDescent="0.2">
      <c r="A3700" s="9" t="s">
        <v>4039</v>
      </c>
      <c r="B3700" s="9" t="s">
        <v>671</v>
      </c>
      <c r="C3700" s="10" t="s">
        <v>4179</v>
      </c>
      <c r="D3700" s="11">
        <v>498</v>
      </c>
      <c r="E3700" s="12">
        <v>1.0124057360000001</v>
      </c>
      <c r="F3700" s="13">
        <v>1.7585200000000001</v>
      </c>
      <c r="G3700" s="14">
        <v>56495.68</v>
      </c>
      <c r="H3700" s="14">
        <v>8222.16</v>
      </c>
      <c r="I3700" s="14">
        <v>15735.06</v>
      </c>
      <c r="J3700" s="14">
        <v>80452.899999999994</v>
      </c>
    </row>
    <row r="3701" spans="1:10" x14ac:dyDescent="0.2">
      <c r="A3701" s="9" t="s">
        <v>4039</v>
      </c>
      <c r="B3701" s="9" t="s">
        <v>673</v>
      </c>
      <c r="C3701" s="10" t="s">
        <v>4180</v>
      </c>
      <c r="D3701" s="11">
        <v>237</v>
      </c>
      <c r="E3701" s="12">
        <v>1.031686015</v>
      </c>
      <c r="F3701" s="13">
        <v>1.4970300000000001</v>
      </c>
      <c r="G3701" s="14">
        <v>26886.5</v>
      </c>
      <c r="H3701" s="14">
        <v>3987.47</v>
      </c>
      <c r="I3701" s="14">
        <v>6374.86</v>
      </c>
      <c r="J3701" s="14">
        <v>37248.83</v>
      </c>
    </row>
    <row r="3702" spans="1:10" x14ac:dyDescent="0.2">
      <c r="A3702" s="9" t="s">
        <v>4039</v>
      </c>
      <c r="B3702" s="9" t="s">
        <v>675</v>
      </c>
      <c r="C3702" s="10" t="s">
        <v>4181</v>
      </c>
      <c r="D3702" s="11">
        <v>3104</v>
      </c>
      <c r="E3702" s="12">
        <v>1.472297306</v>
      </c>
      <c r="F3702" s="13">
        <v>0.85918000000000005</v>
      </c>
      <c r="G3702" s="14">
        <v>352133.71</v>
      </c>
      <c r="H3702" s="14">
        <v>74527.960000000006</v>
      </c>
      <c r="I3702" s="14">
        <v>47917.88</v>
      </c>
      <c r="J3702" s="14">
        <v>474579.55</v>
      </c>
    </row>
    <row r="3703" spans="1:10" x14ac:dyDescent="0.2">
      <c r="A3703" s="9" t="s">
        <v>4039</v>
      </c>
      <c r="B3703" s="9" t="s">
        <v>677</v>
      </c>
      <c r="C3703" s="10" t="s">
        <v>4182</v>
      </c>
      <c r="D3703" s="11">
        <v>329</v>
      </c>
      <c r="E3703" s="12">
        <v>1.4320841499999999</v>
      </c>
      <c r="F3703" s="13">
        <v>0.93376000000000003</v>
      </c>
      <c r="G3703" s="14">
        <v>37323.449999999997</v>
      </c>
      <c r="H3703" s="14">
        <v>7683.63</v>
      </c>
      <c r="I3703" s="14">
        <v>5519.79</v>
      </c>
      <c r="J3703" s="14">
        <v>50526.87</v>
      </c>
    </row>
    <row r="3704" spans="1:10" x14ac:dyDescent="0.2">
      <c r="A3704" s="9" t="s">
        <v>4039</v>
      </c>
      <c r="B3704" s="9" t="s">
        <v>679</v>
      </c>
      <c r="C3704" s="10" t="s">
        <v>4183</v>
      </c>
      <c r="D3704" s="11">
        <v>1959</v>
      </c>
      <c r="E3704" s="12">
        <v>0.91791339100000002</v>
      </c>
      <c r="F3704" s="13">
        <v>1.89154</v>
      </c>
      <c r="G3704" s="14">
        <v>222239.03</v>
      </c>
      <c r="H3704" s="14">
        <v>29325.01</v>
      </c>
      <c r="I3704" s="14">
        <v>66579.67</v>
      </c>
      <c r="J3704" s="14">
        <v>318143.71000000002</v>
      </c>
    </row>
    <row r="3705" spans="1:10" x14ac:dyDescent="0.2">
      <c r="A3705" s="9" t="s">
        <v>4039</v>
      </c>
      <c r="B3705" s="9" t="s">
        <v>681</v>
      </c>
      <c r="C3705" s="10" t="s">
        <v>4184</v>
      </c>
      <c r="D3705" s="11">
        <v>768</v>
      </c>
      <c r="E3705" s="12">
        <v>1.295370226</v>
      </c>
      <c r="F3705" s="13">
        <v>1.1815800000000001</v>
      </c>
      <c r="G3705" s="14">
        <v>87125.87</v>
      </c>
      <c r="H3705" s="14">
        <v>16223.97</v>
      </c>
      <c r="I3705" s="14">
        <v>16304.82</v>
      </c>
      <c r="J3705" s="14">
        <v>119654.66</v>
      </c>
    </row>
    <row r="3706" spans="1:10" x14ac:dyDescent="0.2">
      <c r="A3706" s="9" t="s">
        <v>4039</v>
      </c>
      <c r="B3706" s="9" t="s">
        <v>683</v>
      </c>
      <c r="C3706" s="10" t="s">
        <v>4185</v>
      </c>
      <c r="D3706" s="11">
        <v>338</v>
      </c>
      <c r="E3706" s="12">
        <v>1.0992933970000001</v>
      </c>
      <c r="F3706" s="13">
        <v>1.2369399999999999</v>
      </c>
      <c r="G3706" s="14">
        <v>38344.46</v>
      </c>
      <c r="H3706" s="14">
        <v>6059.44</v>
      </c>
      <c r="I3706" s="14">
        <v>7512.02</v>
      </c>
      <c r="J3706" s="14">
        <v>51915.92</v>
      </c>
    </row>
    <row r="3707" spans="1:10" x14ac:dyDescent="0.2">
      <c r="A3707" s="9" t="s">
        <v>4039</v>
      </c>
      <c r="B3707" s="9" t="s">
        <v>685</v>
      </c>
      <c r="C3707" s="10" t="s">
        <v>4186</v>
      </c>
      <c r="D3707" s="11">
        <v>2069</v>
      </c>
      <c r="E3707" s="12">
        <v>1.7656565799999999</v>
      </c>
      <c r="F3707" s="13">
        <v>0.55325000000000002</v>
      </c>
      <c r="G3707" s="14">
        <v>234717.99</v>
      </c>
      <c r="H3707" s="14">
        <v>59575.64</v>
      </c>
      <c r="I3707" s="14">
        <v>20567.13</v>
      </c>
      <c r="J3707" s="14">
        <v>314860.76</v>
      </c>
    </row>
    <row r="3708" spans="1:10" x14ac:dyDescent="0.2">
      <c r="A3708" s="9" t="s">
        <v>4039</v>
      </c>
      <c r="B3708" s="9" t="s">
        <v>687</v>
      </c>
      <c r="C3708" s="10" t="s">
        <v>4187</v>
      </c>
      <c r="D3708" s="11">
        <v>4950</v>
      </c>
      <c r="E3708" s="12">
        <v>1.6608853910000001</v>
      </c>
      <c r="F3708" s="13">
        <v>0.61746999999999996</v>
      </c>
      <c r="G3708" s="14">
        <v>561553.43999999994</v>
      </c>
      <c r="H3708" s="14">
        <v>134074.72</v>
      </c>
      <c r="I3708" s="14">
        <v>54917.75</v>
      </c>
      <c r="J3708" s="14">
        <v>750545.91</v>
      </c>
    </row>
    <row r="3709" spans="1:10" x14ac:dyDescent="0.2">
      <c r="A3709" s="9" t="s">
        <v>4039</v>
      </c>
      <c r="B3709" s="9" t="s">
        <v>689</v>
      </c>
      <c r="C3709" s="10" t="s">
        <v>4188</v>
      </c>
      <c r="D3709" s="11">
        <v>389</v>
      </c>
      <c r="E3709" s="12">
        <v>2.2396920840000001</v>
      </c>
      <c r="F3709" s="13">
        <v>0.34417999999999999</v>
      </c>
      <c r="G3709" s="14">
        <v>44130.16</v>
      </c>
      <c r="H3709" s="14">
        <v>14208.23</v>
      </c>
      <c r="I3709" s="14">
        <v>2405.62</v>
      </c>
      <c r="J3709" s="14">
        <v>60744.01</v>
      </c>
    </row>
    <row r="3710" spans="1:10" x14ac:dyDescent="0.2">
      <c r="A3710" s="9" t="s">
        <v>4039</v>
      </c>
      <c r="B3710" s="9" t="s">
        <v>691</v>
      </c>
      <c r="C3710" s="10" t="s">
        <v>2626</v>
      </c>
      <c r="D3710" s="11">
        <v>333</v>
      </c>
      <c r="E3710" s="12">
        <v>0.76345495500000005</v>
      </c>
      <c r="F3710" s="13">
        <v>2.6665000000000001</v>
      </c>
      <c r="G3710" s="14">
        <v>37777.230000000003</v>
      </c>
      <c r="H3710" s="14">
        <v>4146</v>
      </c>
      <c r="I3710" s="14">
        <v>15954.29</v>
      </c>
      <c r="J3710" s="14">
        <v>57877.52</v>
      </c>
    </row>
    <row r="3711" spans="1:10" x14ac:dyDescent="0.2">
      <c r="A3711" s="9" t="s">
        <v>4039</v>
      </c>
      <c r="B3711" s="9" t="s">
        <v>693</v>
      </c>
      <c r="C3711" s="10" t="s">
        <v>4189</v>
      </c>
      <c r="D3711" s="11">
        <v>1578</v>
      </c>
      <c r="E3711" s="12">
        <v>0.82861278999999999</v>
      </c>
      <c r="F3711" s="13">
        <v>2.6861899999999999</v>
      </c>
      <c r="G3711" s="14">
        <v>179016.43</v>
      </c>
      <c r="H3711" s="14">
        <v>21323.61</v>
      </c>
      <c r="I3711" s="14">
        <v>76161.490000000005</v>
      </c>
      <c r="J3711" s="14">
        <v>276501.53000000003</v>
      </c>
    </row>
    <row r="3712" spans="1:10" x14ac:dyDescent="0.2">
      <c r="A3712" s="9" t="s">
        <v>4039</v>
      </c>
      <c r="B3712" s="9" t="s">
        <v>695</v>
      </c>
      <c r="C3712" s="10" t="s">
        <v>4190</v>
      </c>
      <c r="D3712" s="11">
        <v>823</v>
      </c>
      <c r="E3712" s="12">
        <v>0.942856217</v>
      </c>
      <c r="F3712" s="13">
        <v>1.55565</v>
      </c>
      <c r="G3712" s="14">
        <v>93365.35</v>
      </c>
      <c r="H3712" s="14">
        <v>12654.57</v>
      </c>
      <c r="I3712" s="14">
        <v>23004</v>
      </c>
      <c r="J3712" s="14">
        <v>129023.92</v>
      </c>
    </row>
    <row r="3713" spans="1:10" x14ac:dyDescent="0.2">
      <c r="A3713" s="9" t="s">
        <v>4039</v>
      </c>
      <c r="B3713" s="9" t="s">
        <v>697</v>
      </c>
      <c r="C3713" s="10" t="s">
        <v>4191</v>
      </c>
      <c r="D3713" s="11">
        <v>515</v>
      </c>
      <c r="E3713" s="12">
        <v>1.109638154</v>
      </c>
      <c r="F3713" s="13">
        <v>2.4829599999999998</v>
      </c>
      <c r="G3713" s="14">
        <v>58424.25</v>
      </c>
      <c r="H3713" s="14">
        <v>9319.4599999999991</v>
      </c>
      <c r="I3713" s="14">
        <v>22975.69</v>
      </c>
      <c r="J3713" s="14">
        <v>90719.4</v>
      </c>
    </row>
    <row r="3714" spans="1:10" x14ac:dyDescent="0.2">
      <c r="A3714" s="9" t="s">
        <v>4039</v>
      </c>
      <c r="B3714" s="9" t="s">
        <v>699</v>
      </c>
      <c r="C3714" s="10" t="s">
        <v>4192</v>
      </c>
      <c r="D3714" s="11">
        <v>3219</v>
      </c>
      <c r="E3714" s="12">
        <v>0.91706277000000003</v>
      </c>
      <c r="F3714" s="13">
        <v>1.5172099999999999</v>
      </c>
      <c r="G3714" s="14">
        <v>365179.9</v>
      </c>
      <c r="H3714" s="14">
        <v>48141.77</v>
      </c>
      <c r="I3714" s="14">
        <v>87752.27</v>
      </c>
      <c r="J3714" s="14">
        <v>501073.94</v>
      </c>
    </row>
    <row r="3715" spans="1:10" x14ac:dyDescent="0.2">
      <c r="A3715" s="9" t="s">
        <v>4039</v>
      </c>
      <c r="B3715" s="9" t="s">
        <v>701</v>
      </c>
      <c r="C3715" s="10" t="s">
        <v>4193</v>
      </c>
      <c r="D3715" s="11">
        <v>2157</v>
      </c>
      <c r="E3715" s="12">
        <v>0.79681976200000004</v>
      </c>
      <c r="F3715" s="13">
        <v>1.8274600000000001</v>
      </c>
      <c r="G3715" s="14">
        <v>244701.17</v>
      </c>
      <c r="H3715" s="14">
        <v>28029.3</v>
      </c>
      <c r="I3715" s="14">
        <v>70825.509999999995</v>
      </c>
      <c r="J3715" s="14">
        <v>343555.98</v>
      </c>
    </row>
    <row r="3716" spans="1:10" x14ac:dyDescent="0.2">
      <c r="A3716" s="9" t="s">
        <v>4039</v>
      </c>
      <c r="B3716" s="9" t="s">
        <v>703</v>
      </c>
      <c r="C3716" s="10" t="s">
        <v>4194</v>
      </c>
      <c r="D3716" s="11">
        <v>352</v>
      </c>
      <c r="E3716" s="12">
        <v>0.70093387900000004</v>
      </c>
      <c r="F3716" s="13">
        <v>3.9141300000000001</v>
      </c>
      <c r="G3716" s="14">
        <v>39932.69</v>
      </c>
      <c r="H3716" s="14">
        <v>4023.66</v>
      </c>
      <c r="I3716" s="14">
        <v>24755.38</v>
      </c>
      <c r="J3716" s="14">
        <v>68711.73</v>
      </c>
    </row>
    <row r="3717" spans="1:10" x14ac:dyDescent="0.2">
      <c r="A3717" s="9" t="s">
        <v>4039</v>
      </c>
      <c r="B3717" s="9" t="s">
        <v>705</v>
      </c>
      <c r="C3717" s="10" t="s">
        <v>4195</v>
      </c>
      <c r="D3717" s="11">
        <v>426</v>
      </c>
      <c r="E3717" s="12">
        <v>1.098312033</v>
      </c>
      <c r="F3717" s="13">
        <v>1.08128</v>
      </c>
      <c r="G3717" s="14">
        <v>48327.63</v>
      </c>
      <c r="H3717" s="14">
        <v>7630.23</v>
      </c>
      <c r="I3717" s="14">
        <v>8276.36</v>
      </c>
      <c r="J3717" s="14">
        <v>64234.22</v>
      </c>
    </row>
    <row r="3718" spans="1:10" x14ac:dyDescent="0.2">
      <c r="A3718" s="9" t="s">
        <v>4039</v>
      </c>
      <c r="B3718" s="9" t="s">
        <v>707</v>
      </c>
      <c r="C3718" s="10" t="s">
        <v>4196</v>
      </c>
      <c r="D3718" s="11">
        <v>1035</v>
      </c>
      <c r="E3718" s="12">
        <v>0.99216864000000005</v>
      </c>
      <c r="F3718" s="13">
        <v>1.3083400000000001</v>
      </c>
      <c r="G3718" s="14">
        <v>117415.72</v>
      </c>
      <c r="H3718" s="14">
        <v>16746.650000000001</v>
      </c>
      <c r="I3718" s="14">
        <v>24330.59</v>
      </c>
      <c r="J3718" s="14">
        <v>158492.96</v>
      </c>
    </row>
    <row r="3719" spans="1:10" x14ac:dyDescent="0.2">
      <c r="A3719" s="9" t="s">
        <v>4039</v>
      </c>
      <c r="B3719" s="9" t="s">
        <v>709</v>
      </c>
      <c r="C3719" s="10" t="s">
        <v>4197</v>
      </c>
      <c r="D3719" s="11">
        <v>502</v>
      </c>
      <c r="E3719" s="12">
        <v>0.81349620899999997</v>
      </c>
      <c r="F3719" s="13">
        <v>2.6796099999999998</v>
      </c>
      <c r="G3719" s="14">
        <v>56949.46</v>
      </c>
      <c r="H3719" s="14">
        <v>6659.8</v>
      </c>
      <c r="I3719" s="14">
        <v>24169.46</v>
      </c>
      <c r="J3719" s="14">
        <v>87778.72</v>
      </c>
    </row>
    <row r="3720" spans="1:10" x14ac:dyDescent="0.2">
      <c r="A3720" s="9" t="s">
        <v>4039</v>
      </c>
      <c r="B3720" s="9" t="s">
        <v>711</v>
      </c>
      <c r="C3720" s="10" t="s">
        <v>4198</v>
      </c>
      <c r="D3720" s="11">
        <v>2167</v>
      </c>
      <c r="E3720" s="12">
        <v>1.441174036</v>
      </c>
      <c r="F3720" s="13">
        <v>0.64483000000000001</v>
      </c>
      <c r="G3720" s="14">
        <v>245835.62</v>
      </c>
      <c r="H3720" s="14">
        <v>50930.43</v>
      </c>
      <c r="I3720" s="14">
        <v>25107.06</v>
      </c>
      <c r="J3720" s="14">
        <v>321873.11</v>
      </c>
    </row>
    <row r="3721" spans="1:10" x14ac:dyDescent="0.2">
      <c r="A3721" s="9" t="s">
        <v>4039</v>
      </c>
      <c r="B3721" s="9" t="s">
        <v>713</v>
      </c>
      <c r="C3721" s="10" t="s">
        <v>4199</v>
      </c>
      <c r="D3721" s="11">
        <v>335</v>
      </c>
      <c r="E3721" s="12">
        <v>0.94900622099999998</v>
      </c>
      <c r="F3721" s="13">
        <v>1.4686999999999999</v>
      </c>
      <c r="G3721" s="14">
        <v>38004.120000000003</v>
      </c>
      <c r="H3721" s="14">
        <v>5184.6099999999997</v>
      </c>
      <c r="I3721" s="14">
        <v>8840.35</v>
      </c>
      <c r="J3721" s="14">
        <v>52029.08</v>
      </c>
    </row>
    <row r="3722" spans="1:10" x14ac:dyDescent="0.2">
      <c r="A3722" s="9" t="s">
        <v>4039</v>
      </c>
      <c r="B3722" s="9" t="s">
        <v>715</v>
      </c>
      <c r="C3722" s="10" t="s">
        <v>4200</v>
      </c>
      <c r="D3722" s="11">
        <v>530</v>
      </c>
      <c r="E3722" s="12">
        <v>0.69323870300000001</v>
      </c>
      <c r="F3722" s="13">
        <v>3.73116</v>
      </c>
      <c r="G3722" s="14">
        <v>60125.919999999998</v>
      </c>
      <c r="H3722" s="14">
        <v>5991.85</v>
      </c>
      <c r="I3722" s="14">
        <v>35531.33</v>
      </c>
      <c r="J3722" s="14">
        <v>101649.1</v>
      </c>
    </row>
    <row r="3723" spans="1:10" x14ac:dyDescent="0.2">
      <c r="A3723" s="9" t="s">
        <v>4039</v>
      </c>
      <c r="B3723" s="9" t="s">
        <v>717</v>
      </c>
      <c r="C3723" s="10" t="s">
        <v>4201</v>
      </c>
      <c r="D3723" s="11">
        <v>74</v>
      </c>
      <c r="E3723" s="12">
        <v>1.0275422009999999</v>
      </c>
      <c r="F3723" s="13">
        <v>2.6429</v>
      </c>
      <c r="G3723" s="14">
        <v>8394.94</v>
      </c>
      <c r="H3723" s="14">
        <v>1240.03</v>
      </c>
      <c r="I3723" s="14">
        <v>3514.02</v>
      </c>
      <c r="J3723" s="14">
        <v>13148.99</v>
      </c>
    </row>
    <row r="3724" spans="1:10" x14ac:dyDescent="0.2">
      <c r="A3724" s="9" t="s">
        <v>4039</v>
      </c>
      <c r="B3724" s="9" t="s">
        <v>719</v>
      </c>
      <c r="C3724" s="10" t="s">
        <v>4202</v>
      </c>
      <c r="D3724" s="11">
        <v>338</v>
      </c>
      <c r="E3724" s="12">
        <v>1.4351591260000001</v>
      </c>
      <c r="F3724" s="13">
        <v>1.3048299999999999</v>
      </c>
      <c r="G3724" s="14">
        <v>38344.46</v>
      </c>
      <c r="H3724" s="14">
        <v>7910.77</v>
      </c>
      <c r="I3724" s="14">
        <v>7924.33</v>
      </c>
      <c r="J3724" s="14">
        <v>54179.56</v>
      </c>
    </row>
    <row r="3725" spans="1:10" x14ac:dyDescent="0.2">
      <c r="A3725" s="9" t="s">
        <v>4039</v>
      </c>
      <c r="B3725" s="9" t="s">
        <v>721</v>
      </c>
      <c r="C3725" s="10" t="s">
        <v>4203</v>
      </c>
      <c r="D3725" s="11">
        <v>1240</v>
      </c>
      <c r="E3725" s="12">
        <v>1.0211963340000001</v>
      </c>
      <c r="F3725" s="13">
        <v>1.53034</v>
      </c>
      <c r="G3725" s="14">
        <v>140671.97</v>
      </c>
      <c r="H3725" s="14">
        <v>20650.61</v>
      </c>
      <c r="I3725" s="14">
        <v>34095.83</v>
      </c>
      <c r="J3725" s="14">
        <v>195418.41</v>
      </c>
    </row>
    <row r="3726" spans="1:10" x14ac:dyDescent="0.2">
      <c r="A3726" s="9" t="s">
        <v>4039</v>
      </c>
      <c r="B3726" s="9" t="s">
        <v>723</v>
      </c>
      <c r="C3726" s="10" t="s">
        <v>4204</v>
      </c>
      <c r="D3726" s="11">
        <v>1719</v>
      </c>
      <c r="E3726" s="12">
        <v>1.237148615</v>
      </c>
      <c r="F3726" s="13">
        <v>1.6376999999999999</v>
      </c>
      <c r="G3726" s="14">
        <v>195012.19</v>
      </c>
      <c r="H3726" s="14">
        <v>34681.65</v>
      </c>
      <c r="I3726" s="14">
        <v>50582.69</v>
      </c>
      <c r="J3726" s="14">
        <v>280276.53000000003</v>
      </c>
    </row>
    <row r="3727" spans="1:10" x14ac:dyDescent="0.2">
      <c r="A3727" s="9" t="s">
        <v>4039</v>
      </c>
      <c r="B3727" s="9" t="s">
        <v>725</v>
      </c>
      <c r="C3727" s="10" t="s">
        <v>4205</v>
      </c>
      <c r="D3727" s="11">
        <v>450</v>
      </c>
      <c r="E3727" s="12">
        <v>1.1228860970000001</v>
      </c>
      <c r="F3727" s="13">
        <v>1.35568</v>
      </c>
      <c r="G3727" s="14">
        <v>51050.31</v>
      </c>
      <c r="H3727" s="14">
        <v>8240.44</v>
      </c>
      <c r="I3727" s="14">
        <v>10961.28</v>
      </c>
      <c r="J3727" s="14">
        <v>70252.03</v>
      </c>
    </row>
    <row r="3728" spans="1:10" x14ac:dyDescent="0.2">
      <c r="A3728" s="9" t="s">
        <v>4039</v>
      </c>
      <c r="B3728" s="9" t="s">
        <v>727</v>
      </c>
      <c r="C3728" s="10" t="s">
        <v>4206</v>
      </c>
      <c r="D3728" s="11">
        <v>885</v>
      </c>
      <c r="E3728" s="12">
        <v>0.89305529699999997</v>
      </c>
      <c r="F3728" s="13">
        <v>2.12982</v>
      </c>
      <c r="G3728" s="14">
        <v>100398.95</v>
      </c>
      <c r="H3728" s="14">
        <v>12889.13</v>
      </c>
      <c r="I3728" s="14">
        <v>33867.089999999997</v>
      </c>
      <c r="J3728" s="14">
        <v>147155.17000000001</v>
      </c>
    </row>
    <row r="3729" spans="1:10" x14ac:dyDescent="0.2">
      <c r="A3729" s="9" t="s">
        <v>4039</v>
      </c>
      <c r="B3729" s="9" t="s">
        <v>729</v>
      </c>
      <c r="C3729" s="10" t="s">
        <v>4207</v>
      </c>
      <c r="D3729" s="11">
        <v>199</v>
      </c>
      <c r="E3729" s="12">
        <v>1.082518383</v>
      </c>
      <c r="F3729" s="13">
        <v>1.2079299999999999</v>
      </c>
      <c r="G3729" s="14">
        <v>22575.58</v>
      </c>
      <c r="H3729" s="14">
        <v>3513.1</v>
      </c>
      <c r="I3729" s="14">
        <v>4319.03</v>
      </c>
      <c r="J3729" s="14">
        <v>30407.71</v>
      </c>
    </row>
    <row r="3730" spans="1:10" x14ac:dyDescent="0.2">
      <c r="A3730" s="9" t="s">
        <v>4039</v>
      </c>
      <c r="B3730" s="9" t="s">
        <v>731</v>
      </c>
      <c r="C3730" s="10" t="s">
        <v>4208</v>
      </c>
      <c r="D3730" s="11">
        <v>519</v>
      </c>
      <c r="E3730" s="12">
        <v>1.038662685</v>
      </c>
      <c r="F3730" s="13">
        <v>2.1818399999999998</v>
      </c>
      <c r="G3730" s="14">
        <v>58878.03</v>
      </c>
      <c r="H3730" s="14">
        <v>8791.11</v>
      </c>
      <c r="I3730" s="14">
        <v>20346.14</v>
      </c>
      <c r="J3730" s="14">
        <v>88015.28</v>
      </c>
    </row>
    <row r="3731" spans="1:10" x14ac:dyDescent="0.2">
      <c r="A3731" s="9" t="s">
        <v>4039</v>
      </c>
      <c r="B3731" s="9" t="s">
        <v>735</v>
      </c>
      <c r="C3731" s="10" t="s">
        <v>4209</v>
      </c>
      <c r="D3731" s="11">
        <v>1006</v>
      </c>
      <c r="E3731" s="12">
        <v>0.89591149199999998</v>
      </c>
      <c r="F3731" s="13">
        <v>1.56548</v>
      </c>
      <c r="G3731" s="14">
        <v>114125.81</v>
      </c>
      <c r="H3731" s="14">
        <v>14698.23</v>
      </c>
      <c r="I3731" s="14">
        <v>28296.79</v>
      </c>
      <c r="J3731" s="14">
        <v>157120.82999999999</v>
      </c>
    </row>
    <row r="3732" spans="1:10" x14ac:dyDescent="0.2">
      <c r="A3732" s="9" t="s">
        <v>4039</v>
      </c>
      <c r="B3732" s="9" t="s">
        <v>737</v>
      </c>
      <c r="C3732" s="10" t="s">
        <v>4210</v>
      </c>
      <c r="D3732" s="11">
        <v>5201</v>
      </c>
      <c r="E3732" s="12">
        <v>1.329886798</v>
      </c>
      <c r="F3732" s="13">
        <v>1.2325600000000001</v>
      </c>
      <c r="G3732" s="14">
        <v>690332.96</v>
      </c>
      <c r="H3732" s="14">
        <v>112798.56</v>
      </c>
      <c r="I3732" s="14">
        <v>115182.53</v>
      </c>
      <c r="J3732" s="14">
        <v>918314.05</v>
      </c>
    </row>
    <row r="3733" spans="1:10" x14ac:dyDescent="0.2">
      <c r="A3733" s="9" t="s">
        <v>4039</v>
      </c>
      <c r="B3733" s="9" t="s">
        <v>739</v>
      </c>
      <c r="C3733" s="10" t="s">
        <v>4211</v>
      </c>
      <c r="D3733" s="11">
        <v>7305</v>
      </c>
      <c r="E3733" s="12">
        <v>1.3052743250000001</v>
      </c>
      <c r="F3733" s="13">
        <v>0.96206999999999998</v>
      </c>
      <c r="G3733" s="14">
        <v>969598.59</v>
      </c>
      <c r="H3733" s="14">
        <v>155497.72</v>
      </c>
      <c r="I3733" s="14">
        <v>126275.35</v>
      </c>
      <c r="J3733" s="14">
        <v>1251371.6599999999</v>
      </c>
    </row>
    <row r="3734" spans="1:10" x14ac:dyDescent="0.2">
      <c r="A3734" s="9" t="s">
        <v>4039</v>
      </c>
      <c r="B3734" s="9" t="s">
        <v>741</v>
      </c>
      <c r="C3734" s="10" t="s">
        <v>4212</v>
      </c>
      <c r="D3734" s="11">
        <v>161</v>
      </c>
      <c r="E3734" s="12">
        <v>0.734431842</v>
      </c>
      <c r="F3734" s="13">
        <v>1.8686400000000001</v>
      </c>
      <c r="G3734" s="14">
        <v>18264.669999999998</v>
      </c>
      <c r="H3734" s="14">
        <v>1928.32</v>
      </c>
      <c r="I3734" s="14">
        <v>5405.59</v>
      </c>
      <c r="J3734" s="14">
        <v>25598.58</v>
      </c>
    </row>
    <row r="3735" spans="1:10" x14ac:dyDescent="0.2">
      <c r="A3735" s="9" t="s">
        <v>4039</v>
      </c>
      <c r="B3735" s="9" t="s">
        <v>743</v>
      </c>
      <c r="C3735" s="10" t="s">
        <v>4213</v>
      </c>
      <c r="D3735" s="11">
        <v>121</v>
      </c>
      <c r="E3735" s="12">
        <v>0.98759436499999997</v>
      </c>
      <c r="F3735" s="13">
        <v>1.27051</v>
      </c>
      <c r="G3735" s="14">
        <v>13726.86</v>
      </c>
      <c r="H3735" s="14">
        <v>1948.79</v>
      </c>
      <c r="I3735" s="14">
        <v>2762.2</v>
      </c>
      <c r="J3735" s="14">
        <v>18437.849999999999</v>
      </c>
    </row>
    <row r="3736" spans="1:10" x14ac:dyDescent="0.2">
      <c r="A3736" s="9" t="s">
        <v>4039</v>
      </c>
      <c r="B3736" s="9" t="s">
        <v>747</v>
      </c>
      <c r="C3736" s="10" t="s">
        <v>4214</v>
      </c>
      <c r="D3736" s="11">
        <v>409</v>
      </c>
      <c r="E3736" s="12">
        <v>1.3127166349999999</v>
      </c>
      <c r="F3736" s="13">
        <v>1.41317</v>
      </c>
      <c r="G3736" s="14">
        <v>46399.06</v>
      </c>
      <c r="H3736" s="14">
        <v>8755.81</v>
      </c>
      <c r="I3736" s="14">
        <v>10385.07</v>
      </c>
      <c r="J3736" s="14">
        <v>65539.94</v>
      </c>
    </row>
    <row r="3737" spans="1:10" x14ac:dyDescent="0.2">
      <c r="A3737" s="9" t="s">
        <v>4039</v>
      </c>
      <c r="B3737" s="9" t="s">
        <v>749</v>
      </c>
      <c r="C3737" s="10" t="s">
        <v>4215</v>
      </c>
      <c r="D3737" s="11">
        <v>293</v>
      </c>
      <c r="E3737" s="12">
        <v>1.4262161099999999</v>
      </c>
      <c r="F3737" s="13">
        <v>1.4528399999999999</v>
      </c>
      <c r="G3737" s="14">
        <v>33239.43</v>
      </c>
      <c r="H3737" s="14">
        <v>6814.83</v>
      </c>
      <c r="I3737" s="14">
        <v>7648.51</v>
      </c>
      <c r="J3737" s="14">
        <v>47702.77</v>
      </c>
    </row>
    <row r="3738" spans="1:10" x14ac:dyDescent="0.2">
      <c r="A3738" s="9" t="s">
        <v>4039</v>
      </c>
      <c r="B3738" s="9" t="s">
        <v>753</v>
      </c>
      <c r="C3738" s="10" t="s">
        <v>4216</v>
      </c>
      <c r="D3738" s="11">
        <v>2210</v>
      </c>
      <c r="E3738" s="12">
        <v>0.74213856300000003</v>
      </c>
      <c r="F3738" s="13">
        <v>1.3148299999999999</v>
      </c>
      <c r="G3738" s="14">
        <v>250713.76</v>
      </c>
      <c r="H3738" s="14">
        <v>26747.26</v>
      </c>
      <c r="I3738" s="14">
        <v>52209.98</v>
      </c>
      <c r="J3738" s="14">
        <v>329671</v>
      </c>
    </row>
    <row r="3739" spans="1:10" x14ac:dyDescent="0.2">
      <c r="A3739" s="9" t="s">
        <v>4039</v>
      </c>
      <c r="B3739" s="9" t="s">
        <v>755</v>
      </c>
      <c r="C3739" s="10" t="s">
        <v>4217</v>
      </c>
      <c r="D3739" s="11">
        <v>880</v>
      </c>
      <c r="E3739" s="12">
        <v>1.0123339739999999</v>
      </c>
      <c r="F3739" s="13">
        <v>1.5258400000000001</v>
      </c>
      <c r="G3739" s="14">
        <v>99831.72</v>
      </c>
      <c r="H3739" s="14">
        <v>14528.09</v>
      </c>
      <c r="I3739" s="14">
        <v>24125.89</v>
      </c>
      <c r="J3739" s="14">
        <v>138485.70000000001</v>
      </c>
    </row>
    <row r="3740" spans="1:10" x14ac:dyDescent="0.2">
      <c r="A3740" s="9" t="s">
        <v>4039</v>
      </c>
      <c r="B3740" s="9" t="s">
        <v>757</v>
      </c>
      <c r="C3740" s="10" t="s">
        <v>4218</v>
      </c>
      <c r="D3740" s="11">
        <v>621</v>
      </c>
      <c r="E3740" s="12">
        <v>0.83377870399999998</v>
      </c>
      <c r="F3740" s="13">
        <v>2.1415500000000001</v>
      </c>
      <c r="G3740" s="14">
        <v>70449.429999999993</v>
      </c>
      <c r="H3740" s="14">
        <v>8443.93</v>
      </c>
      <c r="I3740" s="14">
        <v>23895.25</v>
      </c>
      <c r="J3740" s="14">
        <v>102788.61</v>
      </c>
    </row>
    <row r="3741" spans="1:10" x14ac:dyDescent="0.2">
      <c r="A3741" s="9" t="s">
        <v>4039</v>
      </c>
      <c r="B3741" s="9" t="s">
        <v>759</v>
      </c>
      <c r="C3741" s="10" t="s">
        <v>4219</v>
      </c>
      <c r="D3741" s="11">
        <v>445</v>
      </c>
      <c r="E3741" s="12">
        <v>1.0259678969999999</v>
      </c>
      <c r="F3741" s="13">
        <v>2.0595400000000001</v>
      </c>
      <c r="G3741" s="14">
        <v>50483.09</v>
      </c>
      <c r="H3741" s="14">
        <v>7445.53</v>
      </c>
      <c r="I3741" s="14">
        <v>16467.28</v>
      </c>
      <c r="J3741" s="14">
        <v>74395.899999999994</v>
      </c>
    </row>
    <row r="3742" spans="1:10" x14ac:dyDescent="0.2">
      <c r="A3742" s="9" t="s">
        <v>4039</v>
      </c>
      <c r="B3742" s="9" t="s">
        <v>763</v>
      </c>
      <c r="C3742" s="10" t="s">
        <v>4220</v>
      </c>
      <c r="D3742" s="11">
        <v>1158</v>
      </c>
      <c r="E3742" s="12">
        <v>1.211585522</v>
      </c>
      <c r="F3742" s="13">
        <v>0.93581000000000003</v>
      </c>
      <c r="G3742" s="14">
        <v>131369.47</v>
      </c>
      <c r="H3742" s="14">
        <v>22880.45</v>
      </c>
      <c r="I3742" s="14">
        <v>19470.98</v>
      </c>
      <c r="J3742" s="14">
        <v>173720.9</v>
      </c>
    </row>
    <row r="3743" spans="1:10" x14ac:dyDescent="0.2">
      <c r="A3743" s="9" t="s">
        <v>4039</v>
      </c>
      <c r="B3743" s="9" t="s">
        <v>1317</v>
      </c>
      <c r="C3743" s="10" t="s">
        <v>4221</v>
      </c>
      <c r="D3743" s="11">
        <v>9150</v>
      </c>
      <c r="E3743" s="12">
        <v>0.90773796900000003</v>
      </c>
      <c r="F3743" s="13">
        <v>2.1669800000000001</v>
      </c>
      <c r="G3743" s="14">
        <v>1214486.94</v>
      </c>
      <c r="H3743" s="14">
        <v>135451.44</v>
      </c>
      <c r="I3743" s="14">
        <v>356260.5</v>
      </c>
      <c r="J3743" s="14">
        <v>1706198.88</v>
      </c>
    </row>
    <row r="3744" spans="1:10" x14ac:dyDescent="0.2">
      <c r="A3744" s="9" t="s">
        <v>4039</v>
      </c>
      <c r="B3744" s="9" t="s">
        <v>1319</v>
      </c>
      <c r="C3744" s="10" t="s">
        <v>4222</v>
      </c>
      <c r="D3744" s="11">
        <v>99</v>
      </c>
      <c r="E3744" s="12">
        <v>1.2571122239999999</v>
      </c>
      <c r="F3744" s="13">
        <v>2.34484</v>
      </c>
      <c r="G3744" s="14">
        <v>11231.07</v>
      </c>
      <c r="H3744" s="14">
        <v>2029.6</v>
      </c>
      <c r="I3744" s="14">
        <v>4171</v>
      </c>
      <c r="J3744" s="14">
        <v>17431.669999999998</v>
      </c>
    </row>
    <row r="3745" spans="1:10" x14ac:dyDescent="0.2">
      <c r="A3745" s="9" t="s">
        <v>4039</v>
      </c>
      <c r="B3745" s="9" t="s">
        <v>767</v>
      </c>
      <c r="C3745" s="10" t="s">
        <v>4223</v>
      </c>
      <c r="D3745" s="11">
        <v>1106</v>
      </c>
      <c r="E3745" s="12">
        <v>2.1448185820000001</v>
      </c>
      <c r="F3745" s="13">
        <v>0.46046999999999999</v>
      </c>
      <c r="G3745" s="14">
        <v>125470.32</v>
      </c>
      <c r="H3745" s="14">
        <v>38685.46</v>
      </c>
      <c r="I3745" s="14">
        <v>9150.57</v>
      </c>
      <c r="J3745" s="14">
        <v>173306.35</v>
      </c>
    </row>
    <row r="3746" spans="1:10" x14ac:dyDescent="0.2">
      <c r="A3746" s="9" t="s">
        <v>4039</v>
      </c>
      <c r="B3746" s="9" t="s">
        <v>769</v>
      </c>
      <c r="C3746" s="10" t="s">
        <v>4224</v>
      </c>
      <c r="D3746" s="11">
        <v>1909</v>
      </c>
      <c r="E3746" s="12">
        <v>2.7889307300000001</v>
      </c>
      <c r="F3746" s="13">
        <v>0.83221999999999996</v>
      </c>
      <c r="G3746" s="14">
        <v>216566.77</v>
      </c>
      <c r="H3746" s="14">
        <v>86825.18</v>
      </c>
      <c r="I3746" s="14">
        <v>28545.38</v>
      </c>
      <c r="J3746" s="14">
        <v>331937.33</v>
      </c>
    </row>
    <row r="3747" spans="1:10" x14ac:dyDescent="0.2">
      <c r="A3747" s="9" t="s">
        <v>4039</v>
      </c>
      <c r="B3747" s="9" t="s">
        <v>771</v>
      </c>
      <c r="C3747" s="10" t="s">
        <v>4225</v>
      </c>
      <c r="D3747" s="11">
        <v>337</v>
      </c>
      <c r="E3747" s="12">
        <v>1.1464384839999999</v>
      </c>
      <c r="F3747" s="13">
        <v>2.4043399999999999</v>
      </c>
      <c r="G3747" s="14">
        <v>38231.01</v>
      </c>
      <c r="H3747" s="14">
        <v>6300.61</v>
      </c>
      <c r="I3747" s="14">
        <v>14558.53</v>
      </c>
      <c r="J3747" s="14">
        <v>59090.15</v>
      </c>
    </row>
    <row r="3748" spans="1:10" x14ac:dyDescent="0.2">
      <c r="A3748" s="9" t="s">
        <v>4039</v>
      </c>
      <c r="B3748" s="9" t="s">
        <v>775</v>
      </c>
      <c r="C3748" s="10" t="s">
        <v>4226</v>
      </c>
      <c r="D3748" s="11">
        <v>3055</v>
      </c>
      <c r="E3748" s="12">
        <v>0.94411242399999995</v>
      </c>
      <c r="F3748" s="13">
        <v>1.8792199999999999</v>
      </c>
      <c r="G3748" s="14">
        <v>346574.9</v>
      </c>
      <c r="H3748" s="14">
        <v>47036.71</v>
      </c>
      <c r="I3748" s="14">
        <v>103152.68</v>
      </c>
      <c r="J3748" s="14">
        <v>496764.29</v>
      </c>
    </row>
    <row r="3749" spans="1:10" x14ac:dyDescent="0.2">
      <c r="A3749" s="9" t="s">
        <v>4039</v>
      </c>
      <c r="B3749" s="9" t="s">
        <v>777</v>
      </c>
      <c r="C3749" s="10" t="s">
        <v>4227</v>
      </c>
      <c r="D3749" s="11">
        <v>588</v>
      </c>
      <c r="E3749" s="12">
        <v>0.85120158999999995</v>
      </c>
      <c r="F3749" s="13">
        <v>1.68791</v>
      </c>
      <c r="G3749" s="14">
        <v>66705.740000000005</v>
      </c>
      <c r="H3749" s="14">
        <v>8162.29</v>
      </c>
      <c r="I3749" s="14">
        <v>17832.75</v>
      </c>
      <c r="J3749" s="14">
        <v>92700.78</v>
      </c>
    </row>
    <row r="3750" spans="1:10" x14ac:dyDescent="0.2">
      <c r="A3750" s="9" t="s">
        <v>4039</v>
      </c>
      <c r="B3750" s="9" t="s">
        <v>779</v>
      </c>
      <c r="C3750" s="10" t="s">
        <v>4228</v>
      </c>
      <c r="D3750" s="11">
        <v>303</v>
      </c>
      <c r="E3750" s="12">
        <v>0.97645963400000002</v>
      </c>
      <c r="F3750" s="13">
        <v>3.1210399999999998</v>
      </c>
      <c r="G3750" s="14">
        <v>34373.879999999997</v>
      </c>
      <c r="H3750" s="14">
        <v>4825.0200000000004</v>
      </c>
      <c r="I3750" s="14">
        <v>16991.580000000002</v>
      </c>
      <c r="J3750" s="14">
        <v>56190.48</v>
      </c>
    </row>
    <row r="3751" spans="1:10" x14ac:dyDescent="0.2">
      <c r="A3751" s="9" t="s">
        <v>4039</v>
      </c>
      <c r="B3751" s="9" t="s">
        <v>781</v>
      </c>
      <c r="C3751" s="10" t="s">
        <v>4229</v>
      </c>
      <c r="D3751" s="11">
        <v>1181</v>
      </c>
      <c r="E3751" s="12">
        <v>1.066690291</v>
      </c>
      <c r="F3751" s="13">
        <v>1.77345</v>
      </c>
      <c r="G3751" s="14">
        <v>133978.71</v>
      </c>
      <c r="H3751" s="14">
        <v>20544.25</v>
      </c>
      <c r="I3751" s="14">
        <v>37632.28</v>
      </c>
      <c r="J3751" s="14">
        <v>192155.24</v>
      </c>
    </row>
    <row r="3752" spans="1:10" x14ac:dyDescent="0.2">
      <c r="A3752" s="9" t="s">
        <v>4039</v>
      </c>
      <c r="B3752" s="9" t="s">
        <v>783</v>
      </c>
      <c r="C3752" s="10" t="s">
        <v>4230</v>
      </c>
      <c r="D3752" s="11">
        <v>153</v>
      </c>
      <c r="E3752" s="12">
        <v>0.83017642199999997</v>
      </c>
      <c r="F3752" s="13">
        <v>1.9953099999999999</v>
      </c>
      <c r="G3752" s="14">
        <v>17357.11</v>
      </c>
      <c r="H3752" s="14">
        <v>2071.4</v>
      </c>
      <c r="I3752" s="14">
        <v>5485.21</v>
      </c>
      <c r="J3752" s="14">
        <v>24913.72</v>
      </c>
    </row>
    <row r="3753" spans="1:10" x14ac:dyDescent="0.2">
      <c r="A3753" s="9" t="s">
        <v>4039</v>
      </c>
      <c r="B3753" s="9" t="s">
        <v>785</v>
      </c>
      <c r="C3753" s="10" t="s">
        <v>4231</v>
      </c>
      <c r="D3753" s="11">
        <v>704</v>
      </c>
      <c r="E3753" s="12">
        <v>0.81934011500000004</v>
      </c>
      <c r="F3753" s="13">
        <v>1.59185</v>
      </c>
      <c r="G3753" s="14">
        <v>79865.38</v>
      </c>
      <c r="H3753" s="14">
        <v>9406.73</v>
      </c>
      <c r="I3753" s="14">
        <v>20135.689999999999</v>
      </c>
      <c r="J3753" s="14">
        <v>109407.8</v>
      </c>
    </row>
    <row r="3754" spans="1:10" x14ac:dyDescent="0.2">
      <c r="A3754" s="9" t="s">
        <v>4039</v>
      </c>
      <c r="B3754" s="9" t="s">
        <v>787</v>
      </c>
      <c r="C3754" s="10" t="s">
        <v>4232</v>
      </c>
      <c r="D3754" s="11">
        <v>167</v>
      </c>
      <c r="E3754" s="12">
        <v>1.023091862</v>
      </c>
      <c r="F3754" s="13">
        <v>1.9096599999999999</v>
      </c>
      <c r="G3754" s="14">
        <v>18945.34</v>
      </c>
      <c r="H3754" s="14">
        <v>2786.33</v>
      </c>
      <c r="I3754" s="14">
        <v>5730.13</v>
      </c>
      <c r="J3754" s="14">
        <v>27461.8</v>
      </c>
    </row>
    <row r="3755" spans="1:10" x14ac:dyDescent="0.2">
      <c r="A3755" s="9" t="s">
        <v>4039</v>
      </c>
      <c r="B3755" s="9" t="s">
        <v>789</v>
      </c>
      <c r="C3755" s="10" t="s">
        <v>4233</v>
      </c>
      <c r="D3755" s="11">
        <v>758</v>
      </c>
      <c r="E3755" s="12">
        <v>0.78722772900000004</v>
      </c>
      <c r="F3755" s="13">
        <v>1.46993</v>
      </c>
      <c r="G3755" s="14">
        <v>85991.42</v>
      </c>
      <c r="H3755" s="14">
        <v>9731.32</v>
      </c>
      <c r="I3755" s="14">
        <v>20019.7</v>
      </c>
      <c r="J3755" s="14">
        <v>115742.44</v>
      </c>
    </row>
    <row r="3756" spans="1:10" x14ac:dyDescent="0.2">
      <c r="A3756" s="9" t="s">
        <v>4039</v>
      </c>
      <c r="B3756" s="9" t="s">
        <v>791</v>
      </c>
      <c r="C3756" s="10" t="s">
        <v>4234</v>
      </c>
      <c r="D3756" s="11">
        <v>163</v>
      </c>
      <c r="E3756" s="12">
        <v>1.47397906</v>
      </c>
      <c r="F3756" s="13">
        <v>2.0780099999999999</v>
      </c>
      <c r="G3756" s="14">
        <v>18491.560000000001</v>
      </c>
      <c r="H3756" s="14">
        <v>3918.15</v>
      </c>
      <c r="I3756" s="14">
        <v>6085.93</v>
      </c>
      <c r="J3756" s="14">
        <v>28495.64</v>
      </c>
    </row>
    <row r="3757" spans="1:10" x14ac:dyDescent="0.2">
      <c r="A3757" s="9" t="s">
        <v>4039</v>
      </c>
      <c r="B3757" s="9" t="s">
        <v>793</v>
      </c>
      <c r="C3757" s="10" t="s">
        <v>4235</v>
      </c>
      <c r="D3757" s="11">
        <v>501</v>
      </c>
      <c r="E3757" s="12">
        <v>1.019506722</v>
      </c>
      <c r="F3757" s="13">
        <v>1.2295400000000001</v>
      </c>
      <c r="G3757" s="14">
        <v>56836.01</v>
      </c>
      <c r="H3757" s="14">
        <v>8329.7099999999991</v>
      </c>
      <c r="I3757" s="14">
        <v>11068.07</v>
      </c>
      <c r="J3757" s="14">
        <v>76233.789999999994</v>
      </c>
    </row>
    <row r="3758" spans="1:10" x14ac:dyDescent="0.2">
      <c r="A3758" s="9" t="s">
        <v>4039</v>
      </c>
      <c r="B3758" s="9" t="s">
        <v>795</v>
      </c>
      <c r="C3758" s="10" t="s">
        <v>4236</v>
      </c>
      <c r="D3758" s="11">
        <v>576</v>
      </c>
      <c r="E3758" s="12">
        <v>0.71814670199999997</v>
      </c>
      <c r="F3758" s="13">
        <v>2.0870899999999999</v>
      </c>
      <c r="G3758" s="14">
        <v>65344.4</v>
      </c>
      <c r="H3758" s="14">
        <v>6745.87</v>
      </c>
      <c r="I3758" s="14">
        <v>21600.080000000002</v>
      </c>
      <c r="J3758" s="14">
        <v>93690.35</v>
      </c>
    </row>
    <row r="3759" spans="1:10" x14ac:dyDescent="0.2">
      <c r="A3759" s="9" t="s">
        <v>4039</v>
      </c>
      <c r="B3759" s="9" t="s">
        <v>799</v>
      </c>
      <c r="C3759" s="10" t="s">
        <v>4237</v>
      </c>
      <c r="D3759" s="11">
        <v>904</v>
      </c>
      <c r="E3759" s="12">
        <v>0.87507433400000001</v>
      </c>
      <c r="F3759" s="13">
        <v>2.40306</v>
      </c>
      <c r="G3759" s="14">
        <v>102554.41</v>
      </c>
      <c r="H3759" s="14">
        <v>12900.76</v>
      </c>
      <c r="I3759" s="14">
        <v>39032.35</v>
      </c>
      <c r="J3759" s="14">
        <v>154487.51999999999</v>
      </c>
    </row>
    <row r="3760" spans="1:10" x14ac:dyDescent="0.2">
      <c r="A3760" s="9" t="s">
        <v>4039</v>
      </c>
      <c r="B3760" s="9" t="s">
        <v>801</v>
      </c>
      <c r="C3760" s="10" t="s">
        <v>4238</v>
      </c>
      <c r="D3760" s="11">
        <v>18666</v>
      </c>
      <c r="E3760" s="12">
        <v>0.89610804799999999</v>
      </c>
      <c r="F3760" s="13">
        <v>1.4532499999999999</v>
      </c>
      <c r="G3760" s="14">
        <v>2477553.36</v>
      </c>
      <c r="H3760" s="14">
        <v>272780.71000000002</v>
      </c>
      <c r="I3760" s="14">
        <v>487397.47</v>
      </c>
      <c r="J3760" s="14">
        <v>3237731.54</v>
      </c>
    </row>
    <row r="3761" spans="1:10" x14ac:dyDescent="0.2">
      <c r="A3761" s="9" t="s">
        <v>4039</v>
      </c>
      <c r="B3761" s="9" t="s">
        <v>1339</v>
      </c>
      <c r="C3761" s="10" t="s">
        <v>4239</v>
      </c>
      <c r="D3761" s="11">
        <v>3034</v>
      </c>
      <c r="E3761" s="12">
        <v>1.053644128</v>
      </c>
      <c r="F3761" s="13">
        <v>1.33301</v>
      </c>
      <c r="G3761" s="14">
        <v>344192.55</v>
      </c>
      <c r="H3761" s="14">
        <v>52132.86</v>
      </c>
      <c r="I3761" s="14">
        <v>72667.570000000007</v>
      </c>
      <c r="J3761" s="14">
        <v>468992.98</v>
      </c>
    </row>
    <row r="3762" spans="1:10" x14ac:dyDescent="0.2">
      <c r="A3762" s="9" t="s">
        <v>4039</v>
      </c>
      <c r="B3762" s="9" t="s">
        <v>803</v>
      </c>
      <c r="C3762" s="10" t="s">
        <v>4240</v>
      </c>
      <c r="D3762" s="11">
        <v>643</v>
      </c>
      <c r="E3762" s="12">
        <v>0.89547514100000003</v>
      </c>
      <c r="F3762" s="13">
        <v>1.7611399999999999</v>
      </c>
      <c r="G3762" s="14">
        <v>72945.22</v>
      </c>
      <c r="H3762" s="14">
        <v>9390.02</v>
      </c>
      <c r="I3762" s="14">
        <v>20346.82</v>
      </c>
      <c r="J3762" s="14">
        <v>102682.06</v>
      </c>
    </row>
    <row r="3763" spans="1:10" x14ac:dyDescent="0.2">
      <c r="A3763" s="9" t="s">
        <v>4039</v>
      </c>
      <c r="B3763" s="9" t="s">
        <v>805</v>
      </c>
      <c r="C3763" s="10" t="s">
        <v>4241</v>
      </c>
      <c r="D3763" s="11">
        <v>1152</v>
      </c>
      <c r="E3763" s="12">
        <v>1.098510858</v>
      </c>
      <c r="F3763" s="13">
        <v>1.4982200000000001</v>
      </c>
      <c r="G3763" s="14">
        <v>130688.8</v>
      </c>
      <c r="H3763" s="14">
        <v>20637.580000000002</v>
      </c>
      <c r="I3763" s="14">
        <v>31011.279999999999</v>
      </c>
      <c r="J3763" s="14">
        <v>182337.66</v>
      </c>
    </row>
    <row r="3764" spans="1:10" x14ac:dyDescent="0.2">
      <c r="A3764" s="9" t="s">
        <v>4039</v>
      </c>
      <c r="B3764" s="9" t="s">
        <v>807</v>
      </c>
      <c r="C3764" s="10" t="s">
        <v>4242</v>
      </c>
      <c r="D3764" s="11">
        <v>199</v>
      </c>
      <c r="E3764" s="12">
        <v>1.247014877</v>
      </c>
      <c r="F3764" s="13">
        <v>1.94156</v>
      </c>
      <c r="G3764" s="14">
        <v>22575.58</v>
      </c>
      <c r="H3764" s="14">
        <v>4046.94</v>
      </c>
      <c r="I3764" s="14">
        <v>6942.18</v>
      </c>
      <c r="J3764" s="14">
        <v>33564.699999999997</v>
      </c>
    </row>
    <row r="3765" spans="1:10" x14ac:dyDescent="0.2">
      <c r="A3765" s="9" t="s">
        <v>4039</v>
      </c>
      <c r="B3765" s="9" t="s">
        <v>809</v>
      </c>
      <c r="C3765" s="10" t="s">
        <v>4243</v>
      </c>
      <c r="D3765" s="11">
        <v>1932</v>
      </c>
      <c r="E3765" s="12">
        <v>1.1631783410000001</v>
      </c>
      <c r="F3765" s="13">
        <v>0.86767000000000005</v>
      </c>
      <c r="G3765" s="14">
        <v>219176.01</v>
      </c>
      <c r="H3765" s="14">
        <v>36648.44</v>
      </c>
      <c r="I3765" s="14">
        <v>30119.89</v>
      </c>
      <c r="J3765" s="14">
        <v>285944.34000000003</v>
      </c>
    </row>
    <row r="3766" spans="1:10" x14ac:dyDescent="0.2">
      <c r="A3766" s="9" t="s">
        <v>4039</v>
      </c>
      <c r="B3766" s="9" t="s">
        <v>811</v>
      </c>
      <c r="C3766" s="10" t="s">
        <v>4244</v>
      </c>
      <c r="D3766" s="11">
        <v>693</v>
      </c>
      <c r="E3766" s="12">
        <v>0.77246239800000005</v>
      </c>
      <c r="F3766" s="13">
        <v>1.4542999999999999</v>
      </c>
      <c r="G3766" s="14">
        <v>78617.48</v>
      </c>
      <c r="H3766" s="14">
        <v>8729.9699999999993</v>
      </c>
      <c r="I3766" s="14">
        <v>18108.349999999999</v>
      </c>
      <c r="J3766" s="14">
        <v>105455.8</v>
      </c>
    </row>
    <row r="3767" spans="1:10" x14ac:dyDescent="0.2">
      <c r="A3767" s="9" t="s">
        <v>4039</v>
      </c>
      <c r="B3767" s="9" t="s">
        <v>813</v>
      </c>
      <c r="C3767" s="10" t="s">
        <v>4245</v>
      </c>
      <c r="D3767" s="11">
        <v>440</v>
      </c>
      <c r="E3767" s="12">
        <v>0.98715612900000005</v>
      </c>
      <c r="F3767" s="13">
        <v>1.80854</v>
      </c>
      <c r="G3767" s="14">
        <v>49915.86</v>
      </c>
      <c r="H3767" s="14">
        <v>7083.38</v>
      </c>
      <c r="I3767" s="14">
        <v>14297.91</v>
      </c>
      <c r="J3767" s="14">
        <v>71297.149999999994</v>
      </c>
    </row>
    <row r="3768" spans="1:10" x14ac:dyDescent="0.2">
      <c r="A3768" s="9" t="s">
        <v>4039</v>
      </c>
      <c r="B3768" s="9" t="s">
        <v>815</v>
      </c>
      <c r="C3768" s="10" t="s">
        <v>4246</v>
      </c>
      <c r="D3768" s="11">
        <v>443</v>
      </c>
      <c r="E3768" s="12">
        <v>1.0303331499999999</v>
      </c>
      <c r="F3768" s="13">
        <v>2.0922000000000001</v>
      </c>
      <c r="G3768" s="14">
        <v>50256.2</v>
      </c>
      <c r="H3768" s="14">
        <v>7443.61</v>
      </c>
      <c r="I3768" s="14">
        <v>16653.23</v>
      </c>
      <c r="J3768" s="14">
        <v>74353.039999999994</v>
      </c>
    </row>
    <row r="3769" spans="1:10" x14ac:dyDescent="0.2">
      <c r="A3769" s="9" t="s">
        <v>4039</v>
      </c>
      <c r="B3769" s="9" t="s">
        <v>100</v>
      </c>
      <c r="C3769" s="10" t="s">
        <v>4247</v>
      </c>
      <c r="D3769" s="11">
        <v>958</v>
      </c>
      <c r="E3769" s="12">
        <v>1.0504268510000001</v>
      </c>
      <c r="F3769" s="13">
        <v>1.4196899999999999</v>
      </c>
      <c r="G3769" s="14">
        <v>108680.44</v>
      </c>
      <c r="H3769" s="14">
        <v>16410.939999999999</v>
      </c>
      <c r="I3769" s="14">
        <v>24437.16</v>
      </c>
      <c r="J3769" s="14">
        <v>149528.54</v>
      </c>
    </row>
    <row r="3770" spans="1:10" x14ac:dyDescent="0.2">
      <c r="A3770" s="9" t="s">
        <v>4039</v>
      </c>
      <c r="B3770" s="9" t="s">
        <v>102</v>
      </c>
      <c r="C3770" s="10" t="s">
        <v>4248</v>
      </c>
      <c r="D3770" s="11">
        <v>360</v>
      </c>
      <c r="E3770" s="12">
        <v>0.99232900099999999</v>
      </c>
      <c r="F3770" s="13">
        <v>3.1665000000000001</v>
      </c>
      <c r="G3770" s="14">
        <v>40840.25</v>
      </c>
      <c r="H3770" s="14">
        <v>5825.86</v>
      </c>
      <c r="I3770" s="14">
        <v>20482.060000000001</v>
      </c>
      <c r="J3770" s="14">
        <v>67148.17</v>
      </c>
    </row>
    <row r="3771" spans="1:10" x14ac:dyDescent="0.2">
      <c r="A3771" s="9" t="s">
        <v>4249</v>
      </c>
      <c r="B3771" s="9" t="s">
        <v>2</v>
      </c>
      <c r="C3771" s="10" t="s">
        <v>4250</v>
      </c>
      <c r="D3771" s="11">
        <v>184</v>
      </c>
      <c r="E3771" s="12">
        <v>0.97388560000000002</v>
      </c>
      <c r="F3771" s="13">
        <v>6.87981</v>
      </c>
      <c r="G3771" s="14">
        <v>20873.91</v>
      </c>
      <c r="H3771" s="14">
        <v>2922.32</v>
      </c>
      <c r="I3771" s="14">
        <v>22745</v>
      </c>
      <c r="J3771" s="14">
        <v>46541.23</v>
      </c>
    </row>
    <row r="3772" spans="1:10" x14ac:dyDescent="0.2">
      <c r="A3772" s="9" t="s">
        <v>4249</v>
      </c>
      <c r="B3772" s="9" t="s">
        <v>4</v>
      </c>
      <c r="C3772" s="10" t="s">
        <v>4251</v>
      </c>
      <c r="D3772" s="11">
        <v>586</v>
      </c>
      <c r="E3772" s="12">
        <v>1.4227514509999999</v>
      </c>
      <c r="F3772" s="13">
        <v>0.75395999999999996</v>
      </c>
      <c r="G3772" s="14">
        <v>66478.850000000006</v>
      </c>
      <c r="H3772" s="14">
        <v>13596.55</v>
      </c>
      <c r="I3772" s="14">
        <v>7938.48</v>
      </c>
      <c r="J3772" s="14">
        <v>88013.88</v>
      </c>
    </row>
    <row r="3773" spans="1:10" x14ac:dyDescent="0.2">
      <c r="A3773" s="9" t="s">
        <v>4249</v>
      </c>
      <c r="B3773" s="9" t="s">
        <v>6</v>
      </c>
      <c r="C3773" s="10" t="s">
        <v>4252</v>
      </c>
      <c r="D3773" s="11">
        <v>5405</v>
      </c>
      <c r="E3773" s="12">
        <v>1.3605094289999999</v>
      </c>
      <c r="F3773" s="13">
        <v>1.27294</v>
      </c>
      <c r="G3773" s="14">
        <v>717410.04</v>
      </c>
      <c r="H3773" s="14">
        <v>119922.11</v>
      </c>
      <c r="I3773" s="14">
        <v>123621.87</v>
      </c>
      <c r="J3773" s="14">
        <v>960954.02</v>
      </c>
    </row>
    <row r="3774" spans="1:10" x14ac:dyDescent="0.2">
      <c r="A3774" s="9" t="s">
        <v>4249</v>
      </c>
      <c r="B3774" s="9" t="s">
        <v>8</v>
      </c>
      <c r="C3774" s="10" t="s">
        <v>4253</v>
      </c>
      <c r="D3774" s="11">
        <v>777</v>
      </c>
      <c r="E3774" s="12">
        <v>1.0827317839999999</v>
      </c>
      <c r="F3774" s="13">
        <v>1.3706</v>
      </c>
      <c r="G3774" s="14">
        <v>88146.87</v>
      </c>
      <c r="H3774" s="14">
        <v>13719.68</v>
      </c>
      <c r="I3774" s="14">
        <v>19134.78</v>
      </c>
      <c r="J3774" s="14">
        <v>121001.33</v>
      </c>
    </row>
    <row r="3775" spans="1:10" x14ac:dyDescent="0.2">
      <c r="A3775" s="9" t="s">
        <v>4249</v>
      </c>
      <c r="B3775" s="9" t="s">
        <v>108</v>
      </c>
      <c r="C3775" s="10" t="s">
        <v>4254</v>
      </c>
      <c r="D3775" s="11">
        <v>351</v>
      </c>
      <c r="E3775" s="12">
        <v>1.011304999</v>
      </c>
      <c r="F3775" s="13">
        <v>1.40157</v>
      </c>
      <c r="G3775" s="14">
        <v>39819.24</v>
      </c>
      <c r="H3775" s="14">
        <v>5788.84</v>
      </c>
      <c r="I3775" s="14">
        <v>8839.2099999999991</v>
      </c>
      <c r="J3775" s="14">
        <v>54447.29</v>
      </c>
    </row>
    <row r="3776" spans="1:10" x14ac:dyDescent="0.2">
      <c r="A3776" s="9" t="s">
        <v>4249</v>
      </c>
      <c r="B3776" s="9" t="s">
        <v>10</v>
      </c>
      <c r="C3776" s="10" t="s">
        <v>4255</v>
      </c>
      <c r="D3776" s="11">
        <v>393</v>
      </c>
      <c r="E3776" s="12">
        <v>0.97890710700000005</v>
      </c>
      <c r="F3776" s="13">
        <v>2.1853600000000002</v>
      </c>
      <c r="G3776" s="14">
        <v>44583.94</v>
      </c>
      <c r="H3776" s="14">
        <v>6273.88</v>
      </c>
      <c r="I3776" s="14">
        <v>15431.47</v>
      </c>
      <c r="J3776" s="14">
        <v>66289.289999999994</v>
      </c>
    </row>
    <row r="3777" spans="1:10" x14ac:dyDescent="0.2">
      <c r="A3777" s="9" t="s">
        <v>4249</v>
      </c>
      <c r="B3777" s="9" t="s">
        <v>111</v>
      </c>
      <c r="C3777" s="10" t="s">
        <v>4256</v>
      </c>
      <c r="D3777" s="11">
        <v>2275</v>
      </c>
      <c r="E3777" s="12">
        <v>0.83257133500000002</v>
      </c>
      <c r="F3777" s="13">
        <v>1.33117</v>
      </c>
      <c r="G3777" s="14">
        <v>258087.69</v>
      </c>
      <c r="H3777" s="14">
        <v>30889.07</v>
      </c>
      <c r="I3777" s="14">
        <v>54413.49</v>
      </c>
      <c r="J3777" s="14">
        <v>343390.25</v>
      </c>
    </row>
    <row r="3778" spans="1:10" x14ac:dyDescent="0.2">
      <c r="A3778" s="9" t="s">
        <v>4249</v>
      </c>
      <c r="B3778" s="9" t="s">
        <v>12</v>
      </c>
      <c r="C3778" s="10" t="s">
        <v>4257</v>
      </c>
      <c r="D3778" s="11">
        <v>1582</v>
      </c>
      <c r="E3778" s="12">
        <v>1.1324766630000001</v>
      </c>
      <c r="F3778" s="13">
        <v>2.2113299999999998</v>
      </c>
      <c r="G3778" s="14">
        <v>179470.21</v>
      </c>
      <c r="H3778" s="14">
        <v>29217.14</v>
      </c>
      <c r="I3778" s="14">
        <v>62856.72</v>
      </c>
      <c r="J3778" s="14">
        <v>271544.07</v>
      </c>
    </row>
    <row r="3779" spans="1:10" x14ac:dyDescent="0.2">
      <c r="A3779" s="9" t="s">
        <v>4249</v>
      </c>
      <c r="B3779" s="9" t="s">
        <v>14</v>
      </c>
      <c r="C3779" s="10" t="s">
        <v>4258</v>
      </c>
      <c r="D3779" s="11">
        <v>781</v>
      </c>
      <c r="E3779" s="12">
        <v>1.331190042</v>
      </c>
      <c r="F3779" s="13">
        <v>1.18618</v>
      </c>
      <c r="G3779" s="14">
        <v>88600.65</v>
      </c>
      <c r="H3779" s="14">
        <v>16954.82</v>
      </c>
      <c r="I3779" s="14">
        <v>16645.36</v>
      </c>
      <c r="J3779" s="14">
        <v>122200.83</v>
      </c>
    </row>
    <row r="3780" spans="1:10" x14ac:dyDescent="0.2">
      <c r="A3780" s="9" t="s">
        <v>4249</v>
      </c>
      <c r="B3780" s="9" t="s">
        <v>16</v>
      </c>
      <c r="C3780" s="10" t="s">
        <v>4259</v>
      </c>
      <c r="D3780" s="11">
        <v>243</v>
      </c>
      <c r="E3780" s="12">
        <v>0.75184699799999999</v>
      </c>
      <c r="F3780" s="13">
        <v>1.95722</v>
      </c>
      <c r="G3780" s="14">
        <v>27567.17</v>
      </c>
      <c r="H3780" s="14">
        <v>2979.46</v>
      </c>
      <c r="I3780" s="14">
        <v>8545.5</v>
      </c>
      <c r="J3780" s="14">
        <v>39092.129999999997</v>
      </c>
    </row>
    <row r="3781" spans="1:10" x14ac:dyDescent="0.2">
      <c r="A3781" s="9" t="s">
        <v>4249</v>
      </c>
      <c r="B3781" s="9" t="s">
        <v>18</v>
      </c>
      <c r="C3781" s="10" t="s">
        <v>4260</v>
      </c>
      <c r="D3781" s="11">
        <v>9363</v>
      </c>
      <c r="E3781" s="12">
        <v>1.331597481</v>
      </c>
      <c r="F3781" s="13">
        <v>1.1700600000000001</v>
      </c>
      <c r="G3781" s="14">
        <v>1242758.6000000001</v>
      </c>
      <c r="H3781" s="14">
        <v>203324.64</v>
      </c>
      <c r="I3781" s="14">
        <v>196840.67</v>
      </c>
      <c r="J3781" s="14">
        <v>1642923.91</v>
      </c>
    </row>
    <row r="3782" spans="1:10" x14ac:dyDescent="0.2">
      <c r="A3782" s="9" t="s">
        <v>4249</v>
      </c>
      <c r="B3782" s="9" t="s">
        <v>117</v>
      </c>
      <c r="C3782" s="10" t="s">
        <v>4261</v>
      </c>
      <c r="D3782" s="11">
        <v>3415</v>
      </c>
      <c r="E3782" s="12">
        <v>1.2120724570000001</v>
      </c>
      <c r="F3782" s="13">
        <v>1.7142999999999999</v>
      </c>
      <c r="G3782" s="14">
        <v>387415.15</v>
      </c>
      <c r="H3782" s="14">
        <v>67502.73</v>
      </c>
      <c r="I3782" s="14">
        <v>105188.73</v>
      </c>
      <c r="J3782" s="14">
        <v>560106.61</v>
      </c>
    </row>
    <row r="3783" spans="1:10" x14ac:dyDescent="0.2">
      <c r="A3783" s="9" t="s">
        <v>4249</v>
      </c>
      <c r="B3783" s="9" t="s">
        <v>20</v>
      </c>
      <c r="C3783" s="10" t="s">
        <v>4262</v>
      </c>
      <c r="D3783" s="11">
        <v>2879</v>
      </c>
      <c r="E3783" s="12">
        <v>0.79478180099999995</v>
      </c>
      <c r="F3783" s="13">
        <v>2.21943</v>
      </c>
      <c r="G3783" s="14">
        <v>326608.56</v>
      </c>
      <c r="H3783" s="14">
        <v>37315.699999999997</v>
      </c>
      <c r="I3783" s="14">
        <v>114808.7</v>
      </c>
      <c r="J3783" s="14">
        <v>478732.96</v>
      </c>
    </row>
    <row r="3784" spans="1:10" x14ac:dyDescent="0.2">
      <c r="A3784" s="9" t="s">
        <v>4249</v>
      </c>
      <c r="B3784" s="9" t="s">
        <v>22</v>
      </c>
      <c r="C3784" s="10" t="s">
        <v>4263</v>
      </c>
      <c r="D3784" s="11">
        <v>313</v>
      </c>
      <c r="E3784" s="12">
        <v>2.2096689879999998</v>
      </c>
      <c r="F3784" s="13">
        <v>0.73129999999999995</v>
      </c>
      <c r="G3784" s="14">
        <v>35508.33</v>
      </c>
      <c r="H3784" s="14">
        <v>11279.08</v>
      </c>
      <c r="I3784" s="14">
        <v>4112.74</v>
      </c>
      <c r="J3784" s="14">
        <v>50900.15</v>
      </c>
    </row>
    <row r="3785" spans="1:10" x14ac:dyDescent="0.2">
      <c r="A3785" s="9" t="s">
        <v>4249</v>
      </c>
      <c r="B3785" s="9" t="s">
        <v>121</v>
      </c>
      <c r="C3785" s="10" t="s">
        <v>4264</v>
      </c>
      <c r="D3785" s="11">
        <v>417</v>
      </c>
      <c r="E3785" s="12">
        <v>1.372775608</v>
      </c>
      <c r="F3785" s="13">
        <v>1.85914</v>
      </c>
      <c r="G3785" s="14">
        <v>47306.62</v>
      </c>
      <c r="H3785" s="14">
        <v>9335.5</v>
      </c>
      <c r="I3785" s="14">
        <v>13929.64</v>
      </c>
      <c r="J3785" s="14">
        <v>70571.759999999995</v>
      </c>
    </row>
    <row r="3786" spans="1:10" x14ac:dyDescent="0.2">
      <c r="A3786" s="9" t="s">
        <v>4249</v>
      </c>
      <c r="B3786" s="9" t="s">
        <v>24</v>
      </c>
      <c r="C3786" s="10" t="s">
        <v>4265</v>
      </c>
      <c r="D3786" s="11">
        <v>2970</v>
      </c>
      <c r="E3786" s="12">
        <v>1.196239461</v>
      </c>
      <c r="F3786" s="13">
        <v>1.36131</v>
      </c>
      <c r="G3786" s="14">
        <v>336932.06</v>
      </c>
      <c r="H3786" s="14">
        <v>57939.75</v>
      </c>
      <c r="I3786" s="14">
        <v>72644.91</v>
      </c>
      <c r="J3786" s="14">
        <v>467516.72</v>
      </c>
    </row>
    <row r="3787" spans="1:10" x14ac:dyDescent="0.2">
      <c r="A3787" s="9" t="s">
        <v>4249</v>
      </c>
      <c r="B3787" s="9" t="s">
        <v>26</v>
      </c>
      <c r="C3787" s="10" t="s">
        <v>4266</v>
      </c>
      <c r="D3787" s="11">
        <v>286</v>
      </c>
      <c r="E3787" s="12">
        <v>0.74039760300000002</v>
      </c>
      <c r="F3787" s="13">
        <v>1.3410500000000001</v>
      </c>
      <c r="G3787" s="14">
        <v>32445.31</v>
      </c>
      <c r="H3787" s="14">
        <v>3453.29</v>
      </c>
      <c r="I3787" s="14">
        <v>6891.32</v>
      </c>
      <c r="J3787" s="14">
        <v>42789.919999999998</v>
      </c>
    </row>
    <row r="3788" spans="1:10" x14ac:dyDescent="0.2">
      <c r="A3788" s="9" t="s">
        <v>4249</v>
      </c>
      <c r="B3788" s="9" t="s">
        <v>30</v>
      </c>
      <c r="C3788" s="10" t="s">
        <v>4267</v>
      </c>
      <c r="D3788" s="11">
        <v>6857</v>
      </c>
      <c r="E3788" s="12">
        <v>1.1320022439999999</v>
      </c>
      <c r="F3788" s="13">
        <v>1.3734599999999999</v>
      </c>
      <c r="G3788" s="14">
        <v>910135.19</v>
      </c>
      <c r="H3788" s="14">
        <v>126585.35</v>
      </c>
      <c r="I3788" s="14">
        <v>169216.16</v>
      </c>
      <c r="J3788" s="14">
        <v>1205936.7</v>
      </c>
    </row>
    <row r="3789" spans="1:10" x14ac:dyDescent="0.2">
      <c r="A3789" s="9" t="s">
        <v>4249</v>
      </c>
      <c r="B3789" s="9" t="s">
        <v>32</v>
      </c>
      <c r="C3789" s="10" t="s">
        <v>4268</v>
      </c>
      <c r="D3789" s="11">
        <v>319</v>
      </c>
      <c r="E3789" s="12">
        <v>1.586900016</v>
      </c>
      <c r="F3789" s="13">
        <v>0.48432999999999998</v>
      </c>
      <c r="G3789" s="14">
        <v>36189</v>
      </c>
      <c r="H3789" s="14">
        <v>8255.48</v>
      </c>
      <c r="I3789" s="14">
        <v>2776.03</v>
      </c>
      <c r="J3789" s="14">
        <v>47220.51</v>
      </c>
    </row>
    <row r="3790" spans="1:10" x14ac:dyDescent="0.2">
      <c r="A3790" s="9" t="s">
        <v>4249</v>
      </c>
      <c r="B3790" s="9" t="s">
        <v>34</v>
      </c>
      <c r="C3790" s="10" t="s">
        <v>4269</v>
      </c>
      <c r="D3790" s="11">
        <v>3468</v>
      </c>
      <c r="E3790" s="12">
        <v>1.2407905720000001</v>
      </c>
      <c r="F3790" s="13">
        <v>2.0722700000000001</v>
      </c>
      <c r="G3790" s="14">
        <v>393427.74</v>
      </c>
      <c r="H3790" s="14">
        <v>70174.539999999994</v>
      </c>
      <c r="I3790" s="14">
        <v>129127.01</v>
      </c>
      <c r="J3790" s="14">
        <v>592729.29</v>
      </c>
    </row>
    <row r="3791" spans="1:10" x14ac:dyDescent="0.2">
      <c r="A3791" s="9" t="s">
        <v>4249</v>
      </c>
      <c r="B3791" s="9" t="s">
        <v>36</v>
      </c>
      <c r="C3791" s="10" t="s">
        <v>4270</v>
      </c>
      <c r="D3791" s="11">
        <v>128</v>
      </c>
      <c r="E3791" s="12">
        <v>0.88130623799999996</v>
      </c>
      <c r="F3791" s="13">
        <v>1.0340199999999999</v>
      </c>
      <c r="G3791" s="14">
        <v>14520.98</v>
      </c>
      <c r="H3791" s="14">
        <v>1839.67</v>
      </c>
      <c r="I3791" s="14">
        <v>2378.1</v>
      </c>
      <c r="J3791" s="14">
        <v>18738.75</v>
      </c>
    </row>
    <row r="3792" spans="1:10" x14ac:dyDescent="0.2">
      <c r="A3792" s="9" t="s">
        <v>4249</v>
      </c>
      <c r="B3792" s="9" t="s">
        <v>38</v>
      </c>
      <c r="C3792" s="10" t="s">
        <v>4271</v>
      </c>
      <c r="D3792" s="11">
        <v>6285</v>
      </c>
      <c r="E3792" s="12">
        <v>1.1074850009999999</v>
      </c>
      <c r="F3792" s="13">
        <v>1.37086</v>
      </c>
      <c r="G3792" s="14">
        <v>834213.16</v>
      </c>
      <c r="H3792" s="14">
        <v>113512.88</v>
      </c>
      <c r="I3792" s="14">
        <v>154806.81</v>
      </c>
      <c r="J3792" s="14">
        <v>1102532.8500000001</v>
      </c>
    </row>
    <row r="3793" spans="1:10" x14ac:dyDescent="0.2">
      <c r="A3793" s="9" t="s">
        <v>4249</v>
      </c>
      <c r="B3793" s="9" t="s">
        <v>131</v>
      </c>
      <c r="C3793" s="10" t="s">
        <v>4272</v>
      </c>
      <c r="D3793" s="11">
        <v>405</v>
      </c>
      <c r="E3793" s="12">
        <v>3.2448971470000001</v>
      </c>
      <c r="F3793" s="13">
        <v>0.34382000000000001</v>
      </c>
      <c r="G3793" s="14">
        <v>45945.279999999999</v>
      </c>
      <c r="H3793" s="14">
        <v>21431.77</v>
      </c>
      <c r="I3793" s="14">
        <v>2501.9499999999998</v>
      </c>
      <c r="J3793" s="14">
        <v>69879</v>
      </c>
    </row>
    <row r="3794" spans="1:10" x14ac:dyDescent="0.2">
      <c r="A3794" s="9" t="s">
        <v>4249</v>
      </c>
      <c r="B3794" s="9" t="s">
        <v>133</v>
      </c>
      <c r="C3794" s="10" t="s">
        <v>4273</v>
      </c>
      <c r="D3794" s="11">
        <v>1781</v>
      </c>
      <c r="E3794" s="12">
        <v>3.5528888859999999</v>
      </c>
      <c r="F3794" s="13">
        <v>0.15856999999999999</v>
      </c>
      <c r="G3794" s="14">
        <v>202045.79</v>
      </c>
      <c r="H3794" s="14">
        <v>103192.36</v>
      </c>
      <c r="I3794" s="14">
        <v>5074.3100000000004</v>
      </c>
      <c r="J3794" s="14">
        <v>310312.46000000002</v>
      </c>
    </row>
    <row r="3795" spans="1:10" x14ac:dyDescent="0.2">
      <c r="A3795" s="9" t="s">
        <v>4249</v>
      </c>
      <c r="B3795" s="9" t="s">
        <v>40</v>
      </c>
      <c r="C3795" s="10" t="s">
        <v>4274</v>
      </c>
      <c r="D3795" s="11">
        <v>1324</v>
      </c>
      <c r="E3795" s="12">
        <v>1.1100484450000001</v>
      </c>
      <c r="F3795" s="13">
        <v>1.52569</v>
      </c>
      <c r="G3795" s="14">
        <v>150201.35999999999</v>
      </c>
      <c r="H3795" s="14">
        <v>23968.01</v>
      </c>
      <c r="I3795" s="14">
        <v>36294.93</v>
      </c>
      <c r="J3795" s="14">
        <v>210464.3</v>
      </c>
    </row>
    <row r="3796" spans="1:10" x14ac:dyDescent="0.2">
      <c r="A3796" s="9" t="s">
        <v>4249</v>
      </c>
      <c r="B3796" s="9" t="s">
        <v>139</v>
      </c>
      <c r="C3796" s="10" t="s">
        <v>4275</v>
      </c>
      <c r="D3796" s="11">
        <v>2231</v>
      </c>
      <c r="E3796" s="12">
        <v>1.001980391</v>
      </c>
      <c r="F3796" s="13">
        <v>1.62869</v>
      </c>
      <c r="G3796" s="14">
        <v>253096.11</v>
      </c>
      <c r="H3796" s="14">
        <v>36455.31</v>
      </c>
      <c r="I3796" s="14">
        <v>65287.45</v>
      </c>
      <c r="J3796" s="14">
        <v>354838.87</v>
      </c>
    </row>
    <row r="3797" spans="1:10" x14ac:dyDescent="0.2">
      <c r="A3797" s="9" t="s">
        <v>4249</v>
      </c>
      <c r="B3797" s="9" t="s">
        <v>44</v>
      </c>
      <c r="C3797" s="10" t="s">
        <v>4276</v>
      </c>
      <c r="D3797" s="11">
        <v>171</v>
      </c>
      <c r="E3797" s="12">
        <v>0.90236555100000004</v>
      </c>
      <c r="F3797" s="13">
        <v>1.68845</v>
      </c>
      <c r="G3797" s="14">
        <v>19399.12</v>
      </c>
      <c r="H3797" s="14">
        <v>2516.41</v>
      </c>
      <c r="I3797" s="14">
        <v>5187.71</v>
      </c>
      <c r="J3797" s="14">
        <v>27103.24</v>
      </c>
    </row>
    <row r="3798" spans="1:10" x14ac:dyDescent="0.2">
      <c r="A3798" s="9" t="s">
        <v>4249</v>
      </c>
      <c r="B3798" s="9" t="s">
        <v>46</v>
      </c>
      <c r="C3798" s="10" t="s">
        <v>4277</v>
      </c>
      <c r="D3798" s="11">
        <v>59</v>
      </c>
      <c r="E3798" s="12">
        <v>2.8460320459999999</v>
      </c>
      <c r="F3798" s="13">
        <v>0.37053999999999998</v>
      </c>
      <c r="G3798" s="14">
        <v>6693.26</v>
      </c>
      <c r="H3798" s="14">
        <v>2738.38</v>
      </c>
      <c r="I3798" s="14">
        <v>392.81</v>
      </c>
      <c r="J3798" s="14">
        <v>9824.4500000000007</v>
      </c>
    </row>
    <row r="3799" spans="1:10" x14ac:dyDescent="0.2">
      <c r="A3799" s="9" t="s">
        <v>4249</v>
      </c>
      <c r="B3799" s="9" t="s">
        <v>48</v>
      </c>
      <c r="C3799" s="10" t="s">
        <v>4278</v>
      </c>
      <c r="D3799" s="11">
        <v>82</v>
      </c>
      <c r="E3799" s="12">
        <v>0.79219458399999998</v>
      </c>
      <c r="F3799" s="13">
        <v>1.6702699999999999</v>
      </c>
      <c r="G3799" s="14">
        <v>9302.5</v>
      </c>
      <c r="H3799" s="14">
        <v>1059.3699999999999</v>
      </c>
      <c r="I3799" s="14">
        <v>2460.89</v>
      </c>
      <c r="J3799" s="14">
        <v>12822.76</v>
      </c>
    </row>
    <row r="3800" spans="1:10" x14ac:dyDescent="0.2">
      <c r="A3800" s="9" t="s">
        <v>4249</v>
      </c>
      <c r="B3800" s="9" t="s">
        <v>50</v>
      </c>
      <c r="C3800" s="10" t="s">
        <v>4279</v>
      </c>
      <c r="D3800" s="11">
        <v>1527</v>
      </c>
      <c r="E3800" s="12">
        <v>0.95341634099999995</v>
      </c>
      <c r="F3800" s="13">
        <v>1.2985800000000001</v>
      </c>
      <c r="G3800" s="14">
        <v>173230.73</v>
      </c>
      <c r="H3800" s="14">
        <v>23742.35</v>
      </c>
      <c r="I3800" s="14">
        <v>35628.65</v>
      </c>
      <c r="J3800" s="14">
        <v>232601.73</v>
      </c>
    </row>
    <row r="3801" spans="1:10" x14ac:dyDescent="0.2">
      <c r="A3801" s="9" t="s">
        <v>4249</v>
      </c>
      <c r="B3801" s="9" t="s">
        <v>52</v>
      </c>
      <c r="C3801" s="10" t="s">
        <v>4280</v>
      </c>
      <c r="D3801" s="11">
        <v>3508</v>
      </c>
      <c r="E3801" s="12">
        <v>0.96325005100000005</v>
      </c>
      <c r="F3801" s="13">
        <v>1.0199</v>
      </c>
      <c r="G3801" s="14">
        <v>397965.55</v>
      </c>
      <c r="H3801" s="14">
        <v>55106.22</v>
      </c>
      <c r="I3801" s="14">
        <v>64284.88</v>
      </c>
      <c r="J3801" s="14">
        <v>517356.65</v>
      </c>
    </row>
    <row r="3802" spans="1:10" x14ac:dyDescent="0.2">
      <c r="A3802" s="9" t="s">
        <v>4249</v>
      </c>
      <c r="B3802" s="9" t="s">
        <v>146</v>
      </c>
      <c r="C3802" s="10" t="s">
        <v>4281</v>
      </c>
      <c r="D3802" s="11">
        <v>445</v>
      </c>
      <c r="E3802" s="12">
        <v>1.2381780330000001</v>
      </c>
      <c r="F3802" s="13">
        <v>1.32464</v>
      </c>
      <c r="G3802" s="14">
        <v>50483.09</v>
      </c>
      <c r="H3802" s="14">
        <v>8985.56</v>
      </c>
      <c r="I3802" s="14">
        <v>10591.31</v>
      </c>
      <c r="J3802" s="14">
        <v>70059.960000000006</v>
      </c>
    </row>
    <row r="3803" spans="1:10" x14ac:dyDescent="0.2">
      <c r="A3803" s="9" t="s">
        <v>4249</v>
      </c>
      <c r="B3803" s="9" t="s">
        <v>54</v>
      </c>
      <c r="C3803" s="10" t="s">
        <v>4282</v>
      </c>
      <c r="D3803" s="11">
        <v>214</v>
      </c>
      <c r="E3803" s="12">
        <v>0.82776039400000001</v>
      </c>
      <c r="F3803" s="13">
        <v>1.9856400000000001</v>
      </c>
      <c r="G3803" s="14">
        <v>24277.26</v>
      </c>
      <c r="H3803" s="14">
        <v>2888.82</v>
      </c>
      <c r="I3803" s="14">
        <v>7634.95</v>
      </c>
      <c r="J3803" s="14">
        <v>34801.03</v>
      </c>
    </row>
    <row r="3804" spans="1:10" x14ac:dyDescent="0.2">
      <c r="A3804" s="9" t="s">
        <v>4249</v>
      </c>
      <c r="B3804" s="9" t="s">
        <v>56</v>
      </c>
      <c r="C3804" s="10" t="s">
        <v>4283</v>
      </c>
      <c r="D3804" s="11">
        <v>455</v>
      </c>
      <c r="E3804" s="12">
        <v>1.0715386680000001</v>
      </c>
      <c r="F3804" s="13">
        <v>1.08619</v>
      </c>
      <c r="G3804" s="14">
        <v>51617.54</v>
      </c>
      <c r="H3804" s="14">
        <v>7950.99</v>
      </c>
      <c r="I3804" s="14">
        <v>8879.92</v>
      </c>
      <c r="J3804" s="14">
        <v>68448.45</v>
      </c>
    </row>
    <row r="3805" spans="1:10" x14ac:dyDescent="0.2">
      <c r="A3805" s="9" t="s">
        <v>4249</v>
      </c>
      <c r="B3805" s="9" t="s">
        <v>150</v>
      </c>
      <c r="C3805" s="10" t="s">
        <v>4284</v>
      </c>
      <c r="D3805" s="11">
        <v>2548</v>
      </c>
      <c r="E3805" s="12">
        <v>1.2189126219999999</v>
      </c>
      <c r="F3805" s="13">
        <v>1.8877999999999999</v>
      </c>
      <c r="G3805" s="14">
        <v>289058.21999999997</v>
      </c>
      <c r="H3805" s="14">
        <v>50649.37</v>
      </c>
      <c r="I3805" s="14">
        <v>86426.53</v>
      </c>
      <c r="J3805" s="14">
        <v>426134.12</v>
      </c>
    </row>
    <row r="3806" spans="1:10" x14ac:dyDescent="0.2">
      <c r="A3806" s="9" t="s">
        <v>4249</v>
      </c>
      <c r="B3806" s="9" t="s">
        <v>58</v>
      </c>
      <c r="C3806" s="10" t="s">
        <v>4285</v>
      </c>
      <c r="D3806" s="11">
        <v>341</v>
      </c>
      <c r="E3806" s="12">
        <v>1.326125542</v>
      </c>
      <c r="F3806" s="13">
        <v>1.3581399999999999</v>
      </c>
      <c r="G3806" s="14">
        <v>38684.79</v>
      </c>
      <c r="H3806" s="14">
        <v>7374.64</v>
      </c>
      <c r="I3806" s="14">
        <v>8321.2900000000009</v>
      </c>
      <c r="J3806" s="14">
        <v>54380.72</v>
      </c>
    </row>
    <row r="3807" spans="1:10" x14ac:dyDescent="0.2">
      <c r="A3807" s="9" t="s">
        <v>4249</v>
      </c>
      <c r="B3807" s="9" t="s">
        <v>153</v>
      </c>
      <c r="C3807" s="10" t="s">
        <v>4286</v>
      </c>
      <c r="D3807" s="11">
        <v>16670</v>
      </c>
      <c r="E3807" s="12">
        <v>1.4770190620000001</v>
      </c>
      <c r="F3807" s="13">
        <v>1.4621500000000001</v>
      </c>
      <c r="G3807" s="14">
        <v>2212622.65</v>
      </c>
      <c r="H3807" s="14">
        <v>401535.29</v>
      </c>
      <c r="I3807" s="14">
        <v>437944.63</v>
      </c>
      <c r="J3807" s="14">
        <v>3052102.57</v>
      </c>
    </row>
    <row r="3808" spans="1:10" x14ac:dyDescent="0.2">
      <c r="A3808" s="9" t="s">
        <v>4249</v>
      </c>
      <c r="B3808" s="9" t="s">
        <v>60</v>
      </c>
      <c r="C3808" s="10" t="s">
        <v>4287</v>
      </c>
      <c r="D3808" s="11">
        <v>933</v>
      </c>
      <c r="E3808" s="12">
        <v>1.0874424220000001</v>
      </c>
      <c r="F3808" s="13">
        <v>2.2717399999999999</v>
      </c>
      <c r="G3808" s="14">
        <v>105844.32</v>
      </c>
      <c r="H3808" s="14">
        <v>16545.88</v>
      </c>
      <c r="I3808" s="14">
        <v>38083.07</v>
      </c>
      <c r="J3808" s="14">
        <v>160473.26999999999</v>
      </c>
    </row>
    <row r="3809" spans="1:10" x14ac:dyDescent="0.2">
      <c r="A3809" s="9" t="s">
        <v>4249</v>
      </c>
      <c r="B3809" s="9" t="s">
        <v>62</v>
      </c>
      <c r="C3809" s="10" t="s">
        <v>4288</v>
      </c>
      <c r="D3809" s="11">
        <v>235</v>
      </c>
      <c r="E3809" s="12">
        <v>1.731642519</v>
      </c>
      <c r="F3809" s="13">
        <v>0.44451000000000002</v>
      </c>
      <c r="G3809" s="14">
        <v>26659.61</v>
      </c>
      <c r="H3809" s="14">
        <v>6636.33</v>
      </c>
      <c r="I3809" s="14">
        <v>1876.9</v>
      </c>
      <c r="J3809" s="14">
        <v>35172.839999999997</v>
      </c>
    </row>
    <row r="3810" spans="1:10" x14ac:dyDescent="0.2">
      <c r="A3810" s="9" t="s">
        <v>4249</v>
      </c>
      <c r="B3810" s="9" t="s">
        <v>64</v>
      </c>
      <c r="C3810" s="10" t="s">
        <v>4289</v>
      </c>
      <c r="D3810" s="11">
        <v>1015</v>
      </c>
      <c r="E3810" s="12">
        <v>3.5528888859999999</v>
      </c>
      <c r="F3810" s="13">
        <v>0.23860999999999999</v>
      </c>
      <c r="G3810" s="14">
        <v>115146.82</v>
      </c>
      <c r="H3810" s="14">
        <v>58809.8</v>
      </c>
      <c r="I3810" s="14">
        <v>4351.57</v>
      </c>
      <c r="J3810" s="14">
        <v>178308.19</v>
      </c>
    </row>
    <row r="3811" spans="1:10" x14ac:dyDescent="0.2">
      <c r="A3811" s="9" t="s">
        <v>4249</v>
      </c>
      <c r="B3811" s="9" t="s">
        <v>66</v>
      </c>
      <c r="C3811" s="10" t="s">
        <v>4290</v>
      </c>
      <c r="D3811" s="11">
        <v>229</v>
      </c>
      <c r="E3811" s="12">
        <v>3.5234024210000001</v>
      </c>
      <c r="F3811" s="13">
        <v>0.36263000000000001</v>
      </c>
      <c r="G3811" s="14">
        <v>25978.94</v>
      </c>
      <c r="H3811" s="14">
        <v>13158.3</v>
      </c>
      <c r="I3811" s="14">
        <v>1492.08</v>
      </c>
      <c r="J3811" s="14">
        <v>40629.32</v>
      </c>
    </row>
    <row r="3812" spans="1:10" x14ac:dyDescent="0.2">
      <c r="A3812" s="9" t="s">
        <v>4249</v>
      </c>
      <c r="B3812" s="9" t="s">
        <v>159</v>
      </c>
      <c r="C3812" s="10" t="s">
        <v>4291</v>
      </c>
      <c r="D3812" s="11">
        <v>67</v>
      </c>
      <c r="E3812" s="12">
        <v>2.725188197</v>
      </c>
      <c r="F3812" s="13">
        <v>0.26036999999999999</v>
      </c>
      <c r="G3812" s="14">
        <v>7600.82</v>
      </c>
      <c r="H3812" s="14">
        <v>2977.65</v>
      </c>
      <c r="I3812" s="14">
        <v>313.44</v>
      </c>
      <c r="J3812" s="14">
        <v>10891.91</v>
      </c>
    </row>
    <row r="3813" spans="1:10" x14ac:dyDescent="0.2">
      <c r="A3813" s="9" t="s">
        <v>4249</v>
      </c>
      <c r="B3813" s="9" t="s">
        <v>68</v>
      </c>
      <c r="C3813" s="10" t="s">
        <v>4292</v>
      </c>
      <c r="D3813" s="11">
        <v>519</v>
      </c>
      <c r="E3813" s="12">
        <v>0.977062282</v>
      </c>
      <c r="F3813" s="13">
        <v>1.5187999999999999</v>
      </c>
      <c r="G3813" s="14">
        <v>58878.03</v>
      </c>
      <c r="H3813" s="14">
        <v>8269.74</v>
      </c>
      <c r="I3813" s="14">
        <v>14163.14</v>
      </c>
      <c r="J3813" s="14">
        <v>81310.91</v>
      </c>
    </row>
    <row r="3814" spans="1:10" x14ac:dyDescent="0.2">
      <c r="A3814" s="9" t="s">
        <v>4249</v>
      </c>
      <c r="B3814" s="9" t="s">
        <v>70</v>
      </c>
      <c r="C3814" s="10" t="s">
        <v>4293</v>
      </c>
      <c r="D3814" s="11">
        <v>1237</v>
      </c>
      <c r="E3814" s="12">
        <v>1.1585496340000001</v>
      </c>
      <c r="F3814" s="13">
        <v>1.0947499999999999</v>
      </c>
      <c r="G3814" s="14">
        <v>140331.64000000001</v>
      </c>
      <c r="H3814" s="14">
        <v>23371.49</v>
      </c>
      <c r="I3814" s="14">
        <v>24331.919999999998</v>
      </c>
      <c r="J3814" s="14">
        <v>188035.05</v>
      </c>
    </row>
    <row r="3815" spans="1:10" x14ac:dyDescent="0.2">
      <c r="A3815" s="9" t="s">
        <v>4249</v>
      </c>
      <c r="B3815" s="9" t="s">
        <v>163</v>
      </c>
      <c r="C3815" s="10" t="s">
        <v>4294</v>
      </c>
      <c r="D3815" s="11">
        <v>2321</v>
      </c>
      <c r="E3815" s="12">
        <v>1.2192251569999999</v>
      </c>
      <c r="F3815" s="13">
        <v>0.96633000000000002</v>
      </c>
      <c r="G3815" s="14">
        <v>263306.17</v>
      </c>
      <c r="H3815" s="14">
        <v>46148.87</v>
      </c>
      <c r="I3815" s="14">
        <v>40298.82</v>
      </c>
      <c r="J3815" s="14">
        <v>349753.86</v>
      </c>
    </row>
    <row r="3816" spans="1:10" x14ac:dyDescent="0.2">
      <c r="A3816" s="9" t="s">
        <v>4249</v>
      </c>
      <c r="B3816" s="9" t="s">
        <v>72</v>
      </c>
      <c r="C3816" s="10" t="s">
        <v>4295</v>
      </c>
      <c r="D3816" s="11">
        <v>188</v>
      </c>
      <c r="E3816" s="12">
        <v>1.0120605410000001</v>
      </c>
      <c r="F3816" s="13">
        <v>1.4755100000000001</v>
      </c>
      <c r="G3816" s="14">
        <v>21327.69</v>
      </c>
      <c r="H3816" s="14">
        <v>3102.89</v>
      </c>
      <c r="I3816" s="14">
        <v>4984.16</v>
      </c>
      <c r="J3816" s="14">
        <v>29414.74</v>
      </c>
    </row>
    <row r="3817" spans="1:10" x14ac:dyDescent="0.2">
      <c r="A3817" s="9" t="s">
        <v>4249</v>
      </c>
      <c r="B3817" s="9" t="s">
        <v>166</v>
      </c>
      <c r="C3817" s="10" t="s">
        <v>4296</v>
      </c>
      <c r="D3817" s="11">
        <v>4985</v>
      </c>
      <c r="E3817" s="12">
        <v>1.204658091</v>
      </c>
      <c r="F3817" s="13">
        <v>1.5636099999999999</v>
      </c>
      <c r="G3817" s="14">
        <v>565524.02</v>
      </c>
      <c r="H3817" s="14">
        <v>97933.43</v>
      </c>
      <c r="I3817" s="14">
        <v>140050.70000000001</v>
      </c>
      <c r="J3817" s="14">
        <v>803508.15</v>
      </c>
    </row>
    <row r="3818" spans="1:10" x14ac:dyDescent="0.2">
      <c r="A3818" s="9" t="s">
        <v>4249</v>
      </c>
      <c r="B3818" s="9" t="s">
        <v>74</v>
      </c>
      <c r="C3818" s="10" t="s">
        <v>4297</v>
      </c>
      <c r="D3818" s="11">
        <v>1973</v>
      </c>
      <c r="E3818" s="12">
        <v>2.401115393</v>
      </c>
      <c r="F3818" s="13">
        <v>0.63819000000000004</v>
      </c>
      <c r="G3818" s="14">
        <v>223827.26</v>
      </c>
      <c r="H3818" s="14">
        <v>77257.759999999995</v>
      </c>
      <c r="I3818" s="14">
        <v>22623.97</v>
      </c>
      <c r="J3818" s="14">
        <v>323708.99</v>
      </c>
    </row>
    <row r="3819" spans="1:10" x14ac:dyDescent="0.2">
      <c r="A3819" s="9" t="s">
        <v>4249</v>
      </c>
      <c r="B3819" s="9" t="s">
        <v>76</v>
      </c>
      <c r="C3819" s="10" t="s">
        <v>4298</v>
      </c>
      <c r="D3819" s="11">
        <v>2276</v>
      </c>
      <c r="E3819" s="12">
        <v>1.135048938</v>
      </c>
      <c r="F3819" s="13">
        <v>1.5862799999999999</v>
      </c>
      <c r="G3819" s="14">
        <v>258201.14</v>
      </c>
      <c r="H3819" s="14">
        <v>42129.75</v>
      </c>
      <c r="I3819" s="14">
        <v>64869.98</v>
      </c>
      <c r="J3819" s="14">
        <v>365200.87</v>
      </c>
    </row>
    <row r="3820" spans="1:10" x14ac:dyDescent="0.2">
      <c r="A3820" s="9" t="s">
        <v>4249</v>
      </c>
      <c r="B3820" s="9" t="s">
        <v>78</v>
      </c>
      <c r="C3820" s="10" t="s">
        <v>4299</v>
      </c>
      <c r="D3820" s="11">
        <v>1442</v>
      </c>
      <c r="E3820" s="12">
        <v>1.600103512</v>
      </c>
      <c r="F3820" s="13">
        <v>0.95984999999999998</v>
      </c>
      <c r="G3820" s="14">
        <v>163587.89000000001</v>
      </c>
      <c r="H3820" s="14">
        <v>37628.370000000003</v>
      </c>
      <c r="I3820" s="14">
        <v>24869.11</v>
      </c>
      <c r="J3820" s="14">
        <v>226085.37</v>
      </c>
    </row>
    <row r="3821" spans="1:10" x14ac:dyDescent="0.2">
      <c r="A3821" s="9" t="s">
        <v>4249</v>
      </c>
      <c r="B3821" s="9" t="s">
        <v>82</v>
      </c>
      <c r="C3821" s="10" t="s">
        <v>4300</v>
      </c>
      <c r="D3821" s="11">
        <v>186</v>
      </c>
      <c r="E3821" s="12">
        <v>1.4843051819999999</v>
      </c>
      <c r="F3821" s="13">
        <v>1.67211</v>
      </c>
      <c r="G3821" s="14">
        <v>21100.799999999999</v>
      </c>
      <c r="H3821" s="14">
        <v>4502.34</v>
      </c>
      <c r="I3821" s="14">
        <v>5588.17</v>
      </c>
      <c r="J3821" s="14">
        <v>31191.31</v>
      </c>
    </row>
    <row r="3822" spans="1:10" x14ac:dyDescent="0.2">
      <c r="A3822" s="9" t="s">
        <v>4249</v>
      </c>
      <c r="B3822" s="9" t="s">
        <v>84</v>
      </c>
      <c r="C3822" s="10" t="s">
        <v>4301</v>
      </c>
      <c r="D3822" s="11">
        <v>266</v>
      </c>
      <c r="E3822" s="12">
        <v>0.75293797200000001</v>
      </c>
      <c r="F3822" s="13">
        <v>3.0777600000000001</v>
      </c>
      <c r="G3822" s="14">
        <v>30176.41</v>
      </c>
      <c r="H3822" s="14">
        <v>3266.2</v>
      </c>
      <c r="I3822" s="14">
        <v>14709.84</v>
      </c>
      <c r="J3822" s="14">
        <v>48152.45</v>
      </c>
    </row>
    <row r="3823" spans="1:10" x14ac:dyDescent="0.2">
      <c r="A3823" s="9" t="s">
        <v>4249</v>
      </c>
      <c r="B3823" s="9" t="s">
        <v>86</v>
      </c>
      <c r="C3823" s="10" t="s">
        <v>4302</v>
      </c>
      <c r="D3823" s="11">
        <v>252</v>
      </c>
      <c r="E3823" s="12">
        <v>2.0885468870000001</v>
      </c>
      <c r="F3823" s="13">
        <v>0.32793</v>
      </c>
      <c r="G3823" s="14">
        <v>28588.18</v>
      </c>
      <c r="H3823" s="14">
        <v>8583.15</v>
      </c>
      <c r="I3823" s="14">
        <v>1484.82</v>
      </c>
      <c r="J3823" s="14">
        <v>38656.15</v>
      </c>
    </row>
    <row r="3824" spans="1:10" x14ac:dyDescent="0.2">
      <c r="A3824" s="9" t="s">
        <v>4249</v>
      </c>
      <c r="B3824" s="9" t="s">
        <v>88</v>
      </c>
      <c r="C3824" s="10" t="s">
        <v>4303</v>
      </c>
      <c r="D3824" s="11">
        <v>6005</v>
      </c>
      <c r="E3824" s="12">
        <v>1.440677202</v>
      </c>
      <c r="F3824" s="13">
        <v>0.83753999999999995</v>
      </c>
      <c r="G3824" s="14">
        <v>797048.53</v>
      </c>
      <c r="H3824" s="14">
        <v>141085.28</v>
      </c>
      <c r="I3824" s="14">
        <v>90367.08</v>
      </c>
      <c r="J3824" s="14">
        <v>1028500.89</v>
      </c>
    </row>
    <row r="3825" spans="1:10" x14ac:dyDescent="0.2">
      <c r="A3825" s="9" t="s">
        <v>4249</v>
      </c>
      <c r="B3825" s="9" t="s">
        <v>90</v>
      </c>
      <c r="C3825" s="10" t="s">
        <v>4304</v>
      </c>
      <c r="D3825" s="11">
        <v>1120</v>
      </c>
      <c r="E3825" s="12">
        <v>2.0064119260000002</v>
      </c>
      <c r="F3825" s="13">
        <v>0.61634</v>
      </c>
      <c r="G3825" s="14">
        <v>127058.56</v>
      </c>
      <c r="H3825" s="14">
        <v>36647.14</v>
      </c>
      <c r="I3825" s="14">
        <v>12403.09</v>
      </c>
      <c r="J3825" s="14">
        <v>176108.79</v>
      </c>
    </row>
    <row r="3826" spans="1:10" x14ac:dyDescent="0.2">
      <c r="A3826" s="9" t="s">
        <v>4249</v>
      </c>
      <c r="B3826" s="9" t="s">
        <v>92</v>
      </c>
      <c r="C3826" s="10" t="s">
        <v>4305</v>
      </c>
      <c r="D3826" s="11">
        <v>81</v>
      </c>
      <c r="E3826" s="12">
        <v>1.2878429819999999</v>
      </c>
      <c r="F3826" s="13">
        <v>2.0841599999999998</v>
      </c>
      <c r="G3826" s="14">
        <v>9189.06</v>
      </c>
      <c r="H3826" s="14">
        <v>1701.18</v>
      </c>
      <c r="I3826" s="14">
        <v>3033.25</v>
      </c>
      <c r="J3826" s="14">
        <v>13923.49</v>
      </c>
    </row>
    <row r="3827" spans="1:10" x14ac:dyDescent="0.2">
      <c r="A3827" s="9" t="s">
        <v>4249</v>
      </c>
      <c r="B3827" s="9" t="s">
        <v>94</v>
      </c>
      <c r="C3827" s="10" t="s">
        <v>4306</v>
      </c>
      <c r="D3827" s="11">
        <v>93</v>
      </c>
      <c r="E3827" s="12">
        <v>0.99335824699999997</v>
      </c>
      <c r="F3827" s="13">
        <v>2.4723899999999999</v>
      </c>
      <c r="G3827" s="14">
        <v>10550.4</v>
      </c>
      <c r="H3827" s="14">
        <v>1506.58</v>
      </c>
      <c r="I3827" s="14">
        <v>4131.3500000000004</v>
      </c>
      <c r="J3827" s="14">
        <v>16188.33</v>
      </c>
    </row>
    <row r="3828" spans="1:10" x14ac:dyDescent="0.2">
      <c r="A3828" s="9" t="s">
        <v>4249</v>
      </c>
      <c r="B3828" s="9" t="s">
        <v>96</v>
      </c>
      <c r="C3828" s="10" t="s">
        <v>4307</v>
      </c>
      <c r="D3828" s="11">
        <v>863</v>
      </c>
      <c r="E3828" s="12">
        <v>1.3231805919999999</v>
      </c>
      <c r="F3828" s="13">
        <v>0.98458000000000001</v>
      </c>
      <c r="G3828" s="14">
        <v>97903.16</v>
      </c>
      <c r="H3828" s="14">
        <v>18622.240000000002</v>
      </c>
      <c r="I3828" s="14">
        <v>15266.99</v>
      </c>
      <c r="J3828" s="14">
        <v>131792.39000000001</v>
      </c>
    </row>
    <row r="3829" spans="1:10" x14ac:dyDescent="0.2">
      <c r="A3829" s="9" t="s">
        <v>4249</v>
      </c>
      <c r="B3829" s="9" t="s">
        <v>98</v>
      </c>
      <c r="C3829" s="10" t="s">
        <v>4308</v>
      </c>
      <c r="D3829" s="11">
        <v>88</v>
      </c>
      <c r="E3829" s="12">
        <v>3.0695266659999998</v>
      </c>
      <c r="F3829" s="13">
        <v>0.27398</v>
      </c>
      <c r="G3829" s="14">
        <v>9983.17</v>
      </c>
      <c r="H3829" s="14">
        <v>4405.1000000000004</v>
      </c>
      <c r="I3829" s="14">
        <v>433.2</v>
      </c>
      <c r="J3829" s="14">
        <v>14821.47</v>
      </c>
    </row>
    <row r="3830" spans="1:10" x14ac:dyDescent="0.2">
      <c r="A3830" s="9" t="s">
        <v>4249</v>
      </c>
      <c r="B3830" s="9" t="s">
        <v>181</v>
      </c>
      <c r="C3830" s="10" t="s">
        <v>4309</v>
      </c>
      <c r="D3830" s="11">
        <v>140</v>
      </c>
      <c r="E3830" s="12">
        <v>1.1447922580000001</v>
      </c>
      <c r="F3830" s="13">
        <v>10.15809</v>
      </c>
      <c r="G3830" s="14">
        <v>15882.32</v>
      </c>
      <c r="H3830" s="14">
        <v>2613.71</v>
      </c>
      <c r="I3830" s="14">
        <v>25552.400000000001</v>
      </c>
      <c r="J3830" s="14">
        <v>44048.43</v>
      </c>
    </row>
    <row r="3831" spans="1:10" x14ac:dyDescent="0.2">
      <c r="A3831" s="9" t="s">
        <v>4249</v>
      </c>
      <c r="B3831" s="9" t="s">
        <v>187</v>
      </c>
      <c r="C3831" s="10" t="s">
        <v>4310</v>
      </c>
      <c r="D3831" s="11">
        <v>943</v>
      </c>
      <c r="E3831" s="12">
        <v>1.5834553730000001</v>
      </c>
      <c r="F3831" s="13">
        <v>1.1377900000000001</v>
      </c>
      <c r="G3831" s="14">
        <v>106978.77</v>
      </c>
      <c r="H3831" s="14">
        <v>24351.15</v>
      </c>
      <c r="I3831" s="14">
        <v>19278.16</v>
      </c>
      <c r="J3831" s="14">
        <v>150608.07999999999</v>
      </c>
    </row>
    <row r="3832" spans="1:10" x14ac:dyDescent="0.2">
      <c r="A3832" s="9" t="s">
        <v>4249</v>
      </c>
      <c r="B3832" s="9" t="s">
        <v>189</v>
      </c>
      <c r="C3832" s="10" t="s">
        <v>4311</v>
      </c>
      <c r="D3832" s="11">
        <v>686</v>
      </c>
      <c r="E3832" s="12">
        <v>1.194496521</v>
      </c>
      <c r="F3832" s="13">
        <v>1.42476</v>
      </c>
      <c r="G3832" s="14">
        <v>77823.37</v>
      </c>
      <c r="H3832" s="14">
        <v>13363.22</v>
      </c>
      <c r="I3832" s="14">
        <v>17561.330000000002</v>
      </c>
      <c r="J3832" s="14">
        <v>108747.92</v>
      </c>
    </row>
    <row r="3833" spans="1:10" x14ac:dyDescent="0.2">
      <c r="A3833" s="9" t="s">
        <v>4249</v>
      </c>
      <c r="B3833" s="9" t="s">
        <v>191</v>
      </c>
      <c r="C3833" s="10" t="s">
        <v>4312</v>
      </c>
      <c r="D3833" s="11">
        <v>542</v>
      </c>
      <c r="E3833" s="12">
        <v>1.1358893569999999</v>
      </c>
      <c r="F3833" s="13">
        <v>2.2503899999999999</v>
      </c>
      <c r="G3833" s="14">
        <v>61487.27</v>
      </c>
      <c r="H3833" s="14">
        <v>10040.08</v>
      </c>
      <c r="I3833" s="14">
        <v>21915.37</v>
      </c>
      <c r="J3833" s="14">
        <v>93442.72</v>
      </c>
    </row>
    <row r="3834" spans="1:10" x14ac:dyDescent="0.2">
      <c r="A3834" s="9" t="s">
        <v>4249</v>
      </c>
      <c r="B3834" s="9" t="s">
        <v>193</v>
      </c>
      <c r="C3834" s="10" t="s">
        <v>4313</v>
      </c>
      <c r="D3834" s="11">
        <v>1008</v>
      </c>
      <c r="E3834" s="12">
        <v>1.0880662489999999</v>
      </c>
      <c r="F3834" s="13">
        <v>1.4422200000000001</v>
      </c>
      <c r="G3834" s="14">
        <v>114352.7</v>
      </c>
      <c r="H3834" s="14">
        <v>17886.189999999999</v>
      </c>
      <c r="I3834" s="14">
        <v>26120.63</v>
      </c>
      <c r="J3834" s="14">
        <v>158359.51999999999</v>
      </c>
    </row>
    <row r="3835" spans="1:10" x14ac:dyDescent="0.2">
      <c r="A3835" s="9" t="s">
        <v>4249</v>
      </c>
      <c r="B3835" s="9" t="s">
        <v>195</v>
      </c>
      <c r="C3835" s="10" t="s">
        <v>4314</v>
      </c>
      <c r="D3835" s="11">
        <v>52</v>
      </c>
      <c r="E3835" s="12">
        <v>1.186857638</v>
      </c>
      <c r="F3835" s="13">
        <v>1.11572</v>
      </c>
      <c r="G3835" s="14">
        <v>5899.15</v>
      </c>
      <c r="H3835" s="14">
        <v>1006.48</v>
      </c>
      <c r="I3835" s="14">
        <v>1042.44</v>
      </c>
      <c r="J3835" s="14">
        <v>7948.07</v>
      </c>
    </row>
    <row r="3836" spans="1:10" x14ac:dyDescent="0.2">
      <c r="A3836" s="9" t="s">
        <v>4249</v>
      </c>
      <c r="B3836" s="9" t="s">
        <v>197</v>
      </c>
      <c r="C3836" s="10" t="s">
        <v>4315</v>
      </c>
      <c r="D3836" s="11">
        <v>9037</v>
      </c>
      <c r="E3836" s="12">
        <v>1.4873346949999999</v>
      </c>
      <c r="F3836" s="13">
        <v>1.06857</v>
      </c>
      <c r="G3836" s="14">
        <v>1199488.3600000001</v>
      </c>
      <c r="H3836" s="14">
        <v>219197.2</v>
      </c>
      <c r="I3836" s="14">
        <v>173507.77</v>
      </c>
      <c r="J3836" s="14">
        <v>1592193.33</v>
      </c>
    </row>
    <row r="3837" spans="1:10" x14ac:dyDescent="0.2">
      <c r="A3837" s="9" t="s">
        <v>4249</v>
      </c>
      <c r="B3837" s="9" t="s">
        <v>199</v>
      </c>
      <c r="C3837" s="10" t="s">
        <v>4316</v>
      </c>
      <c r="D3837" s="11">
        <v>660</v>
      </c>
      <c r="E3837" s="12">
        <v>0.971315441</v>
      </c>
      <c r="F3837" s="13">
        <v>2.35215</v>
      </c>
      <c r="G3837" s="14">
        <v>74873.789999999994</v>
      </c>
      <c r="H3837" s="14">
        <v>10454.57</v>
      </c>
      <c r="I3837" s="14">
        <v>27893.35</v>
      </c>
      <c r="J3837" s="14">
        <v>113221.71</v>
      </c>
    </row>
    <row r="3838" spans="1:10" x14ac:dyDescent="0.2">
      <c r="A3838" s="9" t="s">
        <v>4249</v>
      </c>
      <c r="B3838" s="9" t="s">
        <v>201</v>
      </c>
      <c r="C3838" s="10" t="s">
        <v>4317</v>
      </c>
      <c r="D3838" s="11">
        <v>202</v>
      </c>
      <c r="E3838" s="12">
        <v>0.87184711199999998</v>
      </c>
      <c r="F3838" s="13">
        <v>2.90293</v>
      </c>
      <c r="G3838" s="14">
        <v>22915.919999999998</v>
      </c>
      <c r="H3838" s="14">
        <v>2872.06</v>
      </c>
      <c r="I3838" s="14">
        <v>10536.09</v>
      </c>
      <c r="J3838" s="14">
        <v>36324.07</v>
      </c>
    </row>
    <row r="3839" spans="1:10" x14ac:dyDescent="0.2">
      <c r="A3839" s="9" t="s">
        <v>4249</v>
      </c>
      <c r="B3839" s="9" t="s">
        <v>203</v>
      </c>
      <c r="C3839" s="10" t="s">
        <v>4318</v>
      </c>
      <c r="D3839" s="11">
        <v>145</v>
      </c>
      <c r="E3839" s="12">
        <v>1.635767942</v>
      </c>
      <c r="F3839" s="13">
        <v>0.74199000000000004</v>
      </c>
      <c r="G3839" s="14">
        <v>16449.55</v>
      </c>
      <c r="H3839" s="14">
        <v>3868.05</v>
      </c>
      <c r="I3839" s="14">
        <v>1933.12</v>
      </c>
      <c r="J3839" s="14">
        <v>22250.720000000001</v>
      </c>
    </row>
    <row r="3840" spans="1:10" x14ac:dyDescent="0.2">
      <c r="A3840" s="9" t="s">
        <v>4249</v>
      </c>
      <c r="B3840" s="9" t="s">
        <v>205</v>
      </c>
      <c r="C3840" s="10" t="s">
        <v>4319</v>
      </c>
      <c r="D3840" s="11">
        <v>162</v>
      </c>
      <c r="E3840" s="12">
        <v>0.90208008699999997</v>
      </c>
      <c r="F3840" s="13">
        <v>2.6621299999999999</v>
      </c>
      <c r="G3840" s="14">
        <v>18378.11</v>
      </c>
      <c r="H3840" s="14">
        <v>2383.21</v>
      </c>
      <c r="I3840" s="14">
        <v>7748.83</v>
      </c>
      <c r="J3840" s="14">
        <v>28510.15</v>
      </c>
    </row>
    <row r="3841" spans="1:10" x14ac:dyDescent="0.2">
      <c r="A3841" s="9" t="s">
        <v>4249</v>
      </c>
      <c r="B3841" s="9" t="s">
        <v>207</v>
      </c>
      <c r="C3841" s="10" t="s">
        <v>4320</v>
      </c>
      <c r="D3841" s="11">
        <v>558</v>
      </c>
      <c r="E3841" s="12">
        <v>1.3371089730000001</v>
      </c>
      <c r="F3841" s="13">
        <v>0.91981000000000002</v>
      </c>
      <c r="G3841" s="14">
        <v>63302.39</v>
      </c>
      <c r="H3841" s="14">
        <v>12167.55</v>
      </c>
      <c r="I3841" s="14">
        <v>9221.98</v>
      </c>
      <c r="J3841" s="14">
        <v>84691.92</v>
      </c>
    </row>
    <row r="3842" spans="1:10" x14ac:dyDescent="0.2">
      <c r="A3842" s="9" t="s">
        <v>4249</v>
      </c>
      <c r="B3842" s="9" t="s">
        <v>209</v>
      </c>
      <c r="C3842" s="10" t="s">
        <v>4321</v>
      </c>
      <c r="D3842" s="11">
        <v>1411</v>
      </c>
      <c r="E3842" s="12">
        <v>1.4805487420000001</v>
      </c>
      <c r="F3842" s="13">
        <v>1.65591</v>
      </c>
      <c r="G3842" s="14">
        <v>160071.09</v>
      </c>
      <c r="H3842" s="14">
        <v>34068.400000000001</v>
      </c>
      <c r="I3842" s="14">
        <v>41981.26</v>
      </c>
      <c r="J3842" s="14">
        <v>236120.75</v>
      </c>
    </row>
    <row r="3843" spans="1:10" x14ac:dyDescent="0.2">
      <c r="A3843" s="9" t="s">
        <v>4249</v>
      </c>
      <c r="B3843" s="9" t="s">
        <v>211</v>
      </c>
      <c r="C3843" s="10" t="s">
        <v>4322</v>
      </c>
      <c r="D3843" s="11">
        <v>373</v>
      </c>
      <c r="E3843" s="12">
        <v>1.5067850009999999</v>
      </c>
      <c r="F3843" s="13">
        <v>1.3922600000000001</v>
      </c>
      <c r="G3843" s="14">
        <v>42315.040000000001</v>
      </c>
      <c r="H3843" s="14">
        <v>9165.6299999999992</v>
      </c>
      <c r="I3843" s="14">
        <v>9330.84</v>
      </c>
      <c r="J3843" s="14">
        <v>60811.51</v>
      </c>
    </row>
    <row r="3844" spans="1:10" x14ac:dyDescent="0.2">
      <c r="A3844" s="9" t="s">
        <v>4249</v>
      </c>
      <c r="B3844" s="9" t="s">
        <v>215</v>
      </c>
      <c r="C3844" s="10" t="s">
        <v>4323</v>
      </c>
      <c r="D3844" s="11">
        <v>363</v>
      </c>
      <c r="E3844" s="12">
        <v>0.92010422199999997</v>
      </c>
      <c r="F3844" s="13">
        <v>2.50177</v>
      </c>
      <c r="G3844" s="14">
        <v>41180.589999999997</v>
      </c>
      <c r="H3844" s="14">
        <v>5446.85</v>
      </c>
      <c r="I3844" s="14">
        <v>16317.2</v>
      </c>
      <c r="J3844" s="14">
        <v>62944.639999999999</v>
      </c>
    </row>
    <row r="3845" spans="1:10" x14ac:dyDescent="0.2">
      <c r="A3845" s="9" t="s">
        <v>4249</v>
      </c>
      <c r="B3845" s="9" t="s">
        <v>217</v>
      </c>
      <c r="C3845" s="10" t="s">
        <v>4324</v>
      </c>
      <c r="D3845" s="11">
        <v>365</v>
      </c>
      <c r="E3845" s="12">
        <v>2.369489599</v>
      </c>
      <c r="F3845" s="13">
        <v>0.34671999999999997</v>
      </c>
      <c r="G3845" s="14">
        <v>41407.480000000003</v>
      </c>
      <c r="H3845" s="14">
        <v>14104.24</v>
      </c>
      <c r="I3845" s="14">
        <v>2273.86</v>
      </c>
      <c r="J3845" s="14">
        <v>57785.58</v>
      </c>
    </row>
    <row r="3846" spans="1:10" x14ac:dyDescent="0.2">
      <c r="A3846" s="9" t="s">
        <v>4249</v>
      </c>
      <c r="B3846" s="9" t="s">
        <v>223</v>
      </c>
      <c r="C3846" s="10" t="s">
        <v>4325</v>
      </c>
      <c r="D3846" s="11">
        <v>158</v>
      </c>
      <c r="E3846" s="12">
        <v>1.0692792849999999</v>
      </c>
      <c r="F3846" s="13">
        <v>2.01254</v>
      </c>
      <c r="G3846" s="14">
        <v>17924.330000000002</v>
      </c>
      <c r="H3846" s="14">
        <v>2755.18</v>
      </c>
      <c r="I3846" s="14">
        <v>5713.38</v>
      </c>
      <c r="J3846" s="14">
        <v>26392.89</v>
      </c>
    </row>
    <row r="3847" spans="1:10" x14ac:dyDescent="0.2">
      <c r="A3847" s="9" t="s">
        <v>4249</v>
      </c>
      <c r="B3847" s="9" t="s">
        <v>225</v>
      </c>
      <c r="C3847" s="10" t="s">
        <v>4326</v>
      </c>
      <c r="D3847" s="11">
        <v>769</v>
      </c>
      <c r="E3847" s="12">
        <v>2.6052848179999999</v>
      </c>
      <c r="F3847" s="13">
        <v>0.43454999999999999</v>
      </c>
      <c r="G3847" s="14">
        <v>87239.31</v>
      </c>
      <c r="H3847" s="14">
        <v>32672.59</v>
      </c>
      <c r="I3847" s="14">
        <v>6004.24</v>
      </c>
      <c r="J3847" s="14">
        <v>125916.14</v>
      </c>
    </row>
    <row r="3848" spans="1:10" x14ac:dyDescent="0.2">
      <c r="A3848" s="9" t="s">
        <v>4249</v>
      </c>
      <c r="B3848" s="9" t="s">
        <v>498</v>
      </c>
      <c r="C3848" s="10" t="s">
        <v>4327</v>
      </c>
      <c r="D3848" s="11">
        <v>67</v>
      </c>
      <c r="E3848" s="12">
        <v>0.56124060600000003</v>
      </c>
      <c r="F3848" s="13">
        <v>1.56501</v>
      </c>
      <c r="G3848" s="14">
        <v>7600.82</v>
      </c>
      <c r="H3848" s="14">
        <v>613.23</v>
      </c>
      <c r="I3848" s="14">
        <v>1884.01</v>
      </c>
      <c r="J3848" s="14">
        <v>10098.06</v>
      </c>
    </row>
    <row r="3849" spans="1:10" x14ac:dyDescent="0.2">
      <c r="A3849" s="9" t="s">
        <v>4249</v>
      </c>
      <c r="B3849" s="9" t="s">
        <v>313</v>
      </c>
      <c r="C3849" s="10" t="s">
        <v>4328</v>
      </c>
      <c r="D3849" s="11">
        <v>124</v>
      </c>
      <c r="E3849" s="12">
        <v>0.85241357200000001</v>
      </c>
      <c r="F3849" s="13">
        <v>2.2563300000000002</v>
      </c>
      <c r="G3849" s="14">
        <v>14067.2</v>
      </c>
      <c r="H3849" s="14">
        <v>1723.75</v>
      </c>
      <c r="I3849" s="14">
        <v>5027.08</v>
      </c>
      <c r="J3849" s="14">
        <v>20818.03</v>
      </c>
    </row>
    <row r="3850" spans="1:10" x14ac:dyDescent="0.2">
      <c r="A3850" s="9" t="s">
        <v>4249</v>
      </c>
      <c r="B3850" s="9" t="s">
        <v>315</v>
      </c>
      <c r="C3850" s="10" t="s">
        <v>4329</v>
      </c>
      <c r="D3850" s="11">
        <v>121</v>
      </c>
      <c r="E3850" s="12">
        <v>0.91295766099999998</v>
      </c>
      <c r="F3850" s="13">
        <v>1.99915</v>
      </c>
      <c r="G3850" s="14">
        <v>13726.86</v>
      </c>
      <c r="H3850" s="14">
        <v>1801.52</v>
      </c>
      <c r="I3850" s="14">
        <v>4346.33</v>
      </c>
      <c r="J3850" s="14">
        <v>19874.71</v>
      </c>
    </row>
    <row r="3851" spans="1:10" x14ac:dyDescent="0.2">
      <c r="A3851" s="9" t="s">
        <v>4249</v>
      </c>
      <c r="B3851" s="9" t="s">
        <v>321</v>
      </c>
      <c r="C3851" s="10" t="s">
        <v>4330</v>
      </c>
      <c r="D3851" s="11">
        <v>155</v>
      </c>
      <c r="E3851" s="12">
        <v>0.85823355400000001</v>
      </c>
      <c r="F3851" s="13">
        <v>2.9561600000000001</v>
      </c>
      <c r="G3851" s="14">
        <v>17584</v>
      </c>
      <c r="H3851" s="14">
        <v>2169.4</v>
      </c>
      <c r="I3851" s="14">
        <v>8232.8700000000008</v>
      </c>
      <c r="J3851" s="14">
        <v>27986.27</v>
      </c>
    </row>
    <row r="3852" spans="1:10" x14ac:dyDescent="0.2">
      <c r="A3852" s="9" t="s">
        <v>4249</v>
      </c>
      <c r="B3852" s="9" t="s">
        <v>323</v>
      </c>
      <c r="C3852" s="10" t="s">
        <v>4331</v>
      </c>
      <c r="D3852" s="11">
        <v>796</v>
      </c>
      <c r="E3852" s="12">
        <v>1.1692652400000001</v>
      </c>
      <c r="F3852" s="13">
        <v>1.2171099999999999</v>
      </c>
      <c r="G3852" s="14">
        <v>90302.33</v>
      </c>
      <c r="H3852" s="14">
        <v>15178.47</v>
      </c>
      <c r="I3852" s="14">
        <v>17407.43</v>
      </c>
      <c r="J3852" s="14">
        <v>122888.23</v>
      </c>
    </row>
    <row r="3853" spans="1:10" x14ac:dyDescent="0.2">
      <c r="A3853" s="9" t="s">
        <v>4249</v>
      </c>
      <c r="B3853" s="9" t="s">
        <v>325</v>
      </c>
      <c r="C3853" s="10" t="s">
        <v>4332</v>
      </c>
      <c r="D3853" s="11">
        <v>170</v>
      </c>
      <c r="E3853" s="12">
        <v>1.628332876</v>
      </c>
      <c r="F3853" s="13">
        <v>0.83933000000000002</v>
      </c>
      <c r="G3853" s="14">
        <v>19285.669999999998</v>
      </c>
      <c r="H3853" s="14">
        <v>4514.34</v>
      </c>
      <c r="I3853" s="14">
        <v>2563.7399999999998</v>
      </c>
      <c r="J3853" s="14">
        <v>26363.75</v>
      </c>
    </row>
    <row r="3854" spans="1:10" x14ac:dyDescent="0.2">
      <c r="A3854" s="9" t="s">
        <v>4249</v>
      </c>
      <c r="B3854" s="9" t="s">
        <v>329</v>
      </c>
      <c r="C3854" s="10" t="s">
        <v>4333</v>
      </c>
      <c r="D3854" s="11">
        <v>1237</v>
      </c>
      <c r="E3854" s="12">
        <v>1.1029829579999999</v>
      </c>
      <c r="F3854" s="13">
        <v>1.64469</v>
      </c>
      <c r="G3854" s="14">
        <v>140331.64000000001</v>
      </c>
      <c r="H3854" s="14">
        <v>22250.54</v>
      </c>
      <c r="I3854" s="14">
        <v>36554.89</v>
      </c>
      <c r="J3854" s="14">
        <v>199137.07</v>
      </c>
    </row>
    <row r="3855" spans="1:10" x14ac:dyDescent="0.2">
      <c r="A3855" s="9" t="s">
        <v>4249</v>
      </c>
      <c r="B3855" s="9" t="s">
        <v>331</v>
      </c>
      <c r="C3855" s="10" t="s">
        <v>4334</v>
      </c>
      <c r="D3855" s="11">
        <v>86</v>
      </c>
      <c r="E3855" s="12">
        <v>2.1263746430000001</v>
      </c>
      <c r="F3855" s="13">
        <v>0.54095000000000004</v>
      </c>
      <c r="G3855" s="14">
        <v>9756.2800000000007</v>
      </c>
      <c r="H3855" s="14">
        <v>2982.22</v>
      </c>
      <c r="I3855" s="14">
        <v>835.89</v>
      </c>
      <c r="J3855" s="14">
        <v>13574.39</v>
      </c>
    </row>
    <row r="3856" spans="1:10" x14ac:dyDescent="0.2">
      <c r="A3856" s="9" t="s">
        <v>4249</v>
      </c>
      <c r="B3856" s="9" t="s">
        <v>333</v>
      </c>
      <c r="C3856" s="10" t="s">
        <v>4335</v>
      </c>
      <c r="D3856" s="11">
        <v>280</v>
      </c>
      <c r="E3856" s="12">
        <v>1.223757754</v>
      </c>
      <c r="F3856" s="13">
        <v>3.26593</v>
      </c>
      <c r="G3856" s="14">
        <v>31764.639999999999</v>
      </c>
      <c r="H3856" s="14">
        <v>5587.99</v>
      </c>
      <c r="I3856" s="14">
        <v>16430.72</v>
      </c>
      <c r="J3856" s="14">
        <v>53783.35</v>
      </c>
    </row>
    <row r="3857" spans="1:10" x14ac:dyDescent="0.2">
      <c r="A3857" s="9" t="s">
        <v>4249</v>
      </c>
      <c r="B3857" s="9" t="s">
        <v>511</v>
      </c>
      <c r="C3857" s="10" t="s">
        <v>4336</v>
      </c>
      <c r="D3857" s="11">
        <v>1852</v>
      </c>
      <c r="E3857" s="12">
        <v>1.4394288340000001</v>
      </c>
      <c r="F3857" s="13">
        <v>0.90632000000000001</v>
      </c>
      <c r="G3857" s="14">
        <v>210100.4</v>
      </c>
      <c r="H3857" s="14">
        <v>43474.36</v>
      </c>
      <c r="I3857" s="14">
        <v>30158.81</v>
      </c>
      <c r="J3857" s="14">
        <v>283733.57</v>
      </c>
    </row>
    <row r="3858" spans="1:10" x14ac:dyDescent="0.2">
      <c r="A3858" s="9" t="s">
        <v>4249</v>
      </c>
      <c r="B3858" s="9" t="s">
        <v>335</v>
      </c>
      <c r="C3858" s="10" t="s">
        <v>4337</v>
      </c>
      <c r="D3858" s="11">
        <v>222</v>
      </c>
      <c r="E3858" s="12">
        <v>1.6769700679999999</v>
      </c>
      <c r="F3858" s="13">
        <v>0.76815999999999995</v>
      </c>
      <c r="G3858" s="14">
        <v>25184.82</v>
      </c>
      <c r="H3858" s="14">
        <v>6071.28</v>
      </c>
      <c r="I3858" s="14">
        <v>3064.05</v>
      </c>
      <c r="J3858" s="14">
        <v>34320.15</v>
      </c>
    </row>
    <row r="3859" spans="1:10" x14ac:dyDescent="0.2">
      <c r="A3859" s="9" t="s">
        <v>4249</v>
      </c>
      <c r="B3859" s="9" t="s">
        <v>337</v>
      </c>
      <c r="C3859" s="10" t="s">
        <v>4338</v>
      </c>
      <c r="D3859" s="11">
        <v>737</v>
      </c>
      <c r="E3859" s="12">
        <v>2.3736586129999999</v>
      </c>
      <c r="F3859" s="13">
        <v>1.0004999999999999</v>
      </c>
      <c r="G3859" s="14">
        <v>83609.070000000007</v>
      </c>
      <c r="H3859" s="14">
        <v>28529.08</v>
      </c>
      <c r="I3859" s="14">
        <v>13248.79</v>
      </c>
      <c r="J3859" s="14">
        <v>125386.94</v>
      </c>
    </row>
    <row r="3860" spans="1:10" x14ac:dyDescent="0.2">
      <c r="A3860" s="9" t="s">
        <v>4249</v>
      </c>
      <c r="B3860" s="9" t="s">
        <v>339</v>
      </c>
      <c r="C3860" s="10" t="s">
        <v>4339</v>
      </c>
      <c r="D3860" s="11">
        <v>971</v>
      </c>
      <c r="E3860" s="12">
        <v>1.195455274</v>
      </c>
      <c r="F3860" s="13">
        <v>1.9473</v>
      </c>
      <c r="G3860" s="14">
        <v>110155.23</v>
      </c>
      <c r="H3860" s="14">
        <v>18930.169999999998</v>
      </c>
      <c r="I3860" s="14">
        <v>33973.769999999997</v>
      </c>
      <c r="J3860" s="14">
        <v>163059.17000000001</v>
      </c>
    </row>
    <row r="3861" spans="1:10" x14ac:dyDescent="0.2">
      <c r="A3861" s="9" t="s">
        <v>4249</v>
      </c>
      <c r="B3861" s="9" t="s">
        <v>341</v>
      </c>
      <c r="C3861" s="10" t="s">
        <v>4340</v>
      </c>
      <c r="D3861" s="11">
        <v>147</v>
      </c>
      <c r="E3861" s="12">
        <v>1.4883018480000001</v>
      </c>
      <c r="F3861" s="13">
        <v>0.57398000000000005</v>
      </c>
      <c r="G3861" s="14">
        <v>16676.439999999999</v>
      </c>
      <c r="H3861" s="14">
        <v>3567.88</v>
      </c>
      <c r="I3861" s="14">
        <v>1516.02</v>
      </c>
      <c r="J3861" s="14">
        <v>21760.34</v>
      </c>
    </row>
    <row r="3862" spans="1:10" x14ac:dyDescent="0.2">
      <c r="A3862" s="9" t="s">
        <v>4249</v>
      </c>
      <c r="B3862" s="9" t="s">
        <v>343</v>
      </c>
      <c r="C3862" s="10" t="s">
        <v>4341</v>
      </c>
      <c r="D3862" s="11">
        <v>143</v>
      </c>
      <c r="E3862" s="12">
        <v>0.96852327800000004</v>
      </c>
      <c r="F3862" s="13">
        <v>2.6408900000000002</v>
      </c>
      <c r="G3862" s="14">
        <v>16222.65</v>
      </c>
      <c r="H3862" s="14">
        <v>2258.65</v>
      </c>
      <c r="I3862" s="14">
        <v>6785.44</v>
      </c>
      <c r="J3862" s="14">
        <v>25266.74</v>
      </c>
    </row>
    <row r="3863" spans="1:10" x14ac:dyDescent="0.2">
      <c r="A3863" s="9" t="s">
        <v>4249</v>
      </c>
      <c r="B3863" s="9" t="s">
        <v>345</v>
      </c>
      <c r="C3863" s="10" t="s">
        <v>4342</v>
      </c>
      <c r="D3863" s="11">
        <v>158</v>
      </c>
      <c r="E3863" s="12">
        <v>0.94303452700000001</v>
      </c>
      <c r="F3863" s="13">
        <v>2.8366400000000001</v>
      </c>
      <c r="G3863" s="14">
        <v>17924.330000000002</v>
      </c>
      <c r="H3863" s="14">
        <v>2429.89</v>
      </c>
      <c r="I3863" s="14">
        <v>8052.91</v>
      </c>
      <c r="J3863" s="14">
        <v>28407.13</v>
      </c>
    </row>
    <row r="3864" spans="1:10" x14ac:dyDescent="0.2">
      <c r="A3864" s="9" t="s">
        <v>4249</v>
      </c>
      <c r="B3864" s="9" t="s">
        <v>351</v>
      </c>
      <c r="C3864" s="10" t="s">
        <v>4343</v>
      </c>
      <c r="D3864" s="11">
        <v>273</v>
      </c>
      <c r="E3864" s="12">
        <v>1.07761536</v>
      </c>
      <c r="F3864" s="13">
        <v>1.8510899999999999</v>
      </c>
      <c r="G3864" s="14">
        <v>30970.52</v>
      </c>
      <c r="H3864" s="14">
        <v>4797.6499999999996</v>
      </c>
      <c r="I3864" s="14">
        <v>9079.92</v>
      </c>
      <c r="J3864" s="14">
        <v>44848.09</v>
      </c>
    </row>
    <row r="3865" spans="1:10" x14ac:dyDescent="0.2">
      <c r="A3865" s="9" t="s">
        <v>4249</v>
      </c>
      <c r="B3865" s="9" t="s">
        <v>353</v>
      </c>
      <c r="C3865" s="10" t="s">
        <v>4344</v>
      </c>
      <c r="D3865" s="11">
        <v>7014</v>
      </c>
      <c r="E3865" s="12">
        <v>1.306758715</v>
      </c>
      <c r="F3865" s="13">
        <v>2.6029</v>
      </c>
      <c r="G3865" s="14">
        <v>930973.92</v>
      </c>
      <c r="H3865" s="14">
        <v>149473.15</v>
      </c>
      <c r="I3865" s="14">
        <v>328031.03000000003</v>
      </c>
      <c r="J3865" s="14">
        <v>1408478.1</v>
      </c>
    </row>
    <row r="3866" spans="1:10" x14ac:dyDescent="0.2">
      <c r="A3866" s="9" t="s">
        <v>4249</v>
      </c>
      <c r="B3866" s="9" t="s">
        <v>355</v>
      </c>
      <c r="C3866" s="10" t="s">
        <v>4345</v>
      </c>
      <c r="D3866" s="11">
        <v>140</v>
      </c>
      <c r="E3866" s="12">
        <v>3.168204185</v>
      </c>
      <c r="F3866" s="13">
        <v>0.34733999999999998</v>
      </c>
      <c r="G3866" s="14">
        <v>15882.32</v>
      </c>
      <c r="H3866" s="14">
        <v>7233.41</v>
      </c>
      <c r="I3866" s="14">
        <v>873.72</v>
      </c>
      <c r="J3866" s="14">
        <v>23989.45</v>
      </c>
    </row>
    <row r="3867" spans="1:10" x14ac:dyDescent="0.2">
      <c r="A3867" s="9" t="s">
        <v>4249</v>
      </c>
      <c r="B3867" s="9" t="s">
        <v>357</v>
      </c>
      <c r="C3867" s="10" t="s">
        <v>4346</v>
      </c>
      <c r="D3867" s="11">
        <v>332</v>
      </c>
      <c r="E3867" s="12">
        <v>1.1948724399999999</v>
      </c>
      <c r="F3867" s="13">
        <v>1.3025100000000001</v>
      </c>
      <c r="G3867" s="14">
        <v>37663.79</v>
      </c>
      <c r="H3867" s="14">
        <v>6469.36</v>
      </c>
      <c r="I3867" s="14">
        <v>7769.82</v>
      </c>
      <c r="J3867" s="14">
        <v>51902.97</v>
      </c>
    </row>
    <row r="3868" spans="1:10" x14ac:dyDescent="0.2">
      <c r="A3868" s="9" t="s">
        <v>4249</v>
      </c>
      <c r="B3868" s="9" t="s">
        <v>359</v>
      </c>
      <c r="C3868" s="10" t="s">
        <v>4347</v>
      </c>
      <c r="D3868" s="11">
        <v>1568</v>
      </c>
      <c r="E3868" s="12">
        <v>1.3913940730000001</v>
      </c>
      <c r="F3868" s="13">
        <v>1.49983</v>
      </c>
      <c r="G3868" s="14">
        <v>177881.98</v>
      </c>
      <c r="H3868" s="14">
        <v>35579.370000000003</v>
      </c>
      <c r="I3868" s="14">
        <v>42255.16</v>
      </c>
      <c r="J3868" s="14">
        <v>255716.51</v>
      </c>
    </row>
    <row r="3869" spans="1:10" x14ac:dyDescent="0.2">
      <c r="A3869" s="9" t="s">
        <v>4249</v>
      </c>
      <c r="B3869" s="9" t="s">
        <v>361</v>
      </c>
      <c r="C3869" s="10" t="s">
        <v>4348</v>
      </c>
      <c r="D3869" s="11">
        <v>107</v>
      </c>
      <c r="E3869" s="12">
        <v>0.97820135799999997</v>
      </c>
      <c r="F3869" s="13">
        <v>3.0349900000000001</v>
      </c>
      <c r="G3869" s="14">
        <v>12138.63</v>
      </c>
      <c r="H3869" s="14">
        <v>1706.92</v>
      </c>
      <c r="I3869" s="14">
        <v>5834.89</v>
      </c>
      <c r="J3869" s="14">
        <v>19680.439999999999</v>
      </c>
    </row>
    <row r="3870" spans="1:10" x14ac:dyDescent="0.2">
      <c r="A3870" s="9" t="s">
        <v>4249</v>
      </c>
      <c r="B3870" s="9" t="s">
        <v>363</v>
      </c>
      <c r="C3870" s="10" t="s">
        <v>4349</v>
      </c>
      <c r="D3870" s="11">
        <v>1027</v>
      </c>
      <c r="E3870" s="12">
        <v>1.186798722</v>
      </c>
      <c r="F3870" s="13">
        <v>1.1175999999999999</v>
      </c>
      <c r="G3870" s="14">
        <v>116508.16</v>
      </c>
      <c r="H3870" s="14">
        <v>19876.939999999999</v>
      </c>
      <c r="I3870" s="14">
        <v>20622.84</v>
      </c>
      <c r="J3870" s="14">
        <v>157007.94</v>
      </c>
    </row>
    <row r="3871" spans="1:10" x14ac:dyDescent="0.2">
      <c r="A3871" s="9" t="s">
        <v>4249</v>
      </c>
      <c r="B3871" s="9" t="s">
        <v>369</v>
      </c>
      <c r="C3871" s="10" t="s">
        <v>4350</v>
      </c>
      <c r="D3871" s="11">
        <v>408</v>
      </c>
      <c r="E3871" s="12">
        <v>1.242281172</v>
      </c>
      <c r="F3871" s="13">
        <v>3.7527599999999999</v>
      </c>
      <c r="G3871" s="14">
        <v>46285.62</v>
      </c>
      <c r="H3871" s="14">
        <v>8265.75</v>
      </c>
      <c r="I3871" s="14">
        <v>27510.76</v>
      </c>
      <c r="J3871" s="14">
        <v>82062.13</v>
      </c>
    </row>
    <row r="3872" spans="1:10" x14ac:dyDescent="0.2">
      <c r="A3872" s="9" t="s">
        <v>4249</v>
      </c>
      <c r="B3872" s="9" t="s">
        <v>371</v>
      </c>
      <c r="C3872" s="10" t="s">
        <v>4351</v>
      </c>
      <c r="D3872" s="11">
        <v>3383</v>
      </c>
      <c r="E3872" s="12">
        <v>1.221379293</v>
      </c>
      <c r="F3872" s="13">
        <v>1.3520700000000001</v>
      </c>
      <c r="G3872" s="14">
        <v>383784.91</v>
      </c>
      <c r="H3872" s="14">
        <v>67383.66</v>
      </c>
      <c r="I3872" s="14">
        <v>82185.06</v>
      </c>
      <c r="J3872" s="14">
        <v>533353.63</v>
      </c>
    </row>
    <row r="3873" spans="1:10" x14ac:dyDescent="0.2">
      <c r="A3873" s="9" t="s">
        <v>4249</v>
      </c>
      <c r="B3873" s="9" t="s">
        <v>375</v>
      </c>
      <c r="C3873" s="10" t="s">
        <v>4352</v>
      </c>
      <c r="D3873" s="11">
        <v>955</v>
      </c>
      <c r="E3873" s="12">
        <v>2.2181631909999999</v>
      </c>
      <c r="F3873" s="13">
        <v>0.50936000000000003</v>
      </c>
      <c r="G3873" s="14">
        <v>108340.11</v>
      </c>
      <c r="H3873" s="14">
        <v>34546.089999999997</v>
      </c>
      <c r="I3873" s="14">
        <v>8740.17</v>
      </c>
      <c r="J3873" s="14">
        <v>151626.37</v>
      </c>
    </row>
    <row r="3874" spans="1:10" x14ac:dyDescent="0.2">
      <c r="A3874" s="9" t="s">
        <v>4249</v>
      </c>
      <c r="B3874" s="9" t="s">
        <v>377</v>
      </c>
      <c r="C3874" s="10" t="s">
        <v>4353</v>
      </c>
      <c r="D3874" s="11">
        <v>2626</v>
      </c>
      <c r="E3874" s="12">
        <v>1.0364344679999999</v>
      </c>
      <c r="F3874" s="13">
        <v>1.40812</v>
      </c>
      <c r="G3874" s="14">
        <v>297906.94</v>
      </c>
      <c r="H3874" s="14">
        <v>44385.24</v>
      </c>
      <c r="I3874" s="14">
        <v>66439.460000000006</v>
      </c>
      <c r="J3874" s="14">
        <v>408731.64</v>
      </c>
    </row>
    <row r="3875" spans="1:10" x14ac:dyDescent="0.2">
      <c r="A3875" s="9" t="s">
        <v>4249</v>
      </c>
      <c r="B3875" s="9" t="s">
        <v>379</v>
      </c>
      <c r="C3875" s="10" t="s">
        <v>4354</v>
      </c>
      <c r="D3875" s="11">
        <v>225</v>
      </c>
      <c r="E3875" s="12">
        <v>2.3031387379999999</v>
      </c>
      <c r="F3875" s="13">
        <v>0.39548</v>
      </c>
      <c r="G3875" s="14">
        <v>25525.16</v>
      </c>
      <c r="H3875" s="14">
        <v>8450.93</v>
      </c>
      <c r="I3875" s="14">
        <v>1598.82</v>
      </c>
      <c r="J3875" s="14">
        <v>35574.910000000003</v>
      </c>
    </row>
    <row r="3876" spans="1:10" x14ac:dyDescent="0.2">
      <c r="A3876" s="9" t="s">
        <v>4249</v>
      </c>
      <c r="B3876" s="9" t="s">
        <v>381</v>
      </c>
      <c r="C3876" s="10" t="s">
        <v>4355</v>
      </c>
      <c r="D3876" s="11">
        <v>183</v>
      </c>
      <c r="E3876" s="12">
        <v>0.75239980900000003</v>
      </c>
      <c r="F3876" s="13">
        <v>4.1763700000000004</v>
      </c>
      <c r="G3876" s="14">
        <v>20760.46</v>
      </c>
      <c r="H3876" s="14">
        <v>2245.44</v>
      </c>
      <c r="I3876" s="14">
        <v>13732.25</v>
      </c>
      <c r="J3876" s="14">
        <v>36738.15</v>
      </c>
    </row>
    <row r="3877" spans="1:10" x14ac:dyDescent="0.2">
      <c r="A3877" s="9" t="s">
        <v>4249</v>
      </c>
      <c r="B3877" s="9" t="s">
        <v>383</v>
      </c>
      <c r="C3877" s="10" t="s">
        <v>4356</v>
      </c>
      <c r="D3877" s="11">
        <v>470</v>
      </c>
      <c r="E3877" s="12">
        <v>0.985497344</v>
      </c>
      <c r="F3877" s="13">
        <v>3.1372499999999999</v>
      </c>
      <c r="G3877" s="14">
        <v>53319.22</v>
      </c>
      <c r="H3877" s="14">
        <v>7553.62</v>
      </c>
      <c r="I3877" s="14">
        <v>26493.46</v>
      </c>
      <c r="J3877" s="14">
        <v>87366.3</v>
      </c>
    </row>
    <row r="3878" spans="1:10" x14ac:dyDescent="0.2">
      <c r="A3878" s="9" t="s">
        <v>4249</v>
      </c>
      <c r="B3878" s="9" t="s">
        <v>631</v>
      </c>
      <c r="C3878" s="10" t="s">
        <v>4357</v>
      </c>
      <c r="D3878" s="11">
        <v>359</v>
      </c>
      <c r="E3878" s="12">
        <v>1.2387199529999999</v>
      </c>
      <c r="F3878" s="13">
        <v>0.65903999999999996</v>
      </c>
      <c r="G3878" s="14">
        <v>40726.81</v>
      </c>
      <c r="H3878" s="14">
        <v>7252.2</v>
      </c>
      <c r="I3878" s="14">
        <v>4251.07</v>
      </c>
      <c r="J3878" s="14">
        <v>52230.080000000002</v>
      </c>
    </row>
    <row r="3879" spans="1:10" x14ac:dyDescent="0.2">
      <c r="A3879" s="9" t="s">
        <v>4249</v>
      </c>
      <c r="B3879" s="9" t="s">
        <v>385</v>
      </c>
      <c r="C3879" s="10" t="s">
        <v>4358</v>
      </c>
      <c r="D3879" s="11">
        <v>253</v>
      </c>
      <c r="E3879" s="12">
        <v>1.582374817</v>
      </c>
      <c r="F3879" s="13">
        <v>0.82296000000000002</v>
      </c>
      <c r="G3879" s="14">
        <v>28701.62</v>
      </c>
      <c r="H3879" s="14">
        <v>6528.78</v>
      </c>
      <c r="I3879" s="14">
        <v>3741.03</v>
      </c>
      <c r="J3879" s="14">
        <v>38971.43</v>
      </c>
    </row>
    <row r="3880" spans="1:10" x14ac:dyDescent="0.2">
      <c r="A3880" s="9" t="s">
        <v>4249</v>
      </c>
      <c r="B3880" s="9" t="s">
        <v>387</v>
      </c>
      <c r="C3880" s="10" t="s">
        <v>4359</v>
      </c>
      <c r="D3880" s="11">
        <v>142</v>
      </c>
      <c r="E3880" s="12">
        <v>1.0831431279999999</v>
      </c>
      <c r="F3880" s="13">
        <v>1.6432</v>
      </c>
      <c r="G3880" s="14">
        <v>16109.21</v>
      </c>
      <c r="H3880" s="14">
        <v>2508.2800000000002</v>
      </c>
      <c r="I3880" s="14">
        <v>4192.47</v>
      </c>
      <c r="J3880" s="14">
        <v>22809.96</v>
      </c>
    </row>
    <row r="3881" spans="1:10" x14ac:dyDescent="0.2">
      <c r="A3881" s="9" t="s">
        <v>4249</v>
      </c>
      <c r="B3881" s="9" t="s">
        <v>389</v>
      </c>
      <c r="C3881" s="10" t="s">
        <v>4360</v>
      </c>
      <c r="D3881" s="11">
        <v>201</v>
      </c>
      <c r="E3881" s="12">
        <v>0.84650240799999998</v>
      </c>
      <c r="F3881" s="13">
        <v>8.9024199999999993</v>
      </c>
      <c r="G3881" s="14">
        <v>22802.47</v>
      </c>
      <c r="H3881" s="14">
        <v>2774.77</v>
      </c>
      <c r="I3881" s="14">
        <v>32151.1</v>
      </c>
      <c r="J3881" s="14">
        <v>57728.34</v>
      </c>
    </row>
    <row r="3882" spans="1:10" x14ac:dyDescent="0.2">
      <c r="A3882" s="9" t="s">
        <v>4249</v>
      </c>
      <c r="B3882" s="9" t="s">
        <v>391</v>
      </c>
      <c r="C3882" s="10" t="s">
        <v>4361</v>
      </c>
      <c r="D3882" s="11">
        <v>227</v>
      </c>
      <c r="E3882" s="12">
        <v>1.0068283790000001</v>
      </c>
      <c r="F3882" s="13">
        <v>3.24451</v>
      </c>
      <c r="G3882" s="14">
        <v>25752.05</v>
      </c>
      <c r="H3882" s="14">
        <v>3727.21</v>
      </c>
      <c r="I3882" s="14">
        <v>13233.25</v>
      </c>
      <c r="J3882" s="14">
        <v>42712.51</v>
      </c>
    </row>
    <row r="3883" spans="1:10" x14ac:dyDescent="0.2">
      <c r="A3883" s="9" t="s">
        <v>4249</v>
      </c>
      <c r="B3883" s="9" t="s">
        <v>393</v>
      </c>
      <c r="C3883" s="10" t="s">
        <v>4362</v>
      </c>
      <c r="D3883" s="11">
        <v>588</v>
      </c>
      <c r="E3883" s="12">
        <v>1.419346564</v>
      </c>
      <c r="F3883" s="13">
        <v>3.04026</v>
      </c>
      <c r="G3883" s="14">
        <v>66705.740000000005</v>
      </c>
      <c r="H3883" s="14">
        <v>13610.3</v>
      </c>
      <c r="I3883" s="14">
        <v>32120.31</v>
      </c>
      <c r="J3883" s="14">
        <v>112436.35</v>
      </c>
    </row>
    <row r="3884" spans="1:10" x14ac:dyDescent="0.2">
      <c r="A3884" s="9" t="s">
        <v>4249</v>
      </c>
      <c r="B3884" s="9" t="s">
        <v>395</v>
      </c>
      <c r="C3884" s="10" t="s">
        <v>4363</v>
      </c>
      <c r="D3884" s="11">
        <v>214</v>
      </c>
      <c r="E3884" s="12">
        <v>1.069448819</v>
      </c>
      <c r="F3884" s="13">
        <v>2.22723</v>
      </c>
      <c r="G3884" s="14">
        <v>24277.26</v>
      </c>
      <c r="H3884" s="14">
        <v>3732.29</v>
      </c>
      <c r="I3884" s="14">
        <v>8563.8799999999992</v>
      </c>
      <c r="J3884" s="14">
        <v>36573.43</v>
      </c>
    </row>
    <row r="3885" spans="1:10" x14ac:dyDescent="0.2">
      <c r="A3885" s="9" t="s">
        <v>4249</v>
      </c>
      <c r="B3885" s="9" t="s">
        <v>639</v>
      </c>
      <c r="C3885" s="10" t="s">
        <v>4364</v>
      </c>
      <c r="D3885" s="11">
        <v>945</v>
      </c>
      <c r="E3885" s="12">
        <v>0.98159782600000001</v>
      </c>
      <c r="F3885" s="13">
        <v>1.9462200000000001</v>
      </c>
      <c r="G3885" s="14">
        <v>107205.66</v>
      </c>
      <c r="H3885" s="14">
        <v>15127.51</v>
      </c>
      <c r="I3885" s="14">
        <v>33045.74</v>
      </c>
      <c r="J3885" s="14">
        <v>155378.91</v>
      </c>
    </row>
    <row r="3886" spans="1:10" x14ac:dyDescent="0.2">
      <c r="A3886" s="9" t="s">
        <v>4249</v>
      </c>
      <c r="B3886" s="9" t="s">
        <v>397</v>
      </c>
      <c r="C3886" s="10" t="s">
        <v>4365</v>
      </c>
      <c r="D3886" s="11">
        <v>819</v>
      </c>
      <c r="E3886" s="12">
        <v>1.0883347670000001</v>
      </c>
      <c r="F3886" s="13">
        <v>1.4524699999999999</v>
      </c>
      <c r="G3886" s="14">
        <v>92911.57</v>
      </c>
      <c r="H3886" s="14">
        <v>14536.12</v>
      </c>
      <c r="I3886" s="14">
        <v>21373.85</v>
      </c>
      <c r="J3886" s="14">
        <v>128821.54</v>
      </c>
    </row>
    <row r="3887" spans="1:10" x14ac:dyDescent="0.2">
      <c r="A3887" s="9" t="s">
        <v>4249</v>
      </c>
      <c r="B3887" s="9" t="s">
        <v>399</v>
      </c>
      <c r="C3887" s="10" t="s">
        <v>4366</v>
      </c>
      <c r="D3887" s="11">
        <v>1358</v>
      </c>
      <c r="E3887" s="12">
        <v>1.38624317</v>
      </c>
      <c r="F3887" s="13">
        <v>2.3103500000000001</v>
      </c>
      <c r="G3887" s="14">
        <v>154058.5</v>
      </c>
      <c r="H3887" s="14">
        <v>30700.2</v>
      </c>
      <c r="I3887" s="14">
        <v>56372.75</v>
      </c>
      <c r="J3887" s="14">
        <v>241131.45</v>
      </c>
    </row>
    <row r="3888" spans="1:10" x14ac:dyDescent="0.2">
      <c r="A3888" s="9" t="s">
        <v>4249</v>
      </c>
      <c r="B3888" s="9" t="s">
        <v>401</v>
      </c>
      <c r="C3888" s="10" t="s">
        <v>4367</v>
      </c>
      <c r="D3888" s="11">
        <v>109</v>
      </c>
      <c r="E3888" s="12">
        <v>1.1810075739999999</v>
      </c>
      <c r="F3888" s="13">
        <v>8.4425799999999995</v>
      </c>
      <c r="G3888" s="14">
        <v>12365.52</v>
      </c>
      <c r="H3888" s="14">
        <v>2099.33</v>
      </c>
      <c r="I3888" s="14">
        <v>16534.59</v>
      </c>
      <c r="J3888" s="14">
        <v>30999.439999999999</v>
      </c>
    </row>
    <row r="3889" spans="1:10" x14ac:dyDescent="0.2">
      <c r="A3889" s="9" t="s">
        <v>4249</v>
      </c>
      <c r="B3889" s="9" t="s">
        <v>403</v>
      </c>
      <c r="C3889" s="10" t="s">
        <v>4368</v>
      </c>
      <c r="D3889" s="11">
        <v>14574</v>
      </c>
      <c r="E3889" s="12">
        <v>1.425142245</v>
      </c>
      <c r="F3889" s="13">
        <v>1.22438</v>
      </c>
      <c r="G3889" s="14">
        <v>1934418.87</v>
      </c>
      <c r="H3889" s="14">
        <v>338718.56</v>
      </c>
      <c r="I3889" s="14">
        <v>320617.09000000003</v>
      </c>
      <c r="J3889" s="14">
        <v>2593754.52</v>
      </c>
    </row>
    <row r="3890" spans="1:10" x14ac:dyDescent="0.2">
      <c r="A3890" s="9" t="s">
        <v>4249</v>
      </c>
      <c r="B3890" s="9" t="s">
        <v>405</v>
      </c>
      <c r="C3890" s="10" t="s">
        <v>4369</v>
      </c>
      <c r="D3890" s="11">
        <v>636</v>
      </c>
      <c r="E3890" s="12">
        <v>1.095171685</v>
      </c>
      <c r="F3890" s="13">
        <v>1.9480299999999999</v>
      </c>
      <c r="G3890" s="14">
        <v>72151.11</v>
      </c>
      <c r="H3890" s="14">
        <v>11359.03</v>
      </c>
      <c r="I3890" s="14">
        <v>22260.99</v>
      </c>
      <c r="J3890" s="14">
        <v>105771.13</v>
      </c>
    </row>
    <row r="3891" spans="1:10" x14ac:dyDescent="0.2">
      <c r="A3891" s="9" t="s">
        <v>4249</v>
      </c>
      <c r="B3891" s="9" t="s">
        <v>407</v>
      </c>
      <c r="C3891" s="10" t="s">
        <v>4370</v>
      </c>
      <c r="D3891" s="11">
        <v>554</v>
      </c>
      <c r="E3891" s="12">
        <v>1.5246012579999999</v>
      </c>
      <c r="F3891" s="13">
        <v>0.78991999999999996</v>
      </c>
      <c r="G3891" s="14">
        <v>62848.61</v>
      </c>
      <c r="H3891" s="14">
        <v>13774.25</v>
      </c>
      <c r="I3891" s="14">
        <v>7862.93</v>
      </c>
      <c r="J3891" s="14">
        <v>84485.79</v>
      </c>
    </row>
    <row r="3892" spans="1:10" x14ac:dyDescent="0.2">
      <c r="A3892" s="9" t="s">
        <v>4249</v>
      </c>
      <c r="B3892" s="9" t="s">
        <v>409</v>
      </c>
      <c r="C3892" s="10" t="s">
        <v>4371</v>
      </c>
      <c r="D3892" s="11">
        <v>1092</v>
      </c>
      <c r="E3892" s="12">
        <v>1.5644974709999999</v>
      </c>
      <c r="F3892" s="13">
        <v>0.79805000000000004</v>
      </c>
      <c r="G3892" s="14">
        <v>123882.09</v>
      </c>
      <c r="H3892" s="14">
        <v>27861.18</v>
      </c>
      <c r="I3892" s="14">
        <v>15658.29</v>
      </c>
      <c r="J3892" s="14">
        <v>167401.56</v>
      </c>
    </row>
    <row r="3893" spans="1:10" x14ac:dyDescent="0.2">
      <c r="A3893" s="9" t="s">
        <v>4249</v>
      </c>
      <c r="B3893" s="9" t="s">
        <v>647</v>
      </c>
      <c r="C3893" s="10" t="s">
        <v>4372</v>
      </c>
      <c r="D3893" s="11">
        <v>178</v>
      </c>
      <c r="E3893" s="12">
        <v>1.045273406</v>
      </c>
      <c r="F3893" s="13">
        <v>1.5876300000000001</v>
      </c>
      <c r="G3893" s="14">
        <v>20193.23</v>
      </c>
      <c r="H3893" s="14">
        <v>3034.25</v>
      </c>
      <c r="I3893" s="14">
        <v>5077.63</v>
      </c>
      <c r="J3893" s="14">
        <v>28305.11</v>
      </c>
    </row>
    <row r="3894" spans="1:10" x14ac:dyDescent="0.2">
      <c r="A3894" s="9" t="s">
        <v>4249</v>
      </c>
      <c r="B3894" s="9" t="s">
        <v>649</v>
      </c>
      <c r="C3894" s="10" t="s">
        <v>4373</v>
      </c>
      <c r="D3894" s="11">
        <v>469</v>
      </c>
      <c r="E3894" s="12">
        <v>1.2134019110000001</v>
      </c>
      <c r="F3894" s="13">
        <v>1.22733</v>
      </c>
      <c r="G3894" s="14">
        <v>53205.77</v>
      </c>
      <c r="H3894" s="14">
        <v>9280.67</v>
      </c>
      <c r="I3894" s="14">
        <v>10342.51</v>
      </c>
      <c r="J3894" s="14">
        <v>72828.95</v>
      </c>
    </row>
    <row r="3895" spans="1:10" x14ac:dyDescent="0.2">
      <c r="A3895" s="9" t="s">
        <v>4249</v>
      </c>
      <c r="B3895" s="9" t="s">
        <v>651</v>
      </c>
      <c r="C3895" s="10" t="s">
        <v>4374</v>
      </c>
      <c r="D3895" s="11">
        <v>97</v>
      </c>
      <c r="E3895" s="12">
        <v>0.97328315099999996</v>
      </c>
      <c r="F3895" s="13">
        <v>1.63449</v>
      </c>
      <c r="G3895" s="14">
        <v>11004.18</v>
      </c>
      <c r="H3895" s="14">
        <v>1539.62</v>
      </c>
      <c r="I3895" s="14">
        <v>2848.69</v>
      </c>
      <c r="J3895" s="14">
        <v>15392.49</v>
      </c>
    </row>
    <row r="3896" spans="1:10" x14ac:dyDescent="0.2">
      <c r="A3896" s="9" t="s">
        <v>4249</v>
      </c>
      <c r="B3896" s="9" t="s">
        <v>655</v>
      </c>
      <c r="C3896" s="10" t="s">
        <v>4375</v>
      </c>
      <c r="D3896" s="11">
        <v>101</v>
      </c>
      <c r="E3896" s="12">
        <v>0.91554335099999995</v>
      </c>
      <c r="F3896" s="13">
        <v>3.3611200000000001</v>
      </c>
      <c r="G3896" s="14">
        <v>11457.96</v>
      </c>
      <c r="H3896" s="14">
        <v>1508</v>
      </c>
      <c r="I3896" s="14">
        <v>6099.54</v>
      </c>
      <c r="J3896" s="14">
        <v>19065.5</v>
      </c>
    </row>
    <row r="3897" spans="1:10" x14ac:dyDescent="0.2">
      <c r="A3897" s="9" t="s">
        <v>4249</v>
      </c>
      <c r="B3897" s="9" t="s">
        <v>1035</v>
      </c>
      <c r="C3897" s="10" t="s">
        <v>4376</v>
      </c>
      <c r="D3897" s="11">
        <v>288</v>
      </c>
      <c r="E3897" s="12">
        <v>1.7671634679999999</v>
      </c>
      <c r="F3897" s="13">
        <v>0.92871999999999999</v>
      </c>
      <c r="G3897" s="14">
        <v>32672.2</v>
      </c>
      <c r="H3897" s="14">
        <v>8299.8700000000008</v>
      </c>
      <c r="I3897" s="14">
        <v>4805.84</v>
      </c>
      <c r="J3897" s="14">
        <v>45777.91</v>
      </c>
    </row>
    <row r="3898" spans="1:10" x14ac:dyDescent="0.2">
      <c r="A3898" s="9" t="s">
        <v>4249</v>
      </c>
      <c r="B3898" s="9" t="s">
        <v>659</v>
      </c>
      <c r="C3898" s="10" t="s">
        <v>4377</v>
      </c>
      <c r="D3898" s="11">
        <v>256</v>
      </c>
      <c r="E3898" s="12">
        <v>1.189777879</v>
      </c>
      <c r="F3898" s="13">
        <v>13.0451</v>
      </c>
      <c r="G3898" s="14">
        <v>29041.96</v>
      </c>
      <c r="H3898" s="14">
        <v>4967.16</v>
      </c>
      <c r="I3898" s="14">
        <v>60003.839999999997</v>
      </c>
      <c r="J3898" s="14">
        <v>94012.96</v>
      </c>
    </row>
    <row r="3899" spans="1:10" x14ac:dyDescent="0.2">
      <c r="A3899" s="9" t="s">
        <v>4249</v>
      </c>
      <c r="B3899" s="9" t="s">
        <v>661</v>
      </c>
      <c r="C3899" s="10" t="s">
        <v>4378</v>
      </c>
      <c r="D3899" s="11">
        <v>1826</v>
      </c>
      <c r="E3899" s="12">
        <v>1.1638856820000001</v>
      </c>
      <c r="F3899" s="13">
        <v>1.2381200000000001</v>
      </c>
      <c r="G3899" s="14">
        <v>207150.82</v>
      </c>
      <c r="H3899" s="14">
        <v>34658.769999999997</v>
      </c>
      <c r="I3899" s="14">
        <v>40621.43</v>
      </c>
      <c r="J3899" s="14">
        <v>282431.02</v>
      </c>
    </row>
    <row r="3900" spans="1:10" x14ac:dyDescent="0.2">
      <c r="A3900" s="9" t="s">
        <v>4249</v>
      </c>
      <c r="B3900" s="9" t="s">
        <v>1040</v>
      </c>
      <c r="C3900" s="10" t="s">
        <v>4379</v>
      </c>
      <c r="D3900" s="11">
        <v>211</v>
      </c>
      <c r="E3900" s="12">
        <v>1.2318462020000001</v>
      </c>
      <c r="F3900" s="13">
        <v>4.6848999999999998</v>
      </c>
      <c r="G3900" s="14">
        <v>23936.92</v>
      </c>
      <c r="H3900" s="14">
        <v>4238.78</v>
      </c>
      <c r="I3900" s="14">
        <v>17761.29</v>
      </c>
      <c r="J3900" s="14">
        <v>45936.99</v>
      </c>
    </row>
    <row r="3901" spans="1:10" x14ac:dyDescent="0.2">
      <c r="A3901" s="9" t="s">
        <v>4249</v>
      </c>
      <c r="B3901" s="9" t="s">
        <v>663</v>
      </c>
      <c r="C3901" s="10" t="s">
        <v>4380</v>
      </c>
      <c r="D3901" s="11">
        <v>931</v>
      </c>
      <c r="E3901" s="12">
        <v>0.954580239</v>
      </c>
      <c r="F3901" s="13">
        <v>1.4338200000000001</v>
      </c>
      <c r="G3901" s="14">
        <v>105617.42</v>
      </c>
      <c r="H3901" s="14">
        <v>14493.2</v>
      </c>
      <c r="I3901" s="14">
        <v>23984.79</v>
      </c>
      <c r="J3901" s="14">
        <v>144095.41</v>
      </c>
    </row>
    <row r="3902" spans="1:10" x14ac:dyDescent="0.2">
      <c r="A3902" s="9" t="s">
        <v>4249</v>
      </c>
      <c r="B3902" s="9" t="s">
        <v>665</v>
      </c>
      <c r="C3902" s="10" t="s">
        <v>4381</v>
      </c>
      <c r="D3902" s="11">
        <v>155</v>
      </c>
      <c r="E3902" s="12">
        <v>0.999342544</v>
      </c>
      <c r="F3902" s="13">
        <v>1.5907800000000001</v>
      </c>
      <c r="G3902" s="14">
        <v>17584</v>
      </c>
      <c r="H3902" s="14">
        <v>2526.09</v>
      </c>
      <c r="I3902" s="14">
        <v>4430.3</v>
      </c>
      <c r="J3902" s="14">
        <v>24540.39</v>
      </c>
    </row>
    <row r="3903" spans="1:10" x14ac:dyDescent="0.2">
      <c r="A3903" s="9" t="s">
        <v>4249</v>
      </c>
      <c r="B3903" s="9" t="s">
        <v>667</v>
      </c>
      <c r="C3903" s="10" t="s">
        <v>4382</v>
      </c>
      <c r="D3903" s="11">
        <v>210</v>
      </c>
      <c r="E3903" s="12">
        <v>0.88183034100000002</v>
      </c>
      <c r="F3903" s="13">
        <v>3.2547600000000001</v>
      </c>
      <c r="G3903" s="14">
        <v>23823.48</v>
      </c>
      <c r="H3903" s="14">
        <v>3020</v>
      </c>
      <c r="I3903" s="14">
        <v>12280.89</v>
      </c>
      <c r="J3903" s="14">
        <v>39124.370000000003</v>
      </c>
    </row>
    <row r="3904" spans="1:10" x14ac:dyDescent="0.2">
      <c r="A3904" s="9" t="s">
        <v>4249</v>
      </c>
      <c r="B3904" s="9" t="s">
        <v>669</v>
      </c>
      <c r="C3904" s="10" t="s">
        <v>4383</v>
      </c>
      <c r="D3904" s="11">
        <v>135</v>
      </c>
      <c r="E3904" s="12">
        <v>0.80999180000000004</v>
      </c>
      <c r="F3904" s="13">
        <v>3.07056</v>
      </c>
      <c r="G3904" s="14">
        <v>15315.09</v>
      </c>
      <c r="H3904" s="14">
        <v>1783.27</v>
      </c>
      <c r="I3904" s="14">
        <v>7448.06</v>
      </c>
      <c r="J3904" s="14">
        <v>24546.42</v>
      </c>
    </row>
    <row r="3905" spans="1:10" x14ac:dyDescent="0.2">
      <c r="A3905" s="9" t="s">
        <v>4249</v>
      </c>
      <c r="B3905" s="9" t="s">
        <v>671</v>
      </c>
      <c r="C3905" s="10" t="s">
        <v>4384</v>
      </c>
      <c r="D3905" s="11">
        <v>801</v>
      </c>
      <c r="E3905" s="12">
        <v>0.99511917500000002</v>
      </c>
      <c r="F3905" s="13">
        <v>1.31823</v>
      </c>
      <c r="G3905" s="14">
        <v>90869.56</v>
      </c>
      <c r="H3905" s="14">
        <v>12998.99</v>
      </c>
      <c r="I3905" s="14">
        <v>18972.099999999999</v>
      </c>
      <c r="J3905" s="14">
        <v>122840.65</v>
      </c>
    </row>
    <row r="3906" spans="1:10" x14ac:dyDescent="0.2">
      <c r="A3906" s="9" t="s">
        <v>4249</v>
      </c>
      <c r="B3906" s="9" t="s">
        <v>673</v>
      </c>
      <c r="C3906" s="10" t="s">
        <v>4385</v>
      </c>
      <c r="D3906" s="11">
        <v>1013</v>
      </c>
      <c r="E3906" s="12">
        <v>1.5575897519999999</v>
      </c>
      <c r="F3906" s="13">
        <v>0.83484000000000003</v>
      </c>
      <c r="G3906" s="14">
        <v>114919.93</v>
      </c>
      <c r="H3906" s="14">
        <v>25731.47</v>
      </c>
      <c r="I3906" s="14">
        <v>15195.13</v>
      </c>
      <c r="J3906" s="14">
        <v>155846.53</v>
      </c>
    </row>
    <row r="3907" spans="1:10" x14ac:dyDescent="0.2">
      <c r="A3907" s="9" t="s">
        <v>4249</v>
      </c>
      <c r="B3907" s="9" t="s">
        <v>675</v>
      </c>
      <c r="C3907" s="10" t="s">
        <v>4386</v>
      </c>
      <c r="D3907" s="11">
        <v>213</v>
      </c>
      <c r="E3907" s="12">
        <v>1.162731631</v>
      </c>
      <c r="F3907" s="13">
        <v>3.3710900000000001</v>
      </c>
      <c r="G3907" s="14">
        <v>24163.81</v>
      </c>
      <c r="H3907" s="14">
        <v>4038.88</v>
      </c>
      <c r="I3907" s="14">
        <v>12901.54</v>
      </c>
      <c r="J3907" s="14">
        <v>41104.230000000003</v>
      </c>
    </row>
    <row r="3908" spans="1:10" x14ac:dyDescent="0.2">
      <c r="A3908" s="9" t="s">
        <v>4249</v>
      </c>
      <c r="B3908" s="9" t="s">
        <v>677</v>
      </c>
      <c r="C3908" s="10" t="s">
        <v>4387</v>
      </c>
      <c r="D3908" s="11">
        <v>2183</v>
      </c>
      <c r="E3908" s="12">
        <v>1.074997873</v>
      </c>
      <c r="F3908" s="13">
        <v>1.42387</v>
      </c>
      <c r="G3908" s="14">
        <v>247650.74</v>
      </c>
      <c r="H3908" s="14">
        <v>38270.43</v>
      </c>
      <c r="I3908" s="14">
        <v>55849.05</v>
      </c>
      <c r="J3908" s="14">
        <v>341770.22</v>
      </c>
    </row>
    <row r="3909" spans="1:10" x14ac:dyDescent="0.2">
      <c r="A3909" s="9" t="s">
        <v>4249</v>
      </c>
      <c r="B3909" s="9" t="s">
        <v>683</v>
      </c>
      <c r="C3909" s="10" t="s">
        <v>4388</v>
      </c>
      <c r="D3909" s="11">
        <v>445</v>
      </c>
      <c r="E3909" s="12">
        <v>1.0004598010000001</v>
      </c>
      <c r="F3909" s="13">
        <v>1.50769</v>
      </c>
      <c r="G3909" s="14">
        <v>50483.09</v>
      </c>
      <c r="H3909" s="14">
        <v>7260.42</v>
      </c>
      <c r="I3909" s="14">
        <v>12054.9</v>
      </c>
      <c r="J3909" s="14">
        <v>69798.41</v>
      </c>
    </row>
    <row r="3910" spans="1:10" x14ac:dyDescent="0.2">
      <c r="A3910" s="9" t="s">
        <v>4249</v>
      </c>
      <c r="B3910" s="9" t="s">
        <v>687</v>
      </c>
      <c r="C3910" s="10" t="s">
        <v>4389</v>
      </c>
      <c r="D3910" s="11">
        <v>259</v>
      </c>
      <c r="E3910" s="12">
        <v>3.5528888859999999</v>
      </c>
      <c r="F3910" s="13">
        <v>0.32606000000000002</v>
      </c>
      <c r="G3910" s="14">
        <v>29382.29</v>
      </c>
      <c r="H3910" s="14">
        <v>15006.64</v>
      </c>
      <c r="I3910" s="14">
        <v>1517.36</v>
      </c>
      <c r="J3910" s="14">
        <v>45906.29</v>
      </c>
    </row>
    <row r="3911" spans="1:10" x14ac:dyDescent="0.2">
      <c r="A3911" s="9" t="s">
        <v>4249</v>
      </c>
      <c r="B3911" s="9" t="s">
        <v>689</v>
      </c>
      <c r="C3911" s="10" t="s">
        <v>4390</v>
      </c>
      <c r="D3911" s="11">
        <v>463</v>
      </c>
      <c r="E3911" s="12">
        <v>1.292824333</v>
      </c>
      <c r="F3911" s="13">
        <v>1.6803900000000001</v>
      </c>
      <c r="G3911" s="14">
        <v>52525.1</v>
      </c>
      <c r="H3911" s="14">
        <v>9761.6299999999992</v>
      </c>
      <c r="I3911" s="14">
        <v>13979.21</v>
      </c>
      <c r="J3911" s="14">
        <v>76265.94</v>
      </c>
    </row>
    <row r="3912" spans="1:10" x14ac:dyDescent="0.2">
      <c r="A3912" s="9" t="s">
        <v>4249</v>
      </c>
      <c r="B3912" s="9" t="s">
        <v>691</v>
      </c>
      <c r="C3912" s="10" t="s">
        <v>4391</v>
      </c>
      <c r="D3912" s="11">
        <v>341</v>
      </c>
      <c r="E3912" s="12">
        <v>1.164693456</v>
      </c>
      <c r="F3912" s="13">
        <v>1.0317499999999999</v>
      </c>
      <c r="G3912" s="14">
        <v>38684.79</v>
      </c>
      <c r="H3912" s="14">
        <v>6476.91</v>
      </c>
      <c r="I3912" s="14">
        <v>6321.51</v>
      </c>
      <c r="J3912" s="14">
        <v>51483.21</v>
      </c>
    </row>
    <row r="3913" spans="1:10" x14ac:dyDescent="0.2">
      <c r="A3913" s="9" t="s">
        <v>4249</v>
      </c>
      <c r="B3913" s="9" t="s">
        <v>693</v>
      </c>
      <c r="C3913" s="10" t="s">
        <v>4392</v>
      </c>
      <c r="D3913" s="11">
        <v>211</v>
      </c>
      <c r="E3913" s="12">
        <v>0.91552482700000004</v>
      </c>
      <c r="F3913" s="13">
        <v>12.069520000000001</v>
      </c>
      <c r="G3913" s="14">
        <v>23936.92</v>
      </c>
      <c r="H3913" s="14">
        <v>3150.32</v>
      </c>
      <c r="I3913" s="14">
        <v>45757.69</v>
      </c>
      <c r="J3913" s="14">
        <v>72844.929999999993</v>
      </c>
    </row>
    <row r="3914" spans="1:10" x14ac:dyDescent="0.2">
      <c r="A3914" s="9" t="s">
        <v>4249</v>
      </c>
      <c r="B3914" s="9" t="s">
        <v>695</v>
      </c>
      <c r="C3914" s="10" t="s">
        <v>4393</v>
      </c>
      <c r="D3914" s="11">
        <v>312</v>
      </c>
      <c r="E3914" s="12">
        <v>1.0345218089999999</v>
      </c>
      <c r="F3914" s="13">
        <v>6.6133800000000003</v>
      </c>
      <c r="G3914" s="14">
        <v>35394.879999999997</v>
      </c>
      <c r="H3914" s="14">
        <v>5263.76</v>
      </c>
      <c r="I3914" s="14">
        <v>37074.03</v>
      </c>
      <c r="J3914" s="14">
        <v>77732.67</v>
      </c>
    </row>
    <row r="3915" spans="1:10" x14ac:dyDescent="0.2">
      <c r="A3915" s="9" t="s">
        <v>4249</v>
      </c>
      <c r="B3915" s="9" t="s">
        <v>697</v>
      </c>
      <c r="C3915" s="10" t="s">
        <v>4394</v>
      </c>
      <c r="D3915" s="11">
        <v>637</v>
      </c>
      <c r="E3915" s="12">
        <v>1.1427883560000001</v>
      </c>
      <c r="F3915" s="13">
        <v>1.55976</v>
      </c>
      <c r="G3915" s="14">
        <v>72264.55</v>
      </c>
      <c r="H3915" s="14">
        <v>11871.55</v>
      </c>
      <c r="I3915" s="14">
        <v>17852.080000000002</v>
      </c>
      <c r="J3915" s="14">
        <v>101988.18</v>
      </c>
    </row>
    <row r="3916" spans="1:10" x14ac:dyDescent="0.2">
      <c r="A3916" s="9" t="s">
        <v>4249</v>
      </c>
      <c r="B3916" s="9" t="s">
        <v>699</v>
      </c>
      <c r="C3916" s="10" t="s">
        <v>4395</v>
      </c>
      <c r="D3916" s="11">
        <v>194</v>
      </c>
      <c r="E3916" s="12">
        <v>1.0574195470000001</v>
      </c>
      <c r="F3916" s="13">
        <v>1.68106</v>
      </c>
      <c r="G3916" s="14">
        <v>22008.36</v>
      </c>
      <c r="H3916" s="14">
        <v>3345.42</v>
      </c>
      <c r="I3916" s="14">
        <v>5859.72</v>
      </c>
      <c r="J3916" s="14">
        <v>31213.5</v>
      </c>
    </row>
    <row r="3917" spans="1:10" x14ac:dyDescent="0.2">
      <c r="A3917" s="9" t="s">
        <v>4249</v>
      </c>
      <c r="B3917" s="9" t="s">
        <v>701</v>
      </c>
      <c r="C3917" s="10" t="s">
        <v>4396</v>
      </c>
      <c r="D3917" s="11">
        <v>305</v>
      </c>
      <c r="E3917" s="12">
        <v>1.030795742</v>
      </c>
      <c r="F3917" s="13">
        <v>1.2040599999999999</v>
      </c>
      <c r="G3917" s="14">
        <v>34600.769999999997</v>
      </c>
      <c r="H3917" s="14">
        <v>5127.13</v>
      </c>
      <c r="I3917" s="14">
        <v>6598.42</v>
      </c>
      <c r="J3917" s="14">
        <v>46326.32</v>
      </c>
    </row>
    <row r="3918" spans="1:10" x14ac:dyDescent="0.2">
      <c r="A3918" s="9" t="s">
        <v>4249</v>
      </c>
      <c r="B3918" s="9" t="s">
        <v>703</v>
      </c>
      <c r="C3918" s="10" t="s">
        <v>4397</v>
      </c>
      <c r="D3918" s="11">
        <v>2949</v>
      </c>
      <c r="E3918" s="12">
        <v>1.4029517170000001</v>
      </c>
      <c r="F3918" s="13">
        <v>0.87734999999999996</v>
      </c>
      <c r="G3918" s="14">
        <v>334549.71999999997</v>
      </c>
      <c r="H3918" s="14">
        <v>67471.37</v>
      </c>
      <c r="I3918" s="14">
        <v>46487.839999999997</v>
      </c>
      <c r="J3918" s="14">
        <v>448508.93</v>
      </c>
    </row>
    <row r="3919" spans="1:10" x14ac:dyDescent="0.2">
      <c r="A3919" s="9" t="s">
        <v>4249</v>
      </c>
      <c r="B3919" s="9" t="s">
        <v>705</v>
      </c>
      <c r="C3919" s="10" t="s">
        <v>4398</v>
      </c>
      <c r="D3919" s="11">
        <v>2622</v>
      </c>
      <c r="E3919" s="12">
        <v>1.0569639740000001</v>
      </c>
      <c r="F3919" s="13">
        <v>1.3957200000000001</v>
      </c>
      <c r="G3919" s="14">
        <v>297453.15999999997</v>
      </c>
      <c r="H3919" s="14">
        <v>45195.47</v>
      </c>
      <c r="I3919" s="14">
        <v>65754.070000000007</v>
      </c>
      <c r="J3919" s="14">
        <v>408402.7</v>
      </c>
    </row>
    <row r="3920" spans="1:10" x14ac:dyDescent="0.2">
      <c r="A3920" s="9" t="s">
        <v>4249</v>
      </c>
      <c r="B3920" s="9" t="s">
        <v>707</v>
      </c>
      <c r="C3920" s="10" t="s">
        <v>4399</v>
      </c>
      <c r="D3920" s="11">
        <v>2265</v>
      </c>
      <c r="E3920" s="12">
        <v>1.2811412849999999</v>
      </c>
      <c r="F3920" s="13">
        <v>0.74834000000000001</v>
      </c>
      <c r="G3920" s="14">
        <v>256953.24</v>
      </c>
      <c r="H3920" s="14">
        <v>47322.45</v>
      </c>
      <c r="I3920" s="14">
        <v>30455.02</v>
      </c>
      <c r="J3920" s="14">
        <v>334730.71000000002</v>
      </c>
    </row>
    <row r="3921" spans="1:10" x14ac:dyDescent="0.2">
      <c r="A3921" s="9" t="s">
        <v>4249</v>
      </c>
      <c r="B3921" s="9" t="s">
        <v>709</v>
      </c>
      <c r="C3921" s="10" t="s">
        <v>4400</v>
      </c>
      <c r="D3921" s="11">
        <v>708</v>
      </c>
      <c r="E3921" s="12">
        <v>1.1228392970000001</v>
      </c>
      <c r="F3921" s="13">
        <v>1.8064</v>
      </c>
      <c r="G3921" s="14">
        <v>80319.16</v>
      </c>
      <c r="H3921" s="14">
        <v>12964.41</v>
      </c>
      <c r="I3921" s="14">
        <v>22979.41</v>
      </c>
      <c r="J3921" s="14">
        <v>116262.98</v>
      </c>
    </row>
    <row r="3922" spans="1:10" x14ac:dyDescent="0.2">
      <c r="A3922" s="9" t="s">
        <v>4249</v>
      </c>
      <c r="B3922" s="9" t="s">
        <v>711</v>
      </c>
      <c r="C3922" s="10" t="s">
        <v>4401</v>
      </c>
      <c r="D3922" s="11">
        <v>232</v>
      </c>
      <c r="E3922" s="12">
        <v>3.5528888859999999</v>
      </c>
      <c r="F3922" s="13">
        <v>0.15839</v>
      </c>
      <c r="G3922" s="14">
        <v>26319.27</v>
      </c>
      <c r="H3922" s="14">
        <v>13442.24</v>
      </c>
      <c r="I3922" s="14">
        <v>660.25</v>
      </c>
      <c r="J3922" s="14">
        <v>40421.760000000002</v>
      </c>
    </row>
    <row r="3923" spans="1:10" x14ac:dyDescent="0.2">
      <c r="A3923" s="9" t="s">
        <v>4249</v>
      </c>
      <c r="B3923" s="9" t="s">
        <v>713</v>
      </c>
      <c r="C3923" s="10" t="s">
        <v>4402</v>
      </c>
      <c r="D3923" s="11">
        <v>381</v>
      </c>
      <c r="E3923" s="12">
        <v>1.1251853869999999</v>
      </c>
      <c r="F3923" s="13">
        <v>1.4156500000000001</v>
      </c>
      <c r="G3923" s="14">
        <v>43222.6</v>
      </c>
      <c r="H3923" s="14">
        <v>6991.19</v>
      </c>
      <c r="I3923" s="14">
        <v>9691.09</v>
      </c>
      <c r="J3923" s="14">
        <v>59904.88</v>
      </c>
    </row>
    <row r="3924" spans="1:10" x14ac:dyDescent="0.2">
      <c r="A3924" s="9" t="s">
        <v>4249</v>
      </c>
      <c r="B3924" s="9" t="s">
        <v>715</v>
      </c>
      <c r="C3924" s="10" t="s">
        <v>4403</v>
      </c>
      <c r="D3924" s="11">
        <v>443</v>
      </c>
      <c r="E3924" s="12">
        <v>1.138250787</v>
      </c>
      <c r="F3924" s="13">
        <v>1.5661499999999999</v>
      </c>
      <c r="G3924" s="14">
        <v>50256.2</v>
      </c>
      <c r="H3924" s="14">
        <v>8223.25</v>
      </c>
      <c r="I3924" s="14">
        <v>12466.05</v>
      </c>
      <c r="J3924" s="14">
        <v>70945.5</v>
      </c>
    </row>
    <row r="3925" spans="1:10" x14ac:dyDescent="0.2">
      <c r="A3925" s="9" t="s">
        <v>4249</v>
      </c>
      <c r="B3925" s="9" t="s">
        <v>719</v>
      </c>
      <c r="C3925" s="10" t="s">
        <v>4404</v>
      </c>
      <c r="D3925" s="11">
        <v>224</v>
      </c>
      <c r="E3925" s="12">
        <v>2.5416140860000001</v>
      </c>
      <c r="F3925" s="13">
        <v>0.44294</v>
      </c>
      <c r="G3925" s="14">
        <v>25411.71</v>
      </c>
      <c r="H3925" s="14">
        <v>9284.52</v>
      </c>
      <c r="I3925" s="14">
        <v>1782.73</v>
      </c>
      <c r="J3925" s="14">
        <v>36478.959999999999</v>
      </c>
    </row>
    <row r="3926" spans="1:10" x14ac:dyDescent="0.2">
      <c r="A3926" s="9" t="s">
        <v>4249</v>
      </c>
      <c r="B3926" s="9" t="s">
        <v>721</v>
      </c>
      <c r="C3926" s="10" t="s">
        <v>4405</v>
      </c>
      <c r="D3926" s="11">
        <v>280</v>
      </c>
      <c r="E3926" s="12">
        <v>1.109803243</v>
      </c>
      <c r="F3926" s="13">
        <v>1.85025</v>
      </c>
      <c r="G3926" s="14">
        <v>31764.639999999999</v>
      </c>
      <c r="H3926" s="14">
        <v>5067.6400000000003</v>
      </c>
      <c r="I3926" s="14">
        <v>9308.51</v>
      </c>
      <c r="J3926" s="14">
        <v>46140.79</v>
      </c>
    </row>
    <row r="3927" spans="1:10" x14ac:dyDescent="0.2">
      <c r="A3927" s="9" t="s">
        <v>4249</v>
      </c>
      <c r="B3927" s="9" t="s">
        <v>723</v>
      </c>
      <c r="C3927" s="10" t="s">
        <v>4406</v>
      </c>
      <c r="D3927" s="11">
        <v>228</v>
      </c>
      <c r="E3927" s="12">
        <v>1.594396317</v>
      </c>
      <c r="F3927" s="13">
        <v>2.0915699999999999</v>
      </c>
      <c r="G3927" s="14">
        <v>25865.49</v>
      </c>
      <c r="H3927" s="14">
        <v>5928.34</v>
      </c>
      <c r="I3927" s="14">
        <v>8568.3799999999992</v>
      </c>
      <c r="J3927" s="14">
        <v>40362.21</v>
      </c>
    </row>
    <row r="3928" spans="1:10" x14ac:dyDescent="0.2">
      <c r="A3928" s="9" t="s">
        <v>4249</v>
      </c>
      <c r="B3928" s="9" t="s">
        <v>725</v>
      </c>
      <c r="C3928" s="10" t="s">
        <v>4407</v>
      </c>
      <c r="D3928" s="11">
        <v>1350</v>
      </c>
      <c r="E3928" s="12">
        <v>1.327733026</v>
      </c>
      <c r="F3928" s="13">
        <v>1.4769300000000001</v>
      </c>
      <c r="G3928" s="14">
        <v>153150.94</v>
      </c>
      <c r="H3928" s="14">
        <v>29231.19</v>
      </c>
      <c r="I3928" s="14">
        <v>35824.93</v>
      </c>
      <c r="J3928" s="14">
        <v>218207.06</v>
      </c>
    </row>
    <row r="3929" spans="1:10" x14ac:dyDescent="0.2">
      <c r="A3929" s="9" t="s">
        <v>4249</v>
      </c>
      <c r="B3929" s="9" t="s">
        <v>727</v>
      </c>
      <c r="C3929" s="10" t="s">
        <v>4408</v>
      </c>
      <c r="D3929" s="11">
        <v>666</v>
      </c>
      <c r="E3929" s="12">
        <v>1.8105498099999999</v>
      </c>
      <c r="F3929" s="13">
        <v>0.63248000000000004</v>
      </c>
      <c r="G3929" s="14">
        <v>75554.460000000006</v>
      </c>
      <c r="H3929" s="14">
        <v>19664.669999999998</v>
      </c>
      <c r="I3929" s="14">
        <v>7568.55</v>
      </c>
      <c r="J3929" s="14">
        <v>102787.68</v>
      </c>
    </row>
    <row r="3930" spans="1:10" x14ac:dyDescent="0.2">
      <c r="A3930" s="9" t="s">
        <v>4249</v>
      </c>
      <c r="B3930" s="9" t="s">
        <v>731</v>
      </c>
      <c r="C3930" s="10" t="s">
        <v>4409</v>
      </c>
      <c r="D3930" s="11">
        <v>936</v>
      </c>
      <c r="E3930" s="12">
        <v>0.87630449099999996</v>
      </c>
      <c r="F3930" s="13">
        <v>1.70099</v>
      </c>
      <c r="G3930" s="14">
        <v>106184.65</v>
      </c>
      <c r="H3930" s="14">
        <v>13376.2</v>
      </c>
      <c r="I3930" s="14">
        <v>28606.799999999999</v>
      </c>
      <c r="J3930" s="14">
        <v>148167.65</v>
      </c>
    </row>
    <row r="3931" spans="1:10" x14ac:dyDescent="0.2">
      <c r="A3931" s="9" t="s">
        <v>4249</v>
      </c>
      <c r="B3931" s="9" t="s">
        <v>733</v>
      </c>
      <c r="C3931" s="10" t="s">
        <v>4410</v>
      </c>
      <c r="D3931" s="11">
        <v>262</v>
      </c>
      <c r="E3931" s="12">
        <v>0.82423335900000005</v>
      </c>
      <c r="F3931" s="13">
        <v>6.2979399999999996</v>
      </c>
      <c r="G3931" s="14">
        <v>29722.63</v>
      </c>
      <c r="H3931" s="14">
        <v>3521.71</v>
      </c>
      <c r="I3931" s="14">
        <v>29647.73</v>
      </c>
      <c r="J3931" s="14">
        <v>62892.07</v>
      </c>
    </row>
    <row r="3932" spans="1:10" x14ac:dyDescent="0.2">
      <c r="A3932" s="9" t="s">
        <v>4249</v>
      </c>
      <c r="B3932" s="9" t="s">
        <v>739</v>
      </c>
      <c r="C3932" s="10" t="s">
        <v>4411</v>
      </c>
      <c r="D3932" s="11">
        <v>3083</v>
      </c>
      <c r="E3932" s="12">
        <v>1.2428527949999999</v>
      </c>
      <c r="F3932" s="13">
        <v>1.20366</v>
      </c>
      <c r="G3932" s="14">
        <v>349751.36</v>
      </c>
      <c r="H3932" s="14">
        <v>62487.8</v>
      </c>
      <c r="I3932" s="14">
        <v>66675.92</v>
      </c>
      <c r="J3932" s="14">
        <v>478915.08</v>
      </c>
    </row>
    <row r="3933" spans="1:10" x14ac:dyDescent="0.2">
      <c r="A3933" s="9" t="s">
        <v>4249</v>
      </c>
      <c r="B3933" s="9" t="s">
        <v>741</v>
      </c>
      <c r="C3933" s="10" t="s">
        <v>4412</v>
      </c>
      <c r="D3933" s="11">
        <v>337</v>
      </c>
      <c r="E3933" s="12">
        <v>2.2331987080000002</v>
      </c>
      <c r="F3933" s="13">
        <v>0.70357999999999998</v>
      </c>
      <c r="G3933" s="14">
        <v>38231.01</v>
      </c>
      <c r="H3933" s="14">
        <v>12273.24</v>
      </c>
      <c r="I3933" s="14">
        <v>4260.25</v>
      </c>
      <c r="J3933" s="14">
        <v>54764.5</v>
      </c>
    </row>
    <row r="3934" spans="1:10" x14ac:dyDescent="0.2">
      <c r="A3934" s="9" t="s">
        <v>4249</v>
      </c>
      <c r="B3934" s="9" t="s">
        <v>743</v>
      </c>
      <c r="C3934" s="10" t="s">
        <v>4413</v>
      </c>
      <c r="D3934" s="11">
        <v>401</v>
      </c>
      <c r="E3934" s="12">
        <v>1.341342491</v>
      </c>
      <c r="F3934" s="13">
        <v>1.0475099999999999</v>
      </c>
      <c r="G3934" s="14">
        <v>45491.5</v>
      </c>
      <c r="H3934" s="14">
        <v>8771.75</v>
      </c>
      <c r="I3934" s="14">
        <v>7547.35</v>
      </c>
      <c r="J3934" s="14">
        <v>61810.6</v>
      </c>
    </row>
    <row r="3935" spans="1:10" x14ac:dyDescent="0.2">
      <c r="A3935" s="9" t="s">
        <v>4249</v>
      </c>
      <c r="B3935" s="9" t="s">
        <v>745</v>
      </c>
      <c r="C3935" s="10" t="s">
        <v>4414</v>
      </c>
      <c r="D3935" s="11">
        <v>1028</v>
      </c>
      <c r="E3935" s="12">
        <v>1.6831741689999999</v>
      </c>
      <c r="F3935" s="13">
        <v>1.1714</v>
      </c>
      <c r="G3935" s="14">
        <v>116621.6</v>
      </c>
      <c r="H3935" s="14">
        <v>28217.87</v>
      </c>
      <c r="I3935" s="14">
        <v>21636.65</v>
      </c>
      <c r="J3935" s="14">
        <v>166476.12</v>
      </c>
    </row>
    <row r="3936" spans="1:10" x14ac:dyDescent="0.2">
      <c r="A3936" s="9" t="s">
        <v>4249</v>
      </c>
      <c r="B3936" s="9" t="s">
        <v>747</v>
      </c>
      <c r="C3936" s="10" t="s">
        <v>4415</v>
      </c>
      <c r="D3936" s="11">
        <v>949</v>
      </c>
      <c r="E3936" s="12">
        <v>1.738460439</v>
      </c>
      <c r="F3936" s="13">
        <v>0.78156999999999999</v>
      </c>
      <c r="G3936" s="14">
        <v>107659.44</v>
      </c>
      <c r="H3936" s="14">
        <v>26905</v>
      </c>
      <c r="I3936" s="14">
        <v>13326.8</v>
      </c>
      <c r="J3936" s="14">
        <v>147891.24</v>
      </c>
    </row>
    <row r="3937" spans="1:10" x14ac:dyDescent="0.2">
      <c r="A3937" s="9" t="s">
        <v>4249</v>
      </c>
      <c r="B3937" s="9" t="s">
        <v>749</v>
      </c>
      <c r="C3937" s="10" t="s">
        <v>4416</v>
      </c>
      <c r="D3937" s="11">
        <v>507</v>
      </c>
      <c r="E3937" s="12">
        <v>0.81969161800000001</v>
      </c>
      <c r="F3937" s="13">
        <v>1.99116</v>
      </c>
      <c r="G3937" s="14">
        <v>57516.69</v>
      </c>
      <c r="H3937" s="14">
        <v>6777.36</v>
      </c>
      <c r="I3937" s="14">
        <v>18138.68</v>
      </c>
      <c r="J3937" s="14">
        <v>82432.73</v>
      </c>
    </row>
    <row r="3938" spans="1:10" x14ac:dyDescent="0.2">
      <c r="A3938" s="9" t="s">
        <v>4249</v>
      </c>
      <c r="B3938" s="9" t="s">
        <v>753</v>
      </c>
      <c r="C3938" s="10" t="s">
        <v>4417</v>
      </c>
      <c r="D3938" s="11">
        <v>130</v>
      </c>
      <c r="E3938" s="12">
        <v>1.025350314</v>
      </c>
      <c r="F3938" s="13">
        <v>1.4606300000000001</v>
      </c>
      <c r="G3938" s="14">
        <v>14747.87</v>
      </c>
      <c r="H3938" s="14">
        <v>2173.79</v>
      </c>
      <c r="I3938" s="14">
        <v>3411.73</v>
      </c>
      <c r="J3938" s="14">
        <v>20333.39</v>
      </c>
    </row>
    <row r="3939" spans="1:10" x14ac:dyDescent="0.2">
      <c r="A3939" s="9" t="s">
        <v>4249</v>
      </c>
      <c r="B3939" s="9" t="s">
        <v>755</v>
      </c>
      <c r="C3939" s="10" t="s">
        <v>4418</v>
      </c>
      <c r="D3939" s="11">
        <v>177</v>
      </c>
      <c r="E3939" s="12">
        <v>0.88552521100000003</v>
      </c>
      <c r="F3939" s="13">
        <v>2.0769500000000001</v>
      </c>
      <c r="G3939" s="14">
        <v>20079.79</v>
      </c>
      <c r="H3939" s="14">
        <v>2556.09</v>
      </c>
      <c r="I3939" s="14">
        <v>6605.28</v>
      </c>
      <c r="J3939" s="14">
        <v>29241.16</v>
      </c>
    </row>
    <row r="3940" spans="1:10" x14ac:dyDescent="0.2">
      <c r="A3940" s="9" t="s">
        <v>4249</v>
      </c>
      <c r="B3940" s="9" t="s">
        <v>761</v>
      </c>
      <c r="C3940" s="10" t="s">
        <v>4419</v>
      </c>
      <c r="D3940" s="11">
        <v>370</v>
      </c>
      <c r="E3940" s="12">
        <v>1.136997539</v>
      </c>
      <c r="F3940" s="13">
        <v>2.2677299999999998</v>
      </c>
      <c r="G3940" s="14">
        <v>41974.7</v>
      </c>
      <c r="H3940" s="14">
        <v>6860.62</v>
      </c>
      <c r="I3940" s="14">
        <v>15075.95</v>
      </c>
      <c r="J3940" s="14">
        <v>63911.27</v>
      </c>
    </row>
    <row r="3941" spans="1:10" x14ac:dyDescent="0.2">
      <c r="A3941" s="9" t="s">
        <v>4249</v>
      </c>
      <c r="B3941" s="9" t="s">
        <v>763</v>
      </c>
      <c r="C3941" s="10" t="s">
        <v>4420</v>
      </c>
      <c r="D3941" s="11">
        <v>120</v>
      </c>
      <c r="E3941" s="12">
        <v>1.7788167239999999</v>
      </c>
      <c r="F3941" s="13">
        <v>0.41816999999999999</v>
      </c>
      <c r="G3941" s="14">
        <v>13613.42</v>
      </c>
      <c r="H3941" s="14">
        <v>3481.08</v>
      </c>
      <c r="I3941" s="14">
        <v>901.62</v>
      </c>
      <c r="J3941" s="14">
        <v>17996.12</v>
      </c>
    </row>
    <row r="3942" spans="1:10" x14ac:dyDescent="0.2">
      <c r="A3942" s="9" t="s">
        <v>4249</v>
      </c>
      <c r="B3942" s="9" t="s">
        <v>1317</v>
      </c>
      <c r="C3942" s="10" t="s">
        <v>4421</v>
      </c>
      <c r="D3942" s="11">
        <v>136</v>
      </c>
      <c r="E3942" s="12">
        <v>1.9732794149999999</v>
      </c>
      <c r="F3942" s="13">
        <v>0.64195999999999998</v>
      </c>
      <c r="G3942" s="14">
        <v>15428.54</v>
      </c>
      <c r="H3942" s="14">
        <v>4376.53</v>
      </c>
      <c r="I3942" s="14">
        <v>1568.7</v>
      </c>
      <c r="J3942" s="14">
        <v>21373.77</v>
      </c>
    </row>
    <row r="3943" spans="1:10" x14ac:dyDescent="0.2">
      <c r="A3943" s="9" t="s">
        <v>4249</v>
      </c>
      <c r="B3943" s="9" t="s">
        <v>1319</v>
      </c>
      <c r="C3943" s="10" t="s">
        <v>4422</v>
      </c>
      <c r="D3943" s="11">
        <v>12015</v>
      </c>
      <c r="E3943" s="12">
        <v>1.6180217569999999</v>
      </c>
      <c r="F3943" s="13">
        <v>1.06152</v>
      </c>
      <c r="G3943" s="14">
        <v>1594760.72</v>
      </c>
      <c r="H3943" s="14">
        <v>317037.15000000002</v>
      </c>
      <c r="I3943" s="14">
        <v>229162.54</v>
      </c>
      <c r="J3943" s="14">
        <v>2140960.41</v>
      </c>
    </row>
    <row r="3944" spans="1:10" x14ac:dyDescent="0.2">
      <c r="A3944" s="9" t="s">
        <v>4249</v>
      </c>
      <c r="B3944" s="9" t="s">
        <v>765</v>
      </c>
      <c r="C3944" s="10" t="s">
        <v>4423</v>
      </c>
      <c r="D3944" s="11">
        <v>1895</v>
      </c>
      <c r="E3944" s="12">
        <v>1.5104268160000001</v>
      </c>
      <c r="F3944" s="13">
        <v>2.1735699999999998</v>
      </c>
      <c r="G3944" s="14">
        <v>214978.54</v>
      </c>
      <c r="H3944" s="14">
        <v>46677.86</v>
      </c>
      <c r="I3944" s="14">
        <v>74007.289999999994</v>
      </c>
      <c r="J3944" s="14">
        <v>335663.69</v>
      </c>
    </row>
    <row r="3945" spans="1:10" x14ac:dyDescent="0.2">
      <c r="A3945" s="9" t="s">
        <v>4249</v>
      </c>
      <c r="B3945" s="9" t="s">
        <v>767</v>
      </c>
      <c r="C3945" s="10" t="s">
        <v>4424</v>
      </c>
      <c r="D3945" s="11">
        <v>732</v>
      </c>
      <c r="E3945" s="12">
        <v>1.0498443260000001</v>
      </c>
      <c r="F3945" s="13">
        <v>1.38479</v>
      </c>
      <c r="G3945" s="14">
        <v>83041.84</v>
      </c>
      <c r="H3945" s="14">
        <v>12532.51</v>
      </c>
      <c r="I3945" s="14">
        <v>18213.22</v>
      </c>
      <c r="J3945" s="14">
        <v>113787.57</v>
      </c>
    </row>
    <row r="3946" spans="1:10" x14ac:dyDescent="0.2">
      <c r="A3946" s="9" t="s">
        <v>4249</v>
      </c>
      <c r="B3946" s="9" t="s">
        <v>769</v>
      </c>
      <c r="C3946" s="10" t="s">
        <v>4425</v>
      </c>
      <c r="D3946" s="11">
        <v>346</v>
      </c>
      <c r="E3946" s="12">
        <v>0.90469964000000003</v>
      </c>
      <c r="F3946" s="13">
        <v>2.3884599999999998</v>
      </c>
      <c r="G3946" s="14">
        <v>39252.019999999997</v>
      </c>
      <c r="H3946" s="14">
        <v>5104.84</v>
      </c>
      <c r="I3946" s="14">
        <v>14848.61</v>
      </c>
      <c r="J3946" s="14">
        <v>59205.47</v>
      </c>
    </row>
    <row r="3947" spans="1:10" x14ac:dyDescent="0.2">
      <c r="A3947" s="9" t="s">
        <v>4249</v>
      </c>
      <c r="B3947" s="9" t="s">
        <v>771</v>
      </c>
      <c r="C3947" s="10" t="s">
        <v>4426</v>
      </c>
      <c r="D3947" s="11">
        <v>8974</v>
      </c>
      <c r="E3947" s="12">
        <v>1.279084138</v>
      </c>
      <c r="F3947" s="13">
        <v>1.3073399999999999</v>
      </c>
      <c r="G3947" s="14">
        <v>1191126.32</v>
      </c>
      <c r="H3947" s="14">
        <v>187191.96</v>
      </c>
      <c r="I3947" s="14">
        <v>210797.91</v>
      </c>
      <c r="J3947" s="14">
        <v>1589116.19</v>
      </c>
    </row>
    <row r="3948" spans="1:10" x14ac:dyDescent="0.2">
      <c r="A3948" s="9" t="s">
        <v>4249</v>
      </c>
      <c r="B3948" s="9" t="s">
        <v>773</v>
      </c>
      <c r="C3948" s="10" t="s">
        <v>4427</v>
      </c>
      <c r="D3948" s="11">
        <v>403</v>
      </c>
      <c r="E3948" s="12">
        <v>1.4153409779999999</v>
      </c>
      <c r="F3948" s="13">
        <v>1.2329300000000001</v>
      </c>
      <c r="G3948" s="14">
        <v>45718.39</v>
      </c>
      <c r="H3948" s="14">
        <v>9301.82</v>
      </c>
      <c r="I3948" s="14">
        <v>8927.61</v>
      </c>
      <c r="J3948" s="14">
        <v>63947.82</v>
      </c>
    </row>
    <row r="3949" spans="1:10" x14ac:dyDescent="0.2">
      <c r="A3949" s="9" t="s">
        <v>4249</v>
      </c>
      <c r="B3949" s="9" t="s">
        <v>775</v>
      </c>
      <c r="C3949" s="10" t="s">
        <v>4428</v>
      </c>
      <c r="D3949" s="11">
        <v>2128</v>
      </c>
      <c r="E3949" s="12">
        <v>1.372567375</v>
      </c>
      <c r="F3949" s="13">
        <v>0.72470000000000001</v>
      </c>
      <c r="G3949" s="14">
        <v>241411.26</v>
      </c>
      <c r="H3949" s="14">
        <v>47632.93</v>
      </c>
      <c r="I3949" s="14">
        <v>27709.05</v>
      </c>
      <c r="J3949" s="14">
        <v>316753.24</v>
      </c>
    </row>
    <row r="3950" spans="1:10" x14ac:dyDescent="0.2">
      <c r="A3950" s="9" t="s">
        <v>4249</v>
      </c>
      <c r="B3950" s="9" t="s">
        <v>777</v>
      </c>
      <c r="C3950" s="10" t="s">
        <v>4429</v>
      </c>
      <c r="D3950" s="11">
        <v>1719</v>
      </c>
      <c r="E3950" s="12">
        <v>1.2971490960000001</v>
      </c>
      <c r="F3950" s="13">
        <v>1.51091</v>
      </c>
      <c r="G3950" s="14">
        <v>195012.19</v>
      </c>
      <c r="H3950" s="14">
        <v>36363.68</v>
      </c>
      <c r="I3950" s="14">
        <v>46666.6</v>
      </c>
      <c r="J3950" s="14">
        <v>278042.46999999997</v>
      </c>
    </row>
    <row r="3951" spans="1:10" x14ac:dyDescent="0.2">
      <c r="A3951" s="9" t="s">
        <v>4249</v>
      </c>
      <c r="B3951" s="9" t="s">
        <v>779</v>
      </c>
      <c r="C3951" s="10" t="s">
        <v>4430</v>
      </c>
      <c r="D3951" s="11">
        <v>874</v>
      </c>
      <c r="E3951" s="12">
        <v>1.0684871819999999</v>
      </c>
      <c r="F3951" s="13">
        <v>1.8428800000000001</v>
      </c>
      <c r="G3951" s="14">
        <v>99151.05</v>
      </c>
      <c r="H3951" s="14">
        <v>15229.4</v>
      </c>
      <c r="I3951" s="14">
        <v>28940.11</v>
      </c>
      <c r="J3951" s="14">
        <v>143320.56</v>
      </c>
    </row>
    <row r="3952" spans="1:10" x14ac:dyDescent="0.2">
      <c r="A3952" s="9" t="s">
        <v>4249</v>
      </c>
      <c r="B3952" s="9" t="s">
        <v>781</v>
      </c>
      <c r="C3952" s="10" t="s">
        <v>4431</v>
      </c>
      <c r="D3952" s="11">
        <v>359</v>
      </c>
      <c r="E3952" s="12">
        <v>0.80926176299999997</v>
      </c>
      <c r="F3952" s="13">
        <v>2.9020700000000001</v>
      </c>
      <c r="G3952" s="14">
        <v>40726.81</v>
      </c>
      <c r="H3952" s="14">
        <v>4737.8999999999996</v>
      </c>
      <c r="I3952" s="14">
        <v>18719.490000000002</v>
      </c>
      <c r="J3952" s="14">
        <v>64184.2</v>
      </c>
    </row>
    <row r="3953" spans="1:10" x14ac:dyDescent="0.2">
      <c r="A3953" s="9" t="s">
        <v>4249</v>
      </c>
      <c r="B3953" s="9" t="s">
        <v>787</v>
      </c>
      <c r="C3953" s="10" t="s">
        <v>4432</v>
      </c>
      <c r="D3953" s="11">
        <v>702</v>
      </c>
      <c r="E3953" s="12">
        <v>0.77704181400000005</v>
      </c>
      <c r="F3953" s="13">
        <v>2.1593499999999999</v>
      </c>
      <c r="G3953" s="14">
        <v>79638.490000000005</v>
      </c>
      <c r="H3953" s="14">
        <v>8895.77</v>
      </c>
      <c r="I3953" s="14">
        <v>27236.53</v>
      </c>
      <c r="J3953" s="14">
        <v>115770.79</v>
      </c>
    </row>
    <row r="3954" spans="1:10" x14ac:dyDescent="0.2">
      <c r="A3954" s="9" t="s">
        <v>4249</v>
      </c>
      <c r="B3954" s="9" t="s">
        <v>789</v>
      </c>
      <c r="C3954" s="10" t="s">
        <v>4433</v>
      </c>
      <c r="D3954" s="11">
        <v>250</v>
      </c>
      <c r="E3954" s="12">
        <v>1.3076661110000001</v>
      </c>
      <c r="F3954" s="13">
        <v>1.48102</v>
      </c>
      <c r="G3954" s="14">
        <v>28361.279999999999</v>
      </c>
      <c r="H3954" s="14">
        <v>5331.37</v>
      </c>
      <c r="I3954" s="14">
        <v>6652.62</v>
      </c>
      <c r="J3954" s="14">
        <v>40345.269999999997</v>
      </c>
    </row>
    <row r="3955" spans="1:10" x14ac:dyDescent="0.2">
      <c r="A3955" s="9" t="s">
        <v>4249</v>
      </c>
      <c r="B3955" s="9" t="s">
        <v>791</v>
      </c>
      <c r="C3955" s="10" t="s">
        <v>4434</v>
      </c>
      <c r="D3955" s="11">
        <v>16599</v>
      </c>
      <c r="E3955" s="12">
        <v>1.538304355</v>
      </c>
      <c r="F3955" s="13">
        <v>1.0976699999999999</v>
      </c>
      <c r="G3955" s="14">
        <v>2203198.77</v>
      </c>
      <c r="H3955" s="14">
        <v>416414.85</v>
      </c>
      <c r="I3955" s="14">
        <v>327374.92</v>
      </c>
      <c r="J3955" s="14">
        <v>2946988.54</v>
      </c>
    </row>
    <row r="3956" spans="1:10" x14ac:dyDescent="0.2">
      <c r="A3956" s="9" t="s">
        <v>4249</v>
      </c>
      <c r="B3956" s="9" t="s">
        <v>793</v>
      </c>
      <c r="C3956" s="10" t="s">
        <v>4435</v>
      </c>
      <c r="D3956" s="11">
        <v>99</v>
      </c>
      <c r="E3956" s="12">
        <v>2.754147197</v>
      </c>
      <c r="F3956" s="13">
        <v>0.39049</v>
      </c>
      <c r="G3956" s="14">
        <v>11231.07</v>
      </c>
      <c r="H3956" s="14">
        <v>4446.5600000000004</v>
      </c>
      <c r="I3956" s="14">
        <v>694.6</v>
      </c>
      <c r="J3956" s="14">
        <v>16372.23</v>
      </c>
    </row>
    <row r="3957" spans="1:10" x14ac:dyDescent="0.2">
      <c r="A3957" s="9" t="s">
        <v>4249</v>
      </c>
      <c r="B3957" s="9" t="s">
        <v>795</v>
      </c>
      <c r="C3957" s="10" t="s">
        <v>4436</v>
      </c>
      <c r="D3957" s="11">
        <v>181</v>
      </c>
      <c r="E3957" s="12">
        <v>0.87759636799999996</v>
      </c>
      <c r="F3957" s="13">
        <v>4.0531499999999996</v>
      </c>
      <c r="G3957" s="14">
        <v>20533.57</v>
      </c>
      <c r="H3957" s="14">
        <v>2590.4499999999998</v>
      </c>
      <c r="I3957" s="14">
        <v>13181.44</v>
      </c>
      <c r="J3957" s="14">
        <v>36305.46</v>
      </c>
    </row>
    <row r="3958" spans="1:10" x14ac:dyDescent="0.2">
      <c r="A3958" s="9" t="s">
        <v>4249</v>
      </c>
      <c r="B3958" s="9" t="s">
        <v>797</v>
      </c>
      <c r="C3958" s="10" t="s">
        <v>4437</v>
      </c>
      <c r="D3958" s="11">
        <v>1442</v>
      </c>
      <c r="E3958" s="12">
        <v>1.521324305</v>
      </c>
      <c r="F3958" s="13">
        <v>1.2664800000000001</v>
      </c>
      <c r="G3958" s="14">
        <v>163587.89000000001</v>
      </c>
      <c r="H3958" s="14">
        <v>35775.78</v>
      </c>
      <c r="I3958" s="14">
        <v>32813.71</v>
      </c>
      <c r="J3958" s="14">
        <v>232177.38</v>
      </c>
    </row>
    <row r="3959" spans="1:10" x14ac:dyDescent="0.2">
      <c r="A3959" s="9" t="s">
        <v>4249</v>
      </c>
      <c r="B3959" s="9" t="s">
        <v>799</v>
      </c>
      <c r="C3959" s="10" t="s">
        <v>4438</v>
      </c>
      <c r="D3959" s="11">
        <v>141</v>
      </c>
      <c r="E3959" s="12">
        <v>0.94778626799999999</v>
      </c>
      <c r="F3959" s="13">
        <v>0.87827999999999995</v>
      </c>
      <c r="G3959" s="14">
        <v>15995.76</v>
      </c>
      <c r="H3959" s="14">
        <v>2179.37</v>
      </c>
      <c r="I3959" s="14">
        <v>2225.0700000000002</v>
      </c>
      <c r="J3959" s="14">
        <v>20400.2</v>
      </c>
    </row>
    <row r="3960" spans="1:10" x14ac:dyDescent="0.2">
      <c r="A3960" s="9" t="s">
        <v>4249</v>
      </c>
      <c r="B3960" s="9" t="s">
        <v>801</v>
      </c>
      <c r="C3960" s="10" t="s">
        <v>4439</v>
      </c>
      <c r="D3960" s="11">
        <v>76</v>
      </c>
      <c r="E3960" s="12">
        <v>3.5528888859999999</v>
      </c>
      <c r="F3960" s="13">
        <v>0.20152</v>
      </c>
      <c r="G3960" s="14">
        <v>8621.83</v>
      </c>
      <c r="H3960" s="14">
        <v>4403.49</v>
      </c>
      <c r="I3960" s="14">
        <v>275.18</v>
      </c>
      <c r="J3960" s="14">
        <v>13300.5</v>
      </c>
    </row>
    <row r="3961" spans="1:10" x14ac:dyDescent="0.2">
      <c r="A3961" s="9" t="s">
        <v>4249</v>
      </c>
      <c r="B3961" s="9" t="s">
        <v>1339</v>
      </c>
      <c r="C3961" s="10" t="s">
        <v>4440</v>
      </c>
      <c r="D3961" s="11">
        <v>1223</v>
      </c>
      <c r="E3961" s="12">
        <v>1.191844023</v>
      </c>
      <c r="F3961" s="13">
        <v>1.3512299999999999</v>
      </c>
      <c r="G3961" s="14">
        <v>138743.41</v>
      </c>
      <c r="H3961" s="14">
        <v>23771.02</v>
      </c>
      <c r="I3961" s="14">
        <v>29692.54</v>
      </c>
      <c r="J3961" s="14">
        <v>192206.97</v>
      </c>
    </row>
    <row r="3962" spans="1:10" x14ac:dyDescent="0.2">
      <c r="A3962" s="9" t="s">
        <v>4249</v>
      </c>
      <c r="B3962" s="9" t="s">
        <v>803</v>
      </c>
      <c r="C3962" s="10" t="s">
        <v>4441</v>
      </c>
      <c r="D3962" s="11">
        <v>147</v>
      </c>
      <c r="E3962" s="12">
        <v>0.84187370399999994</v>
      </c>
      <c r="F3962" s="13">
        <v>3.26857</v>
      </c>
      <c r="G3962" s="14">
        <v>16676.439999999999</v>
      </c>
      <c r="H3962" s="14">
        <v>2018.21</v>
      </c>
      <c r="I3962" s="14">
        <v>8633.1</v>
      </c>
      <c r="J3962" s="14">
        <v>27327.75</v>
      </c>
    </row>
    <row r="3963" spans="1:10" x14ac:dyDescent="0.2">
      <c r="A3963" s="9" t="s">
        <v>4249</v>
      </c>
      <c r="B3963" s="9" t="s">
        <v>805</v>
      </c>
      <c r="C3963" s="10" t="s">
        <v>4442</v>
      </c>
      <c r="D3963" s="11">
        <v>858</v>
      </c>
      <c r="E3963" s="12">
        <v>1.2543612310000001</v>
      </c>
      <c r="F3963" s="13">
        <v>1.3610599999999999</v>
      </c>
      <c r="G3963" s="14">
        <v>97335.93</v>
      </c>
      <c r="H3963" s="14">
        <v>17551.41</v>
      </c>
      <c r="I3963" s="14">
        <v>20982.45</v>
      </c>
      <c r="J3963" s="14">
        <v>135869.79</v>
      </c>
    </row>
    <row r="3964" spans="1:10" x14ac:dyDescent="0.2">
      <c r="A3964" s="9" t="s">
        <v>4249</v>
      </c>
      <c r="B3964" s="9" t="s">
        <v>807</v>
      </c>
      <c r="C3964" s="10" t="s">
        <v>4443</v>
      </c>
      <c r="D3964" s="11">
        <v>290</v>
      </c>
      <c r="E3964" s="12">
        <v>0.93255274200000005</v>
      </c>
      <c r="F3964" s="13">
        <v>1.9641599999999999</v>
      </c>
      <c r="G3964" s="14">
        <v>32899.089999999997</v>
      </c>
      <c r="H3964" s="14">
        <v>4410.3500000000004</v>
      </c>
      <c r="I3964" s="14">
        <v>10234.5</v>
      </c>
      <c r="J3964" s="14">
        <v>47543.94</v>
      </c>
    </row>
    <row r="3965" spans="1:10" x14ac:dyDescent="0.2">
      <c r="A3965" s="9" t="s">
        <v>4249</v>
      </c>
      <c r="B3965" s="9" t="s">
        <v>809</v>
      </c>
      <c r="C3965" s="10" t="s">
        <v>4444</v>
      </c>
      <c r="D3965" s="11">
        <v>754</v>
      </c>
      <c r="E3965" s="12">
        <v>3.5528888859999999</v>
      </c>
      <c r="F3965" s="13">
        <v>0.21829999999999999</v>
      </c>
      <c r="G3965" s="14">
        <v>85537.64</v>
      </c>
      <c r="H3965" s="14">
        <v>43687.28</v>
      </c>
      <c r="I3965" s="14">
        <v>2957.45</v>
      </c>
      <c r="J3965" s="14">
        <v>132182.37</v>
      </c>
    </row>
    <row r="3966" spans="1:10" x14ac:dyDescent="0.2">
      <c r="A3966" s="9" t="s">
        <v>4249</v>
      </c>
      <c r="B3966" s="9" t="s">
        <v>811</v>
      </c>
      <c r="C3966" s="10" t="s">
        <v>4445</v>
      </c>
      <c r="D3966" s="11">
        <v>4653</v>
      </c>
      <c r="E3966" s="12">
        <v>1.3111866409999999</v>
      </c>
      <c r="F3966" s="13">
        <v>0.85026999999999997</v>
      </c>
      <c r="G3966" s="14">
        <v>527860.23</v>
      </c>
      <c r="H3966" s="14">
        <v>99494.62</v>
      </c>
      <c r="I3966" s="14">
        <v>71085.59</v>
      </c>
      <c r="J3966" s="14">
        <v>698440.44</v>
      </c>
    </row>
    <row r="3967" spans="1:10" x14ac:dyDescent="0.2">
      <c r="A3967" s="9" t="s">
        <v>4249</v>
      </c>
      <c r="B3967" s="9" t="s">
        <v>815</v>
      </c>
      <c r="C3967" s="10" t="s">
        <v>4446</v>
      </c>
      <c r="D3967" s="11">
        <v>2192</v>
      </c>
      <c r="E3967" s="12">
        <v>1.0599809760000001</v>
      </c>
      <c r="F3967" s="13">
        <v>1.8213999999999999</v>
      </c>
      <c r="G3967" s="14">
        <v>248671.75</v>
      </c>
      <c r="H3967" s="14">
        <v>37891.4</v>
      </c>
      <c r="I3967" s="14">
        <v>71736.070000000007</v>
      </c>
      <c r="J3967" s="14">
        <v>358299.22</v>
      </c>
    </row>
    <row r="3968" spans="1:10" x14ac:dyDescent="0.2">
      <c r="A3968" s="9" t="s">
        <v>4249</v>
      </c>
      <c r="B3968" s="9" t="s">
        <v>817</v>
      </c>
      <c r="C3968" s="10" t="s">
        <v>4447</v>
      </c>
      <c r="D3968" s="11">
        <v>715</v>
      </c>
      <c r="E3968" s="12">
        <v>1.2490163729999999</v>
      </c>
      <c r="F3968" s="13">
        <v>1.91283</v>
      </c>
      <c r="G3968" s="14">
        <v>81113.27</v>
      </c>
      <c r="H3968" s="14">
        <v>14563.85</v>
      </c>
      <c r="I3968" s="14">
        <v>24573.9</v>
      </c>
      <c r="J3968" s="14">
        <v>120251.02</v>
      </c>
    </row>
    <row r="3969" spans="1:10" x14ac:dyDescent="0.2">
      <c r="A3969" s="9" t="s">
        <v>4249</v>
      </c>
      <c r="B3969" s="9" t="s">
        <v>819</v>
      </c>
      <c r="C3969" s="10" t="s">
        <v>4448</v>
      </c>
      <c r="D3969" s="11">
        <v>2225</v>
      </c>
      <c r="E3969" s="12">
        <v>1.552409256</v>
      </c>
      <c r="F3969" s="13">
        <v>1.06473</v>
      </c>
      <c r="G3969" s="14">
        <v>252415.44</v>
      </c>
      <c r="H3969" s="14">
        <v>56329.81</v>
      </c>
      <c r="I3969" s="14">
        <v>42565.84</v>
      </c>
      <c r="J3969" s="14">
        <v>351311.09</v>
      </c>
    </row>
    <row r="3970" spans="1:10" x14ac:dyDescent="0.2">
      <c r="A3970" s="9" t="s">
        <v>4249</v>
      </c>
      <c r="B3970" s="9" t="s">
        <v>821</v>
      </c>
      <c r="C3970" s="10" t="s">
        <v>4449</v>
      </c>
      <c r="D3970" s="11">
        <v>363</v>
      </c>
      <c r="E3970" s="12">
        <v>1.264297295</v>
      </c>
      <c r="F3970" s="13">
        <v>0.69691999999999998</v>
      </c>
      <c r="G3970" s="14">
        <v>41180.589999999997</v>
      </c>
      <c r="H3970" s="14">
        <v>7484.41</v>
      </c>
      <c r="I3970" s="14">
        <v>4545.5</v>
      </c>
      <c r="J3970" s="14">
        <v>53210.5</v>
      </c>
    </row>
    <row r="3971" spans="1:10" x14ac:dyDescent="0.2">
      <c r="A3971" s="9" t="s">
        <v>4249</v>
      </c>
      <c r="B3971" s="9" t="s">
        <v>823</v>
      </c>
      <c r="C3971" s="10" t="s">
        <v>4450</v>
      </c>
      <c r="D3971" s="11">
        <v>5906</v>
      </c>
      <c r="E3971" s="12">
        <v>1.3595467349999999</v>
      </c>
      <c r="F3971" s="13">
        <v>0.90107999999999999</v>
      </c>
      <c r="G3971" s="14">
        <v>783908.18</v>
      </c>
      <c r="H3971" s="14">
        <v>130945.21</v>
      </c>
      <c r="I3971" s="14">
        <v>95619.94</v>
      </c>
      <c r="J3971" s="14">
        <v>1010473.33</v>
      </c>
    </row>
    <row r="3972" spans="1:10" x14ac:dyDescent="0.2">
      <c r="A3972" s="9" t="s">
        <v>4249</v>
      </c>
      <c r="B3972" s="9" t="s">
        <v>831</v>
      </c>
      <c r="C3972" s="10" t="s">
        <v>4451</v>
      </c>
      <c r="D3972" s="11">
        <v>226</v>
      </c>
      <c r="E3972" s="12">
        <v>1.9084466289999999</v>
      </c>
      <c r="F3972" s="13">
        <v>0.57150000000000001</v>
      </c>
      <c r="G3972" s="14">
        <v>25638.6</v>
      </c>
      <c r="H3972" s="14">
        <v>7033.81</v>
      </c>
      <c r="I3972" s="14">
        <v>2320.69</v>
      </c>
      <c r="J3972" s="14">
        <v>34993.1</v>
      </c>
    </row>
    <row r="3973" spans="1:10" x14ac:dyDescent="0.2">
      <c r="A3973" s="9" t="s">
        <v>4249</v>
      </c>
      <c r="B3973" s="9" t="s">
        <v>833</v>
      </c>
      <c r="C3973" s="10" t="s">
        <v>4452</v>
      </c>
      <c r="D3973" s="11">
        <v>808</v>
      </c>
      <c r="E3973" s="12">
        <v>0.90502296800000004</v>
      </c>
      <c r="F3973" s="13">
        <v>1.4650000000000001</v>
      </c>
      <c r="G3973" s="14">
        <v>91663.67</v>
      </c>
      <c r="H3973" s="14">
        <v>11925.4</v>
      </c>
      <c r="I3973" s="14">
        <v>21268.69</v>
      </c>
      <c r="J3973" s="14">
        <v>124857.76</v>
      </c>
    </row>
    <row r="3974" spans="1:10" x14ac:dyDescent="0.2">
      <c r="A3974" s="9" t="s">
        <v>4249</v>
      </c>
      <c r="B3974" s="9" t="s">
        <v>835</v>
      </c>
      <c r="C3974" s="10" t="s">
        <v>4453</v>
      </c>
      <c r="D3974" s="11">
        <v>1867</v>
      </c>
      <c r="E3974" s="12">
        <v>1.117836949</v>
      </c>
      <c r="F3974" s="13">
        <v>1.34918</v>
      </c>
      <c r="G3974" s="14">
        <v>211802.08</v>
      </c>
      <c r="H3974" s="14">
        <v>34034.92</v>
      </c>
      <c r="I3974" s="14">
        <v>45259.1</v>
      </c>
      <c r="J3974" s="14">
        <v>291096.09999999998</v>
      </c>
    </row>
    <row r="3975" spans="1:10" x14ac:dyDescent="0.2">
      <c r="A3975" s="9" t="s">
        <v>4249</v>
      </c>
      <c r="B3975" s="9" t="s">
        <v>839</v>
      </c>
      <c r="C3975" s="10" t="s">
        <v>4454</v>
      </c>
      <c r="D3975" s="11">
        <v>924</v>
      </c>
      <c r="E3975" s="12">
        <v>1.06274676</v>
      </c>
      <c r="F3975" s="13">
        <v>2.2835899999999998</v>
      </c>
      <c r="G3975" s="14">
        <v>104823.31</v>
      </c>
      <c r="H3975" s="14">
        <v>16014.15</v>
      </c>
      <c r="I3975" s="14">
        <v>37912.44</v>
      </c>
      <c r="J3975" s="14">
        <v>158749.9</v>
      </c>
    </row>
    <row r="3976" spans="1:10" x14ac:dyDescent="0.2">
      <c r="A3976" s="9" t="s">
        <v>4249</v>
      </c>
      <c r="B3976" s="9" t="s">
        <v>841</v>
      </c>
      <c r="C3976" s="10" t="s">
        <v>4455</v>
      </c>
      <c r="D3976" s="11">
        <v>5512</v>
      </c>
      <c r="E3976" s="12">
        <v>1.831182307</v>
      </c>
      <c r="F3976" s="13">
        <v>0.68574999999999997</v>
      </c>
      <c r="G3976" s="14">
        <v>731612.24</v>
      </c>
      <c r="H3976" s="14">
        <v>164604.92000000001</v>
      </c>
      <c r="I3976" s="14">
        <v>67915.16</v>
      </c>
      <c r="J3976" s="14">
        <v>964132.32</v>
      </c>
    </row>
    <row r="3977" spans="1:10" x14ac:dyDescent="0.2">
      <c r="A3977" s="9" t="s">
        <v>4249</v>
      </c>
      <c r="B3977" s="9" t="s">
        <v>843</v>
      </c>
      <c r="C3977" s="10" t="s">
        <v>4456</v>
      </c>
      <c r="D3977" s="11">
        <v>522</v>
      </c>
      <c r="E3977" s="12">
        <v>1.5145666010000001</v>
      </c>
      <c r="F3977" s="13">
        <v>1.05274</v>
      </c>
      <c r="G3977" s="14">
        <v>59218.36</v>
      </c>
      <c r="H3977" s="14">
        <v>12893.21</v>
      </c>
      <c r="I3977" s="14">
        <v>9873.7800000000007</v>
      </c>
      <c r="J3977" s="14">
        <v>81985.350000000006</v>
      </c>
    </row>
    <row r="3978" spans="1:10" x14ac:dyDescent="0.2">
      <c r="A3978" s="9" t="s">
        <v>4249</v>
      </c>
      <c r="B3978" s="9" t="s">
        <v>845</v>
      </c>
      <c r="C3978" s="10" t="s">
        <v>4457</v>
      </c>
      <c r="D3978" s="11">
        <v>547</v>
      </c>
      <c r="E3978" s="12">
        <v>2.389962192</v>
      </c>
      <c r="F3978" s="13">
        <v>0.57974999999999999</v>
      </c>
      <c r="G3978" s="14">
        <v>62054.49</v>
      </c>
      <c r="H3978" s="14">
        <v>21319.66</v>
      </c>
      <c r="I3978" s="14">
        <v>5697.96</v>
      </c>
      <c r="J3978" s="14">
        <v>89072.11</v>
      </c>
    </row>
    <row r="3979" spans="1:10" x14ac:dyDescent="0.2">
      <c r="A3979" s="9" t="s">
        <v>4249</v>
      </c>
      <c r="B3979" s="9" t="s">
        <v>849</v>
      </c>
      <c r="C3979" s="10" t="s">
        <v>4458</v>
      </c>
      <c r="D3979" s="11">
        <v>151</v>
      </c>
      <c r="E3979" s="12">
        <v>2.1459119580000001</v>
      </c>
      <c r="F3979" s="13">
        <v>0.34953000000000001</v>
      </c>
      <c r="G3979" s="14">
        <v>17130.22</v>
      </c>
      <c r="H3979" s="14">
        <v>5284.34</v>
      </c>
      <c r="I3979" s="14">
        <v>948.32</v>
      </c>
      <c r="J3979" s="14">
        <v>23362.880000000001</v>
      </c>
    </row>
    <row r="3980" spans="1:10" x14ac:dyDescent="0.2">
      <c r="A3980" s="9" t="s">
        <v>4249</v>
      </c>
      <c r="B3980" s="9" t="s">
        <v>1364</v>
      </c>
      <c r="C3980" s="10" t="s">
        <v>4459</v>
      </c>
      <c r="D3980" s="11">
        <v>1159</v>
      </c>
      <c r="E3980" s="12">
        <v>1.1184698200000001</v>
      </c>
      <c r="F3980" s="13">
        <v>1.998</v>
      </c>
      <c r="G3980" s="14">
        <v>131482.92000000001</v>
      </c>
      <c r="H3980" s="14">
        <v>21140.23</v>
      </c>
      <c r="I3980" s="14">
        <v>41607.4</v>
      </c>
      <c r="J3980" s="14">
        <v>194230.55</v>
      </c>
    </row>
    <row r="3981" spans="1:10" x14ac:dyDescent="0.2">
      <c r="A3981" s="9" t="s">
        <v>4249</v>
      </c>
      <c r="B3981" s="9" t="s">
        <v>851</v>
      </c>
      <c r="C3981" s="10" t="s">
        <v>4460</v>
      </c>
      <c r="D3981" s="11">
        <v>206</v>
      </c>
      <c r="E3981" s="12">
        <v>1.1812417829999999</v>
      </c>
      <c r="F3981" s="13">
        <v>3.7160000000000002</v>
      </c>
      <c r="G3981" s="14">
        <v>23369.7</v>
      </c>
      <c r="H3981" s="14">
        <v>3968.33</v>
      </c>
      <c r="I3981" s="14">
        <v>13754.18</v>
      </c>
      <c r="J3981" s="14">
        <v>41092.21</v>
      </c>
    </row>
    <row r="3982" spans="1:10" x14ac:dyDescent="0.2">
      <c r="A3982" s="9" t="s">
        <v>4249</v>
      </c>
      <c r="B3982" s="9" t="s">
        <v>1367</v>
      </c>
      <c r="C3982" s="10" t="s">
        <v>4461</v>
      </c>
      <c r="D3982" s="11">
        <v>401</v>
      </c>
      <c r="E3982" s="12">
        <v>0.79677842399999999</v>
      </c>
      <c r="F3982" s="13">
        <v>1.7906200000000001</v>
      </c>
      <c r="G3982" s="14">
        <v>45491.5</v>
      </c>
      <c r="H3982" s="14">
        <v>5210.55</v>
      </c>
      <c r="I3982" s="14">
        <v>12901.48</v>
      </c>
      <c r="J3982" s="14">
        <v>63603.53</v>
      </c>
    </row>
    <row r="3983" spans="1:10" x14ac:dyDescent="0.2">
      <c r="A3983" s="9" t="s">
        <v>4249</v>
      </c>
      <c r="B3983" s="9" t="s">
        <v>853</v>
      </c>
      <c r="C3983" s="10" t="s">
        <v>4462</v>
      </c>
      <c r="D3983" s="11">
        <v>943</v>
      </c>
      <c r="E3983" s="12">
        <v>1.034699885</v>
      </c>
      <c r="F3983" s="13">
        <v>1.57229</v>
      </c>
      <c r="G3983" s="14">
        <v>106978.77</v>
      </c>
      <c r="H3983" s="14">
        <v>15912.12</v>
      </c>
      <c r="I3983" s="14">
        <v>26640.11</v>
      </c>
      <c r="J3983" s="14">
        <v>149531</v>
      </c>
    </row>
    <row r="3984" spans="1:10" x14ac:dyDescent="0.2">
      <c r="A3984" s="9" t="s">
        <v>4249</v>
      </c>
      <c r="B3984" s="9" t="s">
        <v>855</v>
      </c>
      <c r="C3984" s="10" t="s">
        <v>4463</v>
      </c>
      <c r="D3984" s="11">
        <v>721</v>
      </c>
      <c r="E3984" s="12">
        <v>1.3706626900000001</v>
      </c>
      <c r="F3984" s="13">
        <v>0.92759999999999998</v>
      </c>
      <c r="G3984" s="14">
        <v>81793.95</v>
      </c>
      <c r="H3984" s="14">
        <v>16116.39</v>
      </c>
      <c r="I3984" s="14">
        <v>12016.77</v>
      </c>
      <c r="J3984" s="14">
        <v>109927.11</v>
      </c>
    </row>
    <row r="3985" spans="1:10" x14ac:dyDescent="0.2">
      <c r="A3985" s="9" t="s">
        <v>4249</v>
      </c>
      <c r="B3985" s="9" t="s">
        <v>857</v>
      </c>
      <c r="C3985" s="10" t="s">
        <v>4464</v>
      </c>
      <c r="D3985" s="11">
        <v>180</v>
      </c>
      <c r="E3985" s="12">
        <v>1.004024416</v>
      </c>
      <c r="F3985" s="13">
        <v>1.6245099999999999</v>
      </c>
      <c r="G3985" s="14">
        <v>20420.13</v>
      </c>
      <c r="H3985" s="14">
        <v>2947.26</v>
      </c>
      <c r="I3985" s="14">
        <v>5253.96</v>
      </c>
      <c r="J3985" s="14">
        <v>28621.35</v>
      </c>
    </row>
    <row r="3986" spans="1:10" x14ac:dyDescent="0.2">
      <c r="A3986" s="9" t="s">
        <v>4249</v>
      </c>
      <c r="B3986" s="9" t="s">
        <v>859</v>
      </c>
      <c r="C3986" s="10" t="s">
        <v>4465</v>
      </c>
      <c r="D3986" s="11">
        <v>1044</v>
      </c>
      <c r="E3986" s="12">
        <v>1.0458543389999999</v>
      </c>
      <c r="F3986" s="13">
        <v>1.41777</v>
      </c>
      <c r="G3986" s="14">
        <v>118436.73</v>
      </c>
      <c r="H3986" s="14">
        <v>17806.3</v>
      </c>
      <c r="I3986" s="14">
        <v>26594.880000000001</v>
      </c>
      <c r="J3986" s="14">
        <v>162837.91</v>
      </c>
    </row>
    <row r="3987" spans="1:10" x14ac:dyDescent="0.2">
      <c r="A3987" s="9" t="s">
        <v>4249</v>
      </c>
      <c r="B3987" s="9" t="s">
        <v>1373</v>
      </c>
      <c r="C3987" s="10" t="s">
        <v>4466</v>
      </c>
      <c r="D3987" s="11">
        <v>483</v>
      </c>
      <c r="E3987" s="12">
        <v>1.362424045</v>
      </c>
      <c r="F3987" s="13">
        <v>1.2095800000000001</v>
      </c>
      <c r="G3987" s="14">
        <v>54794</v>
      </c>
      <c r="H3987" s="14">
        <v>10731.53</v>
      </c>
      <c r="I3987" s="14">
        <v>10497.2</v>
      </c>
      <c r="J3987" s="14">
        <v>76022.73</v>
      </c>
    </row>
    <row r="3988" spans="1:10" x14ac:dyDescent="0.2">
      <c r="A3988" s="9" t="s">
        <v>4249</v>
      </c>
      <c r="B3988" s="9" t="s">
        <v>100</v>
      </c>
      <c r="C3988" s="10" t="s">
        <v>4467</v>
      </c>
      <c r="D3988" s="11">
        <v>360</v>
      </c>
      <c r="E3988" s="12">
        <v>1.5851833959999999</v>
      </c>
      <c r="F3988" s="13">
        <v>0.49501000000000001</v>
      </c>
      <c r="G3988" s="14">
        <v>40840.25</v>
      </c>
      <c r="H3988" s="14">
        <v>9306.4500000000007</v>
      </c>
      <c r="I3988" s="14">
        <v>3201.9</v>
      </c>
      <c r="J3988" s="14">
        <v>53348.6</v>
      </c>
    </row>
    <row r="3989" spans="1:10" x14ac:dyDescent="0.2">
      <c r="A3989" s="9" t="s">
        <v>4249</v>
      </c>
      <c r="B3989" s="9" t="s">
        <v>102</v>
      </c>
      <c r="C3989" s="10" t="s">
        <v>4468</v>
      </c>
      <c r="D3989" s="11">
        <v>661</v>
      </c>
      <c r="E3989" s="12">
        <v>0.89332736300000004</v>
      </c>
      <c r="F3989" s="13">
        <v>3.74851</v>
      </c>
      <c r="G3989" s="14">
        <v>74987.240000000005</v>
      </c>
      <c r="H3989" s="14">
        <v>9629.73</v>
      </c>
      <c r="I3989" s="14">
        <v>44519.66</v>
      </c>
      <c r="J3989" s="14">
        <v>129136.63</v>
      </c>
    </row>
    <row r="3990" spans="1:10" x14ac:dyDescent="0.2">
      <c r="A3990" s="9" t="s">
        <v>4249</v>
      </c>
      <c r="B3990" s="9" t="s">
        <v>413</v>
      </c>
      <c r="C3990" s="10" t="s">
        <v>4469</v>
      </c>
      <c r="D3990" s="11">
        <v>311</v>
      </c>
      <c r="E3990" s="12">
        <v>1.580073072</v>
      </c>
      <c r="F3990" s="13">
        <v>0.83072999999999997</v>
      </c>
      <c r="G3990" s="14">
        <v>35281.440000000002</v>
      </c>
      <c r="H3990" s="14">
        <v>8013.82</v>
      </c>
      <c r="I3990" s="14">
        <v>4642.07</v>
      </c>
      <c r="J3990" s="14">
        <v>47937.33</v>
      </c>
    </row>
    <row r="3991" spans="1:10" x14ac:dyDescent="0.2">
      <c r="A3991" s="9" t="s">
        <v>4249</v>
      </c>
      <c r="B3991" s="9" t="s">
        <v>415</v>
      </c>
      <c r="C3991" s="10" t="s">
        <v>4470</v>
      </c>
      <c r="D3991" s="11">
        <v>168</v>
      </c>
      <c r="E3991" s="12">
        <v>1.4592944910000001</v>
      </c>
      <c r="F3991" s="13">
        <v>0.99712999999999996</v>
      </c>
      <c r="G3991" s="14">
        <v>19058.78</v>
      </c>
      <c r="H3991" s="14">
        <v>3998.11</v>
      </c>
      <c r="I3991" s="14">
        <v>3009.9</v>
      </c>
      <c r="J3991" s="14">
        <v>26066.79</v>
      </c>
    </row>
    <row r="3992" spans="1:10" x14ac:dyDescent="0.2">
      <c r="A3992" s="9" t="s">
        <v>4249</v>
      </c>
      <c r="B3992" s="9" t="s">
        <v>889</v>
      </c>
      <c r="C3992" s="10" t="s">
        <v>4471</v>
      </c>
      <c r="D3992" s="11">
        <v>433</v>
      </c>
      <c r="E3992" s="12">
        <v>1.1637301309999999</v>
      </c>
      <c r="F3992" s="13">
        <v>1.73098</v>
      </c>
      <c r="G3992" s="14">
        <v>49121.75</v>
      </c>
      <c r="H3992" s="14">
        <v>8217.5499999999993</v>
      </c>
      <c r="I3992" s="14">
        <v>13467.02</v>
      </c>
      <c r="J3992" s="14">
        <v>70806.320000000007</v>
      </c>
    </row>
    <row r="3993" spans="1:10" x14ac:dyDescent="0.2">
      <c r="A3993" s="9" t="s">
        <v>4249</v>
      </c>
      <c r="B3993" s="9" t="s">
        <v>1970</v>
      </c>
      <c r="C3993" s="10" t="s">
        <v>4472</v>
      </c>
      <c r="D3993" s="11">
        <v>277</v>
      </c>
      <c r="E3993" s="12">
        <v>0.92404713699999996</v>
      </c>
      <c r="F3993" s="13">
        <v>1.74112</v>
      </c>
      <c r="G3993" s="14">
        <v>31424.3</v>
      </c>
      <c r="H3993" s="14">
        <v>4174.2299999999996</v>
      </c>
      <c r="I3993" s="14">
        <v>8665.6299999999992</v>
      </c>
      <c r="J3993" s="14">
        <v>44264.160000000003</v>
      </c>
    </row>
    <row r="3994" spans="1:10" x14ac:dyDescent="0.2">
      <c r="A3994" s="9" t="s">
        <v>4249</v>
      </c>
      <c r="B3994" s="9" t="s">
        <v>1972</v>
      </c>
      <c r="C3994" s="10" t="s">
        <v>4473</v>
      </c>
      <c r="D3994" s="11">
        <v>591</v>
      </c>
      <c r="E3994" s="12">
        <v>1.025626827</v>
      </c>
      <c r="F3994" s="13">
        <v>3.0424500000000001</v>
      </c>
      <c r="G3994" s="14">
        <v>67046.080000000002</v>
      </c>
      <c r="H3994" s="14">
        <v>9885.0499999999993</v>
      </c>
      <c r="I3994" s="14">
        <v>32307.439999999999</v>
      </c>
      <c r="J3994" s="14">
        <v>109238.57</v>
      </c>
    </row>
    <row r="3995" spans="1:10" x14ac:dyDescent="0.2">
      <c r="A3995" s="9" t="s">
        <v>4249</v>
      </c>
      <c r="B3995" s="9" t="s">
        <v>1974</v>
      </c>
      <c r="C3995" s="10" t="s">
        <v>4474</v>
      </c>
      <c r="D3995" s="11">
        <v>245</v>
      </c>
      <c r="E3995" s="12">
        <v>0.89391427700000003</v>
      </c>
      <c r="F3995" s="13">
        <v>2.1077699999999999</v>
      </c>
      <c r="G3995" s="14">
        <v>27794.06</v>
      </c>
      <c r="H3995" s="14">
        <v>3571.61</v>
      </c>
      <c r="I3995" s="14">
        <v>9278.57</v>
      </c>
      <c r="J3995" s="14">
        <v>40644.239999999998</v>
      </c>
    </row>
    <row r="3996" spans="1:10" x14ac:dyDescent="0.2">
      <c r="A3996" s="9" t="s">
        <v>4249</v>
      </c>
      <c r="B3996" s="9" t="s">
        <v>2878</v>
      </c>
      <c r="C3996" s="10" t="s">
        <v>4475</v>
      </c>
      <c r="D3996" s="11">
        <v>180</v>
      </c>
      <c r="E3996" s="12">
        <v>0.88543857199999998</v>
      </c>
      <c r="F3996" s="13">
        <v>1.6212800000000001</v>
      </c>
      <c r="G3996" s="14">
        <v>20420.13</v>
      </c>
      <c r="H3996" s="14">
        <v>2599.16</v>
      </c>
      <c r="I3996" s="14">
        <v>5243.51</v>
      </c>
      <c r="J3996" s="14">
        <v>28262.799999999999</v>
      </c>
    </row>
    <row r="3997" spans="1:10" x14ac:dyDescent="0.2">
      <c r="A3997" s="9" t="s">
        <v>4249</v>
      </c>
      <c r="B3997" s="9" t="s">
        <v>2880</v>
      </c>
      <c r="C3997" s="10" t="s">
        <v>4476</v>
      </c>
      <c r="D3997" s="11">
        <v>115</v>
      </c>
      <c r="E3997" s="12">
        <v>1.118984711</v>
      </c>
      <c r="F3997" s="13">
        <v>1.0859799999999999</v>
      </c>
      <c r="G3997" s="14">
        <v>13046.19</v>
      </c>
      <c r="H3997" s="14">
        <v>2098.5700000000002</v>
      </c>
      <c r="I3997" s="14">
        <v>2243.94</v>
      </c>
      <c r="J3997" s="14">
        <v>17388.7</v>
      </c>
    </row>
    <row r="3998" spans="1:10" x14ac:dyDescent="0.2">
      <c r="A3998" s="9" t="s">
        <v>4249</v>
      </c>
      <c r="B3998" s="9" t="s">
        <v>3269</v>
      </c>
      <c r="C3998" s="10" t="s">
        <v>4477</v>
      </c>
      <c r="D3998" s="11">
        <v>509</v>
      </c>
      <c r="E3998" s="12">
        <v>1.3695993790000001</v>
      </c>
      <c r="F3998" s="13">
        <v>2.1456599999999999</v>
      </c>
      <c r="G3998" s="14">
        <v>57743.58</v>
      </c>
      <c r="H3998" s="14">
        <v>11368.77</v>
      </c>
      <c r="I3998" s="14">
        <v>19623.22</v>
      </c>
      <c r="J3998" s="14">
        <v>88735.57</v>
      </c>
    </row>
    <row r="3999" spans="1:10" x14ac:dyDescent="0.2">
      <c r="A3999" s="9" t="s">
        <v>4249</v>
      </c>
      <c r="B3999" s="9" t="s">
        <v>3271</v>
      </c>
      <c r="C3999" s="10" t="s">
        <v>4478</v>
      </c>
      <c r="D3999" s="11">
        <v>1107</v>
      </c>
      <c r="E3999" s="12">
        <v>1.1247797909999999</v>
      </c>
      <c r="F3999" s="13">
        <v>1.76278</v>
      </c>
      <c r="G3999" s="14">
        <v>125583.77</v>
      </c>
      <c r="H3999" s="14">
        <v>20305.66</v>
      </c>
      <c r="I3999" s="14">
        <v>35062.06</v>
      </c>
      <c r="J3999" s="14">
        <v>180951.49</v>
      </c>
    </row>
    <row r="4000" spans="1:10" x14ac:dyDescent="0.2">
      <c r="A4000" s="9" t="s">
        <v>4249</v>
      </c>
      <c r="B4000" s="9" t="s">
        <v>3273</v>
      </c>
      <c r="C4000" s="10" t="s">
        <v>4479</v>
      </c>
      <c r="D4000" s="11">
        <v>93</v>
      </c>
      <c r="E4000" s="12">
        <v>3.5528888859999999</v>
      </c>
      <c r="F4000" s="13">
        <v>0.30198999999999998</v>
      </c>
      <c r="G4000" s="14">
        <v>10550.4</v>
      </c>
      <c r="H4000" s="14">
        <v>5388.48</v>
      </c>
      <c r="I4000" s="14">
        <v>504.62</v>
      </c>
      <c r="J4000" s="14">
        <v>16443.5</v>
      </c>
    </row>
    <row r="4001" spans="1:10" x14ac:dyDescent="0.2">
      <c r="A4001" s="9" t="s">
        <v>4480</v>
      </c>
      <c r="B4001" s="9" t="s">
        <v>2</v>
      </c>
      <c r="C4001" s="10" t="s">
        <v>4481</v>
      </c>
      <c r="D4001" s="11">
        <v>249</v>
      </c>
      <c r="E4001" s="12">
        <v>1.5105949110000001</v>
      </c>
      <c r="F4001" s="13">
        <v>0.89441999999999999</v>
      </c>
      <c r="G4001" s="14">
        <v>28247.84</v>
      </c>
      <c r="H4001" s="14">
        <v>6134.08</v>
      </c>
      <c r="I4001" s="14">
        <v>4001.59</v>
      </c>
      <c r="J4001" s="14">
        <v>38383.51</v>
      </c>
    </row>
    <row r="4002" spans="1:10" x14ac:dyDescent="0.2">
      <c r="A4002" s="9" t="s">
        <v>4480</v>
      </c>
      <c r="B4002" s="9" t="s">
        <v>4</v>
      </c>
      <c r="C4002" s="10" t="s">
        <v>4482</v>
      </c>
      <c r="D4002" s="11">
        <v>1072</v>
      </c>
      <c r="E4002" s="12">
        <v>3.0312425119999999</v>
      </c>
      <c r="F4002" s="13">
        <v>0.21099000000000001</v>
      </c>
      <c r="G4002" s="14">
        <v>121613.19</v>
      </c>
      <c r="H4002" s="14">
        <v>52992.88</v>
      </c>
      <c r="I4002" s="14">
        <v>4063.95</v>
      </c>
      <c r="J4002" s="14">
        <v>178670.02</v>
      </c>
    </row>
    <row r="4003" spans="1:10" x14ac:dyDescent="0.2">
      <c r="A4003" s="9" t="s">
        <v>4480</v>
      </c>
      <c r="B4003" s="9" t="s">
        <v>6</v>
      </c>
      <c r="C4003" s="10" t="s">
        <v>4483</v>
      </c>
      <c r="D4003" s="11">
        <v>479</v>
      </c>
      <c r="E4003" s="12">
        <v>1.151342278</v>
      </c>
      <c r="F4003" s="13">
        <v>0.91202000000000005</v>
      </c>
      <c r="G4003" s="14">
        <v>54340.22</v>
      </c>
      <c r="H4003" s="14">
        <v>8993.77</v>
      </c>
      <c r="I4003" s="14">
        <v>7849.31</v>
      </c>
      <c r="J4003" s="14">
        <v>71183.3</v>
      </c>
    </row>
    <row r="4004" spans="1:10" x14ac:dyDescent="0.2">
      <c r="A4004" s="9" t="s">
        <v>4480</v>
      </c>
      <c r="B4004" s="9" t="s">
        <v>8</v>
      </c>
      <c r="C4004" s="10" t="s">
        <v>4484</v>
      </c>
      <c r="D4004" s="11">
        <v>66</v>
      </c>
      <c r="E4004" s="12">
        <v>1.3609760980000001</v>
      </c>
      <c r="F4004" s="13">
        <v>0.56611999999999996</v>
      </c>
      <c r="G4004" s="14">
        <v>7487.38</v>
      </c>
      <c r="H4004" s="14">
        <v>1464.86</v>
      </c>
      <c r="I4004" s="14">
        <v>671.34</v>
      </c>
      <c r="J4004" s="14">
        <v>9623.58</v>
      </c>
    </row>
    <row r="4005" spans="1:10" x14ac:dyDescent="0.2">
      <c r="A4005" s="9" t="s">
        <v>4480</v>
      </c>
      <c r="B4005" s="9" t="s">
        <v>108</v>
      </c>
      <c r="C4005" s="10" t="s">
        <v>4485</v>
      </c>
      <c r="D4005" s="11">
        <v>3408</v>
      </c>
      <c r="E4005" s="12">
        <v>1.172513683</v>
      </c>
      <c r="F4005" s="13">
        <v>0.95779999999999998</v>
      </c>
      <c r="G4005" s="14">
        <v>386621.04</v>
      </c>
      <c r="H4005" s="14">
        <v>65165.77</v>
      </c>
      <c r="I4005" s="14">
        <v>58649.74</v>
      </c>
      <c r="J4005" s="14">
        <v>510436.55</v>
      </c>
    </row>
    <row r="4006" spans="1:10" x14ac:dyDescent="0.2">
      <c r="A4006" s="9" t="s">
        <v>4480</v>
      </c>
      <c r="B4006" s="9" t="s">
        <v>10</v>
      </c>
      <c r="C4006" s="10" t="s">
        <v>4486</v>
      </c>
      <c r="D4006" s="11">
        <v>2412</v>
      </c>
      <c r="E4006" s="12">
        <v>1.555619842</v>
      </c>
      <c r="F4006" s="13">
        <v>0.56516</v>
      </c>
      <c r="G4006" s="14">
        <v>273629.68</v>
      </c>
      <c r="H4006" s="14">
        <v>61190.33</v>
      </c>
      <c r="I4006" s="14">
        <v>24492.91</v>
      </c>
      <c r="J4006" s="14">
        <v>359312.92</v>
      </c>
    </row>
    <row r="4007" spans="1:10" x14ac:dyDescent="0.2">
      <c r="A4007" s="9" t="s">
        <v>4480</v>
      </c>
      <c r="B4007" s="9" t="s">
        <v>111</v>
      </c>
      <c r="C4007" s="10" t="s">
        <v>4487</v>
      </c>
      <c r="D4007" s="11">
        <v>663</v>
      </c>
      <c r="E4007" s="12">
        <v>2.0487515169999999</v>
      </c>
      <c r="F4007" s="13">
        <v>0.54754000000000003</v>
      </c>
      <c r="G4007" s="14">
        <v>75214.13</v>
      </c>
      <c r="H4007" s="14">
        <v>22151.59</v>
      </c>
      <c r="I4007" s="14">
        <v>6522.6</v>
      </c>
      <c r="J4007" s="14">
        <v>103888.32000000001</v>
      </c>
    </row>
    <row r="4008" spans="1:10" x14ac:dyDescent="0.2">
      <c r="A4008" s="9" t="s">
        <v>4480</v>
      </c>
      <c r="B4008" s="9" t="s">
        <v>12</v>
      </c>
      <c r="C4008" s="10" t="s">
        <v>4488</v>
      </c>
      <c r="D4008" s="11">
        <v>2730</v>
      </c>
      <c r="E4008" s="12">
        <v>1.431327901</v>
      </c>
      <c r="F4008" s="13">
        <v>1.18781</v>
      </c>
      <c r="G4008" s="14">
        <v>309705.23</v>
      </c>
      <c r="H4008" s="14">
        <v>63724.11</v>
      </c>
      <c r="I4008" s="14">
        <v>58264.14</v>
      </c>
      <c r="J4008" s="14">
        <v>431693.48</v>
      </c>
    </row>
    <row r="4009" spans="1:10" x14ac:dyDescent="0.2">
      <c r="A4009" s="9" t="s">
        <v>4480</v>
      </c>
      <c r="B4009" s="9" t="s">
        <v>14</v>
      </c>
      <c r="C4009" s="10" t="s">
        <v>4489</v>
      </c>
      <c r="D4009" s="11">
        <v>508</v>
      </c>
      <c r="E4009" s="12">
        <v>2.994787578</v>
      </c>
      <c r="F4009" s="13">
        <v>0.35596</v>
      </c>
      <c r="G4009" s="14">
        <v>57630.13</v>
      </c>
      <c r="H4009" s="14">
        <v>24810.29</v>
      </c>
      <c r="I4009" s="14">
        <v>3249.05</v>
      </c>
      <c r="J4009" s="14">
        <v>85689.47</v>
      </c>
    </row>
    <row r="4010" spans="1:10" x14ac:dyDescent="0.2">
      <c r="A4010" s="9" t="s">
        <v>4480</v>
      </c>
      <c r="B4010" s="9" t="s">
        <v>16</v>
      </c>
      <c r="C4010" s="10" t="s">
        <v>4490</v>
      </c>
      <c r="D4010" s="11">
        <v>107</v>
      </c>
      <c r="E4010" s="12">
        <v>3.5528888859999999</v>
      </c>
      <c r="F4010" s="13">
        <v>0.23422999999999999</v>
      </c>
      <c r="G4010" s="14">
        <v>12138.63</v>
      </c>
      <c r="H4010" s="14">
        <v>6199.65</v>
      </c>
      <c r="I4010" s="14">
        <v>450.32</v>
      </c>
      <c r="J4010" s="14">
        <v>18788.599999999999</v>
      </c>
    </row>
    <row r="4011" spans="1:10" x14ac:dyDescent="0.2">
      <c r="A4011" s="9" t="s">
        <v>4480</v>
      </c>
      <c r="B4011" s="9" t="s">
        <v>18</v>
      </c>
      <c r="C4011" s="10" t="s">
        <v>4491</v>
      </c>
      <c r="D4011" s="11">
        <v>9503</v>
      </c>
      <c r="E4011" s="12">
        <v>1.408072905</v>
      </c>
      <c r="F4011" s="13">
        <v>1.2805800000000001</v>
      </c>
      <c r="G4011" s="14">
        <v>1261340.92</v>
      </c>
      <c r="H4011" s="14">
        <v>218216.65</v>
      </c>
      <c r="I4011" s="14">
        <v>218654.85</v>
      </c>
      <c r="J4011" s="14">
        <v>1698212.42</v>
      </c>
    </row>
    <row r="4012" spans="1:10" x14ac:dyDescent="0.2">
      <c r="A4012" s="9" t="s">
        <v>4480</v>
      </c>
      <c r="B4012" s="9" t="s">
        <v>117</v>
      </c>
      <c r="C4012" s="10" t="s">
        <v>4492</v>
      </c>
      <c r="D4012" s="11">
        <v>26</v>
      </c>
      <c r="E4012" s="12">
        <v>2.4219448099999998</v>
      </c>
      <c r="F4012" s="13">
        <v>0.47321000000000002</v>
      </c>
      <c r="G4012" s="14">
        <v>2949.57</v>
      </c>
      <c r="H4012" s="14">
        <v>1026.93</v>
      </c>
      <c r="I4012" s="14">
        <v>221.06</v>
      </c>
      <c r="J4012" s="14">
        <v>4197.5600000000004</v>
      </c>
    </row>
    <row r="4013" spans="1:10" x14ac:dyDescent="0.2">
      <c r="A4013" s="9" t="s">
        <v>4480</v>
      </c>
      <c r="B4013" s="9" t="s">
        <v>20</v>
      </c>
      <c r="C4013" s="10" t="s">
        <v>4493</v>
      </c>
      <c r="D4013" s="11">
        <v>433</v>
      </c>
      <c r="E4013" s="12">
        <v>3.5528888859999999</v>
      </c>
      <c r="F4013" s="13">
        <v>0.33804000000000001</v>
      </c>
      <c r="G4013" s="14">
        <v>49121.75</v>
      </c>
      <c r="H4013" s="14">
        <v>25088.32</v>
      </c>
      <c r="I4013" s="14">
        <v>2629.95</v>
      </c>
      <c r="J4013" s="14">
        <v>76840.02</v>
      </c>
    </row>
    <row r="4014" spans="1:10" x14ac:dyDescent="0.2">
      <c r="A4014" s="9" t="s">
        <v>4480</v>
      </c>
      <c r="B4014" s="9" t="s">
        <v>22</v>
      </c>
      <c r="C4014" s="10" t="s">
        <v>4494</v>
      </c>
      <c r="D4014" s="11">
        <v>506</v>
      </c>
      <c r="E4014" s="12">
        <v>1.1860272569999999</v>
      </c>
      <c r="F4014" s="13">
        <v>0.93752000000000002</v>
      </c>
      <c r="G4014" s="14">
        <v>57403.24</v>
      </c>
      <c r="H4014" s="14">
        <v>9786.9500000000007</v>
      </c>
      <c r="I4014" s="14">
        <v>8523.59</v>
      </c>
      <c r="J4014" s="14">
        <v>75713.78</v>
      </c>
    </row>
    <row r="4015" spans="1:10" x14ac:dyDescent="0.2">
      <c r="A4015" s="9" t="s">
        <v>4480</v>
      </c>
      <c r="B4015" s="9" t="s">
        <v>121</v>
      </c>
      <c r="C4015" s="10" t="s">
        <v>4495</v>
      </c>
      <c r="D4015" s="11">
        <v>239</v>
      </c>
      <c r="E4015" s="12">
        <v>1.186724342</v>
      </c>
      <c r="F4015" s="13">
        <v>1.0584</v>
      </c>
      <c r="G4015" s="14">
        <v>27113.39</v>
      </c>
      <c r="H4015" s="14">
        <v>4625.41</v>
      </c>
      <c r="I4015" s="14">
        <v>4545.0600000000004</v>
      </c>
      <c r="J4015" s="14">
        <v>36283.86</v>
      </c>
    </row>
    <row r="4016" spans="1:10" x14ac:dyDescent="0.2">
      <c r="A4016" s="9" t="s">
        <v>4480</v>
      </c>
      <c r="B4016" s="9" t="s">
        <v>24</v>
      </c>
      <c r="C4016" s="10" t="s">
        <v>4496</v>
      </c>
      <c r="D4016" s="11">
        <v>30</v>
      </c>
      <c r="E4016" s="12">
        <v>1.6774833220000001</v>
      </c>
      <c r="F4016" s="13">
        <v>0.77751999999999999</v>
      </c>
      <c r="G4016" s="14">
        <v>3403.35</v>
      </c>
      <c r="H4016" s="14">
        <v>820.69</v>
      </c>
      <c r="I4016" s="14">
        <v>419.11</v>
      </c>
      <c r="J4016" s="14">
        <v>4643.1499999999996</v>
      </c>
    </row>
    <row r="4017" spans="1:10" x14ac:dyDescent="0.2">
      <c r="A4017" s="9" t="s">
        <v>4480</v>
      </c>
      <c r="B4017" s="9" t="s">
        <v>26</v>
      </c>
      <c r="C4017" s="10" t="s">
        <v>4497</v>
      </c>
      <c r="D4017" s="11">
        <v>451</v>
      </c>
      <c r="E4017" s="12">
        <v>2.9714469650000002</v>
      </c>
      <c r="F4017" s="13">
        <v>0.48632999999999998</v>
      </c>
      <c r="G4017" s="14">
        <v>51163.76</v>
      </c>
      <c r="H4017" s="14">
        <v>21854.79</v>
      </c>
      <c r="I4017" s="14">
        <v>3940.94</v>
      </c>
      <c r="J4017" s="14">
        <v>76959.490000000005</v>
      </c>
    </row>
    <row r="4018" spans="1:10" x14ac:dyDescent="0.2">
      <c r="A4018" s="9" t="s">
        <v>4480</v>
      </c>
      <c r="B4018" s="9" t="s">
        <v>28</v>
      </c>
      <c r="C4018" s="10" t="s">
        <v>4498</v>
      </c>
      <c r="D4018" s="11">
        <v>14756</v>
      </c>
      <c r="E4018" s="12">
        <v>1.1029402989999999</v>
      </c>
      <c r="F4018" s="13">
        <v>1.37157</v>
      </c>
      <c r="G4018" s="14">
        <v>1958575.88</v>
      </c>
      <c r="H4018" s="14">
        <v>265413.28999999998</v>
      </c>
      <c r="I4018" s="14">
        <v>363645.57</v>
      </c>
      <c r="J4018" s="14">
        <v>2587634.7400000002</v>
      </c>
    </row>
    <row r="4019" spans="1:10" x14ac:dyDescent="0.2">
      <c r="A4019" s="9" t="s">
        <v>4480</v>
      </c>
      <c r="B4019" s="9" t="s">
        <v>30</v>
      </c>
      <c r="C4019" s="10" t="s">
        <v>4499</v>
      </c>
      <c r="D4019" s="11">
        <v>479</v>
      </c>
      <c r="E4019" s="12">
        <v>3.5528888859999999</v>
      </c>
      <c r="F4019" s="13">
        <v>0.10385</v>
      </c>
      <c r="G4019" s="14">
        <v>54340.22</v>
      </c>
      <c r="H4019" s="14">
        <v>27753.59</v>
      </c>
      <c r="I4019" s="14">
        <v>893.79</v>
      </c>
      <c r="J4019" s="14">
        <v>82987.600000000006</v>
      </c>
    </row>
    <row r="4020" spans="1:10" x14ac:dyDescent="0.2">
      <c r="A4020" s="9" t="s">
        <v>4480</v>
      </c>
      <c r="B4020" s="9" t="s">
        <v>32</v>
      </c>
      <c r="C4020" s="10" t="s">
        <v>4500</v>
      </c>
      <c r="D4020" s="11">
        <v>754</v>
      </c>
      <c r="E4020" s="12">
        <v>1.095273127</v>
      </c>
      <c r="F4020" s="13">
        <v>1.7101299999999999</v>
      </c>
      <c r="G4020" s="14">
        <v>85537.64</v>
      </c>
      <c r="H4020" s="14">
        <v>13467.77</v>
      </c>
      <c r="I4020" s="14">
        <v>23168.19</v>
      </c>
      <c r="J4020" s="14">
        <v>122173.6</v>
      </c>
    </row>
    <row r="4021" spans="1:10" x14ac:dyDescent="0.2">
      <c r="A4021" s="9" t="s">
        <v>4480</v>
      </c>
      <c r="B4021" s="9" t="s">
        <v>34</v>
      </c>
      <c r="C4021" s="10" t="s">
        <v>4501</v>
      </c>
      <c r="D4021" s="11">
        <v>4507</v>
      </c>
      <c r="E4021" s="12">
        <v>1.071142034</v>
      </c>
      <c r="F4021" s="13">
        <v>1.9016599999999999</v>
      </c>
      <c r="G4021" s="14">
        <v>511297.24</v>
      </c>
      <c r="H4021" s="14">
        <v>78729.350000000006</v>
      </c>
      <c r="I4021" s="14">
        <v>153996.95000000001</v>
      </c>
      <c r="J4021" s="14">
        <v>744023.54</v>
      </c>
    </row>
    <row r="4022" spans="1:10" x14ac:dyDescent="0.2">
      <c r="A4022" s="9" t="s">
        <v>4480</v>
      </c>
      <c r="B4022" s="9" t="s">
        <v>36</v>
      </c>
      <c r="C4022" s="10" t="s">
        <v>4502</v>
      </c>
      <c r="D4022" s="11">
        <v>204</v>
      </c>
      <c r="E4022" s="12">
        <v>1.76339969</v>
      </c>
      <c r="F4022" s="13">
        <v>0.63759999999999994</v>
      </c>
      <c r="G4022" s="14">
        <v>23142.81</v>
      </c>
      <c r="H4022" s="14">
        <v>5866.55</v>
      </c>
      <c r="I4022" s="14">
        <v>2337.06</v>
      </c>
      <c r="J4022" s="14">
        <v>31346.42</v>
      </c>
    </row>
    <row r="4023" spans="1:10" x14ac:dyDescent="0.2">
      <c r="A4023" s="9" t="s">
        <v>4480</v>
      </c>
      <c r="B4023" s="9" t="s">
        <v>38</v>
      </c>
      <c r="C4023" s="10" t="s">
        <v>4503</v>
      </c>
      <c r="D4023" s="11">
        <v>507</v>
      </c>
      <c r="E4023" s="12">
        <v>1.325081226</v>
      </c>
      <c r="F4023" s="13">
        <v>1.20418</v>
      </c>
      <c r="G4023" s="14">
        <v>57516.69</v>
      </c>
      <c r="H4023" s="14">
        <v>10956.01</v>
      </c>
      <c r="I4023" s="14">
        <v>10969.61</v>
      </c>
      <c r="J4023" s="14">
        <v>79442.31</v>
      </c>
    </row>
    <row r="4024" spans="1:10" x14ac:dyDescent="0.2">
      <c r="A4024" s="9" t="s">
        <v>4480</v>
      </c>
      <c r="B4024" s="9" t="s">
        <v>131</v>
      </c>
      <c r="C4024" s="10" t="s">
        <v>4504</v>
      </c>
      <c r="D4024" s="11">
        <v>240</v>
      </c>
      <c r="E4024" s="12">
        <v>1.526552071</v>
      </c>
      <c r="F4024" s="13">
        <v>0.63758999999999999</v>
      </c>
      <c r="G4024" s="14">
        <v>27226.83</v>
      </c>
      <c r="H4024" s="14">
        <v>5974.82</v>
      </c>
      <c r="I4024" s="14">
        <v>2749.44</v>
      </c>
      <c r="J4024" s="14">
        <v>35951.089999999997</v>
      </c>
    </row>
    <row r="4025" spans="1:10" x14ac:dyDescent="0.2">
      <c r="A4025" s="9" t="s">
        <v>4480</v>
      </c>
      <c r="B4025" s="9" t="s">
        <v>133</v>
      </c>
      <c r="C4025" s="10" t="s">
        <v>4505</v>
      </c>
      <c r="D4025" s="11">
        <v>91</v>
      </c>
      <c r="E4025" s="12">
        <v>1.765569028</v>
      </c>
      <c r="F4025" s="13">
        <v>0.67459000000000002</v>
      </c>
      <c r="G4025" s="14">
        <v>10323.51</v>
      </c>
      <c r="H4025" s="14">
        <v>2620.16</v>
      </c>
      <c r="I4025" s="14">
        <v>1102.99</v>
      </c>
      <c r="J4025" s="14">
        <v>14046.66</v>
      </c>
    </row>
    <row r="4026" spans="1:10" x14ac:dyDescent="0.2">
      <c r="A4026" s="9" t="s">
        <v>4480</v>
      </c>
      <c r="B4026" s="9" t="s">
        <v>135</v>
      </c>
      <c r="C4026" s="10" t="s">
        <v>4506</v>
      </c>
      <c r="D4026" s="11">
        <v>1600</v>
      </c>
      <c r="E4026" s="12">
        <v>1.0443413349999999</v>
      </c>
      <c r="F4026" s="13">
        <v>0.89844000000000002</v>
      </c>
      <c r="G4026" s="14">
        <v>181512.22</v>
      </c>
      <c r="H4026" s="14">
        <v>27249.87</v>
      </c>
      <c r="I4026" s="14">
        <v>25828.59</v>
      </c>
      <c r="J4026" s="14">
        <v>234590.68</v>
      </c>
    </row>
    <row r="4027" spans="1:10" x14ac:dyDescent="0.2">
      <c r="A4027" s="9" t="s">
        <v>4480</v>
      </c>
      <c r="B4027" s="9" t="s">
        <v>40</v>
      </c>
      <c r="C4027" s="10" t="s">
        <v>4507</v>
      </c>
      <c r="D4027" s="11">
        <v>166</v>
      </c>
      <c r="E4027" s="12">
        <v>1.2751310520000001</v>
      </c>
      <c r="F4027" s="13">
        <v>1.0827800000000001</v>
      </c>
      <c r="G4027" s="14">
        <v>18831.89</v>
      </c>
      <c r="H4027" s="14">
        <v>3451.95</v>
      </c>
      <c r="I4027" s="14">
        <v>3229.53</v>
      </c>
      <c r="J4027" s="14">
        <v>25513.37</v>
      </c>
    </row>
    <row r="4028" spans="1:10" x14ac:dyDescent="0.2">
      <c r="A4028" s="9" t="s">
        <v>4480</v>
      </c>
      <c r="B4028" s="9" t="s">
        <v>42</v>
      </c>
      <c r="C4028" s="10" t="s">
        <v>4508</v>
      </c>
      <c r="D4028" s="11">
        <v>147</v>
      </c>
      <c r="E4028" s="12">
        <v>1.564957087</v>
      </c>
      <c r="F4028" s="13">
        <v>0.75485000000000002</v>
      </c>
      <c r="G4028" s="14">
        <v>16676.439999999999</v>
      </c>
      <c r="H4028" s="14">
        <v>3751.65</v>
      </c>
      <c r="I4028" s="14">
        <v>1993.75</v>
      </c>
      <c r="J4028" s="14">
        <v>22421.84</v>
      </c>
    </row>
    <row r="4029" spans="1:10" x14ac:dyDescent="0.2">
      <c r="A4029" s="9" t="s">
        <v>4480</v>
      </c>
      <c r="B4029" s="9" t="s">
        <v>139</v>
      </c>
      <c r="C4029" s="10" t="s">
        <v>4509</v>
      </c>
      <c r="D4029" s="11">
        <v>38</v>
      </c>
      <c r="E4029" s="12">
        <v>3.1914516850000001</v>
      </c>
      <c r="F4029" s="13">
        <v>0.34281</v>
      </c>
      <c r="G4029" s="14">
        <v>4310.92</v>
      </c>
      <c r="H4029" s="14">
        <v>1977.76</v>
      </c>
      <c r="I4029" s="14">
        <v>234.06</v>
      </c>
      <c r="J4029" s="14">
        <v>6522.74</v>
      </c>
    </row>
    <row r="4030" spans="1:10" x14ac:dyDescent="0.2">
      <c r="A4030" s="9" t="s">
        <v>4480</v>
      </c>
      <c r="B4030" s="9" t="s">
        <v>44</v>
      </c>
      <c r="C4030" s="10" t="s">
        <v>4510</v>
      </c>
      <c r="D4030" s="11">
        <v>20</v>
      </c>
      <c r="E4030" s="12">
        <v>1.190099571</v>
      </c>
      <c r="F4030" s="13">
        <v>1.1831499999999999</v>
      </c>
      <c r="G4030" s="14">
        <v>2268.9</v>
      </c>
      <c r="H4030" s="14">
        <v>388.16</v>
      </c>
      <c r="I4030" s="14">
        <v>425.17</v>
      </c>
      <c r="J4030" s="14">
        <v>3082.23</v>
      </c>
    </row>
    <row r="4031" spans="1:10" x14ac:dyDescent="0.2">
      <c r="A4031" s="9" t="s">
        <v>4480</v>
      </c>
      <c r="B4031" s="9" t="s">
        <v>46</v>
      </c>
      <c r="C4031" s="10" t="s">
        <v>4511</v>
      </c>
      <c r="D4031" s="11">
        <v>111</v>
      </c>
      <c r="E4031" s="12">
        <v>1.9085246650000001</v>
      </c>
      <c r="F4031" s="13">
        <v>0.93149999999999999</v>
      </c>
      <c r="G4031" s="14">
        <v>12592.41</v>
      </c>
      <c r="H4031" s="14">
        <v>3454.8</v>
      </c>
      <c r="I4031" s="14">
        <v>1857.79</v>
      </c>
      <c r="J4031" s="14">
        <v>17905</v>
      </c>
    </row>
    <row r="4032" spans="1:10" x14ac:dyDescent="0.2">
      <c r="A4032" s="9" t="s">
        <v>4480</v>
      </c>
      <c r="B4032" s="9" t="s">
        <v>48</v>
      </c>
      <c r="C4032" s="10" t="s">
        <v>4512</v>
      </c>
      <c r="D4032" s="11">
        <v>53</v>
      </c>
      <c r="E4032" s="12">
        <v>1.296909809</v>
      </c>
      <c r="F4032" s="13">
        <v>0.91247</v>
      </c>
      <c r="G4032" s="14">
        <v>6012.59</v>
      </c>
      <c r="H4032" s="14">
        <v>1120.95</v>
      </c>
      <c r="I4032" s="14">
        <v>868.93</v>
      </c>
      <c r="J4032" s="14">
        <v>8002.47</v>
      </c>
    </row>
    <row r="4033" spans="1:10" x14ac:dyDescent="0.2">
      <c r="A4033" s="9" t="s">
        <v>4480</v>
      </c>
      <c r="B4033" s="9" t="s">
        <v>50</v>
      </c>
      <c r="C4033" s="10" t="s">
        <v>4513</v>
      </c>
      <c r="D4033" s="11">
        <v>202</v>
      </c>
      <c r="E4033" s="12">
        <v>2.2315671990000001</v>
      </c>
      <c r="F4033" s="13">
        <v>0.63670000000000004</v>
      </c>
      <c r="G4033" s="14">
        <v>22915.919999999998</v>
      </c>
      <c r="H4033" s="14">
        <v>7351.29</v>
      </c>
      <c r="I4033" s="14">
        <v>2310.88</v>
      </c>
      <c r="J4033" s="14">
        <v>32578.09</v>
      </c>
    </row>
    <row r="4034" spans="1:10" x14ac:dyDescent="0.2">
      <c r="A4034" s="9" t="s">
        <v>4480</v>
      </c>
      <c r="B4034" s="9" t="s">
        <v>52</v>
      </c>
      <c r="C4034" s="10" t="s">
        <v>4514</v>
      </c>
      <c r="D4034" s="11">
        <v>784</v>
      </c>
      <c r="E4034" s="12">
        <v>2.42313052</v>
      </c>
      <c r="F4034" s="13">
        <v>0.38284000000000001</v>
      </c>
      <c r="G4034" s="14">
        <v>88940.99</v>
      </c>
      <c r="H4034" s="14">
        <v>30980.959999999999</v>
      </c>
      <c r="I4034" s="14">
        <v>5392.93</v>
      </c>
      <c r="J4034" s="14">
        <v>125314.88</v>
      </c>
    </row>
    <row r="4035" spans="1:10" x14ac:dyDescent="0.2">
      <c r="A4035" s="9" t="s">
        <v>4480</v>
      </c>
      <c r="B4035" s="9" t="s">
        <v>146</v>
      </c>
      <c r="C4035" s="10" t="s">
        <v>4515</v>
      </c>
      <c r="D4035" s="11">
        <v>16</v>
      </c>
      <c r="E4035" s="12">
        <v>1.112854437</v>
      </c>
      <c r="F4035" s="13">
        <v>0.71306000000000003</v>
      </c>
      <c r="G4035" s="14">
        <v>1815.12</v>
      </c>
      <c r="H4035" s="14">
        <v>290.38</v>
      </c>
      <c r="I4035" s="14">
        <v>204.99</v>
      </c>
      <c r="J4035" s="14">
        <v>2310.4899999999998</v>
      </c>
    </row>
    <row r="4036" spans="1:10" x14ac:dyDescent="0.2">
      <c r="A4036" s="9" t="s">
        <v>4480</v>
      </c>
      <c r="B4036" s="9" t="s">
        <v>54</v>
      </c>
      <c r="C4036" s="10" t="s">
        <v>4516</v>
      </c>
      <c r="D4036" s="11">
        <v>23737</v>
      </c>
      <c r="E4036" s="12">
        <v>1.2246876360000001</v>
      </c>
      <c r="F4036" s="13">
        <v>1.0229699999999999</v>
      </c>
      <c r="G4036" s="14">
        <v>3500701.46</v>
      </c>
      <c r="H4036" s="14">
        <v>474081.69</v>
      </c>
      <c r="I4036" s="14">
        <v>436295.17</v>
      </c>
      <c r="J4036" s="14">
        <v>4411078.32</v>
      </c>
    </row>
    <row r="4037" spans="1:10" x14ac:dyDescent="0.2">
      <c r="A4037" s="9" t="s">
        <v>4480</v>
      </c>
      <c r="B4037" s="9" t="s">
        <v>56</v>
      </c>
      <c r="C4037" s="10" t="s">
        <v>4517</v>
      </c>
      <c r="D4037" s="11">
        <v>148</v>
      </c>
      <c r="E4037" s="12">
        <v>1.101875991</v>
      </c>
      <c r="F4037" s="13">
        <v>1.1767300000000001</v>
      </c>
      <c r="G4037" s="14">
        <v>16789.88</v>
      </c>
      <c r="H4037" s="14">
        <v>2659.48</v>
      </c>
      <c r="I4037" s="14">
        <v>3129.18</v>
      </c>
      <c r="J4037" s="14">
        <v>22578.54</v>
      </c>
    </row>
    <row r="4038" spans="1:10" x14ac:dyDescent="0.2">
      <c r="A4038" s="9" t="s">
        <v>4480</v>
      </c>
      <c r="B4038" s="9" t="s">
        <v>150</v>
      </c>
      <c r="C4038" s="10" t="s">
        <v>4518</v>
      </c>
      <c r="D4038" s="11">
        <v>87</v>
      </c>
      <c r="E4038" s="12">
        <v>1.6405865390000001</v>
      </c>
      <c r="F4038" s="13">
        <v>0.74136999999999997</v>
      </c>
      <c r="G4038" s="14">
        <v>9869.73</v>
      </c>
      <c r="H4038" s="14">
        <v>2327.66</v>
      </c>
      <c r="I4038" s="14">
        <v>1158.9000000000001</v>
      </c>
      <c r="J4038" s="14">
        <v>13356.29</v>
      </c>
    </row>
    <row r="4039" spans="1:10" x14ac:dyDescent="0.2">
      <c r="A4039" s="9" t="s">
        <v>4480</v>
      </c>
      <c r="B4039" s="9" t="s">
        <v>58</v>
      </c>
      <c r="C4039" s="10" t="s">
        <v>4519</v>
      </c>
      <c r="D4039" s="11">
        <v>38</v>
      </c>
      <c r="E4039" s="12">
        <v>2.7190618010000001</v>
      </c>
      <c r="F4039" s="13">
        <v>0.39530999999999999</v>
      </c>
      <c r="G4039" s="14">
        <v>4310.92</v>
      </c>
      <c r="H4039" s="14">
        <v>1685.02</v>
      </c>
      <c r="I4039" s="14">
        <v>269.91000000000003</v>
      </c>
      <c r="J4039" s="14">
        <v>6265.85</v>
      </c>
    </row>
    <row r="4040" spans="1:10" x14ac:dyDescent="0.2">
      <c r="A4040" s="9" t="s">
        <v>4480</v>
      </c>
      <c r="B4040" s="9" t="s">
        <v>153</v>
      </c>
      <c r="C4040" s="10" t="s">
        <v>4520</v>
      </c>
      <c r="D4040" s="11">
        <v>103</v>
      </c>
      <c r="E4040" s="12">
        <v>0.91878263100000002</v>
      </c>
      <c r="F4040" s="13">
        <v>2.3696299999999999</v>
      </c>
      <c r="G4040" s="14">
        <v>11684.85</v>
      </c>
      <c r="H4040" s="14">
        <v>1543.31</v>
      </c>
      <c r="I4040" s="14">
        <v>4385.3999999999996</v>
      </c>
      <c r="J4040" s="14">
        <v>17613.560000000001</v>
      </c>
    </row>
    <row r="4041" spans="1:10" x14ac:dyDescent="0.2">
      <c r="A4041" s="9" t="s">
        <v>4480</v>
      </c>
      <c r="B4041" s="9" t="s">
        <v>60</v>
      </c>
      <c r="C4041" s="10" t="s">
        <v>4521</v>
      </c>
      <c r="D4041" s="11">
        <v>151</v>
      </c>
      <c r="E4041" s="12">
        <v>1.0667954989999999</v>
      </c>
      <c r="F4041" s="13">
        <v>1.2494799999999999</v>
      </c>
      <c r="G4041" s="14">
        <v>17130.22</v>
      </c>
      <c r="H4041" s="14">
        <v>2627</v>
      </c>
      <c r="I4041" s="14">
        <v>3389.99</v>
      </c>
      <c r="J4041" s="14">
        <v>23147.21</v>
      </c>
    </row>
    <row r="4042" spans="1:10" x14ac:dyDescent="0.2">
      <c r="A4042" s="9" t="s">
        <v>4480</v>
      </c>
      <c r="B4042" s="9" t="s">
        <v>62</v>
      </c>
      <c r="C4042" s="10" t="s">
        <v>4522</v>
      </c>
      <c r="D4042" s="11">
        <v>1150</v>
      </c>
      <c r="E4042" s="12">
        <v>3.2791960549999999</v>
      </c>
      <c r="F4042" s="13">
        <v>0.37938</v>
      </c>
      <c r="G4042" s="14">
        <v>130461.91</v>
      </c>
      <c r="H4042" s="14">
        <v>61498.89</v>
      </c>
      <c r="I4042" s="14">
        <v>7839.06</v>
      </c>
      <c r="J4042" s="14">
        <v>199799.86</v>
      </c>
    </row>
    <row r="4043" spans="1:10" x14ac:dyDescent="0.2">
      <c r="A4043" s="9" t="s">
        <v>4480</v>
      </c>
      <c r="B4043" s="9" t="s">
        <v>64</v>
      </c>
      <c r="C4043" s="10" t="s">
        <v>4523</v>
      </c>
      <c r="D4043" s="11">
        <v>430</v>
      </c>
      <c r="E4043" s="12">
        <v>2.7526463589999999</v>
      </c>
      <c r="F4043" s="13">
        <v>0.26843</v>
      </c>
      <c r="G4043" s="14">
        <v>48781.41</v>
      </c>
      <c r="H4043" s="14">
        <v>19302.830000000002</v>
      </c>
      <c r="I4043" s="14">
        <v>2073.92</v>
      </c>
      <c r="J4043" s="14">
        <v>70158.16</v>
      </c>
    </row>
    <row r="4044" spans="1:10" x14ac:dyDescent="0.2">
      <c r="A4044" s="9" t="s">
        <v>4480</v>
      </c>
      <c r="B4044" s="9" t="s">
        <v>66</v>
      </c>
      <c r="C4044" s="10" t="s">
        <v>4524</v>
      </c>
      <c r="D4044" s="11">
        <v>55</v>
      </c>
      <c r="E4044" s="12">
        <v>3.5528888859999999</v>
      </c>
      <c r="F4044" s="13">
        <v>0.18082000000000001</v>
      </c>
      <c r="G4044" s="14">
        <v>6239.48</v>
      </c>
      <c r="H4044" s="14">
        <v>3186.74</v>
      </c>
      <c r="I4044" s="14">
        <v>178.69</v>
      </c>
      <c r="J4044" s="14">
        <v>9604.91</v>
      </c>
    </row>
    <row r="4045" spans="1:10" x14ac:dyDescent="0.2">
      <c r="A4045" s="9" t="s">
        <v>4480</v>
      </c>
      <c r="B4045" s="9" t="s">
        <v>159</v>
      </c>
      <c r="C4045" s="10" t="s">
        <v>4525</v>
      </c>
      <c r="D4045" s="11">
        <v>12</v>
      </c>
      <c r="E4045" s="12">
        <v>1.7372539010000001</v>
      </c>
      <c r="F4045" s="13">
        <v>0.65442</v>
      </c>
      <c r="G4045" s="14">
        <v>1361.34</v>
      </c>
      <c r="H4045" s="14">
        <v>339.97</v>
      </c>
      <c r="I4045" s="14">
        <v>141.1</v>
      </c>
      <c r="J4045" s="14">
        <v>1842.41</v>
      </c>
    </row>
    <row r="4046" spans="1:10" x14ac:dyDescent="0.2">
      <c r="A4046" s="9" t="s">
        <v>4480</v>
      </c>
      <c r="B4046" s="9" t="s">
        <v>68</v>
      </c>
      <c r="C4046" s="10" t="s">
        <v>4526</v>
      </c>
      <c r="D4046" s="11">
        <v>2016</v>
      </c>
      <c r="E4046" s="12">
        <v>1.4739007879999999</v>
      </c>
      <c r="F4046" s="13">
        <v>0.82252000000000003</v>
      </c>
      <c r="G4046" s="14">
        <v>228705.4</v>
      </c>
      <c r="H4046" s="14">
        <v>48457.48</v>
      </c>
      <c r="I4046" s="14">
        <v>29793.99</v>
      </c>
      <c r="J4046" s="14">
        <v>306956.87</v>
      </c>
    </row>
    <row r="4047" spans="1:10" x14ac:dyDescent="0.2">
      <c r="A4047" s="9" t="s">
        <v>4480</v>
      </c>
      <c r="B4047" s="9" t="s">
        <v>70</v>
      </c>
      <c r="C4047" s="10" t="s">
        <v>4527</v>
      </c>
      <c r="D4047" s="11">
        <v>2346</v>
      </c>
      <c r="E4047" s="12">
        <v>1.5365069360000001</v>
      </c>
      <c r="F4047" s="13">
        <v>0.83123999999999998</v>
      </c>
      <c r="G4047" s="14">
        <v>266142.3</v>
      </c>
      <c r="H4047" s="14">
        <v>58784.73</v>
      </c>
      <c r="I4047" s="14">
        <v>35038.550000000003</v>
      </c>
      <c r="J4047" s="14">
        <v>359965.58</v>
      </c>
    </row>
    <row r="4048" spans="1:10" x14ac:dyDescent="0.2">
      <c r="A4048" s="9" t="s">
        <v>4480</v>
      </c>
      <c r="B4048" s="9" t="s">
        <v>163</v>
      </c>
      <c r="C4048" s="10" t="s">
        <v>4528</v>
      </c>
      <c r="D4048" s="11">
        <v>24</v>
      </c>
      <c r="E4048" s="12">
        <v>0.98616868499999999</v>
      </c>
      <c r="F4048" s="13">
        <v>1.69126</v>
      </c>
      <c r="G4048" s="14">
        <v>2722.68</v>
      </c>
      <c r="H4048" s="14">
        <v>385.98</v>
      </c>
      <c r="I4048" s="14">
        <v>729.31</v>
      </c>
      <c r="J4048" s="14">
        <v>3837.97</v>
      </c>
    </row>
    <row r="4049" spans="1:10" x14ac:dyDescent="0.2">
      <c r="A4049" s="9" t="s">
        <v>4480</v>
      </c>
      <c r="B4049" s="9" t="s">
        <v>72</v>
      </c>
      <c r="C4049" s="10" t="s">
        <v>4529</v>
      </c>
      <c r="D4049" s="11">
        <v>200</v>
      </c>
      <c r="E4049" s="12">
        <v>3.5528888859999999</v>
      </c>
      <c r="F4049" s="13">
        <v>0.25730999999999998</v>
      </c>
      <c r="G4049" s="14">
        <v>22689.03</v>
      </c>
      <c r="H4049" s="14">
        <v>11588.14</v>
      </c>
      <c r="I4049" s="14">
        <v>924.65</v>
      </c>
      <c r="J4049" s="14">
        <v>35201.82</v>
      </c>
    </row>
    <row r="4050" spans="1:10" x14ac:dyDescent="0.2">
      <c r="A4050" s="9" t="s">
        <v>4480</v>
      </c>
      <c r="B4050" s="9" t="s">
        <v>166</v>
      </c>
      <c r="C4050" s="10" t="s">
        <v>4530</v>
      </c>
      <c r="D4050" s="11">
        <v>139</v>
      </c>
      <c r="E4050" s="12">
        <v>3.5528888859999999</v>
      </c>
      <c r="F4050" s="13">
        <v>0.21218000000000001</v>
      </c>
      <c r="G4050" s="14">
        <v>15768.87</v>
      </c>
      <c r="H4050" s="14">
        <v>8053.76</v>
      </c>
      <c r="I4050" s="14">
        <v>529.91999999999996</v>
      </c>
      <c r="J4050" s="14">
        <v>24352.55</v>
      </c>
    </row>
    <row r="4051" spans="1:10" x14ac:dyDescent="0.2">
      <c r="A4051" s="9" t="s">
        <v>4480</v>
      </c>
      <c r="B4051" s="9" t="s">
        <v>74</v>
      </c>
      <c r="C4051" s="10" t="s">
        <v>4531</v>
      </c>
      <c r="D4051" s="11">
        <v>281</v>
      </c>
      <c r="E4051" s="12">
        <v>0.89672619799999997</v>
      </c>
      <c r="F4051" s="13">
        <v>1.11341</v>
      </c>
      <c r="G4051" s="14">
        <v>31878.080000000002</v>
      </c>
      <c r="H4051" s="14">
        <v>4109.3</v>
      </c>
      <c r="I4051" s="14">
        <v>5621.51</v>
      </c>
      <c r="J4051" s="14">
        <v>41608.89</v>
      </c>
    </row>
    <row r="4052" spans="1:10" x14ac:dyDescent="0.2">
      <c r="A4052" s="9" t="s">
        <v>4480</v>
      </c>
      <c r="B4052" s="9" t="s">
        <v>76</v>
      </c>
      <c r="C4052" s="10" t="s">
        <v>4532</v>
      </c>
      <c r="D4052" s="11">
        <v>155</v>
      </c>
      <c r="E4052" s="12">
        <v>1.0834375060000001</v>
      </c>
      <c r="F4052" s="13">
        <v>1.27858</v>
      </c>
      <c r="G4052" s="14">
        <v>17584</v>
      </c>
      <c r="H4052" s="14">
        <v>2738.66</v>
      </c>
      <c r="I4052" s="14">
        <v>3560.83</v>
      </c>
      <c r="J4052" s="14">
        <v>23883.49</v>
      </c>
    </row>
    <row r="4053" spans="1:10" x14ac:dyDescent="0.2">
      <c r="A4053" s="9" t="s">
        <v>4480</v>
      </c>
      <c r="B4053" s="9" t="s">
        <v>78</v>
      </c>
      <c r="C4053" s="10" t="s">
        <v>4533</v>
      </c>
      <c r="D4053" s="11">
        <v>255</v>
      </c>
      <c r="E4053" s="12">
        <v>1.479706006</v>
      </c>
      <c r="F4053" s="13">
        <v>0.69525999999999999</v>
      </c>
      <c r="G4053" s="14">
        <v>28928.51</v>
      </c>
      <c r="H4053" s="14">
        <v>6153.44</v>
      </c>
      <c r="I4053" s="14">
        <v>3185.51</v>
      </c>
      <c r="J4053" s="14">
        <v>38267.46</v>
      </c>
    </row>
    <row r="4054" spans="1:10" x14ac:dyDescent="0.2">
      <c r="A4054" s="9" t="s">
        <v>4480</v>
      </c>
      <c r="B4054" s="9" t="s">
        <v>80</v>
      </c>
      <c r="C4054" s="10" t="s">
        <v>4534</v>
      </c>
      <c r="D4054" s="11">
        <v>337</v>
      </c>
      <c r="E4054" s="12">
        <v>1.5300059269999999</v>
      </c>
      <c r="F4054" s="13">
        <v>0.77017000000000002</v>
      </c>
      <c r="G4054" s="14">
        <v>38231.01</v>
      </c>
      <c r="H4054" s="14">
        <v>8408.6299999999992</v>
      </c>
      <c r="I4054" s="14">
        <v>4663.46</v>
      </c>
      <c r="J4054" s="14">
        <v>51303.1</v>
      </c>
    </row>
    <row r="4055" spans="1:10" x14ac:dyDescent="0.2">
      <c r="A4055" s="9" t="s">
        <v>4480</v>
      </c>
      <c r="B4055" s="9" t="s">
        <v>82</v>
      </c>
      <c r="C4055" s="10" t="s">
        <v>4535</v>
      </c>
      <c r="D4055" s="11">
        <v>41</v>
      </c>
      <c r="E4055" s="12">
        <v>1.171479406</v>
      </c>
      <c r="F4055" s="13">
        <v>1.00688</v>
      </c>
      <c r="G4055" s="14">
        <v>4651.25</v>
      </c>
      <c r="H4055" s="14">
        <v>783.29</v>
      </c>
      <c r="I4055" s="14">
        <v>741.74</v>
      </c>
      <c r="J4055" s="14">
        <v>6176.28</v>
      </c>
    </row>
    <row r="4056" spans="1:10" x14ac:dyDescent="0.2">
      <c r="A4056" s="9" t="s">
        <v>4480</v>
      </c>
      <c r="B4056" s="9" t="s">
        <v>84</v>
      </c>
      <c r="C4056" s="10" t="s">
        <v>4536</v>
      </c>
      <c r="D4056" s="11">
        <v>496</v>
      </c>
      <c r="E4056" s="12">
        <v>3.5528888859999999</v>
      </c>
      <c r="F4056" s="13">
        <v>0.34571000000000002</v>
      </c>
      <c r="G4056" s="14">
        <v>56268.79</v>
      </c>
      <c r="H4056" s="14">
        <v>28738.58</v>
      </c>
      <c r="I4056" s="14">
        <v>3080.95</v>
      </c>
      <c r="J4056" s="14">
        <v>88088.320000000007</v>
      </c>
    </row>
    <row r="4057" spans="1:10" x14ac:dyDescent="0.2">
      <c r="A4057" s="9" t="s">
        <v>4480</v>
      </c>
      <c r="B4057" s="9" t="s">
        <v>86</v>
      </c>
      <c r="C4057" s="10" t="s">
        <v>4537</v>
      </c>
      <c r="D4057" s="11">
        <v>45</v>
      </c>
      <c r="E4057" s="12">
        <v>1.740057376</v>
      </c>
      <c r="F4057" s="13">
        <v>0.80844000000000005</v>
      </c>
      <c r="G4057" s="14">
        <v>5105.03</v>
      </c>
      <c r="H4057" s="14">
        <v>1276.96</v>
      </c>
      <c r="I4057" s="14">
        <v>653.66</v>
      </c>
      <c r="J4057" s="14">
        <v>7035.65</v>
      </c>
    </row>
    <row r="4058" spans="1:10" x14ac:dyDescent="0.2">
      <c r="A4058" s="9" t="s">
        <v>4480</v>
      </c>
      <c r="B4058" s="9" t="s">
        <v>88</v>
      </c>
      <c r="C4058" s="10" t="s">
        <v>4538</v>
      </c>
      <c r="D4058" s="11">
        <v>173</v>
      </c>
      <c r="E4058" s="12">
        <v>1.9816839749999999</v>
      </c>
      <c r="F4058" s="13">
        <v>0.83311000000000002</v>
      </c>
      <c r="G4058" s="14">
        <v>19626.009999999998</v>
      </c>
      <c r="H4058" s="14">
        <v>5590.91</v>
      </c>
      <c r="I4058" s="14">
        <v>2589.64</v>
      </c>
      <c r="J4058" s="14">
        <v>27806.560000000001</v>
      </c>
    </row>
    <row r="4059" spans="1:10" x14ac:dyDescent="0.2">
      <c r="A4059" s="9" t="s">
        <v>4480</v>
      </c>
      <c r="B4059" s="9" t="s">
        <v>90</v>
      </c>
      <c r="C4059" s="10" t="s">
        <v>4539</v>
      </c>
      <c r="D4059" s="11">
        <v>1499</v>
      </c>
      <c r="E4059" s="12">
        <v>1.128987996</v>
      </c>
      <c r="F4059" s="13">
        <v>1.04532</v>
      </c>
      <c r="G4059" s="14">
        <v>170054.26</v>
      </c>
      <c r="H4059" s="14">
        <v>27598.98</v>
      </c>
      <c r="I4059" s="14">
        <v>28154.16</v>
      </c>
      <c r="J4059" s="14">
        <v>225807.4</v>
      </c>
    </row>
    <row r="4060" spans="1:10" x14ac:dyDescent="0.2">
      <c r="A4060" s="9" t="s">
        <v>4480</v>
      </c>
      <c r="B4060" s="9" t="s">
        <v>92</v>
      </c>
      <c r="C4060" s="10" t="s">
        <v>4540</v>
      </c>
      <c r="D4060" s="11">
        <v>95</v>
      </c>
      <c r="E4060" s="12">
        <v>1.2642374709999999</v>
      </c>
      <c r="F4060" s="13">
        <v>0.97287000000000001</v>
      </c>
      <c r="G4060" s="14">
        <v>10777.29</v>
      </c>
      <c r="H4060" s="14">
        <v>1958.64</v>
      </c>
      <c r="I4060" s="14">
        <v>1660.62</v>
      </c>
      <c r="J4060" s="14">
        <v>14396.55</v>
      </c>
    </row>
    <row r="4061" spans="1:10" x14ac:dyDescent="0.2">
      <c r="A4061" s="9" t="s">
        <v>4480</v>
      </c>
      <c r="B4061" s="9" t="s">
        <v>94</v>
      </c>
      <c r="C4061" s="10" t="s">
        <v>4541</v>
      </c>
      <c r="D4061" s="11">
        <v>2044</v>
      </c>
      <c r="E4061" s="12">
        <v>2.1619883390000001</v>
      </c>
      <c r="F4061" s="13">
        <v>0.39883000000000002</v>
      </c>
      <c r="G4061" s="14">
        <v>231881.86</v>
      </c>
      <c r="H4061" s="14">
        <v>72066.97</v>
      </c>
      <c r="I4061" s="14">
        <v>14647.39</v>
      </c>
      <c r="J4061" s="14">
        <v>318596.21999999997</v>
      </c>
    </row>
    <row r="4062" spans="1:10" x14ac:dyDescent="0.2">
      <c r="A4062" s="9" t="s">
        <v>4480</v>
      </c>
      <c r="B4062" s="9" t="s">
        <v>96</v>
      </c>
      <c r="C4062" s="10" t="s">
        <v>4542</v>
      </c>
      <c r="D4062" s="11">
        <v>93</v>
      </c>
      <c r="E4062" s="12">
        <v>0.92941007099999995</v>
      </c>
      <c r="F4062" s="13">
        <v>1.4574</v>
      </c>
      <c r="G4062" s="14">
        <v>10550.4</v>
      </c>
      <c r="H4062" s="14">
        <v>1409.59</v>
      </c>
      <c r="I4062" s="14">
        <v>2435.31</v>
      </c>
      <c r="J4062" s="14">
        <v>14395.3</v>
      </c>
    </row>
    <row r="4063" spans="1:10" x14ac:dyDescent="0.2">
      <c r="A4063" s="9" t="s">
        <v>4480</v>
      </c>
      <c r="B4063" s="9" t="s">
        <v>98</v>
      </c>
      <c r="C4063" s="10" t="s">
        <v>4543</v>
      </c>
      <c r="D4063" s="11">
        <v>134</v>
      </c>
      <c r="E4063" s="12">
        <v>1.3507943549999999</v>
      </c>
      <c r="F4063" s="13">
        <v>1.18588</v>
      </c>
      <c r="G4063" s="14">
        <v>15201.65</v>
      </c>
      <c r="H4063" s="14">
        <v>2951.86</v>
      </c>
      <c r="I4063" s="14">
        <v>2855.2</v>
      </c>
      <c r="J4063" s="14">
        <v>21008.71</v>
      </c>
    </row>
    <row r="4064" spans="1:10" x14ac:dyDescent="0.2">
      <c r="A4064" s="9" t="s">
        <v>4480</v>
      </c>
      <c r="B4064" s="9" t="s">
        <v>181</v>
      </c>
      <c r="C4064" s="10" t="s">
        <v>4544</v>
      </c>
      <c r="D4064" s="11">
        <v>3095</v>
      </c>
      <c r="E4064" s="12">
        <v>1.6477889109999999</v>
      </c>
      <c r="F4064" s="13">
        <v>0.90149999999999997</v>
      </c>
      <c r="G4064" s="14">
        <v>351112.71</v>
      </c>
      <c r="H4064" s="14">
        <v>83169.53</v>
      </c>
      <c r="I4064" s="14">
        <v>50132.35</v>
      </c>
      <c r="J4064" s="14">
        <v>484414.59</v>
      </c>
    </row>
    <row r="4065" spans="1:10" x14ac:dyDescent="0.2">
      <c r="A4065" s="9" t="s">
        <v>4480</v>
      </c>
      <c r="B4065" s="9" t="s">
        <v>183</v>
      </c>
      <c r="C4065" s="10" t="s">
        <v>4545</v>
      </c>
      <c r="D4065" s="11">
        <v>52</v>
      </c>
      <c r="E4065" s="12">
        <v>1.095967876</v>
      </c>
      <c r="F4065" s="13">
        <v>1.28921</v>
      </c>
      <c r="G4065" s="14">
        <v>5899.15</v>
      </c>
      <c r="H4065" s="14">
        <v>929.4</v>
      </c>
      <c r="I4065" s="14">
        <v>1204.53</v>
      </c>
      <c r="J4065" s="14">
        <v>8033.08</v>
      </c>
    </row>
    <row r="4066" spans="1:10" x14ac:dyDescent="0.2">
      <c r="A4066" s="9" t="s">
        <v>4480</v>
      </c>
      <c r="B4066" s="9" t="s">
        <v>185</v>
      </c>
      <c r="C4066" s="10" t="s">
        <v>4546</v>
      </c>
      <c r="D4066" s="11">
        <v>342</v>
      </c>
      <c r="E4066" s="12">
        <v>1.62746451</v>
      </c>
      <c r="F4066" s="13">
        <v>0.59653</v>
      </c>
      <c r="G4066" s="14">
        <v>38798.239999999998</v>
      </c>
      <c r="H4066" s="14">
        <v>9076.94</v>
      </c>
      <c r="I4066" s="14">
        <v>3665.64</v>
      </c>
      <c r="J4066" s="14">
        <v>51540.82</v>
      </c>
    </row>
    <row r="4067" spans="1:10" x14ac:dyDescent="0.2">
      <c r="A4067" s="9" t="s">
        <v>4480</v>
      </c>
      <c r="B4067" s="9" t="s">
        <v>187</v>
      </c>
      <c r="C4067" s="10" t="s">
        <v>4547</v>
      </c>
      <c r="D4067" s="11">
        <v>23</v>
      </c>
      <c r="E4067" s="12">
        <v>0.84771628600000004</v>
      </c>
      <c r="F4067" s="13">
        <v>1.53471</v>
      </c>
      <c r="G4067" s="14">
        <v>2609.2399999999998</v>
      </c>
      <c r="H4067" s="14">
        <v>317.97000000000003</v>
      </c>
      <c r="I4067" s="14">
        <v>634.23</v>
      </c>
      <c r="J4067" s="14">
        <v>3561.44</v>
      </c>
    </row>
    <row r="4068" spans="1:10" x14ac:dyDescent="0.2">
      <c r="A4068" s="9" t="s">
        <v>4480</v>
      </c>
      <c r="B4068" s="9" t="s">
        <v>189</v>
      </c>
      <c r="C4068" s="10" t="s">
        <v>4548</v>
      </c>
      <c r="D4068" s="11">
        <v>118</v>
      </c>
      <c r="E4068" s="12">
        <v>1.0775884200000001</v>
      </c>
      <c r="F4068" s="13">
        <v>0.92340999999999995</v>
      </c>
      <c r="G4068" s="14">
        <v>13386.53</v>
      </c>
      <c r="H4068" s="14">
        <v>2073.66</v>
      </c>
      <c r="I4068" s="14">
        <v>1957.8</v>
      </c>
      <c r="J4068" s="14">
        <v>17417.990000000002</v>
      </c>
    </row>
    <row r="4069" spans="1:10" x14ac:dyDescent="0.2">
      <c r="A4069" s="9" t="s">
        <v>4480</v>
      </c>
      <c r="B4069" s="9" t="s">
        <v>191</v>
      </c>
      <c r="C4069" s="10" t="s">
        <v>4549</v>
      </c>
      <c r="D4069" s="11">
        <v>255</v>
      </c>
      <c r="E4069" s="12">
        <v>1.5292000100000001</v>
      </c>
      <c r="F4069" s="13">
        <v>0.81837000000000004</v>
      </c>
      <c r="G4069" s="14">
        <v>28928.51</v>
      </c>
      <c r="H4069" s="14">
        <v>6359.26</v>
      </c>
      <c r="I4069" s="14">
        <v>3749.57</v>
      </c>
      <c r="J4069" s="14">
        <v>39037.339999999997</v>
      </c>
    </row>
    <row r="4070" spans="1:10" x14ac:dyDescent="0.2">
      <c r="A4070" s="9" t="s">
        <v>4480</v>
      </c>
      <c r="B4070" s="9" t="s">
        <v>193</v>
      </c>
      <c r="C4070" s="10" t="s">
        <v>4550</v>
      </c>
      <c r="D4070" s="11">
        <v>192</v>
      </c>
      <c r="E4070" s="12">
        <v>1.769604508</v>
      </c>
      <c r="F4070" s="13">
        <v>0.66244999999999998</v>
      </c>
      <c r="G4070" s="14">
        <v>21781.47</v>
      </c>
      <c r="H4070" s="14">
        <v>5540.89</v>
      </c>
      <c r="I4070" s="14">
        <v>2285.31</v>
      </c>
      <c r="J4070" s="14">
        <v>29607.67</v>
      </c>
    </row>
    <row r="4071" spans="1:10" x14ac:dyDescent="0.2">
      <c r="A4071" s="9" t="s">
        <v>4480</v>
      </c>
      <c r="B4071" s="9" t="s">
        <v>195</v>
      </c>
      <c r="C4071" s="10" t="s">
        <v>4551</v>
      </c>
      <c r="D4071" s="11">
        <v>11305</v>
      </c>
      <c r="E4071" s="12">
        <v>1.4310766349999999</v>
      </c>
      <c r="F4071" s="13">
        <v>1.0572999999999999</v>
      </c>
      <c r="G4071" s="14">
        <v>1500521.84</v>
      </c>
      <c r="H4071" s="14">
        <v>263836.86</v>
      </c>
      <c r="I4071" s="14">
        <v>214763.5</v>
      </c>
      <c r="J4071" s="14">
        <v>1979122.2</v>
      </c>
    </row>
    <row r="4072" spans="1:10" x14ac:dyDescent="0.2">
      <c r="A4072" s="9" t="s">
        <v>4480</v>
      </c>
      <c r="B4072" s="9" t="s">
        <v>197</v>
      </c>
      <c r="C4072" s="10" t="s">
        <v>4552</v>
      </c>
      <c r="D4072" s="11">
        <v>325</v>
      </c>
      <c r="E4072" s="12">
        <v>1.4541063489999999</v>
      </c>
      <c r="F4072" s="13">
        <v>1.48241</v>
      </c>
      <c r="G4072" s="14">
        <v>36869.67</v>
      </c>
      <c r="H4072" s="14">
        <v>7706.93</v>
      </c>
      <c r="I4072" s="14">
        <v>8656.52</v>
      </c>
      <c r="J4072" s="14">
        <v>53233.120000000003</v>
      </c>
    </row>
    <row r="4073" spans="1:10" x14ac:dyDescent="0.2">
      <c r="A4073" s="9" t="s">
        <v>4480</v>
      </c>
      <c r="B4073" s="9" t="s">
        <v>199</v>
      </c>
      <c r="C4073" s="10" t="s">
        <v>4553</v>
      </c>
      <c r="D4073" s="11">
        <v>109</v>
      </c>
      <c r="E4073" s="12">
        <v>1.44649636</v>
      </c>
      <c r="F4073" s="13">
        <v>0.76097999999999999</v>
      </c>
      <c r="G4073" s="14">
        <v>12365.52</v>
      </c>
      <c r="H4073" s="14">
        <v>2571.2600000000002</v>
      </c>
      <c r="I4073" s="14">
        <v>1490.36</v>
      </c>
      <c r="J4073" s="14">
        <v>16427.14</v>
      </c>
    </row>
    <row r="4074" spans="1:10" x14ac:dyDescent="0.2">
      <c r="A4074" s="9" t="s">
        <v>4480</v>
      </c>
      <c r="B4074" s="9" t="s">
        <v>201</v>
      </c>
      <c r="C4074" s="10" t="s">
        <v>4554</v>
      </c>
      <c r="D4074" s="11">
        <v>118</v>
      </c>
      <c r="E4074" s="12">
        <v>1.619499826</v>
      </c>
      <c r="F4074" s="13">
        <v>0.79903000000000002</v>
      </c>
      <c r="G4074" s="14">
        <v>13386.53</v>
      </c>
      <c r="H4074" s="14">
        <v>3116.48</v>
      </c>
      <c r="I4074" s="14">
        <v>1694.09</v>
      </c>
      <c r="J4074" s="14">
        <v>18197.099999999999</v>
      </c>
    </row>
    <row r="4075" spans="1:10" x14ac:dyDescent="0.2">
      <c r="A4075" s="9" t="s">
        <v>4480</v>
      </c>
      <c r="B4075" s="9" t="s">
        <v>203</v>
      </c>
      <c r="C4075" s="10" t="s">
        <v>4555</v>
      </c>
      <c r="D4075" s="11">
        <v>431</v>
      </c>
      <c r="E4075" s="12">
        <v>1.704007611</v>
      </c>
      <c r="F4075" s="13">
        <v>0.52359</v>
      </c>
      <c r="G4075" s="14">
        <v>48894.86</v>
      </c>
      <c r="H4075" s="14">
        <v>11977.08</v>
      </c>
      <c r="I4075" s="14">
        <v>4054.71</v>
      </c>
      <c r="J4075" s="14">
        <v>64926.65</v>
      </c>
    </row>
    <row r="4076" spans="1:10" x14ac:dyDescent="0.2">
      <c r="A4076" s="9" t="s">
        <v>4480</v>
      </c>
      <c r="B4076" s="9" t="s">
        <v>205</v>
      </c>
      <c r="C4076" s="10" t="s">
        <v>4556</v>
      </c>
      <c r="D4076" s="11">
        <v>141</v>
      </c>
      <c r="E4076" s="12">
        <v>1.9978133810000001</v>
      </c>
      <c r="F4076" s="13">
        <v>0.59704000000000002</v>
      </c>
      <c r="G4076" s="14">
        <v>15995.76</v>
      </c>
      <c r="H4076" s="14">
        <v>4593.84</v>
      </c>
      <c r="I4076" s="14">
        <v>1512.57</v>
      </c>
      <c r="J4076" s="14">
        <v>22102.17</v>
      </c>
    </row>
    <row r="4077" spans="1:10" x14ac:dyDescent="0.2">
      <c r="A4077" s="9" t="s">
        <v>4480</v>
      </c>
      <c r="B4077" s="9" t="s">
        <v>207</v>
      </c>
      <c r="C4077" s="10" t="s">
        <v>4557</v>
      </c>
      <c r="D4077" s="11">
        <v>21</v>
      </c>
      <c r="E4077" s="12">
        <v>2.6228159249999998</v>
      </c>
      <c r="F4077" s="13">
        <v>0.36133999999999999</v>
      </c>
      <c r="G4077" s="14">
        <v>2382.35</v>
      </c>
      <c r="H4077" s="14">
        <v>898.23</v>
      </c>
      <c r="I4077" s="14">
        <v>136.34</v>
      </c>
      <c r="J4077" s="14">
        <v>3416.92</v>
      </c>
    </row>
    <row r="4078" spans="1:10" x14ac:dyDescent="0.2">
      <c r="A4078" s="9" t="s">
        <v>4480</v>
      </c>
      <c r="B4078" s="9" t="s">
        <v>209</v>
      </c>
      <c r="C4078" s="10" t="s">
        <v>4558</v>
      </c>
      <c r="D4078" s="11">
        <v>88</v>
      </c>
      <c r="E4078" s="12">
        <v>1.719398497</v>
      </c>
      <c r="F4078" s="13">
        <v>0.56423000000000001</v>
      </c>
      <c r="G4078" s="14">
        <v>9983.17</v>
      </c>
      <c r="H4078" s="14">
        <v>2467.52</v>
      </c>
      <c r="I4078" s="14">
        <v>892.13</v>
      </c>
      <c r="J4078" s="14">
        <v>13342.82</v>
      </c>
    </row>
    <row r="4079" spans="1:10" x14ac:dyDescent="0.2">
      <c r="A4079" s="9" t="s">
        <v>4480</v>
      </c>
      <c r="B4079" s="9" t="s">
        <v>211</v>
      </c>
      <c r="C4079" s="10" t="s">
        <v>4559</v>
      </c>
      <c r="D4079" s="11">
        <v>823</v>
      </c>
      <c r="E4079" s="12">
        <v>1.438538442</v>
      </c>
      <c r="F4079" s="13">
        <v>0.84672000000000003</v>
      </c>
      <c r="G4079" s="14">
        <v>93365.35</v>
      </c>
      <c r="H4079" s="14">
        <v>19307.38</v>
      </c>
      <c r="I4079" s="14">
        <v>12520.78</v>
      </c>
      <c r="J4079" s="14">
        <v>125193.51</v>
      </c>
    </row>
    <row r="4080" spans="1:10" x14ac:dyDescent="0.2">
      <c r="A4080" s="9" t="s">
        <v>4480</v>
      </c>
      <c r="B4080" s="9" t="s">
        <v>213</v>
      </c>
      <c r="C4080" s="10" t="s">
        <v>4560</v>
      </c>
      <c r="D4080" s="11">
        <v>607</v>
      </c>
      <c r="E4080" s="12">
        <v>1.1629946900000001</v>
      </c>
      <c r="F4080" s="13">
        <v>0.74590000000000001</v>
      </c>
      <c r="G4080" s="14">
        <v>68861.2</v>
      </c>
      <c r="H4080" s="14">
        <v>11512.47</v>
      </c>
      <c r="I4080" s="14">
        <v>8135.06</v>
      </c>
      <c r="J4080" s="14">
        <v>88508.73</v>
      </c>
    </row>
    <row r="4081" spans="1:10" x14ac:dyDescent="0.2">
      <c r="A4081" s="9" t="s">
        <v>4480</v>
      </c>
      <c r="B4081" s="9" t="s">
        <v>215</v>
      </c>
      <c r="C4081" s="10" t="s">
        <v>4561</v>
      </c>
      <c r="D4081" s="11">
        <v>18</v>
      </c>
      <c r="E4081" s="12">
        <v>0.97053091300000005</v>
      </c>
      <c r="F4081" s="13">
        <v>0.84789999999999999</v>
      </c>
      <c r="G4081" s="14">
        <v>2042.01</v>
      </c>
      <c r="H4081" s="14">
        <v>284.89</v>
      </c>
      <c r="I4081" s="14">
        <v>274.23</v>
      </c>
      <c r="J4081" s="14">
        <v>2601.13</v>
      </c>
    </row>
    <row r="4082" spans="1:10" x14ac:dyDescent="0.2">
      <c r="A4082" s="9" t="s">
        <v>4480</v>
      </c>
      <c r="B4082" s="9" t="s">
        <v>217</v>
      </c>
      <c r="C4082" s="10" t="s">
        <v>4562</v>
      </c>
      <c r="D4082" s="11">
        <v>119</v>
      </c>
      <c r="E4082" s="12">
        <v>1.4550995520000001</v>
      </c>
      <c r="F4082" s="13">
        <v>0.78451000000000004</v>
      </c>
      <c r="G4082" s="14">
        <v>13499.97</v>
      </c>
      <c r="H4082" s="14">
        <v>2823.85</v>
      </c>
      <c r="I4082" s="14">
        <v>1677.4</v>
      </c>
      <c r="J4082" s="14">
        <v>18001.22</v>
      </c>
    </row>
    <row r="4083" spans="1:10" x14ac:dyDescent="0.2">
      <c r="A4083" s="9" t="s">
        <v>4480</v>
      </c>
      <c r="B4083" s="9" t="s">
        <v>219</v>
      </c>
      <c r="C4083" s="10" t="s">
        <v>4563</v>
      </c>
      <c r="D4083" s="11">
        <v>292</v>
      </c>
      <c r="E4083" s="12">
        <v>1.8178141160000001</v>
      </c>
      <c r="F4083" s="13">
        <v>0.66383999999999999</v>
      </c>
      <c r="G4083" s="14">
        <v>33125.980000000003</v>
      </c>
      <c r="H4083" s="14">
        <v>8656.34</v>
      </c>
      <c r="I4083" s="14">
        <v>3482.88</v>
      </c>
      <c r="J4083" s="14">
        <v>45265.2</v>
      </c>
    </row>
    <row r="4084" spans="1:10" x14ac:dyDescent="0.2">
      <c r="A4084" s="9" t="s">
        <v>4480</v>
      </c>
      <c r="B4084" s="9" t="s">
        <v>221</v>
      </c>
      <c r="C4084" s="10" t="s">
        <v>4564</v>
      </c>
      <c r="D4084" s="11">
        <v>9872</v>
      </c>
      <c r="E4084" s="12">
        <v>1.0227843569999999</v>
      </c>
      <c r="F4084" s="13">
        <v>1.27437</v>
      </c>
      <c r="G4084" s="14">
        <v>1310318.5900000001</v>
      </c>
      <c r="H4084" s="14">
        <v>164661.19</v>
      </c>
      <c r="I4084" s="14">
        <v>226043.68</v>
      </c>
      <c r="J4084" s="14">
        <v>1701023.46</v>
      </c>
    </row>
    <row r="4085" spans="1:10" x14ac:dyDescent="0.2">
      <c r="A4085" s="9" t="s">
        <v>4480</v>
      </c>
      <c r="B4085" s="9" t="s">
        <v>225</v>
      </c>
      <c r="C4085" s="10" t="s">
        <v>4565</v>
      </c>
      <c r="D4085" s="11">
        <v>15</v>
      </c>
      <c r="E4085" s="12">
        <v>2.1280918299999998</v>
      </c>
      <c r="F4085" s="13">
        <v>0.53293999999999997</v>
      </c>
      <c r="G4085" s="14">
        <v>1701.68</v>
      </c>
      <c r="H4085" s="14">
        <v>520.58000000000004</v>
      </c>
      <c r="I4085" s="14">
        <v>143.63999999999999</v>
      </c>
      <c r="J4085" s="14">
        <v>2365.9</v>
      </c>
    </row>
    <row r="4086" spans="1:10" x14ac:dyDescent="0.2">
      <c r="A4086" s="9" t="s">
        <v>4480</v>
      </c>
      <c r="B4086" s="9" t="s">
        <v>498</v>
      </c>
      <c r="C4086" s="10" t="s">
        <v>4566</v>
      </c>
      <c r="D4086" s="11">
        <v>245</v>
      </c>
      <c r="E4086" s="12">
        <v>1.661165183</v>
      </c>
      <c r="F4086" s="13">
        <v>0.68023999999999996</v>
      </c>
      <c r="G4086" s="14">
        <v>27794.06</v>
      </c>
      <c r="H4086" s="14">
        <v>6637.14</v>
      </c>
      <c r="I4086" s="14">
        <v>2994.47</v>
      </c>
      <c r="J4086" s="14">
        <v>37425.67</v>
      </c>
    </row>
    <row r="4087" spans="1:10" x14ac:dyDescent="0.2">
      <c r="A4087" s="9" t="s">
        <v>4480</v>
      </c>
      <c r="B4087" s="9" t="s">
        <v>313</v>
      </c>
      <c r="C4087" s="10" t="s">
        <v>4567</v>
      </c>
      <c r="D4087" s="11">
        <v>37</v>
      </c>
      <c r="E4087" s="12">
        <v>0.97623975600000001</v>
      </c>
      <c r="F4087" s="13">
        <v>1.04179</v>
      </c>
      <c r="G4087" s="14">
        <v>4197.47</v>
      </c>
      <c r="H4087" s="14">
        <v>589.05999999999995</v>
      </c>
      <c r="I4087" s="14">
        <v>692.59</v>
      </c>
      <c r="J4087" s="14">
        <v>5479.12</v>
      </c>
    </row>
    <row r="4088" spans="1:10" x14ac:dyDescent="0.2">
      <c r="A4088" s="9" t="s">
        <v>4480</v>
      </c>
      <c r="B4088" s="9" t="s">
        <v>319</v>
      </c>
      <c r="C4088" s="10" t="s">
        <v>4568</v>
      </c>
      <c r="D4088" s="11">
        <v>166</v>
      </c>
      <c r="E4088" s="12">
        <v>3.5108663789999999</v>
      </c>
      <c r="F4088" s="13">
        <v>0.22628000000000001</v>
      </c>
      <c r="G4088" s="14">
        <v>18831.89</v>
      </c>
      <c r="H4088" s="14">
        <v>9504.39</v>
      </c>
      <c r="I4088" s="14">
        <v>674.91</v>
      </c>
      <c r="J4088" s="14">
        <v>29011.19</v>
      </c>
    </row>
    <row r="4089" spans="1:10" x14ac:dyDescent="0.2">
      <c r="A4089" s="9" t="s">
        <v>4480</v>
      </c>
      <c r="B4089" s="9" t="s">
        <v>321</v>
      </c>
      <c r="C4089" s="10" t="s">
        <v>4569</v>
      </c>
      <c r="D4089" s="11">
        <v>116</v>
      </c>
      <c r="E4089" s="12">
        <v>1.3346688369999999</v>
      </c>
      <c r="F4089" s="13">
        <v>0.89071999999999996</v>
      </c>
      <c r="G4089" s="14">
        <v>13159.64</v>
      </c>
      <c r="H4089" s="14">
        <v>2524.84</v>
      </c>
      <c r="I4089" s="14">
        <v>1856.48</v>
      </c>
      <c r="J4089" s="14">
        <v>17540.96</v>
      </c>
    </row>
    <row r="4090" spans="1:10" x14ac:dyDescent="0.2">
      <c r="A4090" s="9" t="s">
        <v>4480</v>
      </c>
      <c r="B4090" s="9" t="s">
        <v>323</v>
      </c>
      <c r="C4090" s="10" t="s">
        <v>4570</v>
      </c>
      <c r="D4090" s="11">
        <v>67</v>
      </c>
      <c r="E4090" s="12">
        <v>3.5528888859999999</v>
      </c>
      <c r="F4090" s="13">
        <v>0.24462999999999999</v>
      </c>
      <c r="G4090" s="14">
        <v>7600.82</v>
      </c>
      <c r="H4090" s="14">
        <v>3882.03</v>
      </c>
      <c r="I4090" s="14">
        <v>294.49</v>
      </c>
      <c r="J4090" s="14">
        <v>11777.34</v>
      </c>
    </row>
    <row r="4091" spans="1:10" x14ac:dyDescent="0.2">
      <c r="A4091" s="9" t="s">
        <v>4480</v>
      </c>
      <c r="B4091" s="9" t="s">
        <v>325</v>
      </c>
      <c r="C4091" s="10" t="s">
        <v>4571</v>
      </c>
      <c r="D4091" s="11">
        <v>84</v>
      </c>
      <c r="E4091" s="12">
        <v>1.488427355</v>
      </c>
      <c r="F4091" s="13">
        <v>0.62139999999999995</v>
      </c>
      <c r="G4091" s="14">
        <v>9529.39</v>
      </c>
      <c r="H4091" s="14">
        <v>2038.96</v>
      </c>
      <c r="I4091" s="14">
        <v>937.87</v>
      </c>
      <c r="J4091" s="14">
        <v>12506.22</v>
      </c>
    </row>
    <row r="4092" spans="1:10" x14ac:dyDescent="0.2">
      <c r="A4092" s="9" t="s">
        <v>4480</v>
      </c>
      <c r="B4092" s="9" t="s">
        <v>327</v>
      </c>
      <c r="C4092" s="10" t="s">
        <v>4572</v>
      </c>
      <c r="D4092" s="11">
        <v>93</v>
      </c>
      <c r="E4092" s="12">
        <v>1.480829924</v>
      </c>
      <c r="F4092" s="13">
        <v>0.86702000000000001</v>
      </c>
      <c r="G4092" s="14">
        <v>10550.4</v>
      </c>
      <c r="H4092" s="14">
        <v>2245.9</v>
      </c>
      <c r="I4092" s="14">
        <v>1448.78</v>
      </c>
      <c r="J4092" s="14">
        <v>14245.08</v>
      </c>
    </row>
    <row r="4093" spans="1:10" x14ac:dyDescent="0.2">
      <c r="A4093" s="9" t="s">
        <v>4480</v>
      </c>
      <c r="B4093" s="9" t="s">
        <v>329</v>
      </c>
      <c r="C4093" s="10" t="s">
        <v>4573</v>
      </c>
      <c r="D4093" s="11">
        <v>304</v>
      </c>
      <c r="E4093" s="12">
        <v>1.8050541849999999</v>
      </c>
      <c r="F4093" s="13">
        <v>0.63339000000000001</v>
      </c>
      <c r="G4093" s="14">
        <v>34487.32</v>
      </c>
      <c r="H4093" s="14">
        <v>8948.82</v>
      </c>
      <c r="I4093" s="14">
        <v>3459.68</v>
      </c>
      <c r="J4093" s="14">
        <v>46895.82</v>
      </c>
    </row>
    <row r="4094" spans="1:10" x14ac:dyDescent="0.2">
      <c r="A4094" s="9" t="s">
        <v>4480</v>
      </c>
      <c r="B4094" s="9" t="s">
        <v>333</v>
      </c>
      <c r="C4094" s="10" t="s">
        <v>4574</v>
      </c>
      <c r="D4094" s="11">
        <v>107</v>
      </c>
      <c r="E4094" s="12">
        <v>3.1525038419999998</v>
      </c>
      <c r="F4094" s="13">
        <v>0.32826</v>
      </c>
      <c r="G4094" s="14">
        <v>12138.63</v>
      </c>
      <c r="H4094" s="14">
        <v>5501</v>
      </c>
      <c r="I4094" s="14">
        <v>631.09</v>
      </c>
      <c r="J4094" s="14">
        <v>18270.72</v>
      </c>
    </row>
    <row r="4095" spans="1:10" x14ac:dyDescent="0.2">
      <c r="A4095" s="9" t="s">
        <v>4480</v>
      </c>
      <c r="B4095" s="9" t="s">
        <v>511</v>
      </c>
      <c r="C4095" s="10" t="s">
        <v>4575</v>
      </c>
      <c r="D4095" s="11">
        <v>1678</v>
      </c>
      <c r="E4095" s="12">
        <v>1.468618923</v>
      </c>
      <c r="F4095" s="13">
        <v>0.86324999999999996</v>
      </c>
      <c r="G4095" s="14">
        <v>190360.94</v>
      </c>
      <c r="H4095" s="14">
        <v>40188.620000000003</v>
      </c>
      <c r="I4095" s="14">
        <v>26026.77</v>
      </c>
      <c r="J4095" s="14">
        <v>256576.33</v>
      </c>
    </row>
    <row r="4096" spans="1:10" x14ac:dyDescent="0.2">
      <c r="A4096" s="9" t="s">
        <v>4480</v>
      </c>
      <c r="B4096" s="9" t="s">
        <v>335</v>
      </c>
      <c r="C4096" s="10" t="s">
        <v>4576</v>
      </c>
      <c r="D4096" s="11">
        <v>52</v>
      </c>
      <c r="E4096" s="12">
        <v>1.4208644939999999</v>
      </c>
      <c r="F4096" s="13">
        <v>0.82099999999999995</v>
      </c>
      <c r="G4096" s="14">
        <v>5899.15</v>
      </c>
      <c r="H4096" s="14">
        <v>1204.92</v>
      </c>
      <c r="I4096" s="14">
        <v>767.08</v>
      </c>
      <c r="J4096" s="14">
        <v>7871.15</v>
      </c>
    </row>
    <row r="4097" spans="1:10" x14ac:dyDescent="0.2">
      <c r="A4097" s="9" t="s">
        <v>4480</v>
      </c>
      <c r="B4097" s="9" t="s">
        <v>337</v>
      </c>
      <c r="C4097" s="10" t="s">
        <v>4577</v>
      </c>
      <c r="D4097" s="11">
        <v>44</v>
      </c>
      <c r="E4097" s="12">
        <v>0.85458462499999999</v>
      </c>
      <c r="F4097" s="13">
        <v>1.00813</v>
      </c>
      <c r="G4097" s="14">
        <v>4991.59</v>
      </c>
      <c r="H4097" s="14">
        <v>613.21</v>
      </c>
      <c r="I4097" s="14">
        <v>797</v>
      </c>
      <c r="J4097" s="14">
        <v>6401.8</v>
      </c>
    </row>
    <row r="4098" spans="1:10" x14ac:dyDescent="0.2">
      <c r="A4098" s="9" t="s">
        <v>4480</v>
      </c>
      <c r="B4098" s="9" t="s">
        <v>339</v>
      </c>
      <c r="C4098" s="10" t="s">
        <v>4578</v>
      </c>
      <c r="D4098" s="11">
        <v>8088</v>
      </c>
      <c r="E4098" s="12">
        <v>1.056299608</v>
      </c>
      <c r="F4098" s="13">
        <v>1.38632</v>
      </c>
      <c r="G4098" s="14">
        <v>1073526.82</v>
      </c>
      <c r="H4098" s="14">
        <v>139325.39000000001</v>
      </c>
      <c r="I4098" s="14">
        <v>201463.47</v>
      </c>
      <c r="J4098" s="14">
        <v>1414315.68</v>
      </c>
    </row>
    <row r="4099" spans="1:10" x14ac:dyDescent="0.2">
      <c r="A4099" s="9" t="s">
        <v>4480</v>
      </c>
      <c r="B4099" s="9" t="s">
        <v>341</v>
      </c>
      <c r="C4099" s="10" t="s">
        <v>4579</v>
      </c>
      <c r="D4099" s="11">
        <v>993</v>
      </c>
      <c r="E4099" s="12">
        <v>1.6750583569999999</v>
      </c>
      <c r="F4099" s="13">
        <v>0.69374000000000002</v>
      </c>
      <c r="G4099" s="14">
        <v>112651.02</v>
      </c>
      <c r="H4099" s="14">
        <v>27125.72</v>
      </c>
      <c r="I4099" s="14">
        <v>12377.63</v>
      </c>
      <c r="J4099" s="14">
        <v>152154.37</v>
      </c>
    </row>
    <row r="4100" spans="1:10" x14ac:dyDescent="0.2">
      <c r="A4100" s="9" t="s">
        <v>4480</v>
      </c>
      <c r="B4100" s="9" t="s">
        <v>343</v>
      </c>
      <c r="C4100" s="10" t="s">
        <v>4580</v>
      </c>
      <c r="D4100" s="11">
        <v>14</v>
      </c>
      <c r="E4100" s="12">
        <v>0.99385495800000001</v>
      </c>
      <c r="F4100" s="13">
        <v>0.82698000000000005</v>
      </c>
      <c r="G4100" s="14">
        <v>1588.23</v>
      </c>
      <c r="H4100" s="14">
        <v>226.91</v>
      </c>
      <c r="I4100" s="14">
        <v>208.02</v>
      </c>
      <c r="J4100" s="14">
        <v>2023.16</v>
      </c>
    </row>
    <row r="4101" spans="1:10" x14ac:dyDescent="0.2">
      <c r="A4101" s="9" t="s">
        <v>4480</v>
      </c>
      <c r="B4101" s="9" t="s">
        <v>345</v>
      </c>
      <c r="C4101" s="10" t="s">
        <v>4581</v>
      </c>
      <c r="D4101" s="11">
        <v>2949</v>
      </c>
      <c r="E4101" s="12">
        <v>1.743545334</v>
      </c>
      <c r="F4101" s="13">
        <v>0.8881</v>
      </c>
      <c r="G4101" s="14">
        <v>334549.71999999997</v>
      </c>
      <c r="H4101" s="14">
        <v>83851.350000000006</v>
      </c>
      <c r="I4101" s="14">
        <v>47057.440000000002</v>
      </c>
      <c r="J4101" s="14">
        <v>465458.51</v>
      </c>
    </row>
    <row r="4102" spans="1:10" x14ac:dyDescent="0.2">
      <c r="A4102" s="9" t="s">
        <v>4480</v>
      </c>
      <c r="B4102" s="9" t="s">
        <v>347</v>
      </c>
      <c r="C4102" s="10" t="s">
        <v>4582</v>
      </c>
      <c r="D4102" s="11">
        <v>93</v>
      </c>
      <c r="E4102" s="12">
        <v>1.644988753</v>
      </c>
      <c r="F4102" s="13">
        <v>0.75538000000000005</v>
      </c>
      <c r="G4102" s="14">
        <v>10550.4</v>
      </c>
      <c r="H4102" s="14">
        <v>2494.87</v>
      </c>
      <c r="I4102" s="14">
        <v>1262.23</v>
      </c>
      <c r="J4102" s="14">
        <v>14307.5</v>
      </c>
    </row>
    <row r="4103" spans="1:10" x14ac:dyDescent="0.2">
      <c r="A4103" s="9" t="s">
        <v>4480</v>
      </c>
      <c r="B4103" s="9" t="s">
        <v>349</v>
      </c>
      <c r="C4103" s="10" t="s">
        <v>4583</v>
      </c>
      <c r="D4103" s="11">
        <v>96</v>
      </c>
      <c r="E4103" s="12">
        <v>1.0798884740000001</v>
      </c>
      <c r="F4103" s="13">
        <v>0.74324000000000001</v>
      </c>
      <c r="G4103" s="14">
        <v>10890.73</v>
      </c>
      <c r="H4103" s="14">
        <v>1690.64</v>
      </c>
      <c r="I4103" s="14">
        <v>1282.01</v>
      </c>
      <c r="J4103" s="14">
        <v>13863.38</v>
      </c>
    </row>
    <row r="4104" spans="1:10" x14ac:dyDescent="0.2">
      <c r="A4104" s="9" t="s">
        <v>4480</v>
      </c>
      <c r="B4104" s="9" t="s">
        <v>613</v>
      </c>
      <c r="C4104" s="10" t="s">
        <v>4584</v>
      </c>
      <c r="D4104" s="11">
        <v>280</v>
      </c>
      <c r="E4104" s="12">
        <v>1.6706198480000001</v>
      </c>
      <c r="F4104" s="13">
        <v>0.56921999999999995</v>
      </c>
      <c r="G4104" s="14">
        <v>31764.639999999999</v>
      </c>
      <c r="H4104" s="14">
        <v>7628.47</v>
      </c>
      <c r="I4104" s="14">
        <v>2863.72</v>
      </c>
      <c r="J4104" s="14">
        <v>42256.83</v>
      </c>
    </row>
    <row r="4105" spans="1:10" x14ac:dyDescent="0.2">
      <c r="A4105" s="9" t="s">
        <v>4480</v>
      </c>
      <c r="B4105" s="9" t="s">
        <v>351</v>
      </c>
      <c r="C4105" s="10" t="s">
        <v>4585</v>
      </c>
      <c r="D4105" s="11">
        <v>84</v>
      </c>
      <c r="E4105" s="12">
        <v>1.7527737969999999</v>
      </c>
      <c r="F4105" s="13">
        <v>0.60702999999999996</v>
      </c>
      <c r="G4105" s="14">
        <v>9529.39</v>
      </c>
      <c r="H4105" s="14">
        <v>2401.08</v>
      </c>
      <c r="I4105" s="14">
        <v>916.18</v>
      </c>
      <c r="J4105" s="14">
        <v>12846.65</v>
      </c>
    </row>
    <row r="4106" spans="1:10" x14ac:dyDescent="0.2">
      <c r="A4106" s="9" t="s">
        <v>4480</v>
      </c>
      <c r="B4106" s="9" t="s">
        <v>353</v>
      </c>
      <c r="C4106" s="10" t="s">
        <v>4586</v>
      </c>
      <c r="D4106" s="11">
        <v>176</v>
      </c>
      <c r="E4106" s="12">
        <v>1.1074899469999999</v>
      </c>
      <c r="F4106" s="13">
        <v>0.72802</v>
      </c>
      <c r="G4106" s="14">
        <v>19966.34</v>
      </c>
      <c r="H4106" s="14">
        <v>3178.74</v>
      </c>
      <c r="I4106" s="14">
        <v>2302.2199999999998</v>
      </c>
      <c r="J4106" s="14">
        <v>25447.3</v>
      </c>
    </row>
    <row r="4107" spans="1:10" x14ac:dyDescent="0.2">
      <c r="A4107" s="9" t="s">
        <v>4480</v>
      </c>
      <c r="B4107" s="9" t="s">
        <v>355</v>
      </c>
      <c r="C4107" s="10" t="s">
        <v>4587</v>
      </c>
      <c r="D4107" s="11">
        <v>278</v>
      </c>
      <c r="E4107" s="12">
        <v>2.4888339880000001</v>
      </c>
      <c r="F4107" s="13">
        <v>0.37220999999999999</v>
      </c>
      <c r="G4107" s="14">
        <v>31537.75</v>
      </c>
      <c r="H4107" s="14">
        <v>11283.47</v>
      </c>
      <c r="I4107" s="14">
        <v>1859.19</v>
      </c>
      <c r="J4107" s="14">
        <v>44680.41</v>
      </c>
    </row>
    <row r="4108" spans="1:10" x14ac:dyDescent="0.2">
      <c r="A4108" s="9" t="s">
        <v>4480</v>
      </c>
      <c r="B4108" s="9" t="s">
        <v>357</v>
      </c>
      <c r="C4108" s="10" t="s">
        <v>4588</v>
      </c>
      <c r="D4108" s="11">
        <v>241</v>
      </c>
      <c r="E4108" s="12">
        <v>2.286299976</v>
      </c>
      <c r="F4108" s="13">
        <v>0.52747999999999995</v>
      </c>
      <c r="G4108" s="14">
        <v>27340.28</v>
      </c>
      <c r="H4108" s="14">
        <v>8985.7099999999991</v>
      </c>
      <c r="I4108" s="14">
        <v>2284.1</v>
      </c>
      <c r="J4108" s="14">
        <v>38610.089999999997</v>
      </c>
    </row>
    <row r="4109" spans="1:10" x14ac:dyDescent="0.2">
      <c r="A4109" s="9" t="s">
        <v>4480</v>
      </c>
      <c r="B4109" s="9" t="s">
        <v>359</v>
      </c>
      <c r="C4109" s="10" t="s">
        <v>4589</v>
      </c>
      <c r="D4109" s="11">
        <v>34</v>
      </c>
      <c r="E4109" s="12">
        <v>1.2484948309999999</v>
      </c>
      <c r="F4109" s="13">
        <v>1.2090099999999999</v>
      </c>
      <c r="G4109" s="14">
        <v>3857.13</v>
      </c>
      <c r="H4109" s="14">
        <v>692.26</v>
      </c>
      <c r="I4109" s="14">
        <v>738.59</v>
      </c>
      <c r="J4109" s="14">
        <v>5287.98</v>
      </c>
    </row>
    <row r="4110" spans="1:10" x14ac:dyDescent="0.2">
      <c r="A4110" s="9" t="s">
        <v>4480</v>
      </c>
      <c r="B4110" s="9" t="s">
        <v>361</v>
      </c>
      <c r="C4110" s="10" t="s">
        <v>4590</v>
      </c>
      <c r="D4110" s="11">
        <v>77</v>
      </c>
      <c r="E4110" s="12">
        <v>1.2973237200000001</v>
      </c>
      <c r="F4110" s="13">
        <v>0.98367000000000004</v>
      </c>
      <c r="G4110" s="14">
        <v>8735.2800000000007</v>
      </c>
      <c r="H4110" s="14">
        <v>1629.08</v>
      </c>
      <c r="I4110" s="14">
        <v>1360.92</v>
      </c>
      <c r="J4110" s="14">
        <v>11725.28</v>
      </c>
    </row>
    <row r="4111" spans="1:10" x14ac:dyDescent="0.2">
      <c r="A4111" s="9" t="s">
        <v>4480</v>
      </c>
      <c r="B4111" s="9" t="s">
        <v>363</v>
      </c>
      <c r="C4111" s="10" t="s">
        <v>4591</v>
      </c>
      <c r="D4111" s="11">
        <v>18</v>
      </c>
      <c r="E4111" s="12">
        <v>0.63723954100000002</v>
      </c>
      <c r="F4111" s="13">
        <v>2.0552199999999998</v>
      </c>
      <c r="G4111" s="14">
        <v>2042.01</v>
      </c>
      <c r="H4111" s="14">
        <v>187.06</v>
      </c>
      <c r="I4111" s="14">
        <v>664.7</v>
      </c>
      <c r="J4111" s="14">
        <v>2893.77</v>
      </c>
    </row>
    <row r="4112" spans="1:10" x14ac:dyDescent="0.2">
      <c r="A4112" s="9" t="s">
        <v>4480</v>
      </c>
      <c r="B4112" s="9" t="s">
        <v>367</v>
      </c>
      <c r="C4112" s="10" t="s">
        <v>4592</v>
      </c>
      <c r="D4112" s="11">
        <v>3908</v>
      </c>
      <c r="E4112" s="12">
        <v>1.1273207110000001</v>
      </c>
      <c r="F4112" s="13">
        <v>1.3776200000000001</v>
      </c>
      <c r="G4112" s="14">
        <v>443343.6</v>
      </c>
      <c r="H4112" s="14">
        <v>71846.240000000005</v>
      </c>
      <c r="I4112" s="14">
        <v>96733.23</v>
      </c>
      <c r="J4112" s="14">
        <v>611923.06999999995</v>
      </c>
    </row>
    <row r="4113" spans="1:10" x14ac:dyDescent="0.2">
      <c r="A4113" s="9" t="s">
        <v>4480</v>
      </c>
      <c r="B4113" s="9" t="s">
        <v>369</v>
      </c>
      <c r="C4113" s="10" t="s">
        <v>4593</v>
      </c>
      <c r="D4113" s="11">
        <v>59</v>
      </c>
      <c r="E4113" s="12">
        <v>1.308536014</v>
      </c>
      <c r="F4113" s="13">
        <v>1.02247</v>
      </c>
      <c r="G4113" s="14">
        <v>6693.26</v>
      </c>
      <c r="H4113" s="14">
        <v>1259.04</v>
      </c>
      <c r="I4113" s="14">
        <v>1083.9100000000001</v>
      </c>
      <c r="J4113" s="14">
        <v>9036.2099999999991</v>
      </c>
    </row>
    <row r="4114" spans="1:10" x14ac:dyDescent="0.2">
      <c r="A4114" s="9" t="s">
        <v>4480</v>
      </c>
      <c r="B4114" s="9" t="s">
        <v>371</v>
      </c>
      <c r="C4114" s="10" t="s">
        <v>4594</v>
      </c>
      <c r="D4114" s="11">
        <v>221</v>
      </c>
      <c r="E4114" s="12">
        <v>1.9000503849999999</v>
      </c>
      <c r="F4114" s="13">
        <v>0.71059000000000005</v>
      </c>
      <c r="G4114" s="14">
        <v>25071.38</v>
      </c>
      <c r="H4114" s="14">
        <v>6847.93</v>
      </c>
      <c r="I4114" s="14">
        <v>2821.65</v>
      </c>
      <c r="J4114" s="14">
        <v>34740.959999999999</v>
      </c>
    </row>
    <row r="4115" spans="1:10" x14ac:dyDescent="0.2">
      <c r="A4115" s="9" t="s">
        <v>4480</v>
      </c>
      <c r="B4115" s="9" t="s">
        <v>373</v>
      </c>
      <c r="C4115" s="10" t="s">
        <v>4595</v>
      </c>
      <c r="D4115" s="11">
        <v>2011</v>
      </c>
      <c r="E4115" s="12">
        <v>1.4759720629999999</v>
      </c>
      <c r="F4115" s="13">
        <v>0.99775000000000003</v>
      </c>
      <c r="G4115" s="14">
        <v>228138.18</v>
      </c>
      <c r="H4115" s="14">
        <v>48405.22</v>
      </c>
      <c r="I4115" s="14">
        <v>36051.68</v>
      </c>
      <c r="J4115" s="14">
        <v>312595.08</v>
      </c>
    </row>
    <row r="4116" spans="1:10" x14ac:dyDescent="0.2">
      <c r="A4116" s="9" t="s">
        <v>4480</v>
      </c>
      <c r="B4116" s="9" t="s">
        <v>375</v>
      </c>
      <c r="C4116" s="10" t="s">
        <v>4596</v>
      </c>
      <c r="D4116" s="11">
        <v>28</v>
      </c>
      <c r="E4116" s="12">
        <v>0.761547996</v>
      </c>
      <c r="F4116" s="13">
        <v>1.2103900000000001</v>
      </c>
      <c r="G4116" s="14">
        <v>3176.46</v>
      </c>
      <c r="H4116" s="14">
        <v>347.74</v>
      </c>
      <c r="I4116" s="14">
        <v>608.94000000000005</v>
      </c>
      <c r="J4116" s="14">
        <v>4133.1400000000003</v>
      </c>
    </row>
    <row r="4117" spans="1:10" x14ac:dyDescent="0.2">
      <c r="A4117" s="9" t="s">
        <v>4480</v>
      </c>
      <c r="B4117" s="9" t="s">
        <v>377</v>
      </c>
      <c r="C4117" s="10" t="s">
        <v>4597</v>
      </c>
      <c r="D4117" s="11">
        <v>150</v>
      </c>
      <c r="E4117" s="12">
        <v>3.422579813</v>
      </c>
      <c r="F4117" s="13">
        <v>0.28693000000000002</v>
      </c>
      <c r="G4117" s="14">
        <v>17016.77</v>
      </c>
      <c r="H4117" s="14">
        <v>8372.34</v>
      </c>
      <c r="I4117" s="14">
        <v>773.32</v>
      </c>
      <c r="J4117" s="14">
        <v>26162.43</v>
      </c>
    </row>
    <row r="4118" spans="1:10" x14ac:dyDescent="0.2">
      <c r="A4118" s="9" t="s">
        <v>4480</v>
      </c>
      <c r="B4118" s="9" t="s">
        <v>379</v>
      </c>
      <c r="C4118" s="10" t="s">
        <v>4598</v>
      </c>
      <c r="D4118" s="11">
        <v>141</v>
      </c>
      <c r="E4118" s="12">
        <v>1.9447099269999999</v>
      </c>
      <c r="F4118" s="13">
        <v>0.46922000000000003</v>
      </c>
      <c r="G4118" s="14">
        <v>15995.76</v>
      </c>
      <c r="H4118" s="14">
        <v>4471.7299999999996</v>
      </c>
      <c r="I4118" s="14">
        <v>1188.74</v>
      </c>
      <c r="J4118" s="14">
        <v>21656.23</v>
      </c>
    </row>
    <row r="4119" spans="1:10" x14ac:dyDescent="0.2">
      <c r="A4119" s="9" t="s">
        <v>4480</v>
      </c>
      <c r="B4119" s="9" t="s">
        <v>381</v>
      </c>
      <c r="C4119" s="10" t="s">
        <v>4599</v>
      </c>
      <c r="D4119" s="11">
        <v>978</v>
      </c>
      <c r="E4119" s="12">
        <v>1.3735778670000001</v>
      </c>
      <c r="F4119" s="13">
        <v>0.82143999999999995</v>
      </c>
      <c r="G4119" s="14">
        <v>110949.35</v>
      </c>
      <c r="H4119" s="14">
        <v>21907.57</v>
      </c>
      <c r="I4119" s="14">
        <v>14434.65</v>
      </c>
      <c r="J4119" s="14">
        <v>147291.57</v>
      </c>
    </row>
    <row r="4120" spans="1:10" x14ac:dyDescent="0.2">
      <c r="A4120" s="9" t="s">
        <v>4480</v>
      </c>
      <c r="B4120" s="9" t="s">
        <v>383</v>
      </c>
      <c r="C4120" s="10" t="s">
        <v>4600</v>
      </c>
      <c r="D4120" s="11">
        <v>3722</v>
      </c>
      <c r="E4120" s="12">
        <v>1.2037877079999999</v>
      </c>
      <c r="F4120" s="13">
        <v>1.4020600000000001</v>
      </c>
      <c r="G4120" s="14">
        <v>422242.81</v>
      </c>
      <c r="H4120" s="14">
        <v>73068.179999999993</v>
      </c>
      <c r="I4120" s="14">
        <v>93763.68</v>
      </c>
      <c r="J4120" s="14">
        <v>589074.67000000004</v>
      </c>
    </row>
    <row r="4121" spans="1:10" x14ac:dyDescent="0.2">
      <c r="A4121" s="9" t="s">
        <v>4480</v>
      </c>
      <c r="B4121" s="9" t="s">
        <v>631</v>
      </c>
      <c r="C4121" s="10" t="s">
        <v>4601</v>
      </c>
      <c r="D4121" s="11">
        <v>30</v>
      </c>
      <c r="E4121" s="12">
        <v>2.6934859499999999</v>
      </c>
      <c r="F4121" s="13">
        <v>0.31627</v>
      </c>
      <c r="G4121" s="14">
        <v>3403.35</v>
      </c>
      <c r="H4121" s="14">
        <v>1317.77</v>
      </c>
      <c r="I4121" s="14">
        <v>170.48</v>
      </c>
      <c r="J4121" s="14">
        <v>4891.6000000000004</v>
      </c>
    </row>
    <row r="4122" spans="1:10" x14ac:dyDescent="0.2">
      <c r="A4122" s="9" t="s">
        <v>4480</v>
      </c>
      <c r="B4122" s="9" t="s">
        <v>385</v>
      </c>
      <c r="C4122" s="10" t="s">
        <v>4602</v>
      </c>
      <c r="D4122" s="11">
        <v>249</v>
      </c>
      <c r="E4122" s="12">
        <v>1.372404315</v>
      </c>
      <c r="F4122" s="13">
        <v>0.65739999999999998</v>
      </c>
      <c r="G4122" s="14">
        <v>28247.84</v>
      </c>
      <c r="H4122" s="14">
        <v>5572.93</v>
      </c>
      <c r="I4122" s="14">
        <v>2941.17</v>
      </c>
      <c r="J4122" s="14">
        <v>36761.94</v>
      </c>
    </row>
    <row r="4123" spans="1:10" x14ac:dyDescent="0.2">
      <c r="A4123" s="9" t="s">
        <v>4480</v>
      </c>
      <c r="B4123" s="9" t="s">
        <v>387</v>
      </c>
      <c r="C4123" s="10" t="s">
        <v>4603</v>
      </c>
      <c r="D4123" s="11">
        <v>130</v>
      </c>
      <c r="E4123" s="12">
        <v>2.328887092</v>
      </c>
      <c r="F4123" s="13">
        <v>0.40217999999999998</v>
      </c>
      <c r="G4123" s="14">
        <v>14747.87</v>
      </c>
      <c r="H4123" s="14">
        <v>4937.3500000000004</v>
      </c>
      <c r="I4123" s="14">
        <v>939.41</v>
      </c>
      <c r="J4123" s="14">
        <v>20624.63</v>
      </c>
    </row>
    <row r="4124" spans="1:10" x14ac:dyDescent="0.2">
      <c r="A4124" s="9" t="s">
        <v>4480</v>
      </c>
      <c r="B4124" s="9" t="s">
        <v>389</v>
      </c>
      <c r="C4124" s="10" t="s">
        <v>4604</v>
      </c>
      <c r="D4124" s="11">
        <v>1130</v>
      </c>
      <c r="E4124" s="12">
        <v>1.7469393449999999</v>
      </c>
      <c r="F4124" s="13">
        <v>0.59460999999999997</v>
      </c>
      <c r="G4124" s="14">
        <v>128193.01</v>
      </c>
      <c r="H4124" s="14">
        <v>32192.77</v>
      </c>
      <c r="I4124" s="14">
        <v>12072.64</v>
      </c>
      <c r="J4124" s="14">
        <v>172458.42</v>
      </c>
    </row>
    <row r="4125" spans="1:10" x14ac:dyDescent="0.2">
      <c r="A4125" s="9" t="s">
        <v>4480</v>
      </c>
      <c r="B4125" s="9" t="s">
        <v>391</v>
      </c>
      <c r="C4125" s="10" t="s">
        <v>4605</v>
      </c>
      <c r="D4125" s="11">
        <v>228</v>
      </c>
      <c r="E4125" s="12">
        <v>1.1441582990000001</v>
      </c>
      <c r="F4125" s="13">
        <v>1.1866000000000001</v>
      </c>
      <c r="G4125" s="14">
        <v>25865.49</v>
      </c>
      <c r="H4125" s="14">
        <v>4254.25</v>
      </c>
      <c r="I4125" s="14">
        <v>4861.0600000000004</v>
      </c>
      <c r="J4125" s="14">
        <v>34980.800000000003</v>
      </c>
    </row>
    <row r="4126" spans="1:10" x14ac:dyDescent="0.2">
      <c r="A4126" s="9" t="s">
        <v>4480</v>
      </c>
      <c r="B4126" s="9" t="s">
        <v>393</v>
      </c>
      <c r="C4126" s="10" t="s">
        <v>4606</v>
      </c>
      <c r="D4126" s="11">
        <v>37</v>
      </c>
      <c r="E4126" s="12">
        <v>0.867784946</v>
      </c>
      <c r="F4126" s="13">
        <v>0.97716000000000003</v>
      </c>
      <c r="G4126" s="14">
        <v>4197.47</v>
      </c>
      <c r="H4126" s="14">
        <v>523.62</v>
      </c>
      <c r="I4126" s="14">
        <v>649.62</v>
      </c>
      <c r="J4126" s="14">
        <v>5370.71</v>
      </c>
    </row>
    <row r="4127" spans="1:10" x14ac:dyDescent="0.2">
      <c r="A4127" s="9" t="s">
        <v>4480</v>
      </c>
      <c r="B4127" s="9" t="s">
        <v>395</v>
      </c>
      <c r="C4127" s="10" t="s">
        <v>4607</v>
      </c>
      <c r="D4127" s="11">
        <v>140</v>
      </c>
      <c r="E4127" s="12">
        <v>0.70354031900000003</v>
      </c>
      <c r="F4127" s="13">
        <v>1.7312099999999999</v>
      </c>
      <c r="G4127" s="14">
        <v>15882.32</v>
      </c>
      <c r="H4127" s="14">
        <v>1606.27</v>
      </c>
      <c r="I4127" s="14">
        <v>4354.8100000000004</v>
      </c>
      <c r="J4127" s="14">
        <v>21843.4</v>
      </c>
    </row>
    <row r="4128" spans="1:10" x14ac:dyDescent="0.2">
      <c r="A4128" s="9" t="s">
        <v>4480</v>
      </c>
      <c r="B4128" s="9" t="s">
        <v>397</v>
      </c>
      <c r="C4128" s="10" t="s">
        <v>4608</v>
      </c>
      <c r="D4128" s="11">
        <v>90</v>
      </c>
      <c r="E4128" s="12">
        <v>1.170601139</v>
      </c>
      <c r="F4128" s="13">
        <v>0.99629000000000001</v>
      </c>
      <c r="G4128" s="14">
        <v>10210.06</v>
      </c>
      <c r="H4128" s="14">
        <v>1718.12</v>
      </c>
      <c r="I4128" s="14">
        <v>1611.09</v>
      </c>
      <c r="J4128" s="14">
        <v>13539.27</v>
      </c>
    </row>
    <row r="4129" spans="1:10" x14ac:dyDescent="0.2">
      <c r="A4129" s="9" t="s">
        <v>4480</v>
      </c>
      <c r="B4129" s="9" t="s">
        <v>399</v>
      </c>
      <c r="C4129" s="10" t="s">
        <v>4609</v>
      </c>
      <c r="D4129" s="11">
        <v>159</v>
      </c>
      <c r="E4129" s="12">
        <v>1.040278714</v>
      </c>
      <c r="F4129" s="13">
        <v>1.6000300000000001</v>
      </c>
      <c r="G4129" s="14">
        <v>18037.78</v>
      </c>
      <c r="H4129" s="14">
        <v>2697.42</v>
      </c>
      <c r="I4129" s="14">
        <v>4571.0600000000004</v>
      </c>
      <c r="J4129" s="14">
        <v>25306.26</v>
      </c>
    </row>
    <row r="4130" spans="1:10" x14ac:dyDescent="0.2">
      <c r="A4130" s="9" t="s">
        <v>4480</v>
      </c>
      <c r="B4130" s="9" t="s">
        <v>401</v>
      </c>
      <c r="C4130" s="10" t="s">
        <v>4610</v>
      </c>
      <c r="D4130" s="11">
        <v>115</v>
      </c>
      <c r="E4130" s="12">
        <v>0.86246860000000003</v>
      </c>
      <c r="F4130" s="13">
        <v>2.3046700000000002</v>
      </c>
      <c r="G4130" s="14">
        <v>13046.19</v>
      </c>
      <c r="H4130" s="14">
        <v>1617.5</v>
      </c>
      <c r="I4130" s="14">
        <v>4762.1000000000004</v>
      </c>
      <c r="J4130" s="14">
        <v>19425.79</v>
      </c>
    </row>
    <row r="4131" spans="1:10" x14ac:dyDescent="0.2">
      <c r="A4131" s="9" t="s">
        <v>4480</v>
      </c>
      <c r="B4131" s="9" t="s">
        <v>405</v>
      </c>
      <c r="C4131" s="10" t="s">
        <v>4611</v>
      </c>
      <c r="D4131" s="11">
        <v>6298</v>
      </c>
      <c r="E4131" s="12">
        <v>1.4181950350000001</v>
      </c>
      <c r="F4131" s="13">
        <v>0.82728000000000002</v>
      </c>
      <c r="G4131" s="14">
        <v>835938.66</v>
      </c>
      <c r="H4131" s="14">
        <v>145660.10999999999</v>
      </c>
      <c r="I4131" s="14">
        <v>93615.31</v>
      </c>
      <c r="J4131" s="14">
        <v>1075214.08</v>
      </c>
    </row>
    <row r="4132" spans="1:10" x14ac:dyDescent="0.2">
      <c r="A4132" s="9" t="s">
        <v>4480</v>
      </c>
      <c r="B4132" s="9" t="s">
        <v>407</v>
      </c>
      <c r="C4132" s="10" t="s">
        <v>4612</v>
      </c>
      <c r="D4132" s="11">
        <v>66</v>
      </c>
      <c r="E4132" s="12">
        <v>1.448753628</v>
      </c>
      <c r="F4132" s="13">
        <v>0.46606999999999998</v>
      </c>
      <c r="G4132" s="14">
        <v>7487.38</v>
      </c>
      <c r="H4132" s="14">
        <v>1559.34</v>
      </c>
      <c r="I4132" s="14">
        <v>552.70000000000005</v>
      </c>
      <c r="J4132" s="14">
        <v>9599.42</v>
      </c>
    </row>
    <row r="4133" spans="1:10" x14ac:dyDescent="0.2">
      <c r="A4133" s="9" t="s">
        <v>4480</v>
      </c>
      <c r="B4133" s="9" t="s">
        <v>409</v>
      </c>
      <c r="C4133" s="10" t="s">
        <v>4613</v>
      </c>
      <c r="D4133" s="11">
        <v>272</v>
      </c>
      <c r="E4133" s="12">
        <v>2.2063749700000002</v>
      </c>
      <c r="F4133" s="13">
        <v>0.43190000000000001</v>
      </c>
      <c r="G4133" s="14">
        <v>30857.08</v>
      </c>
      <c r="H4133" s="14">
        <v>9787.01</v>
      </c>
      <c r="I4133" s="14">
        <v>2110.7800000000002</v>
      </c>
      <c r="J4133" s="14">
        <v>42754.87</v>
      </c>
    </row>
    <row r="4134" spans="1:10" x14ac:dyDescent="0.2">
      <c r="A4134" s="9" t="s">
        <v>4480</v>
      </c>
      <c r="B4134" s="9" t="s">
        <v>647</v>
      </c>
      <c r="C4134" s="10" t="s">
        <v>4614</v>
      </c>
      <c r="D4134" s="11">
        <v>110</v>
      </c>
      <c r="E4134" s="12">
        <v>1.7857055509999999</v>
      </c>
      <c r="F4134" s="13">
        <v>0.50207000000000002</v>
      </c>
      <c r="G4134" s="14">
        <v>12478.97</v>
      </c>
      <c r="H4134" s="14">
        <v>3203.35</v>
      </c>
      <c r="I4134" s="14">
        <v>992.31</v>
      </c>
      <c r="J4134" s="14">
        <v>16674.63</v>
      </c>
    </row>
    <row r="4135" spans="1:10" x14ac:dyDescent="0.2">
      <c r="A4135" s="9" t="s">
        <v>4480</v>
      </c>
      <c r="B4135" s="9" t="s">
        <v>649</v>
      </c>
      <c r="C4135" s="10" t="s">
        <v>4615</v>
      </c>
      <c r="D4135" s="11">
        <v>1014</v>
      </c>
      <c r="E4135" s="12">
        <v>1.8109640899999999</v>
      </c>
      <c r="F4135" s="13">
        <v>0.78027000000000002</v>
      </c>
      <c r="G4135" s="14">
        <v>115033.37</v>
      </c>
      <c r="H4135" s="14">
        <v>29946.76</v>
      </c>
      <c r="I4135" s="14">
        <v>14215.91</v>
      </c>
      <c r="J4135" s="14">
        <v>159196.04</v>
      </c>
    </row>
    <row r="4136" spans="1:10" x14ac:dyDescent="0.2">
      <c r="A4136" s="9" t="s">
        <v>4480</v>
      </c>
      <c r="B4136" s="9" t="s">
        <v>651</v>
      </c>
      <c r="C4136" s="10" t="s">
        <v>4616</v>
      </c>
      <c r="D4136" s="11">
        <v>287</v>
      </c>
      <c r="E4136" s="12">
        <v>2.5650955629999999</v>
      </c>
      <c r="F4136" s="13">
        <v>0.45295000000000002</v>
      </c>
      <c r="G4136" s="14">
        <v>32558.76</v>
      </c>
      <c r="H4136" s="14">
        <v>12005.7</v>
      </c>
      <c r="I4136" s="14">
        <v>2335.7399999999998</v>
      </c>
      <c r="J4136" s="14">
        <v>46900.2</v>
      </c>
    </row>
    <row r="4137" spans="1:10" x14ac:dyDescent="0.2">
      <c r="A4137" s="9" t="s">
        <v>4480</v>
      </c>
      <c r="B4137" s="9" t="s">
        <v>653</v>
      </c>
      <c r="C4137" s="10" t="s">
        <v>4617</v>
      </c>
      <c r="D4137" s="11">
        <v>220</v>
      </c>
      <c r="E4137" s="12">
        <v>1.360172172</v>
      </c>
      <c r="F4137" s="13">
        <v>0.91732000000000002</v>
      </c>
      <c r="G4137" s="14">
        <v>24957.93</v>
      </c>
      <c r="H4137" s="14">
        <v>4879.99</v>
      </c>
      <c r="I4137" s="14">
        <v>3626.06</v>
      </c>
      <c r="J4137" s="14">
        <v>33463.980000000003</v>
      </c>
    </row>
    <row r="4138" spans="1:10" x14ac:dyDescent="0.2">
      <c r="A4138" s="9" t="s">
        <v>4480</v>
      </c>
      <c r="B4138" s="9" t="s">
        <v>655</v>
      </c>
      <c r="C4138" s="10" t="s">
        <v>4618</v>
      </c>
      <c r="D4138" s="11">
        <v>291</v>
      </c>
      <c r="E4138" s="12">
        <v>1.581658078</v>
      </c>
      <c r="F4138" s="13">
        <v>0.83013999999999999</v>
      </c>
      <c r="G4138" s="14">
        <v>33012.54</v>
      </c>
      <c r="H4138" s="14">
        <v>7505.98</v>
      </c>
      <c r="I4138" s="14">
        <v>4340.46</v>
      </c>
      <c r="J4138" s="14">
        <v>44858.98</v>
      </c>
    </row>
    <row r="4139" spans="1:10" x14ac:dyDescent="0.2">
      <c r="A4139" s="9" t="s">
        <v>4480</v>
      </c>
      <c r="B4139" s="9" t="s">
        <v>1035</v>
      </c>
      <c r="C4139" s="10" t="s">
        <v>4619</v>
      </c>
      <c r="D4139" s="11">
        <v>97</v>
      </c>
      <c r="E4139" s="12">
        <v>1.157456832</v>
      </c>
      <c r="F4139" s="13">
        <v>1.0647899999999999</v>
      </c>
      <c r="G4139" s="14">
        <v>11004.18</v>
      </c>
      <c r="H4139" s="14">
        <v>1830.96</v>
      </c>
      <c r="I4139" s="14">
        <v>1855.78</v>
      </c>
      <c r="J4139" s="14">
        <v>14690.92</v>
      </c>
    </row>
    <row r="4140" spans="1:10" x14ac:dyDescent="0.2">
      <c r="A4140" s="9" t="s">
        <v>4480</v>
      </c>
      <c r="B4140" s="9" t="s">
        <v>657</v>
      </c>
      <c r="C4140" s="10" t="s">
        <v>4620</v>
      </c>
      <c r="D4140" s="11">
        <v>32</v>
      </c>
      <c r="E4140" s="12">
        <v>0.86902802199999996</v>
      </c>
      <c r="F4140" s="13">
        <v>1.1665000000000001</v>
      </c>
      <c r="G4140" s="14">
        <v>3630.24</v>
      </c>
      <c r="H4140" s="14">
        <v>453.51</v>
      </c>
      <c r="I4140" s="14">
        <v>670.7</v>
      </c>
      <c r="J4140" s="14">
        <v>4754.45</v>
      </c>
    </row>
    <row r="4141" spans="1:10" x14ac:dyDescent="0.2">
      <c r="A4141" s="9" t="s">
        <v>4480</v>
      </c>
      <c r="B4141" s="9" t="s">
        <v>659</v>
      </c>
      <c r="C4141" s="10" t="s">
        <v>4621</v>
      </c>
      <c r="D4141" s="11">
        <v>194</v>
      </c>
      <c r="E4141" s="12">
        <v>1.9181644790000001</v>
      </c>
      <c r="F4141" s="13">
        <v>1.1168400000000001</v>
      </c>
      <c r="G4141" s="14">
        <v>22008.36</v>
      </c>
      <c r="H4141" s="14">
        <v>6068.62</v>
      </c>
      <c r="I4141" s="14">
        <v>3893</v>
      </c>
      <c r="J4141" s="14">
        <v>31969.98</v>
      </c>
    </row>
    <row r="4142" spans="1:10" x14ac:dyDescent="0.2">
      <c r="A4142" s="9" t="s">
        <v>4480</v>
      </c>
      <c r="B4142" s="9" t="s">
        <v>661</v>
      </c>
      <c r="C4142" s="10" t="s">
        <v>4622</v>
      </c>
      <c r="D4142" s="11">
        <v>53</v>
      </c>
      <c r="E4142" s="12">
        <v>0.84938493299999995</v>
      </c>
      <c r="F4142" s="13">
        <v>2.27372</v>
      </c>
      <c r="G4142" s="14">
        <v>6012.59</v>
      </c>
      <c r="H4142" s="14">
        <v>734.15</v>
      </c>
      <c r="I4142" s="14">
        <v>2165.23</v>
      </c>
      <c r="J4142" s="14">
        <v>8911.9699999999993</v>
      </c>
    </row>
    <row r="4143" spans="1:10" x14ac:dyDescent="0.2">
      <c r="A4143" s="9" t="s">
        <v>4480</v>
      </c>
      <c r="B4143" s="9" t="s">
        <v>1040</v>
      </c>
      <c r="C4143" s="10" t="s">
        <v>4623</v>
      </c>
      <c r="D4143" s="11">
        <v>132</v>
      </c>
      <c r="E4143" s="12">
        <v>1.6422516599999999</v>
      </c>
      <c r="F4143" s="13">
        <v>1.0529200000000001</v>
      </c>
      <c r="G4143" s="14">
        <v>14974.76</v>
      </c>
      <c r="H4143" s="14">
        <v>3535.21</v>
      </c>
      <c r="I4143" s="14">
        <v>2497.2399999999998</v>
      </c>
      <c r="J4143" s="14">
        <v>21007.21</v>
      </c>
    </row>
    <row r="4144" spans="1:10" x14ac:dyDescent="0.2">
      <c r="A4144" s="9" t="s">
        <v>4480</v>
      </c>
      <c r="B4144" s="9" t="s">
        <v>663</v>
      </c>
      <c r="C4144" s="10" t="s">
        <v>4624</v>
      </c>
      <c r="D4144" s="11">
        <v>482</v>
      </c>
      <c r="E4144" s="12">
        <v>1.9650912469999999</v>
      </c>
      <c r="F4144" s="13">
        <v>0.56771000000000005</v>
      </c>
      <c r="G4144" s="14">
        <v>54680.56</v>
      </c>
      <c r="H4144" s="14">
        <v>15446.56</v>
      </c>
      <c r="I4144" s="14">
        <v>4916.6000000000004</v>
      </c>
      <c r="J4144" s="14">
        <v>75043.72</v>
      </c>
    </row>
    <row r="4145" spans="1:10" x14ac:dyDescent="0.2">
      <c r="A4145" s="9" t="s">
        <v>4480</v>
      </c>
      <c r="B4145" s="9" t="s">
        <v>665</v>
      </c>
      <c r="C4145" s="10" t="s">
        <v>4625</v>
      </c>
      <c r="D4145" s="11">
        <v>34</v>
      </c>
      <c r="E4145" s="12">
        <v>1.7728983309999999</v>
      </c>
      <c r="F4145" s="13">
        <v>0.61675999999999997</v>
      </c>
      <c r="G4145" s="14">
        <v>3857.13</v>
      </c>
      <c r="H4145" s="14">
        <v>983.03</v>
      </c>
      <c r="I4145" s="14">
        <v>376.78</v>
      </c>
      <c r="J4145" s="14">
        <v>5216.9399999999996</v>
      </c>
    </row>
    <row r="4146" spans="1:10" x14ac:dyDescent="0.2">
      <c r="A4146" s="9" t="s">
        <v>4480</v>
      </c>
      <c r="B4146" s="9" t="s">
        <v>667</v>
      </c>
      <c r="C4146" s="10" t="s">
        <v>4626</v>
      </c>
      <c r="D4146" s="11">
        <v>10</v>
      </c>
      <c r="E4146" s="12">
        <v>0.96582202299999997</v>
      </c>
      <c r="F4146" s="13">
        <v>0.86992000000000003</v>
      </c>
      <c r="G4146" s="14">
        <v>1134.45</v>
      </c>
      <c r="H4146" s="14">
        <v>157.51</v>
      </c>
      <c r="I4146" s="14">
        <v>156.30000000000001</v>
      </c>
      <c r="J4146" s="14">
        <v>1448.26</v>
      </c>
    </row>
    <row r="4147" spans="1:10" x14ac:dyDescent="0.2">
      <c r="A4147" s="9" t="s">
        <v>4480</v>
      </c>
      <c r="B4147" s="9" t="s">
        <v>669</v>
      </c>
      <c r="C4147" s="10" t="s">
        <v>4627</v>
      </c>
      <c r="D4147" s="11">
        <v>12</v>
      </c>
      <c r="E4147" s="12">
        <v>1.735174239</v>
      </c>
      <c r="F4147" s="13">
        <v>0.42498000000000002</v>
      </c>
      <c r="G4147" s="14">
        <v>1361.34</v>
      </c>
      <c r="H4147" s="14">
        <v>339.57</v>
      </c>
      <c r="I4147" s="14">
        <v>91.63</v>
      </c>
      <c r="J4147" s="14">
        <v>1792.54</v>
      </c>
    </row>
    <row r="4148" spans="1:10" x14ac:dyDescent="0.2">
      <c r="A4148" s="9" t="s">
        <v>4480</v>
      </c>
      <c r="B4148" s="9" t="s">
        <v>671</v>
      </c>
      <c r="C4148" s="10" t="s">
        <v>4628</v>
      </c>
      <c r="D4148" s="11">
        <v>169</v>
      </c>
      <c r="E4148" s="12">
        <v>1.329762173</v>
      </c>
      <c r="F4148" s="13">
        <v>0.69589000000000001</v>
      </c>
      <c r="G4148" s="14">
        <v>19172.23</v>
      </c>
      <c r="H4148" s="14">
        <v>3664.9</v>
      </c>
      <c r="I4148" s="14">
        <v>2113.09</v>
      </c>
      <c r="J4148" s="14">
        <v>24950.22</v>
      </c>
    </row>
    <row r="4149" spans="1:10" x14ac:dyDescent="0.2">
      <c r="A4149" s="9" t="s">
        <v>4480</v>
      </c>
      <c r="B4149" s="9" t="s">
        <v>675</v>
      </c>
      <c r="C4149" s="10" t="s">
        <v>4629</v>
      </c>
      <c r="D4149" s="11">
        <v>378</v>
      </c>
      <c r="E4149" s="12">
        <v>1.3128251849999999</v>
      </c>
      <c r="F4149" s="13">
        <v>0.96658999999999995</v>
      </c>
      <c r="G4149" s="14">
        <v>42882.26</v>
      </c>
      <c r="H4149" s="14">
        <v>8092.84</v>
      </c>
      <c r="I4149" s="14">
        <v>6564.86</v>
      </c>
      <c r="J4149" s="14">
        <v>57539.96</v>
      </c>
    </row>
    <row r="4150" spans="1:10" x14ac:dyDescent="0.2">
      <c r="A4150" s="9" t="s">
        <v>4480</v>
      </c>
      <c r="B4150" s="9" t="s">
        <v>677</v>
      </c>
      <c r="C4150" s="10" t="s">
        <v>4630</v>
      </c>
      <c r="D4150" s="11">
        <v>349</v>
      </c>
      <c r="E4150" s="12">
        <v>1.8637569430000001</v>
      </c>
      <c r="F4150" s="13">
        <v>0.76512999999999998</v>
      </c>
      <c r="G4150" s="14">
        <v>39592.35</v>
      </c>
      <c r="H4150" s="14">
        <v>10607.59</v>
      </c>
      <c r="I4150" s="14">
        <v>4797.91</v>
      </c>
      <c r="J4150" s="14">
        <v>54997.85</v>
      </c>
    </row>
    <row r="4151" spans="1:10" x14ac:dyDescent="0.2">
      <c r="A4151" s="9" t="s">
        <v>4480</v>
      </c>
      <c r="B4151" s="9" t="s">
        <v>681</v>
      </c>
      <c r="C4151" s="10" t="s">
        <v>4631</v>
      </c>
      <c r="D4151" s="11">
        <v>980</v>
      </c>
      <c r="E4151" s="12">
        <v>1.3120172859999999</v>
      </c>
      <c r="F4151" s="13">
        <v>0.58067999999999997</v>
      </c>
      <c r="G4151" s="14">
        <v>111176.24</v>
      </c>
      <c r="H4151" s="14">
        <v>20968.509999999998</v>
      </c>
      <c r="I4151" s="14">
        <v>10224.799999999999</v>
      </c>
      <c r="J4151" s="14">
        <v>142369.54999999999</v>
      </c>
    </row>
    <row r="4152" spans="1:10" x14ac:dyDescent="0.2">
      <c r="A4152" s="9" t="s">
        <v>4480</v>
      </c>
      <c r="B4152" s="9" t="s">
        <v>683</v>
      </c>
      <c r="C4152" s="10" t="s">
        <v>4632</v>
      </c>
      <c r="D4152" s="11">
        <v>8</v>
      </c>
      <c r="E4152" s="12">
        <v>3.5528888859999999</v>
      </c>
      <c r="F4152" s="13">
        <v>0.13220999999999999</v>
      </c>
      <c r="G4152" s="14">
        <v>907.56</v>
      </c>
      <c r="H4152" s="14">
        <v>463.53</v>
      </c>
      <c r="I4152" s="14">
        <v>19</v>
      </c>
      <c r="J4152" s="14">
        <v>1390.09</v>
      </c>
    </row>
    <row r="4153" spans="1:10" x14ac:dyDescent="0.2">
      <c r="A4153" s="9" t="s">
        <v>4480</v>
      </c>
      <c r="B4153" s="9" t="s">
        <v>685</v>
      </c>
      <c r="C4153" s="10" t="s">
        <v>4633</v>
      </c>
      <c r="D4153" s="11">
        <v>140</v>
      </c>
      <c r="E4153" s="12">
        <v>2.4653972519999998</v>
      </c>
      <c r="F4153" s="13">
        <v>0.31207000000000001</v>
      </c>
      <c r="G4153" s="14">
        <v>15882.32</v>
      </c>
      <c r="H4153" s="14">
        <v>5628.81</v>
      </c>
      <c r="I4153" s="14">
        <v>785</v>
      </c>
      <c r="J4153" s="14">
        <v>22296.13</v>
      </c>
    </row>
    <row r="4154" spans="1:10" x14ac:dyDescent="0.2">
      <c r="A4154" s="9" t="s">
        <v>4480</v>
      </c>
      <c r="B4154" s="9" t="s">
        <v>687</v>
      </c>
      <c r="C4154" s="10" t="s">
        <v>4634</v>
      </c>
      <c r="D4154" s="11">
        <v>176</v>
      </c>
      <c r="E4154" s="12">
        <v>1.44577563</v>
      </c>
      <c r="F4154" s="13">
        <v>0.79957</v>
      </c>
      <c r="G4154" s="14">
        <v>19966.34</v>
      </c>
      <c r="H4154" s="14">
        <v>4149.6899999999996</v>
      </c>
      <c r="I4154" s="14">
        <v>2528.4899999999998</v>
      </c>
      <c r="J4154" s="14">
        <v>26644.52</v>
      </c>
    </row>
    <row r="4155" spans="1:10" x14ac:dyDescent="0.2">
      <c r="A4155" s="9" t="s">
        <v>4480</v>
      </c>
      <c r="B4155" s="9" t="s">
        <v>689</v>
      </c>
      <c r="C4155" s="10" t="s">
        <v>4635</v>
      </c>
      <c r="D4155" s="11">
        <v>54</v>
      </c>
      <c r="E4155" s="12">
        <v>1.016736393</v>
      </c>
      <c r="F4155" s="13">
        <v>1.3552200000000001</v>
      </c>
      <c r="G4155" s="14">
        <v>6126.04</v>
      </c>
      <c r="H4155" s="14">
        <v>895.37</v>
      </c>
      <c r="I4155" s="14">
        <v>1314.91</v>
      </c>
      <c r="J4155" s="14">
        <v>8336.32</v>
      </c>
    </row>
    <row r="4156" spans="1:10" x14ac:dyDescent="0.2">
      <c r="A4156" s="9" t="s">
        <v>4480</v>
      </c>
      <c r="B4156" s="9" t="s">
        <v>691</v>
      </c>
      <c r="C4156" s="10" t="s">
        <v>4636</v>
      </c>
      <c r="D4156" s="11">
        <v>408</v>
      </c>
      <c r="E4156" s="12">
        <v>1.1565115029999999</v>
      </c>
      <c r="F4156" s="13">
        <v>1.1934199999999999</v>
      </c>
      <c r="G4156" s="14">
        <v>46285.62</v>
      </c>
      <c r="H4156" s="14">
        <v>7695.06</v>
      </c>
      <c r="I4156" s="14">
        <v>8748.73</v>
      </c>
      <c r="J4156" s="14">
        <v>62729.41</v>
      </c>
    </row>
    <row r="4157" spans="1:10" x14ac:dyDescent="0.2">
      <c r="A4157" s="9" t="s">
        <v>4480</v>
      </c>
      <c r="B4157" s="9" t="s">
        <v>693</v>
      </c>
      <c r="C4157" s="10" t="s">
        <v>4637</v>
      </c>
      <c r="D4157" s="11">
        <v>147</v>
      </c>
      <c r="E4157" s="12">
        <v>0.65756909500000005</v>
      </c>
      <c r="F4157" s="13">
        <v>1.9557899999999999</v>
      </c>
      <c r="G4157" s="14">
        <v>16676.439999999999</v>
      </c>
      <c r="H4157" s="14">
        <v>1576.38</v>
      </c>
      <c r="I4157" s="14">
        <v>5165.72</v>
      </c>
      <c r="J4157" s="14">
        <v>23418.54</v>
      </c>
    </row>
    <row r="4158" spans="1:10" x14ac:dyDescent="0.2">
      <c r="A4158" s="9" t="s">
        <v>4480</v>
      </c>
      <c r="B4158" s="9" t="s">
        <v>695</v>
      </c>
      <c r="C4158" s="10" t="s">
        <v>4638</v>
      </c>
      <c r="D4158" s="11">
        <v>69</v>
      </c>
      <c r="E4158" s="12">
        <v>1.4582515330000001</v>
      </c>
      <c r="F4158" s="13">
        <v>0.57030000000000003</v>
      </c>
      <c r="G4158" s="14">
        <v>7827.71</v>
      </c>
      <c r="H4158" s="14">
        <v>1640.91</v>
      </c>
      <c r="I4158" s="14">
        <v>707.04</v>
      </c>
      <c r="J4158" s="14">
        <v>10175.66</v>
      </c>
    </row>
    <row r="4159" spans="1:10" x14ac:dyDescent="0.2">
      <c r="A4159" s="9" t="s">
        <v>4480</v>
      </c>
      <c r="B4159" s="9" t="s">
        <v>697</v>
      </c>
      <c r="C4159" s="10" t="s">
        <v>4639</v>
      </c>
      <c r="D4159" s="11">
        <v>7855</v>
      </c>
      <c r="E4159" s="12">
        <v>0.80576902800000005</v>
      </c>
      <c r="F4159" s="13">
        <v>1.6613800000000001</v>
      </c>
      <c r="G4159" s="14">
        <v>1042600.54</v>
      </c>
      <c r="H4159" s="14">
        <v>103218.79</v>
      </c>
      <c r="I4159" s="14">
        <v>234480.56</v>
      </c>
      <c r="J4159" s="14">
        <v>1380299.89</v>
      </c>
    </row>
    <row r="4160" spans="1:10" x14ac:dyDescent="0.2">
      <c r="A4160" s="9" t="s">
        <v>4480</v>
      </c>
      <c r="B4160" s="9" t="s">
        <v>699</v>
      </c>
      <c r="C4160" s="10" t="s">
        <v>4640</v>
      </c>
      <c r="D4160" s="11">
        <v>71</v>
      </c>
      <c r="E4160" s="12">
        <v>1.6786584790000001</v>
      </c>
      <c r="F4160" s="13">
        <v>0.45451999999999998</v>
      </c>
      <c r="G4160" s="14">
        <v>8054.6</v>
      </c>
      <c r="H4160" s="14">
        <v>1943.67</v>
      </c>
      <c r="I4160" s="14">
        <v>579.83000000000004</v>
      </c>
      <c r="J4160" s="14">
        <v>10578.1</v>
      </c>
    </row>
    <row r="4161" spans="1:10" x14ac:dyDescent="0.2">
      <c r="A4161" s="9" t="s">
        <v>4480</v>
      </c>
      <c r="B4161" s="9" t="s">
        <v>701</v>
      </c>
      <c r="C4161" s="10" t="s">
        <v>4641</v>
      </c>
      <c r="D4161" s="11">
        <v>605</v>
      </c>
      <c r="E4161" s="12">
        <v>1.4928394920000001</v>
      </c>
      <c r="F4161" s="13">
        <v>0.81496000000000002</v>
      </c>
      <c r="G4161" s="14">
        <v>68634.31</v>
      </c>
      <c r="H4161" s="14">
        <v>14728.91</v>
      </c>
      <c r="I4161" s="14">
        <v>8858.9699999999993</v>
      </c>
      <c r="J4161" s="14">
        <v>92222.19</v>
      </c>
    </row>
    <row r="4162" spans="1:10" x14ac:dyDescent="0.2">
      <c r="A4162" s="9" t="s">
        <v>4480</v>
      </c>
      <c r="B4162" s="9" t="s">
        <v>703</v>
      </c>
      <c r="C4162" s="10" t="s">
        <v>4642</v>
      </c>
      <c r="D4162" s="11">
        <v>172</v>
      </c>
      <c r="E4162" s="12">
        <v>1.208048</v>
      </c>
      <c r="F4162" s="13">
        <v>0.95452000000000004</v>
      </c>
      <c r="G4162" s="14">
        <v>19512.560000000001</v>
      </c>
      <c r="H4162" s="14">
        <v>3388.56</v>
      </c>
      <c r="I4162" s="14">
        <v>2949.89</v>
      </c>
      <c r="J4162" s="14">
        <v>25851.01</v>
      </c>
    </row>
    <row r="4163" spans="1:10" x14ac:dyDescent="0.2">
      <c r="A4163" s="9" t="s">
        <v>4480</v>
      </c>
      <c r="B4163" s="9" t="s">
        <v>705</v>
      </c>
      <c r="C4163" s="10" t="s">
        <v>4643</v>
      </c>
      <c r="D4163" s="11">
        <v>29</v>
      </c>
      <c r="E4163" s="12">
        <v>0.941582366</v>
      </c>
      <c r="F4163" s="13">
        <v>1.37277</v>
      </c>
      <c r="G4163" s="14">
        <v>3289.91</v>
      </c>
      <c r="H4163" s="14">
        <v>445.31</v>
      </c>
      <c r="I4163" s="14">
        <v>715.3</v>
      </c>
      <c r="J4163" s="14">
        <v>4450.5200000000004</v>
      </c>
    </row>
    <row r="4164" spans="1:10" x14ac:dyDescent="0.2">
      <c r="A4164" s="9" t="s">
        <v>4480</v>
      </c>
      <c r="B4164" s="9" t="s">
        <v>707</v>
      </c>
      <c r="C4164" s="10" t="s">
        <v>4644</v>
      </c>
      <c r="D4164" s="11">
        <v>5</v>
      </c>
      <c r="E4164" s="12">
        <v>3.5528888859999999</v>
      </c>
      <c r="F4164" s="13">
        <v>0.21487999999999999</v>
      </c>
      <c r="G4164" s="14">
        <v>567.23</v>
      </c>
      <c r="H4164" s="14">
        <v>289.7</v>
      </c>
      <c r="I4164" s="14">
        <v>19.3</v>
      </c>
      <c r="J4164" s="14">
        <v>876.23</v>
      </c>
    </row>
    <row r="4165" spans="1:10" x14ac:dyDescent="0.2">
      <c r="A4165" s="9" t="s">
        <v>4480</v>
      </c>
      <c r="B4165" s="9" t="s">
        <v>709</v>
      </c>
      <c r="C4165" s="10" t="s">
        <v>4645</v>
      </c>
      <c r="D4165" s="11">
        <v>144</v>
      </c>
      <c r="E4165" s="12">
        <v>1.0918059259999999</v>
      </c>
      <c r="F4165" s="13">
        <v>1.08422</v>
      </c>
      <c r="G4165" s="14">
        <v>16336.1</v>
      </c>
      <c r="H4165" s="14">
        <v>2563.9499999999998</v>
      </c>
      <c r="I4165" s="14">
        <v>2805.25</v>
      </c>
      <c r="J4165" s="14">
        <v>21705.3</v>
      </c>
    </row>
    <row r="4166" spans="1:10" x14ac:dyDescent="0.2">
      <c r="A4166" s="9" t="s">
        <v>4480</v>
      </c>
      <c r="B4166" s="9" t="s">
        <v>711</v>
      </c>
      <c r="C4166" s="10" t="s">
        <v>4646</v>
      </c>
      <c r="D4166" s="11">
        <v>48</v>
      </c>
      <c r="E4166" s="12">
        <v>1.46151425</v>
      </c>
      <c r="F4166" s="13">
        <v>0.88695000000000002</v>
      </c>
      <c r="G4166" s="14">
        <v>5445.37</v>
      </c>
      <c r="H4166" s="14">
        <v>1144.05</v>
      </c>
      <c r="I4166" s="14">
        <v>764.95</v>
      </c>
      <c r="J4166" s="14">
        <v>7354.37</v>
      </c>
    </row>
    <row r="4167" spans="1:10" x14ac:dyDescent="0.2">
      <c r="A4167" s="9" t="s">
        <v>4480</v>
      </c>
      <c r="B4167" s="9" t="s">
        <v>713</v>
      </c>
      <c r="C4167" s="10" t="s">
        <v>4647</v>
      </c>
      <c r="D4167" s="11">
        <v>55</v>
      </c>
      <c r="E4167" s="12">
        <v>1.500588187</v>
      </c>
      <c r="F4167" s="13">
        <v>1.0623400000000001</v>
      </c>
      <c r="G4167" s="14">
        <v>6239.48</v>
      </c>
      <c r="H4167" s="14">
        <v>1345.94</v>
      </c>
      <c r="I4167" s="14">
        <v>1049.83</v>
      </c>
      <c r="J4167" s="14">
        <v>8635.25</v>
      </c>
    </row>
    <row r="4168" spans="1:10" x14ac:dyDescent="0.2">
      <c r="A4168" s="9" t="s">
        <v>4480</v>
      </c>
      <c r="B4168" s="9" t="s">
        <v>715</v>
      </c>
      <c r="C4168" s="10" t="s">
        <v>4648</v>
      </c>
      <c r="D4168" s="11">
        <v>323</v>
      </c>
      <c r="E4168" s="12">
        <v>0.79194059299999997</v>
      </c>
      <c r="F4168" s="13">
        <v>1.1973199999999999</v>
      </c>
      <c r="G4168" s="14">
        <v>36642.78</v>
      </c>
      <c r="H4168" s="14">
        <v>4171.55</v>
      </c>
      <c r="I4168" s="14">
        <v>6948.71</v>
      </c>
      <c r="J4168" s="14">
        <v>47763.040000000001</v>
      </c>
    </row>
    <row r="4169" spans="1:10" x14ac:dyDescent="0.2">
      <c r="A4169" s="9" t="s">
        <v>4480</v>
      </c>
      <c r="B4169" s="9" t="s">
        <v>717</v>
      </c>
      <c r="C4169" s="10" t="s">
        <v>4649</v>
      </c>
      <c r="D4169" s="11">
        <v>75</v>
      </c>
      <c r="E4169" s="12">
        <v>1.232906192</v>
      </c>
      <c r="F4169" s="13">
        <v>0.94152000000000002</v>
      </c>
      <c r="G4169" s="14">
        <v>8508.39</v>
      </c>
      <c r="H4169" s="14">
        <v>1507.97</v>
      </c>
      <c r="I4169" s="14">
        <v>1268.77</v>
      </c>
      <c r="J4169" s="14">
        <v>11285.13</v>
      </c>
    </row>
    <row r="4170" spans="1:10" x14ac:dyDescent="0.2">
      <c r="A4170" s="9" t="s">
        <v>4480</v>
      </c>
      <c r="B4170" s="9" t="s">
        <v>719</v>
      </c>
      <c r="C4170" s="10" t="s">
        <v>4650</v>
      </c>
      <c r="D4170" s="11">
        <v>39</v>
      </c>
      <c r="E4170" s="12">
        <v>1.286769268</v>
      </c>
      <c r="F4170" s="13">
        <v>0.94413999999999998</v>
      </c>
      <c r="G4170" s="14">
        <v>4424.3599999999997</v>
      </c>
      <c r="H4170" s="14">
        <v>818.4</v>
      </c>
      <c r="I4170" s="14">
        <v>661.6</v>
      </c>
      <c r="J4170" s="14">
        <v>5904.36</v>
      </c>
    </row>
    <row r="4171" spans="1:10" x14ac:dyDescent="0.2">
      <c r="A4171" s="9" t="s">
        <v>4480</v>
      </c>
      <c r="B4171" s="9" t="s">
        <v>721</v>
      </c>
      <c r="C4171" s="10" t="s">
        <v>4651</v>
      </c>
      <c r="D4171" s="11">
        <v>253</v>
      </c>
      <c r="E4171" s="12">
        <v>2.0271773510000002</v>
      </c>
      <c r="F4171" s="13">
        <v>0.61990999999999996</v>
      </c>
      <c r="G4171" s="14">
        <v>28701.62</v>
      </c>
      <c r="H4171" s="14">
        <v>8364.01</v>
      </c>
      <c r="I4171" s="14">
        <v>2818</v>
      </c>
      <c r="J4171" s="14">
        <v>39883.629999999997</v>
      </c>
    </row>
    <row r="4172" spans="1:10" x14ac:dyDescent="0.2">
      <c r="A4172" s="9" t="s">
        <v>4480</v>
      </c>
      <c r="B4172" s="9" t="s">
        <v>723</v>
      </c>
      <c r="C4172" s="10" t="s">
        <v>4652</v>
      </c>
      <c r="D4172" s="11">
        <v>14</v>
      </c>
      <c r="E4172" s="12">
        <v>3.3029330159999999</v>
      </c>
      <c r="F4172" s="13">
        <v>0.30131000000000002</v>
      </c>
      <c r="G4172" s="14">
        <v>1588.23</v>
      </c>
      <c r="H4172" s="14">
        <v>754.1</v>
      </c>
      <c r="I4172" s="14">
        <v>75.790000000000006</v>
      </c>
      <c r="J4172" s="14">
        <v>2418.12</v>
      </c>
    </row>
    <row r="4173" spans="1:10" x14ac:dyDescent="0.2">
      <c r="A4173" s="9" t="s">
        <v>4480</v>
      </c>
      <c r="B4173" s="9" t="s">
        <v>727</v>
      </c>
      <c r="C4173" s="10" t="s">
        <v>4653</v>
      </c>
      <c r="D4173" s="11">
        <v>90</v>
      </c>
      <c r="E4173" s="12">
        <v>2.339310921</v>
      </c>
      <c r="F4173" s="13">
        <v>0.33122000000000001</v>
      </c>
      <c r="G4173" s="14">
        <v>10210.06</v>
      </c>
      <c r="H4173" s="14">
        <v>3433.46</v>
      </c>
      <c r="I4173" s="14">
        <v>535.61</v>
      </c>
      <c r="J4173" s="14">
        <v>14179.13</v>
      </c>
    </row>
    <row r="4174" spans="1:10" x14ac:dyDescent="0.2">
      <c r="A4174" s="9" t="s">
        <v>4654</v>
      </c>
      <c r="B4174" s="9" t="s">
        <v>2</v>
      </c>
      <c r="C4174" s="10" t="s">
        <v>4655</v>
      </c>
      <c r="D4174" s="11">
        <v>2490</v>
      </c>
      <c r="E4174" s="12">
        <v>0.78654971699999998</v>
      </c>
      <c r="F4174" s="13">
        <v>2.00285</v>
      </c>
      <c r="G4174" s="14">
        <v>282478.40000000002</v>
      </c>
      <c r="H4174" s="14">
        <v>31939.46</v>
      </c>
      <c r="I4174" s="14">
        <v>89606.49</v>
      </c>
      <c r="J4174" s="14">
        <v>404024.35</v>
      </c>
    </row>
    <row r="4175" spans="1:10" x14ac:dyDescent="0.2">
      <c r="A4175" s="9" t="s">
        <v>4654</v>
      </c>
      <c r="B4175" s="9" t="s">
        <v>4</v>
      </c>
      <c r="C4175" s="10" t="s">
        <v>4656</v>
      </c>
      <c r="D4175" s="11">
        <v>1782</v>
      </c>
      <c r="E4175" s="12">
        <v>0.75641646500000004</v>
      </c>
      <c r="F4175" s="13">
        <v>2.7059600000000001</v>
      </c>
      <c r="G4175" s="14">
        <v>202159.24</v>
      </c>
      <c r="H4175" s="14">
        <v>21982.18</v>
      </c>
      <c r="I4175" s="14">
        <v>86640.46</v>
      </c>
      <c r="J4175" s="14">
        <v>310781.88</v>
      </c>
    </row>
    <row r="4176" spans="1:10" x14ac:dyDescent="0.2">
      <c r="A4176" s="9" t="s">
        <v>4654</v>
      </c>
      <c r="B4176" s="9" t="s">
        <v>6</v>
      </c>
      <c r="C4176" s="10" t="s">
        <v>4657</v>
      </c>
      <c r="D4176" s="11">
        <v>2059</v>
      </c>
      <c r="E4176" s="12">
        <v>0.64148181299999996</v>
      </c>
      <c r="F4176" s="13">
        <v>2.9981300000000002</v>
      </c>
      <c r="G4176" s="14">
        <v>233583.54</v>
      </c>
      <c r="H4176" s="14">
        <v>21539.85</v>
      </c>
      <c r="I4176" s="14">
        <v>110917.09</v>
      </c>
      <c r="J4176" s="14">
        <v>366040.48</v>
      </c>
    </row>
    <row r="4177" spans="1:10" x14ac:dyDescent="0.2">
      <c r="A4177" s="9" t="s">
        <v>4654</v>
      </c>
      <c r="B4177" s="9" t="s">
        <v>8</v>
      </c>
      <c r="C4177" s="10" t="s">
        <v>4658</v>
      </c>
      <c r="D4177" s="11">
        <v>1296</v>
      </c>
      <c r="E4177" s="12">
        <v>0.61516894099999997</v>
      </c>
      <c r="F4177" s="13">
        <v>3.5976699999999999</v>
      </c>
      <c r="G4177" s="14">
        <v>147024.9</v>
      </c>
      <c r="H4177" s="14">
        <v>13001.74</v>
      </c>
      <c r="I4177" s="14">
        <v>83775.69</v>
      </c>
      <c r="J4177" s="14">
        <v>243802.33</v>
      </c>
    </row>
    <row r="4178" spans="1:10" x14ac:dyDescent="0.2">
      <c r="A4178" s="9" t="s">
        <v>4654</v>
      </c>
      <c r="B4178" s="9" t="s">
        <v>108</v>
      </c>
      <c r="C4178" s="10" t="s">
        <v>4659</v>
      </c>
      <c r="D4178" s="11">
        <v>2948</v>
      </c>
      <c r="E4178" s="12">
        <v>1.864543394</v>
      </c>
      <c r="F4178" s="13">
        <v>0.89724000000000004</v>
      </c>
      <c r="G4178" s="14">
        <v>334436.27</v>
      </c>
      <c r="H4178" s="14">
        <v>89640.03</v>
      </c>
      <c r="I4178" s="14">
        <v>47525.62</v>
      </c>
      <c r="J4178" s="14">
        <v>471601.91999999998</v>
      </c>
    </row>
    <row r="4179" spans="1:10" x14ac:dyDescent="0.2">
      <c r="A4179" s="9" t="s">
        <v>4654</v>
      </c>
      <c r="B4179" s="9" t="s">
        <v>10</v>
      </c>
      <c r="C4179" s="10" t="s">
        <v>4660</v>
      </c>
      <c r="D4179" s="11">
        <v>2856</v>
      </c>
      <c r="E4179" s="12">
        <v>0.75548738599999998</v>
      </c>
      <c r="F4179" s="13">
        <v>2.2750900000000001</v>
      </c>
      <c r="G4179" s="14">
        <v>323999.32</v>
      </c>
      <c r="H4179" s="14">
        <v>35187.42</v>
      </c>
      <c r="I4179" s="14">
        <v>116747.74</v>
      </c>
      <c r="J4179" s="14">
        <v>475934.48</v>
      </c>
    </row>
    <row r="4180" spans="1:10" x14ac:dyDescent="0.2">
      <c r="A4180" s="9" t="s">
        <v>4654</v>
      </c>
      <c r="B4180" s="9" t="s">
        <v>111</v>
      </c>
      <c r="C4180" s="10" t="s">
        <v>4661</v>
      </c>
      <c r="D4180" s="11">
        <v>3071</v>
      </c>
      <c r="E4180" s="12">
        <v>1.275483135</v>
      </c>
      <c r="F4180" s="13">
        <v>1.0743499999999999</v>
      </c>
      <c r="G4180" s="14">
        <v>348390.02</v>
      </c>
      <c r="H4180" s="14">
        <v>63878.77</v>
      </c>
      <c r="I4180" s="14">
        <v>59281.24</v>
      </c>
      <c r="J4180" s="14">
        <v>471550.03</v>
      </c>
    </row>
    <row r="4181" spans="1:10" x14ac:dyDescent="0.2">
      <c r="A4181" s="9" t="s">
        <v>4654</v>
      </c>
      <c r="B4181" s="9" t="s">
        <v>12</v>
      </c>
      <c r="C4181" s="10" t="s">
        <v>4662</v>
      </c>
      <c r="D4181" s="11">
        <v>1527</v>
      </c>
      <c r="E4181" s="12">
        <v>0.86455097299999994</v>
      </c>
      <c r="F4181" s="13">
        <v>1.94825</v>
      </c>
      <c r="G4181" s="14">
        <v>173230.73</v>
      </c>
      <c r="H4181" s="14">
        <v>21529.39</v>
      </c>
      <c r="I4181" s="14">
        <v>53453.41</v>
      </c>
      <c r="J4181" s="14">
        <v>248213.53</v>
      </c>
    </row>
    <row r="4182" spans="1:10" x14ac:dyDescent="0.2">
      <c r="A4182" s="9" t="s">
        <v>4654</v>
      </c>
      <c r="B4182" s="9" t="s">
        <v>14</v>
      </c>
      <c r="C4182" s="10" t="s">
        <v>4663</v>
      </c>
      <c r="D4182" s="11">
        <v>2266</v>
      </c>
      <c r="E4182" s="12">
        <v>0.94605681900000005</v>
      </c>
      <c r="F4182" s="13">
        <v>2.0645899999999999</v>
      </c>
      <c r="G4182" s="14">
        <v>257066.69</v>
      </c>
      <c r="H4182" s="14">
        <v>34960.620000000003</v>
      </c>
      <c r="I4182" s="14">
        <v>84059.23</v>
      </c>
      <c r="J4182" s="14">
        <v>376086.54</v>
      </c>
    </row>
    <row r="4183" spans="1:10" x14ac:dyDescent="0.2">
      <c r="A4183" s="9" t="s">
        <v>4654</v>
      </c>
      <c r="B4183" s="9" t="s">
        <v>16</v>
      </c>
      <c r="C4183" s="10" t="s">
        <v>4664</v>
      </c>
      <c r="D4183" s="11">
        <v>5013</v>
      </c>
      <c r="E4183" s="12">
        <v>0.79477694099999996</v>
      </c>
      <c r="F4183" s="13">
        <v>2.3097300000000001</v>
      </c>
      <c r="G4183" s="14">
        <v>665379.56999999995</v>
      </c>
      <c r="H4183" s="14">
        <v>64974.8</v>
      </c>
      <c r="I4183" s="14">
        <v>208041.8</v>
      </c>
      <c r="J4183" s="14">
        <v>938396.17</v>
      </c>
    </row>
    <row r="4184" spans="1:10" x14ac:dyDescent="0.2">
      <c r="A4184" s="9" t="s">
        <v>4654</v>
      </c>
      <c r="B4184" s="9" t="s">
        <v>18</v>
      </c>
      <c r="C4184" s="10" t="s">
        <v>4665</v>
      </c>
      <c r="D4184" s="11">
        <v>2676</v>
      </c>
      <c r="E4184" s="12">
        <v>0.73501915399999995</v>
      </c>
      <c r="F4184" s="13">
        <v>1.60822</v>
      </c>
      <c r="G4184" s="14">
        <v>303579.19</v>
      </c>
      <c r="H4184" s="14">
        <v>32076.49</v>
      </c>
      <c r="I4184" s="14">
        <v>77325.59</v>
      </c>
      <c r="J4184" s="14">
        <v>412981.27</v>
      </c>
    </row>
    <row r="4185" spans="1:10" x14ac:dyDescent="0.2">
      <c r="A4185" s="9" t="s">
        <v>4654</v>
      </c>
      <c r="B4185" s="9" t="s">
        <v>117</v>
      </c>
      <c r="C4185" s="10" t="s">
        <v>4666</v>
      </c>
      <c r="D4185" s="11">
        <v>1423</v>
      </c>
      <c r="E4185" s="12">
        <v>0.62502123499999995</v>
      </c>
      <c r="F4185" s="13">
        <v>6.0504699999999998</v>
      </c>
      <c r="G4185" s="14">
        <v>161432.43</v>
      </c>
      <c r="H4185" s="14">
        <v>14504.46</v>
      </c>
      <c r="I4185" s="14">
        <v>154698.35</v>
      </c>
      <c r="J4185" s="14">
        <v>330635.24</v>
      </c>
    </row>
    <row r="4186" spans="1:10" x14ac:dyDescent="0.2">
      <c r="A4186" s="9" t="s">
        <v>4654</v>
      </c>
      <c r="B4186" s="9" t="s">
        <v>20</v>
      </c>
      <c r="C4186" s="10" t="s">
        <v>4667</v>
      </c>
      <c r="D4186" s="11">
        <v>4274</v>
      </c>
      <c r="E4186" s="12">
        <v>2.3283033479999999</v>
      </c>
      <c r="F4186" s="13">
        <v>1.11111</v>
      </c>
      <c r="G4186" s="14">
        <v>484864.53</v>
      </c>
      <c r="H4186" s="14">
        <v>162284.15</v>
      </c>
      <c r="I4186" s="14">
        <v>85326.37</v>
      </c>
      <c r="J4186" s="14">
        <v>732475.05</v>
      </c>
    </row>
    <row r="4187" spans="1:10" x14ac:dyDescent="0.2">
      <c r="A4187" s="9" t="s">
        <v>4654</v>
      </c>
      <c r="B4187" s="9" t="s">
        <v>22</v>
      </c>
      <c r="C4187" s="10" t="s">
        <v>4668</v>
      </c>
      <c r="D4187" s="11">
        <v>3523</v>
      </c>
      <c r="E4187" s="12">
        <v>0.79048369900000004</v>
      </c>
      <c r="F4187" s="13">
        <v>1.9726900000000001</v>
      </c>
      <c r="G4187" s="14">
        <v>399667.23</v>
      </c>
      <c r="H4187" s="14">
        <v>45415.86</v>
      </c>
      <c r="I4187" s="14">
        <v>124871.45</v>
      </c>
      <c r="J4187" s="14">
        <v>569954.54</v>
      </c>
    </row>
    <row r="4188" spans="1:10" x14ac:dyDescent="0.2">
      <c r="A4188" s="9" t="s">
        <v>4654</v>
      </c>
      <c r="B4188" s="9" t="s">
        <v>121</v>
      </c>
      <c r="C4188" s="10" t="s">
        <v>4669</v>
      </c>
      <c r="D4188" s="11">
        <v>4665</v>
      </c>
      <c r="E4188" s="12">
        <v>0.84804890600000005</v>
      </c>
      <c r="F4188" s="13">
        <v>4.1620600000000003</v>
      </c>
      <c r="G4188" s="14">
        <v>529221.57999999996</v>
      </c>
      <c r="H4188" s="14">
        <v>64517.06</v>
      </c>
      <c r="I4188" s="14">
        <v>348860.39</v>
      </c>
      <c r="J4188" s="14">
        <v>942599.03</v>
      </c>
    </row>
    <row r="4189" spans="1:10" x14ac:dyDescent="0.2">
      <c r="A4189" s="9" t="s">
        <v>4654</v>
      </c>
      <c r="B4189" s="9" t="s">
        <v>24</v>
      </c>
      <c r="C4189" s="10" t="s">
        <v>4670</v>
      </c>
      <c r="D4189" s="11">
        <v>8371</v>
      </c>
      <c r="E4189" s="12">
        <v>0.95392557700000002</v>
      </c>
      <c r="F4189" s="13">
        <v>1.4338</v>
      </c>
      <c r="G4189" s="14">
        <v>1111089.6399999999</v>
      </c>
      <c r="H4189" s="14">
        <v>130224.85</v>
      </c>
      <c r="I4189" s="14">
        <v>215654.04</v>
      </c>
      <c r="J4189" s="14">
        <v>1456968.53</v>
      </c>
    </row>
    <row r="4190" spans="1:10" x14ac:dyDescent="0.2">
      <c r="A4190" s="9" t="s">
        <v>4654</v>
      </c>
      <c r="B4190" s="9" t="s">
        <v>26</v>
      </c>
      <c r="C4190" s="10" t="s">
        <v>4671</v>
      </c>
      <c r="D4190" s="11">
        <v>1025</v>
      </c>
      <c r="E4190" s="12">
        <v>0.55928727899999997</v>
      </c>
      <c r="F4190" s="13">
        <v>5.3646900000000004</v>
      </c>
      <c r="G4190" s="14">
        <v>116281.27</v>
      </c>
      <c r="H4190" s="14">
        <v>9348.91</v>
      </c>
      <c r="I4190" s="14">
        <v>98800.74</v>
      </c>
      <c r="J4190" s="14">
        <v>224430.92</v>
      </c>
    </row>
    <row r="4191" spans="1:10" x14ac:dyDescent="0.2">
      <c r="A4191" s="9" t="s">
        <v>4654</v>
      </c>
      <c r="B4191" s="9" t="s">
        <v>28</v>
      </c>
      <c r="C4191" s="10" t="s">
        <v>4672</v>
      </c>
      <c r="D4191" s="11">
        <v>3670</v>
      </c>
      <c r="E4191" s="12">
        <v>0.68259925099999996</v>
      </c>
      <c r="F4191" s="13">
        <v>2.7585000000000002</v>
      </c>
      <c r="G4191" s="14">
        <v>416343.66</v>
      </c>
      <c r="H4191" s="14">
        <v>40853.93</v>
      </c>
      <c r="I4191" s="14">
        <v>181899.18</v>
      </c>
      <c r="J4191" s="14">
        <v>639096.77</v>
      </c>
    </row>
    <row r="4192" spans="1:10" x14ac:dyDescent="0.2">
      <c r="A4192" s="9" t="s">
        <v>4654</v>
      </c>
      <c r="B4192" s="9" t="s">
        <v>30</v>
      </c>
      <c r="C4192" s="10" t="s">
        <v>4673</v>
      </c>
      <c r="D4192" s="11">
        <v>9931</v>
      </c>
      <c r="E4192" s="12">
        <v>1.066422059</v>
      </c>
      <c r="F4192" s="13">
        <v>1.15255</v>
      </c>
      <c r="G4192" s="14">
        <v>1318149.7</v>
      </c>
      <c r="H4192" s="14">
        <v>172712.64</v>
      </c>
      <c r="I4192" s="14">
        <v>205657.45</v>
      </c>
      <c r="J4192" s="14">
        <v>1696519.79</v>
      </c>
    </row>
    <row r="4193" spans="1:10" x14ac:dyDescent="0.2">
      <c r="A4193" s="9" t="s">
        <v>4654</v>
      </c>
      <c r="B4193" s="9" t="s">
        <v>32</v>
      </c>
      <c r="C4193" s="10" t="s">
        <v>4674</v>
      </c>
      <c r="D4193" s="11">
        <v>3842</v>
      </c>
      <c r="E4193" s="12">
        <v>0.85700491499999998</v>
      </c>
      <c r="F4193" s="13">
        <v>1.8545199999999999</v>
      </c>
      <c r="G4193" s="14">
        <v>435856.23</v>
      </c>
      <c r="H4193" s="14">
        <v>53696.09</v>
      </c>
      <c r="I4193" s="14">
        <v>128020.81</v>
      </c>
      <c r="J4193" s="14">
        <v>617573.13</v>
      </c>
    </row>
    <row r="4194" spans="1:10" x14ac:dyDescent="0.2">
      <c r="A4194" s="9" t="s">
        <v>4654</v>
      </c>
      <c r="B4194" s="9" t="s">
        <v>34</v>
      </c>
      <c r="C4194" s="10" t="s">
        <v>4675</v>
      </c>
      <c r="D4194" s="11">
        <v>1884</v>
      </c>
      <c r="E4194" s="12">
        <v>0.87831497999999997</v>
      </c>
      <c r="F4194" s="13">
        <v>1.06647</v>
      </c>
      <c r="G4194" s="14">
        <v>213730.64</v>
      </c>
      <c r="H4194" s="14">
        <v>26985.67</v>
      </c>
      <c r="I4194" s="14">
        <v>36101.17</v>
      </c>
      <c r="J4194" s="14">
        <v>276817.48</v>
      </c>
    </row>
    <row r="4195" spans="1:10" x14ac:dyDescent="0.2">
      <c r="A4195" s="9" t="s">
        <v>4654</v>
      </c>
      <c r="B4195" s="9" t="s">
        <v>36</v>
      </c>
      <c r="C4195" s="10" t="s">
        <v>4676</v>
      </c>
      <c r="D4195" s="11">
        <v>5512</v>
      </c>
      <c r="E4195" s="12">
        <v>0.65973811999999998</v>
      </c>
      <c r="F4195" s="13">
        <v>1.7957700000000001</v>
      </c>
      <c r="G4195" s="14">
        <v>731612.24</v>
      </c>
      <c r="H4195" s="14">
        <v>59303.839999999997</v>
      </c>
      <c r="I4195" s="14">
        <v>177849.07</v>
      </c>
      <c r="J4195" s="14">
        <v>968765.15</v>
      </c>
    </row>
    <row r="4196" spans="1:10" x14ac:dyDescent="0.2">
      <c r="A4196" s="9" t="s">
        <v>4654</v>
      </c>
      <c r="B4196" s="9" t="s">
        <v>38</v>
      </c>
      <c r="C4196" s="10" t="s">
        <v>4677</v>
      </c>
      <c r="D4196" s="11">
        <v>2780</v>
      </c>
      <c r="E4196" s="12">
        <v>0.73384364300000005</v>
      </c>
      <c r="F4196" s="13">
        <v>3.2302900000000001</v>
      </c>
      <c r="G4196" s="14">
        <v>315377.49</v>
      </c>
      <c r="H4196" s="14">
        <v>33269.81</v>
      </c>
      <c r="I4196" s="14">
        <v>161353.35</v>
      </c>
      <c r="J4196" s="14">
        <v>510000.65</v>
      </c>
    </row>
    <row r="4197" spans="1:10" x14ac:dyDescent="0.2">
      <c r="A4197" s="9" t="s">
        <v>4654</v>
      </c>
      <c r="B4197" s="9" t="s">
        <v>131</v>
      </c>
      <c r="C4197" s="10" t="s">
        <v>4678</v>
      </c>
      <c r="D4197" s="11">
        <v>1667</v>
      </c>
      <c r="E4197" s="12">
        <v>0.57882862999999996</v>
      </c>
      <c r="F4197" s="13">
        <v>1.1636200000000001</v>
      </c>
      <c r="G4197" s="14">
        <v>189113.05</v>
      </c>
      <c r="H4197" s="14">
        <v>15735.76</v>
      </c>
      <c r="I4197" s="14">
        <v>34852.86</v>
      </c>
      <c r="J4197" s="14">
        <v>239701.67</v>
      </c>
    </row>
    <row r="4198" spans="1:10" x14ac:dyDescent="0.2">
      <c r="A4198" s="9" t="s">
        <v>4654</v>
      </c>
      <c r="B4198" s="9" t="s">
        <v>133</v>
      </c>
      <c r="C4198" s="10" t="s">
        <v>4679</v>
      </c>
      <c r="D4198" s="11">
        <v>3342</v>
      </c>
      <c r="E4198" s="12">
        <v>3.0965020600000002</v>
      </c>
      <c r="F4198" s="13">
        <v>1.21502</v>
      </c>
      <c r="G4198" s="14">
        <v>379133.66</v>
      </c>
      <c r="H4198" s="14">
        <v>168764.01</v>
      </c>
      <c r="I4198" s="14">
        <v>72959.45</v>
      </c>
      <c r="J4198" s="14">
        <v>620857.12</v>
      </c>
    </row>
    <row r="4199" spans="1:10" x14ac:dyDescent="0.2">
      <c r="A4199" s="9" t="s">
        <v>4654</v>
      </c>
      <c r="B4199" s="9" t="s">
        <v>135</v>
      </c>
      <c r="C4199" s="10" t="s">
        <v>4680</v>
      </c>
      <c r="D4199" s="11">
        <v>2696</v>
      </c>
      <c r="E4199" s="12">
        <v>0.85086135500000004</v>
      </c>
      <c r="F4199" s="13">
        <v>1.7055800000000001</v>
      </c>
      <c r="G4199" s="14">
        <v>305848.09999999998</v>
      </c>
      <c r="H4199" s="14">
        <v>37409.4</v>
      </c>
      <c r="I4199" s="14">
        <v>82619.710000000006</v>
      </c>
      <c r="J4199" s="14">
        <v>425877.21</v>
      </c>
    </row>
    <row r="4200" spans="1:10" x14ac:dyDescent="0.2">
      <c r="A4200" s="9" t="s">
        <v>4654</v>
      </c>
      <c r="B4200" s="9" t="s">
        <v>40</v>
      </c>
      <c r="C4200" s="10" t="s">
        <v>4681</v>
      </c>
      <c r="D4200" s="11">
        <v>2224</v>
      </c>
      <c r="E4200" s="12">
        <v>0.91414371900000002</v>
      </c>
      <c r="F4200" s="13">
        <v>1.55128</v>
      </c>
      <c r="G4200" s="14">
        <v>252301.99</v>
      </c>
      <c r="H4200" s="14">
        <v>33155.17</v>
      </c>
      <c r="I4200" s="14">
        <v>61989.29</v>
      </c>
      <c r="J4200" s="14">
        <v>347446.45</v>
      </c>
    </row>
    <row r="4201" spans="1:10" x14ac:dyDescent="0.2">
      <c r="A4201" s="9" t="s">
        <v>4654</v>
      </c>
      <c r="B4201" s="9" t="s">
        <v>139</v>
      </c>
      <c r="C4201" s="10" t="s">
        <v>4682</v>
      </c>
      <c r="D4201" s="11">
        <v>1726</v>
      </c>
      <c r="E4201" s="12">
        <v>1.0058415599999999</v>
      </c>
      <c r="F4201" s="13">
        <v>1.4589300000000001</v>
      </c>
      <c r="G4201" s="14">
        <v>195806.31</v>
      </c>
      <c r="H4201" s="14">
        <v>28312.12</v>
      </c>
      <c r="I4201" s="14">
        <v>45244.62</v>
      </c>
      <c r="J4201" s="14">
        <v>269363.05</v>
      </c>
    </row>
    <row r="4202" spans="1:10" x14ac:dyDescent="0.2">
      <c r="A4202" s="9" t="s">
        <v>4654</v>
      </c>
      <c r="B4202" s="9" t="s">
        <v>44</v>
      </c>
      <c r="C4202" s="10" t="s">
        <v>4683</v>
      </c>
      <c r="D4202" s="11">
        <v>3722</v>
      </c>
      <c r="E4202" s="12">
        <v>0.93308853999999997</v>
      </c>
      <c r="F4202" s="13">
        <v>1.25779</v>
      </c>
      <c r="G4202" s="14">
        <v>422242.81</v>
      </c>
      <c r="H4202" s="14">
        <v>56637.13</v>
      </c>
      <c r="I4202" s="14">
        <v>84115.53</v>
      </c>
      <c r="J4202" s="14">
        <v>562995.47</v>
      </c>
    </row>
    <row r="4203" spans="1:10" x14ac:dyDescent="0.2">
      <c r="A4203" s="9" t="s">
        <v>4654</v>
      </c>
      <c r="B4203" s="9" t="s">
        <v>46</v>
      </c>
      <c r="C4203" s="10" t="s">
        <v>4684</v>
      </c>
      <c r="D4203" s="11">
        <v>18783</v>
      </c>
      <c r="E4203" s="12">
        <v>0.87137219799999999</v>
      </c>
      <c r="F4203" s="13">
        <v>1.47333</v>
      </c>
      <c r="G4203" s="14">
        <v>2493082.86</v>
      </c>
      <c r="H4203" s="14">
        <v>266913.58</v>
      </c>
      <c r="I4203" s="14">
        <v>497229.25</v>
      </c>
      <c r="J4203" s="14">
        <v>3257225.69</v>
      </c>
    </row>
    <row r="4204" spans="1:10" x14ac:dyDescent="0.2">
      <c r="A4204" s="9" t="s">
        <v>4654</v>
      </c>
      <c r="B4204" s="9" t="s">
        <v>48</v>
      </c>
      <c r="C4204" s="10" t="s">
        <v>4685</v>
      </c>
      <c r="D4204" s="11">
        <v>3678</v>
      </c>
      <c r="E4204" s="12">
        <v>0.80876827600000001</v>
      </c>
      <c r="F4204" s="13">
        <v>1.6207</v>
      </c>
      <c r="G4204" s="14">
        <v>417251.22</v>
      </c>
      <c r="H4204" s="14">
        <v>48510.73</v>
      </c>
      <c r="I4204" s="14">
        <v>107104.09</v>
      </c>
      <c r="J4204" s="14">
        <v>572866.04</v>
      </c>
    </row>
    <row r="4205" spans="1:10" x14ac:dyDescent="0.2">
      <c r="A4205" s="9" t="s">
        <v>4654</v>
      </c>
      <c r="B4205" s="9" t="s">
        <v>50</v>
      </c>
      <c r="C4205" s="10" t="s">
        <v>4686</v>
      </c>
      <c r="D4205" s="11">
        <v>648</v>
      </c>
      <c r="E4205" s="12">
        <v>1.5184499890000001</v>
      </c>
      <c r="F4205" s="13">
        <v>0.50268999999999997</v>
      </c>
      <c r="G4205" s="14">
        <v>73512.45</v>
      </c>
      <c r="H4205" s="14">
        <v>16046.4</v>
      </c>
      <c r="I4205" s="14">
        <v>5852.84</v>
      </c>
      <c r="J4205" s="14">
        <v>95411.69</v>
      </c>
    </row>
    <row r="4206" spans="1:10" x14ac:dyDescent="0.2">
      <c r="A4206" s="9" t="s">
        <v>4654</v>
      </c>
      <c r="B4206" s="9" t="s">
        <v>52</v>
      </c>
      <c r="C4206" s="10" t="s">
        <v>4687</v>
      </c>
      <c r="D4206" s="11">
        <v>1140</v>
      </c>
      <c r="E4206" s="12">
        <v>0.60696999200000001</v>
      </c>
      <c r="F4206" s="13">
        <v>4.0908899999999999</v>
      </c>
      <c r="G4206" s="14">
        <v>129327.46</v>
      </c>
      <c r="H4206" s="14">
        <v>11284.29</v>
      </c>
      <c r="I4206" s="14">
        <v>83794.27</v>
      </c>
      <c r="J4206" s="14">
        <v>224406.02</v>
      </c>
    </row>
    <row r="4207" spans="1:10" x14ac:dyDescent="0.2">
      <c r="A4207" s="9" t="s">
        <v>4654</v>
      </c>
      <c r="B4207" s="9" t="s">
        <v>146</v>
      </c>
      <c r="C4207" s="10" t="s">
        <v>4688</v>
      </c>
      <c r="D4207" s="11">
        <v>219</v>
      </c>
      <c r="E4207" s="12">
        <v>2.1789603510000002</v>
      </c>
      <c r="F4207" s="13">
        <v>0.59885999999999995</v>
      </c>
      <c r="G4207" s="14">
        <v>24844.49</v>
      </c>
      <c r="H4207" s="14">
        <v>7782.08</v>
      </c>
      <c r="I4207" s="14">
        <v>2356.4699999999998</v>
      </c>
      <c r="J4207" s="14">
        <v>34983.040000000001</v>
      </c>
    </row>
    <row r="4208" spans="1:10" x14ac:dyDescent="0.2">
      <c r="A4208" s="9" t="s">
        <v>4654</v>
      </c>
      <c r="B4208" s="9" t="s">
        <v>56</v>
      </c>
      <c r="C4208" s="10" t="s">
        <v>4689</v>
      </c>
      <c r="D4208" s="11">
        <v>1146</v>
      </c>
      <c r="E4208" s="12">
        <v>0.56003655699999999</v>
      </c>
      <c r="F4208" s="13">
        <v>6.0435299999999996</v>
      </c>
      <c r="G4208" s="14">
        <v>130008.13</v>
      </c>
      <c r="H4208" s="14">
        <v>10466.540000000001</v>
      </c>
      <c r="I4208" s="14">
        <v>124442</v>
      </c>
      <c r="J4208" s="14">
        <v>264916.67</v>
      </c>
    </row>
    <row r="4209" spans="1:10" x14ac:dyDescent="0.2">
      <c r="A4209" s="9" t="s">
        <v>4654</v>
      </c>
      <c r="B4209" s="9" t="s">
        <v>150</v>
      </c>
      <c r="C4209" s="10" t="s">
        <v>4690</v>
      </c>
      <c r="D4209" s="11">
        <v>1016</v>
      </c>
      <c r="E4209" s="12">
        <v>1.4382157310000001</v>
      </c>
      <c r="F4209" s="13">
        <v>0.76307999999999998</v>
      </c>
      <c r="G4209" s="14">
        <v>115260.26</v>
      </c>
      <c r="H4209" s="14">
        <v>23829.77</v>
      </c>
      <c r="I4209" s="14">
        <v>13930.14</v>
      </c>
      <c r="J4209" s="14">
        <v>153020.17000000001</v>
      </c>
    </row>
    <row r="4210" spans="1:10" x14ac:dyDescent="0.2">
      <c r="A4210" s="9" t="s">
        <v>4654</v>
      </c>
      <c r="B4210" s="9" t="s">
        <v>58</v>
      </c>
      <c r="C4210" s="10" t="s">
        <v>4691</v>
      </c>
      <c r="D4210" s="11">
        <v>5063</v>
      </c>
      <c r="E4210" s="12">
        <v>0.96797853199999995</v>
      </c>
      <c r="F4210" s="13">
        <v>1.15343</v>
      </c>
      <c r="G4210" s="14">
        <v>672016.11</v>
      </c>
      <c r="H4210" s="14">
        <v>79923.72</v>
      </c>
      <c r="I4210" s="14">
        <v>104927.87</v>
      </c>
      <c r="J4210" s="14">
        <v>856867.7</v>
      </c>
    </row>
    <row r="4211" spans="1:10" x14ac:dyDescent="0.2">
      <c r="A4211" s="9" t="s">
        <v>4654</v>
      </c>
      <c r="B4211" s="9" t="s">
        <v>153</v>
      </c>
      <c r="C4211" s="10" t="s">
        <v>4692</v>
      </c>
      <c r="D4211" s="11">
        <v>3489</v>
      </c>
      <c r="E4211" s="12">
        <v>0.94224217899999996</v>
      </c>
      <c r="F4211" s="13">
        <v>1.4605399999999999</v>
      </c>
      <c r="G4211" s="14">
        <v>395810.09</v>
      </c>
      <c r="H4211" s="14">
        <v>53612.43</v>
      </c>
      <c r="I4211" s="14">
        <v>91560.07</v>
      </c>
      <c r="J4211" s="14">
        <v>540982.59</v>
      </c>
    </row>
    <row r="4212" spans="1:10" x14ac:dyDescent="0.2">
      <c r="A4212" s="9" t="s">
        <v>4654</v>
      </c>
      <c r="B4212" s="9" t="s">
        <v>60</v>
      </c>
      <c r="C4212" s="10" t="s">
        <v>4693</v>
      </c>
      <c r="D4212" s="11">
        <v>2565</v>
      </c>
      <c r="E4212" s="12">
        <v>0.74229702500000005</v>
      </c>
      <c r="F4212" s="13">
        <v>1.89852</v>
      </c>
      <c r="G4212" s="14">
        <v>290986.78000000003</v>
      </c>
      <c r="H4212" s="14">
        <v>31050.39</v>
      </c>
      <c r="I4212" s="14">
        <v>87497.21</v>
      </c>
      <c r="J4212" s="14">
        <v>409534.38</v>
      </c>
    </row>
    <row r="4213" spans="1:10" x14ac:dyDescent="0.2">
      <c r="A4213" s="9" t="s">
        <v>4654</v>
      </c>
      <c r="B4213" s="9" t="s">
        <v>62</v>
      </c>
      <c r="C4213" s="10" t="s">
        <v>4694</v>
      </c>
      <c r="D4213" s="11">
        <v>1851</v>
      </c>
      <c r="E4213" s="12">
        <v>0.74229372900000001</v>
      </c>
      <c r="F4213" s="13">
        <v>2.17781</v>
      </c>
      <c r="G4213" s="14">
        <v>209986.95</v>
      </c>
      <c r="H4213" s="14">
        <v>22407.03</v>
      </c>
      <c r="I4213" s="14">
        <v>72429.929999999993</v>
      </c>
      <c r="J4213" s="14">
        <v>304823.90999999997</v>
      </c>
    </row>
    <row r="4214" spans="1:10" x14ac:dyDescent="0.2">
      <c r="A4214" s="9" t="s">
        <v>4654</v>
      </c>
      <c r="B4214" s="9" t="s">
        <v>64</v>
      </c>
      <c r="C4214" s="10" t="s">
        <v>4695</v>
      </c>
      <c r="D4214" s="11">
        <v>1420</v>
      </c>
      <c r="E4214" s="12">
        <v>0.69121284500000002</v>
      </c>
      <c r="F4214" s="13">
        <v>2.5878100000000002</v>
      </c>
      <c r="G4214" s="14">
        <v>161092.1</v>
      </c>
      <c r="H4214" s="14">
        <v>16006.71</v>
      </c>
      <c r="I4214" s="14">
        <v>66025.61</v>
      </c>
      <c r="J4214" s="14">
        <v>243124.42</v>
      </c>
    </row>
    <row r="4215" spans="1:10" x14ac:dyDescent="0.2">
      <c r="A4215" s="9" t="s">
        <v>4654</v>
      </c>
      <c r="B4215" s="9" t="s">
        <v>66</v>
      </c>
      <c r="C4215" s="10" t="s">
        <v>4696</v>
      </c>
      <c r="D4215" s="11">
        <v>3133</v>
      </c>
      <c r="E4215" s="12">
        <v>1.039751307</v>
      </c>
      <c r="F4215" s="13">
        <v>3.6997800000000001</v>
      </c>
      <c r="G4215" s="14">
        <v>355423.62</v>
      </c>
      <c r="H4215" s="14">
        <v>53124.14</v>
      </c>
      <c r="I4215" s="14">
        <v>208270.6</v>
      </c>
      <c r="J4215" s="14">
        <v>616818.36</v>
      </c>
    </row>
    <row r="4216" spans="1:10" x14ac:dyDescent="0.2">
      <c r="A4216" s="9" t="s">
        <v>4654</v>
      </c>
      <c r="B4216" s="9" t="s">
        <v>159</v>
      </c>
      <c r="C4216" s="10" t="s">
        <v>4697</v>
      </c>
      <c r="D4216" s="11">
        <v>1070</v>
      </c>
      <c r="E4216" s="12">
        <v>0.67623448600000002</v>
      </c>
      <c r="F4216" s="13">
        <v>2.4514100000000001</v>
      </c>
      <c r="G4216" s="14">
        <v>121386.3</v>
      </c>
      <c r="H4216" s="14">
        <v>11800.03</v>
      </c>
      <c r="I4216" s="14">
        <v>47129.35</v>
      </c>
      <c r="J4216" s="14">
        <v>180315.68</v>
      </c>
    </row>
    <row r="4217" spans="1:10" x14ac:dyDescent="0.2">
      <c r="A4217" s="9" t="s">
        <v>4654</v>
      </c>
      <c r="B4217" s="9" t="s">
        <v>68</v>
      </c>
      <c r="C4217" s="10" t="s">
        <v>4698</v>
      </c>
      <c r="D4217" s="11">
        <v>1663</v>
      </c>
      <c r="E4217" s="12">
        <v>0.80735983499999997</v>
      </c>
      <c r="F4217" s="13">
        <v>4.7560099999999998</v>
      </c>
      <c r="G4217" s="14">
        <v>188659.27</v>
      </c>
      <c r="H4217" s="14">
        <v>21895.83</v>
      </c>
      <c r="I4217" s="14">
        <v>142110.67000000001</v>
      </c>
      <c r="J4217" s="14">
        <v>352665.77</v>
      </c>
    </row>
    <row r="4218" spans="1:10" x14ac:dyDescent="0.2">
      <c r="A4218" s="9" t="s">
        <v>4654</v>
      </c>
      <c r="B4218" s="9" t="s">
        <v>70</v>
      </c>
      <c r="C4218" s="10" t="s">
        <v>4699</v>
      </c>
      <c r="D4218" s="11">
        <v>1709</v>
      </c>
      <c r="E4218" s="12">
        <v>0.877626028</v>
      </c>
      <c r="F4218" s="13">
        <v>2.6209199999999999</v>
      </c>
      <c r="G4218" s="14">
        <v>193877.74</v>
      </c>
      <c r="H4218" s="14">
        <v>24459.84</v>
      </c>
      <c r="I4218" s="14">
        <v>80479.91</v>
      </c>
      <c r="J4218" s="14">
        <v>298817.49</v>
      </c>
    </row>
    <row r="4219" spans="1:10" x14ac:dyDescent="0.2">
      <c r="A4219" s="9" t="s">
        <v>4654</v>
      </c>
      <c r="B4219" s="9" t="s">
        <v>163</v>
      </c>
      <c r="C4219" s="10" t="s">
        <v>4700</v>
      </c>
      <c r="D4219" s="11">
        <v>2330</v>
      </c>
      <c r="E4219" s="12">
        <v>0.76630310700000004</v>
      </c>
      <c r="F4219" s="13">
        <v>2.2681399999999998</v>
      </c>
      <c r="G4219" s="14">
        <v>264327.17</v>
      </c>
      <c r="H4219" s="14">
        <v>29117.8</v>
      </c>
      <c r="I4219" s="14">
        <v>94954.92</v>
      </c>
      <c r="J4219" s="14">
        <v>388399.89</v>
      </c>
    </row>
    <row r="4220" spans="1:10" x14ac:dyDescent="0.2">
      <c r="A4220" s="9" t="s">
        <v>4654</v>
      </c>
      <c r="B4220" s="9" t="s">
        <v>72</v>
      </c>
      <c r="C4220" s="10" t="s">
        <v>4701</v>
      </c>
      <c r="D4220" s="11">
        <v>1508</v>
      </c>
      <c r="E4220" s="12">
        <v>0.632706887</v>
      </c>
      <c r="F4220" s="13">
        <v>2.1784500000000002</v>
      </c>
      <c r="G4220" s="14">
        <v>171075.27</v>
      </c>
      <c r="H4220" s="14">
        <v>15559.87</v>
      </c>
      <c r="I4220" s="14">
        <v>59025.63</v>
      </c>
      <c r="J4220" s="14">
        <v>245660.77</v>
      </c>
    </row>
    <row r="4221" spans="1:10" x14ac:dyDescent="0.2">
      <c r="A4221" s="9" t="s">
        <v>4654</v>
      </c>
      <c r="B4221" s="9" t="s">
        <v>166</v>
      </c>
      <c r="C4221" s="10" t="s">
        <v>4702</v>
      </c>
      <c r="D4221" s="11">
        <v>3328</v>
      </c>
      <c r="E4221" s="12">
        <v>1.1752817339999999</v>
      </c>
      <c r="F4221" s="13">
        <v>0.93291000000000002</v>
      </c>
      <c r="G4221" s="14">
        <v>377545.42</v>
      </c>
      <c r="H4221" s="14">
        <v>63786.29</v>
      </c>
      <c r="I4221" s="14">
        <v>55784.65</v>
      </c>
      <c r="J4221" s="14">
        <v>497116.36</v>
      </c>
    </row>
    <row r="4222" spans="1:10" x14ac:dyDescent="0.2">
      <c r="A4222" s="9" t="s">
        <v>4654</v>
      </c>
      <c r="B4222" s="9" t="s">
        <v>74</v>
      </c>
      <c r="C4222" s="10" t="s">
        <v>4703</v>
      </c>
      <c r="D4222" s="11">
        <v>9962</v>
      </c>
      <c r="E4222" s="12">
        <v>1.0200344560000001</v>
      </c>
      <c r="F4222" s="13">
        <v>1.74868</v>
      </c>
      <c r="G4222" s="14">
        <v>1322264.3600000001</v>
      </c>
      <c r="H4222" s="14">
        <v>165715.6</v>
      </c>
      <c r="I4222" s="14">
        <v>313003.03999999998</v>
      </c>
      <c r="J4222" s="14">
        <v>1800983</v>
      </c>
    </row>
    <row r="4223" spans="1:10" x14ac:dyDescent="0.2">
      <c r="A4223" s="9" t="s">
        <v>4654</v>
      </c>
      <c r="B4223" s="9" t="s">
        <v>76</v>
      </c>
      <c r="C4223" s="10" t="s">
        <v>4704</v>
      </c>
      <c r="D4223" s="11">
        <v>980</v>
      </c>
      <c r="E4223" s="12">
        <v>1.0930241199999999</v>
      </c>
      <c r="F4223" s="13">
        <v>1.3728199999999999</v>
      </c>
      <c r="G4223" s="14">
        <v>111176.24</v>
      </c>
      <c r="H4223" s="14">
        <v>17468.59</v>
      </c>
      <c r="I4223" s="14">
        <v>24173.040000000001</v>
      </c>
      <c r="J4223" s="14">
        <v>152817.87</v>
      </c>
    </row>
    <row r="4224" spans="1:10" x14ac:dyDescent="0.2">
      <c r="A4224" s="9" t="s">
        <v>4654</v>
      </c>
      <c r="B4224" s="9" t="s">
        <v>78</v>
      </c>
      <c r="C4224" s="10" t="s">
        <v>4705</v>
      </c>
      <c r="D4224" s="11">
        <v>554</v>
      </c>
      <c r="E4224" s="12">
        <v>0.85702044399999999</v>
      </c>
      <c r="F4224" s="13">
        <v>3.8207499999999999</v>
      </c>
      <c r="G4224" s="14">
        <v>62848.61</v>
      </c>
      <c r="H4224" s="14">
        <v>7742.89</v>
      </c>
      <c r="I4224" s="14">
        <v>38032.080000000002</v>
      </c>
      <c r="J4224" s="14">
        <v>108623.58</v>
      </c>
    </row>
    <row r="4225" spans="1:10" x14ac:dyDescent="0.2">
      <c r="A4225" s="9" t="s">
        <v>4654</v>
      </c>
      <c r="B4225" s="9" t="s">
        <v>80</v>
      </c>
      <c r="C4225" s="10" t="s">
        <v>4706</v>
      </c>
      <c r="D4225" s="11">
        <v>1288</v>
      </c>
      <c r="E4225" s="12">
        <v>0.71188653599999996</v>
      </c>
      <c r="F4225" s="13">
        <v>3.80166</v>
      </c>
      <c r="G4225" s="14">
        <v>146117.34</v>
      </c>
      <c r="H4225" s="14">
        <v>14953.01</v>
      </c>
      <c r="I4225" s="14">
        <v>87979.36</v>
      </c>
      <c r="J4225" s="14">
        <v>249049.71</v>
      </c>
    </row>
    <row r="4226" spans="1:10" x14ac:dyDescent="0.2">
      <c r="A4226" s="9" t="s">
        <v>4654</v>
      </c>
      <c r="B4226" s="9" t="s">
        <v>82</v>
      </c>
      <c r="C4226" s="10" t="s">
        <v>4707</v>
      </c>
      <c r="D4226" s="11">
        <v>1343</v>
      </c>
      <c r="E4226" s="12">
        <v>0.95568529199999996</v>
      </c>
      <c r="F4226" s="13">
        <v>5.0835499999999998</v>
      </c>
      <c r="G4226" s="14">
        <v>152356.82</v>
      </c>
      <c r="H4226" s="14">
        <v>20931.14</v>
      </c>
      <c r="I4226" s="14">
        <v>122668.99</v>
      </c>
      <c r="J4226" s="14">
        <v>295956.95</v>
      </c>
    </row>
    <row r="4227" spans="1:10" x14ac:dyDescent="0.2">
      <c r="A4227" s="9" t="s">
        <v>4654</v>
      </c>
      <c r="B4227" s="9" t="s">
        <v>84</v>
      </c>
      <c r="C4227" s="10" t="s">
        <v>4708</v>
      </c>
      <c r="D4227" s="11">
        <v>1519</v>
      </c>
      <c r="E4227" s="12">
        <v>1.0260959270000001</v>
      </c>
      <c r="F4227" s="13">
        <v>1.06854</v>
      </c>
      <c r="G4227" s="14">
        <v>172323.17</v>
      </c>
      <c r="H4227" s="14">
        <v>25418.37</v>
      </c>
      <c r="I4227" s="14">
        <v>29163.54</v>
      </c>
      <c r="J4227" s="14">
        <v>226905.08</v>
      </c>
    </row>
    <row r="4228" spans="1:10" x14ac:dyDescent="0.2">
      <c r="A4228" s="9" t="s">
        <v>4654</v>
      </c>
      <c r="B4228" s="9" t="s">
        <v>86</v>
      </c>
      <c r="C4228" s="10" t="s">
        <v>4709</v>
      </c>
      <c r="D4228" s="11">
        <v>13359</v>
      </c>
      <c r="E4228" s="12">
        <v>0.87523301499999995</v>
      </c>
      <c r="F4228" s="13">
        <v>1.5546199999999999</v>
      </c>
      <c r="G4228" s="14">
        <v>1773150.93</v>
      </c>
      <c r="H4228" s="14">
        <v>190677.59</v>
      </c>
      <c r="I4228" s="14">
        <v>373155.53</v>
      </c>
      <c r="J4228" s="14">
        <v>2336984.0499999998</v>
      </c>
    </row>
    <row r="4229" spans="1:10" x14ac:dyDescent="0.2">
      <c r="A4229" s="9" t="s">
        <v>4654</v>
      </c>
      <c r="B4229" s="9" t="s">
        <v>88</v>
      </c>
      <c r="C4229" s="10" t="s">
        <v>4710</v>
      </c>
      <c r="D4229" s="11">
        <v>3832</v>
      </c>
      <c r="E4229" s="12">
        <v>0.91206403000000003</v>
      </c>
      <c r="F4229" s="13">
        <v>1.4440299999999999</v>
      </c>
      <c r="G4229" s="14">
        <v>434721.77</v>
      </c>
      <c r="H4229" s="14">
        <v>56997.11</v>
      </c>
      <c r="I4229" s="14">
        <v>99424.5</v>
      </c>
      <c r="J4229" s="14">
        <v>591143.38</v>
      </c>
    </row>
    <row r="4230" spans="1:10" x14ac:dyDescent="0.2">
      <c r="A4230" s="9" t="s">
        <v>4654</v>
      </c>
      <c r="B4230" s="9" t="s">
        <v>90</v>
      </c>
      <c r="C4230" s="10" t="s">
        <v>4711</v>
      </c>
      <c r="D4230" s="11">
        <v>2338</v>
      </c>
      <c r="E4230" s="12">
        <v>0.68564840699999996</v>
      </c>
      <c r="F4230" s="13">
        <v>2.2366100000000002</v>
      </c>
      <c r="G4230" s="14">
        <v>265234.74</v>
      </c>
      <c r="H4230" s="14">
        <v>26142.55</v>
      </c>
      <c r="I4230" s="14">
        <v>93956.42</v>
      </c>
      <c r="J4230" s="14">
        <v>385333.71</v>
      </c>
    </row>
    <row r="4231" spans="1:10" x14ac:dyDescent="0.2">
      <c r="A4231" s="9" t="s">
        <v>4654</v>
      </c>
      <c r="B4231" s="9" t="s">
        <v>92</v>
      </c>
      <c r="C4231" s="10" t="s">
        <v>4712</v>
      </c>
      <c r="D4231" s="11">
        <v>2862</v>
      </c>
      <c r="E4231" s="12">
        <v>0.62081033900000004</v>
      </c>
      <c r="F4231" s="13">
        <v>1.7724899999999999</v>
      </c>
      <c r="G4231" s="14">
        <v>324679.99</v>
      </c>
      <c r="H4231" s="14">
        <v>28975.48</v>
      </c>
      <c r="I4231" s="14">
        <v>91147.57</v>
      </c>
      <c r="J4231" s="14">
        <v>444803.04</v>
      </c>
    </row>
    <row r="4232" spans="1:10" x14ac:dyDescent="0.2">
      <c r="A4232" s="9" t="s">
        <v>4654</v>
      </c>
      <c r="B4232" s="9" t="s">
        <v>94</v>
      </c>
      <c r="C4232" s="10" t="s">
        <v>4713</v>
      </c>
      <c r="D4232" s="11">
        <v>1117</v>
      </c>
      <c r="E4232" s="12">
        <v>0.81863879500000003</v>
      </c>
      <c r="F4232" s="13">
        <v>3.7292299999999998</v>
      </c>
      <c r="G4232" s="14">
        <v>126718.22</v>
      </c>
      <c r="H4232" s="14">
        <v>14912.4</v>
      </c>
      <c r="I4232" s="14">
        <v>74845.210000000006</v>
      </c>
      <c r="J4232" s="14">
        <v>216475.83</v>
      </c>
    </row>
    <row r="4233" spans="1:10" x14ac:dyDescent="0.2">
      <c r="A4233" s="9" t="s">
        <v>4654</v>
      </c>
      <c r="B4233" s="9" t="s">
        <v>96</v>
      </c>
      <c r="C4233" s="10" t="s">
        <v>4714</v>
      </c>
      <c r="D4233" s="11">
        <v>658</v>
      </c>
      <c r="E4233" s="12">
        <v>0.67504048000000005</v>
      </c>
      <c r="F4233" s="13">
        <v>5.6283000000000003</v>
      </c>
      <c r="G4233" s="14">
        <v>74646.899999999994</v>
      </c>
      <c r="H4233" s="14">
        <v>7243.65</v>
      </c>
      <c r="I4233" s="14">
        <v>66541.84</v>
      </c>
      <c r="J4233" s="14">
        <v>148432.39000000001</v>
      </c>
    </row>
    <row r="4234" spans="1:10" x14ac:dyDescent="0.2">
      <c r="A4234" s="9" t="s">
        <v>4654</v>
      </c>
      <c r="B4234" s="9" t="s">
        <v>98</v>
      </c>
      <c r="C4234" s="10" t="s">
        <v>4715</v>
      </c>
      <c r="D4234" s="11">
        <v>2002</v>
      </c>
      <c r="E4234" s="12">
        <v>0.97600633299999995</v>
      </c>
      <c r="F4234" s="13">
        <v>1.1295500000000001</v>
      </c>
      <c r="G4234" s="14">
        <v>227117.17</v>
      </c>
      <c r="H4234" s="14">
        <v>31865.35</v>
      </c>
      <c r="I4234" s="14">
        <v>40631.35</v>
      </c>
      <c r="J4234" s="14">
        <v>299613.87</v>
      </c>
    </row>
    <row r="4235" spans="1:10" x14ac:dyDescent="0.2">
      <c r="A4235" s="9" t="s">
        <v>4654</v>
      </c>
      <c r="B4235" s="9" t="s">
        <v>181</v>
      </c>
      <c r="C4235" s="10" t="s">
        <v>4716</v>
      </c>
      <c r="D4235" s="11">
        <v>1747</v>
      </c>
      <c r="E4235" s="12">
        <v>1.464584686</v>
      </c>
      <c r="F4235" s="13">
        <v>0.59994000000000003</v>
      </c>
      <c r="G4235" s="14">
        <v>198188.66</v>
      </c>
      <c r="H4235" s="14">
        <v>41726.26</v>
      </c>
      <c r="I4235" s="14">
        <v>18831.82</v>
      </c>
      <c r="J4235" s="14">
        <v>258746.74</v>
      </c>
    </row>
    <row r="4236" spans="1:10" x14ac:dyDescent="0.2">
      <c r="A4236" s="9" t="s">
        <v>4654</v>
      </c>
      <c r="B4236" s="9" t="s">
        <v>183</v>
      </c>
      <c r="C4236" s="10" t="s">
        <v>4717</v>
      </c>
      <c r="D4236" s="11">
        <v>14354</v>
      </c>
      <c r="E4236" s="12">
        <v>0.82547095100000001</v>
      </c>
      <c r="F4236" s="13">
        <v>1.4298200000000001</v>
      </c>
      <c r="G4236" s="14">
        <v>1905218.09</v>
      </c>
      <c r="H4236" s="14">
        <v>193230.98</v>
      </c>
      <c r="I4236" s="14">
        <v>368761.85</v>
      </c>
      <c r="J4236" s="14">
        <v>2467210.92</v>
      </c>
    </row>
    <row r="4237" spans="1:10" x14ac:dyDescent="0.2">
      <c r="A4237" s="9" t="s">
        <v>4654</v>
      </c>
      <c r="B4237" s="9" t="s">
        <v>185</v>
      </c>
      <c r="C4237" s="10" t="s">
        <v>4718</v>
      </c>
      <c r="D4237" s="11">
        <v>15550</v>
      </c>
      <c r="E4237" s="12">
        <v>1.051650086</v>
      </c>
      <c r="F4237" s="13">
        <v>1.54253</v>
      </c>
      <c r="G4237" s="14">
        <v>2063964.14</v>
      </c>
      <c r="H4237" s="14">
        <v>266688.12</v>
      </c>
      <c r="I4237" s="14">
        <v>430978.59</v>
      </c>
      <c r="J4237" s="14">
        <v>2761630.85</v>
      </c>
    </row>
    <row r="4238" spans="1:10" x14ac:dyDescent="0.2">
      <c r="A4238" s="9" t="s">
        <v>4654</v>
      </c>
      <c r="B4238" s="9" t="s">
        <v>100</v>
      </c>
      <c r="C4238" s="10" t="s">
        <v>4719</v>
      </c>
      <c r="D4238" s="11">
        <v>2630</v>
      </c>
      <c r="E4238" s="12">
        <v>0.82652631300000001</v>
      </c>
      <c r="F4238" s="13">
        <v>1.59626</v>
      </c>
      <c r="G4238" s="14">
        <v>298360.71999999997</v>
      </c>
      <c r="H4238" s="14">
        <v>35449.85</v>
      </c>
      <c r="I4238" s="14">
        <v>75431.210000000006</v>
      </c>
      <c r="J4238" s="14">
        <v>409241.78</v>
      </c>
    </row>
    <row r="4239" spans="1:10" x14ac:dyDescent="0.2">
      <c r="A4239" s="9" t="s">
        <v>4654</v>
      </c>
      <c r="B4239" s="9" t="s">
        <v>102</v>
      </c>
      <c r="C4239" s="10" t="s">
        <v>4720</v>
      </c>
      <c r="D4239" s="11">
        <v>9524</v>
      </c>
      <c r="E4239" s="12">
        <v>0.963590261</v>
      </c>
      <c r="F4239" s="13">
        <v>0.86834999999999996</v>
      </c>
      <c r="G4239" s="14">
        <v>1264128.26</v>
      </c>
      <c r="H4239" s="14">
        <v>149662.78</v>
      </c>
      <c r="I4239" s="14">
        <v>148595.57</v>
      </c>
      <c r="J4239" s="14">
        <v>1562386.61</v>
      </c>
    </row>
    <row r="4240" spans="1:10" x14ac:dyDescent="0.2">
      <c r="A4240" s="9" t="s">
        <v>4721</v>
      </c>
      <c r="B4240" s="9" t="s">
        <v>2</v>
      </c>
      <c r="C4240" s="10" t="s">
        <v>4722</v>
      </c>
      <c r="D4240" s="11">
        <v>66</v>
      </c>
      <c r="E4240" s="12">
        <v>2.360040643</v>
      </c>
      <c r="F4240" s="13">
        <v>0.35165999999999997</v>
      </c>
      <c r="G4240" s="14">
        <v>7487.38</v>
      </c>
      <c r="H4240" s="14">
        <v>2540.19</v>
      </c>
      <c r="I4240" s="14">
        <v>417.02</v>
      </c>
      <c r="J4240" s="14">
        <v>10444.59</v>
      </c>
    </row>
    <row r="4241" spans="1:10" x14ac:dyDescent="0.2">
      <c r="A4241" s="9" t="s">
        <v>4721</v>
      </c>
      <c r="B4241" s="9" t="s">
        <v>4</v>
      </c>
      <c r="C4241" s="10" t="s">
        <v>4723</v>
      </c>
      <c r="D4241" s="11">
        <v>4455</v>
      </c>
      <c r="E4241" s="12">
        <v>1.641424177</v>
      </c>
      <c r="F4241" s="13">
        <v>0.59791000000000005</v>
      </c>
      <c r="G4241" s="14">
        <v>505398.1</v>
      </c>
      <c r="H4241" s="14">
        <v>119253.34</v>
      </c>
      <c r="I4241" s="14">
        <v>47860.28</v>
      </c>
      <c r="J4241" s="14">
        <v>672511.72</v>
      </c>
    </row>
    <row r="4242" spans="1:10" x14ac:dyDescent="0.2">
      <c r="A4242" s="9" t="s">
        <v>4721</v>
      </c>
      <c r="B4242" s="9" t="s">
        <v>6</v>
      </c>
      <c r="C4242" s="10" t="s">
        <v>4724</v>
      </c>
      <c r="D4242" s="11">
        <v>199</v>
      </c>
      <c r="E4242" s="12">
        <v>3.3674197060000002</v>
      </c>
      <c r="F4242" s="13">
        <v>0.28988000000000003</v>
      </c>
      <c r="G4242" s="14">
        <v>22575.58</v>
      </c>
      <c r="H4242" s="14">
        <v>10928.29</v>
      </c>
      <c r="I4242" s="14">
        <v>1036.48</v>
      </c>
      <c r="J4242" s="14">
        <v>34540.35</v>
      </c>
    </row>
    <row r="4243" spans="1:10" x14ac:dyDescent="0.2">
      <c r="A4243" s="9" t="s">
        <v>4721</v>
      </c>
      <c r="B4243" s="9" t="s">
        <v>8</v>
      </c>
      <c r="C4243" s="10" t="s">
        <v>4725</v>
      </c>
      <c r="D4243" s="11">
        <v>9149</v>
      </c>
      <c r="E4243" s="12">
        <v>0.90639300300000003</v>
      </c>
      <c r="F4243" s="13">
        <v>1.4937</v>
      </c>
      <c r="G4243" s="14">
        <v>1214354.21</v>
      </c>
      <c r="H4243" s="14">
        <v>135235.96</v>
      </c>
      <c r="I4243" s="14">
        <v>245543.64</v>
      </c>
      <c r="J4243" s="14">
        <v>1595133.81</v>
      </c>
    </row>
    <row r="4244" spans="1:10" x14ac:dyDescent="0.2">
      <c r="A4244" s="9" t="s">
        <v>4721</v>
      </c>
      <c r="B4244" s="9" t="s">
        <v>12</v>
      </c>
      <c r="C4244" s="10" t="s">
        <v>4726</v>
      </c>
      <c r="D4244" s="11">
        <v>2616</v>
      </c>
      <c r="E4244" s="12">
        <v>1.654004866</v>
      </c>
      <c r="F4244" s="13">
        <v>1.0843</v>
      </c>
      <c r="G4244" s="14">
        <v>296772.47999999998</v>
      </c>
      <c r="H4244" s="14">
        <v>70562.92</v>
      </c>
      <c r="I4244" s="14">
        <v>50965.8</v>
      </c>
      <c r="J4244" s="14">
        <v>418301.2</v>
      </c>
    </row>
    <row r="4245" spans="1:10" x14ac:dyDescent="0.2">
      <c r="A4245" s="9" t="s">
        <v>4721</v>
      </c>
      <c r="B4245" s="9" t="s">
        <v>14</v>
      </c>
      <c r="C4245" s="10" t="s">
        <v>4727</v>
      </c>
      <c r="D4245" s="11">
        <v>20419</v>
      </c>
      <c r="E4245" s="12">
        <v>1.717675509</v>
      </c>
      <c r="F4245" s="13">
        <v>0.85521999999999998</v>
      </c>
      <c r="G4245" s="14">
        <v>3011367.19</v>
      </c>
      <c r="H4245" s="14">
        <v>571975.74</v>
      </c>
      <c r="I4245" s="14">
        <v>313764.64</v>
      </c>
      <c r="J4245" s="14">
        <v>3897107.57</v>
      </c>
    </row>
    <row r="4246" spans="1:10" x14ac:dyDescent="0.2">
      <c r="A4246" s="9" t="s">
        <v>4721</v>
      </c>
      <c r="B4246" s="9" t="s">
        <v>16</v>
      </c>
      <c r="C4246" s="10" t="s">
        <v>4728</v>
      </c>
      <c r="D4246" s="11">
        <v>14240</v>
      </c>
      <c r="E4246" s="12">
        <v>1.3766060899999999</v>
      </c>
      <c r="F4246" s="13">
        <v>0.57081999999999999</v>
      </c>
      <c r="G4246" s="14">
        <v>1890086.78</v>
      </c>
      <c r="H4246" s="14">
        <v>319684.58</v>
      </c>
      <c r="I4246" s="14">
        <v>146049.76</v>
      </c>
      <c r="J4246" s="14">
        <v>2355821.12</v>
      </c>
    </row>
    <row r="4247" spans="1:10" x14ac:dyDescent="0.2">
      <c r="A4247" s="9" t="s">
        <v>4721</v>
      </c>
      <c r="B4247" s="9" t="s">
        <v>18</v>
      </c>
      <c r="C4247" s="10" t="s">
        <v>4729</v>
      </c>
      <c r="D4247" s="11">
        <v>677</v>
      </c>
      <c r="E4247" s="12">
        <v>1.5916243000000001</v>
      </c>
      <c r="F4247" s="13">
        <v>0.85650999999999999</v>
      </c>
      <c r="G4247" s="14">
        <v>76802.36</v>
      </c>
      <c r="H4247" s="14">
        <v>17572.41</v>
      </c>
      <c r="I4247" s="14">
        <v>10418.68</v>
      </c>
      <c r="J4247" s="14">
        <v>104793.45</v>
      </c>
    </row>
    <row r="4248" spans="1:10" x14ac:dyDescent="0.2">
      <c r="A4248" s="9" t="s">
        <v>4721</v>
      </c>
      <c r="B4248" s="9" t="s">
        <v>117</v>
      </c>
      <c r="C4248" s="10" t="s">
        <v>4730</v>
      </c>
      <c r="D4248" s="11">
        <v>1238</v>
      </c>
      <c r="E4248" s="12">
        <v>0.86614092099999995</v>
      </c>
      <c r="F4248" s="13">
        <v>1.3931800000000001</v>
      </c>
      <c r="G4248" s="14">
        <v>140445.07999999999</v>
      </c>
      <c r="H4248" s="14">
        <v>17486.84</v>
      </c>
      <c r="I4248" s="14">
        <v>30989.86</v>
      </c>
      <c r="J4248" s="14">
        <v>188921.78</v>
      </c>
    </row>
    <row r="4249" spans="1:10" x14ac:dyDescent="0.2">
      <c r="A4249" s="9" t="s">
        <v>4721</v>
      </c>
      <c r="B4249" s="9" t="s">
        <v>20</v>
      </c>
      <c r="C4249" s="10" t="s">
        <v>4731</v>
      </c>
      <c r="D4249" s="11">
        <v>58213</v>
      </c>
      <c r="E4249" s="12">
        <v>1.1944090919999999</v>
      </c>
      <c r="F4249" s="13">
        <v>0.94684999999999997</v>
      </c>
      <c r="G4249" s="14">
        <v>9245574.6600000001</v>
      </c>
      <c r="H4249" s="14">
        <v>1133900.8999999999</v>
      </c>
      <c r="I4249" s="14">
        <v>990359.44</v>
      </c>
      <c r="J4249" s="14">
        <v>11369835</v>
      </c>
    </row>
    <row r="4250" spans="1:10" x14ac:dyDescent="0.2">
      <c r="A4250" s="9" t="s">
        <v>4721</v>
      </c>
      <c r="B4250" s="9" t="s">
        <v>22</v>
      </c>
      <c r="C4250" s="10" t="s">
        <v>4732</v>
      </c>
      <c r="D4250" s="11">
        <v>53821</v>
      </c>
      <c r="E4250" s="12">
        <v>1.941963898</v>
      </c>
      <c r="F4250" s="13">
        <v>0.63400000000000001</v>
      </c>
      <c r="G4250" s="14">
        <v>8548023.1899999995</v>
      </c>
      <c r="H4250" s="14">
        <v>1704491.87</v>
      </c>
      <c r="I4250" s="14">
        <v>613101.94999999995</v>
      </c>
      <c r="J4250" s="14">
        <v>10865617.01</v>
      </c>
    </row>
    <row r="4251" spans="1:10" x14ac:dyDescent="0.2">
      <c r="A4251" s="9" t="s">
        <v>4721</v>
      </c>
      <c r="B4251" s="9" t="s">
        <v>121</v>
      </c>
      <c r="C4251" s="10" t="s">
        <v>1999</v>
      </c>
      <c r="D4251" s="11">
        <v>29128</v>
      </c>
      <c r="E4251" s="12">
        <v>2.1413520070000001</v>
      </c>
      <c r="F4251" s="13">
        <v>0.48415999999999998</v>
      </c>
      <c r="G4251" s="14">
        <v>4295759.03</v>
      </c>
      <c r="H4251" s="14">
        <v>1017186.88</v>
      </c>
      <c r="I4251" s="14">
        <v>253391.04</v>
      </c>
      <c r="J4251" s="14">
        <v>5566336.9500000002</v>
      </c>
    </row>
    <row r="4252" spans="1:10" x14ac:dyDescent="0.2">
      <c r="A4252" s="9" t="s">
        <v>4721</v>
      </c>
      <c r="B4252" s="9" t="s">
        <v>24</v>
      </c>
      <c r="C4252" s="10" t="s">
        <v>4733</v>
      </c>
      <c r="D4252" s="11">
        <v>97</v>
      </c>
      <c r="E4252" s="12">
        <v>3.5528888859999999</v>
      </c>
      <c r="F4252" s="13">
        <v>0.24518000000000001</v>
      </c>
      <c r="G4252" s="14">
        <v>11004.18</v>
      </c>
      <c r="H4252" s="14">
        <v>5620.25</v>
      </c>
      <c r="I4252" s="14">
        <v>427.32</v>
      </c>
      <c r="J4252" s="14">
        <v>17051.75</v>
      </c>
    </row>
    <row r="4253" spans="1:10" x14ac:dyDescent="0.2">
      <c r="A4253" s="9" t="s">
        <v>4721</v>
      </c>
      <c r="B4253" s="9" t="s">
        <v>26</v>
      </c>
      <c r="C4253" s="10" t="s">
        <v>4734</v>
      </c>
      <c r="D4253" s="11">
        <v>1610</v>
      </c>
      <c r="E4253" s="12">
        <v>9.6491442999999996E-2</v>
      </c>
      <c r="F4253" s="13">
        <v>0.76288999999999996</v>
      </c>
      <c r="G4253" s="14">
        <v>182646.67</v>
      </c>
      <c r="H4253" s="14">
        <v>2533.48</v>
      </c>
      <c r="I4253" s="14">
        <v>22068.84</v>
      </c>
      <c r="J4253" s="14">
        <v>207248.99</v>
      </c>
    </row>
    <row r="4254" spans="1:10" x14ac:dyDescent="0.2">
      <c r="A4254" s="9" t="s">
        <v>4721</v>
      </c>
      <c r="B4254" s="9" t="s">
        <v>28</v>
      </c>
      <c r="C4254" s="10" t="s">
        <v>4735</v>
      </c>
      <c r="D4254" s="11">
        <v>5457</v>
      </c>
      <c r="E4254" s="12">
        <v>1.4559189429999999</v>
      </c>
      <c r="F4254" s="13">
        <v>0.68122000000000005</v>
      </c>
      <c r="G4254" s="14">
        <v>724312.05</v>
      </c>
      <c r="H4254" s="14">
        <v>129566.63</v>
      </c>
      <c r="I4254" s="14">
        <v>66793.320000000007</v>
      </c>
      <c r="J4254" s="14">
        <v>920672</v>
      </c>
    </row>
    <row r="4255" spans="1:10" x14ac:dyDescent="0.2">
      <c r="A4255" s="9" t="s">
        <v>4721</v>
      </c>
      <c r="B4255" s="9" t="s">
        <v>30</v>
      </c>
      <c r="C4255" s="10" t="s">
        <v>4736</v>
      </c>
      <c r="D4255" s="11">
        <v>1628</v>
      </c>
      <c r="E4255" s="12">
        <v>0.97914231900000004</v>
      </c>
      <c r="F4255" s="13">
        <v>1.2424500000000001</v>
      </c>
      <c r="G4255" s="14">
        <v>184688.69</v>
      </c>
      <c r="H4255" s="14">
        <v>25995.74</v>
      </c>
      <c r="I4255" s="14">
        <v>36343.35</v>
      </c>
      <c r="J4255" s="14">
        <v>247027.78</v>
      </c>
    </row>
    <row r="4256" spans="1:10" x14ac:dyDescent="0.2">
      <c r="A4256" s="9" t="s">
        <v>4721</v>
      </c>
      <c r="B4256" s="9" t="s">
        <v>32</v>
      </c>
      <c r="C4256" s="10" t="s">
        <v>4737</v>
      </c>
      <c r="D4256" s="11">
        <v>203</v>
      </c>
      <c r="E4256" s="12">
        <v>1.3711704979999999</v>
      </c>
      <c r="F4256" s="13">
        <v>0.75731000000000004</v>
      </c>
      <c r="G4256" s="14">
        <v>23029.360000000001</v>
      </c>
      <c r="H4256" s="14">
        <v>4539.3100000000004</v>
      </c>
      <c r="I4256" s="14">
        <v>2762.24</v>
      </c>
      <c r="J4256" s="14">
        <v>30330.91</v>
      </c>
    </row>
    <row r="4257" spans="1:10" x14ac:dyDescent="0.2">
      <c r="A4257" s="9" t="s">
        <v>4721</v>
      </c>
      <c r="B4257" s="9" t="s">
        <v>34</v>
      </c>
      <c r="C4257" s="10" t="s">
        <v>4738</v>
      </c>
      <c r="D4257" s="11">
        <v>743</v>
      </c>
      <c r="E4257" s="12">
        <v>2.3895175000000002</v>
      </c>
      <c r="F4257" s="13">
        <v>0.50512999999999997</v>
      </c>
      <c r="G4257" s="14">
        <v>84289.74</v>
      </c>
      <c r="H4257" s="14">
        <v>28953.5</v>
      </c>
      <c r="I4257" s="14">
        <v>6743.47</v>
      </c>
      <c r="J4257" s="14">
        <v>119986.71</v>
      </c>
    </row>
    <row r="4258" spans="1:10" x14ac:dyDescent="0.2">
      <c r="A4258" s="9" t="s">
        <v>4721</v>
      </c>
      <c r="B4258" s="9" t="s">
        <v>36</v>
      </c>
      <c r="C4258" s="10" t="s">
        <v>4739</v>
      </c>
      <c r="D4258" s="11">
        <v>51463</v>
      </c>
      <c r="E4258" s="12">
        <v>2.0082239880000001</v>
      </c>
      <c r="F4258" s="13">
        <v>0.48429</v>
      </c>
      <c r="G4258" s="14">
        <v>8173518.0899999999</v>
      </c>
      <c r="H4258" s="14">
        <v>1685424.37</v>
      </c>
      <c r="I4258" s="14">
        <v>447808.45</v>
      </c>
      <c r="J4258" s="14">
        <v>10306750.91</v>
      </c>
    </row>
    <row r="4259" spans="1:10" x14ac:dyDescent="0.2">
      <c r="A4259" s="9" t="s">
        <v>4721</v>
      </c>
      <c r="B4259" s="9" t="s">
        <v>38</v>
      </c>
      <c r="C4259" s="10" t="s">
        <v>4740</v>
      </c>
      <c r="D4259" s="11">
        <v>7358</v>
      </c>
      <c r="E4259" s="12">
        <v>2.1802551970000001</v>
      </c>
      <c r="F4259" s="13">
        <v>0.55630999999999997</v>
      </c>
      <c r="G4259" s="14">
        <v>976633.32</v>
      </c>
      <c r="H4259" s="14">
        <v>261618.91</v>
      </c>
      <c r="I4259" s="14">
        <v>73547.570000000007</v>
      </c>
      <c r="J4259" s="14">
        <v>1311799.8</v>
      </c>
    </row>
    <row r="4260" spans="1:10" x14ac:dyDescent="0.2">
      <c r="A4260" s="9" t="s">
        <v>4721</v>
      </c>
      <c r="B4260" s="9" t="s">
        <v>131</v>
      </c>
      <c r="C4260" s="10" t="s">
        <v>4741</v>
      </c>
      <c r="D4260" s="11">
        <v>208</v>
      </c>
      <c r="E4260" s="12">
        <v>1.7027640479999999</v>
      </c>
      <c r="F4260" s="13">
        <v>0.57272999999999996</v>
      </c>
      <c r="G4260" s="14">
        <v>23596.59</v>
      </c>
      <c r="H4260" s="14">
        <v>5775.9</v>
      </c>
      <c r="I4260" s="14">
        <v>2140.4499999999998</v>
      </c>
      <c r="J4260" s="14">
        <v>31512.94</v>
      </c>
    </row>
    <row r="4261" spans="1:10" x14ac:dyDescent="0.2">
      <c r="A4261" s="9" t="s">
        <v>4721</v>
      </c>
      <c r="B4261" s="9" t="s">
        <v>133</v>
      </c>
      <c r="C4261" s="10" t="s">
        <v>4742</v>
      </c>
      <c r="D4261" s="11">
        <v>539</v>
      </c>
      <c r="E4261" s="12">
        <v>1.7962410950000001</v>
      </c>
      <c r="F4261" s="13">
        <v>0.65869</v>
      </c>
      <c r="G4261" s="14">
        <v>61146.93</v>
      </c>
      <c r="H4261" s="14">
        <v>15789.03</v>
      </c>
      <c r="I4261" s="14">
        <v>6379.13</v>
      </c>
      <c r="J4261" s="14">
        <v>83315.09</v>
      </c>
    </row>
    <row r="4262" spans="1:10" x14ac:dyDescent="0.2">
      <c r="A4262" s="9" t="s">
        <v>4721</v>
      </c>
      <c r="B4262" s="9" t="s">
        <v>135</v>
      </c>
      <c r="C4262" s="10" t="s">
        <v>4743</v>
      </c>
      <c r="D4262" s="11">
        <v>10373</v>
      </c>
      <c r="E4262" s="12">
        <v>1.311093042</v>
      </c>
      <c r="F4262" s="13">
        <v>0.81103999999999998</v>
      </c>
      <c r="G4262" s="14">
        <v>1376816.72</v>
      </c>
      <c r="H4262" s="14">
        <v>221788.95</v>
      </c>
      <c r="I4262" s="14">
        <v>151160.5</v>
      </c>
      <c r="J4262" s="14">
        <v>1749766.17</v>
      </c>
    </row>
    <row r="4263" spans="1:10" x14ac:dyDescent="0.2">
      <c r="A4263" s="9" t="s">
        <v>4721</v>
      </c>
      <c r="B4263" s="9" t="s">
        <v>40</v>
      </c>
      <c r="C4263" s="10" t="s">
        <v>4744</v>
      </c>
      <c r="D4263" s="11">
        <v>1854</v>
      </c>
      <c r="E4263" s="12">
        <v>1.5821374589999999</v>
      </c>
      <c r="F4263" s="13">
        <v>0.81438999999999995</v>
      </c>
      <c r="G4263" s="14">
        <v>210327.29</v>
      </c>
      <c r="H4263" s="14">
        <v>47836.12</v>
      </c>
      <c r="I4263" s="14">
        <v>27129</v>
      </c>
      <c r="J4263" s="14">
        <v>285292.40999999997</v>
      </c>
    </row>
    <row r="4264" spans="1:10" x14ac:dyDescent="0.2">
      <c r="A4264" s="9" t="s">
        <v>4721</v>
      </c>
      <c r="B4264" s="9" t="s">
        <v>42</v>
      </c>
      <c r="C4264" s="10" t="s">
        <v>4745</v>
      </c>
      <c r="D4264" s="11">
        <v>2399</v>
      </c>
      <c r="E4264" s="12">
        <v>1.90765735</v>
      </c>
      <c r="F4264" s="13">
        <v>0.67537000000000003</v>
      </c>
      <c r="G4264" s="14">
        <v>272154.89</v>
      </c>
      <c r="H4264" s="14">
        <v>74633.3</v>
      </c>
      <c r="I4264" s="14">
        <v>29111.439999999999</v>
      </c>
      <c r="J4264" s="14">
        <v>375899.63</v>
      </c>
    </row>
    <row r="4265" spans="1:10" x14ac:dyDescent="0.2">
      <c r="A4265" s="9" t="s">
        <v>4721</v>
      </c>
      <c r="B4265" s="9" t="s">
        <v>139</v>
      </c>
      <c r="C4265" s="10" t="s">
        <v>4746</v>
      </c>
      <c r="D4265" s="11">
        <v>712</v>
      </c>
      <c r="E4265" s="12">
        <v>2.6427135819999998</v>
      </c>
      <c r="F4265" s="13">
        <v>0.48652000000000001</v>
      </c>
      <c r="G4265" s="14">
        <v>80772.94</v>
      </c>
      <c r="H4265" s="14">
        <v>30685.42</v>
      </c>
      <c r="I4265" s="14">
        <v>6224.04</v>
      </c>
      <c r="J4265" s="14">
        <v>117682.4</v>
      </c>
    </row>
    <row r="4266" spans="1:10" x14ac:dyDescent="0.2">
      <c r="A4266" s="9" t="s">
        <v>4721</v>
      </c>
      <c r="B4266" s="9" t="s">
        <v>44</v>
      </c>
      <c r="C4266" s="10" t="s">
        <v>4747</v>
      </c>
      <c r="D4266" s="11">
        <v>2570</v>
      </c>
      <c r="E4266" s="12">
        <v>1.87974175</v>
      </c>
      <c r="F4266" s="13">
        <v>0.58969000000000005</v>
      </c>
      <c r="G4266" s="14">
        <v>291554.01</v>
      </c>
      <c r="H4266" s="14">
        <v>78783.149999999994</v>
      </c>
      <c r="I4266" s="14">
        <v>27230.06</v>
      </c>
      <c r="J4266" s="14">
        <v>397567.22</v>
      </c>
    </row>
    <row r="4267" spans="1:10" x14ac:dyDescent="0.2">
      <c r="A4267" s="9" t="s">
        <v>4721</v>
      </c>
      <c r="B4267" s="9" t="s">
        <v>46</v>
      </c>
      <c r="C4267" s="10" t="s">
        <v>4748</v>
      </c>
      <c r="D4267" s="11">
        <v>3053</v>
      </c>
      <c r="E4267" s="12">
        <v>1.015794493</v>
      </c>
      <c r="F4267" s="13">
        <v>1.01074</v>
      </c>
      <c r="G4267" s="14">
        <v>346348.01</v>
      </c>
      <c r="H4267" s="14">
        <v>50574.86</v>
      </c>
      <c r="I4267" s="14">
        <v>55444.43</v>
      </c>
      <c r="J4267" s="14">
        <v>452367.3</v>
      </c>
    </row>
    <row r="4268" spans="1:10" x14ac:dyDescent="0.2">
      <c r="A4268" s="9" t="s">
        <v>4721</v>
      </c>
      <c r="B4268" s="9" t="s">
        <v>48</v>
      </c>
      <c r="C4268" s="10" t="s">
        <v>4749</v>
      </c>
      <c r="D4268" s="11">
        <v>7084</v>
      </c>
      <c r="E4268" s="12">
        <v>1.2533384679999999</v>
      </c>
      <c r="F4268" s="13">
        <v>0.71896000000000004</v>
      </c>
      <c r="G4268" s="14">
        <v>940265.08</v>
      </c>
      <c r="H4268" s="14">
        <v>144793.46</v>
      </c>
      <c r="I4268" s="14">
        <v>91511.35</v>
      </c>
      <c r="J4268" s="14">
        <v>1176569.8899999999</v>
      </c>
    </row>
    <row r="4269" spans="1:10" x14ac:dyDescent="0.2">
      <c r="A4269" s="9" t="s">
        <v>4721</v>
      </c>
      <c r="B4269" s="9" t="s">
        <v>50</v>
      </c>
      <c r="C4269" s="10" t="s">
        <v>4750</v>
      </c>
      <c r="D4269" s="11">
        <v>5995</v>
      </c>
      <c r="E4269" s="12">
        <v>1.0008079990000001</v>
      </c>
      <c r="F4269" s="13">
        <v>1.04996</v>
      </c>
      <c r="G4269" s="14">
        <v>795721.22</v>
      </c>
      <c r="H4269" s="14">
        <v>97845.75</v>
      </c>
      <c r="I4269" s="14">
        <v>113097.66</v>
      </c>
      <c r="J4269" s="14">
        <v>1006664.63</v>
      </c>
    </row>
    <row r="4270" spans="1:10" x14ac:dyDescent="0.2">
      <c r="A4270" s="9" t="s">
        <v>4721</v>
      </c>
      <c r="B4270" s="9" t="s">
        <v>52</v>
      </c>
      <c r="C4270" s="10" t="s">
        <v>4751</v>
      </c>
      <c r="D4270" s="11">
        <v>448</v>
      </c>
      <c r="E4270" s="12">
        <v>1.961753117</v>
      </c>
      <c r="F4270" s="13">
        <v>0.49625000000000002</v>
      </c>
      <c r="G4270" s="14">
        <v>50823.42</v>
      </c>
      <c r="H4270" s="14">
        <v>14332.58</v>
      </c>
      <c r="I4270" s="14">
        <v>3994.57</v>
      </c>
      <c r="J4270" s="14">
        <v>69150.570000000007</v>
      </c>
    </row>
    <row r="4271" spans="1:10" x14ac:dyDescent="0.2">
      <c r="A4271" s="9" t="s">
        <v>4721</v>
      </c>
      <c r="B4271" s="9" t="s">
        <v>146</v>
      </c>
      <c r="C4271" s="10" t="s">
        <v>4752</v>
      </c>
      <c r="D4271" s="11">
        <v>1940</v>
      </c>
      <c r="E4271" s="12">
        <v>0.99251636499999996</v>
      </c>
      <c r="F4271" s="13">
        <v>1.2522500000000001</v>
      </c>
      <c r="G4271" s="14">
        <v>220083.57</v>
      </c>
      <c r="H4271" s="14">
        <v>31400.85</v>
      </c>
      <c r="I4271" s="14">
        <v>43650.02</v>
      </c>
      <c r="J4271" s="14">
        <v>295134.44</v>
      </c>
    </row>
    <row r="4272" spans="1:10" x14ac:dyDescent="0.2">
      <c r="A4272" s="9" t="s">
        <v>4721</v>
      </c>
      <c r="B4272" s="9" t="s">
        <v>54</v>
      </c>
      <c r="C4272" s="10" t="s">
        <v>4753</v>
      </c>
      <c r="D4272" s="11">
        <v>3650</v>
      </c>
      <c r="E4272" s="12">
        <v>2.1305944459999999</v>
      </c>
      <c r="F4272" s="13">
        <v>0.38279999999999997</v>
      </c>
      <c r="G4272" s="14">
        <v>414074.76</v>
      </c>
      <c r="H4272" s="14">
        <v>126822.31</v>
      </c>
      <c r="I4272" s="14">
        <v>25104.78</v>
      </c>
      <c r="J4272" s="14">
        <v>566001.85</v>
      </c>
    </row>
    <row r="4273" spans="1:10" x14ac:dyDescent="0.2">
      <c r="A4273" s="9" t="s">
        <v>4721</v>
      </c>
      <c r="B4273" s="9" t="s">
        <v>56</v>
      </c>
      <c r="C4273" s="10" t="s">
        <v>4754</v>
      </c>
      <c r="D4273" s="11">
        <v>1984</v>
      </c>
      <c r="E4273" s="12">
        <v>1.0703321059999999</v>
      </c>
      <c r="F4273" s="13">
        <v>1.04094</v>
      </c>
      <c r="G4273" s="14">
        <v>225075.16</v>
      </c>
      <c r="H4273" s="14">
        <v>34630.78</v>
      </c>
      <c r="I4273" s="14">
        <v>37107.269999999997</v>
      </c>
      <c r="J4273" s="14">
        <v>296813.21000000002</v>
      </c>
    </row>
    <row r="4274" spans="1:10" x14ac:dyDescent="0.2">
      <c r="A4274" s="9" t="s">
        <v>4721</v>
      </c>
      <c r="B4274" s="9" t="s">
        <v>150</v>
      </c>
      <c r="C4274" s="10" t="s">
        <v>4755</v>
      </c>
      <c r="D4274" s="11">
        <v>6853</v>
      </c>
      <c r="E4274" s="12">
        <v>2.0497932109999999</v>
      </c>
      <c r="F4274" s="13">
        <v>0.47226000000000001</v>
      </c>
      <c r="G4274" s="14">
        <v>909604.26</v>
      </c>
      <c r="H4274" s="14">
        <v>229082.97</v>
      </c>
      <c r="I4274" s="14">
        <v>58150.52</v>
      </c>
      <c r="J4274" s="14">
        <v>1196837.75</v>
      </c>
    </row>
    <row r="4275" spans="1:10" x14ac:dyDescent="0.2">
      <c r="A4275" s="9" t="s">
        <v>4721</v>
      </c>
      <c r="B4275" s="9" t="s">
        <v>58</v>
      </c>
      <c r="C4275" s="10" t="s">
        <v>4756</v>
      </c>
      <c r="D4275" s="11">
        <v>156</v>
      </c>
      <c r="E4275" s="12">
        <v>3.5528888859999999</v>
      </c>
      <c r="F4275" s="13">
        <v>0.21854000000000001</v>
      </c>
      <c r="G4275" s="14">
        <v>17697.439999999999</v>
      </c>
      <c r="H4275" s="14">
        <v>9038.75</v>
      </c>
      <c r="I4275" s="14">
        <v>612.55999999999995</v>
      </c>
      <c r="J4275" s="14">
        <v>27348.75</v>
      </c>
    </row>
    <row r="4276" spans="1:10" x14ac:dyDescent="0.2">
      <c r="A4276" s="9" t="s">
        <v>4721</v>
      </c>
      <c r="B4276" s="9" t="s">
        <v>153</v>
      </c>
      <c r="C4276" s="10" t="s">
        <v>4757</v>
      </c>
      <c r="D4276" s="11">
        <v>23737</v>
      </c>
      <c r="E4276" s="12">
        <v>1.1474027419999999</v>
      </c>
      <c r="F4276" s="13">
        <v>0.82521</v>
      </c>
      <c r="G4276" s="14">
        <v>3500701.46</v>
      </c>
      <c r="H4276" s="14">
        <v>444164.39</v>
      </c>
      <c r="I4276" s="14">
        <v>351950.83</v>
      </c>
      <c r="J4276" s="14">
        <v>4296816.68</v>
      </c>
    </row>
    <row r="4277" spans="1:10" x14ac:dyDescent="0.2">
      <c r="A4277" s="9" t="s">
        <v>4721</v>
      </c>
      <c r="B4277" s="9" t="s">
        <v>60</v>
      </c>
      <c r="C4277" s="10" t="s">
        <v>4758</v>
      </c>
      <c r="D4277" s="11">
        <v>7163</v>
      </c>
      <c r="E4277" s="12">
        <v>1.2605700989999999</v>
      </c>
      <c r="F4277" s="13">
        <v>0.87877000000000005</v>
      </c>
      <c r="G4277" s="14">
        <v>950750.81</v>
      </c>
      <c r="H4277" s="14">
        <v>147252.94</v>
      </c>
      <c r="I4277" s="14">
        <v>113099.8</v>
      </c>
      <c r="J4277" s="14">
        <v>1211103.55</v>
      </c>
    </row>
    <row r="4278" spans="1:10" x14ac:dyDescent="0.2">
      <c r="A4278" s="9" t="s">
        <v>4721</v>
      </c>
      <c r="B4278" s="9" t="s">
        <v>62</v>
      </c>
      <c r="C4278" s="10" t="s">
        <v>4759</v>
      </c>
      <c r="D4278" s="11">
        <v>1632</v>
      </c>
      <c r="E4278" s="12">
        <v>1.0670131190000001</v>
      </c>
      <c r="F4278" s="13">
        <v>0.89100000000000001</v>
      </c>
      <c r="G4278" s="14">
        <v>185142.47</v>
      </c>
      <c r="H4278" s="14">
        <v>28398.27</v>
      </c>
      <c r="I4278" s="14">
        <v>26127</v>
      </c>
      <c r="J4278" s="14">
        <v>239667.74</v>
      </c>
    </row>
    <row r="4279" spans="1:10" x14ac:dyDescent="0.2">
      <c r="A4279" s="9" t="s">
        <v>4721</v>
      </c>
      <c r="B4279" s="9" t="s">
        <v>64</v>
      </c>
      <c r="C4279" s="10" t="s">
        <v>4760</v>
      </c>
      <c r="D4279" s="11">
        <v>7810</v>
      </c>
      <c r="E4279" s="12">
        <v>1.005779623</v>
      </c>
      <c r="F4279" s="13">
        <v>1.11432</v>
      </c>
      <c r="G4279" s="14">
        <v>1036627.65</v>
      </c>
      <c r="H4279" s="14">
        <v>128101.99</v>
      </c>
      <c r="I4279" s="14">
        <v>156369.71</v>
      </c>
      <c r="J4279" s="14">
        <v>1321099.3500000001</v>
      </c>
    </row>
    <row r="4280" spans="1:10" x14ac:dyDescent="0.2">
      <c r="A4280" s="9" t="s">
        <v>4721</v>
      </c>
      <c r="B4280" s="9" t="s">
        <v>66</v>
      </c>
      <c r="C4280" s="10" t="s">
        <v>4761</v>
      </c>
      <c r="D4280" s="11">
        <v>9015</v>
      </c>
      <c r="E4280" s="12">
        <v>1.0756358210000001</v>
      </c>
      <c r="F4280" s="13">
        <v>1.29935</v>
      </c>
      <c r="G4280" s="14">
        <v>1196568.28</v>
      </c>
      <c r="H4280" s="14">
        <v>158136.82</v>
      </c>
      <c r="I4280" s="14">
        <v>210466.78</v>
      </c>
      <c r="J4280" s="14">
        <v>1565171.88</v>
      </c>
    </row>
    <row r="4281" spans="1:10" x14ac:dyDescent="0.2">
      <c r="A4281" s="9" t="s">
        <v>4721</v>
      </c>
      <c r="B4281" s="9" t="s">
        <v>159</v>
      </c>
      <c r="C4281" s="10" t="s">
        <v>4762</v>
      </c>
      <c r="D4281" s="11">
        <v>48614</v>
      </c>
      <c r="E4281" s="12">
        <v>1.2713915629999999</v>
      </c>
      <c r="F4281" s="13">
        <v>0.71913000000000005</v>
      </c>
      <c r="G4281" s="14">
        <v>7169528.6100000003</v>
      </c>
      <c r="H4281" s="14">
        <v>1007958.61</v>
      </c>
      <c r="I4281" s="14">
        <v>628145.78</v>
      </c>
      <c r="J4281" s="14">
        <v>8805633</v>
      </c>
    </row>
    <row r="4282" spans="1:10" x14ac:dyDescent="0.2">
      <c r="A4282" s="9" t="s">
        <v>4721</v>
      </c>
      <c r="B4282" s="9" t="s">
        <v>68</v>
      </c>
      <c r="C4282" s="10" t="s">
        <v>4763</v>
      </c>
      <c r="D4282" s="11">
        <v>6666</v>
      </c>
      <c r="E4282" s="12">
        <v>1.628565748</v>
      </c>
      <c r="F4282" s="13">
        <v>0.63661000000000001</v>
      </c>
      <c r="G4282" s="14">
        <v>884783.6</v>
      </c>
      <c r="H4282" s="14">
        <v>177040.5</v>
      </c>
      <c r="I4282" s="14">
        <v>76248.350000000006</v>
      </c>
      <c r="J4282" s="14">
        <v>1138072.45</v>
      </c>
    </row>
    <row r="4283" spans="1:10" x14ac:dyDescent="0.2">
      <c r="A4283" s="9" t="s">
        <v>4721</v>
      </c>
      <c r="B4283" s="9" t="s">
        <v>70</v>
      </c>
      <c r="C4283" s="10" t="s">
        <v>4764</v>
      </c>
      <c r="D4283" s="11">
        <v>62152</v>
      </c>
      <c r="E4283" s="12">
        <v>1.30791108</v>
      </c>
      <c r="F4283" s="13">
        <v>1.08405</v>
      </c>
      <c r="G4283" s="14">
        <v>9871179.2300000004</v>
      </c>
      <c r="H4283" s="14">
        <v>1325669.75</v>
      </c>
      <c r="I4283" s="14">
        <v>1210587.27</v>
      </c>
      <c r="J4283" s="14">
        <v>12407436.25</v>
      </c>
    </row>
    <row r="4284" spans="1:10" x14ac:dyDescent="0.2">
      <c r="A4284" s="9" t="s">
        <v>4721</v>
      </c>
      <c r="B4284" s="9" t="s">
        <v>163</v>
      </c>
      <c r="C4284" s="10" t="s">
        <v>4765</v>
      </c>
      <c r="D4284" s="11">
        <v>684</v>
      </c>
      <c r="E4284" s="12">
        <v>1.1839321199999999</v>
      </c>
      <c r="F4284" s="13">
        <v>0.68955999999999995</v>
      </c>
      <c r="G4284" s="14">
        <v>77596.479999999996</v>
      </c>
      <c r="H4284" s="14">
        <v>13206.41</v>
      </c>
      <c r="I4284" s="14">
        <v>8474.61</v>
      </c>
      <c r="J4284" s="14">
        <v>99277.5</v>
      </c>
    </row>
    <row r="4285" spans="1:10" x14ac:dyDescent="0.2">
      <c r="A4285" s="9" t="s">
        <v>4721</v>
      </c>
      <c r="B4285" s="9" t="s">
        <v>166</v>
      </c>
      <c r="C4285" s="10" t="s">
        <v>4766</v>
      </c>
      <c r="D4285" s="11">
        <v>6112</v>
      </c>
      <c r="E4285" s="12">
        <v>1.5362648590000001</v>
      </c>
      <c r="F4285" s="13">
        <v>0.51778000000000002</v>
      </c>
      <c r="G4285" s="14">
        <v>811250.73</v>
      </c>
      <c r="H4285" s="14">
        <v>153126.89000000001</v>
      </c>
      <c r="I4285" s="14">
        <v>56861.760000000002</v>
      </c>
      <c r="J4285" s="14">
        <v>1021239.38</v>
      </c>
    </row>
    <row r="4286" spans="1:10" x14ac:dyDescent="0.2">
      <c r="A4286" s="9" t="s">
        <v>4721</v>
      </c>
      <c r="B4286" s="9" t="s">
        <v>74</v>
      </c>
      <c r="C4286" s="10" t="s">
        <v>4767</v>
      </c>
      <c r="D4286" s="11">
        <v>2225</v>
      </c>
      <c r="E4286" s="12">
        <v>1.406799994</v>
      </c>
      <c r="F4286" s="13">
        <v>0.84225000000000005</v>
      </c>
      <c r="G4286" s="14">
        <v>252415.44</v>
      </c>
      <c r="H4286" s="14">
        <v>51046.31</v>
      </c>
      <c r="I4286" s="14">
        <v>33671.519999999997</v>
      </c>
      <c r="J4286" s="14">
        <v>337133.27</v>
      </c>
    </row>
    <row r="4287" spans="1:10" x14ac:dyDescent="0.2">
      <c r="A4287" s="9" t="s">
        <v>4721</v>
      </c>
      <c r="B4287" s="9" t="s">
        <v>76</v>
      </c>
      <c r="C4287" s="10" t="s">
        <v>4768</v>
      </c>
      <c r="D4287" s="11">
        <v>5240</v>
      </c>
      <c r="E4287" s="12">
        <v>0.34570310799999998</v>
      </c>
      <c r="F4287" s="13">
        <v>1.1263300000000001</v>
      </c>
      <c r="G4287" s="14">
        <v>695509.46</v>
      </c>
      <c r="H4287" s="14">
        <v>29541.78</v>
      </c>
      <c r="I4287" s="14">
        <v>106044.61</v>
      </c>
      <c r="J4287" s="14">
        <v>831095.85</v>
      </c>
    </row>
    <row r="4288" spans="1:10" x14ac:dyDescent="0.2">
      <c r="A4288" s="9" t="s">
        <v>4721</v>
      </c>
      <c r="B4288" s="9" t="s">
        <v>78</v>
      </c>
      <c r="C4288" s="10" t="s">
        <v>4769</v>
      </c>
      <c r="D4288" s="11">
        <v>10082</v>
      </c>
      <c r="E4288" s="12">
        <v>1.4219139599999999</v>
      </c>
      <c r="F4288" s="13">
        <v>0.96786000000000005</v>
      </c>
      <c r="G4288" s="14">
        <v>1338192.06</v>
      </c>
      <c r="H4288" s="14">
        <v>233787.9</v>
      </c>
      <c r="I4288" s="14">
        <v>175327.85</v>
      </c>
      <c r="J4288" s="14">
        <v>1747307.81</v>
      </c>
    </row>
    <row r="4289" spans="1:10" x14ac:dyDescent="0.2">
      <c r="A4289" s="9" t="s">
        <v>4721</v>
      </c>
      <c r="B4289" s="9" t="s">
        <v>80</v>
      </c>
      <c r="C4289" s="10" t="s">
        <v>4770</v>
      </c>
      <c r="D4289" s="11">
        <v>15562</v>
      </c>
      <c r="E4289" s="12">
        <v>1.5867204669999999</v>
      </c>
      <c r="F4289" s="13">
        <v>0.69252000000000002</v>
      </c>
      <c r="G4289" s="14">
        <v>2065556.91</v>
      </c>
      <c r="H4289" s="14">
        <v>402687.23</v>
      </c>
      <c r="I4289" s="14">
        <v>193637.48</v>
      </c>
      <c r="J4289" s="14">
        <v>2661881.62</v>
      </c>
    </row>
    <row r="4290" spans="1:10" x14ac:dyDescent="0.2">
      <c r="A4290" s="9" t="s">
        <v>4721</v>
      </c>
      <c r="B4290" s="9" t="s">
        <v>82</v>
      </c>
      <c r="C4290" s="10" t="s">
        <v>4771</v>
      </c>
      <c r="D4290" s="11">
        <v>1261</v>
      </c>
      <c r="E4290" s="12">
        <v>2.3900589079999999</v>
      </c>
      <c r="F4290" s="13">
        <v>0.30987999999999999</v>
      </c>
      <c r="G4290" s="14">
        <v>143054.32</v>
      </c>
      <c r="H4290" s="14">
        <v>49150.25</v>
      </c>
      <c r="I4290" s="14">
        <v>7021.02</v>
      </c>
      <c r="J4290" s="14">
        <v>199225.59</v>
      </c>
    </row>
    <row r="4291" spans="1:10" x14ac:dyDescent="0.2">
      <c r="A4291" s="9" t="s">
        <v>4721</v>
      </c>
      <c r="B4291" s="9" t="s">
        <v>84</v>
      </c>
      <c r="C4291" s="10" t="s">
        <v>4772</v>
      </c>
      <c r="D4291" s="11">
        <v>1550</v>
      </c>
      <c r="E4291" s="12">
        <v>1.4766613319999999</v>
      </c>
      <c r="F4291" s="13">
        <v>0.60389999999999999</v>
      </c>
      <c r="G4291" s="14">
        <v>175839.97</v>
      </c>
      <c r="H4291" s="14">
        <v>37326.269999999997</v>
      </c>
      <c r="I4291" s="14">
        <v>16818.54</v>
      </c>
      <c r="J4291" s="14">
        <v>229984.78</v>
      </c>
    </row>
    <row r="4292" spans="1:10" x14ac:dyDescent="0.2">
      <c r="A4292" s="9" t="s">
        <v>4721</v>
      </c>
      <c r="B4292" s="9" t="s">
        <v>86</v>
      </c>
      <c r="C4292" s="10" t="s">
        <v>4773</v>
      </c>
      <c r="D4292" s="11">
        <v>2115</v>
      </c>
      <c r="E4292" s="12">
        <v>2.933994373</v>
      </c>
      <c r="F4292" s="13">
        <v>0.28926000000000002</v>
      </c>
      <c r="G4292" s="14">
        <v>239936.47</v>
      </c>
      <c r="H4292" s="14">
        <v>101197.94</v>
      </c>
      <c r="I4292" s="14">
        <v>10992.35</v>
      </c>
      <c r="J4292" s="14">
        <v>352126.76</v>
      </c>
    </row>
    <row r="4293" spans="1:10" x14ac:dyDescent="0.2">
      <c r="A4293" s="9" t="s">
        <v>4721</v>
      </c>
      <c r="B4293" s="9" t="s">
        <v>90</v>
      </c>
      <c r="C4293" s="10" t="s">
        <v>4774</v>
      </c>
      <c r="D4293" s="11">
        <v>6424</v>
      </c>
      <c r="E4293" s="12">
        <v>1.237900722</v>
      </c>
      <c r="F4293" s="13">
        <v>0.63487000000000005</v>
      </c>
      <c r="G4293" s="14">
        <v>852662.74</v>
      </c>
      <c r="H4293" s="14">
        <v>129686.08</v>
      </c>
      <c r="I4293" s="14">
        <v>73279.42</v>
      </c>
      <c r="J4293" s="14">
        <v>1055628.24</v>
      </c>
    </row>
    <row r="4294" spans="1:10" x14ac:dyDescent="0.2">
      <c r="A4294" s="9" t="s">
        <v>4721</v>
      </c>
      <c r="B4294" s="9" t="s">
        <v>92</v>
      </c>
      <c r="C4294" s="10" t="s">
        <v>4775</v>
      </c>
      <c r="D4294" s="11">
        <v>1980</v>
      </c>
      <c r="E4294" s="12">
        <v>1.5832261249999999</v>
      </c>
      <c r="F4294" s="13">
        <v>0.49146000000000001</v>
      </c>
      <c r="G4294" s="14">
        <v>224621.38</v>
      </c>
      <c r="H4294" s="14">
        <v>51122.27</v>
      </c>
      <c r="I4294" s="14">
        <v>17484.169999999998</v>
      </c>
      <c r="J4294" s="14">
        <v>293227.82</v>
      </c>
    </row>
    <row r="4295" spans="1:10" x14ac:dyDescent="0.2">
      <c r="A4295" s="9" t="s">
        <v>4721</v>
      </c>
      <c r="B4295" s="9" t="s">
        <v>94</v>
      </c>
      <c r="C4295" s="10" t="s">
        <v>4776</v>
      </c>
      <c r="D4295" s="11">
        <v>32903</v>
      </c>
      <c r="E4295" s="12">
        <v>1.408995376</v>
      </c>
      <c r="F4295" s="13">
        <v>0.91447000000000001</v>
      </c>
      <c r="G4295" s="14">
        <v>4852491.05</v>
      </c>
      <c r="H4295" s="14">
        <v>756044.02</v>
      </c>
      <c r="I4295" s="14">
        <v>540625.64</v>
      </c>
      <c r="J4295" s="14">
        <v>6149160.71</v>
      </c>
    </row>
    <row r="4296" spans="1:10" x14ac:dyDescent="0.2">
      <c r="A4296" s="9" t="s">
        <v>4721</v>
      </c>
      <c r="B4296" s="9" t="s">
        <v>96</v>
      </c>
      <c r="C4296" s="10" t="s">
        <v>4777</v>
      </c>
      <c r="D4296" s="11">
        <v>331</v>
      </c>
      <c r="E4296" s="12">
        <v>2.8052696579999998</v>
      </c>
      <c r="F4296" s="13">
        <v>0.39956000000000003</v>
      </c>
      <c r="G4296" s="14">
        <v>37550.339999999997</v>
      </c>
      <c r="H4296" s="14">
        <v>15142.75</v>
      </c>
      <c r="I4296" s="14">
        <v>2376.3000000000002</v>
      </c>
      <c r="J4296" s="14">
        <v>55069.39</v>
      </c>
    </row>
    <row r="4297" spans="1:10" x14ac:dyDescent="0.2">
      <c r="A4297" s="9" t="s">
        <v>4721</v>
      </c>
      <c r="B4297" s="9" t="s">
        <v>98</v>
      </c>
      <c r="C4297" s="10" t="s">
        <v>4778</v>
      </c>
      <c r="D4297" s="11">
        <v>315</v>
      </c>
      <c r="E4297" s="12">
        <v>3.5528888859999999</v>
      </c>
      <c r="F4297" s="13">
        <v>0.24737999999999999</v>
      </c>
      <c r="G4297" s="14">
        <v>35735.22</v>
      </c>
      <c r="H4297" s="14">
        <v>18251.32</v>
      </c>
      <c r="I4297" s="14">
        <v>1400.13</v>
      </c>
      <c r="J4297" s="14">
        <v>55386.67</v>
      </c>
    </row>
    <row r="4298" spans="1:10" x14ac:dyDescent="0.2">
      <c r="A4298" s="9" t="s">
        <v>4721</v>
      </c>
      <c r="B4298" s="9" t="s">
        <v>181</v>
      </c>
      <c r="C4298" s="10" t="s">
        <v>4779</v>
      </c>
      <c r="D4298" s="11">
        <v>176</v>
      </c>
      <c r="E4298" s="12">
        <v>1.9561595039999999</v>
      </c>
      <c r="F4298" s="13">
        <v>0.53939000000000004</v>
      </c>
      <c r="G4298" s="14">
        <v>19966.34</v>
      </c>
      <c r="H4298" s="14">
        <v>5614.6</v>
      </c>
      <c r="I4298" s="14">
        <v>1705.72</v>
      </c>
      <c r="J4298" s="14">
        <v>27286.66</v>
      </c>
    </row>
    <row r="4299" spans="1:10" x14ac:dyDescent="0.2">
      <c r="A4299" s="9" t="s">
        <v>4721</v>
      </c>
      <c r="B4299" s="9" t="s">
        <v>185</v>
      </c>
      <c r="C4299" s="10" t="s">
        <v>4780</v>
      </c>
      <c r="D4299" s="11">
        <v>10060</v>
      </c>
      <c r="E4299" s="12">
        <v>1.5071831710000001</v>
      </c>
      <c r="F4299" s="13">
        <v>0.55772999999999995</v>
      </c>
      <c r="G4299" s="14">
        <v>1335271.98</v>
      </c>
      <c r="H4299" s="14">
        <v>247266.93</v>
      </c>
      <c r="I4299" s="14">
        <v>100812.33</v>
      </c>
      <c r="J4299" s="14">
        <v>1683351.24</v>
      </c>
    </row>
    <row r="4300" spans="1:10" x14ac:dyDescent="0.2">
      <c r="A4300" s="9" t="s">
        <v>4721</v>
      </c>
      <c r="B4300" s="9" t="s">
        <v>187</v>
      </c>
      <c r="C4300" s="10" t="s">
        <v>4781</v>
      </c>
      <c r="D4300" s="11">
        <v>6049</v>
      </c>
      <c r="E4300" s="12">
        <v>1.2949623029999999</v>
      </c>
      <c r="F4300" s="13">
        <v>0.82928999999999997</v>
      </c>
      <c r="G4300" s="14">
        <v>802888.69</v>
      </c>
      <c r="H4300" s="14">
        <v>127744.65</v>
      </c>
      <c r="I4300" s="14">
        <v>90132.56</v>
      </c>
      <c r="J4300" s="14">
        <v>1020765.9</v>
      </c>
    </row>
    <row r="4301" spans="1:10" x14ac:dyDescent="0.2">
      <c r="A4301" s="9" t="s">
        <v>4721</v>
      </c>
      <c r="B4301" s="9" t="s">
        <v>189</v>
      </c>
      <c r="C4301" s="10" t="s">
        <v>4782</v>
      </c>
      <c r="D4301" s="11">
        <v>15620</v>
      </c>
      <c r="E4301" s="12">
        <v>2.361730729</v>
      </c>
      <c r="F4301" s="13">
        <v>0.39145999999999997</v>
      </c>
      <c r="G4301" s="14">
        <v>2073255.3</v>
      </c>
      <c r="H4301" s="14">
        <v>601607.76</v>
      </c>
      <c r="I4301" s="14">
        <v>109865.19</v>
      </c>
      <c r="J4301" s="14">
        <v>2784728.25</v>
      </c>
    </row>
    <row r="4302" spans="1:10" x14ac:dyDescent="0.2">
      <c r="A4302" s="9" t="s">
        <v>4721</v>
      </c>
      <c r="B4302" s="9" t="s">
        <v>191</v>
      </c>
      <c r="C4302" s="10" t="s">
        <v>4783</v>
      </c>
      <c r="D4302" s="11">
        <v>52</v>
      </c>
      <c r="E4302" s="12">
        <v>2.4307139979999999</v>
      </c>
      <c r="F4302" s="13">
        <v>0.39545999999999998</v>
      </c>
      <c r="G4302" s="14">
        <v>5899.15</v>
      </c>
      <c r="H4302" s="14">
        <v>2061.29</v>
      </c>
      <c r="I4302" s="14">
        <v>369.49</v>
      </c>
      <c r="J4302" s="14">
        <v>8329.93</v>
      </c>
    </row>
    <row r="4303" spans="1:10" x14ac:dyDescent="0.2">
      <c r="A4303" s="9" t="s">
        <v>4721</v>
      </c>
      <c r="B4303" s="9" t="s">
        <v>193</v>
      </c>
      <c r="C4303" s="10" t="s">
        <v>4784</v>
      </c>
      <c r="D4303" s="11">
        <v>142</v>
      </c>
      <c r="E4303" s="12">
        <v>3.5528888859999999</v>
      </c>
      <c r="F4303" s="13">
        <v>0.30370999999999998</v>
      </c>
      <c r="G4303" s="14">
        <v>16109.21</v>
      </c>
      <c r="H4303" s="14">
        <v>8227.58</v>
      </c>
      <c r="I4303" s="14">
        <v>774.89</v>
      </c>
      <c r="J4303" s="14">
        <v>25111.68</v>
      </c>
    </row>
    <row r="4304" spans="1:10" x14ac:dyDescent="0.2">
      <c r="A4304" s="9" t="s">
        <v>4721</v>
      </c>
      <c r="B4304" s="9" t="s">
        <v>195</v>
      </c>
      <c r="C4304" s="10" t="s">
        <v>4785</v>
      </c>
      <c r="D4304" s="11">
        <v>88</v>
      </c>
      <c r="E4304" s="12">
        <v>3.5520073230000002</v>
      </c>
      <c r="F4304" s="13">
        <v>0.28725000000000001</v>
      </c>
      <c r="G4304" s="14">
        <v>9983.17</v>
      </c>
      <c r="H4304" s="14">
        <v>5097.5200000000004</v>
      </c>
      <c r="I4304" s="14">
        <v>454.19</v>
      </c>
      <c r="J4304" s="14">
        <v>15534.88</v>
      </c>
    </row>
    <row r="4305" spans="1:10" x14ac:dyDescent="0.2">
      <c r="A4305" s="9" t="s">
        <v>4721</v>
      </c>
      <c r="B4305" s="9" t="s">
        <v>197</v>
      </c>
      <c r="C4305" s="10" t="s">
        <v>4786</v>
      </c>
      <c r="D4305" s="11">
        <v>8032</v>
      </c>
      <c r="E4305" s="12">
        <v>1.688026384</v>
      </c>
      <c r="F4305" s="13">
        <v>0.80428999999999995</v>
      </c>
      <c r="G4305" s="14">
        <v>1066093.8899999999</v>
      </c>
      <c r="H4305" s="14">
        <v>221108.25</v>
      </c>
      <c r="I4305" s="14">
        <v>116072.16</v>
      </c>
      <c r="J4305" s="14">
        <v>1403274.3</v>
      </c>
    </row>
    <row r="4306" spans="1:10" x14ac:dyDescent="0.2">
      <c r="A4306" s="9" t="s">
        <v>4721</v>
      </c>
      <c r="B4306" s="9" t="s">
        <v>199</v>
      </c>
      <c r="C4306" s="10" t="s">
        <v>4787</v>
      </c>
      <c r="D4306" s="11">
        <v>19607</v>
      </c>
      <c r="E4306" s="12">
        <v>2.444857802</v>
      </c>
      <c r="F4306" s="13">
        <v>0.86994000000000005</v>
      </c>
      <c r="G4306" s="14">
        <v>2602453.0499999998</v>
      </c>
      <c r="H4306" s="14">
        <v>781747.99</v>
      </c>
      <c r="I4306" s="14">
        <v>306472.94</v>
      </c>
      <c r="J4306" s="14">
        <v>3690673.98</v>
      </c>
    </row>
    <row r="4307" spans="1:10" x14ac:dyDescent="0.2">
      <c r="A4307" s="9" t="s">
        <v>4721</v>
      </c>
      <c r="B4307" s="9" t="s">
        <v>203</v>
      </c>
      <c r="C4307" s="10" t="s">
        <v>4788</v>
      </c>
      <c r="D4307" s="11">
        <v>8525</v>
      </c>
      <c r="E4307" s="12">
        <v>1.137324029</v>
      </c>
      <c r="F4307" s="13">
        <v>1.0878699999999999</v>
      </c>
      <c r="G4307" s="14">
        <v>1131530.18</v>
      </c>
      <c r="H4307" s="14">
        <v>158117.75</v>
      </c>
      <c r="I4307" s="14">
        <v>166633.79</v>
      </c>
      <c r="J4307" s="14">
        <v>1456281.72</v>
      </c>
    </row>
    <row r="4308" spans="1:10" x14ac:dyDescent="0.2">
      <c r="A4308" s="9" t="s">
        <v>4721</v>
      </c>
      <c r="B4308" s="9" t="s">
        <v>205</v>
      </c>
      <c r="C4308" s="10" t="s">
        <v>4789</v>
      </c>
      <c r="D4308" s="11">
        <v>559</v>
      </c>
      <c r="E4308" s="12">
        <v>2.5321525130000002</v>
      </c>
      <c r="F4308" s="13">
        <v>0.38355</v>
      </c>
      <c r="G4308" s="14">
        <v>63415.83</v>
      </c>
      <c r="H4308" s="14">
        <v>23083.61</v>
      </c>
      <c r="I4308" s="14">
        <v>3852.35</v>
      </c>
      <c r="J4308" s="14">
        <v>90351.79</v>
      </c>
    </row>
    <row r="4309" spans="1:10" x14ac:dyDescent="0.2">
      <c r="A4309" s="9" t="s">
        <v>4721</v>
      </c>
      <c r="B4309" s="9" t="s">
        <v>209</v>
      </c>
      <c r="C4309" s="10" t="s">
        <v>4790</v>
      </c>
      <c r="D4309" s="11">
        <v>46</v>
      </c>
      <c r="E4309" s="12">
        <v>2.8591321019999998</v>
      </c>
      <c r="F4309" s="13">
        <v>0.42131999999999997</v>
      </c>
      <c r="G4309" s="14">
        <v>5218.4799999999996</v>
      </c>
      <c r="H4309" s="14">
        <v>2144.84</v>
      </c>
      <c r="I4309" s="14">
        <v>348.23</v>
      </c>
      <c r="J4309" s="14">
        <v>7711.55</v>
      </c>
    </row>
    <row r="4310" spans="1:10" x14ac:dyDescent="0.2">
      <c r="A4310" s="9" t="s">
        <v>4721</v>
      </c>
      <c r="B4310" s="9" t="s">
        <v>213</v>
      </c>
      <c r="C4310" s="10" t="s">
        <v>4791</v>
      </c>
      <c r="D4310" s="11">
        <v>71299</v>
      </c>
      <c r="E4310" s="12">
        <v>1.4786657299999999</v>
      </c>
      <c r="F4310" s="13">
        <v>0.58767000000000003</v>
      </c>
      <c r="G4310" s="14">
        <v>11323934.99</v>
      </c>
      <c r="H4310" s="14">
        <v>1719315.05</v>
      </c>
      <c r="I4310" s="14">
        <v>752850.32</v>
      </c>
      <c r="J4310" s="14">
        <v>13796100.359999999</v>
      </c>
    </row>
    <row r="4311" spans="1:10" x14ac:dyDescent="0.2">
      <c r="A4311" s="9" t="s">
        <v>4721</v>
      </c>
      <c r="B4311" s="9" t="s">
        <v>217</v>
      </c>
      <c r="C4311" s="10" t="s">
        <v>4792</v>
      </c>
      <c r="D4311" s="11">
        <v>8500</v>
      </c>
      <c r="E4311" s="12">
        <v>1.431506784</v>
      </c>
      <c r="F4311" s="13">
        <v>0.93908000000000003</v>
      </c>
      <c r="G4311" s="14">
        <v>1128211.9099999999</v>
      </c>
      <c r="H4311" s="14">
        <v>198433.21</v>
      </c>
      <c r="I4311" s="14">
        <v>143421.15</v>
      </c>
      <c r="J4311" s="14">
        <v>1470066.27</v>
      </c>
    </row>
    <row r="4312" spans="1:10" x14ac:dyDescent="0.2">
      <c r="A4312" s="9" t="s">
        <v>4721</v>
      </c>
      <c r="B4312" s="9" t="s">
        <v>219</v>
      </c>
      <c r="C4312" s="10" t="s">
        <v>4793</v>
      </c>
      <c r="D4312" s="11">
        <v>13570</v>
      </c>
      <c r="E4312" s="12">
        <v>1.547595762</v>
      </c>
      <c r="F4312" s="13">
        <v>0.52878999999999998</v>
      </c>
      <c r="G4312" s="14">
        <v>1801157.13</v>
      </c>
      <c r="H4312" s="14">
        <v>342483.3</v>
      </c>
      <c r="I4312" s="14">
        <v>128930.23</v>
      </c>
      <c r="J4312" s="14">
        <v>2272570.66</v>
      </c>
    </row>
    <row r="4313" spans="1:10" x14ac:dyDescent="0.2">
      <c r="A4313" s="9" t="s">
        <v>4721</v>
      </c>
      <c r="B4313" s="9" t="s">
        <v>221</v>
      </c>
      <c r="C4313" s="10" t="s">
        <v>4794</v>
      </c>
      <c r="D4313" s="11">
        <v>22948</v>
      </c>
      <c r="E4313" s="12">
        <v>1.2364450440000001</v>
      </c>
      <c r="F4313" s="13">
        <v>0.97177000000000002</v>
      </c>
      <c r="G4313" s="14">
        <v>3384340.78</v>
      </c>
      <c r="H4313" s="14">
        <v>462723.63</v>
      </c>
      <c r="I4313" s="14">
        <v>400682.16</v>
      </c>
      <c r="J4313" s="14">
        <v>4247746.57</v>
      </c>
    </row>
    <row r="4314" spans="1:10" x14ac:dyDescent="0.2">
      <c r="A4314" s="9" t="s">
        <v>4721</v>
      </c>
      <c r="B4314" s="9" t="s">
        <v>223</v>
      </c>
      <c r="C4314" s="10" t="s">
        <v>4795</v>
      </c>
      <c r="D4314" s="11">
        <v>5817</v>
      </c>
      <c r="E4314" s="12">
        <v>1.9830134370000001</v>
      </c>
      <c r="F4314" s="13">
        <v>0.59197</v>
      </c>
      <c r="G4314" s="14">
        <v>772095.14</v>
      </c>
      <c r="H4314" s="14">
        <v>188116.44</v>
      </c>
      <c r="I4314" s="14">
        <v>61871.47</v>
      </c>
      <c r="J4314" s="14">
        <v>1022083.05</v>
      </c>
    </row>
    <row r="4315" spans="1:10" x14ac:dyDescent="0.2">
      <c r="A4315" s="9" t="s">
        <v>4721</v>
      </c>
      <c r="B4315" s="9" t="s">
        <v>225</v>
      </c>
      <c r="C4315" s="10" t="s">
        <v>4796</v>
      </c>
      <c r="D4315" s="11">
        <v>8491</v>
      </c>
      <c r="E4315" s="12">
        <v>1.2064830849999999</v>
      </c>
      <c r="F4315" s="13">
        <v>0.6623</v>
      </c>
      <c r="G4315" s="14">
        <v>1127017.33</v>
      </c>
      <c r="H4315" s="14">
        <v>167063.70000000001</v>
      </c>
      <c r="I4315" s="14">
        <v>101042.78</v>
      </c>
      <c r="J4315" s="14">
        <v>1395123.81</v>
      </c>
    </row>
    <row r="4316" spans="1:10" x14ac:dyDescent="0.2">
      <c r="A4316" s="9" t="s">
        <v>4721</v>
      </c>
      <c r="B4316" s="9" t="s">
        <v>498</v>
      </c>
      <c r="C4316" s="10" t="s">
        <v>4797</v>
      </c>
      <c r="D4316" s="11">
        <v>4345</v>
      </c>
      <c r="E4316" s="12">
        <v>2.831739953</v>
      </c>
      <c r="F4316" s="13">
        <v>0.34443000000000001</v>
      </c>
      <c r="G4316" s="14">
        <v>492919.13</v>
      </c>
      <c r="H4316" s="14">
        <v>200652.77</v>
      </c>
      <c r="I4316" s="14">
        <v>26889.48</v>
      </c>
      <c r="J4316" s="14">
        <v>720461.38</v>
      </c>
    </row>
    <row r="4317" spans="1:10" x14ac:dyDescent="0.2">
      <c r="A4317" s="9" t="s">
        <v>4721</v>
      </c>
      <c r="B4317" s="9" t="s">
        <v>313</v>
      </c>
      <c r="C4317" s="10" t="s">
        <v>4798</v>
      </c>
      <c r="D4317" s="11">
        <v>356</v>
      </c>
      <c r="E4317" s="12">
        <v>1.735596873</v>
      </c>
      <c r="F4317" s="13">
        <v>0.55959000000000003</v>
      </c>
      <c r="G4317" s="14">
        <v>40386.47</v>
      </c>
      <c r="H4317" s="14">
        <v>10076.299999999999</v>
      </c>
      <c r="I4317" s="14">
        <v>3579.41</v>
      </c>
      <c r="J4317" s="14">
        <v>54042.18</v>
      </c>
    </row>
    <row r="4318" spans="1:10" x14ac:dyDescent="0.2">
      <c r="A4318" s="9" t="s">
        <v>4721</v>
      </c>
      <c r="B4318" s="9" t="s">
        <v>315</v>
      </c>
      <c r="C4318" s="10" t="s">
        <v>4799</v>
      </c>
      <c r="D4318" s="11">
        <v>4870</v>
      </c>
      <c r="E4318" s="12">
        <v>1.5130775919999999</v>
      </c>
      <c r="F4318" s="13">
        <v>0.52022000000000002</v>
      </c>
      <c r="G4318" s="14">
        <v>552477.82999999996</v>
      </c>
      <c r="H4318" s="14">
        <v>120168.93</v>
      </c>
      <c r="I4318" s="14">
        <v>45520.57</v>
      </c>
      <c r="J4318" s="14">
        <v>718167.33</v>
      </c>
    </row>
    <row r="4319" spans="1:10" x14ac:dyDescent="0.2">
      <c r="A4319" s="9" t="s">
        <v>4721</v>
      </c>
      <c r="B4319" s="9" t="s">
        <v>317</v>
      </c>
      <c r="C4319" s="10" t="s">
        <v>4800</v>
      </c>
      <c r="D4319" s="11">
        <v>12496</v>
      </c>
      <c r="E4319" s="12">
        <v>1.182064832</v>
      </c>
      <c r="F4319" s="13">
        <v>0.65669</v>
      </c>
      <c r="G4319" s="14">
        <v>1658604.24</v>
      </c>
      <c r="H4319" s="14">
        <v>240887.54</v>
      </c>
      <c r="I4319" s="14">
        <v>147442.64000000001</v>
      </c>
      <c r="J4319" s="14">
        <v>2046934.42</v>
      </c>
    </row>
    <row r="4320" spans="1:10" x14ac:dyDescent="0.2">
      <c r="A4320" s="9" t="s">
        <v>4721</v>
      </c>
      <c r="B4320" s="9" t="s">
        <v>319</v>
      </c>
      <c r="C4320" s="10" t="s">
        <v>4801</v>
      </c>
      <c r="D4320" s="11">
        <v>7482</v>
      </c>
      <c r="E4320" s="12">
        <v>2.4217635980000001</v>
      </c>
      <c r="F4320" s="13">
        <v>1.4736</v>
      </c>
      <c r="G4320" s="14">
        <v>993091.94</v>
      </c>
      <c r="H4320" s="14">
        <v>295495.90999999997</v>
      </c>
      <c r="I4320" s="14">
        <v>198102.06</v>
      </c>
      <c r="J4320" s="14">
        <v>1486689.91</v>
      </c>
    </row>
    <row r="4321" spans="1:10" x14ac:dyDescent="0.2">
      <c r="A4321" s="9" t="s">
        <v>4721</v>
      </c>
      <c r="B4321" s="9" t="s">
        <v>323</v>
      </c>
      <c r="C4321" s="10" t="s">
        <v>4802</v>
      </c>
      <c r="D4321" s="11">
        <v>2894</v>
      </c>
      <c r="E4321" s="12">
        <v>2.4184209490000002</v>
      </c>
      <c r="F4321" s="13">
        <v>0.41209000000000001</v>
      </c>
      <c r="G4321" s="14">
        <v>328310.23</v>
      </c>
      <c r="H4321" s="14">
        <v>114138.57</v>
      </c>
      <c r="I4321" s="14">
        <v>21428.03</v>
      </c>
      <c r="J4321" s="14">
        <v>463876.83</v>
      </c>
    </row>
    <row r="4322" spans="1:10" x14ac:dyDescent="0.2">
      <c r="A4322" s="9" t="s">
        <v>4721</v>
      </c>
      <c r="B4322" s="9" t="s">
        <v>325</v>
      </c>
      <c r="C4322" s="10" t="s">
        <v>4803</v>
      </c>
      <c r="D4322" s="11">
        <v>1340</v>
      </c>
      <c r="E4322" s="12">
        <v>2.4494501309999999</v>
      </c>
      <c r="F4322" s="13">
        <v>0.49970999999999999</v>
      </c>
      <c r="G4322" s="14">
        <v>152016.49</v>
      </c>
      <c r="H4322" s="14">
        <v>53527.31</v>
      </c>
      <c r="I4322" s="14">
        <v>12031.35</v>
      </c>
      <c r="J4322" s="14">
        <v>217575.15</v>
      </c>
    </row>
    <row r="4323" spans="1:10" x14ac:dyDescent="0.2">
      <c r="A4323" s="9" t="s">
        <v>4721</v>
      </c>
      <c r="B4323" s="9" t="s">
        <v>327</v>
      </c>
      <c r="C4323" s="10" t="s">
        <v>4804</v>
      </c>
      <c r="D4323" s="11">
        <v>2443</v>
      </c>
      <c r="E4323" s="12">
        <v>1.107925193</v>
      </c>
      <c r="F4323" s="13">
        <v>1.1817200000000001</v>
      </c>
      <c r="G4323" s="14">
        <v>277146.48</v>
      </c>
      <c r="H4323" s="14">
        <v>44140.37</v>
      </c>
      <c r="I4323" s="14">
        <v>51871.61</v>
      </c>
      <c r="J4323" s="14">
        <v>373158.46</v>
      </c>
    </row>
    <row r="4324" spans="1:10" x14ac:dyDescent="0.2">
      <c r="A4324" s="9" t="s">
        <v>4721</v>
      </c>
      <c r="B4324" s="9" t="s">
        <v>329</v>
      </c>
      <c r="C4324" s="10" t="s">
        <v>4805</v>
      </c>
      <c r="D4324" s="11">
        <v>27570</v>
      </c>
      <c r="E4324" s="12">
        <v>1.7372030249999999</v>
      </c>
      <c r="F4324" s="13">
        <v>0.75766</v>
      </c>
      <c r="G4324" s="14">
        <v>4065987.24</v>
      </c>
      <c r="H4324" s="14">
        <v>781068.93</v>
      </c>
      <c r="I4324" s="14">
        <v>375320.95</v>
      </c>
      <c r="J4324" s="14">
        <v>5222377.12</v>
      </c>
    </row>
    <row r="4325" spans="1:10" x14ac:dyDescent="0.2">
      <c r="A4325" s="9" t="s">
        <v>4721</v>
      </c>
      <c r="B4325" s="9" t="s">
        <v>331</v>
      </c>
      <c r="C4325" s="10" t="s">
        <v>4806</v>
      </c>
      <c r="D4325" s="11">
        <v>131</v>
      </c>
      <c r="E4325" s="12">
        <v>3.5211217700000002</v>
      </c>
      <c r="F4325" s="13">
        <v>0.29804000000000003</v>
      </c>
      <c r="G4325" s="14">
        <v>14861.31</v>
      </c>
      <c r="H4325" s="14">
        <v>7522.36</v>
      </c>
      <c r="I4325" s="14">
        <v>701.52</v>
      </c>
      <c r="J4325" s="14">
        <v>23085.19</v>
      </c>
    </row>
    <row r="4326" spans="1:10" x14ac:dyDescent="0.2">
      <c r="A4326" s="9" t="s">
        <v>4721</v>
      </c>
      <c r="B4326" s="9" t="s">
        <v>511</v>
      </c>
      <c r="C4326" s="10" t="s">
        <v>4807</v>
      </c>
      <c r="D4326" s="11">
        <v>2751</v>
      </c>
      <c r="E4326" s="12">
        <v>0.94318749499999999</v>
      </c>
      <c r="F4326" s="13">
        <v>1.1099600000000001</v>
      </c>
      <c r="G4326" s="14">
        <v>312087.58</v>
      </c>
      <c r="H4326" s="14">
        <v>42314.64</v>
      </c>
      <c r="I4326" s="14">
        <v>54864.27</v>
      </c>
      <c r="J4326" s="14">
        <v>409266.49</v>
      </c>
    </row>
    <row r="4327" spans="1:10" x14ac:dyDescent="0.2">
      <c r="A4327" s="9" t="s">
        <v>4721</v>
      </c>
      <c r="B4327" s="9" t="s">
        <v>335</v>
      </c>
      <c r="C4327" s="10" t="s">
        <v>4808</v>
      </c>
      <c r="D4327" s="11">
        <v>6091</v>
      </c>
      <c r="E4327" s="12">
        <v>1.563819598</v>
      </c>
      <c r="F4327" s="13">
        <v>0.57303000000000004</v>
      </c>
      <c r="G4327" s="14">
        <v>808463.38</v>
      </c>
      <c r="H4327" s="14">
        <v>155337.84</v>
      </c>
      <c r="I4327" s="14">
        <v>62713.01</v>
      </c>
      <c r="J4327" s="14">
        <v>1026514.23</v>
      </c>
    </row>
    <row r="4328" spans="1:10" x14ac:dyDescent="0.2">
      <c r="A4328" s="9" t="s">
        <v>4721</v>
      </c>
      <c r="B4328" s="9" t="s">
        <v>337</v>
      </c>
      <c r="C4328" s="10" t="s">
        <v>4809</v>
      </c>
      <c r="D4328" s="11">
        <v>332</v>
      </c>
      <c r="E4328" s="12">
        <v>1.9753394989999999</v>
      </c>
      <c r="F4328" s="13">
        <v>0.57177999999999995</v>
      </c>
      <c r="G4328" s="14">
        <v>37663.79</v>
      </c>
      <c r="H4328" s="14">
        <v>10695.03</v>
      </c>
      <c r="I4328" s="14">
        <v>3410.82</v>
      </c>
      <c r="J4328" s="14">
        <v>51769.64</v>
      </c>
    </row>
    <row r="4329" spans="1:10" x14ac:dyDescent="0.2">
      <c r="A4329" s="9" t="s">
        <v>4721</v>
      </c>
      <c r="B4329" s="9" t="s">
        <v>339</v>
      </c>
      <c r="C4329" s="10" t="s">
        <v>4810</v>
      </c>
      <c r="D4329" s="11">
        <v>1218</v>
      </c>
      <c r="E4329" s="12">
        <v>1.635129882</v>
      </c>
      <c r="F4329" s="13">
        <v>0.66256999999999999</v>
      </c>
      <c r="G4329" s="14">
        <v>138176.18</v>
      </c>
      <c r="H4329" s="14">
        <v>32478.92</v>
      </c>
      <c r="I4329" s="14">
        <v>14500.09</v>
      </c>
      <c r="J4329" s="14">
        <v>185155.19</v>
      </c>
    </row>
    <row r="4330" spans="1:10" x14ac:dyDescent="0.2">
      <c r="A4330" s="9" t="s">
        <v>4721</v>
      </c>
      <c r="B4330" s="9" t="s">
        <v>343</v>
      </c>
      <c r="C4330" s="10" t="s">
        <v>4811</v>
      </c>
      <c r="D4330" s="11">
        <v>23905</v>
      </c>
      <c r="E4330" s="12">
        <v>1.189376727</v>
      </c>
      <c r="F4330" s="13">
        <v>0.67913000000000001</v>
      </c>
      <c r="G4330" s="14">
        <v>3525477.87</v>
      </c>
      <c r="H4330" s="14">
        <v>463671.29</v>
      </c>
      <c r="I4330" s="14">
        <v>291697.93</v>
      </c>
      <c r="J4330" s="14">
        <v>4280847.09</v>
      </c>
    </row>
    <row r="4331" spans="1:10" x14ac:dyDescent="0.2">
      <c r="A4331" s="9" t="s">
        <v>4721</v>
      </c>
      <c r="B4331" s="9" t="s">
        <v>349</v>
      </c>
      <c r="C4331" s="10" t="s">
        <v>4812</v>
      </c>
      <c r="D4331" s="11">
        <v>553</v>
      </c>
      <c r="E4331" s="12">
        <v>1.4265479139999999</v>
      </c>
      <c r="F4331" s="13">
        <v>0.62736000000000003</v>
      </c>
      <c r="G4331" s="14">
        <v>62735.16</v>
      </c>
      <c r="H4331" s="14">
        <v>12865.11</v>
      </c>
      <c r="I4331" s="14">
        <v>6233.52</v>
      </c>
      <c r="J4331" s="14">
        <v>81833.789999999994</v>
      </c>
    </row>
    <row r="4332" spans="1:10" x14ac:dyDescent="0.2">
      <c r="A4332" s="9" t="s">
        <v>4721</v>
      </c>
      <c r="B4332" s="9" t="s">
        <v>613</v>
      </c>
      <c r="C4332" s="10" t="s">
        <v>4813</v>
      </c>
      <c r="D4332" s="11">
        <v>5613</v>
      </c>
      <c r="E4332" s="12">
        <v>1.5247580570000001</v>
      </c>
      <c r="F4332" s="13">
        <v>0.63639000000000001</v>
      </c>
      <c r="G4332" s="14">
        <v>745018.05</v>
      </c>
      <c r="H4332" s="14">
        <v>139571.9</v>
      </c>
      <c r="I4332" s="14">
        <v>64181.53</v>
      </c>
      <c r="J4332" s="14">
        <v>948771.48</v>
      </c>
    </row>
    <row r="4333" spans="1:10" x14ac:dyDescent="0.2">
      <c r="A4333" s="9" t="s">
        <v>4721</v>
      </c>
      <c r="B4333" s="9" t="s">
        <v>351</v>
      </c>
      <c r="C4333" s="10" t="s">
        <v>4814</v>
      </c>
      <c r="D4333" s="11">
        <v>2468</v>
      </c>
      <c r="E4333" s="12">
        <v>1.3295832729999999</v>
      </c>
      <c r="F4333" s="13">
        <v>0.76375000000000004</v>
      </c>
      <c r="G4333" s="14">
        <v>279982.59999999998</v>
      </c>
      <c r="H4333" s="14">
        <v>53513.42</v>
      </c>
      <c r="I4333" s="14">
        <v>33867.879999999997</v>
      </c>
      <c r="J4333" s="14">
        <v>367363.9</v>
      </c>
    </row>
    <row r="4334" spans="1:10" x14ac:dyDescent="0.2">
      <c r="A4334" s="9" t="s">
        <v>4721</v>
      </c>
      <c r="B4334" s="9" t="s">
        <v>353</v>
      </c>
      <c r="C4334" s="10" t="s">
        <v>4815</v>
      </c>
      <c r="D4334" s="11">
        <v>2817</v>
      </c>
      <c r="E4334" s="12">
        <v>1.042157405</v>
      </c>
      <c r="F4334" s="13">
        <v>0.98319999999999996</v>
      </c>
      <c r="G4334" s="14">
        <v>319574.96000000002</v>
      </c>
      <c r="H4334" s="14">
        <v>47876.480000000003</v>
      </c>
      <c r="I4334" s="14">
        <v>49764.59</v>
      </c>
      <c r="J4334" s="14">
        <v>417216.03</v>
      </c>
    </row>
    <row r="4335" spans="1:10" x14ac:dyDescent="0.2">
      <c r="A4335" s="9" t="s">
        <v>4721</v>
      </c>
      <c r="B4335" s="9" t="s">
        <v>355</v>
      </c>
      <c r="C4335" s="10" t="s">
        <v>4816</v>
      </c>
      <c r="D4335" s="11">
        <v>816</v>
      </c>
      <c r="E4335" s="12">
        <v>9.6491442999999996E-2</v>
      </c>
      <c r="F4335" s="13">
        <v>0.58260999999999996</v>
      </c>
      <c r="G4335" s="14">
        <v>92571.23</v>
      </c>
      <c r="H4335" s="14">
        <v>1284.05</v>
      </c>
      <c r="I4335" s="14">
        <v>8542</v>
      </c>
      <c r="J4335" s="14">
        <v>102397.28</v>
      </c>
    </row>
    <row r="4336" spans="1:10" x14ac:dyDescent="0.2">
      <c r="A4336" s="9" t="s">
        <v>4721</v>
      </c>
      <c r="B4336" s="9" t="s">
        <v>357</v>
      </c>
      <c r="C4336" s="10" t="s">
        <v>4817</v>
      </c>
      <c r="D4336" s="11">
        <v>185</v>
      </c>
      <c r="E4336" s="12">
        <v>3.5528888859999999</v>
      </c>
      <c r="F4336" s="13">
        <v>0.33223000000000003</v>
      </c>
      <c r="G4336" s="14">
        <v>20987.35</v>
      </c>
      <c r="H4336" s="14">
        <v>10719.03</v>
      </c>
      <c r="I4336" s="14">
        <v>1104.3399999999999</v>
      </c>
      <c r="J4336" s="14">
        <v>32810.720000000001</v>
      </c>
    </row>
    <row r="4337" spans="1:10" x14ac:dyDescent="0.2">
      <c r="A4337" s="9" t="s">
        <v>4721</v>
      </c>
      <c r="B4337" s="9" t="s">
        <v>359</v>
      </c>
      <c r="C4337" s="10" t="s">
        <v>4818</v>
      </c>
      <c r="D4337" s="11">
        <v>50442</v>
      </c>
      <c r="E4337" s="12">
        <v>1.6374050360000001</v>
      </c>
      <c r="F4337" s="13">
        <v>0.6875</v>
      </c>
      <c r="G4337" s="14">
        <v>8011359.6100000003</v>
      </c>
      <c r="H4337" s="14">
        <v>1346946.79</v>
      </c>
      <c r="I4337" s="14">
        <v>623098.46</v>
      </c>
      <c r="J4337" s="14">
        <v>9981404.8599999994</v>
      </c>
    </row>
    <row r="4338" spans="1:10" x14ac:dyDescent="0.2">
      <c r="A4338" s="9" t="s">
        <v>4721</v>
      </c>
      <c r="B4338" s="9" t="s">
        <v>361</v>
      </c>
      <c r="C4338" s="10" t="s">
        <v>4819</v>
      </c>
      <c r="D4338" s="11">
        <v>183</v>
      </c>
      <c r="E4338" s="12">
        <v>2.416473039</v>
      </c>
      <c r="F4338" s="13">
        <v>0.40367999999999998</v>
      </c>
      <c r="G4338" s="14">
        <v>20760.46</v>
      </c>
      <c r="H4338" s="14">
        <v>7211.66</v>
      </c>
      <c r="I4338" s="14">
        <v>1327.33</v>
      </c>
      <c r="J4338" s="14">
        <v>29299.45</v>
      </c>
    </row>
    <row r="4339" spans="1:10" x14ac:dyDescent="0.2">
      <c r="A4339" s="9" t="s">
        <v>4721</v>
      </c>
      <c r="B4339" s="9" t="s">
        <v>365</v>
      </c>
      <c r="C4339" s="10" t="s">
        <v>4820</v>
      </c>
      <c r="D4339" s="11">
        <v>1099</v>
      </c>
      <c r="E4339" s="12">
        <v>0.89678092399999998</v>
      </c>
      <c r="F4339" s="13">
        <v>1.4176899999999999</v>
      </c>
      <c r="G4339" s="14">
        <v>124676.21</v>
      </c>
      <c r="H4339" s="14">
        <v>16072.6</v>
      </c>
      <c r="I4339" s="14">
        <v>27994.37</v>
      </c>
      <c r="J4339" s="14">
        <v>168743.18</v>
      </c>
    </row>
    <row r="4340" spans="1:10" x14ac:dyDescent="0.2">
      <c r="A4340" s="9" t="s">
        <v>4721</v>
      </c>
      <c r="B4340" s="9" t="s">
        <v>367</v>
      </c>
      <c r="C4340" s="10" t="s">
        <v>4821</v>
      </c>
      <c r="D4340" s="11">
        <v>132</v>
      </c>
      <c r="E4340" s="12">
        <v>2.2523384829999999</v>
      </c>
      <c r="F4340" s="13">
        <v>0.51917000000000002</v>
      </c>
      <c r="G4340" s="14">
        <v>14974.76</v>
      </c>
      <c r="H4340" s="14">
        <v>4848.5200000000004</v>
      </c>
      <c r="I4340" s="14">
        <v>1231.33</v>
      </c>
      <c r="J4340" s="14">
        <v>21054.61</v>
      </c>
    </row>
    <row r="4341" spans="1:10" x14ac:dyDescent="0.2">
      <c r="A4341" s="9" t="s">
        <v>4721</v>
      </c>
      <c r="B4341" s="9" t="s">
        <v>369</v>
      </c>
      <c r="C4341" s="10" t="s">
        <v>4822</v>
      </c>
      <c r="D4341" s="11">
        <v>61</v>
      </c>
      <c r="E4341" s="12">
        <v>3.5528888859999999</v>
      </c>
      <c r="F4341" s="13">
        <v>0.25247000000000003</v>
      </c>
      <c r="G4341" s="14">
        <v>6920.15</v>
      </c>
      <c r="H4341" s="14">
        <v>3534.38</v>
      </c>
      <c r="I4341" s="14">
        <v>276.70999999999998</v>
      </c>
      <c r="J4341" s="14">
        <v>10731.24</v>
      </c>
    </row>
    <row r="4342" spans="1:10" x14ac:dyDescent="0.2">
      <c r="A4342" s="9" t="s">
        <v>4721</v>
      </c>
      <c r="B4342" s="9" t="s">
        <v>371</v>
      </c>
      <c r="C4342" s="10" t="s">
        <v>4823</v>
      </c>
      <c r="D4342" s="11">
        <v>3282</v>
      </c>
      <c r="E4342" s="12">
        <v>1.296200086</v>
      </c>
      <c r="F4342" s="13">
        <v>1.2392799999999999</v>
      </c>
      <c r="G4342" s="14">
        <v>372326.95</v>
      </c>
      <c r="H4342" s="14">
        <v>69376.539999999994</v>
      </c>
      <c r="I4342" s="14">
        <v>73080.19</v>
      </c>
      <c r="J4342" s="14">
        <v>514783.68</v>
      </c>
    </row>
    <row r="4343" spans="1:10" x14ac:dyDescent="0.2">
      <c r="A4343" s="9" t="s">
        <v>4721</v>
      </c>
      <c r="B4343" s="9" t="s">
        <v>373</v>
      </c>
      <c r="C4343" s="10" t="s">
        <v>4824</v>
      </c>
      <c r="D4343" s="11">
        <v>1672</v>
      </c>
      <c r="E4343" s="12">
        <v>3.0356701130000001</v>
      </c>
      <c r="F4343" s="13">
        <v>0.27889999999999998</v>
      </c>
      <c r="G4343" s="14">
        <v>189680.27</v>
      </c>
      <c r="H4343" s="14">
        <v>82773.789999999994</v>
      </c>
      <c r="I4343" s="14">
        <v>8378.7000000000007</v>
      </c>
      <c r="J4343" s="14">
        <v>280832.76</v>
      </c>
    </row>
    <row r="4344" spans="1:10" x14ac:dyDescent="0.2">
      <c r="A4344" s="9" t="s">
        <v>4721</v>
      </c>
      <c r="B4344" s="9" t="s">
        <v>375</v>
      </c>
      <c r="C4344" s="10" t="s">
        <v>4825</v>
      </c>
      <c r="D4344" s="11">
        <v>248</v>
      </c>
      <c r="E4344" s="12">
        <v>1.586554161</v>
      </c>
      <c r="F4344" s="13">
        <v>0.43092000000000003</v>
      </c>
      <c r="G4344" s="14">
        <v>28134.39</v>
      </c>
      <c r="H4344" s="14">
        <v>6416.65</v>
      </c>
      <c r="I4344" s="14">
        <v>1920.17</v>
      </c>
      <c r="J4344" s="14">
        <v>36471.21</v>
      </c>
    </row>
    <row r="4345" spans="1:10" x14ac:dyDescent="0.2">
      <c r="A4345" s="9" t="s">
        <v>4721</v>
      </c>
      <c r="B4345" s="9" t="s">
        <v>377</v>
      </c>
      <c r="C4345" s="10" t="s">
        <v>4826</v>
      </c>
      <c r="D4345" s="11">
        <v>702</v>
      </c>
      <c r="E4345" s="12">
        <v>2.3590237799999998</v>
      </c>
      <c r="F4345" s="13">
        <v>0.43486000000000002</v>
      </c>
      <c r="G4345" s="14">
        <v>79638.490000000005</v>
      </c>
      <c r="H4345" s="14">
        <v>27006.7</v>
      </c>
      <c r="I4345" s="14">
        <v>5485.02</v>
      </c>
      <c r="J4345" s="14">
        <v>112130.21</v>
      </c>
    </row>
    <row r="4346" spans="1:10" x14ac:dyDescent="0.2">
      <c r="A4346" s="9" t="s">
        <v>4721</v>
      </c>
      <c r="B4346" s="9" t="s">
        <v>381</v>
      </c>
      <c r="C4346" s="10" t="s">
        <v>4827</v>
      </c>
      <c r="D4346" s="11">
        <v>87</v>
      </c>
      <c r="E4346" s="12">
        <v>3.329640532</v>
      </c>
      <c r="F4346" s="13">
        <v>0.23574999999999999</v>
      </c>
      <c r="G4346" s="14">
        <v>9869.73</v>
      </c>
      <c r="H4346" s="14">
        <v>4724.09</v>
      </c>
      <c r="I4346" s="14">
        <v>368.52</v>
      </c>
      <c r="J4346" s="14">
        <v>14962.34</v>
      </c>
    </row>
    <row r="4347" spans="1:10" x14ac:dyDescent="0.2">
      <c r="A4347" s="9" t="s">
        <v>4721</v>
      </c>
      <c r="B4347" s="9" t="s">
        <v>383</v>
      </c>
      <c r="C4347" s="10" t="s">
        <v>4828</v>
      </c>
      <c r="D4347" s="11">
        <v>4073</v>
      </c>
      <c r="E4347" s="12">
        <v>1.600648624</v>
      </c>
      <c r="F4347" s="13">
        <v>0.60819000000000001</v>
      </c>
      <c r="G4347" s="14">
        <v>462062.05</v>
      </c>
      <c r="H4347" s="14">
        <v>106319.38</v>
      </c>
      <c r="I4347" s="14">
        <v>44508.75</v>
      </c>
      <c r="J4347" s="14">
        <v>612890.18000000005</v>
      </c>
    </row>
    <row r="4348" spans="1:10" x14ac:dyDescent="0.2">
      <c r="A4348" s="9" t="s">
        <v>4721</v>
      </c>
      <c r="B4348" s="9" t="s">
        <v>631</v>
      </c>
      <c r="C4348" s="10" t="s">
        <v>4829</v>
      </c>
      <c r="D4348" s="11">
        <v>44</v>
      </c>
      <c r="E4348" s="12">
        <v>3.5528888859999999</v>
      </c>
      <c r="F4348" s="13">
        <v>0.19478000000000001</v>
      </c>
      <c r="G4348" s="14">
        <v>4991.59</v>
      </c>
      <c r="H4348" s="14">
        <v>2549.39</v>
      </c>
      <c r="I4348" s="14">
        <v>153.99</v>
      </c>
      <c r="J4348" s="14">
        <v>7694.97</v>
      </c>
    </row>
    <row r="4349" spans="1:10" x14ac:dyDescent="0.2">
      <c r="A4349" s="9" t="s">
        <v>4721</v>
      </c>
      <c r="B4349" s="9" t="s">
        <v>387</v>
      </c>
      <c r="C4349" s="10" t="s">
        <v>4830</v>
      </c>
      <c r="D4349" s="11">
        <v>534</v>
      </c>
      <c r="E4349" s="12">
        <v>1.159953166</v>
      </c>
      <c r="F4349" s="13">
        <v>0.70340000000000003</v>
      </c>
      <c r="G4349" s="14">
        <v>60579.7</v>
      </c>
      <c r="H4349" s="14">
        <v>10101.450000000001</v>
      </c>
      <c r="I4349" s="14">
        <v>6748.94</v>
      </c>
      <c r="J4349" s="14">
        <v>77430.09</v>
      </c>
    </row>
    <row r="4350" spans="1:10" x14ac:dyDescent="0.2">
      <c r="A4350" s="9" t="s">
        <v>4721</v>
      </c>
      <c r="B4350" s="9" t="s">
        <v>389</v>
      </c>
      <c r="C4350" s="10" t="s">
        <v>4831</v>
      </c>
      <c r="D4350" s="11">
        <v>13103</v>
      </c>
      <c r="E4350" s="12">
        <v>1.447077035</v>
      </c>
      <c r="F4350" s="13">
        <v>0.71109</v>
      </c>
      <c r="G4350" s="14">
        <v>1739171.8400000001</v>
      </c>
      <c r="H4350" s="14">
        <v>309217.75</v>
      </c>
      <c r="I4350" s="14">
        <v>167412.16</v>
      </c>
      <c r="J4350" s="14">
        <v>2215801.75</v>
      </c>
    </row>
    <row r="4351" spans="1:10" x14ac:dyDescent="0.2">
      <c r="A4351" s="9" t="s">
        <v>4721</v>
      </c>
      <c r="B4351" s="9" t="s">
        <v>391</v>
      </c>
      <c r="C4351" s="10" t="s">
        <v>4832</v>
      </c>
      <c r="D4351" s="11">
        <v>39681</v>
      </c>
      <c r="E4351" s="12">
        <v>1.3984648820000001</v>
      </c>
      <c r="F4351" s="13">
        <v>0.62892999999999999</v>
      </c>
      <c r="G4351" s="14">
        <v>5852101.5499999998</v>
      </c>
      <c r="H4351" s="14">
        <v>904974.19</v>
      </c>
      <c r="I4351" s="14">
        <v>448411.35</v>
      </c>
      <c r="J4351" s="14">
        <v>7205487.0899999999</v>
      </c>
    </row>
    <row r="4352" spans="1:10" x14ac:dyDescent="0.2">
      <c r="A4352" s="9" t="s">
        <v>4721</v>
      </c>
      <c r="B4352" s="9" t="s">
        <v>393</v>
      </c>
      <c r="C4352" s="10" t="s">
        <v>4833</v>
      </c>
      <c r="D4352" s="11">
        <v>18024</v>
      </c>
      <c r="E4352" s="12">
        <v>1.640296894</v>
      </c>
      <c r="F4352" s="13">
        <v>0.75219999999999998</v>
      </c>
      <c r="G4352" s="14">
        <v>2392340.1800000002</v>
      </c>
      <c r="H4352" s="14">
        <v>482142.77</v>
      </c>
      <c r="I4352" s="14">
        <v>243599.39</v>
      </c>
      <c r="J4352" s="14">
        <v>3118082.34</v>
      </c>
    </row>
    <row r="4353" spans="1:10" x14ac:dyDescent="0.2">
      <c r="A4353" s="9" t="s">
        <v>4721</v>
      </c>
      <c r="B4353" s="9" t="s">
        <v>395</v>
      </c>
      <c r="C4353" s="10" t="s">
        <v>4834</v>
      </c>
      <c r="D4353" s="11">
        <v>18824</v>
      </c>
      <c r="E4353" s="12">
        <v>1.5371771869999999</v>
      </c>
      <c r="F4353" s="13">
        <v>0.69657999999999998</v>
      </c>
      <c r="G4353" s="14">
        <v>2498524.83</v>
      </c>
      <c r="H4353" s="14">
        <v>471886.84</v>
      </c>
      <c r="I4353" s="14">
        <v>235599.63</v>
      </c>
      <c r="J4353" s="14">
        <v>3206011.3</v>
      </c>
    </row>
    <row r="4354" spans="1:10" x14ac:dyDescent="0.2">
      <c r="A4354" s="9" t="s">
        <v>4721</v>
      </c>
      <c r="B4354" s="9" t="s">
        <v>639</v>
      </c>
      <c r="C4354" s="10" t="s">
        <v>4835</v>
      </c>
      <c r="D4354" s="11">
        <v>8298</v>
      </c>
      <c r="E4354" s="12">
        <v>1.1877187840000001</v>
      </c>
      <c r="F4354" s="13">
        <v>1.1799299999999999</v>
      </c>
      <c r="G4354" s="14">
        <v>1101400.29</v>
      </c>
      <c r="H4354" s="14">
        <v>160727.09</v>
      </c>
      <c r="I4354" s="14">
        <v>175922.49</v>
      </c>
      <c r="J4354" s="14">
        <v>1438049.87</v>
      </c>
    </row>
    <row r="4355" spans="1:10" x14ac:dyDescent="0.2">
      <c r="A4355" s="9" t="s">
        <v>4721</v>
      </c>
      <c r="B4355" s="9" t="s">
        <v>399</v>
      </c>
      <c r="C4355" s="10" t="s">
        <v>4836</v>
      </c>
      <c r="D4355" s="11">
        <v>1163</v>
      </c>
      <c r="E4355" s="12">
        <v>9.6491442999999996E-2</v>
      </c>
      <c r="F4355" s="13">
        <v>0.69303000000000003</v>
      </c>
      <c r="G4355" s="14">
        <v>131936.70000000001</v>
      </c>
      <c r="H4355" s="14">
        <v>1830.08</v>
      </c>
      <c r="I4355" s="14">
        <v>14481.83</v>
      </c>
      <c r="J4355" s="14">
        <v>148248.60999999999</v>
      </c>
    </row>
    <row r="4356" spans="1:10" x14ac:dyDescent="0.2">
      <c r="A4356" s="9" t="s">
        <v>4721</v>
      </c>
      <c r="B4356" s="9" t="s">
        <v>401</v>
      </c>
      <c r="C4356" s="10" t="s">
        <v>4837</v>
      </c>
      <c r="D4356" s="11">
        <v>856</v>
      </c>
      <c r="E4356" s="12">
        <v>1.379339788</v>
      </c>
      <c r="F4356" s="13">
        <v>0.75036000000000003</v>
      </c>
      <c r="G4356" s="14">
        <v>97109.04</v>
      </c>
      <c r="H4356" s="14">
        <v>19255.16</v>
      </c>
      <c r="I4356" s="14">
        <v>11540.78</v>
      </c>
      <c r="J4356" s="14">
        <v>127904.98</v>
      </c>
    </row>
    <row r="4357" spans="1:10" x14ac:dyDescent="0.2">
      <c r="A4357" s="9" t="s">
        <v>4721</v>
      </c>
      <c r="B4357" s="9" t="s">
        <v>403</v>
      </c>
      <c r="C4357" s="10" t="s">
        <v>4838</v>
      </c>
      <c r="D4357" s="11">
        <v>2486</v>
      </c>
      <c r="E4357" s="12">
        <v>1.1673181239999999</v>
      </c>
      <c r="F4357" s="13">
        <v>0.95508999999999999</v>
      </c>
      <c r="G4357" s="14">
        <v>282024.62</v>
      </c>
      <c r="H4357" s="14">
        <v>47325.19</v>
      </c>
      <c r="I4357" s="14">
        <v>42661.599999999999</v>
      </c>
      <c r="J4357" s="14">
        <v>372011.41</v>
      </c>
    </row>
    <row r="4358" spans="1:10" x14ac:dyDescent="0.2">
      <c r="A4358" s="9" t="s">
        <v>4721</v>
      </c>
      <c r="B4358" s="9" t="s">
        <v>405</v>
      </c>
      <c r="C4358" s="10" t="s">
        <v>4839</v>
      </c>
      <c r="D4358" s="11">
        <v>73</v>
      </c>
      <c r="E4358" s="12">
        <v>1.766341589</v>
      </c>
      <c r="F4358" s="13">
        <v>0.43574000000000002</v>
      </c>
      <c r="G4358" s="14">
        <v>8281.5</v>
      </c>
      <c r="H4358" s="14">
        <v>2102.81</v>
      </c>
      <c r="I4358" s="14">
        <v>571.53</v>
      </c>
      <c r="J4358" s="14">
        <v>10955.84</v>
      </c>
    </row>
    <row r="4359" spans="1:10" x14ac:dyDescent="0.2">
      <c r="A4359" s="9" t="s">
        <v>4721</v>
      </c>
      <c r="B4359" s="9" t="s">
        <v>409</v>
      </c>
      <c r="C4359" s="10" t="s">
        <v>4840</v>
      </c>
      <c r="D4359" s="11">
        <v>3967</v>
      </c>
      <c r="E4359" s="12">
        <v>1.8758960410000001</v>
      </c>
      <c r="F4359" s="13">
        <v>0.74655000000000005</v>
      </c>
      <c r="G4359" s="14">
        <v>450036.87</v>
      </c>
      <c r="H4359" s="14">
        <v>121359.28</v>
      </c>
      <c r="I4359" s="14">
        <v>53212.39</v>
      </c>
      <c r="J4359" s="14">
        <v>624608.54</v>
      </c>
    </row>
    <row r="4360" spans="1:10" x14ac:dyDescent="0.2">
      <c r="A4360" s="9" t="s">
        <v>4721</v>
      </c>
      <c r="B4360" s="9" t="s">
        <v>647</v>
      </c>
      <c r="C4360" s="10" t="s">
        <v>4841</v>
      </c>
      <c r="D4360" s="11">
        <v>9093</v>
      </c>
      <c r="E4360" s="12">
        <v>1.7941672989999999</v>
      </c>
      <c r="F4360" s="13">
        <v>0.58450999999999997</v>
      </c>
      <c r="G4360" s="14">
        <v>1206921.28</v>
      </c>
      <c r="H4360" s="14">
        <v>266055.44</v>
      </c>
      <c r="I4360" s="14">
        <v>95497.24</v>
      </c>
      <c r="J4360" s="14">
        <v>1568473.96</v>
      </c>
    </row>
    <row r="4361" spans="1:10" x14ac:dyDescent="0.2">
      <c r="A4361" s="9" t="s">
        <v>4721</v>
      </c>
      <c r="B4361" s="9" t="s">
        <v>651</v>
      </c>
      <c r="C4361" s="10" t="s">
        <v>4842</v>
      </c>
      <c r="D4361" s="11">
        <v>77</v>
      </c>
      <c r="E4361" s="12">
        <v>1.72246202</v>
      </c>
      <c r="F4361" s="13">
        <v>0.49915999999999999</v>
      </c>
      <c r="G4361" s="14">
        <v>8735.2800000000007</v>
      </c>
      <c r="H4361" s="14">
        <v>2162.9299999999998</v>
      </c>
      <c r="I4361" s="14">
        <v>690.59</v>
      </c>
      <c r="J4361" s="14">
        <v>11588.8</v>
      </c>
    </row>
    <row r="4362" spans="1:10" x14ac:dyDescent="0.2">
      <c r="A4362" s="9" t="s">
        <v>4721</v>
      </c>
      <c r="B4362" s="9" t="s">
        <v>653</v>
      </c>
      <c r="C4362" s="10" t="s">
        <v>4843</v>
      </c>
      <c r="D4362" s="11">
        <v>8607</v>
      </c>
      <c r="E4362" s="12">
        <v>1.3075762959999999</v>
      </c>
      <c r="F4362" s="13">
        <v>0.86243000000000003</v>
      </c>
      <c r="G4362" s="14">
        <v>1142414.1100000001</v>
      </c>
      <c r="H4362" s="14">
        <v>183535.83</v>
      </c>
      <c r="I4362" s="14">
        <v>133372.82</v>
      </c>
      <c r="J4362" s="14">
        <v>1459322.76</v>
      </c>
    </row>
    <row r="4363" spans="1:10" x14ac:dyDescent="0.2">
      <c r="A4363" s="9" t="s">
        <v>4721</v>
      </c>
      <c r="B4363" s="9" t="s">
        <v>655</v>
      </c>
      <c r="C4363" s="10" t="s">
        <v>4844</v>
      </c>
      <c r="D4363" s="11">
        <v>3573</v>
      </c>
      <c r="E4363" s="12">
        <v>1.3977344039999999</v>
      </c>
      <c r="F4363" s="13">
        <v>0.73982999999999999</v>
      </c>
      <c r="G4363" s="14">
        <v>405339.48</v>
      </c>
      <c r="H4363" s="14">
        <v>81444.11</v>
      </c>
      <c r="I4363" s="14">
        <v>47495.96</v>
      </c>
      <c r="J4363" s="14">
        <v>534279.55000000005</v>
      </c>
    </row>
    <row r="4364" spans="1:10" x14ac:dyDescent="0.2">
      <c r="A4364" s="9" t="s">
        <v>4721</v>
      </c>
      <c r="B4364" s="9" t="s">
        <v>1035</v>
      </c>
      <c r="C4364" s="10" t="s">
        <v>4845</v>
      </c>
      <c r="D4364" s="11">
        <v>2610</v>
      </c>
      <c r="E4364" s="12">
        <v>1.1423377290000001</v>
      </c>
      <c r="F4364" s="13">
        <v>1.3234600000000001</v>
      </c>
      <c r="G4364" s="14">
        <v>296091.81</v>
      </c>
      <c r="H4364" s="14">
        <v>48622.47</v>
      </c>
      <c r="I4364" s="14">
        <v>62064.46</v>
      </c>
      <c r="J4364" s="14">
        <v>406778.74</v>
      </c>
    </row>
    <row r="4365" spans="1:10" x14ac:dyDescent="0.2">
      <c r="A4365" s="9" t="s">
        <v>4721</v>
      </c>
      <c r="B4365" s="9" t="s">
        <v>657</v>
      </c>
      <c r="C4365" s="10" t="s">
        <v>4846</v>
      </c>
      <c r="D4365" s="11">
        <v>1274</v>
      </c>
      <c r="E4365" s="12">
        <v>0.97112247799999996</v>
      </c>
      <c r="F4365" s="13">
        <v>1.2043299999999999</v>
      </c>
      <c r="G4365" s="14">
        <v>144529.10999999999</v>
      </c>
      <c r="H4365" s="14">
        <v>20176.48</v>
      </c>
      <c r="I4365" s="14">
        <v>27568.09</v>
      </c>
      <c r="J4365" s="14">
        <v>192273.68</v>
      </c>
    </row>
    <row r="4366" spans="1:10" x14ac:dyDescent="0.2">
      <c r="A4366" s="9" t="s">
        <v>4721</v>
      </c>
      <c r="B4366" s="9" t="s">
        <v>661</v>
      </c>
      <c r="C4366" s="10" t="s">
        <v>4847</v>
      </c>
      <c r="D4366" s="11">
        <v>8418</v>
      </c>
      <c r="E4366" s="12">
        <v>1.3790665120000001</v>
      </c>
      <c r="F4366" s="13">
        <v>0.57967000000000002</v>
      </c>
      <c r="G4366" s="14">
        <v>1117327.98</v>
      </c>
      <c r="H4366" s="14">
        <v>189319.85</v>
      </c>
      <c r="I4366" s="14">
        <v>87676.14</v>
      </c>
      <c r="J4366" s="14">
        <v>1394323.97</v>
      </c>
    </row>
    <row r="4367" spans="1:10" x14ac:dyDescent="0.2">
      <c r="A4367" s="9" t="s">
        <v>4721</v>
      </c>
      <c r="B4367" s="9" t="s">
        <v>1040</v>
      </c>
      <c r="C4367" s="10" t="s">
        <v>4848</v>
      </c>
      <c r="D4367" s="11">
        <v>4261</v>
      </c>
      <c r="E4367" s="12">
        <v>1.115424867</v>
      </c>
      <c r="F4367" s="13">
        <v>1.0722400000000001</v>
      </c>
      <c r="G4367" s="14">
        <v>483389.74</v>
      </c>
      <c r="H4367" s="14">
        <v>77509.31</v>
      </c>
      <c r="I4367" s="14">
        <v>82090.94</v>
      </c>
      <c r="J4367" s="14">
        <v>642989.99</v>
      </c>
    </row>
    <row r="4368" spans="1:10" x14ac:dyDescent="0.2">
      <c r="A4368" s="9" t="s">
        <v>4721</v>
      </c>
      <c r="B4368" s="9" t="s">
        <v>663</v>
      </c>
      <c r="C4368" s="10" t="s">
        <v>4849</v>
      </c>
      <c r="D4368" s="11">
        <v>4712</v>
      </c>
      <c r="E4368" s="12">
        <v>1.0385317089999999</v>
      </c>
      <c r="F4368" s="13">
        <v>1.14699</v>
      </c>
      <c r="G4368" s="14">
        <v>534553.5</v>
      </c>
      <c r="H4368" s="14">
        <v>79804.44</v>
      </c>
      <c r="I4368" s="14">
        <v>97108.35</v>
      </c>
      <c r="J4368" s="14">
        <v>711466.29</v>
      </c>
    </row>
    <row r="4369" spans="1:10" x14ac:dyDescent="0.2">
      <c r="A4369" s="9" t="s">
        <v>4721</v>
      </c>
      <c r="B4369" s="9" t="s">
        <v>665</v>
      </c>
      <c r="C4369" s="10" t="s">
        <v>4850</v>
      </c>
      <c r="D4369" s="11">
        <v>23128</v>
      </c>
      <c r="E4369" s="12">
        <v>2.037081921</v>
      </c>
      <c r="F4369" s="13">
        <v>0.43015999999999999</v>
      </c>
      <c r="G4369" s="14">
        <v>3410886.94</v>
      </c>
      <c r="H4369" s="14">
        <v>768331.42</v>
      </c>
      <c r="I4369" s="14">
        <v>178755.65</v>
      </c>
      <c r="J4369" s="14">
        <v>4357974.01</v>
      </c>
    </row>
    <row r="4370" spans="1:10" x14ac:dyDescent="0.2">
      <c r="A4370" s="9" t="s">
        <v>4721</v>
      </c>
      <c r="B4370" s="9" t="s">
        <v>667</v>
      </c>
      <c r="C4370" s="10" t="s">
        <v>4851</v>
      </c>
      <c r="D4370" s="11">
        <v>942</v>
      </c>
      <c r="E4370" s="12">
        <v>1.801476801</v>
      </c>
      <c r="F4370" s="13">
        <v>0.63575999999999999</v>
      </c>
      <c r="G4370" s="14">
        <v>106865.32</v>
      </c>
      <c r="H4370" s="14">
        <v>27674.62</v>
      </c>
      <c r="I4370" s="14">
        <v>10760.58</v>
      </c>
      <c r="J4370" s="14">
        <v>145300.51999999999</v>
      </c>
    </row>
    <row r="4371" spans="1:10" x14ac:dyDescent="0.2">
      <c r="A4371" s="9" t="s">
        <v>4721</v>
      </c>
      <c r="B4371" s="9" t="s">
        <v>669</v>
      </c>
      <c r="C4371" s="10" t="s">
        <v>4852</v>
      </c>
      <c r="D4371" s="11">
        <v>7825</v>
      </c>
      <c r="E4371" s="12">
        <v>1.2508173849999999</v>
      </c>
      <c r="F4371" s="13">
        <v>0.65095999999999998</v>
      </c>
      <c r="G4371" s="14">
        <v>1038618.61</v>
      </c>
      <c r="H4371" s="14">
        <v>159617.42000000001</v>
      </c>
      <c r="I4371" s="14">
        <v>91523.02</v>
      </c>
      <c r="J4371" s="14">
        <v>1289759.05</v>
      </c>
    </row>
    <row r="4372" spans="1:10" x14ac:dyDescent="0.2">
      <c r="A4372" s="9" t="s">
        <v>4721</v>
      </c>
      <c r="B4372" s="9" t="s">
        <v>671</v>
      </c>
      <c r="C4372" s="10" t="s">
        <v>4853</v>
      </c>
      <c r="D4372" s="11">
        <v>643</v>
      </c>
      <c r="E4372" s="12">
        <v>1.4491920069999999</v>
      </c>
      <c r="F4372" s="13">
        <v>1.00143</v>
      </c>
      <c r="G4372" s="14">
        <v>72945.22</v>
      </c>
      <c r="H4372" s="14">
        <v>15196.34</v>
      </c>
      <c r="I4372" s="14">
        <v>11569.73</v>
      </c>
      <c r="J4372" s="14">
        <v>99711.29</v>
      </c>
    </row>
    <row r="4373" spans="1:10" x14ac:dyDescent="0.2">
      <c r="A4373" s="9" t="s">
        <v>4721</v>
      </c>
      <c r="B4373" s="9" t="s">
        <v>673</v>
      </c>
      <c r="C4373" s="10" t="s">
        <v>4854</v>
      </c>
      <c r="D4373" s="11">
        <v>1450</v>
      </c>
      <c r="E4373" s="12">
        <v>1.404862429</v>
      </c>
      <c r="F4373" s="13">
        <v>0.73807</v>
      </c>
      <c r="G4373" s="14">
        <v>164495.45000000001</v>
      </c>
      <c r="H4373" s="14">
        <v>33220.32</v>
      </c>
      <c r="I4373" s="14">
        <v>19229.02</v>
      </c>
      <c r="J4373" s="14">
        <v>216944.79</v>
      </c>
    </row>
    <row r="4374" spans="1:10" x14ac:dyDescent="0.2">
      <c r="A4374" s="9" t="s">
        <v>4721</v>
      </c>
      <c r="B4374" s="9" t="s">
        <v>675</v>
      </c>
      <c r="C4374" s="10" t="s">
        <v>4855</v>
      </c>
      <c r="D4374" s="11">
        <v>867</v>
      </c>
      <c r="E4374" s="12">
        <v>1.52546541</v>
      </c>
      <c r="F4374" s="13">
        <v>0.78791</v>
      </c>
      <c r="G4374" s="14">
        <v>98356.94</v>
      </c>
      <c r="H4374" s="14">
        <v>21568.68</v>
      </c>
      <c r="I4374" s="14">
        <v>12274.04</v>
      </c>
      <c r="J4374" s="14">
        <v>132199.66</v>
      </c>
    </row>
    <row r="4375" spans="1:10" x14ac:dyDescent="0.2">
      <c r="A4375" s="9" t="s">
        <v>4721</v>
      </c>
      <c r="B4375" s="9" t="s">
        <v>677</v>
      </c>
      <c r="C4375" s="10" t="s">
        <v>4856</v>
      </c>
      <c r="D4375" s="11">
        <v>916</v>
      </c>
      <c r="E4375" s="12">
        <v>2.2896475289999998</v>
      </c>
      <c r="F4375" s="13">
        <v>0.55005999999999999</v>
      </c>
      <c r="G4375" s="14">
        <v>103915.75</v>
      </c>
      <c r="H4375" s="14">
        <v>34203.15</v>
      </c>
      <c r="I4375" s="14">
        <v>9053.1</v>
      </c>
      <c r="J4375" s="14">
        <v>147172</v>
      </c>
    </row>
    <row r="4376" spans="1:10" x14ac:dyDescent="0.2">
      <c r="A4376" s="9" t="s">
        <v>4721</v>
      </c>
      <c r="B4376" s="9" t="s">
        <v>679</v>
      </c>
      <c r="C4376" s="10" t="s">
        <v>4857</v>
      </c>
      <c r="D4376" s="11">
        <v>768</v>
      </c>
      <c r="E4376" s="12">
        <v>1.46609558</v>
      </c>
      <c r="F4376" s="13">
        <v>0.82120000000000004</v>
      </c>
      <c r="G4376" s="14">
        <v>87125.87</v>
      </c>
      <c r="H4376" s="14">
        <v>18362.23</v>
      </c>
      <c r="I4376" s="14">
        <v>11331.88</v>
      </c>
      <c r="J4376" s="14">
        <v>116819.98</v>
      </c>
    </row>
    <row r="4377" spans="1:10" x14ac:dyDescent="0.2">
      <c r="A4377" s="9" t="s">
        <v>4721</v>
      </c>
      <c r="B4377" s="9" t="s">
        <v>681</v>
      </c>
      <c r="C4377" s="10" t="s">
        <v>4858</v>
      </c>
      <c r="D4377" s="11">
        <v>12300</v>
      </c>
      <c r="E4377" s="12">
        <v>1.6445004050000001</v>
      </c>
      <c r="F4377" s="13">
        <v>0.50299000000000005</v>
      </c>
      <c r="G4377" s="14">
        <v>1632589</v>
      </c>
      <c r="H4377" s="14">
        <v>329868.7</v>
      </c>
      <c r="I4377" s="14">
        <v>111161.95</v>
      </c>
      <c r="J4377" s="14">
        <v>2073619.65</v>
      </c>
    </row>
    <row r="4378" spans="1:10" x14ac:dyDescent="0.2">
      <c r="A4378" s="9" t="s">
        <v>4721</v>
      </c>
      <c r="B4378" s="9" t="s">
        <v>683</v>
      </c>
      <c r="C4378" s="10" t="s">
        <v>4859</v>
      </c>
      <c r="D4378" s="11">
        <v>73976</v>
      </c>
      <c r="E4378" s="12">
        <v>1.1493419730000001</v>
      </c>
      <c r="F4378" s="13">
        <v>1.2145900000000001</v>
      </c>
      <c r="G4378" s="14">
        <v>11749104.689999999</v>
      </c>
      <c r="H4378" s="14">
        <v>1386571.06</v>
      </c>
      <c r="I4378" s="14">
        <v>1614404</v>
      </c>
      <c r="J4378" s="14">
        <v>14750079.75</v>
      </c>
    </row>
    <row r="4379" spans="1:10" x14ac:dyDescent="0.2">
      <c r="A4379" s="9" t="s">
        <v>4721</v>
      </c>
      <c r="B4379" s="9" t="s">
        <v>685</v>
      </c>
      <c r="C4379" s="10" t="s">
        <v>4860</v>
      </c>
      <c r="D4379" s="11">
        <v>3906</v>
      </c>
      <c r="E4379" s="12">
        <v>0.97241178900000003</v>
      </c>
      <c r="F4379" s="13">
        <v>0.9375</v>
      </c>
      <c r="G4379" s="14">
        <v>443116.71</v>
      </c>
      <c r="H4379" s="14">
        <v>61941.89</v>
      </c>
      <c r="I4379" s="14">
        <v>65795.350000000006</v>
      </c>
      <c r="J4379" s="14">
        <v>570853.94999999995</v>
      </c>
    </row>
    <row r="4380" spans="1:10" x14ac:dyDescent="0.2">
      <c r="A4380" s="9" t="s">
        <v>4721</v>
      </c>
      <c r="B4380" s="9" t="s">
        <v>687</v>
      </c>
      <c r="C4380" s="10" t="s">
        <v>4861</v>
      </c>
      <c r="D4380" s="11">
        <v>587</v>
      </c>
      <c r="E4380" s="12">
        <v>1.161903863</v>
      </c>
      <c r="F4380" s="13">
        <v>0.87295</v>
      </c>
      <c r="G4380" s="14">
        <v>66592.3</v>
      </c>
      <c r="H4380" s="14">
        <v>11122.7</v>
      </c>
      <c r="I4380" s="14">
        <v>9207.02</v>
      </c>
      <c r="J4380" s="14">
        <v>86922.02</v>
      </c>
    </row>
    <row r="4381" spans="1:10" x14ac:dyDescent="0.2">
      <c r="A4381" s="9" t="s">
        <v>4721</v>
      </c>
      <c r="B4381" s="9" t="s">
        <v>689</v>
      </c>
      <c r="C4381" s="10" t="s">
        <v>4862</v>
      </c>
      <c r="D4381" s="11">
        <v>4316</v>
      </c>
      <c r="E4381" s="12">
        <v>1.3581214130000001</v>
      </c>
      <c r="F4381" s="13">
        <v>0.58416999999999997</v>
      </c>
      <c r="G4381" s="14">
        <v>489629.22</v>
      </c>
      <c r="H4381" s="14">
        <v>95592.11</v>
      </c>
      <c r="I4381" s="14">
        <v>45301.48</v>
      </c>
      <c r="J4381" s="14">
        <v>630522.81000000006</v>
      </c>
    </row>
    <row r="4382" spans="1:10" x14ac:dyDescent="0.2">
      <c r="A4382" s="9" t="s">
        <v>4721</v>
      </c>
      <c r="B4382" s="9" t="s">
        <v>691</v>
      </c>
      <c r="C4382" s="10" t="s">
        <v>4863</v>
      </c>
      <c r="D4382" s="11">
        <v>2755</v>
      </c>
      <c r="E4382" s="12">
        <v>1.0561099810000001</v>
      </c>
      <c r="F4382" s="13">
        <v>1.00488</v>
      </c>
      <c r="G4382" s="14">
        <v>312541.36</v>
      </c>
      <c r="H4382" s="14">
        <v>47449.62</v>
      </c>
      <c r="I4382" s="14">
        <v>49742.49</v>
      </c>
      <c r="J4382" s="14">
        <v>409733.47</v>
      </c>
    </row>
    <row r="4383" spans="1:10" x14ac:dyDescent="0.2">
      <c r="A4383" s="9" t="s">
        <v>4721</v>
      </c>
      <c r="B4383" s="9" t="s">
        <v>693</v>
      </c>
      <c r="C4383" s="10" t="s">
        <v>4864</v>
      </c>
      <c r="D4383" s="11">
        <v>427</v>
      </c>
      <c r="E4383" s="12">
        <v>1.5759353009999999</v>
      </c>
      <c r="F4383" s="13">
        <v>0.59280999999999995</v>
      </c>
      <c r="G4383" s="14">
        <v>48441.07</v>
      </c>
      <c r="H4383" s="14">
        <v>10974.08</v>
      </c>
      <c r="I4383" s="14">
        <v>4548.1499999999996</v>
      </c>
      <c r="J4383" s="14">
        <v>63963.3</v>
      </c>
    </row>
    <row r="4384" spans="1:10" x14ac:dyDescent="0.2">
      <c r="A4384" s="9" t="s">
        <v>4721</v>
      </c>
      <c r="B4384" s="9" t="s">
        <v>695</v>
      </c>
      <c r="C4384" s="10" t="s">
        <v>4865</v>
      </c>
      <c r="D4384" s="11">
        <v>12111</v>
      </c>
      <c r="E4384" s="12">
        <v>2.5618366369999999</v>
      </c>
      <c r="F4384" s="13">
        <v>0.30013000000000001</v>
      </c>
      <c r="G4384" s="14">
        <v>1607502.88</v>
      </c>
      <c r="H4384" s="14">
        <v>505980.12</v>
      </c>
      <c r="I4384" s="14">
        <v>65310.21</v>
      </c>
      <c r="J4384" s="14">
        <v>2178793.21</v>
      </c>
    </row>
    <row r="4385" spans="1:10" x14ac:dyDescent="0.2">
      <c r="A4385" s="9" t="s">
        <v>4721</v>
      </c>
      <c r="B4385" s="9" t="s">
        <v>697</v>
      </c>
      <c r="C4385" s="10" t="s">
        <v>4866</v>
      </c>
      <c r="D4385" s="11">
        <v>1834</v>
      </c>
      <c r="E4385" s="12">
        <v>1.0553515010000001</v>
      </c>
      <c r="F4385" s="13">
        <v>0.77241000000000004</v>
      </c>
      <c r="G4385" s="14">
        <v>208058.39</v>
      </c>
      <c r="H4385" s="14">
        <v>31564.47</v>
      </c>
      <c r="I4385" s="14">
        <v>25453</v>
      </c>
      <c r="J4385" s="14">
        <v>265075.86</v>
      </c>
    </row>
    <row r="4386" spans="1:10" x14ac:dyDescent="0.2">
      <c r="A4386" s="9" t="s">
        <v>4721</v>
      </c>
      <c r="B4386" s="9" t="s">
        <v>699</v>
      </c>
      <c r="C4386" s="10" t="s">
        <v>4867</v>
      </c>
      <c r="D4386" s="11">
        <v>2032</v>
      </c>
      <c r="E4386" s="12">
        <v>2.479738706</v>
      </c>
      <c r="F4386" s="13">
        <v>0.41905999999999999</v>
      </c>
      <c r="G4386" s="14">
        <v>230520.52</v>
      </c>
      <c r="H4386" s="14">
        <v>82173.47</v>
      </c>
      <c r="I4386" s="14">
        <v>15300.01</v>
      </c>
      <c r="J4386" s="14">
        <v>327994</v>
      </c>
    </row>
    <row r="4387" spans="1:10" x14ac:dyDescent="0.2">
      <c r="A4387" s="9" t="s">
        <v>4721</v>
      </c>
      <c r="B4387" s="9" t="s">
        <v>701</v>
      </c>
      <c r="C4387" s="10" t="s">
        <v>4868</v>
      </c>
      <c r="D4387" s="11">
        <v>3350</v>
      </c>
      <c r="E4387" s="12">
        <v>9.6491442999999996E-2</v>
      </c>
      <c r="F4387" s="13">
        <v>1.27081</v>
      </c>
      <c r="G4387" s="14">
        <v>380041.22</v>
      </c>
      <c r="H4387" s="14">
        <v>5271.52</v>
      </c>
      <c r="I4387" s="14">
        <v>76492.19</v>
      </c>
      <c r="J4387" s="14">
        <v>461804.93</v>
      </c>
    </row>
    <row r="4388" spans="1:10" x14ac:dyDescent="0.2">
      <c r="A4388" s="9" t="s">
        <v>4721</v>
      </c>
      <c r="B4388" s="9" t="s">
        <v>703</v>
      </c>
      <c r="C4388" s="10" t="s">
        <v>4869</v>
      </c>
      <c r="D4388" s="11">
        <v>6337</v>
      </c>
      <c r="E4388" s="12">
        <v>1.2620740500000001</v>
      </c>
      <c r="F4388" s="13">
        <v>0.78495999999999999</v>
      </c>
      <c r="G4388" s="14">
        <v>841115.16</v>
      </c>
      <c r="H4388" s="14">
        <v>130427.92</v>
      </c>
      <c r="I4388" s="14">
        <v>89376.41</v>
      </c>
      <c r="J4388" s="14">
        <v>1060919.49</v>
      </c>
    </row>
    <row r="4389" spans="1:10" x14ac:dyDescent="0.2">
      <c r="A4389" s="9" t="s">
        <v>4721</v>
      </c>
      <c r="B4389" s="9" t="s">
        <v>705</v>
      </c>
      <c r="C4389" s="10" t="s">
        <v>4870</v>
      </c>
      <c r="D4389" s="11">
        <v>13038</v>
      </c>
      <c r="E4389" s="12">
        <v>1.3015163380000001</v>
      </c>
      <c r="F4389" s="13">
        <v>0.60206999999999999</v>
      </c>
      <c r="G4389" s="14">
        <v>1730544.34</v>
      </c>
      <c r="H4389" s="14">
        <v>276734.06</v>
      </c>
      <c r="I4389" s="14">
        <v>141042.39000000001</v>
      </c>
      <c r="J4389" s="14">
        <v>2148320.79</v>
      </c>
    </row>
    <row r="4390" spans="1:10" x14ac:dyDescent="0.2">
      <c r="A4390" s="9" t="s">
        <v>4721</v>
      </c>
      <c r="B4390" s="9" t="s">
        <v>707</v>
      </c>
      <c r="C4390" s="10" t="s">
        <v>4871</v>
      </c>
      <c r="D4390" s="11">
        <v>694</v>
      </c>
      <c r="E4390" s="12">
        <v>1.280975347</v>
      </c>
      <c r="F4390" s="13">
        <v>1.1113299999999999</v>
      </c>
      <c r="G4390" s="14">
        <v>78730.929999999993</v>
      </c>
      <c r="H4390" s="14">
        <v>14497.81</v>
      </c>
      <c r="I4390" s="14">
        <v>13857.8</v>
      </c>
      <c r="J4390" s="14">
        <v>107086.54</v>
      </c>
    </row>
    <row r="4391" spans="1:10" x14ac:dyDescent="0.2">
      <c r="A4391" s="9" t="s">
        <v>4721</v>
      </c>
      <c r="B4391" s="9" t="s">
        <v>709</v>
      </c>
      <c r="C4391" s="10" t="s">
        <v>4872</v>
      </c>
      <c r="D4391" s="11">
        <v>2491</v>
      </c>
      <c r="E4391" s="12">
        <v>1.123714908</v>
      </c>
      <c r="F4391" s="13">
        <v>1.3304800000000001</v>
      </c>
      <c r="G4391" s="14">
        <v>282591.84000000003</v>
      </c>
      <c r="H4391" s="14">
        <v>45649.07</v>
      </c>
      <c r="I4391" s="14">
        <v>59548.9</v>
      </c>
      <c r="J4391" s="14">
        <v>387789.81</v>
      </c>
    </row>
    <row r="4392" spans="1:10" x14ac:dyDescent="0.2">
      <c r="A4392" s="9" t="s">
        <v>4721</v>
      </c>
      <c r="B4392" s="9" t="s">
        <v>711</v>
      </c>
      <c r="C4392" s="10" t="s">
        <v>4873</v>
      </c>
      <c r="D4392" s="11">
        <v>1382</v>
      </c>
      <c r="E4392" s="12">
        <v>1.4482621099999999</v>
      </c>
      <c r="F4392" s="13">
        <v>0.54369000000000001</v>
      </c>
      <c r="G4392" s="14">
        <v>156781.18</v>
      </c>
      <c r="H4392" s="14">
        <v>32640.53</v>
      </c>
      <c r="I4392" s="14">
        <v>13500.54</v>
      </c>
      <c r="J4392" s="14">
        <v>202922.25</v>
      </c>
    </row>
    <row r="4393" spans="1:10" x14ac:dyDescent="0.2">
      <c r="A4393" s="9" t="s">
        <v>4721</v>
      </c>
      <c r="B4393" s="9" t="s">
        <v>713</v>
      </c>
      <c r="C4393" s="10" t="s">
        <v>4874</v>
      </c>
      <c r="D4393" s="11">
        <v>20320</v>
      </c>
      <c r="E4393" s="12">
        <v>2.5288820209999998</v>
      </c>
      <c r="F4393" s="13">
        <v>0.38843</v>
      </c>
      <c r="G4393" s="14">
        <v>2996766.8</v>
      </c>
      <c r="H4393" s="14">
        <v>838019.82</v>
      </c>
      <c r="I4393" s="14">
        <v>141816.95000000001</v>
      </c>
      <c r="J4393" s="14">
        <v>3976603.57</v>
      </c>
    </row>
    <row r="4394" spans="1:10" x14ac:dyDescent="0.2">
      <c r="A4394" s="9" t="s">
        <v>4721</v>
      </c>
      <c r="B4394" s="9" t="s">
        <v>715</v>
      </c>
      <c r="C4394" s="10" t="s">
        <v>4875</v>
      </c>
      <c r="D4394" s="11">
        <v>17025</v>
      </c>
      <c r="E4394" s="12">
        <v>1.1331743299999999</v>
      </c>
      <c r="F4394" s="13">
        <v>1.4598899999999999</v>
      </c>
      <c r="G4394" s="14">
        <v>2259742.09</v>
      </c>
      <c r="H4394" s="14">
        <v>314619.67</v>
      </c>
      <c r="I4394" s="14">
        <v>446579.66</v>
      </c>
      <c r="J4394" s="14">
        <v>3020941.42</v>
      </c>
    </row>
    <row r="4395" spans="1:10" x14ac:dyDescent="0.2">
      <c r="A4395" s="9" t="s">
        <v>4721</v>
      </c>
      <c r="B4395" s="9" t="s">
        <v>717</v>
      </c>
      <c r="C4395" s="10" t="s">
        <v>4876</v>
      </c>
      <c r="D4395" s="11">
        <v>1519</v>
      </c>
      <c r="E4395" s="12">
        <v>1.5949479479999999</v>
      </c>
      <c r="F4395" s="13">
        <v>0.58284999999999998</v>
      </c>
      <c r="G4395" s="14">
        <v>172323.17</v>
      </c>
      <c r="H4395" s="14">
        <v>39509.93</v>
      </c>
      <c r="I4395" s="14">
        <v>15907.66</v>
      </c>
      <c r="J4395" s="14">
        <v>227740.76</v>
      </c>
    </row>
    <row r="4396" spans="1:10" x14ac:dyDescent="0.2">
      <c r="A4396" s="9" t="s">
        <v>4721</v>
      </c>
      <c r="B4396" s="9" t="s">
        <v>719</v>
      </c>
      <c r="C4396" s="10" t="s">
        <v>4877</v>
      </c>
      <c r="D4396" s="11">
        <v>1997</v>
      </c>
      <c r="E4396" s="12">
        <v>1.026881911</v>
      </c>
      <c r="F4396" s="13">
        <v>1.1944300000000001</v>
      </c>
      <c r="G4396" s="14">
        <v>226549.94</v>
      </c>
      <c r="H4396" s="14">
        <v>33442.639999999999</v>
      </c>
      <c r="I4396" s="14">
        <v>42857.86</v>
      </c>
      <c r="J4396" s="14">
        <v>302850.44</v>
      </c>
    </row>
    <row r="4397" spans="1:10" x14ac:dyDescent="0.2">
      <c r="A4397" s="9" t="s">
        <v>4721</v>
      </c>
      <c r="B4397" s="9" t="s">
        <v>721</v>
      </c>
      <c r="C4397" s="10" t="s">
        <v>4878</v>
      </c>
      <c r="D4397" s="11">
        <v>7245</v>
      </c>
      <c r="E4397" s="12">
        <v>1.031758033</v>
      </c>
      <c r="F4397" s="13">
        <v>1.02084</v>
      </c>
      <c r="G4397" s="14">
        <v>961634.74</v>
      </c>
      <c r="H4397" s="14">
        <v>121904.09</v>
      </c>
      <c r="I4397" s="14">
        <v>132888.60999999999</v>
      </c>
      <c r="J4397" s="14">
        <v>1216427.44</v>
      </c>
    </row>
    <row r="4398" spans="1:10" x14ac:dyDescent="0.2">
      <c r="A4398" s="9" t="s">
        <v>4721</v>
      </c>
      <c r="B4398" s="9" t="s">
        <v>723</v>
      </c>
      <c r="C4398" s="10" t="s">
        <v>4879</v>
      </c>
      <c r="D4398" s="11">
        <v>27504</v>
      </c>
      <c r="E4398" s="12">
        <v>2.0194134290000001</v>
      </c>
      <c r="F4398" s="13">
        <v>0.38336999999999999</v>
      </c>
      <c r="G4398" s="14">
        <v>4056253.65</v>
      </c>
      <c r="H4398" s="14">
        <v>905780.82</v>
      </c>
      <c r="I4398" s="14">
        <v>189454.82</v>
      </c>
      <c r="J4398" s="14">
        <v>5151489.29</v>
      </c>
    </row>
    <row r="4399" spans="1:10" x14ac:dyDescent="0.2">
      <c r="A4399" s="9" t="s">
        <v>4721</v>
      </c>
      <c r="B4399" s="9" t="s">
        <v>725</v>
      </c>
      <c r="C4399" s="10" t="s">
        <v>4880</v>
      </c>
      <c r="D4399" s="11">
        <v>267</v>
      </c>
      <c r="E4399" s="12">
        <v>2.4765362660000001</v>
      </c>
      <c r="F4399" s="13">
        <v>0.48038999999999998</v>
      </c>
      <c r="G4399" s="14">
        <v>30289.85</v>
      </c>
      <c r="H4399" s="14">
        <v>10783.46</v>
      </c>
      <c r="I4399" s="14">
        <v>2304.61</v>
      </c>
      <c r="J4399" s="14">
        <v>43377.919999999998</v>
      </c>
    </row>
    <row r="4400" spans="1:10" x14ac:dyDescent="0.2">
      <c r="A4400" s="9" t="s">
        <v>4721</v>
      </c>
      <c r="B4400" s="9" t="s">
        <v>727</v>
      </c>
      <c r="C4400" s="10" t="s">
        <v>4881</v>
      </c>
      <c r="D4400" s="11">
        <v>1596</v>
      </c>
      <c r="E4400" s="12">
        <v>1.383308188</v>
      </c>
      <c r="F4400" s="13">
        <v>0.90112999999999999</v>
      </c>
      <c r="G4400" s="14">
        <v>181058.44</v>
      </c>
      <c r="H4400" s="14">
        <v>36004.26</v>
      </c>
      <c r="I4400" s="14">
        <v>25841.16</v>
      </c>
      <c r="J4400" s="14">
        <v>242903.86</v>
      </c>
    </row>
    <row r="4401" spans="1:10" x14ac:dyDescent="0.2">
      <c r="A4401" s="9" t="s">
        <v>4721</v>
      </c>
      <c r="B4401" s="9" t="s">
        <v>100</v>
      </c>
      <c r="C4401" s="10" t="s">
        <v>4882</v>
      </c>
      <c r="D4401" s="11">
        <v>1237</v>
      </c>
      <c r="E4401" s="12">
        <v>9.6491442999999996E-2</v>
      </c>
      <c r="F4401" s="13">
        <v>0.53530999999999995</v>
      </c>
      <c r="G4401" s="14">
        <v>140331.64000000001</v>
      </c>
      <c r="H4401" s="14">
        <v>1946.53</v>
      </c>
      <c r="I4401" s="14">
        <v>11897.8</v>
      </c>
      <c r="J4401" s="14">
        <v>154175.97</v>
      </c>
    </row>
    <row r="4402" spans="1:10" x14ac:dyDescent="0.2">
      <c r="A4402" s="9" t="s">
        <v>4721</v>
      </c>
      <c r="B4402" s="9" t="s">
        <v>102</v>
      </c>
      <c r="C4402" s="10" t="s">
        <v>4883</v>
      </c>
      <c r="D4402" s="11">
        <v>632</v>
      </c>
      <c r="E4402" s="12">
        <v>2.0408663599999999</v>
      </c>
      <c r="F4402" s="13">
        <v>0.38068000000000002</v>
      </c>
      <c r="G4402" s="14">
        <v>71697.33</v>
      </c>
      <c r="H4402" s="14">
        <v>21034.57</v>
      </c>
      <c r="I4402" s="14">
        <v>4322.84</v>
      </c>
      <c r="J4402" s="14">
        <v>97054.74</v>
      </c>
    </row>
    <row r="4403" spans="1:10" x14ac:dyDescent="0.2">
      <c r="A4403" s="9" t="s">
        <v>4721</v>
      </c>
      <c r="B4403" s="9" t="s">
        <v>413</v>
      </c>
      <c r="C4403" s="10" t="s">
        <v>4884</v>
      </c>
      <c r="D4403" s="11">
        <v>46046</v>
      </c>
      <c r="E4403" s="12">
        <v>1.970112131</v>
      </c>
      <c r="F4403" s="13">
        <v>0.50741999999999998</v>
      </c>
      <c r="G4403" s="14">
        <v>6790803.3600000003</v>
      </c>
      <c r="H4403" s="14">
        <v>1479397.48</v>
      </c>
      <c r="I4403" s="14">
        <v>419808.44</v>
      </c>
      <c r="J4403" s="14">
        <v>8690009.2799999993</v>
      </c>
    </row>
    <row r="4404" spans="1:10" x14ac:dyDescent="0.2">
      <c r="A4404" s="9" t="s">
        <v>4885</v>
      </c>
      <c r="B4404" s="9" t="s">
        <v>2</v>
      </c>
      <c r="C4404" s="10" t="s">
        <v>4886</v>
      </c>
      <c r="D4404" s="11">
        <v>5384</v>
      </c>
      <c r="E4404" s="12">
        <v>0.852233613</v>
      </c>
      <c r="F4404" s="13">
        <v>1.0723199999999999</v>
      </c>
      <c r="G4404" s="14">
        <v>714622.7</v>
      </c>
      <c r="H4404" s="14">
        <v>74828.27</v>
      </c>
      <c r="I4404" s="14">
        <v>103734</v>
      </c>
      <c r="J4404" s="14">
        <v>893184.97</v>
      </c>
    </row>
    <row r="4405" spans="1:10" x14ac:dyDescent="0.2">
      <c r="A4405" s="9" t="s">
        <v>4885</v>
      </c>
      <c r="B4405" s="9" t="s">
        <v>4</v>
      </c>
      <c r="C4405" s="10" t="s">
        <v>4887</v>
      </c>
      <c r="D4405" s="11">
        <v>2253</v>
      </c>
      <c r="E4405" s="12">
        <v>1.239249517</v>
      </c>
      <c r="F4405" s="13">
        <v>0.95326999999999995</v>
      </c>
      <c r="G4405" s="14">
        <v>255591.9</v>
      </c>
      <c r="H4405" s="14">
        <v>45532.55</v>
      </c>
      <c r="I4405" s="14">
        <v>38589.47</v>
      </c>
      <c r="J4405" s="14">
        <v>339713.92</v>
      </c>
    </row>
    <row r="4406" spans="1:10" x14ac:dyDescent="0.2">
      <c r="A4406" s="9" t="s">
        <v>4885</v>
      </c>
      <c r="B4406" s="9" t="s">
        <v>6</v>
      </c>
      <c r="C4406" s="10" t="s">
        <v>4888</v>
      </c>
      <c r="D4406" s="11">
        <v>1113</v>
      </c>
      <c r="E4406" s="12">
        <v>1.0223233460000001</v>
      </c>
      <c r="F4406" s="13">
        <v>1.1913499999999999</v>
      </c>
      <c r="G4406" s="14">
        <v>126264.44</v>
      </c>
      <c r="H4406" s="14">
        <v>18556.05</v>
      </c>
      <c r="I4406" s="14">
        <v>23824.63</v>
      </c>
      <c r="J4406" s="14">
        <v>168645.12</v>
      </c>
    </row>
    <row r="4407" spans="1:10" x14ac:dyDescent="0.2">
      <c r="A4407" s="9" t="s">
        <v>4885</v>
      </c>
      <c r="B4407" s="9" t="s">
        <v>8</v>
      </c>
      <c r="C4407" s="10" t="s">
        <v>4889</v>
      </c>
      <c r="D4407" s="11">
        <v>397</v>
      </c>
      <c r="E4407" s="12">
        <v>1.6459260769999999</v>
      </c>
      <c r="F4407" s="13">
        <v>0.87963000000000002</v>
      </c>
      <c r="G4407" s="14">
        <v>45037.72</v>
      </c>
      <c r="H4407" s="14">
        <v>10656.21</v>
      </c>
      <c r="I4407" s="14">
        <v>6274.54</v>
      </c>
      <c r="J4407" s="14">
        <v>61968.47</v>
      </c>
    </row>
    <row r="4408" spans="1:10" x14ac:dyDescent="0.2">
      <c r="A4408" s="9" t="s">
        <v>4885</v>
      </c>
      <c r="B4408" s="9" t="s">
        <v>108</v>
      </c>
      <c r="C4408" s="10" t="s">
        <v>4890</v>
      </c>
      <c r="D4408" s="11">
        <v>6284</v>
      </c>
      <c r="E4408" s="12">
        <v>1.3950625999999999</v>
      </c>
      <c r="F4408" s="13">
        <v>1.0962799999999999</v>
      </c>
      <c r="G4408" s="14">
        <v>834080.43</v>
      </c>
      <c r="H4408" s="14">
        <v>142965.71</v>
      </c>
      <c r="I4408" s="14">
        <v>123779.68</v>
      </c>
      <c r="J4408" s="14">
        <v>1100825.82</v>
      </c>
    </row>
    <row r="4409" spans="1:10" x14ac:dyDescent="0.2">
      <c r="A4409" s="9" t="s">
        <v>4885</v>
      </c>
      <c r="B4409" s="9" t="s">
        <v>10</v>
      </c>
      <c r="C4409" s="10" t="s">
        <v>4891</v>
      </c>
      <c r="D4409" s="11">
        <v>778</v>
      </c>
      <c r="E4409" s="12">
        <v>0.86415866799999996</v>
      </c>
      <c r="F4409" s="13">
        <v>2.5139900000000002</v>
      </c>
      <c r="G4409" s="14">
        <v>88260.32</v>
      </c>
      <c r="H4409" s="14">
        <v>10964.15</v>
      </c>
      <c r="I4409" s="14">
        <v>35142.68</v>
      </c>
      <c r="J4409" s="14">
        <v>134367.15</v>
      </c>
    </row>
    <row r="4410" spans="1:10" x14ac:dyDescent="0.2">
      <c r="A4410" s="9" t="s">
        <v>4885</v>
      </c>
      <c r="B4410" s="9" t="s">
        <v>111</v>
      </c>
      <c r="C4410" s="10" t="s">
        <v>4892</v>
      </c>
      <c r="D4410" s="11">
        <v>39153</v>
      </c>
      <c r="E4410" s="12">
        <v>1.2208218</v>
      </c>
      <c r="F4410" s="13">
        <v>0.97418000000000005</v>
      </c>
      <c r="G4410" s="14">
        <v>5774232.8099999996</v>
      </c>
      <c r="H4410" s="14">
        <v>779505.78</v>
      </c>
      <c r="I4410" s="14">
        <v>685323.99</v>
      </c>
      <c r="J4410" s="14">
        <v>7239062.5800000001</v>
      </c>
    </row>
    <row r="4411" spans="1:10" x14ac:dyDescent="0.2">
      <c r="A4411" s="9" t="s">
        <v>4885</v>
      </c>
      <c r="B4411" s="9" t="s">
        <v>12</v>
      </c>
      <c r="C4411" s="10" t="s">
        <v>4893</v>
      </c>
      <c r="D4411" s="11">
        <v>24720</v>
      </c>
      <c r="E4411" s="12">
        <v>0.977137382</v>
      </c>
      <c r="F4411" s="13">
        <v>1.3706799999999999</v>
      </c>
      <c r="G4411" s="14">
        <v>3645673</v>
      </c>
      <c r="H4411" s="14">
        <v>393918.26</v>
      </c>
      <c r="I4411" s="14">
        <v>608802.21</v>
      </c>
      <c r="J4411" s="14">
        <v>4648393.47</v>
      </c>
    </row>
    <row r="4412" spans="1:10" x14ac:dyDescent="0.2">
      <c r="A4412" s="9" t="s">
        <v>4885</v>
      </c>
      <c r="B4412" s="9" t="s">
        <v>14</v>
      </c>
      <c r="C4412" s="10" t="s">
        <v>4894</v>
      </c>
      <c r="D4412" s="11">
        <v>1814</v>
      </c>
      <c r="E4412" s="12">
        <v>1.007278836</v>
      </c>
      <c r="F4412" s="13">
        <v>2.0479400000000001</v>
      </c>
      <c r="G4412" s="14">
        <v>205789.48</v>
      </c>
      <c r="H4412" s="14">
        <v>29798.13</v>
      </c>
      <c r="I4412" s="14">
        <v>66749.22</v>
      </c>
      <c r="J4412" s="14">
        <v>302336.83</v>
      </c>
    </row>
    <row r="4413" spans="1:10" x14ac:dyDescent="0.2">
      <c r="A4413" s="9" t="s">
        <v>4885</v>
      </c>
      <c r="B4413" s="9" t="s">
        <v>16</v>
      </c>
      <c r="C4413" s="10" t="s">
        <v>4895</v>
      </c>
      <c r="D4413" s="11">
        <v>2004</v>
      </c>
      <c r="E4413" s="12">
        <v>1.0465097990000001</v>
      </c>
      <c r="F4413" s="13">
        <v>1.28155</v>
      </c>
      <c r="G4413" s="14">
        <v>227344.06</v>
      </c>
      <c r="H4413" s="14">
        <v>34201.33</v>
      </c>
      <c r="I4413" s="14">
        <v>46145.03</v>
      </c>
      <c r="J4413" s="14">
        <v>307690.42</v>
      </c>
    </row>
    <row r="4414" spans="1:10" x14ac:dyDescent="0.2">
      <c r="A4414" s="9" t="s">
        <v>4885</v>
      </c>
      <c r="B4414" s="9" t="s">
        <v>18</v>
      </c>
      <c r="C4414" s="10" t="s">
        <v>4896</v>
      </c>
      <c r="D4414" s="11">
        <v>3765</v>
      </c>
      <c r="E4414" s="12">
        <v>1.5180660669999999</v>
      </c>
      <c r="F4414" s="13">
        <v>0.73480999999999996</v>
      </c>
      <c r="G4414" s="14">
        <v>427120.95</v>
      </c>
      <c r="H4414" s="14">
        <v>93208.960000000006</v>
      </c>
      <c r="I4414" s="14">
        <v>49708.62</v>
      </c>
      <c r="J4414" s="14">
        <v>570038.53</v>
      </c>
    </row>
    <row r="4415" spans="1:10" x14ac:dyDescent="0.2">
      <c r="A4415" s="9" t="s">
        <v>4885</v>
      </c>
      <c r="B4415" s="9" t="s">
        <v>117</v>
      </c>
      <c r="C4415" s="10" t="s">
        <v>4897</v>
      </c>
      <c r="D4415" s="11">
        <v>12924</v>
      </c>
      <c r="E4415" s="12">
        <v>0.85288282699999995</v>
      </c>
      <c r="F4415" s="13">
        <v>1.8003100000000001</v>
      </c>
      <c r="G4415" s="14">
        <v>1715413.03</v>
      </c>
      <c r="H4415" s="14">
        <v>179758.05</v>
      </c>
      <c r="I4415" s="14">
        <v>418057.41</v>
      </c>
      <c r="J4415" s="14">
        <v>2313228.4900000002</v>
      </c>
    </row>
    <row r="4416" spans="1:10" x14ac:dyDescent="0.2">
      <c r="A4416" s="9" t="s">
        <v>4885</v>
      </c>
      <c r="B4416" s="9" t="s">
        <v>20</v>
      </c>
      <c r="C4416" s="10" t="s">
        <v>4898</v>
      </c>
      <c r="D4416" s="11">
        <v>2017</v>
      </c>
      <c r="E4416" s="12">
        <v>1.275626613</v>
      </c>
      <c r="F4416" s="13">
        <v>1.06694</v>
      </c>
      <c r="G4416" s="14">
        <v>228818.85</v>
      </c>
      <c r="H4416" s="14">
        <v>41959.61</v>
      </c>
      <c r="I4416" s="14">
        <v>38666.74</v>
      </c>
      <c r="J4416" s="14">
        <v>309445.2</v>
      </c>
    </row>
    <row r="4417" spans="1:10" x14ac:dyDescent="0.2">
      <c r="A4417" s="9" t="s">
        <v>4885</v>
      </c>
      <c r="B4417" s="9" t="s">
        <v>22</v>
      </c>
      <c r="C4417" s="10" t="s">
        <v>4899</v>
      </c>
      <c r="D4417" s="11">
        <v>244</v>
      </c>
      <c r="E4417" s="12">
        <v>0.89312888599999996</v>
      </c>
      <c r="F4417" s="13">
        <v>1.3650100000000001</v>
      </c>
      <c r="G4417" s="14">
        <v>27680.61</v>
      </c>
      <c r="H4417" s="14">
        <v>3553.91</v>
      </c>
      <c r="I4417" s="14">
        <v>5984.35</v>
      </c>
      <c r="J4417" s="14">
        <v>37218.870000000003</v>
      </c>
    </row>
    <row r="4418" spans="1:10" x14ac:dyDescent="0.2">
      <c r="A4418" s="9" t="s">
        <v>4885</v>
      </c>
      <c r="B4418" s="9" t="s">
        <v>121</v>
      </c>
      <c r="C4418" s="10" t="s">
        <v>4900</v>
      </c>
      <c r="D4418" s="11">
        <v>41104</v>
      </c>
      <c r="E4418" s="12">
        <v>1.4755347670000001</v>
      </c>
      <c r="F4418" s="13">
        <v>1.3737299999999999</v>
      </c>
      <c r="G4418" s="14">
        <v>6061963.71</v>
      </c>
      <c r="H4418" s="14">
        <v>989089.41</v>
      </c>
      <c r="I4418" s="14">
        <v>1014558.63</v>
      </c>
      <c r="J4418" s="14">
        <v>8065611.75</v>
      </c>
    </row>
    <row r="4419" spans="1:10" x14ac:dyDescent="0.2">
      <c r="A4419" s="9" t="s">
        <v>4885</v>
      </c>
      <c r="B4419" s="9" t="s">
        <v>24</v>
      </c>
      <c r="C4419" s="10" t="s">
        <v>4901</v>
      </c>
      <c r="D4419" s="11">
        <v>405</v>
      </c>
      <c r="E4419" s="12">
        <v>1.1931212739999999</v>
      </c>
      <c r="F4419" s="13">
        <v>1.9798500000000001</v>
      </c>
      <c r="G4419" s="14">
        <v>45945.279999999999</v>
      </c>
      <c r="H4419" s="14">
        <v>7880.28</v>
      </c>
      <c r="I4419" s="14">
        <v>14407.18</v>
      </c>
      <c r="J4419" s="14">
        <v>68232.740000000005</v>
      </c>
    </row>
    <row r="4420" spans="1:10" x14ac:dyDescent="0.2">
      <c r="A4420" s="9" t="s">
        <v>4885</v>
      </c>
      <c r="B4420" s="9" t="s">
        <v>26</v>
      </c>
      <c r="C4420" s="10" t="s">
        <v>4902</v>
      </c>
      <c r="D4420" s="11">
        <v>8398</v>
      </c>
      <c r="E4420" s="12">
        <v>1.1332048770000001</v>
      </c>
      <c r="F4420" s="13">
        <v>0.86772000000000005</v>
      </c>
      <c r="G4420" s="14">
        <v>1114673.3700000001</v>
      </c>
      <c r="H4420" s="14">
        <v>155198.07</v>
      </c>
      <c r="I4420" s="14">
        <v>130932.41</v>
      </c>
      <c r="J4420" s="14">
        <v>1400803.85</v>
      </c>
    </row>
    <row r="4421" spans="1:10" x14ac:dyDescent="0.2">
      <c r="A4421" s="9" t="s">
        <v>4885</v>
      </c>
      <c r="B4421" s="9" t="s">
        <v>28</v>
      </c>
      <c r="C4421" s="10" t="s">
        <v>4903</v>
      </c>
      <c r="D4421" s="11">
        <v>2469</v>
      </c>
      <c r="E4421" s="12">
        <v>1.1741434550000001</v>
      </c>
      <c r="F4421" s="13">
        <v>0.73492999999999997</v>
      </c>
      <c r="G4421" s="14">
        <v>280096.05</v>
      </c>
      <c r="H4421" s="14">
        <v>47276.39</v>
      </c>
      <c r="I4421" s="14">
        <v>32603.09</v>
      </c>
      <c r="J4421" s="14">
        <v>359975.53</v>
      </c>
    </row>
    <row r="4422" spans="1:10" x14ac:dyDescent="0.2">
      <c r="A4422" s="9" t="s">
        <v>4885</v>
      </c>
      <c r="B4422" s="9" t="s">
        <v>30</v>
      </c>
      <c r="C4422" s="10" t="s">
        <v>4904</v>
      </c>
      <c r="D4422" s="11">
        <v>1190</v>
      </c>
      <c r="E4422" s="12">
        <v>1.506143781</v>
      </c>
      <c r="F4422" s="13">
        <v>1.64307</v>
      </c>
      <c r="G4422" s="14">
        <v>134999.72</v>
      </c>
      <c r="H4422" s="14">
        <v>29229.1</v>
      </c>
      <c r="I4422" s="14">
        <v>35131.339999999997</v>
      </c>
      <c r="J4422" s="14">
        <v>199360.16</v>
      </c>
    </row>
    <row r="4423" spans="1:10" x14ac:dyDescent="0.2">
      <c r="A4423" s="9" t="s">
        <v>4885</v>
      </c>
      <c r="B4423" s="9" t="s">
        <v>32</v>
      </c>
      <c r="C4423" s="10" t="s">
        <v>4905</v>
      </c>
      <c r="D4423" s="11">
        <v>4094</v>
      </c>
      <c r="E4423" s="12">
        <v>1.0666856199999999</v>
      </c>
      <c r="F4423" s="13">
        <v>1.0749</v>
      </c>
      <c r="G4423" s="14">
        <v>464444.4</v>
      </c>
      <c r="H4423" s="14">
        <v>71217.429999999993</v>
      </c>
      <c r="I4423" s="14">
        <v>79069.240000000005</v>
      </c>
      <c r="J4423" s="14">
        <v>614731.06999999995</v>
      </c>
    </row>
    <row r="4424" spans="1:10" x14ac:dyDescent="0.2">
      <c r="A4424" s="9" t="s">
        <v>4885</v>
      </c>
      <c r="B4424" s="9" t="s">
        <v>34</v>
      </c>
      <c r="C4424" s="10" t="s">
        <v>4906</v>
      </c>
      <c r="D4424" s="11">
        <v>167</v>
      </c>
      <c r="E4424" s="12">
        <v>1.105744568</v>
      </c>
      <c r="F4424" s="13">
        <v>1.11174</v>
      </c>
      <c r="G4424" s="14">
        <v>18945.34</v>
      </c>
      <c r="H4424" s="14">
        <v>3011.43</v>
      </c>
      <c r="I4424" s="14">
        <v>3335.89</v>
      </c>
      <c r="J4424" s="14">
        <v>25292.66</v>
      </c>
    </row>
    <row r="4425" spans="1:10" x14ac:dyDescent="0.2">
      <c r="A4425" s="9" t="s">
        <v>4885</v>
      </c>
      <c r="B4425" s="9" t="s">
        <v>36</v>
      </c>
      <c r="C4425" s="10" t="s">
        <v>4907</v>
      </c>
      <c r="D4425" s="11">
        <v>223</v>
      </c>
      <c r="E4425" s="12">
        <v>0.92521019299999996</v>
      </c>
      <c r="F4425" s="13">
        <v>1.15622</v>
      </c>
      <c r="G4425" s="14">
        <v>25298.27</v>
      </c>
      <c r="H4425" s="14">
        <v>3364.71</v>
      </c>
      <c r="I4425" s="14">
        <v>4632.7299999999996</v>
      </c>
      <c r="J4425" s="14">
        <v>33295.71</v>
      </c>
    </row>
    <row r="4426" spans="1:10" x14ac:dyDescent="0.2">
      <c r="A4426" s="9" t="s">
        <v>4885</v>
      </c>
      <c r="B4426" s="9" t="s">
        <v>38</v>
      </c>
      <c r="C4426" s="10" t="s">
        <v>4908</v>
      </c>
      <c r="D4426" s="11">
        <v>7348</v>
      </c>
      <c r="E4426" s="12">
        <v>3.5528888859999999</v>
      </c>
      <c r="F4426" s="13">
        <v>0.17019000000000001</v>
      </c>
      <c r="G4426" s="14">
        <v>975306.01</v>
      </c>
      <c r="H4426" s="14">
        <v>425748.17</v>
      </c>
      <c r="I4426" s="14">
        <v>22469.58</v>
      </c>
      <c r="J4426" s="14">
        <v>1423523.76</v>
      </c>
    </row>
    <row r="4427" spans="1:10" x14ac:dyDescent="0.2">
      <c r="A4427" s="9" t="s">
        <v>4885</v>
      </c>
      <c r="B4427" s="9" t="s">
        <v>131</v>
      </c>
      <c r="C4427" s="10" t="s">
        <v>4909</v>
      </c>
      <c r="D4427" s="11">
        <v>449</v>
      </c>
      <c r="E4427" s="12">
        <v>0.71680191299999996</v>
      </c>
      <c r="F4427" s="13">
        <v>1.65032</v>
      </c>
      <c r="G4427" s="14">
        <v>50936.87</v>
      </c>
      <c r="H4427" s="14">
        <v>5248.65</v>
      </c>
      <c r="I4427" s="14">
        <v>13313.93</v>
      </c>
      <c r="J4427" s="14">
        <v>69499.45</v>
      </c>
    </row>
    <row r="4428" spans="1:10" x14ac:dyDescent="0.2">
      <c r="A4428" s="9" t="s">
        <v>4885</v>
      </c>
      <c r="B4428" s="9" t="s">
        <v>133</v>
      </c>
      <c r="C4428" s="10" t="s">
        <v>4910</v>
      </c>
      <c r="D4428" s="11">
        <v>68859</v>
      </c>
      <c r="E4428" s="12">
        <v>2.4820981710000001</v>
      </c>
      <c r="F4428" s="13">
        <v>0.51463000000000003</v>
      </c>
      <c r="G4428" s="14">
        <v>10936406.4</v>
      </c>
      <c r="H4428" s="14">
        <v>2787286.97</v>
      </c>
      <c r="I4428" s="14">
        <v>636718.53</v>
      </c>
      <c r="J4428" s="14">
        <v>14360411.9</v>
      </c>
    </row>
    <row r="4429" spans="1:10" x14ac:dyDescent="0.2">
      <c r="A4429" s="9" t="s">
        <v>4885</v>
      </c>
      <c r="B4429" s="9" t="s">
        <v>135</v>
      </c>
      <c r="C4429" s="10" t="s">
        <v>4911</v>
      </c>
      <c r="D4429" s="11">
        <v>1532</v>
      </c>
      <c r="E4429" s="12">
        <v>0.89097837300000005</v>
      </c>
      <c r="F4429" s="13">
        <v>1.58629</v>
      </c>
      <c r="G4429" s="14">
        <v>173797.95</v>
      </c>
      <c r="H4429" s="14">
        <v>22260.14</v>
      </c>
      <c r="I4429" s="14">
        <v>43664.959999999999</v>
      </c>
      <c r="J4429" s="14">
        <v>239723.05</v>
      </c>
    </row>
    <row r="4430" spans="1:10" x14ac:dyDescent="0.2">
      <c r="A4430" s="9" t="s">
        <v>4885</v>
      </c>
      <c r="B4430" s="9" t="s">
        <v>40</v>
      </c>
      <c r="C4430" s="10" t="s">
        <v>4912</v>
      </c>
      <c r="D4430" s="11">
        <v>2988</v>
      </c>
      <c r="E4430" s="12">
        <v>0.80058075799999995</v>
      </c>
      <c r="F4430" s="13">
        <v>1.5619099999999999</v>
      </c>
      <c r="G4430" s="14">
        <v>338974.08</v>
      </c>
      <c r="H4430" s="14">
        <v>39011.06</v>
      </c>
      <c r="I4430" s="14">
        <v>83854.87</v>
      </c>
      <c r="J4430" s="14">
        <v>461840.01</v>
      </c>
    </row>
    <row r="4431" spans="1:10" x14ac:dyDescent="0.2">
      <c r="A4431" s="9" t="s">
        <v>4885</v>
      </c>
      <c r="B4431" s="9" t="s">
        <v>42</v>
      </c>
      <c r="C4431" s="10" t="s">
        <v>4913</v>
      </c>
      <c r="D4431" s="11">
        <v>1497</v>
      </c>
      <c r="E4431" s="12">
        <v>1.068184861</v>
      </c>
      <c r="F4431" s="13">
        <v>1.6475599999999999</v>
      </c>
      <c r="G4431" s="14">
        <v>169827.37</v>
      </c>
      <c r="H4431" s="14">
        <v>26077.759999999998</v>
      </c>
      <c r="I4431" s="14">
        <v>44315.4</v>
      </c>
      <c r="J4431" s="14">
        <v>240220.53</v>
      </c>
    </row>
    <row r="4432" spans="1:10" x14ac:dyDescent="0.2">
      <c r="A4432" s="9" t="s">
        <v>4885</v>
      </c>
      <c r="B4432" s="9" t="s">
        <v>139</v>
      </c>
      <c r="C4432" s="10" t="s">
        <v>4914</v>
      </c>
      <c r="D4432" s="11">
        <v>480</v>
      </c>
      <c r="E4432" s="12">
        <v>0.77943159399999995</v>
      </c>
      <c r="F4432" s="13">
        <v>1.5351399999999999</v>
      </c>
      <c r="G4432" s="14">
        <v>54453.67</v>
      </c>
      <c r="H4432" s="14">
        <v>6101.28</v>
      </c>
      <c r="I4432" s="14">
        <v>13239.78</v>
      </c>
      <c r="J4432" s="14">
        <v>73794.73</v>
      </c>
    </row>
    <row r="4433" spans="1:10" x14ac:dyDescent="0.2">
      <c r="A4433" s="9" t="s">
        <v>4885</v>
      </c>
      <c r="B4433" s="9" t="s">
        <v>44</v>
      </c>
      <c r="C4433" s="10" t="s">
        <v>4915</v>
      </c>
      <c r="D4433" s="11">
        <v>940</v>
      </c>
      <c r="E4433" s="12">
        <v>1.250111827</v>
      </c>
      <c r="F4433" s="13">
        <v>1.99675</v>
      </c>
      <c r="G4433" s="14">
        <v>106638.43</v>
      </c>
      <c r="H4433" s="14">
        <v>19163.669999999998</v>
      </c>
      <c r="I4433" s="14">
        <v>33724.32</v>
      </c>
      <c r="J4433" s="14">
        <v>159526.42000000001</v>
      </c>
    </row>
    <row r="4434" spans="1:10" x14ac:dyDescent="0.2">
      <c r="A4434" s="9" t="s">
        <v>4885</v>
      </c>
      <c r="B4434" s="9" t="s">
        <v>46</v>
      </c>
      <c r="C4434" s="10" t="s">
        <v>4916</v>
      </c>
      <c r="D4434" s="11">
        <v>1848</v>
      </c>
      <c r="E4434" s="12">
        <v>0.80850694899999997</v>
      </c>
      <c r="F4434" s="13">
        <v>1.5206500000000001</v>
      </c>
      <c r="G4434" s="14">
        <v>209646.62</v>
      </c>
      <c r="H4434" s="14">
        <v>24366.2</v>
      </c>
      <c r="I4434" s="14">
        <v>50492.04</v>
      </c>
      <c r="J4434" s="14">
        <v>284504.86</v>
      </c>
    </row>
    <row r="4435" spans="1:10" x14ac:dyDescent="0.2">
      <c r="A4435" s="9" t="s">
        <v>4885</v>
      </c>
      <c r="B4435" s="9" t="s">
        <v>48</v>
      </c>
      <c r="C4435" s="10" t="s">
        <v>4917</v>
      </c>
      <c r="D4435" s="11">
        <v>8547</v>
      </c>
      <c r="E4435" s="12">
        <v>1.1329969049999999</v>
      </c>
      <c r="F4435" s="13">
        <v>1.38544</v>
      </c>
      <c r="G4435" s="14">
        <v>1134450.26</v>
      </c>
      <c r="H4435" s="14">
        <v>157922.66</v>
      </c>
      <c r="I4435" s="14">
        <v>212761.53</v>
      </c>
      <c r="J4435" s="14">
        <v>1505134.45</v>
      </c>
    </row>
    <row r="4436" spans="1:10" x14ac:dyDescent="0.2">
      <c r="A4436" s="9" t="s">
        <v>4885</v>
      </c>
      <c r="B4436" s="9" t="s">
        <v>50</v>
      </c>
      <c r="C4436" s="10" t="s">
        <v>4918</v>
      </c>
      <c r="D4436" s="11">
        <v>1672</v>
      </c>
      <c r="E4436" s="12">
        <v>1.290893308</v>
      </c>
      <c r="F4436" s="13">
        <v>1.07531</v>
      </c>
      <c r="G4436" s="14">
        <v>189680.27</v>
      </c>
      <c r="H4436" s="14">
        <v>35198.86</v>
      </c>
      <c r="I4436" s="14">
        <v>32304.400000000001</v>
      </c>
      <c r="J4436" s="14">
        <v>257183.53</v>
      </c>
    </row>
    <row r="4437" spans="1:10" x14ac:dyDescent="0.2">
      <c r="A4437" s="9" t="s">
        <v>4885</v>
      </c>
      <c r="B4437" s="9" t="s">
        <v>52</v>
      </c>
      <c r="C4437" s="10" t="s">
        <v>4919</v>
      </c>
      <c r="D4437" s="11">
        <v>741</v>
      </c>
      <c r="E4437" s="12">
        <v>1.483557547</v>
      </c>
      <c r="F4437" s="13">
        <v>0.92657</v>
      </c>
      <c r="G4437" s="14">
        <v>84062.85</v>
      </c>
      <c r="H4437" s="14">
        <v>17927.7</v>
      </c>
      <c r="I4437" s="14">
        <v>12336.39</v>
      </c>
      <c r="J4437" s="14">
        <v>114326.94</v>
      </c>
    </row>
    <row r="4438" spans="1:10" x14ac:dyDescent="0.2">
      <c r="A4438" s="9" t="s">
        <v>4885</v>
      </c>
      <c r="B4438" s="9" t="s">
        <v>146</v>
      </c>
      <c r="C4438" s="10" t="s">
        <v>4920</v>
      </c>
      <c r="D4438" s="11">
        <v>1674</v>
      </c>
      <c r="E4438" s="12">
        <v>1.556240836</v>
      </c>
      <c r="F4438" s="13">
        <v>1.11389</v>
      </c>
      <c r="G4438" s="14">
        <v>189907.16</v>
      </c>
      <c r="H4438" s="14">
        <v>42484.87</v>
      </c>
      <c r="I4438" s="14">
        <v>33503.440000000002</v>
      </c>
      <c r="J4438" s="14">
        <v>265895.46999999997</v>
      </c>
    </row>
    <row r="4439" spans="1:10" x14ac:dyDescent="0.2">
      <c r="A4439" s="9" t="s">
        <v>4885</v>
      </c>
      <c r="B4439" s="9" t="s">
        <v>54</v>
      </c>
      <c r="C4439" s="10" t="s">
        <v>4921</v>
      </c>
      <c r="D4439" s="11">
        <v>751</v>
      </c>
      <c r="E4439" s="12">
        <v>1.114156556</v>
      </c>
      <c r="F4439" s="13">
        <v>1.2183999999999999</v>
      </c>
      <c r="G4439" s="14">
        <v>85197.3</v>
      </c>
      <c r="H4439" s="14">
        <v>13645.46</v>
      </c>
      <c r="I4439" s="14">
        <v>16440.75</v>
      </c>
      <c r="J4439" s="14">
        <v>115283.51</v>
      </c>
    </row>
    <row r="4440" spans="1:10" x14ac:dyDescent="0.2">
      <c r="A4440" s="9" t="s">
        <v>4885</v>
      </c>
      <c r="B4440" s="9" t="s">
        <v>56</v>
      </c>
      <c r="C4440" s="10" t="s">
        <v>4922</v>
      </c>
      <c r="D4440" s="11">
        <v>244</v>
      </c>
      <c r="E4440" s="12">
        <v>0.81178293400000001</v>
      </c>
      <c r="F4440" s="13">
        <v>1.0639400000000001</v>
      </c>
      <c r="G4440" s="14">
        <v>27680.61</v>
      </c>
      <c r="H4440" s="14">
        <v>3230.22</v>
      </c>
      <c r="I4440" s="14">
        <v>4664.43</v>
      </c>
      <c r="J4440" s="14">
        <v>35575.26</v>
      </c>
    </row>
    <row r="4441" spans="1:10" x14ac:dyDescent="0.2">
      <c r="A4441" s="9" t="s">
        <v>4885</v>
      </c>
      <c r="B4441" s="9" t="s">
        <v>150</v>
      </c>
      <c r="C4441" s="10" t="s">
        <v>4923</v>
      </c>
      <c r="D4441" s="11">
        <v>25317</v>
      </c>
      <c r="E4441" s="12">
        <v>0.85320163900000001</v>
      </c>
      <c r="F4441" s="13">
        <v>2.2341099999999998</v>
      </c>
      <c r="G4441" s="14">
        <v>3733717.77</v>
      </c>
      <c r="H4441" s="14">
        <v>352262.12</v>
      </c>
      <c r="I4441" s="14">
        <v>1016268.52</v>
      </c>
      <c r="J4441" s="14">
        <v>5102248.41</v>
      </c>
    </row>
    <row r="4442" spans="1:10" x14ac:dyDescent="0.2">
      <c r="A4442" s="9" t="s">
        <v>4885</v>
      </c>
      <c r="B4442" s="9" t="s">
        <v>58</v>
      </c>
      <c r="C4442" s="10" t="s">
        <v>4924</v>
      </c>
      <c r="D4442" s="11">
        <v>3442</v>
      </c>
      <c r="E4442" s="12">
        <v>1.277968692</v>
      </c>
      <c r="F4442" s="13">
        <v>0.69298000000000004</v>
      </c>
      <c r="G4442" s="14">
        <v>390478.17</v>
      </c>
      <c r="H4442" s="14">
        <v>71735.33</v>
      </c>
      <c r="I4442" s="14">
        <v>42857.15</v>
      </c>
      <c r="J4442" s="14">
        <v>505070.65</v>
      </c>
    </row>
    <row r="4443" spans="1:10" x14ac:dyDescent="0.2">
      <c r="A4443" s="9" t="s">
        <v>4885</v>
      </c>
      <c r="B4443" s="9" t="s">
        <v>153</v>
      </c>
      <c r="C4443" s="10" t="s">
        <v>4925</v>
      </c>
      <c r="D4443" s="11">
        <v>2550</v>
      </c>
      <c r="E4443" s="12">
        <v>1.209662979</v>
      </c>
      <c r="F4443" s="13">
        <v>1.32602</v>
      </c>
      <c r="G4443" s="14">
        <v>289285.11</v>
      </c>
      <c r="H4443" s="14">
        <v>50304.47</v>
      </c>
      <c r="I4443" s="14">
        <v>60754.99</v>
      </c>
      <c r="J4443" s="14">
        <v>400344.57</v>
      </c>
    </row>
    <row r="4444" spans="1:10" x14ac:dyDescent="0.2">
      <c r="A4444" s="9" t="s">
        <v>4885</v>
      </c>
      <c r="B4444" s="9" t="s">
        <v>60</v>
      </c>
      <c r="C4444" s="10" t="s">
        <v>4926</v>
      </c>
      <c r="D4444" s="11">
        <v>5743</v>
      </c>
      <c r="E4444" s="12">
        <v>3.5528888859999999</v>
      </c>
      <c r="F4444" s="13">
        <v>0.23513000000000001</v>
      </c>
      <c r="G4444" s="14">
        <v>762273.06</v>
      </c>
      <c r="H4444" s="14">
        <v>332753.37</v>
      </c>
      <c r="I4444" s="14">
        <v>24262.67</v>
      </c>
      <c r="J4444" s="14">
        <v>1119289.1000000001</v>
      </c>
    </row>
    <row r="4445" spans="1:10" x14ac:dyDescent="0.2">
      <c r="A4445" s="9" t="s">
        <v>4885</v>
      </c>
      <c r="B4445" s="9" t="s">
        <v>62</v>
      </c>
      <c r="C4445" s="10" t="s">
        <v>4927</v>
      </c>
      <c r="D4445" s="11">
        <v>21562</v>
      </c>
      <c r="E4445" s="12">
        <v>1.2537244670000001</v>
      </c>
      <c r="F4445" s="13">
        <v>1.0556700000000001</v>
      </c>
      <c r="G4445" s="14">
        <v>3179935.32</v>
      </c>
      <c r="H4445" s="14">
        <v>440852.35</v>
      </c>
      <c r="I4445" s="14">
        <v>408986.43</v>
      </c>
      <c r="J4445" s="14">
        <v>4029774.1</v>
      </c>
    </row>
    <row r="4446" spans="1:10" x14ac:dyDescent="0.2">
      <c r="A4446" s="9" t="s">
        <v>4885</v>
      </c>
      <c r="B4446" s="9" t="s">
        <v>64</v>
      </c>
      <c r="C4446" s="10" t="s">
        <v>4928</v>
      </c>
      <c r="D4446" s="11">
        <v>3383</v>
      </c>
      <c r="E4446" s="12">
        <v>1.1494822259999999</v>
      </c>
      <c r="F4446" s="13">
        <v>1.05644</v>
      </c>
      <c r="G4446" s="14">
        <v>383784.91</v>
      </c>
      <c r="H4446" s="14">
        <v>63417.09</v>
      </c>
      <c r="I4446" s="14">
        <v>64215.3</v>
      </c>
      <c r="J4446" s="14">
        <v>511417.3</v>
      </c>
    </row>
    <row r="4447" spans="1:10" x14ac:dyDescent="0.2">
      <c r="A4447" s="9" t="s">
        <v>4885</v>
      </c>
      <c r="B4447" s="9" t="s">
        <v>66</v>
      </c>
      <c r="C4447" s="10" t="s">
        <v>4929</v>
      </c>
      <c r="D4447" s="11">
        <v>1315</v>
      </c>
      <c r="E4447" s="12">
        <v>1.6760755519999999</v>
      </c>
      <c r="F4447" s="13">
        <v>2.1983299999999999</v>
      </c>
      <c r="G4447" s="14">
        <v>149180.35999999999</v>
      </c>
      <c r="H4447" s="14">
        <v>35943.58</v>
      </c>
      <c r="I4447" s="14">
        <v>51941</v>
      </c>
      <c r="J4447" s="14">
        <v>237064.94</v>
      </c>
    </row>
    <row r="4448" spans="1:10" x14ac:dyDescent="0.2">
      <c r="A4448" s="9" t="s">
        <v>4885</v>
      </c>
      <c r="B4448" s="9" t="s">
        <v>159</v>
      </c>
      <c r="C4448" s="10" t="s">
        <v>4930</v>
      </c>
      <c r="D4448" s="11">
        <v>3847</v>
      </c>
      <c r="E4448" s="12">
        <v>1.0397583109999999</v>
      </c>
      <c r="F4448" s="13">
        <v>1.3409199999999999</v>
      </c>
      <c r="G4448" s="14">
        <v>436423.45</v>
      </c>
      <c r="H4448" s="14">
        <v>65231.39</v>
      </c>
      <c r="I4448" s="14">
        <v>92686.55</v>
      </c>
      <c r="J4448" s="14">
        <v>594341.39</v>
      </c>
    </row>
    <row r="4449" spans="1:10" x14ac:dyDescent="0.2">
      <c r="A4449" s="9" t="s">
        <v>4885</v>
      </c>
      <c r="B4449" s="9" t="s">
        <v>68</v>
      </c>
      <c r="C4449" s="10" t="s">
        <v>4931</v>
      </c>
      <c r="D4449" s="11">
        <v>3268</v>
      </c>
      <c r="E4449" s="12">
        <v>0.82266566200000002</v>
      </c>
      <c r="F4449" s="13">
        <v>1.06236</v>
      </c>
      <c r="G4449" s="14">
        <v>370738.72</v>
      </c>
      <c r="H4449" s="14">
        <v>43843.72</v>
      </c>
      <c r="I4449" s="14">
        <v>62380.01</v>
      </c>
      <c r="J4449" s="14">
        <v>476962.45</v>
      </c>
    </row>
    <row r="4450" spans="1:10" x14ac:dyDescent="0.2">
      <c r="A4450" s="9" t="s">
        <v>4885</v>
      </c>
      <c r="B4450" s="9" t="s">
        <v>70</v>
      </c>
      <c r="C4450" s="10" t="s">
        <v>4932</v>
      </c>
      <c r="D4450" s="11">
        <v>1416</v>
      </c>
      <c r="E4450" s="12">
        <v>0.84737302000000003</v>
      </c>
      <c r="F4450" s="13">
        <v>1.7942100000000001</v>
      </c>
      <c r="G4450" s="14">
        <v>160638.32</v>
      </c>
      <c r="H4450" s="14">
        <v>19567.71</v>
      </c>
      <c r="I4450" s="14">
        <v>45648.68</v>
      </c>
      <c r="J4450" s="14">
        <v>225854.71</v>
      </c>
    </row>
    <row r="4451" spans="1:10" x14ac:dyDescent="0.2">
      <c r="A4451" s="9" t="s">
        <v>4885</v>
      </c>
      <c r="B4451" s="9" t="s">
        <v>163</v>
      </c>
      <c r="C4451" s="10" t="s">
        <v>4933</v>
      </c>
      <c r="D4451" s="11">
        <v>1608</v>
      </c>
      <c r="E4451" s="12">
        <v>1.033143368</v>
      </c>
      <c r="F4451" s="13">
        <v>0.89144999999999996</v>
      </c>
      <c r="G4451" s="14">
        <v>182419.78</v>
      </c>
      <c r="H4451" s="14">
        <v>27092.47</v>
      </c>
      <c r="I4451" s="14">
        <v>25755.78</v>
      </c>
      <c r="J4451" s="14">
        <v>235268.03</v>
      </c>
    </row>
    <row r="4452" spans="1:10" x14ac:dyDescent="0.2">
      <c r="A4452" s="9" t="s">
        <v>4885</v>
      </c>
      <c r="B4452" s="9" t="s">
        <v>72</v>
      </c>
      <c r="C4452" s="10" t="s">
        <v>4934</v>
      </c>
      <c r="D4452" s="11">
        <v>3722</v>
      </c>
      <c r="E4452" s="12">
        <v>0.94774584100000003</v>
      </c>
      <c r="F4452" s="13">
        <v>1.4714499999999999</v>
      </c>
      <c r="G4452" s="14">
        <v>422242.81</v>
      </c>
      <c r="H4452" s="14">
        <v>57526.81</v>
      </c>
      <c r="I4452" s="14">
        <v>98404.18</v>
      </c>
      <c r="J4452" s="14">
        <v>578173.80000000005</v>
      </c>
    </row>
    <row r="4453" spans="1:10" x14ac:dyDescent="0.2">
      <c r="A4453" s="9" t="s">
        <v>4885</v>
      </c>
      <c r="B4453" s="9" t="s">
        <v>166</v>
      </c>
      <c r="C4453" s="10" t="s">
        <v>4935</v>
      </c>
      <c r="D4453" s="11">
        <v>597</v>
      </c>
      <c r="E4453" s="12">
        <v>0.94995293599999997</v>
      </c>
      <c r="F4453" s="13">
        <v>2.05898</v>
      </c>
      <c r="G4453" s="14">
        <v>67726.75</v>
      </c>
      <c r="H4453" s="14">
        <v>9248.65</v>
      </c>
      <c r="I4453" s="14">
        <v>22086.05</v>
      </c>
      <c r="J4453" s="14">
        <v>99061.45</v>
      </c>
    </row>
    <row r="4454" spans="1:10" x14ac:dyDescent="0.2">
      <c r="A4454" s="9" t="s">
        <v>4885</v>
      </c>
      <c r="B4454" s="9" t="s">
        <v>74</v>
      </c>
      <c r="C4454" s="10" t="s">
        <v>4936</v>
      </c>
      <c r="D4454" s="11">
        <v>66863</v>
      </c>
      <c r="E4454" s="12">
        <v>2.4313245879999998</v>
      </c>
      <c r="F4454" s="13">
        <v>0.42305999999999999</v>
      </c>
      <c r="G4454" s="14">
        <v>10619395.300000001</v>
      </c>
      <c r="H4454" s="14">
        <v>2651128.75</v>
      </c>
      <c r="I4454" s="14">
        <v>508252.48</v>
      </c>
      <c r="J4454" s="14">
        <v>13778776.529999999</v>
      </c>
    </row>
    <row r="4455" spans="1:10" x14ac:dyDescent="0.2">
      <c r="A4455" s="9" t="s">
        <v>4885</v>
      </c>
      <c r="B4455" s="9" t="s">
        <v>76</v>
      </c>
      <c r="C4455" s="10" t="s">
        <v>4937</v>
      </c>
      <c r="D4455" s="11">
        <v>248</v>
      </c>
      <c r="E4455" s="12">
        <v>0.75338696199999999</v>
      </c>
      <c r="F4455" s="13">
        <v>1.80558</v>
      </c>
      <c r="G4455" s="14">
        <v>28134.39</v>
      </c>
      <c r="H4455" s="14">
        <v>3047</v>
      </c>
      <c r="I4455" s="14">
        <v>8045.63</v>
      </c>
      <c r="J4455" s="14">
        <v>39227.019999999997</v>
      </c>
    </row>
    <row r="4456" spans="1:10" x14ac:dyDescent="0.2">
      <c r="A4456" s="9" t="s">
        <v>4885</v>
      </c>
      <c r="B4456" s="9" t="s">
        <v>78</v>
      </c>
      <c r="C4456" s="10" t="s">
        <v>4938</v>
      </c>
      <c r="D4456" s="11">
        <v>3066</v>
      </c>
      <c r="E4456" s="12">
        <v>1.8236021330000001</v>
      </c>
      <c r="F4456" s="13">
        <v>0.63817000000000002</v>
      </c>
      <c r="G4456" s="14">
        <v>347822.8</v>
      </c>
      <c r="H4456" s="14">
        <v>91180.98</v>
      </c>
      <c r="I4456" s="14">
        <v>35156.06</v>
      </c>
      <c r="J4456" s="14">
        <v>474159.84</v>
      </c>
    </row>
    <row r="4457" spans="1:10" x14ac:dyDescent="0.2">
      <c r="A4457" s="9" t="s">
        <v>4885</v>
      </c>
      <c r="B4457" s="9" t="s">
        <v>82</v>
      </c>
      <c r="C4457" s="10" t="s">
        <v>4939</v>
      </c>
      <c r="D4457" s="11">
        <v>2507</v>
      </c>
      <c r="E4457" s="12">
        <v>1.048834686</v>
      </c>
      <c r="F4457" s="13">
        <v>1.1344700000000001</v>
      </c>
      <c r="G4457" s="14">
        <v>284406.96000000002</v>
      </c>
      <c r="H4457" s="14">
        <v>42880.85</v>
      </c>
      <c r="I4457" s="14">
        <v>51102.13</v>
      </c>
      <c r="J4457" s="14">
        <v>378389.94</v>
      </c>
    </row>
    <row r="4458" spans="1:10" x14ac:dyDescent="0.2">
      <c r="A4458" s="9" t="s">
        <v>4885</v>
      </c>
      <c r="B4458" s="9" t="s">
        <v>84</v>
      </c>
      <c r="C4458" s="10" t="s">
        <v>4940</v>
      </c>
      <c r="D4458" s="11">
        <v>1588</v>
      </c>
      <c r="E4458" s="12">
        <v>1.5994481620000001</v>
      </c>
      <c r="F4458" s="13">
        <v>1.30769</v>
      </c>
      <c r="G4458" s="14">
        <v>180150.88</v>
      </c>
      <c r="H4458" s="14">
        <v>41421.199999999997</v>
      </c>
      <c r="I4458" s="14">
        <v>37311.870000000003</v>
      </c>
      <c r="J4458" s="14">
        <v>258883.95</v>
      </c>
    </row>
    <row r="4459" spans="1:10" x14ac:dyDescent="0.2">
      <c r="A4459" s="9" t="s">
        <v>4885</v>
      </c>
      <c r="B4459" s="9" t="s">
        <v>86</v>
      </c>
      <c r="C4459" s="10" t="s">
        <v>4941</v>
      </c>
      <c r="D4459" s="11">
        <v>405</v>
      </c>
      <c r="E4459" s="12">
        <v>1.3370663229999999</v>
      </c>
      <c r="F4459" s="13">
        <v>1.0704</v>
      </c>
      <c r="G4459" s="14">
        <v>45945.279999999999</v>
      </c>
      <c r="H4459" s="14">
        <v>8831</v>
      </c>
      <c r="I4459" s="14">
        <v>7789.2</v>
      </c>
      <c r="J4459" s="14">
        <v>62565.48</v>
      </c>
    </row>
    <row r="4460" spans="1:10" x14ac:dyDescent="0.2">
      <c r="A4460" s="9" t="s">
        <v>4885</v>
      </c>
      <c r="B4460" s="9" t="s">
        <v>88</v>
      </c>
      <c r="C4460" s="10" t="s">
        <v>4942</v>
      </c>
      <c r="D4460" s="11">
        <v>2087</v>
      </c>
      <c r="E4460" s="12">
        <v>1.2683411149999999</v>
      </c>
      <c r="F4460" s="13">
        <v>0.72482999999999997</v>
      </c>
      <c r="G4460" s="14">
        <v>236760.01</v>
      </c>
      <c r="H4460" s="14">
        <v>43167.86</v>
      </c>
      <c r="I4460" s="14">
        <v>27180.05</v>
      </c>
      <c r="J4460" s="14">
        <v>307107.92</v>
      </c>
    </row>
    <row r="4461" spans="1:10" x14ac:dyDescent="0.2">
      <c r="A4461" s="9" t="s">
        <v>4885</v>
      </c>
      <c r="B4461" s="9" t="s">
        <v>90</v>
      </c>
      <c r="C4461" s="10" t="s">
        <v>4943</v>
      </c>
      <c r="D4461" s="11">
        <v>3292</v>
      </c>
      <c r="E4461" s="12">
        <v>0.91856568999999999</v>
      </c>
      <c r="F4461" s="13">
        <v>0.93888000000000005</v>
      </c>
      <c r="G4461" s="14">
        <v>373461.4</v>
      </c>
      <c r="H4461" s="14">
        <v>49314.21</v>
      </c>
      <c r="I4461" s="14">
        <v>55534.34</v>
      </c>
      <c r="J4461" s="14">
        <v>478309.95</v>
      </c>
    </row>
    <row r="4462" spans="1:10" x14ac:dyDescent="0.2">
      <c r="A4462" s="9" t="s">
        <v>4885</v>
      </c>
      <c r="B4462" s="9" t="s">
        <v>92</v>
      </c>
      <c r="C4462" s="10" t="s">
        <v>4944</v>
      </c>
      <c r="D4462" s="11">
        <v>778</v>
      </c>
      <c r="E4462" s="12">
        <v>0.83877088200000005</v>
      </c>
      <c r="F4462" s="13">
        <v>1.66635</v>
      </c>
      <c r="G4462" s="14">
        <v>88260.32</v>
      </c>
      <c r="H4462" s="14">
        <v>10642.04</v>
      </c>
      <c r="I4462" s="14">
        <v>23293.65</v>
      </c>
      <c r="J4462" s="14">
        <v>122196.01</v>
      </c>
    </row>
    <row r="4463" spans="1:10" x14ac:dyDescent="0.2">
      <c r="A4463" s="9" t="s">
        <v>4885</v>
      </c>
      <c r="B4463" s="9" t="s">
        <v>94</v>
      </c>
      <c r="C4463" s="10" t="s">
        <v>4945</v>
      </c>
      <c r="D4463" s="11">
        <v>1432</v>
      </c>
      <c r="E4463" s="12">
        <v>2.0417623140000001</v>
      </c>
      <c r="F4463" s="13">
        <v>0.38012000000000001</v>
      </c>
      <c r="G4463" s="14">
        <v>162453.44</v>
      </c>
      <c r="H4463" s="14">
        <v>47681.53</v>
      </c>
      <c r="I4463" s="14">
        <v>9780.3700000000008</v>
      </c>
      <c r="J4463" s="14">
        <v>219915.34</v>
      </c>
    </row>
    <row r="4464" spans="1:10" x14ac:dyDescent="0.2">
      <c r="A4464" s="9" t="s">
        <v>4885</v>
      </c>
      <c r="B4464" s="9" t="s">
        <v>96</v>
      </c>
      <c r="C4464" s="10" t="s">
        <v>4946</v>
      </c>
      <c r="D4464" s="11">
        <v>856</v>
      </c>
      <c r="E4464" s="12">
        <v>0.96584157299999995</v>
      </c>
      <c r="F4464" s="13">
        <v>1.0547899999999999</v>
      </c>
      <c r="G4464" s="14">
        <v>97109.04</v>
      </c>
      <c r="H4464" s="14">
        <v>13482.85</v>
      </c>
      <c r="I4464" s="14">
        <v>16223.01</v>
      </c>
      <c r="J4464" s="14">
        <v>126814.9</v>
      </c>
    </row>
    <row r="4465" spans="1:10" x14ac:dyDescent="0.2">
      <c r="A4465" s="9" t="s">
        <v>4885</v>
      </c>
      <c r="B4465" s="9" t="s">
        <v>98</v>
      </c>
      <c r="C4465" s="10" t="s">
        <v>4947</v>
      </c>
      <c r="D4465" s="11">
        <v>396</v>
      </c>
      <c r="E4465" s="12">
        <v>1.012358241</v>
      </c>
      <c r="F4465" s="13">
        <v>1.06548</v>
      </c>
      <c r="G4465" s="14">
        <v>44924.28</v>
      </c>
      <c r="H4465" s="14">
        <v>6537.8</v>
      </c>
      <c r="I4465" s="14">
        <v>7581.1</v>
      </c>
      <c r="J4465" s="14">
        <v>59043.18</v>
      </c>
    </row>
    <row r="4466" spans="1:10" x14ac:dyDescent="0.2">
      <c r="A4466" s="9" t="s">
        <v>4885</v>
      </c>
      <c r="B4466" s="9" t="s">
        <v>181</v>
      </c>
      <c r="C4466" s="10" t="s">
        <v>4948</v>
      </c>
      <c r="D4466" s="11">
        <v>589</v>
      </c>
      <c r="E4466" s="12">
        <v>1.1110922320000001</v>
      </c>
      <c r="F4466" s="13">
        <v>1.3378300000000001</v>
      </c>
      <c r="G4466" s="14">
        <v>66819.19</v>
      </c>
      <c r="H4466" s="14">
        <v>10672.53</v>
      </c>
      <c r="I4466" s="14">
        <v>14158.2</v>
      </c>
      <c r="J4466" s="14">
        <v>91649.919999999998</v>
      </c>
    </row>
    <row r="4467" spans="1:10" x14ac:dyDescent="0.2">
      <c r="A4467" s="9" t="s">
        <v>4885</v>
      </c>
      <c r="B4467" s="9" t="s">
        <v>183</v>
      </c>
      <c r="C4467" s="10" t="s">
        <v>4949</v>
      </c>
      <c r="D4467" s="11">
        <v>226</v>
      </c>
      <c r="E4467" s="12">
        <v>0.61027117799999997</v>
      </c>
      <c r="F4467" s="13">
        <v>1.81057</v>
      </c>
      <c r="G4467" s="14">
        <v>25638.6</v>
      </c>
      <c r="H4467" s="14">
        <v>2249.23</v>
      </c>
      <c r="I4467" s="14">
        <v>7352.17</v>
      </c>
      <c r="J4467" s="14">
        <v>35240</v>
      </c>
    </row>
    <row r="4468" spans="1:10" x14ac:dyDescent="0.2">
      <c r="A4468" s="9" t="s">
        <v>4885</v>
      </c>
      <c r="B4468" s="9" t="s">
        <v>185</v>
      </c>
      <c r="C4468" s="10" t="s">
        <v>4950</v>
      </c>
      <c r="D4468" s="11">
        <v>448</v>
      </c>
      <c r="E4468" s="12">
        <v>1.001760376</v>
      </c>
      <c r="F4468" s="13">
        <v>1.62368</v>
      </c>
      <c r="G4468" s="14">
        <v>50823.42</v>
      </c>
      <c r="H4468" s="14">
        <v>7318.87</v>
      </c>
      <c r="I4468" s="14">
        <v>13069.84</v>
      </c>
      <c r="J4468" s="14">
        <v>71212.13</v>
      </c>
    </row>
    <row r="4469" spans="1:10" x14ac:dyDescent="0.2">
      <c r="A4469" s="9" t="s">
        <v>4885</v>
      </c>
      <c r="B4469" s="9" t="s">
        <v>189</v>
      </c>
      <c r="C4469" s="10" t="s">
        <v>4951</v>
      </c>
      <c r="D4469" s="11">
        <v>14589</v>
      </c>
      <c r="E4469" s="12">
        <v>3.5528888859999999</v>
      </c>
      <c r="F4469" s="13">
        <v>0.34462999999999999</v>
      </c>
      <c r="G4469" s="14">
        <v>1936409.83</v>
      </c>
      <c r="H4469" s="14">
        <v>845296.69</v>
      </c>
      <c r="I4469" s="14">
        <v>90337.96</v>
      </c>
      <c r="J4469" s="14">
        <v>2872044.48</v>
      </c>
    </row>
    <row r="4470" spans="1:10" x14ac:dyDescent="0.2">
      <c r="A4470" s="9" t="s">
        <v>4885</v>
      </c>
      <c r="B4470" s="9" t="s">
        <v>195</v>
      </c>
      <c r="C4470" s="10" t="s">
        <v>4952</v>
      </c>
      <c r="D4470" s="11">
        <v>1204</v>
      </c>
      <c r="E4470" s="12">
        <v>1.204557688</v>
      </c>
      <c r="F4470" s="13">
        <v>1.2364599999999999</v>
      </c>
      <c r="G4470" s="14">
        <v>136587.95000000001</v>
      </c>
      <c r="H4470" s="14">
        <v>23651.360000000001</v>
      </c>
      <c r="I4470" s="14">
        <v>26748.43</v>
      </c>
      <c r="J4470" s="14">
        <v>186987.74</v>
      </c>
    </row>
    <row r="4471" spans="1:10" x14ac:dyDescent="0.2">
      <c r="A4471" s="9" t="s">
        <v>4885</v>
      </c>
      <c r="B4471" s="9" t="s">
        <v>197</v>
      </c>
      <c r="C4471" s="10" t="s">
        <v>4953</v>
      </c>
      <c r="D4471" s="11">
        <v>4924</v>
      </c>
      <c r="E4471" s="12">
        <v>1.2767134389999999</v>
      </c>
      <c r="F4471" s="13">
        <v>0.64946999999999999</v>
      </c>
      <c r="G4471" s="14">
        <v>558603.87</v>
      </c>
      <c r="H4471" s="14">
        <v>102521.16</v>
      </c>
      <c r="I4471" s="14">
        <v>57460.42</v>
      </c>
      <c r="J4471" s="14">
        <v>718585.45</v>
      </c>
    </row>
    <row r="4472" spans="1:10" x14ac:dyDescent="0.2">
      <c r="A4472" s="9" t="s">
        <v>4885</v>
      </c>
      <c r="B4472" s="9" t="s">
        <v>199</v>
      </c>
      <c r="C4472" s="10" t="s">
        <v>4954</v>
      </c>
      <c r="D4472" s="11">
        <v>2475</v>
      </c>
      <c r="E4472" s="12">
        <v>0.98605822200000004</v>
      </c>
      <c r="F4472" s="13">
        <v>0.83345999999999998</v>
      </c>
      <c r="G4472" s="14">
        <v>280776.71999999997</v>
      </c>
      <c r="H4472" s="14">
        <v>39799.699999999997</v>
      </c>
      <c r="I4472" s="14">
        <v>37063.949999999997</v>
      </c>
      <c r="J4472" s="14">
        <v>357640.37</v>
      </c>
    </row>
    <row r="4473" spans="1:10" x14ac:dyDescent="0.2">
      <c r="A4473" s="9" t="s">
        <v>4885</v>
      </c>
      <c r="B4473" s="9" t="s">
        <v>201</v>
      </c>
      <c r="C4473" s="10" t="s">
        <v>4955</v>
      </c>
      <c r="D4473" s="11">
        <v>997</v>
      </c>
      <c r="E4473" s="12">
        <v>1.0420926020000001</v>
      </c>
      <c r="F4473" s="13">
        <v>0.89644999999999997</v>
      </c>
      <c r="G4473" s="14">
        <v>113104.8</v>
      </c>
      <c r="H4473" s="14">
        <v>16943.509999999998</v>
      </c>
      <c r="I4473" s="14">
        <v>16058.79</v>
      </c>
      <c r="J4473" s="14">
        <v>146107.1</v>
      </c>
    </row>
    <row r="4474" spans="1:10" x14ac:dyDescent="0.2">
      <c r="A4474" s="9" t="s">
        <v>4885</v>
      </c>
      <c r="B4474" s="9" t="s">
        <v>203</v>
      </c>
      <c r="C4474" s="10" t="s">
        <v>4956</v>
      </c>
      <c r="D4474" s="11">
        <v>21047</v>
      </c>
      <c r="E4474" s="12">
        <v>1.464820886</v>
      </c>
      <c r="F4474" s="13">
        <v>0.63227999999999995</v>
      </c>
      <c r="G4474" s="14">
        <v>3103983.8</v>
      </c>
      <c r="H4474" s="14">
        <v>502778.55</v>
      </c>
      <c r="I4474" s="14">
        <v>239106.47</v>
      </c>
      <c r="J4474" s="14">
        <v>3845868.82</v>
      </c>
    </row>
    <row r="4475" spans="1:10" x14ac:dyDescent="0.2">
      <c r="A4475" s="9" t="s">
        <v>4885</v>
      </c>
      <c r="B4475" s="9" t="s">
        <v>205</v>
      </c>
      <c r="C4475" s="10" t="s">
        <v>4957</v>
      </c>
      <c r="D4475" s="11">
        <v>3517</v>
      </c>
      <c r="E4475" s="12">
        <v>2.079968059</v>
      </c>
      <c r="F4475" s="13">
        <v>0.36685000000000001</v>
      </c>
      <c r="G4475" s="14">
        <v>398986.56</v>
      </c>
      <c r="H4475" s="14">
        <v>119297.42</v>
      </c>
      <c r="I4475" s="14">
        <v>23182.09</v>
      </c>
      <c r="J4475" s="14">
        <v>541466.06999999995</v>
      </c>
    </row>
    <row r="4476" spans="1:10" x14ac:dyDescent="0.2">
      <c r="A4476" s="9" t="s">
        <v>4885</v>
      </c>
      <c r="B4476" s="9" t="s">
        <v>207</v>
      </c>
      <c r="C4476" s="10" t="s">
        <v>4958</v>
      </c>
      <c r="D4476" s="11">
        <v>209</v>
      </c>
      <c r="E4476" s="12">
        <v>1.262797253</v>
      </c>
      <c r="F4476" s="13">
        <v>1.51244</v>
      </c>
      <c r="G4476" s="14">
        <v>23710.03</v>
      </c>
      <c r="H4476" s="14">
        <v>4304.1000000000004</v>
      </c>
      <c r="I4476" s="14">
        <v>5679.58</v>
      </c>
      <c r="J4476" s="14">
        <v>33693.71</v>
      </c>
    </row>
    <row r="4477" spans="1:10" x14ac:dyDescent="0.2">
      <c r="A4477" s="9" t="s">
        <v>4885</v>
      </c>
      <c r="B4477" s="9" t="s">
        <v>211</v>
      </c>
      <c r="C4477" s="10" t="s">
        <v>4959</v>
      </c>
      <c r="D4477" s="11">
        <v>3124</v>
      </c>
      <c r="E4477" s="12">
        <v>1.1985050100000001</v>
      </c>
      <c r="F4477" s="13">
        <v>1.0828599999999999</v>
      </c>
      <c r="G4477" s="14">
        <v>354402.62</v>
      </c>
      <c r="H4477" s="14">
        <v>61059.45</v>
      </c>
      <c r="I4477" s="14">
        <v>60782</v>
      </c>
      <c r="J4477" s="14">
        <v>476244.07</v>
      </c>
    </row>
    <row r="4478" spans="1:10" x14ac:dyDescent="0.2">
      <c r="A4478" s="9" t="s">
        <v>4885</v>
      </c>
      <c r="B4478" s="9" t="s">
        <v>213</v>
      </c>
      <c r="C4478" s="10" t="s">
        <v>4960</v>
      </c>
      <c r="D4478" s="11">
        <v>9073</v>
      </c>
      <c r="E4478" s="12">
        <v>0.80943779199999999</v>
      </c>
      <c r="F4478" s="13">
        <v>1.43615</v>
      </c>
      <c r="G4478" s="14">
        <v>1204266.67</v>
      </c>
      <c r="H4478" s="14">
        <v>119766.79</v>
      </c>
      <c r="I4478" s="14">
        <v>234122.09</v>
      </c>
      <c r="J4478" s="14">
        <v>1558155.55</v>
      </c>
    </row>
    <row r="4479" spans="1:10" x14ac:dyDescent="0.2">
      <c r="A4479" s="9" t="s">
        <v>4885</v>
      </c>
      <c r="B4479" s="9" t="s">
        <v>215</v>
      </c>
      <c r="C4479" s="10" t="s">
        <v>4961</v>
      </c>
      <c r="D4479" s="11">
        <v>307</v>
      </c>
      <c r="E4479" s="12">
        <v>0.819703289</v>
      </c>
      <c r="F4479" s="13">
        <v>1.61398</v>
      </c>
      <c r="G4479" s="14">
        <v>34827.660000000003</v>
      </c>
      <c r="H4479" s="14">
        <v>4103.8999999999996</v>
      </c>
      <c r="I4479" s="14">
        <v>8902.83</v>
      </c>
      <c r="J4479" s="14">
        <v>47834.39</v>
      </c>
    </row>
    <row r="4480" spans="1:10" x14ac:dyDescent="0.2">
      <c r="A4480" s="9" t="s">
        <v>4885</v>
      </c>
      <c r="B4480" s="9" t="s">
        <v>217</v>
      </c>
      <c r="C4480" s="10" t="s">
        <v>4962</v>
      </c>
      <c r="D4480" s="11">
        <v>45138</v>
      </c>
      <c r="E4480" s="12">
        <v>1.4093645530000001</v>
      </c>
      <c r="F4480" s="13">
        <v>1.36754</v>
      </c>
      <c r="G4480" s="14">
        <v>6656892.71</v>
      </c>
      <c r="H4480" s="14">
        <v>1037451.2</v>
      </c>
      <c r="I4480" s="14">
        <v>1109108.49</v>
      </c>
      <c r="J4480" s="14">
        <v>8803452.4000000004</v>
      </c>
    </row>
    <row r="4481" spans="1:10" x14ac:dyDescent="0.2">
      <c r="A4481" s="9" t="s">
        <v>4885</v>
      </c>
      <c r="B4481" s="9" t="s">
        <v>219</v>
      </c>
      <c r="C4481" s="10" t="s">
        <v>4963</v>
      </c>
      <c r="D4481" s="11">
        <v>2715</v>
      </c>
      <c r="E4481" s="12">
        <v>1.1329690589999999</v>
      </c>
      <c r="F4481" s="13">
        <v>1.0192300000000001</v>
      </c>
      <c r="G4481" s="14">
        <v>308003.55</v>
      </c>
      <c r="H4481" s="14">
        <v>50163.74</v>
      </c>
      <c r="I4481" s="14">
        <v>49720.3</v>
      </c>
      <c r="J4481" s="14">
        <v>407887.59</v>
      </c>
    </row>
    <row r="4482" spans="1:10" x14ac:dyDescent="0.2">
      <c r="A4482" s="9" t="s">
        <v>4885</v>
      </c>
      <c r="B4482" s="9" t="s">
        <v>221</v>
      </c>
      <c r="C4482" s="10" t="s">
        <v>4964</v>
      </c>
      <c r="D4482" s="11">
        <v>34268</v>
      </c>
      <c r="E4482" s="12">
        <v>1.198875929</v>
      </c>
      <c r="F4482" s="13">
        <v>1.5943799999999999</v>
      </c>
      <c r="G4482" s="14">
        <v>5053799.45</v>
      </c>
      <c r="H4482" s="14">
        <v>669984.9</v>
      </c>
      <c r="I4482" s="14">
        <v>981685.27</v>
      </c>
      <c r="J4482" s="14">
        <v>6705469.6200000001</v>
      </c>
    </row>
    <row r="4483" spans="1:10" x14ac:dyDescent="0.2">
      <c r="A4483" s="9" t="s">
        <v>4885</v>
      </c>
      <c r="B4483" s="9" t="s">
        <v>223</v>
      </c>
      <c r="C4483" s="10" t="s">
        <v>4965</v>
      </c>
      <c r="D4483" s="11">
        <v>175</v>
      </c>
      <c r="E4483" s="12">
        <v>1.3041997809999999</v>
      </c>
      <c r="F4483" s="13">
        <v>1.1998800000000001</v>
      </c>
      <c r="G4483" s="14">
        <v>19852.900000000001</v>
      </c>
      <c r="H4483" s="14">
        <v>3722.07</v>
      </c>
      <c r="I4483" s="14">
        <v>3772.83</v>
      </c>
      <c r="J4483" s="14">
        <v>27347.8</v>
      </c>
    </row>
    <row r="4484" spans="1:10" x14ac:dyDescent="0.2">
      <c r="A4484" s="9" t="s">
        <v>4885</v>
      </c>
      <c r="B4484" s="9" t="s">
        <v>225</v>
      </c>
      <c r="C4484" s="10" t="s">
        <v>4966</v>
      </c>
      <c r="D4484" s="11">
        <v>1579</v>
      </c>
      <c r="E4484" s="12">
        <v>1.058159528</v>
      </c>
      <c r="F4484" s="13">
        <v>2.3854500000000001</v>
      </c>
      <c r="G4484" s="14">
        <v>179129.88</v>
      </c>
      <c r="H4484" s="14">
        <v>27248.04</v>
      </c>
      <c r="I4484" s="14">
        <v>67677.47</v>
      </c>
      <c r="J4484" s="14">
        <v>274055.39</v>
      </c>
    </row>
    <row r="4485" spans="1:10" x14ac:dyDescent="0.2">
      <c r="A4485" s="9" t="s">
        <v>4885</v>
      </c>
      <c r="B4485" s="9" t="s">
        <v>498</v>
      </c>
      <c r="C4485" s="10" t="s">
        <v>4967</v>
      </c>
      <c r="D4485" s="11">
        <v>634</v>
      </c>
      <c r="E4485" s="12">
        <v>0.96362400999999998</v>
      </c>
      <c r="F4485" s="13">
        <v>1.51302</v>
      </c>
      <c r="G4485" s="14">
        <v>71924.22</v>
      </c>
      <c r="H4485" s="14">
        <v>9963.2000000000007</v>
      </c>
      <c r="I4485" s="14">
        <v>17235.57</v>
      </c>
      <c r="J4485" s="14">
        <v>99122.99</v>
      </c>
    </row>
    <row r="4486" spans="1:10" x14ac:dyDescent="0.2">
      <c r="A4486" s="9" t="s">
        <v>4885</v>
      </c>
      <c r="B4486" s="9" t="s">
        <v>313</v>
      </c>
      <c r="C4486" s="10" t="s">
        <v>4968</v>
      </c>
      <c r="D4486" s="11">
        <v>3363</v>
      </c>
      <c r="E4486" s="12">
        <v>1.166361398</v>
      </c>
      <c r="F4486" s="13">
        <v>0.85396000000000005</v>
      </c>
      <c r="G4486" s="14">
        <v>381516</v>
      </c>
      <c r="H4486" s="14">
        <v>63967.89</v>
      </c>
      <c r="I4486" s="14">
        <v>51600.76</v>
      </c>
      <c r="J4486" s="14">
        <v>497084.65</v>
      </c>
    </row>
    <row r="4487" spans="1:10" x14ac:dyDescent="0.2">
      <c r="A4487" s="9" t="s">
        <v>4885</v>
      </c>
      <c r="B4487" s="9" t="s">
        <v>315</v>
      </c>
      <c r="C4487" s="10" t="s">
        <v>4969</v>
      </c>
      <c r="D4487" s="11">
        <v>3847</v>
      </c>
      <c r="E4487" s="12">
        <v>1.1590411810000001</v>
      </c>
      <c r="F4487" s="13">
        <v>1.19617</v>
      </c>
      <c r="G4487" s="14">
        <v>436423.45</v>
      </c>
      <c r="H4487" s="14">
        <v>72714.84</v>
      </c>
      <c r="I4487" s="14">
        <v>82681.2</v>
      </c>
      <c r="J4487" s="14">
        <v>591819.49</v>
      </c>
    </row>
    <row r="4488" spans="1:10" x14ac:dyDescent="0.2">
      <c r="A4488" s="9" t="s">
        <v>4885</v>
      </c>
      <c r="B4488" s="9" t="s">
        <v>317</v>
      </c>
      <c r="C4488" s="10" t="s">
        <v>4970</v>
      </c>
      <c r="D4488" s="11">
        <v>2062</v>
      </c>
      <c r="E4488" s="12">
        <v>1.0661896559999999</v>
      </c>
      <c r="F4488" s="13">
        <v>1.0286999999999999</v>
      </c>
      <c r="G4488" s="14">
        <v>233923.88</v>
      </c>
      <c r="H4488" s="14">
        <v>35852.97</v>
      </c>
      <c r="I4488" s="14">
        <v>38112.639999999999</v>
      </c>
      <c r="J4488" s="14">
        <v>307889.49</v>
      </c>
    </row>
    <row r="4489" spans="1:10" x14ac:dyDescent="0.2">
      <c r="A4489" s="9" t="s">
        <v>4885</v>
      </c>
      <c r="B4489" s="9" t="s">
        <v>319</v>
      </c>
      <c r="C4489" s="10" t="s">
        <v>4971</v>
      </c>
      <c r="D4489" s="11">
        <v>15371</v>
      </c>
      <c r="E4489" s="12">
        <v>2.025742787</v>
      </c>
      <c r="F4489" s="13">
        <v>0.67423999999999995</v>
      </c>
      <c r="G4489" s="14">
        <v>2040205.33</v>
      </c>
      <c r="H4489" s="14">
        <v>507795.03</v>
      </c>
      <c r="I4489" s="14">
        <v>186212.28</v>
      </c>
      <c r="J4489" s="14">
        <v>2734212.64</v>
      </c>
    </row>
    <row r="4490" spans="1:10" x14ac:dyDescent="0.2">
      <c r="A4490" s="9" t="s">
        <v>4885</v>
      </c>
      <c r="B4490" s="9" t="s">
        <v>321</v>
      </c>
      <c r="C4490" s="10" t="s">
        <v>4972</v>
      </c>
      <c r="D4490" s="11">
        <v>710</v>
      </c>
      <c r="E4490" s="12">
        <v>0.913845307</v>
      </c>
      <c r="F4490" s="13">
        <v>1.77708</v>
      </c>
      <c r="G4490" s="14">
        <v>80546.05</v>
      </c>
      <c r="H4490" s="14">
        <v>10581.15</v>
      </c>
      <c r="I4490" s="14">
        <v>22670.29</v>
      </c>
      <c r="J4490" s="14">
        <v>113797.49</v>
      </c>
    </row>
    <row r="4491" spans="1:10" x14ac:dyDescent="0.2">
      <c r="A4491" s="9" t="s">
        <v>4885</v>
      </c>
      <c r="B4491" s="9" t="s">
        <v>323</v>
      </c>
      <c r="C4491" s="10" t="s">
        <v>4973</v>
      </c>
      <c r="D4491" s="11">
        <v>2577</v>
      </c>
      <c r="E4491" s="12">
        <v>1.0154285869999999</v>
      </c>
      <c r="F4491" s="13">
        <v>1.52905</v>
      </c>
      <c r="G4491" s="14">
        <v>292348.12</v>
      </c>
      <c r="H4491" s="14">
        <v>42674.239999999998</v>
      </c>
      <c r="I4491" s="14">
        <v>70799.11</v>
      </c>
      <c r="J4491" s="14">
        <v>405821.47</v>
      </c>
    </row>
    <row r="4492" spans="1:10" x14ac:dyDescent="0.2">
      <c r="A4492" s="9" t="s">
        <v>4885</v>
      </c>
      <c r="B4492" s="9" t="s">
        <v>327</v>
      </c>
      <c r="C4492" s="10" t="s">
        <v>4974</v>
      </c>
      <c r="D4492" s="11">
        <v>4238</v>
      </c>
      <c r="E4492" s="12">
        <v>1.198754487</v>
      </c>
      <c r="F4492" s="13">
        <v>0.89168999999999998</v>
      </c>
      <c r="G4492" s="14">
        <v>480780.5</v>
      </c>
      <c r="H4492" s="14">
        <v>82850.13</v>
      </c>
      <c r="I4492" s="14">
        <v>67899.490000000005</v>
      </c>
      <c r="J4492" s="14">
        <v>631530.12</v>
      </c>
    </row>
    <row r="4493" spans="1:10" x14ac:dyDescent="0.2">
      <c r="A4493" s="9" t="s">
        <v>4885</v>
      </c>
      <c r="B4493" s="9" t="s">
        <v>329</v>
      </c>
      <c r="C4493" s="10" t="s">
        <v>4975</v>
      </c>
      <c r="D4493" s="11">
        <v>3383</v>
      </c>
      <c r="E4493" s="12">
        <v>1.328167469</v>
      </c>
      <c r="F4493" s="13">
        <v>0.90010000000000001</v>
      </c>
      <c r="G4493" s="14">
        <v>383784.91</v>
      </c>
      <c r="H4493" s="14">
        <v>73275.17</v>
      </c>
      <c r="I4493" s="14">
        <v>54712.23</v>
      </c>
      <c r="J4493" s="14">
        <v>511772.31</v>
      </c>
    </row>
    <row r="4494" spans="1:10" x14ac:dyDescent="0.2">
      <c r="A4494" s="9" t="s">
        <v>4885</v>
      </c>
      <c r="B4494" s="9" t="s">
        <v>331</v>
      </c>
      <c r="C4494" s="10" t="s">
        <v>4976</v>
      </c>
      <c r="D4494" s="11">
        <v>5327</v>
      </c>
      <c r="E4494" s="12">
        <v>1.023945447</v>
      </c>
      <c r="F4494" s="13">
        <v>1.1324099999999999</v>
      </c>
      <c r="G4494" s="14">
        <v>707057.04</v>
      </c>
      <c r="H4494" s="14">
        <v>88953.19</v>
      </c>
      <c r="I4494" s="14">
        <v>108387.22</v>
      </c>
      <c r="J4494" s="14">
        <v>904397.45</v>
      </c>
    </row>
    <row r="4495" spans="1:10" x14ac:dyDescent="0.2">
      <c r="A4495" s="9" t="s">
        <v>4885</v>
      </c>
      <c r="B4495" s="9" t="s">
        <v>333</v>
      </c>
      <c r="C4495" s="10" t="s">
        <v>4977</v>
      </c>
      <c r="D4495" s="11">
        <v>1523</v>
      </c>
      <c r="E4495" s="12">
        <v>0.95805860099999995</v>
      </c>
      <c r="F4495" s="13">
        <v>0.99941999999999998</v>
      </c>
      <c r="G4495" s="14">
        <v>172776.95</v>
      </c>
      <c r="H4495" s="14">
        <v>23795.45</v>
      </c>
      <c r="I4495" s="14">
        <v>27348.880000000001</v>
      </c>
      <c r="J4495" s="14">
        <v>223921.28</v>
      </c>
    </row>
    <row r="4496" spans="1:10" x14ac:dyDescent="0.2">
      <c r="A4496" s="9" t="s">
        <v>4885</v>
      </c>
      <c r="B4496" s="9" t="s">
        <v>511</v>
      </c>
      <c r="C4496" s="10" t="s">
        <v>4978</v>
      </c>
      <c r="D4496" s="11">
        <v>2045</v>
      </c>
      <c r="E4496" s="12">
        <v>2.98722749</v>
      </c>
      <c r="F4496" s="13">
        <v>0.45635999999999999</v>
      </c>
      <c r="G4496" s="14">
        <v>231995.31</v>
      </c>
      <c r="H4496" s="14">
        <v>99623.92</v>
      </c>
      <c r="I4496" s="14">
        <v>16768.439999999999</v>
      </c>
      <c r="J4496" s="14">
        <v>348387.67</v>
      </c>
    </row>
    <row r="4497" spans="1:10" x14ac:dyDescent="0.2">
      <c r="A4497" s="9" t="s">
        <v>4885</v>
      </c>
      <c r="B4497" s="9" t="s">
        <v>335</v>
      </c>
      <c r="C4497" s="10" t="s">
        <v>4979</v>
      </c>
      <c r="D4497" s="11">
        <v>2926</v>
      </c>
      <c r="E4497" s="12">
        <v>1.087778331</v>
      </c>
      <c r="F4497" s="13">
        <v>0.96619999999999995</v>
      </c>
      <c r="G4497" s="14">
        <v>331940.47999999998</v>
      </c>
      <c r="H4497" s="14">
        <v>51905.9</v>
      </c>
      <c r="I4497" s="14">
        <v>50796.41</v>
      </c>
      <c r="J4497" s="14">
        <v>434642.79</v>
      </c>
    </row>
    <row r="4498" spans="1:10" x14ac:dyDescent="0.2">
      <c r="A4498" s="9" t="s">
        <v>4885</v>
      </c>
      <c r="B4498" s="9" t="s">
        <v>100</v>
      </c>
      <c r="C4498" s="10" t="s">
        <v>4980</v>
      </c>
      <c r="D4498" s="11">
        <v>67701</v>
      </c>
      <c r="E4498" s="12">
        <v>2.4293217010000001</v>
      </c>
      <c r="F4498" s="13">
        <v>0.96228999999999998</v>
      </c>
      <c r="G4498" s="14">
        <v>10752489.140000001</v>
      </c>
      <c r="H4498" s="14">
        <v>2682144.2599999998</v>
      </c>
      <c r="I4498" s="14">
        <v>1170557.46</v>
      </c>
      <c r="J4498" s="14">
        <v>14605190.859999999</v>
      </c>
    </row>
    <row r="4499" spans="1:10" x14ac:dyDescent="0.2">
      <c r="A4499" s="9" t="s">
        <v>4885</v>
      </c>
      <c r="B4499" s="9" t="s">
        <v>102</v>
      </c>
      <c r="C4499" s="10" t="s">
        <v>4981</v>
      </c>
      <c r="D4499" s="11">
        <v>3290</v>
      </c>
      <c r="E4499" s="12">
        <v>1.065079369</v>
      </c>
      <c r="F4499" s="13">
        <v>1.5782499999999999</v>
      </c>
      <c r="G4499" s="14">
        <v>373234.51</v>
      </c>
      <c r="H4499" s="14">
        <v>57145.22</v>
      </c>
      <c r="I4499" s="14">
        <v>93296.08</v>
      </c>
      <c r="J4499" s="14">
        <v>523675.81</v>
      </c>
    </row>
    <row r="4500" spans="1:10" x14ac:dyDescent="0.2">
      <c r="A4500" s="9" t="s">
        <v>4885</v>
      </c>
      <c r="B4500" s="9" t="s">
        <v>413</v>
      </c>
      <c r="C4500" s="10" t="s">
        <v>4982</v>
      </c>
      <c r="D4500" s="11">
        <v>630</v>
      </c>
      <c r="E4500" s="12">
        <v>1.198875929</v>
      </c>
      <c r="F4500" s="13">
        <v>1.5943799999999999</v>
      </c>
      <c r="G4500" s="14">
        <v>71470.44</v>
      </c>
      <c r="H4500" s="14">
        <v>12317.34</v>
      </c>
      <c r="I4500" s="14">
        <v>18047.79</v>
      </c>
      <c r="J4500" s="14">
        <v>101835.57</v>
      </c>
    </row>
    <row r="4501" spans="1:10" x14ac:dyDescent="0.2">
      <c r="A4501" s="9" t="s">
        <v>4885</v>
      </c>
      <c r="B4501" s="9" t="s">
        <v>415</v>
      </c>
      <c r="C4501" s="10" t="s">
        <v>4983</v>
      </c>
      <c r="D4501" s="11">
        <v>494</v>
      </c>
      <c r="E4501" s="12">
        <v>1.198875929</v>
      </c>
      <c r="F4501" s="13">
        <v>1.5943799999999999</v>
      </c>
      <c r="G4501" s="14">
        <v>56041.9</v>
      </c>
      <c r="H4501" s="14">
        <v>9658.36</v>
      </c>
      <c r="I4501" s="14">
        <v>14151.76</v>
      </c>
      <c r="J4501" s="14">
        <v>79852.02</v>
      </c>
    </row>
    <row r="4502" spans="1:10" x14ac:dyDescent="0.2">
      <c r="A4502" s="9" t="s">
        <v>4984</v>
      </c>
      <c r="B4502" s="9" t="s">
        <v>2</v>
      </c>
      <c r="C4502" s="10" t="s">
        <v>4985</v>
      </c>
      <c r="D4502" s="11">
        <v>6158</v>
      </c>
      <c r="E4502" s="12">
        <v>1.440500924</v>
      </c>
      <c r="F4502" s="13">
        <v>1.1279699999999999</v>
      </c>
      <c r="G4502" s="14">
        <v>817356.35</v>
      </c>
      <c r="H4502" s="14">
        <v>144662.26</v>
      </c>
      <c r="I4502" s="14">
        <v>124804.12</v>
      </c>
      <c r="J4502" s="14">
        <v>1086822.73</v>
      </c>
    </row>
    <row r="4503" spans="1:10" x14ac:dyDescent="0.2">
      <c r="A4503" s="9" t="s">
        <v>4984</v>
      </c>
      <c r="B4503" s="9" t="s">
        <v>4</v>
      </c>
      <c r="C4503" s="10" t="s">
        <v>4986</v>
      </c>
      <c r="D4503" s="11">
        <v>13089</v>
      </c>
      <c r="E4503" s="12">
        <v>0.918344838</v>
      </c>
      <c r="F4503" s="13">
        <v>1.4692099999999999</v>
      </c>
      <c r="G4503" s="14">
        <v>1737313.61</v>
      </c>
      <c r="H4503" s="14">
        <v>196026.27</v>
      </c>
      <c r="I4503" s="14">
        <v>345527.03</v>
      </c>
      <c r="J4503" s="14">
        <v>2278866.91</v>
      </c>
    </row>
    <row r="4504" spans="1:10" x14ac:dyDescent="0.2">
      <c r="A4504" s="9" t="s">
        <v>4984</v>
      </c>
      <c r="B4504" s="9" t="s">
        <v>6</v>
      </c>
      <c r="C4504" s="10" t="s">
        <v>4987</v>
      </c>
      <c r="D4504" s="11">
        <v>34758</v>
      </c>
      <c r="E4504" s="12">
        <v>1.2676929770000001</v>
      </c>
      <c r="F4504" s="13">
        <v>0.95887</v>
      </c>
      <c r="G4504" s="14">
        <v>5126064</v>
      </c>
      <c r="H4504" s="14">
        <v>718572.98</v>
      </c>
      <c r="I4504" s="14">
        <v>598833.64</v>
      </c>
      <c r="J4504" s="14">
        <v>6443470.6200000001</v>
      </c>
    </row>
    <row r="4505" spans="1:10" x14ac:dyDescent="0.2">
      <c r="A4505" s="9" t="s">
        <v>4984</v>
      </c>
      <c r="B4505" s="9" t="s">
        <v>8</v>
      </c>
      <c r="C4505" s="10" t="s">
        <v>4988</v>
      </c>
      <c r="D4505" s="11">
        <v>1359</v>
      </c>
      <c r="E4505" s="12">
        <v>1.0162181800000001</v>
      </c>
      <c r="F4505" s="13">
        <v>1.60148</v>
      </c>
      <c r="G4505" s="14">
        <v>154171.94</v>
      </c>
      <c r="H4505" s="14">
        <v>22522.080000000002</v>
      </c>
      <c r="I4505" s="14">
        <v>39105.03</v>
      </c>
      <c r="J4505" s="14">
        <v>215799.05</v>
      </c>
    </row>
    <row r="4506" spans="1:10" x14ac:dyDescent="0.2">
      <c r="A4506" s="9" t="s">
        <v>4984</v>
      </c>
      <c r="B4506" s="9" t="s">
        <v>108</v>
      </c>
      <c r="C4506" s="10" t="s">
        <v>4989</v>
      </c>
      <c r="D4506" s="11">
        <v>41331</v>
      </c>
      <c r="E4506" s="12">
        <v>1.1145301059999999</v>
      </c>
      <c r="F4506" s="13">
        <v>1.5041599999999999</v>
      </c>
      <c r="G4506" s="14">
        <v>6095441.3700000001</v>
      </c>
      <c r="H4506" s="14">
        <v>751224.49</v>
      </c>
      <c r="I4506" s="14">
        <v>1117021.75</v>
      </c>
      <c r="J4506" s="14">
        <v>7963687.6100000003</v>
      </c>
    </row>
    <row r="4507" spans="1:10" x14ac:dyDescent="0.2">
      <c r="A4507" s="9" t="s">
        <v>4984</v>
      </c>
      <c r="B4507" s="9" t="s">
        <v>10</v>
      </c>
      <c r="C4507" s="10" t="s">
        <v>4990</v>
      </c>
      <c r="D4507" s="11">
        <v>945</v>
      </c>
      <c r="E4507" s="12">
        <v>2.5186333219999999</v>
      </c>
      <c r="F4507" s="13">
        <v>0.49709999999999999</v>
      </c>
      <c r="G4507" s="14">
        <v>107205.66</v>
      </c>
      <c r="H4507" s="14">
        <v>38814.93</v>
      </c>
      <c r="I4507" s="14">
        <v>8440.48</v>
      </c>
      <c r="J4507" s="14">
        <v>154461.07</v>
      </c>
    </row>
    <row r="4508" spans="1:10" x14ac:dyDescent="0.2">
      <c r="A4508" s="9" t="s">
        <v>4984</v>
      </c>
      <c r="B4508" s="9" t="s">
        <v>111</v>
      </c>
      <c r="C4508" s="10" t="s">
        <v>4991</v>
      </c>
      <c r="D4508" s="11">
        <v>9557</v>
      </c>
      <c r="E4508" s="12">
        <v>0.81263066299999998</v>
      </c>
      <c r="F4508" s="13">
        <v>1.9751099999999999</v>
      </c>
      <c r="G4508" s="14">
        <v>1268508.3799999999</v>
      </c>
      <c r="H4508" s="14">
        <v>126653.39</v>
      </c>
      <c r="I4508" s="14">
        <v>339159.94</v>
      </c>
      <c r="J4508" s="14">
        <v>1734321.71</v>
      </c>
    </row>
    <row r="4509" spans="1:10" x14ac:dyDescent="0.2">
      <c r="A4509" s="9" t="s">
        <v>4984</v>
      </c>
      <c r="B4509" s="9" t="s">
        <v>12</v>
      </c>
      <c r="C4509" s="10" t="s">
        <v>4992</v>
      </c>
      <c r="D4509" s="11">
        <v>21448</v>
      </c>
      <c r="E4509" s="12">
        <v>1.3732472710000001</v>
      </c>
      <c r="F4509" s="13">
        <v>0.75061999999999995</v>
      </c>
      <c r="G4509" s="14">
        <v>3163122.75</v>
      </c>
      <c r="H4509" s="14">
        <v>480327.62</v>
      </c>
      <c r="I4509" s="14">
        <v>289266.81</v>
      </c>
      <c r="J4509" s="14">
        <v>3932717.18</v>
      </c>
    </row>
    <row r="4510" spans="1:10" x14ac:dyDescent="0.2">
      <c r="A4510" s="9" t="s">
        <v>4984</v>
      </c>
      <c r="B4510" s="9" t="s">
        <v>14</v>
      </c>
      <c r="C4510" s="10" t="s">
        <v>4993</v>
      </c>
      <c r="D4510" s="11">
        <v>18771</v>
      </c>
      <c r="E4510" s="12">
        <v>0.87792131699999998</v>
      </c>
      <c r="F4510" s="13">
        <v>1.3554900000000001</v>
      </c>
      <c r="G4510" s="14">
        <v>2491490.09</v>
      </c>
      <c r="H4510" s="14">
        <v>268747.87</v>
      </c>
      <c r="I4510" s="14">
        <v>457167.56</v>
      </c>
      <c r="J4510" s="14">
        <v>3217405.52</v>
      </c>
    </row>
    <row r="4511" spans="1:10" x14ac:dyDescent="0.2">
      <c r="A4511" s="9" t="s">
        <v>4984</v>
      </c>
      <c r="B4511" s="9" t="s">
        <v>16</v>
      </c>
      <c r="C4511" s="10" t="s">
        <v>4994</v>
      </c>
      <c r="D4511" s="11">
        <v>11233</v>
      </c>
      <c r="E4511" s="12">
        <v>0.86708028299999995</v>
      </c>
      <c r="F4511" s="13">
        <v>2.1785000000000001</v>
      </c>
      <c r="G4511" s="14">
        <v>1490965.22</v>
      </c>
      <c r="H4511" s="14">
        <v>158838.98000000001</v>
      </c>
      <c r="I4511" s="14">
        <v>439688.39</v>
      </c>
      <c r="J4511" s="14">
        <v>2089492.59</v>
      </c>
    </row>
    <row r="4512" spans="1:10" x14ac:dyDescent="0.2">
      <c r="A4512" s="9" t="s">
        <v>4984</v>
      </c>
      <c r="B4512" s="9" t="s">
        <v>18</v>
      </c>
      <c r="C4512" s="10" t="s">
        <v>4995</v>
      </c>
      <c r="D4512" s="11">
        <v>6521</v>
      </c>
      <c r="E4512" s="12">
        <v>0.84342148500000003</v>
      </c>
      <c r="F4512" s="13">
        <v>2.34857</v>
      </c>
      <c r="G4512" s="14">
        <v>865537.63</v>
      </c>
      <c r="H4512" s="14">
        <v>89693.48</v>
      </c>
      <c r="I4512" s="14">
        <v>275175.26</v>
      </c>
      <c r="J4512" s="14">
        <v>1230406.3700000001</v>
      </c>
    </row>
    <row r="4513" spans="1:10" x14ac:dyDescent="0.2">
      <c r="A4513" s="9" t="s">
        <v>4984</v>
      </c>
      <c r="B4513" s="9" t="s">
        <v>117</v>
      </c>
      <c r="C4513" s="10" t="s">
        <v>4996</v>
      </c>
      <c r="D4513" s="11">
        <v>11546</v>
      </c>
      <c r="E4513" s="12">
        <v>1.0754672569999999</v>
      </c>
      <c r="F4513" s="13">
        <v>1.39717</v>
      </c>
      <c r="G4513" s="14">
        <v>1532509.97</v>
      </c>
      <c r="H4513" s="14">
        <v>202502.68</v>
      </c>
      <c r="I4513" s="14">
        <v>289849.45</v>
      </c>
      <c r="J4513" s="14">
        <v>2024862.1</v>
      </c>
    </row>
    <row r="4514" spans="1:10" x14ac:dyDescent="0.2">
      <c r="A4514" s="9" t="s">
        <v>4984</v>
      </c>
      <c r="B4514" s="9" t="s">
        <v>20</v>
      </c>
      <c r="C4514" s="10" t="s">
        <v>4997</v>
      </c>
      <c r="D4514" s="11">
        <v>10214</v>
      </c>
      <c r="E4514" s="12">
        <v>1.1439508119999999</v>
      </c>
      <c r="F4514" s="13">
        <v>1.1727300000000001</v>
      </c>
      <c r="G4514" s="14">
        <v>1355712.53</v>
      </c>
      <c r="H4514" s="14">
        <v>190548.36</v>
      </c>
      <c r="I4514" s="14">
        <v>215221.46</v>
      </c>
      <c r="J4514" s="14">
        <v>1761482.35</v>
      </c>
    </row>
    <row r="4515" spans="1:10" x14ac:dyDescent="0.2">
      <c r="A4515" s="9" t="s">
        <v>4984</v>
      </c>
      <c r="B4515" s="9" t="s">
        <v>22</v>
      </c>
      <c r="C4515" s="10" t="s">
        <v>4998</v>
      </c>
      <c r="D4515" s="11">
        <v>2022</v>
      </c>
      <c r="E4515" s="12">
        <v>1.077946327</v>
      </c>
      <c r="F4515" s="13">
        <v>1.3266899999999999</v>
      </c>
      <c r="G4515" s="14">
        <v>229386.07</v>
      </c>
      <c r="H4515" s="14">
        <v>35545.15</v>
      </c>
      <c r="I4515" s="14">
        <v>48199.47</v>
      </c>
      <c r="J4515" s="14">
        <v>313130.69</v>
      </c>
    </row>
    <row r="4516" spans="1:10" x14ac:dyDescent="0.2">
      <c r="A4516" s="9" t="s">
        <v>4984</v>
      </c>
      <c r="B4516" s="9" t="s">
        <v>121</v>
      </c>
      <c r="C4516" s="10" t="s">
        <v>4999</v>
      </c>
      <c r="D4516" s="11">
        <v>25633</v>
      </c>
      <c r="E4516" s="12">
        <v>1.3852174719999999</v>
      </c>
      <c r="F4516" s="13">
        <v>0.89631000000000005</v>
      </c>
      <c r="G4516" s="14">
        <v>3780321.04</v>
      </c>
      <c r="H4516" s="14">
        <v>579054.47</v>
      </c>
      <c r="I4516" s="14">
        <v>412809.19</v>
      </c>
      <c r="J4516" s="14">
        <v>4772184.7</v>
      </c>
    </row>
    <row r="4517" spans="1:10" x14ac:dyDescent="0.2">
      <c r="A4517" s="9" t="s">
        <v>4984</v>
      </c>
      <c r="B4517" s="9" t="s">
        <v>26</v>
      </c>
      <c r="C4517" s="10" t="s">
        <v>5000</v>
      </c>
      <c r="D4517" s="11">
        <v>15193</v>
      </c>
      <c r="E4517" s="12">
        <v>1.092172967</v>
      </c>
      <c r="F4517" s="13">
        <v>1.7428300000000001</v>
      </c>
      <c r="G4517" s="14">
        <v>2016579.24</v>
      </c>
      <c r="H4517" s="14">
        <v>270605.71999999997</v>
      </c>
      <c r="I4517" s="14">
        <v>475762.54</v>
      </c>
      <c r="J4517" s="14">
        <v>2762947.5</v>
      </c>
    </row>
    <row r="4518" spans="1:10" x14ac:dyDescent="0.2">
      <c r="A4518" s="9" t="s">
        <v>4984</v>
      </c>
      <c r="B4518" s="9" t="s">
        <v>28</v>
      </c>
      <c r="C4518" s="10" t="s">
        <v>5001</v>
      </c>
      <c r="D4518" s="11">
        <v>11472</v>
      </c>
      <c r="E4518" s="12">
        <v>1.046965393</v>
      </c>
      <c r="F4518" s="13">
        <v>1.4331700000000001</v>
      </c>
      <c r="G4518" s="14">
        <v>1522687.89</v>
      </c>
      <c r="H4518" s="14">
        <v>195872.51</v>
      </c>
      <c r="I4518" s="14">
        <v>295412.27</v>
      </c>
      <c r="J4518" s="14">
        <v>2013972.67</v>
      </c>
    </row>
    <row r="4519" spans="1:10" x14ac:dyDescent="0.2">
      <c r="A4519" s="9" t="s">
        <v>4984</v>
      </c>
      <c r="B4519" s="9" t="s">
        <v>30</v>
      </c>
      <c r="C4519" s="10" t="s">
        <v>5002</v>
      </c>
      <c r="D4519" s="11">
        <v>34987</v>
      </c>
      <c r="E4519" s="12">
        <v>0.86207215800000003</v>
      </c>
      <c r="F4519" s="13">
        <v>1.4685699999999999</v>
      </c>
      <c r="G4519" s="14">
        <v>5159836.62</v>
      </c>
      <c r="H4519" s="14">
        <v>491872.27</v>
      </c>
      <c r="I4519" s="14">
        <v>923194.14</v>
      </c>
      <c r="J4519" s="14">
        <v>6574903.0300000003</v>
      </c>
    </row>
    <row r="4520" spans="1:10" x14ac:dyDescent="0.2">
      <c r="A4520" s="9" t="s">
        <v>4984</v>
      </c>
      <c r="B4520" s="9" t="s">
        <v>32</v>
      </c>
      <c r="C4520" s="10" t="s">
        <v>5003</v>
      </c>
      <c r="D4520" s="11">
        <v>10049</v>
      </c>
      <c r="E4520" s="12">
        <v>0.96003780299999997</v>
      </c>
      <c r="F4520" s="13">
        <v>1.7599899999999999</v>
      </c>
      <c r="G4520" s="14">
        <v>1333811.94</v>
      </c>
      <c r="H4520" s="14">
        <v>157330.6</v>
      </c>
      <c r="I4520" s="14">
        <v>317778.65999999997</v>
      </c>
      <c r="J4520" s="14">
        <v>1808921.2</v>
      </c>
    </row>
    <row r="4521" spans="1:10" x14ac:dyDescent="0.2">
      <c r="A4521" s="9" t="s">
        <v>4984</v>
      </c>
      <c r="B4521" s="9" t="s">
        <v>34</v>
      </c>
      <c r="C4521" s="10" t="s">
        <v>5004</v>
      </c>
      <c r="D4521" s="11">
        <v>16180</v>
      </c>
      <c r="E4521" s="12">
        <v>1.314379996</v>
      </c>
      <c r="F4521" s="13">
        <v>1.04636</v>
      </c>
      <c r="G4521" s="14">
        <v>2147584.56</v>
      </c>
      <c r="H4521" s="14">
        <v>346817.88</v>
      </c>
      <c r="I4521" s="14">
        <v>304194.48</v>
      </c>
      <c r="J4521" s="14">
        <v>2798596.92</v>
      </c>
    </row>
    <row r="4522" spans="1:10" x14ac:dyDescent="0.2">
      <c r="A4522" s="9" t="s">
        <v>4984</v>
      </c>
      <c r="B4522" s="9" t="s">
        <v>36</v>
      </c>
      <c r="C4522" s="10" t="s">
        <v>5005</v>
      </c>
      <c r="D4522" s="11">
        <v>25672</v>
      </c>
      <c r="E4522" s="12">
        <v>1.026870929</v>
      </c>
      <c r="F4522" s="13">
        <v>1.25502</v>
      </c>
      <c r="G4522" s="14">
        <v>3786072.7</v>
      </c>
      <c r="H4522" s="14">
        <v>429910.03</v>
      </c>
      <c r="I4522" s="14">
        <v>578897.98</v>
      </c>
      <c r="J4522" s="14">
        <v>4794880.71</v>
      </c>
    </row>
    <row r="4523" spans="1:10" x14ac:dyDescent="0.2">
      <c r="A4523" s="9" t="s">
        <v>4984</v>
      </c>
      <c r="B4523" s="9" t="s">
        <v>38</v>
      </c>
      <c r="C4523" s="10" t="s">
        <v>5006</v>
      </c>
      <c r="D4523" s="11">
        <v>5160</v>
      </c>
      <c r="E4523" s="12">
        <v>0.83139654900000004</v>
      </c>
      <c r="F4523" s="13">
        <v>1.4764699999999999</v>
      </c>
      <c r="G4523" s="14">
        <v>684891</v>
      </c>
      <c r="H4523" s="14">
        <v>69961.63</v>
      </c>
      <c r="I4523" s="14">
        <v>136888.20000000001</v>
      </c>
      <c r="J4523" s="14">
        <v>891740.83</v>
      </c>
    </row>
    <row r="4524" spans="1:10" x14ac:dyDescent="0.2">
      <c r="A4524" s="9" t="s">
        <v>4984</v>
      </c>
      <c r="B4524" s="9" t="s">
        <v>133</v>
      </c>
      <c r="C4524" s="10" t="s">
        <v>5007</v>
      </c>
      <c r="D4524" s="11">
        <v>7039</v>
      </c>
      <c r="E4524" s="12">
        <v>1.6841532260000001</v>
      </c>
      <c r="F4524" s="13">
        <v>0.91078999999999999</v>
      </c>
      <c r="G4524" s="14">
        <v>934292.19</v>
      </c>
      <c r="H4524" s="14">
        <v>193327.92</v>
      </c>
      <c r="I4524" s="14">
        <v>115191.62</v>
      </c>
      <c r="J4524" s="14">
        <v>1242811.73</v>
      </c>
    </row>
    <row r="4525" spans="1:10" x14ac:dyDescent="0.2">
      <c r="A4525" s="9" t="s">
        <v>4984</v>
      </c>
      <c r="B4525" s="9" t="s">
        <v>135</v>
      </c>
      <c r="C4525" s="10" t="s">
        <v>5008</v>
      </c>
      <c r="D4525" s="11">
        <v>30996</v>
      </c>
      <c r="E4525" s="12">
        <v>1.5803383520000001</v>
      </c>
      <c r="F4525" s="13">
        <v>0.72736000000000001</v>
      </c>
      <c r="G4525" s="14">
        <v>4571249.2</v>
      </c>
      <c r="H4525" s="14">
        <v>798836.23</v>
      </c>
      <c r="I4525" s="14">
        <v>405085.54</v>
      </c>
      <c r="J4525" s="14">
        <v>5775170.9699999997</v>
      </c>
    </row>
    <row r="4526" spans="1:10" x14ac:dyDescent="0.2">
      <c r="A4526" s="9" t="s">
        <v>4984</v>
      </c>
      <c r="B4526" s="9" t="s">
        <v>40</v>
      </c>
      <c r="C4526" s="10" t="s">
        <v>5009</v>
      </c>
      <c r="D4526" s="11">
        <v>70344</v>
      </c>
      <c r="E4526" s="12">
        <v>1.2841311129999999</v>
      </c>
      <c r="F4526" s="13">
        <v>1.33429</v>
      </c>
      <c r="G4526" s="14">
        <v>11172258.84</v>
      </c>
      <c r="H4526" s="14">
        <v>1473121.09</v>
      </c>
      <c r="I4526" s="14">
        <v>1686432.53</v>
      </c>
      <c r="J4526" s="14">
        <v>14331812.460000001</v>
      </c>
    </row>
    <row r="4527" spans="1:10" x14ac:dyDescent="0.2">
      <c r="A4527" s="9" t="s">
        <v>4984</v>
      </c>
      <c r="B4527" s="9" t="s">
        <v>42</v>
      </c>
      <c r="C4527" s="10" t="s">
        <v>5010</v>
      </c>
      <c r="D4527" s="11">
        <v>8048</v>
      </c>
      <c r="E4527" s="12">
        <v>1.212232159</v>
      </c>
      <c r="F4527" s="13">
        <v>1.21004</v>
      </c>
      <c r="G4527" s="14">
        <v>1068217.58</v>
      </c>
      <c r="H4527" s="14">
        <v>159102.04999999999</v>
      </c>
      <c r="I4527" s="14">
        <v>174976.36</v>
      </c>
      <c r="J4527" s="14">
        <v>1402295.99</v>
      </c>
    </row>
    <row r="4528" spans="1:10" x14ac:dyDescent="0.2">
      <c r="A4528" s="9" t="s">
        <v>4984</v>
      </c>
      <c r="B4528" s="9" t="s">
        <v>139</v>
      </c>
      <c r="C4528" s="10" t="s">
        <v>5011</v>
      </c>
      <c r="D4528" s="11">
        <v>16713</v>
      </c>
      <c r="E4528" s="12">
        <v>0.34570310799999998</v>
      </c>
      <c r="F4528" s="13">
        <v>1.56304</v>
      </c>
      <c r="G4528" s="14">
        <v>2218330.08</v>
      </c>
      <c r="H4528" s="14">
        <v>94223.6</v>
      </c>
      <c r="I4528" s="14">
        <v>469370.93</v>
      </c>
      <c r="J4528" s="14">
        <v>2781924.61</v>
      </c>
    </row>
    <row r="4529" spans="1:10" x14ac:dyDescent="0.2">
      <c r="A4529" s="9" t="s">
        <v>4984</v>
      </c>
      <c r="B4529" s="9" t="s">
        <v>46</v>
      </c>
      <c r="C4529" s="10" t="s">
        <v>5012</v>
      </c>
      <c r="D4529" s="11">
        <v>494</v>
      </c>
      <c r="E4529" s="12">
        <v>9.6491442999999996E-2</v>
      </c>
      <c r="F4529" s="13">
        <v>2.07036</v>
      </c>
      <c r="G4529" s="14">
        <v>56041.9</v>
      </c>
      <c r="H4529" s="14">
        <v>777.35</v>
      </c>
      <c r="I4529" s="14">
        <v>18376.57</v>
      </c>
      <c r="J4529" s="14">
        <v>75195.820000000007</v>
      </c>
    </row>
    <row r="4530" spans="1:10" x14ac:dyDescent="0.2">
      <c r="A4530" s="9" t="s">
        <v>4984</v>
      </c>
      <c r="B4530" s="9" t="s">
        <v>48</v>
      </c>
      <c r="C4530" s="10" t="s">
        <v>5013</v>
      </c>
      <c r="D4530" s="11">
        <v>3873</v>
      </c>
      <c r="E4530" s="12">
        <v>1.1681975870000001</v>
      </c>
      <c r="F4530" s="13">
        <v>1.49074</v>
      </c>
      <c r="G4530" s="14">
        <v>439373.02</v>
      </c>
      <c r="H4530" s="14">
        <v>73784.62</v>
      </c>
      <c r="I4530" s="14">
        <v>103738.77</v>
      </c>
      <c r="J4530" s="14">
        <v>616896.41</v>
      </c>
    </row>
    <row r="4531" spans="1:10" x14ac:dyDescent="0.2">
      <c r="A4531" s="9" t="s">
        <v>4984</v>
      </c>
      <c r="B4531" s="9" t="s">
        <v>50</v>
      </c>
      <c r="C4531" s="10" t="s">
        <v>5014</v>
      </c>
      <c r="D4531" s="11">
        <v>15020</v>
      </c>
      <c r="E4531" s="12">
        <v>1.042503841</v>
      </c>
      <c r="F4531" s="13">
        <v>1.43506</v>
      </c>
      <c r="G4531" s="14">
        <v>1993616.81</v>
      </c>
      <c r="H4531" s="14">
        <v>255358.09</v>
      </c>
      <c r="I4531" s="14">
        <v>387285.89</v>
      </c>
      <c r="J4531" s="14">
        <v>2636260.79</v>
      </c>
    </row>
    <row r="4532" spans="1:10" x14ac:dyDescent="0.2">
      <c r="A4532" s="9" t="s">
        <v>4984</v>
      </c>
      <c r="B4532" s="9" t="s">
        <v>52</v>
      </c>
      <c r="C4532" s="10" t="s">
        <v>5015</v>
      </c>
      <c r="D4532" s="11">
        <v>1315</v>
      </c>
      <c r="E4532" s="12">
        <v>1.1280760190000001</v>
      </c>
      <c r="F4532" s="13">
        <v>1.3450299999999999</v>
      </c>
      <c r="G4532" s="14">
        <v>149180.35999999999</v>
      </c>
      <c r="H4532" s="14">
        <v>24191.69</v>
      </c>
      <c r="I4532" s="14">
        <v>31779.67</v>
      </c>
      <c r="J4532" s="14">
        <v>205151.72</v>
      </c>
    </row>
    <row r="4533" spans="1:10" x14ac:dyDescent="0.2">
      <c r="A4533" s="9" t="s">
        <v>4984</v>
      </c>
      <c r="B4533" s="9" t="s">
        <v>146</v>
      </c>
      <c r="C4533" s="10" t="s">
        <v>5016</v>
      </c>
      <c r="D4533" s="11">
        <v>31695</v>
      </c>
      <c r="E4533" s="12">
        <v>2.7154098250000001</v>
      </c>
      <c r="F4533" s="13">
        <v>0.38799</v>
      </c>
      <c r="G4533" s="14">
        <v>4674336.8</v>
      </c>
      <c r="H4533" s="14">
        <v>1403550.88</v>
      </c>
      <c r="I4533" s="14">
        <v>220954.56</v>
      </c>
      <c r="J4533" s="14">
        <v>6298842.2400000002</v>
      </c>
    </row>
    <row r="4534" spans="1:10" x14ac:dyDescent="0.2">
      <c r="A4534" s="9" t="s">
        <v>4984</v>
      </c>
      <c r="B4534" s="9" t="s">
        <v>54</v>
      </c>
      <c r="C4534" s="10" t="s">
        <v>5017</v>
      </c>
      <c r="D4534" s="11">
        <v>24903</v>
      </c>
      <c r="E4534" s="12">
        <v>1.5441483620000001</v>
      </c>
      <c r="F4534" s="13">
        <v>0.92789999999999995</v>
      </c>
      <c r="G4534" s="14">
        <v>3672661.6</v>
      </c>
      <c r="H4534" s="14">
        <v>627108.54</v>
      </c>
      <c r="I4534" s="14">
        <v>415187.74</v>
      </c>
      <c r="J4534" s="14">
        <v>4714957.88</v>
      </c>
    </row>
    <row r="4535" spans="1:10" x14ac:dyDescent="0.2">
      <c r="A4535" s="9" t="s">
        <v>4984</v>
      </c>
      <c r="B4535" s="9" t="s">
        <v>56</v>
      </c>
      <c r="C4535" s="10" t="s">
        <v>5018</v>
      </c>
      <c r="D4535" s="11">
        <v>35198</v>
      </c>
      <c r="E4535" s="12">
        <v>1.6748840780000001</v>
      </c>
      <c r="F4535" s="13">
        <v>0.74126999999999998</v>
      </c>
      <c r="G4535" s="14">
        <v>5190954.62</v>
      </c>
      <c r="H4535" s="14">
        <v>961401.42</v>
      </c>
      <c r="I4535" s="14">
        <v>468798.37</v>
      </c>
      <c r="J4535" s="14">
        <v>6621154.4100000001</v>
      </c>
    </row>
    <row r="4536" spans="1:10" x14ac:dyDescent="0.2">
      <c r="A4536" s="9" t="s">
        <v>4984</v>
      </c>
      <c r="B4536" s="9" t="s">
        <v>150</v>
      </c>
      <c r="C4536" s="10" t="s">
        <v>5019</v>
      </c>
      <c r="D4536" s="11">
        <v>21420</v>
      </c>
      <c r="E4536" s="12">
        <v>1.416151256</v>
      </c>
      <c r="F4536" s="13">
        <v>1.67228</v>
      </c>
      <c r="G4536" s="14">
        <v>3158993.35</v>
      </c>
      <c r="H4536" s="14">
        <v>494687.72</v>
      </c>
      <c r="I4536" s="14">
        <v>643606.09</v>
      </c>
      <c r="J4536" s="14">
        <v>4297287.16</v>
      </c>
    </row>
    <row r="4537" spans="1:10" x14ac:dyDescent="0.2">
      <c r="A4537" s="9" t="s">
        <v>4984</v>
      </c>
      <c r="B4537" s="9" t="s">
        <v>58</v>
      </c>
      <c r="C4537" s="10" t="s">
        <v>5020</v>
      </c>
      <c r="D4537" s="11">
        <v>31394</v>
      </c>
      <c r="E4537" s="12">
        <v>0.79586666399999995</v>
      </c>
      <c r="F4537" s="13">
        <v>2.4247999999999998</v>
      </c>
      <c r="G4537" s="14">
        <v>4629945.72</v>
      </c>
      <c r="H4537" s="14">
        <v>407463.76</v>
      </c>
      <c r="I4537" s="14">
        <v>1367773.73</v>
      </c>
      <c r="J4537" s="14">
        <v>6405183.21</v>
      </c>
    </row>
    <row r="4538" spans="1:10" x14ac:dyDescent="0.2">
      <c r="A4538" s="9" t="s">
        <v>4984</v>
      </c>
      <c r="B4538" s="9" t="s">
        <v>153</v>
      </c>
      <c r="C4538" s="10" t="s">
        <v>5021</v>
      </c>
      <c r="D4538" s="11">
        <v>891</v>
      </c>
      <c r="E4538" s="12">
        <v>2.7476303930000001</v>
      </c>
      <c r="F4538" s="13">
        <v>0.38779000000000002</v>
      </c>
      <c r="G4538" s="14">
        <v>101079.62</v>
      </c>
      <c r="H4538" s="14">
        <v>39924.370000000003</v>
      </c>
      <c r="I4538" s="14">
        <v>6208.2</v>
      </c>
      <c r="J4538" s="14">
        <v>147212.19</v>
      </c>
    </row>
    <row r="4539" spans="1:10" x14ac:dyDescent="0.2">
      <c r="A4539" s="9" t="s">
        <v>4984</v>
      </c>
      <c r="B4539" s="9" t="s">
        <v>60</v>
      </c>
      <c r="C4539" s="10" t="s">
        <v>5022</v>
      </c>
      <c r="D4539" s="11">
        <v>19764</v>
      </c>
      <c r="E4539" s="12">
        <v>1.039185542</v>
      </c>
      <c r="F4539" s="13">
        <v>1.56585</v>
      </c>
      <c r="G4539" s="14">
        <v>2623291.79</v>
      </c>
      <c r="H4539" s="14">
        <v>334942.27</v>
      </c>
      <c r="I4539" s="14">
        <v>556053.63</v>
      </c>
      <c r="J4539" s="14">
        <v>3514287.69</v>
      </c>
    </row>
    <row r="4540" spans="1:10" x14ac:dyDescent="0.2">
      <c r="A4540" s="9" t="s">
        <v>4984</v>
      </c>
      <c r="B4540" s="9" t="s">
        <v>62</v>
      </c>
      <c r="C4540" s="10" t="s">
        <v>5023</v>
      </c>
      <c r="D4540" s="11">
        <v>2650</v>
      </c>
      <c r="E4540" s="12">
        <v>1.083120147</v>
      </c>
      <c r="F4540" s="13">
        <v>1.2918799999999999</v>
      </c>
      <c r="G4540" s="14">
        <v>300629.62</v>
      </c>
      <c r="H4540" s="14">
        <v>46808.480000000003</v>
      </c>
      <c r="I4540" s="14">
        <v>61511.98</v>
      </c>
      <c r="J4540" s="14">
        <v>408950.08</v>
      </c>
    </row>
    <row r="4541" spans="1:10" x14ac:dyDescent="0.2">
      <c r="A4541" s="9" t="s">
        <v>4984</v>
      </c>
      <c r="B4541" s="9" t="s">
        <v>64</v>
      </c>
      <c r="C4541" s="10" t="s">
        <v>5024</v>
      </c>
      <c r="D4541" s="11">
        <v>34092</v>
      </c>
      <c r="E4541" s="12">
        <v>1.152847443</v>
      </c>
      <c r="F4541" s="13">
        <v>1.04555</v>
      </c>
      <c r="G4541" s="14">
        <v>5027843.2</v>
      </c>
      <c r="H4541" s="14">
        <v>640953.23</v>
      </c>
      <c r="I4541" s="14">
        <v>640455.51</v>
      </c>
      <c r="J4541" s="14">
        <v>6309251.9400000004</v>
      </c>
    </row>
    <row r="4542" spans="1:10" x14ac:dyDescent="0.2">
      <c r="A4542" s="9" t="s">
        <v>4984</v>
      </c>
      <c r="B4542" s="9" t="s">
        <v>100</v>
      </c>
      <c r="C4542" s="10" t="s">
        <v>5025</v>
      </c>
      <c r="D4542" s="11">
        <v>16058</v>
      </c>
      <c r="E4542" s="12">
        <v>1.1568657259999999</v>
      </c>
      <c r="F4542" s="13">
        <v>1.02434</v>
      </c>
      <c r="G4542" s="14">
        <v>2131391.4</v>
      </c>
      <c r="H4542" s="14">
        <v>302953.82</v>
      </c>
      <c r="I4542" s="14">
        <v>295547.48</v>
      </c>
      <c r="J4542" s="14">
        <v>2729892.7</v>
      </c>
    </row>
    <row r="4543" spans="1:10" x14ac:dyDescent="0.2">
      <c r="A4543" s="9" t="s">
        <v>4984</v>
      </c>
      <c r="B4543" s="9" t="s">
        <v>102</v>
      </c>
      <c r="C4543" s="10" t="s">
        <v>5026</v>
      </c>
      <c r="D4543" s="11">
        <v>15349</v>
      </c>
      <c r="E4543" s="12">
        <v>2.4940895759999999</v>
      </c>
      <c r="F4543" s="13">
        <v>0.60548000000000002</v>
      </c>
      <c r="G4543" s="14">
        <v>2037285.25</v>
      </c>
      <c r="H4543" s="14">
        <v>624301.18000000005</v>
      </c>
      <c r="I4543" s="14">
        <v>166982.73000000001</v>
      </c>
      <c r="J4543" s="14">
        <v>2828569.16</v>
      </c>
    </row>
    <row r="4544" spans="1:10" x14ac:dyDescent="0.2">
      <c r="A4544" s="9" t="s">
        <v>5027</v>
      </c>
      <c r="B4544" s="9" t="s">
        <v>2</v>
      </c>
      <c r="C4544" s="10" t="s">
        <v>5028</v>
      </c>
      <c r="D4544" s="11">
        <v>88</v>
      </c>
      <c r="E4544" s="12">
        <v>1.5194471350000001</v>
      </c>
      <c r="F4544" s="13">
        <v>1.0683499999999999</v>
      </c>
      <c r="G4544" s="14">
        <v>47.64</v>
      </c>
      <c r="H4544" s="14">
        <v>10.41</v>
      </c>
      <c r="I4544" s="14">
        <v>8.06</v>
      </c>
      <c r="J4544" s="14">
        <v>66.11</v>
      </c>
    </row>
    <row r="4545" spans="1:10" x14ac:dyDescent="0.2">
      <c r="A4545" s="9" t="s">
        <v>5027</v>
      </c>
      <c r="B4545" s="9" t="s">
        <v>4</v>
      </c>
      <c r="C4545" s="10" t="s">
        <v>5029</v>
      </c>
      <c r="D4545" s="11">
        <v>524</v>
      </c>
      <c r="E4545" s="12">
        <v>1.4473256080000001</v>
      </c>
      <c r="F4545" s="13">
        <v>1.07009</v>
      </c>
      <c r="G4545" s="14">
        <v>283.68</v>
      </c>
      <c r="H4545" s="14">
        <v>59.02</v>
      </c>
      <c r="I4545" s="14">
        <v>48.08</v>
      </c>
      <c r="J4545" s="14">
        <v>390.78</v>
      </c>
    </row>
    <row r="4546" spans="1:10" x14ac:dyDescent="0.2">
      <c r="A4546" s="9" t="s">
        <v>5027</v>
      </c>
      <c r="B4546" s="9" t="s">
        <v>6</v>
      </c>
      <c r="C4546" s="10" t="s">
        <v>5030</v>
      </c>
      <c r="D4546" s="11">
        <v>124</v>
      </c>
      <c r="E4546" s="12">
        <v>9.6491442999999996E-2</v>
      </c>
      <c r="F4546" s="13">
        <v>1.2491000000000001</v>
      </c>
      <c r="G4546" s="14">
        <v>67.13</v>
      </c>
      <c r="H4546" s="14">
        <v>0.93</v>
      </c>
      <c r="I4546" s="14">
        <v>13.28</v>
      </c>
      <c r="J4546" s="14">
        <v>81.34</v>
      </c>
    </row>
    <row r="4547" spans="1:10" x14ac:dyDescent="0.2">
      <c r="A4547" s="9" t="s">
        <v>5027</v>
      </c>
      <c r="B4547" s="9" t="s">
        <v>8</v>
      </c>
      <c r="C4547" s="10" t="s">
        <v>5031</v>
      </c>
      <c r="D4547" s="11">
        <v>34</v>
      </c>
      <c r="E4547" s="12">
        <v>9.6491442999999996E-2</v>
      </c>
      <c r="F4547" s="13">
        <v>1.16252</v>
      </c>
      <c r="G4547" s="14">
        <v>18.41</v>
      </c>
      <c r="H4547" s="14">
        <v>0.26</v>
      </c>
      <c r="I4547" s="14">
        <v>3.39</v>
      </c>
      <c r="J4547" s="14">
        <v>22.06</v>
      </c>
    </row>
    <row r="4548" spans="1:10" x14ac:dyDescent="0.2">
      <c r="A4548" s="9" t="s">
        <v>5027</v>
      </c>
      <c r="B4548" s="9" t="s">
        <v>108</v>
      </c>
      <c r="C4548" s="10" t="s">
        <v>5032</v>
      </c>
      <c r="D4548" s="11">
        <v>358</v>
      </c>
      <c r="E4548" s="12">
        <v>1.33136703</v>
      </c>
      <c r="F4548" s="13">
        <v>0.94708000000000003</v>
      </c>
      <c r="G4548" s="14">
        <v>193.81</v>
      </c>
      <c r="H4548" s="14">
        <v>37.090000000000003</v>
      </c>
      <c r="I4548" s="14">
        <v>29.07</v>
      </c>
      <c r="J4548" s="14">
        <v>259.97000000000003</v>
      </c>
    </row>
    <row r="4549" spans="1:10" x14ac:dyDescent="0.2">
      <c r="A4549" s="9" t="s">
        <v>5027</v>
      </c>
      <c r="B4549" s="9" t="s">
        <v>10</v>
      </c>
      <c r="C4549" s="10" t="s">
        <v>5033</v>
      </c>
      <c r="D4549" s="11">
        <v>2514</v>
      </c>
      <c r="E4549" s="12">
        <v>9.6491442999999996E-2</v>
      </c>
      <c r="F4549" s="13">
        <v>1.1254299999999999</v>
      </c>
      <c r="G4549" s="14">
        <v>1361.01</v>
      </c>
      <c r="H4549" s="14">
        <v>18.88</v>
      </c>
      <c r="I4549" s="14">
        <v>242.6</v>
      </c>
      <c r="J4549" s="14">
        <v>1622.49</v>
      </c>
    </row>
    <row r="4550" spans="1:10" x14ac:dyDescent="0.2">
      <c r="A4550" s="9" t="s">
        <v>5027</v>
      </c>
      <c r="B4550" s="9" t="s">
        <v>111</v>
      </c>
      <c r="C4550" s="10" t="s">
        <v>5034</v>
      </c>
      <c r="D4550" s="11">
        <v>155</v>
      </c>
      <c r="E4550" s="12">
        <v>2.212478757</v>
      </c>
      <c r="F4550" s="13">
        <v>0.66496999999999995</v>
      </c>
      <c r="G4550" s="14">
        <v>83.91</v>
      </c>
      <c r="H4550" s="14">
        <v>26.69</v>
      </c>
      <c r="I4550" s="14">
        <v>8.84</v>
      </c>
      <c r="J4550" s="14">
        <v>119.44</v>
      </c>
    </row>
    <row r="4551" spans="1:10" x14ac:dyDescent="0.2">
      <c r="A4551" s="9" t="s">
        <v>5027</v>
      </c>
      <c r="B4551" s="9" t="s">
        <v>12</v>
      </c>
      <c r="C4551" s="10" t="s">
        <v>5035</v>
      </c>
      <c r="D4551" s="11">
        <v>72</v>
      </c>
      <c r="E4551" s="12">
        <v>3.5528888859999999</v>
      </c>
      <c r="F4551" s="13">
        <v>0.12452000000000001</v>
      </c>
      <c r="G4551" s="14">
        <v>38.979999999999997</v>
      </c>
      <c r="H4551" s="14">
        <v>19.91</v>
      </c>
      <c r="I4551" s="14">
        <v>0.77</v>
      </c>
      <c r="J4551" s="14">
        <v>59.66</v>
      </c>
    </row>
    <row r="4552" spans="1:10" x14ac:dyDescent="0.2">
      <c r="A4552" s="9" t="s">
        <v>5027</v>
      </c>
      <c r="B4552" s="9" t="s">
        <v>14</v>
      </c>
      <c r="C4552" s="10" t="s">
        <v>5036</v>
      </c>
      <c r="D4552" s="11">
        <v>800</v>
      </c>
      <c r="E4552" s="12">
        <v>1.4482277299999999</v>
      </c>
      <c r="F4552" s="13">
        <v>0.66569999999999996</v>
      </c>
      <c r="G4552" s="14">
        <v>433.1</v>
      </c>
      <c r="H4552" s="14">
        <v>90.17</v>
      </c>
      <c r="I4552" s="14">
        <v>45.66</v>
      </c>
      <c r="J4552" s="14">
        <v>568.92999999999995</v>
      </c>
    </row>
    <row r="4553" spans="1:10" x14ac:dyDescent="0.2">
      <c r="A4553" s="9" t="s">
        <v>5027</v>
      </c>
      <c r="B4553" s="9" t="s">
        <v>16</v>
      </c>
      <c r="C4553" s="10" t="s">
        <v>5037</v>
      </c>
      <c r="D4553" s="11">
        <v>7419</v>
      </c>
      <c r="E4553" s="12">
        <v>1.443994708</v>
      </c>
      <c r="F4553" s="13">
        <v>1.07975</v>
      </c>
      <c r="G4553" s="14">
        <v>4699.24</v>
      </c>
      <c r="H4553" s="14">
        <v>833.73</v>
      </c>
      <c r="I4553" s="14">
        <v>686.86</v>
      </c>
      <c r="J4553" s="14">
        <v>6219.83</v>
      </c>
    </row>
    <row r="4554" spans="1:10" x14ac:dyDescent="0.2">
      <c r="A4554" s="9" t="s">
        <v>5027</v>
      </c>
      <c r="B4554" s="9" t="s">
        <v>18</v>
      </c>
      <c r="C4554" s="10" t="s">
        <v>5038</v>
      </c>
      <c r="D4554" s="11">
        <v>853</v>
      </c>
      <c r="E4554" s="12">
        <v>1.0659776459999999</v>
      </c>
      <c r="F4554" s="13">
        <v>1.2049399999999999</v>
      </c>
      <c r="G4554" s="14">
        <v>461.79</v>
      </c>
      <c r="H4554" s="14">
        <v>70.760000000000005</v>
      </c>
      <c r="I4554" s="14">
        <v>88.13</v>
      </c>
      <c r="J4554" s="14">
        <v>620.67999999999995</v>
      </c>
    </row>
    <row r="4555" spans="1:10" x14ac:dyDescent="0.2">
      <c r="A4555" s="9" t="s">
        <v>5027</v>
      </c>
      <c r="B4555" s="9" t="s">
        <v>117</v>
      </c>
      <c r="C4555" s="10" t="s">
        <v>5039</v>
      </c>
      <c r="D4555" s="11">
        <v>980</v>
      </c>
      <c r="E4555" s="12">
        <v>2.3876998270000001</v>
      </c>
      <c r="F4555" s="13">
        <v>0.54744000000000004</v>
      </c>
      <c r="G4555" s="14">
        <v>530.54</v>
      </c>
      <c r="H4555" s="14">
        <v>182.1</v>
      </c>
      <c r="I4555" s="14">
        <v>46</v>
      </c>
      <c r="J4555" s="14">
        <v>758.64</v>
      </c>
    </row>
    <row r="4556" spans="1:10" x14ac:dyDescent="0.2">
      <c r="A4556" s="9" t="s">
        <v>5027</v>
      </c>
      <c r="B4556" s="9" t="s">
        <v>20</v>
      </c>
      <c r="C4556" s="10" t="s">
        <v>5040</v>
      </c>
      <c r="D4556" s="11">
        <v>750</v>
      </c>
      <c r="E4556" s="12">
        <v>0.86007520199999998</v>
      </c>
      <c r="F4556" s="13">
        <v>0.83238999999999996</v>
      </c>
      <c r="G4556" s="14">
        <v>406.03</v>
      </c>
      <c r="H4556" s="14">
        <v>50.2</v>
      </c>
      <c r="I4556" s="14">
        <v>53.53</v>
      </c>
      <c r="J4556" s="14">
        <v>509.76</v>
      </c>
    </row>
    <row r="4557" spans="1:10" x14ac:dyDescent="0.2">
      <c r="A4557" s="9" t="s">
        <v>5027</v>
      </c>
      <c r="B4557" s="9" t="s">
        <v>22</v>
      </c>
      <c r="C4557" s="10" t="s">
        <v>5041</v>
      </c>
      <c r="D4557" s="11">
        <v>357</v>
      </c>
      <c r="E4557" s="12">
        <v>9.6491442999999996E-2</v>
      </c>
      <c r="F4557" s="13">
        <v>0.72019</v>
      </c>
      <c r="G4557" s="14">
        <v>193.27</v>
      </c>
      <c r="H4557" s="14">
        <v>2.68</v>
      </c>
      <c r="I4557" s="14">
        <v>22.05</v>
      </c>
      <c r="J4557" s="14">
        <v>218</v>
      </c>
    </row>
    <row r="4558" spans="1:10" x14ac:dyDescent="0.2">
      <c r="A4558" s="9" t="s">
        <v>5027</v>
      </c>
      <c r="B4558" s="9" t="s">
        <v>121</v>
      </c>
      <c r="C4558" s="10" t="s">
        <v>5042</v>
      </c>
      <c r="D4558" s="11">
        <v>2718</v>
      </c>
      <c r="E4558" s="12">
        <v>1.6892822510000001</v>
      </c>
      <c r="F4558" s="13">
        <v>0.80879000000000001</v>
      </c>
      <c r="G4558" s="14">
        <v>1471.45</v>
      </c>
      <c r="H4558" s="14">
        <v>357.33</v>
      </c>
      <c r="I4558" s="14">
        <v>188.49</v>
      </c>
      <c r="J4558" s="14">
        <v>2017.27</v>
      </c>
    </row>
    <row r="4559" spans="1:10" x14ac:dyDescent="0.2">
      <c r="A4559" s="9" t="s">
        <v>5027</v>
      </c>
      <c r="B4559" s="9" t="s">
        <v>24</v>
      </c>
      <c r="C4559" s="10" t="s">
        <v>5043</v>
      </c>
      <c r="D4559" s="11">
        <v>10752</v>
      </c>
      <c r="E4559" s="12">
        <v>1.3918417759999999</v>
      </c>
      <c r="F4559" s="13">
        <v>0.68842999999999999</v>
      </c>
      <c r="G4559" s="14">
        <v>6810.38</v>
      </c>
      <c r="H4559" s="14">
        <v>1164.6400000000001</v>
      </c>
      <c r="I4559" s="14">
        <v>634.66999999999996</v>
      </c>
      <c r="J4559" s="14">
        <v>8609.69</v>
      </c>
    </row>
    <row r="4560" spans="1:10" x14ac:dyDescent="0.2">
      <c r="A4560" s="9" t="s">
        <v>5027</v>
      </c>
      <c r="B4560" s="9" t="s">
        <v>26</v>
      </c>
      <c r="C4560" s="10" t="s">
        <v>5044</v>
      </c>
      <c r="D4560" s="11">
        <v>477</v>
      </c>
      <c r="E4560" s="12">
        <v>1.1859847320000001</v>
      </c>
      <c r="F4560" s="13">
        <v>0.36014000000000002</v>
      </c>
      <c r="G4560" s="14">
        <v>258.23</v>
      </c>
      <c r="H4560" s="14">
        <v>44.03</v>
      </c>
      <c r="I4560" s="14">
        <v>14.73</v>
      </c>
      <c r="J4560" s="14">
        <v>316.99</v>
      </c>
    </row>
    <row r="4561" spans="1:10" x14ac:dyDescent="0.2">
      <c r="A4561" s="9" t="s">
        <v>5027</v>
      </c>
      <c r="B4561" s="9" t="s">
        <v>28</v>
      </c>
      <c r="C4561" s="10" t="s">
        <v>5045</v>
      </c>
      <c r="D4561" s="11">
        <v>543</v>
      </c>
      <c r="E4561" s="12">
        <v>1.4751483700000001</v>
      </c>
      <c r="F4561" s="13">
        <v>0.78552</v>
      </c>
      <c r="G4561" s="14">
        <v>293.97000000000003</v>
      </c>
      <c r="H4561" s="14">
        <v>62.34</v>
      </c>
      <c r="I4561" s="14">
        <v>36.57</v>
      </c>
      <c r="J4561" s="14">
        <v>392.88</v>
      </c>
    </row>
    <row r="4562" spans="1:10" x14ac:dyDescent="0.2">
      <c r="A4562" s="9" t="s">
        <v>5027</v>
      </c>
      <c r="B4562" s="9" t="s">
        <v>30</v>
      </c>
      <c r="C4562" s="10" t="s">
        <v>5046</v>
      </c>
      <c r="D4562" s="11">
        <v>2561</v>
      </c>
      <c r="E4562" s="12">
        <v>1.2901614809999999</v>
      </c>
      <c r="F4562" s="13">
        <v>0.84884000000000004</v>
      </c>
      <c r="G4562" s="14">
        <v>1386.45</v>
      </c>
      <c r="H4562" s="14">
        <v>257.14</v>
      </c>
      <c r="I4562" s="14">
        <v>186.4</v>
      </c>
      <c r="J4562" s="14">
        <v>1829.99</v>
      </c>
    </row>
    <row r="4563" spans="1:10" x14ac:dyDescent="0.2">
      <c r="A4563" s="9" t="s">
        <v>5027</v>
      </c>
      <c r="B4563" s="9" t="s">
        <v>32</v>
      </c>
      <c r="C4563" s="10" t="s">
        <v>5047</v>
      </c>
      <c r="D4563" s="11">
        <v>523</v>
      </c>
      <c r="E4563" s="12">
        <v>1.1160929230000001</v>
      </c>
      <c r="F4563" s="13">
        <v>1.47593</v>
      </c>
      <c r="G4563" s="14">
        <v>283.14</v>
      </c>
      <c r="H4563" s="14">
        <v>45.43</v>
      </c>
      <c r="I4563" s="14">
        <v>66.19</v>
      </c>
      <c r="J4563" s="14">
        <v>394.76</v>
      </c>
    </row>
    <row r="4564" spans="1:10" x14ac:dyDescent="0.2">
      <c r="A4564" s="9" t="s">
        <v>5027</v>
      </c>
      <c r="B4564" s="9" t="s">
        <v>34</v>
      </c>
      <c r="C4564" s="10" t="s">
        <v>5048</v>
      </c>
      <c r="D4564" s="11">
        <v>74</v>
      </c>
      <c r="E4564" s="12">
        <v>1.366475801</v>
      </c>
      <c r="F4564" s="13">
        <v>1.3438399999999999</v>
      </c>
      <c r="G4564" s="14">
        <v>40.06</v>
      </c>
      <c r="H4564" s="14">
        <v>7.87</v>
      </c>
      <c r="I4564" s="14">
        <v>8.5299999999999994</v>
      </c>
      <c r="J4564" s="14">
        <v>56.46</v>
      </c>
    </row>
    <row r="4565" spans="1:10" x14ac:dyDescent="0.2">
      <c r="A4565" s="9" t="s">
        <v>5027</v>
      </c>
      <c r="B4565" s="9" t="s">
        <v>36</v>
      </c>
      <c r="C4565" s="10" t="s">
        <v>5049</v>
      </c>
      <c r="D4565" s="11">
        <v>623</v>
      </c>
      <c r="E4565" s="12">
        <v>1.2095296069999999</v>
      </c>
      <c r="F4565" s="13">
        <v>1.19994</v>
      </c>
      <c r="G4565" s="14">
        <v>337.27</v>
      </c>
      <c r="H4565" s="14">
        <v>58.64</v>
      </c>
      <c r="I4565" s="14">
        <v>64.099999999999994</v>
      </c>
      <c r="J4565" s="14">
        <v>460.01</v>
      </c>
    </row>
    <row r="4566" spans="1:10" x14ac:dyDescent="0.2">
      <c r="A4566" s="9" t="s">
        <v>5027</v>
      </c>
      <c r="B4566" s="9" t="s">
        <v>38</v>
      </c>
      <c r="C4566" s="10" t="s">
        <v>5050</v>
      </c>
      <c r="D4566" s="11">
        <v>10239</v>
      </c>
      <c r="E4566" s="12">
        <v>0.34570310799999998</v>
      </c>
      <c r="F4566" s="13">
        <v>0.44756000000000001</v>
      </c>
      <c r="G4566" s="14">
        <v>6485.44</v>
      </c>
      <c r="H4566" s="14">
        <v>275.47000000000003</v>
      </c>
      <c r="I4566" s="14">
        <v>392.93</v>
      </c>
      <c r="J4566" s="14">
        <v>7153.84</v>
      </c>
    </row>
    <row r="4567" spans="1:10" x14ac:dyDescent="0.2">
      <c r="A4567" s="9" t="s">
        <v>5027</v>
      </c>
      <c r="B4567" s="9" t="s">
        <v>131</v>
      </c>
      <c r="C4567" s="10" t="s">
        <v>5051</v>
      </c>
      <c r="D4567" s="11">
        <v>110</v>
      </c>
      <c r="E4567" s="12">
        <v>1.764278038</v>
      </c>
      <c r="F4567" s="13">
        <v>0.68952000000000002</v>
      </c>
      <c r="G4567" s="14">
        <v>59.55</v>
      </c>
      <c r="H4567" s="14">
        <v>15.1</v>
      </c>
      <c r="I4567" s="14">
        <v>6.5</v>
      </c>
      <c r="J4567" s="14">
        <v>81.150000000000006</v>
      </c>
    </row>
    <row r="4568" spans="1:10" x14ac:dyDescent="0.2">
      <c r="A4568" s="9" t="s">
        <v>5027</v>
      </c>
      <c r="B4568" s="9" t="s">
        <v>133</v>
      </c>
      <c r="C4568" s="10" t="s">
        <v>5052</v>
      </c>
      <c r="D4568" s="11">
        <v>947</v>
      </c>
      <c r="E4568" s="12">
        <v>2.0002709080000001</v>
      </c>
      <c r="F4568" s="13">
        <v>1.0303899999999999</v>
      </c>
      <c r="G4568" s="14">
        <v>512.67999999999995</v>
      </c>
      <c r="H4568" s="14">
        <v>147.41999999999999</v>
      </c>
      <c r="I4568" s="14">
        <v>83.67</v>
      </c>
      <c r="J4568" s="14">
        <v>743.77</v>
      </c>
    </row>
    <row r="4569" spans="1:10" x14ac:dyDescent="0.2">
      <c r="A4569" s="9" t="s">
        <v>5027</v>
      </c>
      <c r="B4569" s="9" t="s">
        <v>135</v>
      </c>
      <c r="C4569" s="10" t="s">
        <v>5053</v>
      </c>
      <c r="D4569" s="11">
        <v>163</v>
      </c>
      <c r="E4569" s="12">
        <v>3.5528888859999999</v>
      </c>
      <c r="F4569" s="13">
        <v>0.23948</v>
      </c>
      <c r="G4569" s="14">
        <v>88.24</v>
      </c>
      <c r="H4569" s="14">
        <v>45.07</v>
      </c>
      <c r="I4569" s="14">
        <v>3.35</v>
      </c>
      <c r="J4569" s="14">
        <v>136.66</v>
      </c>
    </row>
    <row r="4570" spans="1:10" x14ac:dyDescent="0.2">
      <c r="A4570" s="9" t="s">
        <v>5027</v>
      </c>
      <c r="B4570" s="9" t="s">
        <v>40</v>
      </c>
      <c r="C4570" s="10" t="s">
        <v>5054</v>
      </c>
      <c r="D4570" s="11">
        <v>1119</v>
      </c>
      <c r="E4570" s="12">
        <v>1.4710954730000001</v>
      </c>
      <c r="F4570" s="13">
        <v>0.69223999999999997</v>
      </c>
      <c r="G4570" s="14">
        <v>605.79999999999995</v>
      </c>
      <c r="H4570" s="14">
        <v>128.11000000000001</v>
      </c>
      <c r="I4570" s="14">
        <v>66.42</v>
      </c>
      <c r="J4570" s="14">
        <v>800.33</v>
      </c>
    </row>
    <row r="4571" spans="1:10" x14ac:dyDescent="0.2">
      <c r="A4571" s="9" t="s">
        <v>5027</v>
      </c>
      <c r="B4571" s="9" t="s">
        <v>42</v>
      </c>
      <c r="C4571" s="10" t="s">
        <v>5055</v>
      </c>
      <c r="D4571" s="11">
        <v>271</v>
      </c>
      <c r="E4571" s="12">
        <v>2.1267302319999999</v>
      </c>
      <c r="F4571" s="13">
        <v>1.81996</v>
      </c>
      <c r="G4571" s="14">
        <v>146.71</v>
      </c>
      <c r="H4571" s="14">
        <v>44.85</v>
      </c>
      <c r="I4571" s="14">
        <v>42.29</v>
      </c>
      <c r="J4571" s="14">
        <v>233.85</v>
      </c>
    </row>
    <row r="4572" spans="1:10" x14ac:dyDescent="0.2">
      <c r="A4572" s="9" t="s">
        <v>5027</v>
      </c>
      <c r="B4572" s="9" t="s">
        <v>139</v>
      </c>
      <c r="C4572" s="10" t="s">
        <v>5056</v>
      </c>
      <c r="D4572" s="11">
        <v>1104</v>
      </c>
      <c r="E4572" s="12">
        <v>2.750708565</v>
      </c>
      <c r="F4572" s="13">
        <v>0.55298999999999998</v>
      </c>
      <c r="G4572" s="14">
        <v>597.66999999999996</v>
      </c>
      <c r="H4572" s="14">
        <v>236.33</v>
      </c>
      <c r="I4572" s="14">
        <v>52.35</v>
      </c>
      <c r="J4572" s="14">
        <v>886.35</v>
      </c>
    </row>
    <row r="4573" spans="1:10" x14ac:dyDescent="0.2">
      <c r="A4573" s="9" t="s">
        <v>5027</v>
      </c>
      <c r="B4573" s="9" t="s">
        <v>44</v>
      </c>
      <c r="C4573" s="10" t="s">
        <v>5057</v>
      </c>
      <c r="D4573" s="11">
        <v>159</v>
      </c>
      <c r="E4573" s="12">
        <v>1.9975610450000001</v>
      </c>
      <c r="F4573" s="13">
        <v>0.91173000000000004</v>
      </c>
      <c r="G4573" s="14">
        <v>86.08</v>
      </c>
      <c r="H4573" s="14">
        <v>24.72</v>
      </c>
      <c r="I4573" s="14">
        <v>12.43</v>
      </c>
      <c r="J4573" s="14">
        <v>123.23</v>
      </c>
    </row>
    <row r="4574" spans="1:10" x14ac:dyDescent="0.2">
      <c r="A4574" s="9" t="s">
        <v>5027</v>
      </c>
      <c r="B4574" s="9" t="s">
        <v>46</v>
      </c>
      <c r="C4574" s="10" t="s">
        <v>5058</v>
      </c>
      <c r="D4574" s="11">
        <v>261</v>
      </c>
      <c r="E4574" s="12">
        <v>1.7114119489999999</v>
      </c>
      <c r="F4574" s="13">
        <v>0.56840999999999997</v>
      </c>
      <c r="G4574" s="14">
        <v>141.30000000000001</v>
      </c>
      <c r="H4574" s="14">
        <v>34.76</v>
      </c>
      <c r="I4574" s="14">
        <v>12.72</v>
      </c>
      <c r="J4574" s="14">
        <v>188.78</v>
      </c>
    </row>
    <row r="4575" spans="1:10" x14ac:dyDescent="0.2">
      <c r="A4575" s="9" t="s">
        <v>5027</v>
      </c>
      <c r="B4575" s="9" t="s">
        <v>48</v>
      </c>
      <c r="C4575" s="10" t="s">
        <v>5059</v>
      </c>
      <c r="D4575" s="11">
        <v>2300</v>
      </c>
      <c r="E4575" s="12">
        <v>1.513279856</v>
      </c>
      <c r="F4575" s="13">
        <v>0.78366999999999998</v>
      </c>
      <c r="G4575" s="14">
        <v>1245.1600000000001</v>
      </c>
      <c r="H4575" s="14">
        <v>270.87</v>
      </c>
      <c r="I4575" s="14">
        <v>154.55000000000001</v>
      </c>
      <c r="J4575" s="14">
        <v>1670.58</v>
      </c>
    </row>
    <row r="4576" spans="1:10" x14ac:dyDescent="0.2">
      <c r="A4576" s="9" t="s">
        <v>5027</v>
      </c>
      <c r="B4576" s="9" t="s">
        <v>50</v>
      </c>
      <c r="C4576" s="10" t="s">
        <v>5060</v>
      </c>
      <c r="D4576" s="11">
        <v>53</v>
      </c>
      <c r="E4576" s="12">
        <v>1.1840185110000001</v>
      </c>
      <c r="F4576" s="13">
        <v>1.5337700000000001</v>
      </c>
      <c r="G4576" s="14">
        <v>28.69</v>
      </c>
      <c r="H4576" s="14">
        <v>4.88</v>
      </c>
      <c r="I4576" s="14">
        <v>6.97</v>
      </c>
      <c r="J4576" s="14">
        <v>40.54</v>
      </c>
    </row>
    <row r="4577" spans="1:10" x14ac:dyDescent="0.2">
      <c r="A4577" s="9" t="s">
        <v>5027</v>
      </c>
      <c r="B4577" s="9" t="s">
        <v>52</v>
      </c>
      <c r="C4577" s="10" t="s">
        <v>5061</v>
      </c>
      <c r="D4577" s="11">
        <v>41</v>
      </c>
      <c r="E4577" s="12">
        <v>9.6491442999999996E-2</v>
      </c>
      <c r="F4577" s="13">
        <v>0.85633999999999999</v>
      </c>
      <c r="G4577" s="14">
        <v>22.2</v>
      </c>
      <c r="H4577" s="14">
        <v>0.31</v>
      </c>
      <c r="I4577" s="14">
        <v>3.01</v>
      </c>
      <c r="J4577" s="14">
        <v>25.52</v>
      </c>
    </row>
    <row r="4578" spans="1:10" x14ac:dyDescent="0.2">
      <c r="A4578" s="9" t="s">
        <v>5027</v>
      </c>
      <c r="B4578" s="9" t="s">
        <v>146</v>
      </c>
      <c r="C4578" s="10" t="s">
        <v>5062</v>
      </c>
      <c r="D4578" s="11">
        <v>60</v>
      </c>
      <c r="E4578" s="12">
        <v>1.846930894</v>
      </c>
      <c r="F4578" s="13">
        <v>0.47871999999999998</v>
      </c>
      <c r="G4578" s="14">
        <v>32.479999999999997</v>
      </c>
      <c r="H4578" s="14">
        <v>8.6199999999999992</v>
      </c>
      <c r="I4578" s="14">
        <v>2.46</v>
      </c>
      <c r="J4578" s="14">
        <v>43.56</v>
      </c>
    </row>
    <row r="4579" spans="1:10" x14ac:dyDescent="0.2">
      <c r="A4579" s="9" t="s">
        <v>5027</v>
      </c>
      <c r="B4579" s="9" t="s">
        <v>54</v>
      </c>
      <c r="C4579" s="10" t="s">
        <v>5063</v>
      </c>
      <c r="D4579" s="11">
        <v>1044</v>
      </c>
      <c r="E4579" s="12">
        <v>1.410299513</v>
      </c>
      <c r="F4579" s="13">
        <v>1.0883700000000001</v>
      </c>
      <c r="G4579" s="14">
        <v>565.19000000000005</v>
      </c>
      <c r="H4579" s="14">
        <v>114.58</v>
      </c>
      <c r="I4579" s="14">
        <v>97.43</v>
      </c>
      <c r="J4579" s="14">
        <v>777.2</v>
      </c>
    </row>
    <row r="4580" spans="1:10" x14ac:dyDescent="0.2">
      <c r="A4580" s="9" t="s">
        <v>5027</v>
      </c>
      <c r="B4580" s="9" t="s">
        <v>56</v>
      </c>
      <c r="C4580" s="10" t="s">
        <v>5064</v>
      </c>
      <c r="D4580" s="11">
        <v>101</v>
      </c>
      <c r="E4580" s="12">
        <v>1.3434403029999999</v>
      </c>
      <c r="F4580" s="13">
        <v>0.79425000000000001</v>
      </c>
      <c r="G4580" s="14">
        <v>54.68</v>
      </c>
      <c r="H4580" s="14">
        <v>10.56</v>
      </c>
      <c r="I4580" s="14">
        <v>6.88</v>
      </c>
      <c r="J4580" s="14">
        <v>72.12</v>
      </c>
    </row>
    <row r="4581" spans="1:10" x14ac:dyDescent="0.2">
      <c r="A4581" s="9" t="s">
        <v>5027</v>
      </c>
      <c r="B4581" s="9" t="s">
        <v>150</v>
      </c>
      <c r="C4581" s="10" t="s">
        <v>5065</v>
      </c>
      <c r="D4581" s="11">
        <v>1658</v>
      </c>
      <c r="E4581" s="12">
        <v>1.8351801350000001</v>
      </c>
      <c r="F4581" s="13">
        <v>0.58692999999999995</v>
      </c>
      <c r="G4581" s="14">
        <v>897.6</v>
      </c>
      <c r="H4581" s="14">
        <v>236.8</v>
      </c>
      <c r="I4581" s="14">
        <v>83.44</v>
      </c>
      <c r="J4581" s="14">
        <v>1217.8399999999999</v>
      </c>
    </row>
    <row r="4582" spans="1:10" x14ac:dyDescent="0.2">
      <c r="A4582" s="9" t="s">
        <v>5027</v>
      </c>
      <c r="B4582" s="9" t="s">
        <v>58</v>
      </c>
      <c r="C4582" s="10" t="s">
        <v>5066</v>
      </c>
      <c r="D4582" s="11">
        <v>117</v>
      </c>
      <c r="E4582" s="12">
        <v>1.258633326</v>
      </c>
      <c r="F4582" s="13">
        <v>0.75627999999999995</v>
      </c>
      <c r="G4582" s="14">
        <v>63.34</v>
      </c>
      <c r="H4582" s="14">
        <v>11.46</v>
      </c>
      <c r="I4582" s="14">
        <v>7.59</v>
      </c>
      <c r="J4582" s="14">
        <v>82.39</v>
      </c>
    </row>
    <row r="4583" spans="1:10" x14ac:dyDescent="0.2">
      <c r="A4583" s="9" t="s">
        <v>5027</v>
      </c>
      <c r="B4583" s="9" t="s">
        <v>153</v>
      </c>
      <c r="C4583" s="10" t="s">
        <v>5067</v>
      </c>
      <c r="D4583" s="11">
        <v>227</v>
      </c>
      <c r="E4583" s="12">
        <v>9.6491442999999996E-2</v>
      </c>
      <c r="F4583" s="13">
        <v>0.62229000000000001</v>
      </c>
      <c r="G4583" s="14">
        <v>122.89</v>
      </c>
      <c r="H4583" s="14">
        <v>1.7</v>
      </c>
      <c r="I4583" s="14">
        <v>12.11</v>
      </c>
      <c r="J4583" s="14">
        <v>136.69999999999999</v>
      </c>
    </row>
    <row r="4584" spans="1:10" x14ac:dyDescent="0.2">
      <c r="A4584" s="9" t="s">
        <v>5027</v>
      </c>
      <c r="B4584" s="9" t="s">
        <v>60</v>
      </c>
      <c r="C4584" s="10" t="s">
        <v>5068</v>
      </c>
      <c r="D4584" s="11">
        <v>2346</v>
      </c>
      <c r="E4584" s="12">
        <v>1.2492456089999999</v>
      </c>
      <c r="F4584" s="13">
        <v>0.68640999999999996</v>
      </c>
      <c r="G4584" s="14">
        <v>1270.06</v>
      </c>
      <c r="H4584" s="14">
        <v>228.08</v>
      </c>
      <c r="I4584" s="14">
        <v>138.07</v>
      </c>
      <c r="J4584" s="14">
        <v>1636.21</v>
      </c>
    </row>
    <row r="4585" spans="1:10" x14ac:dyDescent="0.2">
      <c r="A4585" s="9" t="s">
        <v>5027</v>
      </c>
      <c r="B4585" s="9" t="s">
        <v>62</v>
      </c>
      <c r="C4585" s="10" t="s">
        <v>5069</v>
      </c>
      <c r="D4585" s="11">
        <v>3843</v>
      </c>
      <c r="E4585" s="12">
        <v>1.3715768420000001</v>
      </c>
      <c r="F4585" s="13">
        <v>1.5321499999999999</v>
      </c>
      <c r="G4585" s="14">
        <v>2080.4899999999998</v>
      </c>
      <c r="H4585" s="14">
        <v>410.21</v>
      </c>
      <c r="I4585" s="14">
        <v>504.86</v>
      </c>
      <c r="J4585" s="14">
        <v>2995.56</v>
      </c>
    </row>
    <row r="4586" spans="1:10" x14ac:dyDescent="0.2">
      <c r="A4586" s="9" t="s">
        <v>5027</v>
      </c>
      <c r="B4586" s="9" t="s">
        <v>64</v>
      </c>
      <c r="C4586" s="10" t="s">
        <v>5070</v>
      </c>
      <c r="D4586" s="11">
        <v>34</v>
      </c>
      <c r="E4586" s="12">
        <v>9.6491442999999996E-2</v>
      </c>
      <c r="F4586" s="13">
        <v>0.19542999999999999</v>
      </c>
      <c r="G4586" s="14">
        <v>18.41</v>
      </c>
      <c r="H4586" s="14">
        <v>0.26</v>
      </c>
      <c r="I4586" s="14">
        <v>0.56999999999999995</v>
      </c>
      <c r="J4586" s="14">
        <v>19.239999999999998</v>
      </c>
    </row>
    <row r="4587" spans="1:10" x14ac:dyDescent="0.2">
      <c r="A4587" s="9" t="s">
        <v>5027</v>
      </c>
      <c r="B4587" s="9" t="s">
        <v>66</v>
      </c>
      <c r="C4587" s="10" t="s">
        <v>5071</v>
      </c>
      <c r="D4587" s="11">
        <v>345</v>
      </c>
      <c r="E4587" s="12">
        <v>1.875073014</v>
      </c>
      <c r="F4587" s="13">
        <v>0.65563000000000005</v>
      </c>
      <c r="G4587" s="14">
        <v>186.77</v>
      </c>
      <c r="H4587" s="14">
        <v>50.34</v>
      </c>
      <c r="I4587" s="14">
        <v>19.39</v>
      </c>
      <c r="J4587" s="14">
        <v>256.5</v>
      </c>
    </row>
    <row r="4588" spans="1:10" x14ac:dyDescent="0.2">
      <c r="A4588" s="9" t="s">
        <v>5027</v>
      </c>
      <c r="B4588" s="9" t="s">
        <v>159</v>
      </c>
      <c r="C4588" s="10" t="s">
        <v>5072</v>
      </c>
      <c r="D4588" s="11">
        <v>650</v>
      </c>
      <c r="E4588" s="12">
        <v>2.9917635169999999</v>
      </c>
      <c r="F4588" s="13">
        <v>0.55608000000000002</v>
      </c>
      <c r="G4588" s="14">
        <v>351.89</v>
      </c>
      <c r="H4588" s="14">
        <v>151.34</v>
      </c>
      <c r="I4588" s="14">
        <v>30.99</v>
      </c>
      <c r="J4588" s="14">
        <v>534.22</v>
      </c>
    </row>
    <row r="4589" spans="1:10" x14ac:dyDescent="0.2">
      <c r="A4589" s="9" t="s">
        <v>5027</v>
      </c>
      <c r="B4589" s="9" t="s">
        <v>68</v>
      </c>
      <c r="C4589" s="10" t="s">
        <v>5073</v>
      </c>
      <c r="D4589" s="11">
        <v>58</v>
      </c>
      <c r="E4589" s="12">
        <v>1.6901521150000001</v>
      </c>
      <c r="F4589" s="13">
        <v>1.8308199999999999</v>
      </c>
      <c r="G4589" s="14">
        <v>31.4</v>
      </c>
      <c r="H4589" s="14">
        <v>7.63</v>
      </c>
      <c r="I4589" s="14">
        <v>9.1</v>
      </c>
      <c r="J4589" s="14">
        <v>48.13</v>
      </c>
    </row>
    <row r="4590" spans="1:10" x14ac:dyDescent="0.2">
      <c r="A4590" s="9" t="s">
        <v>5027</v>
      </c>
      <c r="B4590" s="9" t="s">
        <v>70</v>
      </c>
      <c r="C4590" s="10" t="s">
        <v>5074</v>
      </c>
      <c r="D4590" s="11">
        <v>276</v>
      </c>
      <c r="E4590" s="12">
        <v>1.343426789</v>
      </c>
      <c r="F4590" s="13">
        <v>0.78922000000000003</v>
      </c>
      <c r="G4590" s="14">
        <v>149.41999999999999</v>
      </c>
      <c r="H4590" s="14">
        <v>28.86</v>
      </c>
      <c r="I4590" s="14">
        <v>18.68</v>
      </c>
      <c r="J4590" s="14">
        <v>196.96</v>
      </c>
    </row>
    <row r="4591" spans="1:10" x14ac:dyDescent="0.2">
      <c r="A4591" s="9" t="s">
        <v>5027</v>
      </c>
      <c r="B4591" s="9" t="s">
        <v>163</v>
      </c>
      <c r="C4591" s="10" t="s">
        <v>5075</v>
      </c>
      <c r="D4591" s="11">
        <v>218</v>
      </c>
      <c r="E4591" s="12">
        <v>0.472147859</v>
      </c>
      <c r="F4591" s="13">
        <v>0.82550000000000001</v>
      </c>
      <c r="G4591" s="14">
        <v>118.02</v>
      </c>
      <c r="H4591" s="14">
        <v>8.01</v>
      </c>
      <c r="I4591" s="14">
        <v>15.43</v>
      </c>
      <c r="J4591" s="14">
        <v>141.46</v>
      </c>
    </row>
    <row r="4592" spans="1:10" x14ac:dyDescent="0.2">
      <c r="A4592" s="9" t="s">
        <v>5027</v>
      </c>
      <c r="B4592" s="9" t="s">
        <v>72</v>
      </c>
      <c r="C4592" s="10" t="s">
        <v>5076</v>
      </c>
      <c r="D4592" s="11">
        <v>850</v>
      </c>
      <c r="E4592" s="12">
        <v>1.56384108</v>
      </c>
      <c r="F4592" s="13">
        <v>0.68845999999999996</v>
      </c>
      <c r="G4592" s="14">
        <v>460.17</v>
      </c>
      <c r="H4592" s="14">
        <v>103.45</v>
      </c>
      <c r="I4592" s="14">
        <v>50.18</v>
      </c>
      <c r="J4592" s="14">
        <v>613.79999999999995</v>
      </c>
    </row>
    <row r="4593" spans="1:10" x14ac:dyDescent="0.2">
      <c r="A4593" s="9" t="s">
        <v>5027</v>
      </c>
      <c r="B4593" s="9" t="s">
        <v>166</v>
      </c>
      <c r="C4593" s="10" t="s">
        <v>5077</v>
      </c>
      <c r="D4593" s="11">
        <v>7736</v>
      </c>
      <c r="E4593" s="12">
        <v>1.43636232</v>
      </c>
      <c r="F4593" s="13">
        <v>0.93767</v>
      </c>
      <c r="G4593" s="14">
        <v>4900.03</v>
      </c>
      <c r="H4593" s="14">
        <v>864.75</v>
      </c>
      <c r="I4593" s="14">
        <v>621.97</v>
      </c>
      <c r="J4593" s="14">
        <v>6386.75</v>
      </c>
    </row>
    <row r="4594" spans="1:10" x14ac:dyDescent="0.2">
      <c r="A4594" s="9" t="s">
        <v>5027</v>
      </c>
      <c r="B4594" s="9" t="s">
        <v>74</v>
      </c>
      <c r="C4594" s="10" t="s">
        <v>5078</v>
      </c>
      <c r="D4594" s="11">
        <v>298</v>
      </c>
      <c r="E4594" s="12">
        <v>1.2247199479999999</v>
      </c>
      <c r="F4594" s="13">
        <v>0.52568999999999999</v>
      </c>
      <c r="G4594" s="14">
        <v>161.33000000000001</v>
      </c>
      <c r="H4594" s="14">
        <v>28.4</v>
      </c>
      <c r="I4594" s="14">
        <v>13.43</v>
      </c>
      <c r="J4594" s="14">
        <v>203.16</v>
      </c>
    </row>
    <row r="4595" spans="1:10" x14ac:dyDescent="0.2">
      <c r="A4595" s="9" t="s">
        <v>5027</v>
      </c>
      <c r="B4595" s="9" t="s">
        <v>76</v>
      </c>
      <c r="C4595" s="10" t="s">
        <v>5079</v>
      </c>
      <c r="D4595" s="11">
        <v>123</v>
      </c>
      <c r="E4595" s="12">
        <v>1.700979435</v>
      </c>
      <c r="F4595" s="13">
        <v>0.80728</v>
      </c>
      <c r="G4595" s="14">
        <v>66.59</v>
      </c>
      <c r="H4595" s="14">
        <v>16.28</v>
      </c>
      <c r="I4595" s="14">
        <v>8.51</v>
      </c>
      <c r="J4595" s="14">
        <v>91.38</v>
      </c>
    </row>
    <row r="4596" spans="1:10" x14ac:dyDescent="0.2">
      <c r="A4596" s="9" t="s">
        <v>5027</v>
      </c>
      <c r="B4596" s="9" t="s">
        <v>78</v>
      </c>
      <c r="C4596" s="10" t="s">
        <v>5080</v>
      </c>
      <c r="D4596" s="11">
        <v>605</v>
      </c>
      <c r="E4596" s="12">
        <v>1.7937639379999999</v>
      </c>
      <c r="F4596" s="13">
        <v>1.03932</v>
      </c>
      <c r="G4596" s="14">
        <v>327.52999999999997</v>
      </c>
      <c r="H4596" s="14">
        <v>84.46</v>
      </c>
      <c r="I4596" s="14">
        <v>53.91</v>
      </c>
      <c r="J4596" s="14">
        <v>465.9</v>
      </c>
    </row>
    <row r="4597" spans="1:10" x14ac:dyDescent="0.2">
      <c r="A4597" s="9" t="s">
        <v>5027</v>
      </c>
      <c r="B4597" s="9" t="s">
        <v>80</v>
      </c>
      <c r="C4597" s="10" t="s">
        <v>5081</v>
      </c>
      <c r="D4597" s="11">
        <v>591</v>
      </c>
      <c r="E4597" s="12">
        <v>1.2656963800000001</v>
      </c>
      <c r="F4597" s="13">
        <v>1.1533899999999999</v>
      </c>
      <c r="G4597" s="14">
        <v>319.95</v>
      </c>
      <c r="H4597" s="14">
        <v>58.21</v>
      </c>
      <c r="I4597" s="14">
        <v>58.45</v>
      </c>
      <c r="J4597" s="14">
        <v>436.61</v>
      </c>
    </row>
    <row r="4598" spans="1:10" x14ac:dyDescent="0.2">
      <c r="A4598" s="9" t="s">
        <v>5027</v>
      </c>
      <c r="B4598" s="9" t="s">
        <v>82</v>
      </c>
      <c r="C4598" s="10" t="s">
        <v>5082</v>
      </c>
      <c r="D4598" s="11">
        <v>346</v>
      </c>
      <c r="E4598" s="12">
        <v>1.665858064</v>
      </c>
      <c r="F4598" s="13">
        <v>0.80954000000000004</v>
      </c>
      <c r="G4598" s="14">
        <v>187.31</v>
      </c>
      <c r="H4598" s="14">
        <v>44.86</v>
      </c>
      <c r="I4598" s="14">
        <v>24.02</v>
      </c>
      <c r="J4598" s="14">
        <v>256.19</v>
      </c>
    </row>
    <row r="4599" spans="1:10" x14ac:dyDescent="0.2">
      <c r="A4599" s="9" t="s">
        <v>5027</v>
      </c>
      <c r="B4599" s="9" t="s">
        <v>84</v>
      </c>
      <c r="C4599" s="10" t="s">
        <v>5083</v>
      </c>
      <c r="D4599" s="11">
        <v>207</v>
      </c>
      <c r="E4599" s="12">
        <v>9.6491442999999996E-2</v>
      </c>
      <c r="F4599" s="13">
        <v>0.35487000000000002</v>
      </c>
      <c r="G4599" s="14">
        <v>112.06</v>
      </c>
      <c r="H4599" s="14">
        <v>1.55</v>
      </c>
      <c r="I4599" s="14">
        <v>6.3</v>
      </c>
      <c r="J4599" s="14">
        <v>119.91</v>
      </c>
    </row>
    <row r="4600" spans="1:10" x14ac:dyDescent="0.2">
      <c r="A4600" s="9" t="s">
        <v>5027</v>
      </c>
      <c r="B4600" s="9" t="s">
        <v>86</v>
      </c>
      <c r="C4600" s="10" t="s">
        <v>5084</v>
      </c>
      <c r="D4600" s="11">
        <v>2232</v>
      </c>
      <c r="E4600" s="12">
        <v>1.6395694540000001</v>
      </c>
      <c r="F4600" s="13">
        <v>0.75897000000000003</v>
      </c>
      <c r="G4600" s="14">
        <v>1208.3399999999999</v>
      </c>
      <c r="H4600" s="14">
        <v>284.8</v>
      </c>
      <c r="I4600" s="14">
        <v>145.25</v>
      </c>
      <c r="J4600" s="14">
        <v>1638.39</v>
      </c>
    </row>
    <row r="4601" spans="1:10" x14ac:dyDescent="0.2">
      <c r="A4601" s="9" t="s">
        <v>5027</v>
      </c>
      <c r="B4601" s="9" t="s">
        <v>88</v>
      </c>
      <c r="C4601" s="10" t="s">
        <v>5085</v>
      </c>
      <c r="D4601" s="11">
        <v>244</v>
      </c>
      <c r="E4601" s="12">
        <v>1.8595043179999999</v>
      </c>
      <c r="F4601" s="13">
        <v>0.61977000000000004</v>
      </c>
      <c r="G4601" s="14">
        <v>132.09</v>
      </c>
      <c r="H4601" s="14">
        <v>35.31</v>
      </c>
      <c r="I4601" s="14">
        <v>12.97</v>
      </c>
      <c r="J4601" s="14">
        <v>180.37</v>
      </c>
    </row>
    <row r="4602" spans="1:10" x14ac:dyDescent="0.2">
      <c r="A4602" s="9" t="s">
        <v>5027</v>
      </c>
      <c r="B4602" s="9" t="s">
        <v>90</v>
      </c>
      <c r="C4602" s="10" t="s">
        <v>5086</v>
      </c>
      <c r="D4602" s="11">
        <v>209</v>
      </c>
      <c r="E4602" s="12">
        <v>1.743736459</v>
      </c>
      <c r="F4602" s="13">
        <v>0.69879999999999998</v>
      </c>
      <c r="G4602" s="14">
        <v>113.15</v>
      </c>
      <c r="H4602" s="14">
        <v>28.36</v>
      </c>
      <c r="I4602" s="14">
        <v>12.52</v>
      </c>
      <c r="J4602" s="14">
        <v>154.03</v>
      </c>
    </row>
    <row r="4603" spans="1:10" x14ac:dyDescent="0.2">
      <c r="A4603" s="9" t="s">
        <v>5027</v>
      </c>
      <c r="B4603" s="9" t="s">
        <v>92</v>
      </c>
      <c r="C4603" s="10" t="s">
        <v>5087</v>
      </c>
      <c r="D4603" s="11">
        <v>18591</v>
      </c>
      <c r="E4603" s="12">
        <v>1.2759364230000001</v>
      </c>
      <c r="F4603" s="13">
        <v>1.0162100000000001</v>
      </c>
      <c r="G4603" s="14">
        <v>11775.64</v>
      </c>
      <c r="H4603" s="14">
        <v>1846.05</v>
      </c>
      <c r="I4603" s="14">
        <v>1619.9</v>
      </c>
      <c r="J4603" s="14">
        <v>15241.59</v>
      </c>
    </row>
    <row r="4604" spans="1:10" x14ac:dyDescent="0.2">
      <c r="A4604" s="9" t="s">
        <v>5027</v>
      </c>
      <c r="B4604" s="9" t="s">
        <v>94</v>
      </c>
      <c r="C4604" s="10" t="s">
        <v>5088</v>
      </c>
      <c r="D4604" s="11">
        <v>62</v>
      </c>
      <c r="E4604" s="12">
        <v>1.762437467</v>
      </c>
      <c r="F4604" s="13">
        <v>0.73309000000000002</v>
      </c>
      <c r="G4604" s="14">
        <v>33.57</v>
      </c>
      <c r="H4604" s="14">
        <v>8.5</v>
      </c>
      <c r="I4604" s="14">
        <v>3.9</v>
      </c>
      <c r="J4604" s="14">
        <v>45.97</v>
      </c>
    </row>
    <row r="4605" spans="1:10" x14ac:dyDescent="0.2">
      <c r="A4605" s="9" t="s">
        <v>5027</v>
      </c>
      <c r="B4605" s="9" t="s">
        <v>96</v>
      </c>
      <c r="C4605" s="10" t="s">
        <v>5089</v>
      </c>
      <c r="D4605" s="11">
        <v>1366</v>
      </c>
      <c r="E4605" s="12">
        <v>1.5167824009999999</v>
      </c>
      <c r="F4605" s="13">
        <v>0.90720000000000001</v>
      </c>
      <c r="G4605" s="14">
        <v>739.51</v>
      </c>
      <c r="H4605" s="14">
        <v>161.24</v>
      </c>
      <c r="I4605" s="14">
        <v>106.26</v>
      </c>
      <c r="J4605" s="14">
        <v>1007.01</v>
      </c>
    </row>
    <row r="4606" spans="1:10" x14ac:dyDescent="0.2">
      <c r="A4606" s="9" t="s">
        <v>5027</v>
      </c>
      <c r="B4606" s="9" t="s">
        <v>98</v>
      </c>
      <c r="C4606" s="10" t="s">
        <v>5090</v>
      </c>
      <c r="D4606" s="11">
        <v>101</v>
      </c>
      <c r="E4606" s="12">
        <v>1.7461831839999999</v>
      </c>
      <c r="F4606" s="13">
        <v>1.11775</v>
      </c>
      <c r="G4606" s="14">
        <v>54.68</v>
      </c>
      <c r="H4606" s="14">
        <v>13.73</v>
      </c>
      <c r="I4606" s="14">
        <v>9.68</v>
      </c>
      <c r="J4606" s="14">
        <v>78.09</v>
      </c>
    </row>
    <row r="4607" spans="1:10" x14ac:dyDescent="0.2">
      <c r="A4607" s="9" t="s">
        <v>5027</v>
      </c>
      <c r="B4607" s="9" t="s">
        <v>181</v>
      </c>
      <c r="C4607" s="10" t="s">
        <v>5091</v>
      </c>
      <c r="D4607" s="11">
        <v>2028</v>
      </c>
      <c r="E4607" s="12">
        <v>1.567830389</v>
      </c>
      <c r="F4607" s="13">
        <v>1.0818300000000001</v>
      </c>
      <c r="G4607" s="14">
        <v>1097.9000000000001</v>
      </c>
      <c r="H4607" s="14">
        <v>247.45</v>
      </c>
      <c r="I4607" s="14">
        <v>188.12</v>
      </c>
      <c r="J4607" s="14">
        <v>1533.47</v>
      </c>
    </row>
    <row r="4608" spans="1:10" x14ac:dyDescent="0.2">
      <c r="A4608" s="9" t="s">
        <v>5027</v>
      </c>
      <c r="B4608" s="9" t="s">
        <v>183</v>
      </c>
      <c r="C4608" s="10" t="s">
        <v>5092</v>
      </c>
      <c r="D4608" s="11">
        <v>2724</v>
      </c>
      <c r="E4608" s="12">
        <v>2.4565306269999998</v>
      </c>
      <c r="F4608" s="13">
        <v>0.76929000000000003</v>
      </c>
      <c r="G4608" s="14">
        <v>1474.7</v>
      </c>
      <c r="H4608" s="14">
        <v>520.76</v>
      </c>
      <c r="I4608" s="14">
        <v>179.68</v>
      </c>
      <c r="J4608" s="14">
        <v>2175.14</v>
      </c>
    </row>
    <row r="4609" spans="1:10" x14ac:dyDescent="0.2">
      <c r="A4609" s="9" t="s">
        <v>5027</v>
      </c>
      <c r="B4609" s="9" t="s">
        <v>185</v>
      </c>
      <c r="C4609" s="10" t="s">
        <v>5093</v>
      </c>
      <c r="D4609" s="11">
        <v>1038</v>
      </c>
      <c r="E4609" s="12">
        <v>1.4982422099999999</v>
      </c>
      <c r="F4609" s="13">
        <v>0.99231999999999998</v>
      </c>
      <c r="G4609" s="14">
        <v>561.94000000000005</v>
      </c>
      <c r="H4609" s="14">
        <v>121.03</v>
      </c>
      <c r="I4609" s="14">
        <v>88.32</v>
      </c>
      <c r="J4609" s="14">
        <v>771.29</v>
      </c>
    </row>
    <row r="4610" spans="1:10" x14ac:dyDescent="0.2">
      <c r="A4610" s="9" t="s">
        <v>5027</v>
      </c>
      <c r="B4610" s="9" t="s">
        <v>187</v>
      </c>
      <c r="C4610" s="10" t="s">
        <v>5094</v>
      </c>
      <c r="D4610" s="11">
        <v>2491</v>
      </c>
      <c r="E4610" s="12">
        <v>9.6491442999999996E-2</v>
      </c>
      <c r="F4610" s="13">
        <v>1.3581799999999999</v>
      </c>
      <c r="G4610" s="14">
        <v>1348.56</v>
      </c>
      <c r="H4610" s="14">
        <v>18.71</v>
      </c>
      <c r="I4610" s="14">
        <v>290.08999999999997</v>
      </c>
      <c r="J4610" s="14">
        <v>1657.36</v>
      </c>
    </row>
    <row r="4611" spans="1:10" x14ac:dyDescent="0.2">
      <c r="A4611" s="9" t="s">
        <v>5027</v>
      </c>
      <c r="B4611" s="9" t="s">
        <v>189</v>
      </c>
      <c r="C4611" s="10" t="s">
        <v>5095</v>
      </c>
      <c r="D4611" s="11">
        <v>3780</v>
      </c>
      <c r="E4611" s="12">
        <v>1.9547477010000001</v>
      </c>
      <c r="F4611" s="13">
        <v>0.85531999999999997</v>
      </c>
      <c r="G4611" s="14">
        <v>2046.39</v>
      </c>
      <c r="H4611" s="14">
        <v>575.04</v>
      </c>
      <c r="I4611" s="14">
        <v>277.22000000000003</v>
      </c>
      <c r="J4611" s="14">
        <v>2898.65</v>
      </c>
    </row>
    <row r="4612" spans="1:10" x14ac:dyDescent="0.2">
      <c r="A4612" s="9" t="s">
        <v>5027</v>
      </c>
      <c r="B4612" s="9" t="s">
        <v>191</v>
      </c>
      <c r="C4612" s="10" t="s">
        <v>5096</v>
      </c>
      <c r="D4612" s="11">
        <v>975</v>
      </c>
      <c r="E4612" s="12">
        <v>1.555778028</v>
      </c>
      <c r="F4612" s="13">
        <v>0.84484999999999999</v>
      </c>
      <c r="G4612" s="14">
        <v>527.84</v>
      </c>
      <c r="H4612" s="14">
        <v>118.05</v>
      </c>
      <c r="I4612" s="14">
        <v>70.63</v>
      </c>
      <c r="J4612" s="14">
        <v>716.52</v>
      </c>
    </row>
    <row r="4613" spans="1:10" x14ac:dyDescent="0.2">
      <c r="A4613" s="9" t="s">
        <v>5027</v>
      </c>
      <c r="B4613" s="9" t="s">
        <v>193</v>
      </c>
      <c r="C4613" s="10" t="s">
        <v>2704</v>
      </c>
      <c r="D4613" s="11">
        <v>4116</v>
      </c>
      <c r="E4613" s="12">
        <v>3.5528888859999999</v>
      </c>
      <c r="F4613" s="13">
        <v>0.29459999999999997</v>
      </c>
      <c r="G4613" s="14">
        <v>2228.29</v>
      </c>
      <c r="H4613" s="14">
        <v>1138.07</v>
      </c>
      <c r="I4613" s="14">
        <v>103.97</v>
      </c>
      <c r="J4613" s="14">
        <v>3470.33</v>
      </c>
    </row>
    <row r="4614" spans="1:10" x14ac:dyDescent="0.2">
      <c r="A4614" s="9" t="s">
        <v>5027</v>
      </c>
      <c r="B4614" s="9" t="s">
        <v>195</v>
      </c>
      <c r="C4614" s="10" t="s">
        <v>5097</v>
      </c>
      <c r="D4614" s="11">
        <v>17</v>
      </c>
      <c r="E4614" s="12">
        <v>0.78565073299999999</v>
      </c>
      <c r="F4614" s="13">
        <v>0.75748000000000004</v>
      </c>
      <c r="G4614" s="14">
        <v>9.1999999999999993</v>
      </c>
      <c r="H4614" s="14">
        <v>1.04</v>
      </c>
      <c r="I4614" s="14">
        <v>1.1000000000000001</v>
      </c>
      <c r="J4614" s="14">
        <v>11.34</v>
      </c>
    </row>
    <row r="4615" spans="1:10" x14ac:dyDescent="0.2">
      <c r="A4615" s="9" t="s">
        <v>5027</v>
      </c>
      <c r="B4615" s="9" t="s">
        <v>197</v>
      </c>
      <c r="C4615" s="10" t="s">
        <v>5098</v>
      </c>
      <c r="D4615" s="11">
        <v>7839</v>
      </c>
      <c r="E4615" s="12">
        <v>1.3893164389999999</v>
      </c>
      <c r="F4615" s="13">
        <v>0.81359000000000004</v>
      </c>
      <c r="G4615" s="14">
        <v>4965.2700000000004</v>
      </c>
      <c r="H4615" s="14">
        <v>847.57</v>
      </c>
      <c r="I4615" s="14">
        <v>546.85</v>
      </c>
      <c r="J4615" s="14">
        <v>6359.69</v>
      </c>
    </row>
    <row r="4616" spans="1:10" x14ac:dyDescent="0.2">
      <c r="A4616" s="9" t="s">
        <v>5027</v>
      </c>
      <c r="B4616" s="9" t="s">
        <v>199</v>
      </c>
      <c r="C4616" s="10" t="s">
        <v>5099</v>
      </c>
      <c r="D4616" s="11">
        <v>357</v>
      </c>
      <c r="E4616" s="12">
        <v>1.1501835</v>
      </c>
      <c r="F4616" s="13">
        <v>0.88456000000000001</v>
      </c>
      <c r="G4616" s="14">
        <v>193.27</v>
      </c>
      <c r="H4616" s="14">
        <v>31.96</v>
      </c>
      <c r="I4616" s="14">
        <v>27.08</v>
      </c>
      <c r="J4616" s="14">
        <v>252.31</v>
      </c>
    </row>
    <row r="4617" spans="1:10" x14ac:dyDescent="0.2">
      <c r="A4617" s="9" t="s">
        <v>5027</v>
      </c>
      <c r="B4617" s="9" t="s">
        <v>201</v>
      </c>
      <c r="C4617" s="10" t="s">
        <v>5100</v>
      </c>
      <c r="D4617" s="11">
        <v>478</v>
      </c>
      <c r="E4617" s="12">
        <v>1.5640638099999999</v>
      </c>
      <c r="F4617" s="13">
        <v>1.5015000000000001</v>
      </c>
      <c r="G4617" s="14">
        <v>258.77999999999997</v>
      </c>
      <c r="H4617" s="14">
        <v>58.18</v>
      </c>
      <c r="I4617" s="14">
        <v>61.54</v>
      </c>
      <c r="J4617" s="14">
        <v>378.5</v>
      </c>
    </row>
    <row r="4618" spans="1:10" x14ac:dyDescent="0.2">
      <c r="A4618" s="9" t="s">
        <v>5027</v>
      </c>
      <c r="B4618" s="9" t="s">
        <v>203</v>
      </c>
      <c r="C4618" s="10" t="s">
        <v>5101</v>
      </c>
      <c r="D4618" s="11">
        <v>137</v>
      </c>
      <c r="E4618" s="12">
        <v>2.432924995</v>
      </c>
      <c r="F4618" s="13">
        <v>0.77241000000000004</v>
      </c>
      <c r="G4618" s="14">
        <v>74.17</v>
      </c>
      <c r="H4618" s="14">
        <v>25.94</v>
      </c>
      <c r="I4618" s="14">
        <v>9.07</v>
      </c>
      <c r="J4618" s="14">
        <v>109.18</v>
      </c>
    </row>
    <row r="4619" spans="1:10" x14ac:dyDescent="0.2">
      <c r="A4619" s="9" t="s">
        <v>5027</v>
      </c>
      <c r="B4619" s="9" t="s">
        <v>205</v>
      </c>
      <c r="C4619" s="10" t="s">
        <v>5102</v>
      </c>
      <c r="D4619" s="11">
        <v>3784</v>
      </c>
      <c r="E4619" s="12">
        <v>1.8592648899999999</v>
      </c>
      <c r="F4619" s="13">
        <v>0.38562000000000002</v>
      </c>
      <c r="G4619" s="14">
        <v>2048.5500000000002</v>
      </c>
      <c r="H4619" s="14">
        <v>547.53</v>
      </c>
      <c r="I4619" s="14">
        <v>125.12</v>
      </c>
      <c r="J4619" s="14">
        <v>2721.2</v>
      </c>
    </row>
    <row r="4620" spans="1:10" x14ac:dyDescent="0.2">
      <c r="A4620" s="9" t="s">
        <v>5027</v>
      </c>
      <c r="B4620" s="9" t="s">
        <v>207</v>
      </c>
      <c r="C4620" s="10" t="s">
        <v>5103</v>
      </c>
      <c r="D4620" s="11">
        <v>7640</v>
      </c>
      <c r="E4620" s="12">
        <v>1.5805341669999999</v>
      </c>
      <c r="F4620" s="13">
        <v>1.11897</v>
      </c>
      <c r="G4620" s="14">
        <v>4839.22</v>
      </c>
      <c r="H4620" s="14">
        <v>939.74</v>
      </c>
      <c r="I4620" s="14">
        <v>733.02</v>
      </c>
      <c r="J4620" s="14">
        <v>6511.98</v>
      </c>
    </row>
    <row r="4621" spans="1:10" x14ac:dyDescent="0.2">
      <c r="A4621" s="9" t="s">
        <v>5027</v>
      </c>
      <c r="B4621" s="9" t="s">
        <v>209</v>
      </c>
      <c r="C4621" s="10" t="s">
        <v>5104</v>
      </c>
      <c r="D4621" s="11">
        <v>3137</v>
      </c>
      <c r="E4621" s="12">
        <v>1.8403500829999999</v>
      </c>
      <c r="F4621" s="13">
        <v>0.82926</v>
      </c>
      <c r="G4621" s="14">
        <v>1698.28</v>
      </c>
      <c r="H4621" s="14">
        <v>449.29</v>
      </c>
      <c r="I4621" s="14">
        <v>223.05</v>
      </c>
      <c r="J4621" s="14">
        <v>2370.62</v>
      </c>
    </row>
    <row r="4622" spans="1:10" x14ac:dyDescent="0.2">
      <c r="A4622" s="9" t="s">
        <v>5027</v>
      </c>
      <c r="B4622" s="9" t="s">
        <v>211</v>
      </c>
      <c r="C4622" s="10" t="s">
        <v>5105</v>
      </c>
      <c r="D4622" s="11">
        <v>79</v>
      </c>
      <c r="E4622" s="12">
        <v>2.4624518790000001</v>
      </c>
      <c r="F4622" s="13">
        <v>0.50973999999999997</v>
      </c>
      <c r="G4622" s="14">
        <v>42.77</v>
      </c>
      <c r="H4622" s="14">
        <v>15.14</v>
      </c>
      <c r="I4622" s="14">
        <v>3.45</v>
      </c>
      <c r="J4622" s="14">
        <v>61.36</v>
      </c>
    </row>
    <row r="4623" spans="1:10" x14ac:dyDescent="0.2">
      <c r="A4623" s="9" t="s">
        <v>5027</v>
      </c>
      <c r="B4623" s="9" t="s">
        <v>213</v>
      </c>
      <c r="C4623" s="10" t="s">
        <v>5106</v>
      </c>
      <c r="D4623" s="11">
        <v>612</v>
      </c>
      <c r="E4623" s="12">
        <v>1.3797410489999999</v>
      </c>
      <c r="F4623" s="13">
        <v>1.3213900000000001</v>
      </c>
      <c r="G4623" s="14">
        <v>331.32</v>
      </c>
      <c r="H4623" s="14">
        <v>65.709999999999994</v>
      </c>
      <c r="I4623" s="14">
        <v>69.34</v>
      </c>
      <c r="J4623" s="14">
        <v>466.37</v>
      </c>
    </row>
    <row r="4624" spans="1:10" x14ac:dyDescent="0.2">
      <c r="A4624" s="9" t="s">
        <v>5027</v>
      </c>
      <c r="B4624" s="9" t="s">
        <v>215</v>
      </c>
      <c r="C4624" s="10" t="s">
        <v>5107</v>
      </c>
      <c r="D4624" s="11">
        <v>434</v>
      </c>
      <c r="E4624" s="12">
        <v>9.6491442999999996E-2</v>
      </c>
      <c r="F4624" s="13">
        <v>0.88909000000000005</v>
      </c>
      <c r="G4624" s="14">
        <v>234.96</v>
      </c>
      <c r="H4624" s="14">
        <v>3.26</v>
      </c>
      <c r="I4624" s="14">
        <v>33.090000000000003</v>
      </c>
      <c r="J4624" s="14">
        <v>271.31</v>
      </c>
    </row>
    <row r="4625" spans="1:10" x14ac:dyDescent="0.2">
      <c r="A4625" s="9" t="s">
        <v>5027</v>
      </c>
      <c r="B4625" s="9" t="s">
        <v>217</v>
      </c>
      <c r="C4625" s="10" t="s">
        <v>5108</v>
      </c>
      <c r="D4625" s="11">
        <v>808</v>
      </c>
      <c r="E4625" s="12">
        <v>1.10853888</v>
      </c>
      <c r="F4625" s="13">
        <v>1.35877</v>
      </c>
      <c r="G4625" s="14">
        <v>437.43</v>
      </c>
      <c r="H4625" s="14">
        <v>69.709999999999994</v>
      </c>
      <c r="I4625" s="14">
        <v>94.14</v>
      </c>
      <c r="J4625" s="14">
        <v>601.28</v>
      </c>
    </row>
    <row r="4626" spans="1:10" x14ac:dyDescent="0.2">
      <c r="A4626" s="9" t="s">
        <v>5027</v>
      </c>
      <c r="B4626" s="9" t="s">
        <v>219</v>
      </c>
      <c r="C4626" s="10" t="s">
        <v>5109</v>
      </c>
      <c r="D4626" s="11">
        <v>80</v>
      </c>
      <c r="E4626" s="12">
        <v>1.287237626</v>
      </c>
      <c r="F4626" s="13">
        <v>1.29121</v>
      </c>
      <c r="G4626" s="14">
        <v>43.31</v>
      </c>
      <c r="H4626" s="14">
        <v>8.01</v>
      </c>
      <c r="I4626" s="14">
        <v>8.86</v>
      </c>
      <c r="J4626" s="14">
        <v>60.18</v>
      </c>
    </row>
    <row r="4627" spans="1:10" x14ac:dyDescent="0.2">
      <c r="A4627" s="9" t="s">
        <v>5027</v>
      </c>
      <c r="B4627" s="9" t="s">
        <v>221</v>
      </c>
      <c r="C4627" s="10" t="s">
        <v>5110</v>
      </c>
      <c r="D4627" s="11">
        <v>2464</v>
      </c>
      <c r="E4627" s="12">
        <v>1.3715502559999999</v>
      </c>
      <c r="F4627" s="13">
        <v>0.78171999999999997</v>
      </c>
      <c r="G4627" s="14">
        <v>1333.94</v>
      </c>
      <c r="H4627" s="14">
        <v>263.01</v>
      </c>
      <c r="I4627" s="14">
        <v>165.16</v>
      </c>
      <c r="J4627" s="14">
        <v>1762.11</v>
      </c>
    </row>
    <row r="4628" spans="1:10" x14ac:dyDescent="0.2">
      <c r="A4628" s="9" t="s">
        <v>5027</v>
      </c>
      <c r="B4628" s="9" t="s">
        <v>223</v>
      </c>
      <c r="C4628" s="10" t="s">
        <v>5111</v>
      </c>
      <c r="D4628" s="11">
        <v>602</v>
      </c>
      <c r="E4628" s="12">
        <v>3.013674177</v>
      </c>
      <c r="F4628" s="13">
        <v>0.54379999999999995</v>
      </c>
      <c r="G4628" s="14">
        <v>325.91000000000003</v>
      </c>
      <c r="H4628" s="14">
        <v>141.19</v>
      </c>
      <c r="I4628" s="14">
        <v>28.07</v>
      </c>
      <c r="J4628" s="14">
        <v>495.17</v>
      </c>
    </row>
    <row r="4629" spans="1:10" x14ac:dyDescent="0.2">
      <c r="A4629" s="9" t="s">
        <v>5027</v>
      </c>
      <c r="B4629" s="9" t="s">
        <v>225</v>
      </c>
      <c r="C4629" s="10" t="s">
        <v>5112</v>
      </c>
      <c r="D4629" s="11">
        <v>20417</v>
      </c>
      <c r="E4629" s="12">
        <v>1.2724212340000001</v>
      </c>
      <c r="F4629" s="13">
        <v>0.56533999999999995</v>
      </c>
      <c r="G4629" s="14">
        <v>14369.16</v>
      </c>
      <c r="H4629" s="14">
        <v>2021.78</v>
      </c>
      <c r="I4629" s="14">
        <v>989.7</v>
      </c>
      <c r="J4629" s="14">
        <v>17380.64</v>
      </c>
    </row>
    <row r="4630" spans="1:10" x14ac:dyDescent="0.2">
      <c r="A4630" s="9" t="s">
        <v>5027</v>
      </c>
      <c r="B4630" s="9" t="s">
        <v>498</v>
      </c>
      <c r="C4630" s="10" t="s">
        <v>5113</v>
      </c>
      <c r="D4630" s="11">
        <v>203</v>
      </c>
      <c r="E4630" s="12">
        <v>1.1516353319999999</v>
      </c>
      <c r="F4630" s="13">
        <v>1.0715399999999999</v>
      </c>
      <c r="G4630" s="14">
        <v>109.9</v>
      </c>
      <c r="H4630" s="14">
        <v>18.190000000000001</v>
      </c>
      <c r="I4630" s="14">
        <v>18.649999999999999</v>
      </c>
      <c r="J4630" s="14">
        <v>146.74</v>
      </c>
    </row>
    <row r="4631" spans="1:10" x14ac:dyDescent="0.2">
      <c r="A4631" s="9" t="s">
        <v>5027</v>
      </c>
      <c r="B4631" s="9" t="s">
        <v>313</v>
      </c>
      <c r="C4631" s="10" t="s">
        <v>5114</v>
      </c>
      <c r="D4631" s="11">
        <v>8115</v>
      </c>
      <c r="E4631" s="12">
        <v>2.027603933</v>
      </c>
      <c r="F4631" s="13">
        <v>0.43237999999999999</v>
      </c>
      <c r="G4631" s="14">
        <v>5140.09</v>
      </c>
      <c r="H4631" s="14">
        <v>1280.51</v>
      </c>
      <c r="I4631" s="14">
        <v>300.85000000000002</v>
      </c>
      <c r="J4631" s="14">
        <v>6721.45</v>
      </c>
    </row>
    <row r="4632" spans="1:10" x14ac:dyDescent="0.2">
      <c r="A4632" s="9" t="s">
        <v>5027</v>
      </c>
      <c r="B4632" s="9" t="s">
        <v>315</v>
      </c>
      <c r="C4632" s="10" t="s">
        <v>5115</v>
      </c>
      <c r="D4632" s="11">
        <v>293</v>
      </c>
      <c r="E4632" s="12">
        <v>3.1419473519999999</v>
      </c>
      <c r="F4632" s="13">
        <v>0.52227000000000001</v>
      </c>
      <c r="G4632" s="14">
        <v>158.62</v>
      </c>
      <c r="H4632" s="14">
        <v>71.64</v>
      </c>
      <c r="I4632" s="14">
        <v>13.12</v>
      </c>
      <c r="J4632" s="14">
        <v>243.38</v>
      </c>
    </row>
    <row r="4633" spans="1:10" x14ac:dyDescent="0.2">
      <c r="A4633" s="9" t="s">
        <v>5027</v>
      </c>
      <c r="B4633" s="9" t="s">
        <v>317</v>
      </c>
      <c r="C4633" s="10" t="s">
        <v>5116</v>
      </c>
      <c r="D4633" s="11">
        <v>154</v>
      </c>
      <c r="E4633" s="12">
        <v>0.904202905</v>
      </c>
      <c r="F4633" s="13">
        <v>2.0727000000000002</v>
      </c>
      <c r="G4633" s="14">
        <v>83.37</v>
      </c>
      <c r="H4633" s="14">
        <v>10.84</v>
      </c>
      <c r="I4633" s="14">
        <v>27.37</v>
      </c>
      <c r="J4633" s="14">
        <v>121.58</v>
      </c>
    </row>
    <row r="4634" spans="1:10" x14ac:dyDescent="0.2">
      <c r="A4634" s="9" t="s">
        <v>5027</v>
      </c>
      <c r="B4634" s="9" t="s">
        <v>319</v>
      </c>
      <c r="C4634" s="10" t="s">
        <v>5117</v>
      </c>
      <c r="D4634" s="11">
        <v>399</v>
      </c>
      <c r="E4634" s="12">
        <v>1.4490414030000001</v>
      </c>
      <c r="F4634" s="13">
        <v>0.60138999999999998</v>
      </c>
      <c r="G4634" s="14">
        <v>216.01</v>
      </c>
      <c r="H4634" s="14">
        <v>45</v>
      </c>
      <c r="I4634" s="14">
        <v>20.57</v>
      </c>
      <c r="J4634" s="14">
        <v>281.58</v>
      </c>
    </row>
    <row r="4635" spans="1:10" x14ac:dyDescent="0.2">
      <c r="A4635" s="9" t="s">
        <v>5027</v>
      </c>
      <c r="B4635" s="9" t="s">
        <v>321</v>
      </c>
      <c r="C4635" s="10" t="s">
        <v>5118</v>
      </c>
      <c r="D4635" s="11">
        <v>789</v>
      </c>
      <c r="E4635" s="12">
        <v>2.2751561530000002</v>
      </c>
      <c r="F4635" s="13">
        <v>0.65100999999999998</v>
      </c>
      <c r="G4635" s="14">
        <v>427.14</v>
      </c>
      <c r="H4635" s="14">
        <v>139.69999999999999</v>
      </c>
      <c r="I4635" s="14">
        <v>44.04</v>
      </c>
      <c r="J4635" s="14">
        <v>610.88</v>
      </c>
    </row>
    <row r="4636" spans="1:10" x14ac:dyDescent="0.2">
      <c r="A4636" s="9" t="s">
        <v>5027</v>
      </c>
      <c r="B4636" s="9" t="s">
        <v>323</v>
      </c>
      <c r="C4636" s="10" t="s">
        <v>5119</v>
      </c>
      <c r="D4636" s="11">
        <v>313</v>
      </c>
      <c r="E4636" s="12">
        <v>1.3928800610000001</v>
      </c>
      <c r="F4636" s="13">
        <v>0.99631000000000003</v>
      </c>
      <c r="G4636" s="14">
        <v>169.45</v>
      </c>
      <c r="H4636" s="14">
        <v>33.93</v>
      </c>
      <c r="I4636" s="14">
        <v>26.74</v>
      </c>
      <c r="J4636" s="14">
        <v>230.12</v>
      </c>
    </row>
    <row r="4637" spans="1:10" x14ac:dyDescent="0.2">
      <c r="A4637" s="9" t="s">
        <v>5027</v>
      </c>
      <c r="B4637" s="9" t="s">
        <v>325</v>
      </c>
      <c r="C4637" s="10" t="s">
        <v>5120</v>
      </c>
      <c r="D4637" s="11">
        <v>118</v>
      </c>
      <c r="E4637" s="12">
        <v>1.43877078</v>
      </c>
      <c r="F4637" s="13">
        <v>1.5989599999999999</v>
      </c>
      <c r="G4637" s="14">
        <v>63.88</v>
      </c>
      <c r="H4637" s="14">
        <v>13.21</v>
      </c>
      <c r="I4637" s="14">
        <v>16.18</v>
      </c>
      <c r="J4637" s="14">
        <v>93.27</v>
      </c>
    </row>
    <row r="4638" spans="1:10" x14ac:dyDescent="0.2">
      <c r="A4638" s="9" t="s">
        <v>5027</v>
      </c>
      <c r="B4638" s="9" t="s">
        <v>327</v>
      </c>
      <c r="C4638" s="10" t="s">
        <v>5121</v>
      </c>
      <c r="D4638" s="11">
        <v>79</v>
      </c>
      <c r="E4638" s="12">
        <v>1.9616169240000001</v>
      </c>
      <c r="F4638" s="13">
        <v>0.69715000000000005</v>
      </c>
      <c r="G4638" s="14">
        <v>42.77</v>
      </c>
      <c r="H4638" s="14">
        <v>12.06</v>
      </c>
      <c r="I4638" s="14">
        <v>4.72</v>
      </c>
      <c r="J4638" s="14">
        <v>59.55</v>
      </c>
    </row>
    <row r="4639" spans="1:10" x14ac:dyDescent="0.2">
      <c r="A4639" s="9" t="s">
        <v>5027</v>
      </c>
      <c r="B4639" s="9" t="s">
        <v>329</v>
      </c>
      <c r="C4639" s="10" t="s">
        <v>5122</v>
      </c>
      <c r="D4639" s="11">
        <v>108</v>
      </c>
      <c r="E4639" s="12">
        <v>1.931307978</v>
      </c>
      <c r="F4639" s="13">
        <v>0.65480000000000005</v>
      </c>
      <c r="G4639" s="14">
        <v>58.47</v>
      </c>
      <c r="H4639" s="14">
        <v>16.23</v>
      </c>
      <c r="I4639" s="14">
        <v>6.06</v>
      </c>
      <c r="J4639" s="14">
        <v>80.760000000000005</v>
      </c>
    </row>
    <row r="4640" spans="1:10" x14ac:dyDescent="0.2">
      <c r="A4640" s="9" t="s">
        <v>5027</v>
      </c>
      <c r="B4640" s="9" t="s">
        <v>331</v>
      </c>
      <c r="C4640" s="10" t="s">
        <v>5123</v>
      </c>
      <c r="D4640" s="11">
        <v>13707</v>
      </c>
      <c r="E4640" s="12">
        <v>1.8471900880000001</v>
      </c>
      <c r="F4640" s="13">
        <v>0.68703999999999998</v>
      </c>
      <c r="G4640" s="14">
        <v>8682.09</v>
      </c>
      <c r="H4640" s="14">
        <v>1970.45</v>
      </c>
      <c r="I4640" s="14">
        <v>807.47</v>
      </c>
      <c r="J4640" s="14">
        <v>11460.01</v>
      </c>
    </row>
    <row r="4641" spans="1:10" x14ac:dyDescent="0.2">
      <c r="A4641" s="9" t="s">
        <v>5027</v>
      </c>
      <c r="B4641" s="9" t="s">
        <v>333</v>
      </c>
      <c r="C4641" s="10" t="s">
        <v>5124</v>
      </c>
      <c r="D4641" s="11">
        <v>2629</v>
      </c>
      <c r="E4641" s="12">
        <v>9.6491442999999996E-2</v>
      </c>
      <c r="F4641" s="13">
        <v>0.49280000000000002</v>
      </c>
      <c r="G4641" s="14">
        <v>1423.27</v>
      </c>
      <c r="H4641" s="14">
        <v>19.739999999999998</v>
      </c>
      <c r="I4641" s="14">
        <v>111.09</v>
      </c>
      <c r="J4641" s="14">
        <v>1554.1</v>
      </c>
    </row>
    <row r="4642" spans="1:10" x14ac:dyDescent="0.2">
      <c r="A4642" s="9" t="s">
        <v>5027</v>
      </c>
      <c r="B4642" s="9" t="s">
        <v>511</v>
      </c>
      <c r="C4642" s="10" t="s">
        <v>5125</v>
      </c>
      <c r="D4642" s="11">
        <v>70</v>
      </c>
      <c r="E4642" s="12">
        <v>2.0164866809999999</v>
      </c>
      <c r="F4642" s="13">
        <v>0.56632000000000005</v>
      </c>
      <c r="G4642" s="14">
        <v>37.9</v>
      </c>
      <c r="H4642" s="14">
        <v>10.99</v>
      </c>
      <c r="I4642" s="14">
        <v>3.4</v>
      </c>
      <c r="J4642" s="14">
        <v>52.29</v>
      </c>
    </row>
    <row r="4643" spans="1:10" x14ac:dyDescent="0.2">
      <c r="A4643" s="9" t="s">
        <v>5027</v>
      </c>
      <c r="B4643" s="9" t="s">
        <v>335</v>
      </c>
      <c r="C4643" s="10" t="s">
        <v>5126</v>
      </c>
      <c r="D4643" s="11">
        <v>289</v>
      </c>
      <c r="E4643" s="12">
        <v>1.272404356</v>
      </c>
      <c r="F4643" s="13">
        <v>0.76704000000000006</v>
      </c>
      <c r="G4643" s="14">
        <v>156.46</v>
      </c>
      <c r="H4643" s="14">
        <v>28.62</v>
      </c>
      <c r="I4643" s="14">
        <v>19.010000000000002</v>
      </c>
      <c r="J4643" s="14">
        <v>204.09</v>
      </c>
    </row>
    <row r="4644" spans="1:10" x14ac:dyDescent="0.2">
      <c r="A4644" s="9" t="s">
        <v>5027</v>
      </c>
      <c r="B4644" s="9" t="s">
        <v>337</v>
      </c>
      <c r="C4644" s="10" t="s">
        <v>5127</v>
      </c>
      <c r="D4644" s="11">
        <v>1797</v>
      </c>
      <c r="E4644" s="12">
        <v>1.6775488329999999</v>
      </c>
      <c r="F4644" s="13">
        <v>0.28966999999999998</v>
      </c>
      <c r="G4644" s="14">
        <v>972.85</v>
      </c>
      <c r="H4644" s="14">
        <v>234.6</v>
      </c>
      <c r="I4644" s="14">
        <v>44.63</v>
      </c>
      <c r="J4644" s="14">
        <v>1252.08</v>
      </c>
    </row>
    <row r="4645" spans="1:10" x14ac:dyDescent="0.2">
      <c r="A4645" s="9" t="s">
        <v>5027</v>
      </c>
      <c r="B4645" s="9" t="s">
        <v>339</v>
      </c>
      <c r="C4645" s="10" t="s">
        <v>5128</v>
      </c>
      <c r="D4645" s="11">
        <v>154</v>
      </c>
      <c r="E4645" s="12">
        <v>0.89902552700000005</v>
      </c>
      <c r="F4645" s="13">
        <v>1.5113700000000001</v>
      </c>
      <c r="G4645" s="14">
        <v>83.37</v>
      </c>
      <c r="H4645" s="14">
        <v>10.77</v>
      </c>
      <c r="I4645" s="14">
        <v>19.96</v>
      </c>
      <c r="J4645" s="14">
        <v>114.1</v>
      </c>
    </row>
    <row r="4646" spans="1:10" x14ac:dyDescent="0.2">
      <c r="A4646" s="9" t="s">
        <v>5027</v>
      </c>
      <c r="B4646" s="9" t="s">
        <v>341</v>
      </c>
      <c r="C4646" s="10" t="s">
        <v>5129</v>
      </c>
      <c r="D4646" s="11">
        <v>44</v>
      </c>
      <c r="E4646" s="12">
        <v>1.784091718</v>
      </c>
      <c r="F4646" s="13">
        <v>0.44385000000000002</v>
      </c>
      <c r="G4646" s="14">
        <v>23.82</v>
      </c>
      <c r="H4646" s="14">
        <v>6.11</v>
      </c>
      <c r="I4646" s="14">
        <v>1.67</v>
      </c>
      <c r="J4646" s="14">
        <v>31.6</v>
      </c>
    </row>
    <row r="4647" spans="1:10" x14ac:dyDescent="0.2">
      <c r="A4647" s="9" t="s">
        <v>5027</v>
      </c>
      <c r="B4647" s="9" t="s">
        <v>343</v>
      </c>
      <c r="C4647" s="10" t="s">
        <v>5130</v>
      </c>
      <c r="D4647" s="11">
        <v>2313</v>
      </c>
      <c r="E4647" s="12">
        <v>2.146393352</v>
      </c>
      <c r="F4647" s="13">
        <v>0.59330000000000005</v>
      </c>
      <c r="G4647" s="14">
        <v>1252.19</v>
      </c>
      <c r="H4647" s="14">
        <v>386.36</v>
      </c>
      <c r="I4647" s="14">
        <v>117.67</v>
      </c>
      <c r="J4647" s="14">
        <v>1756.22</v>
      </c>
    </row>
    <row r="4648" spans="1:10" x14ac:dyDescent="0.2">
      <c r="A4648" s="9" t="s">
        <v>5027</v>
      </c>
      <c r="B4648" s="9" t="s">
        <v>345</v>
      </c>
      <c r="C4648" s="10" t="s">
        <v>5131</v>
      </c>
      <c r="D4648" s="11">
        <v>2034</v>
      </c>
      <c r="E4648" s="12">
        <v>1.8082671269999999</v>
      </c>
      <c r="F4648" s="13">
        <v>0.69618000000000002</v>
      </c>
      <c r="G4648" s="14">
        <v>1101.1500000000001</v>
      </c>
      <c r="H4648" s="14">
        <v>286.24</v>
      </c>
      <c r="I4648" s="14">
        <v>121.42</v>
      </c>
      <c r="J4648" s="14">
        <v>1508.81</v>
      </c>
    </row>
    <row r="4649" spans="1:10" x14ac:dyDescent="0.2">
      <c r="A4649" s="9" t="s">
        <v>5027</v>
      </c>
      <c r="B4649" s="9" t="s">
        <v>347</v>
      </c>
      <c r="C4649" s="10" t="s">
        <v>5132</v>
      </c>
      <c r="D4649" s="11">
        <v>963</v>
      </c>
      <c r="E4649" s="12">
        <v>3.5528888859999999</v>
      </c>
      <c r="F4649" s="13">
        <v>0.34490999999999999</v>
      </c>
      <c r="G4649" s="14">
        <v>521.34</v>
      </c>
      <c r="H4649" s="14">
        <v>266.27</v>
      </c>
      <c r="I4649" s="14">
        <v>28.48</v>
      </c>
      <c r="J4649" s="14">
        <v>816.09</v>
      </c>
    </row>
    <row r="4650" spans="1:10" x14ac:dyDescent="0.2">
      <c r="A4650" s="9" t="s">
        <v>5027</v>
      </c>
      <c r="B4650" s="9" t="s">
        <v>349</v>
      </c>
      <c r="C4650" s="10" t="s">
        <v>5133</v>
      </c>
      <c r="D4650" s="11">
        <v>2482</v>
      </c>
      <c r="E4650" s="12">
        <v>1.3280109309999999</v>
      </c>
      <c r="F4650" s="13">
        <v>1.25972</v>
      </c>
      <c r="G4650" s="14">
        <v>1343.69</v>
      </c>
      <c r="H4650" s="14">
        <v>256.52</v>
      </c>
      <c r="I4650" s="14">
        <v>268.08999999999997</v>
      </c>
      <c r="J4650" s="14">
        <v>1868.3</v>
      </c>
    </row>
    <row r="4651" spans="1:10" x14ac:dyDescent="0.2">
      <c r="A4651" s="9" t="s">
        <v>5027</v>
      </c>
      <c r="B4651" s="9" t="s">
        <v>613</v>
      </c>
      <c r="C4651" s="10" t="s">
        <v>5134</v>
      </c>
      <c r="D4651" s="11">
        <v>2466</v>
      </c>
      <c r="E4651" s="12">
        <v>1.532572558</v>
      </c>
      <c r="F4651" s="13">
        <v>0.84577999999999998</v>
      </c>
      <c r="G4651" s="14">
        <v>1335.02</v>
      </c>
      <c r="H4651" s="14">
        <v>294.12</v>
      </c>
      <c r="I4651" s="14">
        <v>178.83</v>
      </c>
      <c r="J4651" s="14">
        <v>1807.97</v>
      </c>
    </row>
    <row r="4652" spans="1:10" x14ac:dyDescent="0.2">
      <c r="A4652" s="9" t="s">
        <v>5027</v>
      </c>
      <c r="B4652" s="9" t="s">
        <v>351</v>
      </c>
      <c r="C4652" s="10" t="s">
        <v>5135</v>
      </c>
      <c r="D4652" s="11">
        <v>2194</v>
      </c>
      <c r="E4652" s="12">
        <v>2.2126124589999998</v>
      </c>
      <c r="F4652" s="13">
        <v>0.14374000000000001</v>
      </c>
      <c r="G4652" s="14">
        <v>1187.77</v>
      </c>
      <c r="H4652" s="14">
        <v>377.79</v>
      </c>
      <c r="I4652" s="14">
        <v>27.04</v>
      </c>
      <c r="J4652" s="14">
        <v>1592.6</v>
      </c>
    </row>
    <row r="4653" spans="1:10" x14ac:dyDescent="0.2">
      <c r="A4653" s="9" t="s">
        <v>5027</v>
      </c>
      <c r="B4653" s="9" t="s">
        <v>353</v>
      </c>
      <c r="C4653" s="10" t="s">
        <v>5136</v>
      </c>
      <c r="D4653" s="11">
        <v>99</v>
      </c>
      <c r="E4653" s="12">
        <v>3.1964594289999999</v>
      </c>
      <c r="F4653" s="13">
        <v>0.86451</v>
      </c>
      <c r="G4653" s="14">
        <v>53.6</v>
      </c>
      <c r="H4653" s="14">
        <v>24.63</v>
      </c>
      <c r="I4653" s="14">
        <v>7.34</v>
      </c>
      <c r="J4653" s="14">
        <v>85.57</v>
      </c>
    </row>
    <row r="4654" spans="1:10" x14ac:dyDescent="0.2">
      <c r="A4654" s="9" t="s">
        <v>5027</v>
      </c>
      <c r="B4654" s="9" t="s">
        <v>355</v>
      </c>
      <c r="C4654" s="10" t="s">
        <v>5137</v>
      </c>
      <c r="D4654" s="11">
        <v>104</v>
      </c>
      <c r="E4654" s="12">
        <v>1.3563793930000001</v>
      </c>
      <c r="F4654" s="13">
        <v>0.89339999999999997</v>
      </c>
      <c r="G4654" s="14">
        <v>56.3</v>
      </c>
      <c r="H4654" s="14">
        <v>10.98</v>
      </c>
      <c r="I4654" s="14">
        <v>7.97</v>
      </c>
      <c r="J4654" s="14">
        <v>75.25</v>
      </c>
    </row>
    <row r="4655" spans="1:10" x14ac:dyDescent="0.2">
      <c r="A4655" s="9" t="s">
        <v>5027</v>
      </c>
      <c r="B4655" s="9" t="s">
        <v>357</v>
      </c>
      <c r="C4655" s="10" t="s">
        <v>5138</v>
      </c>
      <c r="D4655" s="11">
        <v>89</v>
      </c>
      <c r="E4655" s="12">
        <v>9.6491442999999996E-2</v>
      </c>
      <c r="F4655" s="13">
        <v>1.4238200000000001</v>
      </c>
      <c r="G4655" s="14">
        <v>48.18</v>
      </c>
      <c r="H4655" s="14">
        <v>0.67</v>
      </c>
      <c r="I4655" s="14">
        <v>10.87</v>
      </c>
      <c r="J4655" s="14">
        <v>59.72</v>
      </c>
    </row>
    <row r="4656" spans="1:10" x14ac:dyDescent="0.2">
      <c r="A4656" s="9" t="s">
        <v>5027</v>
      </c>
      <c r="B4656" s="9" t="s">
        <v>359</v>
      </c>
      <c r="C4656" s="10" t="s">
        <v>5139</v>
      </c>
      <c r="D4656" s="11">
        <v>148</v>
      </c>
      <c r="E4656" s="12">
        <v>1.125198462</v>
      </c>
      <c r="F4656" s="13">
        <v>1.10877</v>
      </c>
      <c r="G4656" s="14">
        <v>80.12</v>
      </c>
      <c r="H4656" s="14">
        <v>12.96</v>
      </c>
      <c r="I4656" s="14">
        <v>14.07</v>
      </c>
      <c r="J4656" s="14">
        <v>107.15</v>
      </c>
    </row>
    <row r="4657" spans="1:10" x14ac:dyDescent="0.2">
      <c r="A4657" s="9" t="s">
        <v>5027</v>
      </c>
      <c r="B4657" s="9" t="s">
        <v>361</v>
      </c>
      <c r="C4657" s="10" t="s">
        <v>5140</v>
      </c>
      <c r="D4657" s="11">
        <v>456</v>
      </c>
      <c r="E4657" s="12">
        <v>1.6133700959999999</v>
      </c>
      <c r="F4657" s="13">
        <v>0.78580000000000005</v>
      </c>
      <c r="G4657" s="14">
        <v>246.87</v>
      </c>
      <c r="H4657" s="14">
        <v>57.25</v>
      </c>
      <c r="I4657" s="14">
        <v>30.72</v>
      </c>
      <c r="J4657" s="14">
        <v>334.84</v>
      </c>
    </row>
    <row r="4658" spans="1:10" x14ac:dyDescent="0.2">
      <c r="A4658" s="9" t="s">
        <v>5027</v>
      </c>
      <c r="B4658" s="9" t="s">
        <v>363</v>
      </c>
      <c r="C4658" s="10" t="s">
        <v>5141</v>
      </c>
      <c r="D4658" s="11">
        <v>184</v>
      </c>
      <c r="E4658" s="12">
        <v>1.193360508</v>
      </c>
      <c r="F4658" s="13">
        <v>1.4647300000000001</v>
      </c>
      <c r="G4658" s="14">
        <v>99.61</v>
      </c>
      <c r="H4658" s="14">
        <v>17.09</v>
      </c>
      <c r="I4658" s="14">
        <v>23.11</v>
      </c>
      <c r="J4658" s="14">
        <v>139.81</v>
      </c>
    </row>
    <row r="4659" spans="1:10" x14ac:dyDescent="0.2">
      <c r="A4659" s="9" t="s">
        <v>5027</v>
      </c>
      <c r="B4659" s="9" t="s">
        <v>365</v>
      </c>
      <c r="C4659" s="10" t="s">
        <v>5142</v>
      </c>
      <c r="D4659" s="11">
        <v>76</v>
      </c>
      <c r="E4659" s="12">
        <v>1.8604468949999999</v>
      </c>
      <c r="F4659" s="13">
        <v>0.54293999999999998</v>
      </c>
      <c r="G4659" s="14">
        <v>41.14</v>
      </c>
      <c r="H4659" s="14">
        <v>11</v>
      </c>
      <c r="I4659" s="14">
        <v>3.54</v>
      </c>
      <c r="J4659" s="14">
        <v>55.68</v>
      </c>
    </row>
    <row r="4660" spans="1:10" x14ac:dyDescent="0.2">
      <c r="A4660" s="9" t="s">
        <v>5027</v>
      </c>
      <c r="B4660" s="9" t="s">
        <v>367</v>
      </c>
      <c r="C4660" s="10" t="s">
        <v>5143</v>
      </c>
      <c r="D4660" s="11">
        <v>717</v>
      </c>
      <c r="E4660" s="12">
        <v>1.4470287980000001</v>
      </c>
      <c r="F4660" s="13">
        <v>2.20512</v>
      </c>
      <c r="G4660" s="14">
        <v>388.16</v>
      </c>
      <c r="H4660" s="14">
        <v>80.739999999999995</v>
      </c>
      <c r="I4660" s="14">
        <v>135.57</v>
      </c>
      <c r="J4660" s="14">
        <v>604.47</v>
      </c>
    </row>
    <row r="4661" spans="1:10" x14ac:dyDescent="0.2">
      <c r="A4661" s="9" t="s">
        <v>5027</v>
      </c>
      <c r="B4661" s="9" t="s">
        <v>369</v>
      </c>
      <c r="C4661" s="10" t="s">
        <v>5144</v>
      </c>
      <c r="D4661" s="11">
        <v>169</v>
      </c>
      <c r="E4661" s="12">
        <v>2.0090811340000001</v>
      </c>
      <c r="F4661" s="13">
        <v>0.98885999999999996</v>
      </c>
      <c r="G4661" s="14">
        <v>91.49</v>
      </c>
      <c r="H4661" s="14">
        <v>26.42</v>
      </c>
      <c r="I4661" s="14">
        <v>14.33</v>
      </c>
      <c r="J4661" s="14">
        <v>132.24</v>
      </c>
    </row>
    <row r="4662" spans="1:10" x14ac:dyDescent="0.2">
      <c r="A4662" s="9" t="s">
        <v>5027</v>
      </c>
      <c r="B4662" s="9" t="s">
        <v>371</v>
      </c>
      <c r="C4662" s="10" t="s">
        <v>5145</v>
      </c>
      <c r="D4662" s="11">
        <v>44</v>
      </c>
      <c r="E4662" s="12">
        <v>1.7143092419999999</v>
      </c>
      <c r="F4662" s="13">
        <v>1.0616300000000001</v>
      </c>
      <c r="G4662" s="14">
        <v>23.82</v>
      </c>
      <c r="H4662" s="14">
        <v>5.87</v>
      </c>
      <c r="I4662" s="14">
        <v>4.01</v>
      </c>
      <c r="J4662" s="14">
        <v>33.700000000000003</v>
      </c>
    </row>
    <row r="4663" spans="1:10" x14ac:dyDescent="0.2">
      <c r="A4663" s="9" t="s">
        <v>5027</v>
      </c>
      <c r="B4663" s="9" t="s">
        <v>373</v>
      </c>
      <c r="C4663" s="10" t="s">
        <v>5146</v>
      </c>
      <c r="D4663" s="11">
        <v>454</v>
      </c>
      <c r="E4663" s="12">
        <v>1.683149985</v>
      </c>
      <c r="F4663" s="13">
        <v>0.52163000000000004</v>
      </c>
      <c r="G4663" s="14">
        <v>245.78</v>
      </c>
      <c r="H4663" s="14">
        <v>59.47</v>
      </c>
      <c r="I4663" s="14">
        <v>20.309999999999999</v>
      </c>
      <c r="J4663" s="14">
        <v>325.56</v>
      </c>
    </row>
    <row r="4664" spans="1:10" x14ac:dyDescent="0.2">
      <c r="A4664" s="9" t="s">
        <v>5027</v>
      </c>
      <c r="B4664" s="9" t="s">
        <v>375</v>
      </c>
      <c r="C4664" s="10" t="s">
        <v>5147</v>
      </c>
      <c r="D4664" s="11">
        <v>76</v>
      </c>
      <c r="E4664" s="12">
        <v>1.6811338140000001</v>
      </c>
      <c r="F4664" s="13">
        <v>0.86319000000000001</v>
      </c>
      <c r="G4664" s="14">
        <v>41.14</v>
      </c>
      <c r="H4664" s="14">
        <v>9.94</v>
      </c>
      <c r="I4664" s="14">
        <v>5.62</v>
      </c>
      <c r="J4664" s="14">
        <v>56.7</v>
      </c>
    </row>
    <row r="4665" spans="1:10" x14ac:dyDescent="0.2">
      <c r="A4665" s="9" t="s">
        <v>5027</v>
      </c>
      <c r="B4665" s="9" t="s">
        <v>377</v>
      </c>
      <c r="C4665" s="10" t="s">
        <v>5148</v>
      </c>
      <c r="D4665" s="11">
        <v>6917</v>
      </c>
      <c r="E4665" s="12">
        <v>2.0605698019999998</v>
      </c>
      <c r="F4665" s="13">
        <v>0.47425</v>
      </c>
      <c r="G4665" s="14">
        <v>4381.2700000000004</v>
      </c>
      <c r="H4665" s="14">
        <v>1109.22</v>
      </c>
      <c r="I4665" s="14">
        <v>281.27</v>
      </c>
      <c r="J4665" s="14">
        <v>5771.76</v>
      </c>
    </row>
    <row r="4666" spans="1:10" x14ac:dyDescent="0.2">
      <c r="A4666" s="9" t="s">
        <v>5027</v>
      </c>
      <c r="B4666" s="9" t="s">
        <v>379</v>
      </c>
      <c r="C4666" s="10" t="s">
        <v>5149</v>
      </c>
      <c r="D4666" s="11">
        <v>828</v>
      </c>
      <c r="E4666" s="12">
        <v>2.153811857</v>
      </c>
      <c r="F4666" s="13">
        <v>0.45079999999999998</v>
      </c>
      <c r="G4666" s="14">
        <v>448.26</v>
      </c>
      <c r="H4666" s="14">
        <v>138.79</v>
      </c>
      <c r="I4666" s="14">
        <v>32</v>
      </c>
      <c r="J4666" s="14">
        <v>619.04999999999995</v>
      </c>
    </row>
    <row r="4667" spans="1:10" x14ac:dyDescent="0.2">
      <c r="A4667" s="9" t="s">
        <v>5027</v>
      </c>
      <c r="B4667" s="9" t="s">
        <v>381</v>
      </c>
      <c r="C4667" s="10" t="s">
        <v>5150</v>
      </c>
      <c r="D4667" s="11">
        <v>247</v>
      </c>
      <c r="E4667" s="12">
        <v>1.286559848</v>
      </c>
      <c r="F4667" s="13">
        <v>0.81194999999999995</v>
      </c>
      <c r="G4667" s="14">
        <v>133.72</v>
      </c>
      <c r="H4667" s="14">
        <v>24.73</v>
      </c>
      <c r="I4667" s="14">
        <v>17.2</v>
      </c>
      <c r="J4667" s="14">
        <v>175.65</v>
      </c>
    </row>
    <row r="4668" spans="1:10" x14ac:dyDescent="0.2">
      <c r="A4668" s="9" t="s">
        <v>5027</v>
      </c>
      <c r="B4668" s="9" t="s">
        <v>383</v>
      </c>
      <c r="C4668" s="10" t="s">
        <v>5151</v>
      </c>
      <c r="D4668" s="11">
        <v>338</v>
      </c>
      <c r="E4668" s="12">
        <v>1.2761055569999999</v>
      </c>
      <c r="F4668" s="13">
        <v>0.76390999999999998</v>
      </c>
      <c r="G4668" s="14">
        <v>182.98</v>
      </c>
      <c r="H4668" s="14">
        <v>33.57</v>
      </c>
      <c r="I4668" s="14">
        <v>22.14</v>
      </c>
      <c r="J4668" s="14">
        <v>238.69</v>
      </c>
    </row>
    <row r="4669" spans="1:10" x14ac:dyDescent="0.2">
      <c r="A4669" s="9" t="s">
        <v>5027</v>
      </c>
      <c r="B4669" s="9" t="s">
        <v>631</v>
      </c>
      <c r="C4669" s="10" t="s">
        <v>5152</v>
      </c>
      <c r="D4669" s="11">
        <v>430</v>
      </c>
      <c r="E4669" s="12">
        <v>9.6491442999999996E-2</v>
      </c>
      <c r="F4669" s="13">
        <v>0.67122999999999999</v>
      </c>
      <c r="G4669" s="14">
        <v>232.79</v>
      </c>
      <c r="H4669" s="14">
        <v>3.23</v>
      </c>
      <c r="I4669" s="14">
        <v>24.75</v>
      </c>
      <c r="J4669" s="14">
        <v>260.77</v>
      </c>
    </row>
    <row r="4670" spans="1:10" x14ac:dyDescent="0.2">
      <c r="A4670" s="9" t="s">
        <v>5027</v>
      </c>
      <c r="B4670" s="9" t="s">
        <v>385</v>
      </c>
      <c r="C4670" s="10" t="s">
        <v>5153</v>
      </c>
      <c r="D4670" s="11">
        <v>174</v>
      </c>
      <c r="E4670" s="12">
        <v>1.313736807</v>
      </c>
      <c r="F4670" s="13">
        <v>0.81925999999999999</v>
      </c>
      <c r="G4670" s="14">
        <v>94.2</v>
      </c>
      <c r="H4670" s="14">
        <v>17.79</v>
      </c>
      <c r="I4670" s="14">
        <v>12.22</v>
      </c>
      <c r="J4670" s="14">
        <v>124.21</v>
      </c>
    </row>
    <row r="4671" spans="1:10" x14ac:dyDescent="0.2">
      <c r="A4671" s="9" t="s">
        <v>5027</v>
      </c>
      <c r="B4671" s="9" t="s">
        <v>387</v>
      </c>
      <c r="C4671" s="10" t="s">
        <v>5154</v>
      </c>
      <c r="D4671" s="11">
        <v>429</v>
      </c>
      <c r="E4671" s="12">
        <v>1.91264224</v>
      </c>
      <c r="F4671" s="13">
        <v>0.56042000000000003</v>
      </c>
      <c r="G4671" s="14">
        <v>232.25</v>
      </c>
      <c r="H4671" s="14">
        <v>63.86</v>
      </c>
      <c r="I4671" s="14">
        <v>20.61</v>
      </c>
      <c r="J4671" s="14">
        <v>316.72000000000003</v>
      </c>
    </row>
    <row r="4672" spans="1:10" x14ac:dyDescent="0.2">
      <c r="A4672" s="9" t="s">
        <v>5027</v>
      </c>
      <c r="B4672" s="9" t="s">
        <v>389</v>
      </c>
      <c r="C4672" s="10" t="s">
        <v>5155</v>
      </c>
      <c r="D4672" s="11">
        <v>519</v>
      </c>
      <c r="E4672" s="12">
        <v>1.0097518830000001</v>
      </c>
      <c r="F4672" s="13">
        <v>1.5273399999999999</v>
      </c>
      <c r="G4672" s="14">
        <v>280.97000000000003</v>
      </c>
      <c r="H4672" s="14">
        <v>40.78</v>
      </c>
      <c r="I4672" s="14">
        <v>67.97</v>
      </c>
      <c r="J4672" s="14">
        <v>389.72</v>
      </c>
    </row>
    <row r="4673" spans="1:10" x14ac:dyDescent="0.2">
      <c r="A4673" s="9" t="s">
        <v>5027</v>
      </c>
      <c r="B4673" s="9" t="s">
        <v>391</v>
      </c>
      <c r="C4673" s="10" t="s">
        <v>5156</v>
      </c>
      <c r="D4673" s="11">
        <v>398</v>
      </c>
      <c r="E4673" s="12">
        <v>1.6749839179999999</v>
      </c>
      <c r="F4673" s="13">
        <v>0.75634999999999997</v>
      </c>
      <c r="G4673" s="14">
        <v>215.47</v>
      </c>
      <c r="H4673" s="14">
        <v>51.88</v>
      </c>
      <c r="I4673" s="14">
        <v>25.81</v>
      </c>
      <c r="J4673" s="14">
        <v>293.16000000000003</v>
      </c>
    </row>
    <row r="4674" spans="1:10" x14ac:dyDescent="0.2">
      <c r="A4674" s="9" t="s">
        <v>5027</v>
      </c>
      <c r="B4674" s="9" t="s">
        <v>393</v>
      </c>
      <c r="C4674" s="10" t="s">
        <v>5157</v>
      </c>
      <c r="D4674" s="11">
        <v>1192</v>
      </c>
      <c r="E4674" s="12">
        <v>9.6491442999999996E-2</v>
      </c>
      <c r="F4674" s="13">
        <v>0.35605999999999999</v>
      </c>
      <c r="G4674" s="14">
        <v>645.32000000000005</v>
      </c>
      <c r="H4674" s="14">
        <v>8.9499999999999993</v>
      </c>
      <c r="I4674" s="14">
        <v>36.39</v>
      </c>
      <c r="J4674" s="14">
        <v>690.66</v>
      </c>
    </row>
    <row r="4675" spans="1:10" x14ac:dyDescent="0.2">
      <c r="A4675" s="9" t="s">
        <v>5027</v>
      </c>
      <c r="B4675" s="9" t="s">
        <v>395</v>
      </c>
      <c r="C4675" s="10" t="s">
        <v>5158</v>
      </c>
      <c r="D4675" s="11">
        <v>183</v>
      </c>
      <c r="E4675" s="12">
        <v>1.9006253950000001</v>
      </c>
      <c r="F4675" s="13">
        <v>0.60287999999999997</v>
      </c>
      <c r="G4675" s="14">
        <v>99.07</v>
      </c>
      <c r="H4675" s="14">
        <v>27.07</v>
      </c>
      <c r="I4675" s="14">
        <v>9.4600000000000009</v>
      </c>
      <c r="J4675" s="14">
        <v>135.6</v>
      </c>
    </row>
    <row r="4676" spans="1:10" x14ac:dyDescent="0.2">
      <c r="A4676" s="9" t="s">
        <v>5027</v>
      </c>
      <c r="B4676" s="9" t="s">
        <v>639</v>
      </c>
      <c r="C4676" s="10" t="s">
        <v>5159</v>
      </c>
      <c r="D4676" s="11">
        <v>48</v>
      </c>
      <c r="E4676" s="12">
        <v>9.6491442999999996E-2</v>
      </c>
      <c r="F4676" s="13">
        <v>1.6611800000000001</v>
      </c>
      <c r="G4676" s="14">
        <v>25.99</v>
      </c>
      <c r="H4676" s="14">
        <v>0.36</v>
      </c>
      <c r="I4676" s="14">
        <v>6.84</v>
      </c>
      <c r="J4676" s="14">
        <v>33.19</v>
      </c>
    </row>
    <row r="4677" spans="1:10" x14ac:dyDescent="0.2">
      <c r="A4677" s="9" t="s">
        <v>5027</v>
      </c>
      <c r="B4677" s="9" t="s">
        <v>397</v>
      </c>
      <c r="C4677" s="10" t="s">
        <v>5160</v>
      </c>
      <c r="D4677" s="11">
        <v>186</v>
      </c>
      <c r="E4677" s="12">
        <v>1.5160575169999999</v>
      </c>
      <c r="F4677" s="13">
        <v>0.76437999999999995</v>
      </c>
      <c r="G4677" s="14">
        <v>100.7</v>
      </c>
      <c r="H4677" s="14">
        <v>21.95</v>
      </c>
      <c r="I4677" s="14">
        <v>12.19</v>
      </c>
      <c r="J4677" s="14">
        <v>134.84</v>
      </c>
    </row>
    <row r="4678" spans="1:10" x14ac:dyDescent="0.2">
      <c r="A4678" s="9" t="s">
        <v>5027</v>
      </c>
      <c r="B4678" s="9" t="s">
        <v>399</v>
      </c>
      <c r="C4678" s="10" t="s">
        <v>5161</v>
      </c>
      <c r="D4678" s="11">
        <v>102</v>
      </c>
      <c r="E4678" s="12">
        <v>1.6322526509999999</v>
      </c>
      <c r="F4678" s="13">
        <v>1.3540700000000001</v>
      </c>
      <c r="G4678" s="14">
        <v>55.22</v>
      </c>
      <c r="H4678" s="14">
        <v>12.96</v>
      </c>
      <c r="I4678" s="14">
        <v>11.84</v>
      </c>
      <c r="J4678" s="14">
        <v>80.02</v>
      </c>
    </row>
    <row r="4679" spans="1:10" x14ac:dyDescent="0.2">
      <c r="A4679" s="9" t="s">
        <v>5027</v>
      </c>
      <c r="B4679" s="9" t="s">
        <v>401</v>
      </c>
      <c r="C4679" s="10" t="s">
        <v>5162</v>
      </c>
      <c r="D4679" s="11">
        <v>550</v>
      </c>
      <c r="E4679" s="12">
        <v>0.97541561700000001</v>
      </c>
      <c r="F4679" s="13">
        <v>1.0036</v>
      </c>
      <c r="G4679" s="14">
        <v>297.75</v>
      </c>
      <c r="H4679" s="14">
        <v>41.75</v>
      </c>
      <c r="I4679" s="14">
        <v>47.33</v>
      </c>
      <c r="J4679" s="14">
        <v>386.83</v>
      </c>
    </row>
    <row r="4680" spans="1:10" x14ac:dyDescent="0.2">
      <c r="A4680" s="9" t="s">
        <v>5027</v>
      </c>
      <c r="B4680" s="9" t="s">
        <v>403</v>
      </c>
      <c r="C4680" s="10" t="s">
        <v>5163</v>
      </c>
      <c r="D4680" s="11">
        <v>232</v>
      </c>
      <c r="E4680" s="12">
        <v>0.62359257099999998</v>
      </c>
      <c r="F4680" s="13">
        <v>1.6798900000000001</v>
      </c>
      <c r="G4680" s="14">
        <v>125.6</v>
      </c>
      <c r="H4680" s="14">
        <v>11.26</v>
      </c>
      <c r="I4680" s="14">
        <v>33.42</v>
      </c>
      <c r="J4680" s="14">
        <v>170.28</v>
      </c>
    </row>
    <row r="4681" spans="1:10" x14ac:dyDescent="0.2">
      <c r="A4681" s="9" t="s">
        <v>5027</v>
      </c>
      <c r="B4681" s="9" t="s">
        <v>405</v>
      </c>
      <c r="C4681" s="10" t="s">
        <v>5164</v>
      </c>
      <c r="D4681" s="11">
        <v>1262</v>
      </c>
      <c r="E4681" s="12">
        <v>1.1336739060000001</v>
      </c>
      <c r="F4681" s="13">
        <v>0.76885999999999999</v>
      </c>
      <c r="G4681" s="14">
        <v>683.21</v>
      </c>
      <c r="H4681" s="14">
        <v>111.34</v>
      </c>
      <c r="I4681" s="14">
        <v>83.2</v>
      </c>
      <c r="J4681" s="14">
        <v>877.75</v>
      </c>
    </row>
    <row r="4682" spans="1:10" x14ac:dyDescent="0.2">
      <c r="A4682" s="9" t="s">
        <v>5027</v>
      </c>
      <c r="B4682" s="9" t="s">
        <v>407</v>
      </c>
      <c r="C4682" s="10" t="s">
        <v>5165</v>
      </c>
      <c r="D4682" s="11">
        <v>166</v>
      </c>
      <c r="E4682" s="12">
        <v>1.014752672</v>
      </c>
      <c r="F4682" s="13">
        <v>0.62373999999999996</v>
      </c>
      <c r="G4682" s="14">
        <v>89.87</v>
      </c>
      <c r="H4682" s="14">
        <v>13.11</v>
      </c>
      <c r="I4682" s="14">
        <v>8.8800000000000008</v>
      </c>
      <c r="J4682" s="14">
        <v>111.86</v>
      </c>
    </row>
    <row r="4683" spans="1:10" x14ac:dyDescent="0.2">
      <c r="A4683" s="9" t="s">
        <v>5027</v>
      </c>
      <c r="B4683" s="9" t="s">
        <v>409</v>
      </c>
      <c r="C4683" s="10" t="s">
        <v>5166</v>
      </c>
      <c r="D4683" s="11">
        <v>153</v>
      </c>
      <c r="E4683" s="12">
        <v>9.6491442999999996E-2</v>
      </c>
      <c r="F4683" s="13">
        <v>0.90110999999999997</v>
      </c>
      <c r="G4683" s="14">
        <v>82.83</v>
      </c>
      <c r="H4683" s="14">
        <v>1.1499999999999999</v>
      </c>
      <c r="I4683" s="14">
        <v>11.82</v>
      </c>
      <c r="J4683" s="14">
        <v>95.8</v>
      </c>
    </row>
    <row r="4684" spans="1:10" x14ac:dyDescent="0.2">
      <c r="A4684" s="9" t="s">
        <v>5027</v>
      </c>
      <c r="B4684" s="9" t="s">
        <v>647</v>
      </c>
      <c r="C4684" s="10" t="s">
        <v>5167</v>
      </c>
      <c r="D4684" s="11">
        <v>125</v>
      </c>
      <c r="E4684" s="12">
        <v>2.5620213839999999</v>
      </c>
      <c r="F4684" s="13">
        <v>0.67684</v>
      </c>
      <c r="G4684" s="14">
        <v>67.67</v>
      </c>
      <c r="H4684" s="14">
        <v>24.92</v>
      </c>
      <c r="I4684" s="14">
        <v>7.25</v>
      </c>
      <c r="J4684" s="14">
        <v>99.84</v>
      </c>
    </row>
    <row r="4685" spans="1:10" x14ac:dyDescent="0.2">
      <c r="A4685" s="9" t="s">
        <v>5027</v>
      </c>
      <c r="B4685" s="9" t="s">
        <v>649</v>
      </c>
      <c r="C4685" s="10" t="s">
        <v>5168</v>
      </c>
      <c r="D4685" s="11">
        <v>2060</v>
      </c>
      <c r="E4685" s="12">
        <v>1.5543961719999999</v>
      </c>
      <c r="F4685" s="13">
        <v>1.2789900000000001</v>
      </c>
      <c r="G4685" s="14">
        <v>1115.23</v>
      </c>
      <c r="H4685" s="14">
        <v>249.2</v>
      </c>
      <c r="I4685" s="14">
        <v>225.91</v>
      </c>
      <c r="J4685" s="14">
        <v>1590.34</v>
      </c>
    </row>
    <row r="4686" spans="1:10" x14ac:dyDescent="0.2">
      <c r="A4686" s="9" t="s">
        <v>5027</v>
      </c>
      <c r="B4686" s="9" t="s">
        <v>651</v>
      </c>
      <c r="C4686" s="10" t="s">
        <v>5169</v>
      </c>
      <c r="D4686" s="11">
        <v>104</v>
      </c>
      <c r="E4686" s="12">
        <v>1.272339103</v>
      </c>
      <c r="F4686" s="13">
        <v>1.17743</v>
      </c>
      <c r="G4686" s="14">
        <v>56.3</v>
      </c>
      <c r="H4686" s="14">
        <v>10.3</v>
      </c>
      <c r="I4686" s="14">
        <v>10.5</v>
      </c>
      <c r="J4686" s="14">
        <v>77.099999999999994</v>
      </c>
    </row>
    <row r="4687" spans="1:10" x14ac:dyDescent="0.2">
      <c r="A4687" s="9" t="s">
        <v>5027</v>
      </c>
      <c r="B4687" s="9" t="s">
        <v>653</v>
      </c>
      <c r="C4687" s="10" t="s">
        <v>5170</v>
      </c>
      <c r="D4687" s="11">
        <v>974</v>
      </c>
      <c r="E4687" s="12">
        <v>1.754881755</v>
      </c>
      <c r="F4687" s="13">
        <v>0.75146000000000002</v>
      </c>
      <c r="G4687" s="14">
        <v>527.29999999999995</v>
      </c>
      <c r="H4687" s="14">
        <v>133.02000000000001</v>
      </c>
      <c r="I4687" s="14">
        <v>62.76</v>
      </c>
      <c r="J4687" s="14">
        <v>723.08</v>
      </c>
    </row>
    <row r="4688" spans="1:10" x14ac:dyDescent="0.2">
      <c r="A4688" s="9" t="s">
        <v>5027</v>
      </c>
      <c r="B4688" s="9" t="s">
        <v>655</v>
      </c>
      <c r="C4688" s="10" t="s">
        <v>5171</v>
      </c>
      <c r="D4688" s="11">
        <v>193</v>
      </c>
      <c r="E4688" s="12">
        <v>1.3907758349999999</v>
      </c>
      <c r="F4688" s="13">
        <v>1.22637</v>
      </c>
      <c r="G4688" s="14">
        <v>104.48</v>
      </c>
      <c r="H4688" s="14">
        <v>20.89</v>
      </c>
      <c r="I4688" s="14">
        <v>20.29</v>
      </c>
      <c r="J4688" s="14">
        <v>145.66</v>
      </c>
    </row>
    <row r="4689" spans="1:10" x14ac:dyDescent="0.2">
      <c r="A4689" s="9" t="s">
        <v>5027</v>
      </c>
      <c r="B4689" s="9" t="s">
        <v>1035</v>
      </c>
      <c r="C4689" s="10" t="s">
        <v>5172</v>
      </c>
      <c r="D4689" s="11">
        <v>35</v>
      </c>
      <c r="E4689" s="12">
        <v>2.2512920040000002</v>
      </c>
      <c r="F4689" s="13">
        <v>0.35449000000000003</v>
      </c>
      <c r="G4689" s="14">
        <v>18.95</v>
      </c>
      <c r="H4689" s="14">
        <v>6.13</v>
      </c>
      <c r="I4689" s="14">
        <v>1.06</v>
      </c>
      <c r="J4689" s="14">
        <v>26.14</v>
      </c>
    </row>
    <row r="4690" spans="1:10" x14ac:dyDescent="0.2">
      <c r="A4690" s="9" t="s">
        <v>5027</v>
      </c>
      <c r="B4690" s="9" t="s">
        <v>657</v>
      </c>
      <c r="C4690" s="10" t="s">
        <v>5173</v>
      </c>
      <c r="D4690" s="11">
        <v>110</v>
      </c>
      <c r="E4690" s="12">
        <v>2.7018223670000001</v>
      </c>
      <c r="F4690" s="13">
        <v>0.43480000000000002</v>
      </c>
      <c r="G4690" s="14">
        <v>59.55</v>
      </c>
      <c r="H4690" s="14">
        <v>23.13</v>
      </c>
      <c r="I4690" s="14">
        <v>4.0999999999999996</v>
      </c>
      <c r="J4690" s="14">
        <v>86.78</v>
      </c>
    </row>
    <row r="4691" spans="1:10" x14ac:dyDescent="0.2">
      <c r="A4691" s="9" t="s">
        <v>5027</v>
      </c>
      <c r="B4691" s="9" t="s">
        <v>659</v>
      </c>
      <c r="C4691" s="10" t="s">
        <v>5174</v>
      </c>
      <c r="D4691" s="11">
        <v>98</v>
      </c>
      <c r="E4691" s="12">
        <v>1.9397306459999999</v>
      </c>
      <c r="F4691" s="13">
        <v>0.66152</v>
      </c>
      <c r="G4691" s="14">
        <v>53.05</v>
      </c>
      <c r="H4691" s="14">
        <v>14.79</v>
      </c>
      <c r="I4691" s="14">
        <v>5.56</v>
      </c>
      <c r="J4691" s="14">
        <v>73.400000000000006</v>
      </c>
    </row>
    <row r="4692" spans="1:10" x14ac:dyDescent="0.2">
      <c r="A4692" s="9" t="s">
        <v>5027</v>
      </c>
      <c r="B4692" s="9" t="s">
        <v>661</v>
      </c>
      <c r="C4692" s="10" t="s">
        <v>5175</v>
      </c>
      <c r="D4692" s="11">
        <v>2856</v>
      </c>
      <c r="E4692" s="12">
        <v>1.672637497</v>
      </c>
      <c r="F4692" s="13">
        <v>0.87633000000000005</v>
      </c>
      <c r="G4692" s="14">
        <v>1546.16</v>
      </c>
      <c r="H4692" s="14">
        <v>371.77</v>
      </c>
      <c r="I4692" s="14">
        <v>214.6</v>
      </c>
      <c r="J4692" s="14">
        <v>2132.5300000000002</v>
      </c>
    </row>
    <row r="4693" spans="1:10" x14ac:dyDescent="0.2">
      <c r="A4693" s="9" t="s">
        <v>5027</v>
      </c>
      <c r="B4693" s="9" t="s">
        <v>1040</v>
      </c>
      <c r="C4693" s="10" t="s">
        <v>5176</v>
      </c>
      <c r="D4693" s="11">
        <v>232</v>
      </c>
      <c r="E4693" s="12">
        <v>2.9059864559999999</v>
      </c>
      <c r="F4693" s="13">
        <v>0.39933000000000002</v>
      </c>
      <c r="G4693" s="14">
        <v>125.6</v>
      </c>
      <c r="H4693" s="14">
        <v>52.47</v>
      </c>
      <c r="I4693" s="14">
        <v>7.94</v>
      </c>
      <c r="J4693" s="14">
        <v>186.01</v>
      </c>
    </row>
    <row r="4694" spans="1:10" x14ac:dyDescent="0.2">
      <c r="A4694" s="9" t="s">
        <v>5027</v>
      </c>
      <c r="B4694" s="9" t="s">
        <v>663</v>
      </c>
      <c r="C4694" s="10" t="s">
        <v>5177</v>
      </c>
      <c r="D4694" s="11">
        <v>70</v>
      </c>
      <c r="E4694" s="12">
        <v>2.6060111969999999</v>
      </c>
      <c r="F4694" s="13">
        <v>0.58686000000000005</v>
      </c>
      <c r="G4694" s="14">
        <v>37.9</v>
      </c>
      <c r="H4694" s="14">
        <v>14.2</v>
      </c>
      <c r="I4694" s="14">
        <v>3.52</v>
      </c>
      <c r="J4694" s="14">
        <v>55.62</v>
      </c>
    </row>
    <row r="4695" spans="1:10" x14ac:dyDescent="0.2">
      <c r="A4695" s="9" t="s">
        <v>5027</v>
      </c>
      <c r="B4695" s="9" t="s">
        <v>665</v>
      </c>
      <c r="C4695" s="10" t="s">
        <v>5178</v>
      </c>
      <c r="D4695" s="11">
        <v>1654</v>
      </c>
      <c r="E4695" s="12">
        <v>1.873109192</v>
      </c>
      <c r="F4695" s="13">
        <v>0.94091999999999998</v>
      </c>
      <c r="G4695" s="14">
        <v>895.43</v>
      </c>
      <c r="H4695" s="14">
        <v>241.11</v>
      </c>
      <c r="I4695" s="14">
        <v>133.44</v>
      </c>
      <c r="J4695" s="14">
        <v>1269.98</v>
      </c>
    </row>
    <row r="4696" spans="1:10" x14ac:dyDescent="0.2">
      <c r="A4696" s="9" t="s">
        <v>5027</v>
      </c>
      <c r="B4696" s="9" t="s">
        <v>667</v>
      </c>
      <c r="C4696" s="10" t="s">
        <v>5179</v>
      </c>
      <c r="D4696" s="11">
        <v>2737</v>
      </c>
      <c r="E4696" s="12">
        <v>1.845117957</v>
      </c>
      <c r="F4696" s="13">
        <v>0.88663999999999998</v>
      </c>
      <c r="G4696" s="14">
        <v>1481.74</v>
      </c>
      <c r="H4696" s="14">
        <v>393.02</v>
      </c>
      <c r="I4696" s="14">
        <v>208.08</v>
      </c>
      <c r="J4696" s="14">
        <v>2082.84</v>
      </c>
    </row>
    <row r="4697" spans="1:10" x14ac:dyDescent="0.2">
      <c r="A4697" s="9" t="s">
        <v>5027</v>
      </c>
      <c r="B4697" s="9" t="s">
        <v>669</v>
      </c>
      <c r="C4697" s="10" t="s">
        <v>5180</v>
      </c>
      <c r="D4697" s="11">
        <v>252</v>
      </c>
      <c r="E4697" s="12">
        <v>1.2785824800000001</v>
      </c>
      <c r="F4697" s="13">
        <v>1.2479100000000001</v>
      </c>
      <c r="G4697" s="14">
        <v>136.43</v>
      </c>
      <c r="H4697" s="14">
        <v>25.08</v>
      </c>
      <c r="I4697" s="14">
        <v>26.96</v>
      </c>
      <c r="J4697" s="14">
        <v>188.47</v>
      </c>
    </row>
    <row r="4698" spans="1:10" x14ac:dyDescent="0.2">
      <c r="A4698" s="9" t="s">
        <v>5027</v>
      </c>
      <c r="B4698" s="9" t="s">
        <v>671</v>
      </c>
      <c r="C4698" s="10" t="s">
        <v>5181</v>
      </c>
      <c r="D4698" s="11">
        <v>301</v>
      </c>
      <c r="E4698" s="12">
        <v>1.980031297</v>
      </c>
      <c r="F4698" s="13">
        <v>1.05616</v>
      </c>
      <c r="G4698" s="14">
        <v>162.94999999999999</v>
      </c>
      <c r="H4698" s="14">
        <v>46.38</v>
      </c>
      <c r="I4698" s="14">
        <v>27.26</v>
      </c>
      <c r="J4698" s="14">
        <v>236.59</v>
      </c>
    </row>
    <row r="4699" spans="1:10" x14ac:dyDescent="0.2">
      <c r="A4699" s="9" t="s">
        <v>5027</v>
      </c>
      <c r="B4699" s="9" t="s">
        <v>673</v>
      </c>
      <c r="C4699" s="10" t="s">
        <v>5182</v>
      </c>
      <c r="D4699" s="11">
        <v>295</v>
      </c>
      <c r="E4699" s="12">
        <v>1.726106015</v>
      </c>
      <c r="F4699" s="13">
        <v>0.64576999999999996</v>
      </c>
      <c r="G4699" s="14">
        <v>159.69999999999999</v>
      </c>
      <c r="H4699" s="14">
        <v>39.630000000000003</v>
      </c>
      <c r="I4699" s="14">
        <v>16.329999999999998</v>
      </c>
      <c r="J4699" s="14">
        <v>215.66</v>
      </c>
    </row>
    <row r="4700" spans="1:10" x14ac:dyDescent="0.2">
      <c r="A4700" s="9" t="s">
        <v>5027</v>
      </c>
      <c r="B4700" s="9" t="s">
        <v>675</v>
      </c>
      <c r="C4700" s="10" t="s">
        <v>5183</v>
      </c>
      <c r="D4700" s="11">
        <v>4730</v>
      </c>
      <c r="E4700" s="12">
        <v>1.1532027330000001</v>
      </c>
      <c r="F4700" s="13">
        <v>0.95316999999999996</v>
      </c>
      <c r="G4700" s="14">
        <v>2560.69</v>
      </c>
      <c r="H4700" s="14">
        <v>424.5</v>
      </c>
      <c r="I4700" s="14">
        <v>386.57</v>
      </c>
      <c r="J4700" s="14">
        <v>3371.76</v>
      </c>
    </row>
    <row r="4701" spans="1:10" x14ac:dyDescent="0.2">
      <c r="A4701" s="9" t="s">
        <v>5027</v>
      </c>
      <c r="B4701" s="9" t="s">
        <v>677</v>
      </c>
      <c r="C4701" s="10" t="s">
        <v>5184</v>
      </c>
      <c r="D4701" s="11">
        <v>303</v>
      </c>
      <c r="E4701" s="12">
        <v>1.25322804</v>
      </c>
      <c r="F4701" s="13">
        <v>0.74358999999999997</v>
      </c>
      <c r="G4701" s="14">
        <v>164.04</v>
      </c>
      <c r="H4701" s="14">
        <v>29.55</v>
      </c>
      <c r="I4701" s="14">
        <v>19.32</v>
      </c>
      <c r="J4701" s="14">
        <v>212.91</v>
      </c>
    </row>
    <row r="4702" spans="1:10" x14ac:dyDescent="0.2">
      <c r="A4702" s="9" t="s">
        <v>5027</v>
      </c>
      <c r="B4702" s="9" t="s">
        <v>679</v>
      </c>
      <c r="C4702" s="10" t="s">
        <v>5185</v>
      </c>
      <c r="D4702" s="11">
        <v>1336</v>
      </c>
      <c r="E4702" s="12">
        <v>2.578447492</v>
      </c>
      <c r="F4702" s="13">
        <v>0.52114000000000005</v>
      </c>
      <c r="G4702" s="14">
        <v>723.27</v>
      </c>
      <c r="H4702" s="14">
        <v>268.08999999999997</v>
      </c>
      <c r="I4702" s="14">
        <v>59.7</v>
      </c>
      <c r="J4702" s="14">
        <v>1051.06</v>
      </c>
    </row>
    <row r="4703" spans="1:10" x14ac:dyDescent="0.2">
      <c r="A4703" s="9" t="s">
        <v>5027</v>
      </c>
      <c r="B4703" s="9" t="s">
        <v>681</v>
      </c>
      <c r="C4703" s="10" t="s">
        <v>5186</v>
      </c>
      <c r="D4703" s="11">
        <v>128</v>
      </c>
      <c r="E4703" s="12">
        <v>1.52745325</v>
      </c>
      <c r="F4703" s="13">
        <v>1.21469</v>
      </c>
      <c r="G4703" s="14">
        <v>69.3</v>
      </c>
      <c r="H4703" s="14">
        <v>15.22</v>
      </c>
      <c r="I4703" s="14">
        <v>13.33</v>
      </c>
      <c r="J4703" s="14">
        <v>97.85</v>
      </c>
    </row>
    <row r="4704" spans="1:10" x14ac:dyDescent="0.2">
      <c r="A4704" s="9" t="s">
        <v>5027</v>
      </c>
      <c r="B4704" s="9" t="s">
        <v>683</v>
      </c>
      <c r="C4704" s="10" t="s">
        <v>5187</v>
      </c>
      <c r="D4704" s="11">
        <v>422</v>
      </c>
      <c r="E4704" s="12">
        <v>1.5984521190000001</v>
      </c>
      <c r="F4704" s="13">
        <v>1.1150500000000001</v>
      </c>
      <c r="G4704" s="14">
        <v>228.46</v>
      </c>
      <c r="H4704" s="14">
        <v>52.5</v>
      </c>
      <c r="I4704" s="14">
        <v>40.35</v>
      </c>
      <c r="J4704" s="14">
        <v>321.31</v>
      </c>
    </row>
    <row r="4705" spans="1:10" x14ac:dyDescent="0.2">
      <c r="A4705" s="9" t="s">
        <v>5027</v>
      </c>
      <c r="B4705" s="9" t="s">
        <v>685</v>
      </c>
      <c r="C4705" s="10" t="s">
        <v>5188</v>
      </c>
      <c r="D4705" s="11">
        <v>51</v>
      </c>
      <c r="E4705" s="12">
        <v>3.4438812620000001</v>
      </c>
      <c r="F4705" s="13">
        <v>0.39244000000000001</v>
      </c>
      <c r="G4705" s="14">
        <v>27.61</v>
      </c>
      <c r="H4705" s="14">
        <v>13.67</v>
      </c>
      <c r="I4705" s="14">
        <v>1.72</v>
      </c>
      <c r="J4705" s="14">
        <v>43</v>
      </c>
    </row>
    <row r="4706" spans="1:10" x14ac:dyDescent="0.2">
      <c r="A4706" s="9" t="s">
        <v>5027</v>
      </c>
      <c r="B4706" s="9" t="s">
        <v>687</v>
      </c>
      <c r="C4706" s="10" t="s">
        <v>5189</v>
      </c>
      <c r="D4706" s="11">
        <v>2828</v>
      </c>
      <c r="E4706" s="12">
        <v>1.5163885399999999</v>
      </c>
      <c r="F4706" s="13">
        <v>0.54218999999999995</v>
      </c>
      <c r="G4706" s="14">
        <v>1531</v>
      </c>
      <c r="H4706" s="14">
        <v>333.74</v>
      </c>
      <c r="I4706" s="14">
        <v>131.47</v>
      </c>
      <c r="J4706" s="14">
        <v>1996.21</v>
      </c>
    </row>
    <row r="4707" spans="1:10" x14ac:dyDescent="0.2">
      <c r="A4707" s="9" t="s">
        <v>5027</v>
      </c>
      <c r="B4707" s="9" t="s">
        <v>689</v>
      </c>
      <c r="C4707" s="10" t="s">
        <v>5190</v>
      </c>
      <c r="D4707" s="11">
        <v>718</v>
      </c>
      <c r="E4707" s="12">
        <v>1.447522301</v>
      </c>
      <c r="F4707" s="13">
        <v>0.69540999999999997</v>
      </c>
      <c r="G4707" s="14">
        <v>388.71</v>
      </c>
      <c r="H4707" s="14">
        <v>80.88</v>
      </c>
      <c r="I4707" s="14">
        <v>42.81</v>
      </c>
      <c r="J4707" s="14">
        <v>512.4</v>
      </c>
    </row>
    <row r="4708" spans="1:10" x14ac:dyDescent="0.2">
      <c r="A4708" s="9" t="s">
        <v>5027</v>
      </c>
      <c r="B4708" s="9" t="s">
        <v>691</v>
      </c>
      <c r="C4708" s="10" t="s">
        <v>5191</v>
      </c>
      <c r="D4708" s="11">
        <v>3570</v>
      </c>
      <c r="E4708" s="12">
        <v>1.530259595</v>
      </c>
      <c r="F4708" s="13">
        <v>1.3500300000000001</v>
      </c>
      <c r="G4708" s="14">
        <v>1932.7</v>
      </c>
      <c r="H4708" s="14">
        <v>425.15</v>
      </c>
      <c r="I4708" s="14">
        <v>413.25</v>
      </c>
      <c r="J4708" s="14">
        <v>2771.1</v>
      </c>
    </row>
    <row r="4709" spans="1:10" x14ac:dyDescent="0.2">
      <c r="A4709" s="9" t="s">
        <v>5027</v>
      </c>
      <c r="B4709" s="9" t="s">
        <v>693</v>
      </c>
      <c r="C4709" s="10" t="s">
        <v>5192</v>
      </c>
      <c r="D4709" s="11">
        <v>301</v>
      </c>
      <c r="E4709" s="12">
        <v>1.1031007049999999</v>
      </c>
      <c r="F4709" s="13">
        <v>1.19302</v>
      </c>
      <c r="G4709" s="14">
        <v>162.94999999999999</v>
      </c>
      <c r="H4709" s="14">
        <v>25.84</v>
      </c>
      <c r="I4709" s="14">
        <v>30.79</v>
      </c>
      <c r="J4709" s="14">
        <v>219.58</v>
      </c>
    </row>
    <row r="4710" spans="1:10" x14ac:dyDescent="0.2">
      <c r="A4710" s="9" t="s">
        <v>5027</v>
      </c>
      <c r="B4710" s="9" t="s">
        <v>695</v>
      </c>
      <c r="C4710" s="10" t="s">
        <v>5193</v>
      </c>
      <c r="D4710" s="11">
        <v>1044</v>
      </c>
      <c r="E4710" s="12">
        <v>1.543499985</v>
      </c>
      <c r="F4710" s="13">
        <v>0.90139999999999998</v>
      </c>
      <c r="G4710" s="14">
        <v>565.19000000000005</v>
      </c>
      <c r="H4710" s="14">
        <v>125.41</v>
      </c>
      <c r="I4710" s="14">
        <v>80.69</v>
      </c>
      <c r="J4710" s="14">
        <v>771.29</v>
      </c>
    </row>
    <row r="4711" spans="1:10" x14ac:dyDescent="0.2">
      <c r="A4711" s="9" t="s">
        <v>5027</v>
      </c>
      <c r="B4711" s="9" t="s">
        <v>697</v>
      </c>
      <c r="C4711" s="10" t="s">
        <v>5194</v>
      </c>
      <c r="D4711" s="11">
        <v>285</v>
      </c>
      <c r="E4711" s="12">
        <v>1.3466899050000001</v>
      </c>
      <c r="F4711" s="13">
        <v>0.72624999999999995</v>
      </c>
      <c r="G4711" s="14">
        <v>154.29</v>
      </c>
      <c r="H4711" s="14">
        <v>29.87</v>
      </c>
      <c r="I4711" s="14">
        <v>17.75</v>
      </c>
      <c r="J4711" s="14">
        <v>201.91</v>
      </c>
    </row>
    <row r="4712" spans="1:10" x14ac:dyDescent="0.2">
      <c r="A4712" s="9" t="s">
        <v>5027</v>
      </c>
      <c r="B4712" s="9" t="s">
        <v>699</v>
      </c>
      <c r="C4712" s="10" t="s">
        <v>5195</v>
      </c>
      <c r="D4712" s="11">
        <v>3400</v>
      </c>
      <c r="E4712" s="12">
        <v>1.6852460819999999</v>
      </c>
      <c r="F4712" s="13">
        <v>0.94372</v>
      </c>
      <c r="G4712" s="14">
        <v>1840.67</v>
      </c>
      <c r="H4712" s="14">
        <v>445.92</v>
      </c>
      <c r="I4712" s="14">
        <v>275.12</v>
      </c>
      <c r="J4712" s="14">
        <v>2561.71</v>
      </c>
    </row>
    <row r="4713" spans="1:10" x14ac:dyDescent="0.2">
      <c r="A4713" s="9" t="s">
        <v>5027</v>
      </c>
      <c r="B4713" s="9" t="s">
        <v>701</v>
      </c>
      <c r="C4713" s="10" t="s">
        <v>5196</v>
      </c>
      <c r="D4713" s="11">
        <v>56</v>
      </c>
      <c r="E4713" s="12">
        <v>9.6491442999999996E-2</v>
      </c>
      <c r="F4713" s="13">
        <v>0.77598</v>
      </c>
      <c r="G4713" s="14">
        <v>30.32</v>
      </c>
      <c r="H4713" s="14">
        <v>0.42</v>
      </c>
      <c r="I4713" s="14">
        <v>3.73</v>
      </c>
      <c r="J4713" s="14">
        <v>34.47</v>
      </c>
    </row>
    <row r="4714" spans="1:10" x14ac:dyDescent="0.2">
      <c r="A4714" s="9" t="s">
        <v>5027</v>
      </c>
      <c r="B4714" s="9" t="s">
        <v>703</v>
      </c>
      <c r="C4714" s="10" t="s">
        <v>5197</v>
      </c>
      <c r="D4714" s="11">
        <v>855</v>
      </c>
      <c r="E4714" s="12">
        <v>2.0049710749999998</v>
      </c>
      <c r="F4714" s="13">
        <v>0.67088000000000003</v>
      </c>
      <c r="G4714" s="14">
        <v>462.87</v>
      </c>
      <c r="H4714" s="14">
        <v>133.41</v>
      </c>
      <c r="I4714" s="14">
        <v>49.18</v>
      </c>
      <c r="J4714" s="14">
        <v>645.46</v>
      </c>
    </row>
    <row r="4715" spans="1:10" x14ac:dyDescent="0.2">
      <c r="A4715" s="9" t="s">
        <v>5027</v>
      </c>
      <c r="B4715" s="9" t="s">
        <v>705</v>
      </c>
      <c r="C4715" s="10" t="s">
        <v>5198</v>
      </c>
      <c r="D4715" s="11">
        <v>479</v>
      </c>
      <c r="E4715" s="12">
        <v>1.532861013</v>
      </c>
      <c r="F4715" s="13">
        <v>0.81927000000000005</v>
      </c>
      <c r="G4715" s="14">
        <v>259.32</v>
      </c>
      <c r="H4715" s="14">
        <v>57.14</v>
      </c>
      <c r="I4715" s="14">
        <v>33.65</v>
      </c>
      <c r="J4715" s="14">
        <v>350.11</v>
      </c>
    </row>
    <row r="4716" spans="1:10" x14ac:dyDescent="0.2">
      <c r="A4716" s="9" t="s">
        <v>5027</v>
      </c>
      <c r="B4716" s="9" t="s">
        <v>707</v>
      </c>
      <c r="C4716" s="10" t="s">
        <v>5199</v>
      </c>
      <c r="D4716" s="11">
        <v>1078</v>
      </c>
      <c r="E4716" s="12">
        <v>9.6491442999999996E-2</v>
      </c>
      <c r="F4716" s="13">
        <v>1.0198</v>
      </c>
      <c r="G4716" s="14">
        <v>583.6</v>
      </c>
      <c r="H4716" s="14">
        <v>8.1</v>
      </c>
      <c r="I4716" s="14">
        <v>94.26</v>
      </c>
      <c r="J4716" s="14">
        <v>685.96</v>
      </c>
    </row>
    <row r="4717" spans="1:10" x14ac:dyDescent="0.2">
      <c r="A4717" s="9" t="s">
        <v>5027</v>
      </c>
      <c r="B4717" s="9" t="s">
        <v>709</v>
      </c>
      <c r="C4717" s="10" t="s">
        <v>5200</v>
      </c>
      <c r="D4717" s="11">
        <v>126</v>
      </c>
      <c r="E4717" s="12">
        <v>1.4512084350000001</v>
      </c>
      <c r="F4717" s="13">
        <v>1.2803100000000001</v>
      </c>
      <c r="G4717" s="14">
        <v>68.209999999999994</v>
      </c>
      <c r="H4717" s="14">
        <v>14.23</v>
      </c>
      <c r="I4717" s="14">
        <v>13.83</v>
      </c>
      <c r="J4717" s="14">
        <v>96.27</v>
      </c>
    </row>
    <row r="4718" spans="1:10" x14ac:dyDescent="0.2">
      <c r="A4718" s="9" t="s">
        <v>5027</v>
      </c>
      <c r="B4718" s="9" t="s">
        <v>711</v>
      </c>
      <c r="C4718" s="10" t="s">
        <v>5201</v>
      </c>
      <c r="D4718" s="11">
        <v>82</v>
      </c>
      <c r="E4718" s="12">
        <v>2.3051319760000002</v>
      </c>
      <c r="F4718" s="13">
        <v>0.60907999999999995</v>
      </c>
      <c r="G4718" s="14">
        <v>44.39</v>
      </c>
      <c r="H4718" s="14">
        <v>14.71</v>
      </c>
      <c r="I4718" s="14">
        <v>4.28</v>
      </c>
      <c r="J4718" s="14">
        <v>63.38</v>
      </c>
    </row>
    <row r="4719" spans="1:10" x14ac:dyDescent="0.2">
      <c r="A4719" s="9" t="s">
        <v>5027</v>
      </c>
      <c r="B4719" s="9" t="s">
        <v>713</v>
      </c>
      <c r="C4719" s="10" t="s">
        <v>5202</v>
      </c>
      <c r="D4719" s="11">
        <v>3944</v>
      </c>
      <c r="E4719" s="12">
        <v>1.609343414</v>
      </c>
      <c r="F4719" s="13">
        <v>0.80066000000000004</v>
      </c>
      <c r="G4719" s="14">
        <v>2135.17</v>
      </c>
      <c r="H4719" s="14">
        <v>493.97</v>
      </c>
      <c r="I4719" s="14">
        <v>270.76</v>
      </c>
      <c r="J4719" s="14">
        <v>2899.9</v>
      </c>
    </row>
    <row r="4720" spans="1:10" x14ac:dyDescent="0.2">
      <c r="A4720" s="9" t="s">
        <v>5027</v>
      </c>
      <c r="B4720" s="9" t="s">
        <v>715</v>
      </c>
      <c r="C4720" s="10" t="s">
        <v>5203</v>
      </c>
      <c r="D4720" s="11">
        <v>334</v>
      </c>
      <c r="E4720" s="12">
        <v>1.4900096620000001</v>
      </c>
      <c r="F4720" s="13">
        <v>0.82298000000000004</v>
      </c>
      <c r="G4720" s="14">
        <v>180.82</v>
      </c>
      <c r="H4720" s="14">
        <v>38.729999999999997</v>
      </c>
      <c r="I4720" s="14">
        <v>23.57</v>
      </c>
      <c r="J4720" s="14">
        <v>243.12</v>
      </c>
    </row>
    <row r="4721" spans="1:10" x14ac:dyDescent="0.2">
      <c r="A4721" s="9" t="s">
        <v>5027</v>
      </c>
      <c r="B4721" s="9" t="s">
        <v>717</v>
      </c>
      <c r="C4721" s="10" t="s">
        <v>5204</v>
      </c>
      <c r="D4721" s="11">
        <v>659</v>
      </c>
      <c r="E4721" s="12">
        <v>1.7995539519999999</v>
      </c>
      <c r="F4721" s="13">
        <v>0.58596999999999999</v>
      </c>
      <c r="G4721" s="14">
        <v>356.76</v>
      </c>
      <c r="H4721" s="14">
        <v>92.29</v>
      </c>
      <c r="I4721" s="14">
        <v>33.11</v>
      </c>
      <c r="J4721" s="14">
        <v>482.16</v>
      </c>
    </row>
    <row r="4722" spans="1:10" x14ac:dyDescent="0.2">
      <c r="A4722" s="9" t="s">
        <v>5027</v>
      </c>
      <c r="B4722" s="9" t="s">
        <v>719</v>
      </c>
      <c r="C4722" s="10" t="s">
        <v>5205</v>
      </c>
      <c r="D4722" s="11">
        <v>603</v>
      </c>
      <c r="E4722" s="12">
        <v>2.1404690679999998</v>
      </c>
      <c r="F4722" s="13">
        <v>0.76492000000000004</v>
      </c>
      <c r="G4722" s="14">
        <v>326.45</v>
      </c>
      <c r="H4722" s="14">
        <v>100.45</v>
      </c>
      <c r="I4722" s="14">
        <v>39.549999999999997</v>
      </c>
      <c r="J4722" s="14">
        <v>466.45</v>
      </c>
    </row>
    <row r="4723" spans="1:10" x14ac:dyDescent="0.2">
      <c r="A4723" s="9" t="s">
        <v>5027</v>
      </c>
      <c r="B4723" s="9" t="s">
        <v>721</v>
      </c>
      <c r="C4723" s="10" t="s">
        <v>5206</v>
      </c>
      <c r="D4723" s="11">
        <v>241</v>
      </c>
      <c r="E4723" s="12">
        <v>1.880681783</v>
      </c>
      <c r="F4723" s="13">
        <v>0.49326999999999999</v>
      </c>
      <c r="G4723" s="14">
        <v>130.47</v>
      </c>
      <c r="H4723" s="14">
        <v>35.270000000000003</v>
      </c>
      <c r="I4723" s="14">
        <v>10.19</v>
      </c>
      <c r="J4723" s="14">
        <v>175.93</v>
      </c>
    </row>
    <row r="4724" spans="1:10" x14ac:dyDescent="0.2">
      <c r="A4724" s="9" t="s">
        <v>5027</v>
      </c>
      <c r="B4724" s="9" t="s">
        <v>723</v>
      </c>
      <c r="C4724" s="10" t="s">
        <v>5207</v>
      </c>
      <c r="D4724" s="11">
        <v>145</v>
      </c>
      <c r="E4724" s="12">
        <v>1.627548212</v>
      </c>
      <c r="F4724" s="13">
        <v>0.54915000000000003</v>
      </c>
      <c r="G4724" s="14">
        <v>78.5</v>
      </c>
      <c r="H4724" s="14">
        <v>18.37</v>
      </c>
      <c r="I4724" s="14">
        <v>6.83</v>
      </c>
      <c r="J4724" s="14">
        <v>103.7</v>
      </c>
    </row>
    <row r="4725" spans="1:10" x14ac:dyDescent="0.2">
      <c r="A4725" s="9" t="s">
        <v>5027</v>
      </c>
      <c r="B4725" s="9" t="s">
        <v>725</v>
      </c>
      <c r="C4725" s="10" t="s">
        <v>5208</v>
      </c>
      <c r="D4725" s="11">
        <v>39</v>
      </c>
      <c r="E4725" s="12">
        <v>9.6491442999999996E-2</v>
      </c>
      <c r="F4725" s="13">
        <v>0.50475999999999999</v>
      </c>
      <c r="G4725" s="14">
        <v>21.11</v>
      </c>
      <c r="H4725" s="14">
        <v>0.28999999999999998</v>
      </c>
      <c r="I4725" s="14">
        <v>1.69</v>
      </c>
      <c r="J4725" s="14">
        <v>23.09</v>
      </c>
    </row>
    <row r="4726" spans="1:10" x14ac:dyDescent="0.2">
      <c r="A4726" s="9" t="s">
        <v>5027</v>
      </c>
      <c r="B4726" s="9" t="s">
        <v>727</v>
      </c>
      <c r="C4726" s="10" t="s">
        <v>5209</v>
      </c>
      <c r="D4726" s="11">
        <v>906</v>
      </c>
      <c r="E4726" s="12">
        <v>1.7903213760000001</v>
      </c>
      <c r="F4726" s="13">
        <v>0.43691999999999998</v>
      </c>
      <c r="G4726" s="14">
        <v>490.48</v>
      </c>
      <c r="H4726" s="14">
        <v>126.23</v>
      </c>
      <c r="I4726" s="14">
        <v>33.94</v>
      </c>
      <c r="J4726" s="14">
        <v>650.65</v>
      </c>
    </row>
    <row r="4727" spans="1:10" x14ac:dyDescent="0.2">
      <c r="A4727" s="9" t="s">
        <v>5027</v>
      </c>
      <c r="B4727" s="9" t="s">
        <v>729</v>
      </c>
      <c r="C4727" s="10" t="s">
        <v>5210</v>
      </c>
      <c r="D4727" s="11">
        <v>77</v>
      </c>
      <c r="E4727" s="12">
        <v>1.341811394</v>
      </c>
      <c r="F4727" s="13">
        <v>2.2176999999999998</v>
      </c>
      <c r="G4727" s="14">
        <v>41.69</v>
      </c>
      <c r="H4727" s="14">
        <v>8.0399999999999991</v>
      </c>
      <c r="I4727" s="14">
        <v>14.64</v>
      </c>
      <c r="J4727" s="14">
        <v>64.37</v>
      </c>
    </row>
    <row r="4728" spans="1:10" x14ac:dyDescent="0.2">
      <c r="A4728" s="9" t="s">
        <v>5027</v>
      </c>
      <c r="B4728" s="9" t="s">
        <v>731</v>
      </c>
      <c r="C4728" s="10" t="s">
        <v>5211</v>
      </c>
      <c r="D4728" s="11">
        <v>534</v>
      </c>
      <c r="E4728" s="12">
        <v>1.0607289609999999</v>
      </c>
      <c r="F4728" s="13">
        <v>1.25362</v>
      </c>
      <c r="G4728" s="14">
        <v>289.08999999999997</v>
      </c>
      <c r="H4728" s="14">
        <v>44.08</v>
      </c>
      <c r="I4728" s="14">
        <v>57.4</v>
      </c>
      <c r="J4728" s="14">
        <v>390.57</v>
      </c>
    </row>
    <row r="4729" spans="1:10" x14ac:dyDescent="0.2">
      <c r="A4729" s="9" t="s">
        <v>5027</v>
      </c>
      <c r="B4729" s="9" t="s">
        <v>733</v>
      </c>
      <c r="C4729" s="10" t="s">
        <v>5212</v>
      </c>
      <c r="D4729" s="11">
        <v>362</v>
      </c>
      <c r="E4729" s="12">
        <v>1.338179896</v>
      </c>
      <c r="F4729" s="13">
        <v>0.58743999999999996</v>
      </c>
      <c r="G4729" s="14">
        <v>195.98</v>
      </c>
      <c r="H4729" s="14">
        <v>37.700000000000003</v>
      </c>
      <c r="I4729" s="14">
        <v>18.23</v>
      </c>
      <c r="J4729" s="14">
        <v>251.91</v>
      </c>
    </row>
    <row r="4730" spans="1:10" x14ac:dyDescent="0.2">
      <c r="A4730" s="9" t="s">
        <v>5027</v>
      </c>
      <c r="B4730" s="9" t="s">
        <v>735</v>
      </c>
      <c r="C4730" s="10" t="s">
        <v>5213</v>
      </c>
      <c r="D4730" s="11">
        <v>130</v>
      </c>
      <c r="E4730" s="12">
        <v>9.6491442999999996E-2</v>
      </c>
      <c r="F4730" s="13">
        <v>1.16323</v>
      </c>
      <c r="G4730" s="14">
        <v>70.38</v>
      </c>
      <c r="H4730" s="14">
        <v>0.98</v>
      </c>
      <c r="I4730" s="14">
        <v>12.97</v>
      </c>
      <c r="J4730" s="14">
        <v>84.33</v>
      </c>
    </row>
    <row r="4731" spans="1:10" x14ac:dyDescent="0.2">
      <c r="A4731" s="9" t="s">
        <v>5027</v>
      </c>
      <c r="B4731" s="9" t="s">
        <v>737</v>
      </c>
      <c r="C4731" s="10" t="s">
        <v>5214</v>
      </c>
      <c r="D4731" s="11">
        <v>363</v>
      </c>
      <c r="E4731" s="12">
        <v>1.1001231339999999</v>
      </c>
      <c r="F4731" s="13">
        <v>1.1692400000000001</v>
      </c>
      <c r="G4731" s="14">
        <v>196.52</v>
      </c>
      <c r="H4731" s="14">
        <v>31.08</v>
      </c>
      <c r="I4731" s="14">
        <v>36.39</v>
      </c>
      <c r="J4731" s="14">
        <v>263.99</v>
      </c>
    </row>
    <row r="4732" spans="1:10" x14ac:dyDescent="0.2">
      <c r="A4732" s="9" t="s">
        <v>5027</v>
      </c>
      <c r="B4732" s="9" t="s">
        <v>739</v>
      </c>
      <c r="C4732" s="10" t="s">
        <v>5215</v>
      </c>
      <c r="D4732" s="11">
        <v>1518</v>
      </c>
      <c r="E4732" s="12">
        <v>1.2124213800000001</v>
      </c>
      <c r="F4732" s="13">
        <v>1.0886899999999999</v>
      </c>
      <c r="G4732" s="14">
        <v>821.8</v>
      </c>
      <c r="H4732" s="14">
        <v>143.22999999999999</v>
      </c>
      <c r="I4732" s="14">
        <v>141.69999999999999</v>
      </c>
      <c r="J4732" s="14">
        <v>1106.73</v>
      </c>
    </row>
    <row r="4733" spans="1:10" x14ac:dyDescent="0.2">
      <c r="A4733" s="9" t="s">
        <v>5027</v>
      </c>
      <c r="B4733" s="9" t="s">
        <v>741</v>
      </c>
      <c r="C4733" s="10" t="s">
        <v>5216</v>
      </c>
      <c r="D4733" s="11">
        <v>53</v>
      </c>
      <c r="E4733" s="12">
        <v>1.5052709660000001</v>
      </c>
      <c r="F4733" s="13">
        <v>1.5613699999999999</v>
      </c>
      <c r="G4733" s="14">
        <v>28.69</v>
      </c>
      <c r="H4733" s="14">
        <v>6.21</v>
      </c>
      <c r="I4733" s="14">
        <v>7.1</v>
      </c>
      <c r="J4733" s="14">
        <v>42</v>
      </c>
    </row>
    <row r="4734" spans="1:10" x14ac:dyDescent="0.2">
      <c r="A4734" s="9" t="s">
        <v>5027</v>
      </c>
      <c r="B4734" s="9" t="s">
        <v>743</v>
      </c>
      <c r="C4734" s="10" t="s">
        <v>5217</v>
      </c>
      <c r="D4734" s="11">
        <v>3927</v>
      </c>
      <c r="E4734" s="12">
        <v>1.9357368749999999</v>
      </c>
      <c r="F4734" s="13">
        <v>0.53639999999999999</v>
      </c>
      <c r="G4734" s="14">
        <v>2125.9699999999998</v>
      </c>
      <c r="H4734" s="14">
        <v>591.59</v>
      </c>
      <c r="I4734" s="14">
        <v>180.61</v>
      </c>
      <c r="J4734" s="14">
        <v>2898.17</v>
      </c>
    </row>
    <row r="4735" spans="1:10" x14ac:dyDescent="0.2">
      <c r="A4735" s="9" t="s">
        <v>5027</v>
      </c>
      <c r="B4735" s="9" t="s">
        <v>745</v>
      </c>
      <c r="C4735" s="10" t="s">
        <v>5218</v>
      </c>
      <c r="D4735" s="11">
        <v>198</v>
      </c>
      <c r="E4735" s="12">
        <v>2.3025053579999999</v>
      </c>
      <c r="F4735" s="13">
        <v>0.44895000000000002</v>
      </c>
      <c r="G4735" s="14">
        <v>107.19</v>
      </c>
      <c r="H4735" s="14">
        <v>35.479999999999997</v>
      </c>
      <c r="I4735" s="14">
        <v>7.62</v>
      </c>
      <c r="J4735" s="14">
        <v>150.29</v>
      </c>
    </row>
    <row r="4736" spans="1:10" x14ac:dyDescent="0.2">
      <c r="A4736" s="9" t="s">
        <v>5027</v>
      </c>
      <c r="B4736" s="9" t="s">
        <v>747</v>
      </c>
      <c r="C4736" s="10" t="s">
        <v>5219</v>
      </c>
      <c r="D4736" s="11">
        <v>1853</v>
      </c>
      <c r="E4736" s="12">
        <v>3.5528888859999999</v>
      </c>
      <c r="F4736" s="13">
        <v>0.12406</v>
      </c>
      <c r="G4736" s="14">
        <v>1003.16</v>
      </c>
      <c r="H4736" s="14">
        <v>512.35</v>
      </c>
      <c r="I4736" s="14">
        <v>19.71</v>
      </c>
      <c r="J4736" s="14">
        <v>1535.22</v>
      </c>
    </row>
    <row r="4737" spans="1:10" x14ac:dyDescent="0.2">
      <c r="A4737" s="9" t="s">
        <v>5027</v>
      </c>
      <c r="B4737" s="9" t="s">
        <v>749</v>
      </c>
      <c r="C4737" s="10" t="s">
        <v>5220</v>
      </c>
      <c r="D4737" s="11">
        <v>399</v>
      </c>
      <c r="E4737" s="12">
        <v>1.2325927059999999</v>
      </c>
      <c r="F4737" s="13">
        <v>0.96936</v>
      </c>
      <c r="G4737" s="14">
        <v>216.01</v>
      </c>
      <c r="H4737" s="14">
        <v>38.270000000000003</v>
      </c>
      <c r="I4737" s="14">
        <v>33.159999999999997</v>
      </c>
      <c r="J4737" s="14">
        <v>287.44</v>
      </c>
    </row>
    <row r="4738" spans="1:10" x14ac:dyDescent="0.2">
      <c r="A4738" s="9" t="s">
        <v>5027</v>
      </c>
      <c r="B4738" s="9" t="s">
        <v>751</v>
      </c>
      <c r="C4738" s="10" t="s">
        <v>5221</v>
      </c>
      <c r="D4738" s="11">
        <v>200</v>
      </c>
      <c r="E4738" s="12">
        <v>1.247650771</v>
      </c>
      <c r="F4738" s="13">
        <v>1.6116600000000001</v>
      </c>
      <c r="G4738" s="14">
        <v>108.27</v>
      </c>
      <c r="H4738" s="14">
        <v>19.420000000000002</v>
      </c>
      <c r="I4738" s="14">
        <v>27.64</v>
      </c>
      <c r="J4738" s="14">
        <v>155.33000000000001</v>
      </c>
    </row>
    <row r="4739" spans="1:10" x14ac:dyDescent="0.2">
      <c r="A4739" s="9" t="s">
        <v>5027</v>
      </c>
      <c r="B4739" s="9" t="s">
        <v>753</v>
      </c>
      <c r="C4739" s="10" t="s">
        <v>5222</v>
      </c>
      <c r="D4739" s="11">
        <v>38</v>
      </c>
      <c r="E4739" s="12">
        <v>1.340882911</v>
      </c>
      <c r="F4739" s="13">
        <v>0.96394000000000002</v>
      </c>
      <c r="G4739" s="14">
        <v>20.57</v>
      </c>
      <c r="H4739" s="14">
        <v>3.97</v>
      </c>
      <c r="I4739" s="14">
        <v>3.14</v>
      </c>
      <c r="J4739" s="14">
        <v>27.68</v>
      </c>
    </row>
    <row r="4740" spans="1:10" x14ac:dyDescent="0.2">
      <c r="A4740" s="9" t="s">
        <v>5027</v>
      </c>
      <c r="B4740" s="9" t="s">
        <v>755</v>
      </c>
      <c r="C4740" s="10" t="s">
        <v>5223</v>
      </c>
      <c r="D4740" s="11">
        <v>85</v>
      </c>
      <c r="E4740" s="12">
        <v>2.537038388</v>
      </c>
      <c r="F4740" s="13">
        <v>0.83070999999999995</v>
      </c>
      <c r="G4740" s="14">
        <v>46.02</v>
      </c>
      <c r="H4740" s="14">
        <v>16.78</v>
      </c>
      <c r="I4740" s="14">
        <v>6.05</v>
      </c>
      <c r="J4740" s="14">
        <v>68.849999999999994</v>
      </c>
    </row>
    <row r="4741" spans="1:10" x14ac:dyDescent="0.2">
      <c r="A4741" s="9" t="s">
        <v>5027</v>
      </c>
      <c r="B4741" s="9" t="s">
        <v>757</v>
      </c>
      <c r="C4741" s="10" t="s">
        <v>5224</v>
      </c>
      <c r="D4741" s="11">
        <v>48</v>
      </c>
      <c r="E4741" s="12">
        <v>1.4713038460000001</v>
      </c>
      <c r="F4741" s="13">
        <v>0.64649000000000001</v>
      </c>
      <c r="G4741" s="14">
        <v>25.99</v>
      </c>
      <c r="H4741" s="14">
        <v>5.5</v>
      </c>
      <c r="I4741" s="14">
        <v>2.66</v>
      </c>
      <c r="J4741" s="14">
        <v>34.15</v>
      </c>
    </row>
    <row r="4742" spans="1:10" x14ac:dyDescent="0.2">
      <c r="A4742" s="9" t="s">
        <v>5027</v>
      </c>
      <c r="B4742" s="9" t="s">
        <v>759</v>
      </c>
      <c r="C4742" s="10" t="s">
        <v>5225</v>
      </c>
      <c r="D4742" s="11">
        <v>149</v>
      </c>
      <c r="E4742" s="12">
        <v>1.400202296</v>
      </c>
      <c r="F4742" s="13">
        <v>0.68984000000000001</v>
      </c>
      <c r="G4742" s="14">
        <v>80.66</v>
      </c>
      <c r="H4742" s="14">
        <v>16.239999999999998</v>
      </c>
      <c r="I4742" s="14">
        <v>8.81</v>
      </c>
      <c r="J4742" s="14">
        <v>105.71</v>
      </c>
    </row>
    <row r="4743" spans="1:10" x14ac:dyDescent="0.2">
      <c r="A4743" s="9" t="s">
        <v>5027</v>
      </c>
      <c r="B4743" s="9" t="s">
        <v>761</v>
      </c>
      <c r="C4743" s="10" t="s">
        <v>5226</v>
      </c>
      <c r="D4743" s="11">
        <v>922</v>
      </c>
      <c r="E4743" s="12">
        <v>1.5529741749999999</v>
      </c>
      <c r="F4743" s="13">
        <v>0.93447000000000002</v>
      </c>
      <c r="G4743" s="14">
        <v>499.15</v>
      </c>
      <c r="H4743" s="14">
        <v>111.43</v>
      </c>
      <c r="I4743" s="14">
        <v>73.88</v>
      </c>
      <c r="J4743" s="14">
        <v>684.46</v>
      </c>
    </row>
    <row r="4744" spans="1:10" x14ac:dyDescent="0.2">
      <c r="A4744" s="9" t="s">
        <v>5027</v>
      </c>
      <c r="B4744" s="9" t="s">
        <v>763</v>
      </c>
      <c r="C4744" s="10" t="s">
        <v>5227</v>
      </c>
      <c r="D4744" s="11">
        <v>197138</v>
      </c>
      <c r="E4744" s="12">
        <v>1.2445202879999999</v>
      </c>
      <c r="F4744" s="13">
        <v>1.3744700000000001</v>
      </c>
      <c r="G4744" s="14">
        <v>149415.06</v>
      </c>
      <c r="H4744" s="14">
        <v>19093.45</v>
      </c>
      <c r="I4744" s="14">
        <v>23233.11</v>
      </c>
      <c r="J4744" s="14">
        <v>191741.62</v>
      </c>
    </row>
    <row r="4745" spans="1:10" x14ac:dyDescent="0.2">
      <c r="A4745" s="9" t="s">
        <v>5027</v>
      </c>
      <c r="B4745" s="9" t="s">
        <v>1317</v>
      </c>
      <c r="C4745" s="10" t="s">
        <v>5228</v>
      </c>
      <c r="D4745" s="11">
        <v>5828</v>
      </c>
      <c r="E4745" s="12">
        <v>0.34570310799999998</v>
      </c>
      <c r="F4745" s="13">
        <v>0.95565</v>
      </c>
      <c r="G4745" s="14">
        <v>3691.49</v>
      </c>
      <c r="H4745" s="14">
        <v>156.80000000000001</v>
      </c>
      <c r="I4745" s="14">
        <v>477.55</v>
      </c>
      <c r="J4745" s="14">
        <v>4325.84</v>
      </c>
    </row>
    <row r="4746" spans="1:10" x14ac:dyDescent="0.2">
      <c r="A4746" s="9" t="s">
        <v>5027</v>
      </c>
      <c r="B4746" s="9" t="s">
        <v>1319</v>
      </c>
      <c r="C4746" s="10" t="s">
        <v>5229</v>
      </c>
      <c r="D4746" s="11">
        <v>34</v>
      </c>
      <c r="E4746" s="12">
        <v>2.498556588</v>
      </c>
      <c r="F4746" s="13">
        <v>0.34042</v>
      </c>
      <c r="G4746" s="14">
        <v>18.41</v>
      </c>
      <c r="H4746" s="14">
        <v>6.61</v>
      </c>
      <c r="I4746" s="14">
        <v>0.99</v>
      </c>
      <c r="J4746" s="14">
        <v>26.01</v>
      </c>
    </row>
    <row r="4747" spans="1:10" x14ac:dyDescent="0.2">
      <c r="A4747" s="9" t="s">
        <v>5027</v>
      </c>
      <c r="B4747" s="9" t="s">
        <v>765</v>
      </c>
      <c r="C4747" s="10" t="s">
        <v>5230</v>
      </c>
      <c r="D4747" s="11">
        <v>37</v>
      </c>
      <c r="E4747" s="12">
        <v>3.0840794479999998</v>
      </c>
      <c r="F4747" s="13">
        <v>0.37479000000000001</v>
      </c>
      <c r="G4747" s="14">
        <v>20.03</v>
      </c>
      <c r="H4747" s="14">
        <v>8.8800000000000008</v>
      </c>
      <c r="I4747" s="14">
        <v>1.19</v>
      </c>
      <c r="J4747" s="14">
        <v>30.1</v>
      </c>
    </row>
    <row r="4748" spans="1:10" x14ac:dyDescent="0.2">
      <c r="A4748" s="9" t="s">
        <v>5027</v>
      </c>
      <c r="B4748" s="9" t="s">
        <v>767</v>
      </c>
      <c r="C4748" s="10" t="s">
        <v>5231</v>
      </c>
      <c r="D4748" s="11">
        <v>492</v>
      </c>
      <c r="E4748" s="12">
        <v>1.0990525769999999</v>
      </c>
      <c r="F4748" s="13">
        <v>0.58211999999999997</v>
      </c>
      <c r="G4748" s="14">
        <v>266.36</v>
      </c>
      <c r="H4748" s="14">
        <v>42.08</v>
      </c>
      <c r="I4748" s="14">
        <v>24.56</v>
      </c>
      <c r="J4748" s="14">
        <v>333</v>
      </c>
    </row>
    <row r="4749" spans="1:10" x14ac:dyDescent="0.2">
      <c r="A4749" s="9" t="s">
        <v>5027</v>
      </c>
      <c r="B4749" s="9" t="s">
        <v>769</v>
      </c>
      <c r="C4749" s="10" t="s">
        <v>5232</v>
      </c>
      <c r="D4749" s="11">
        <v>2805</v>
      </c>
      <c r="E4749" s="12">
        <v>1.8171630249999999</v>
      </c>
      <c r="F4749" s="13">
        <v>0.92171999999999998</v>
      </c>
      <c r="G4749" s="14">
        <v>1518.55</v>
      </c>
      <c r="H4749" s="14">
        <v>396.68</v>
      </c>
      <c r="I4749" s="14">
        <v>221.68</v>
      </c>
      <c r="J4749" s="14">
        <v>2136.91</v>
      </c>
    </row>
    <row r="4750" spans="1:10" x14ac:dyDescent="0.2">
      <c r="A4750" s="9" t="s">
        <v>5027</v>
      </c>
      <c r="B4750" s="9" t="s">
        <v>771</v>
      </c>
      <c r="C4750" s="10" t="s">
        <v>5233</v>
      </c>
      <c r="D4750" s="11">
        <v>340</v>
      </c>
      <c r="E4750" s="12">
        <v>2.2490072730000001</v>
      </c>
      <c r="F4750" s="13">
        <v>0.71799000000000002</v>
      </c>
      <c r="G4750" s="14">
        <v>184.07</v>
      </c>
      <c r="H4750" s="14">
        <v>59.51</v>
      </c>
      <c r="I4750" s="14">
        <v>20.93</v>
      </c>
      <c r="J4750" s="14">
        <v>264.51</v>
      </c>
    </row>
    <row r="4751" spans="1:10" x14ac:dyDescent="0.2">
      <c r="A4751" s="9" t="s">
        <v>5027</v>
      </c>
      <c r="B4751" s="9" t="s">
        <v>773</v>
      </c>
      <c r="C4751" s="10" t="s">
        <v>5234</v>
      </c>
      <c r="D4751" s="11">
        <v>3704</v>
      </c>
      <c r="E4751" s="12">
        <v>1.653799169</v>
      </c>
      <c r="F4751" s="13">
        <v>1.0841799999999999</v>
      </c>
      <c r="G4751" s="14">
        <v>2005.24</v>
      </c>
      <c r="H4751" s="14">
        <v>476.72</v>
      </c>
      <c r="I4751" s="14">
        <v>344.33</v>
      </c>
      <c r="J4751" s="14">
        <v>2826.29</v>
      </c>
    </row>
    <row r="4752" spans="1:10" x14ac:dyDescent="0.2">
      <c r="A4752" s="9" t="s">
        <v>5027</v>
      </c>
      <c r="B4752" s="9" t="s">
        <v>775</v>
      </c>
      <c r="C4752" s="10" t="s">
        <v>5235</v>
      </c>
      <c r="D4752" s="11">
        <v>180</v>
      </c>
      <c r="E4752" s="12">
        <v>1.2138217630000001</v>
      </c>
      <c r="F4752" s="13">
        <v>1.2175100000000001</v>
      </c>
      <c r="G4752" s="14">
        <v>97.45</v>
      </c>
      <c r="H4752" s="14">
        <v>17</v>
      </c>
      <c r="I4752" s="14">
        <v>18.79</v>
      </c>
      <c r="J4752" s="14">
        <v>133.24</v>
      </c>
    </row>
    <row r="4753" spans="1:10" x14ac:dyDescent="0.2">
      <c r="A4753" s="9" t="s">
        <v>5027</v>
      </c>
      <c r="B4753" s="9" t="s">
        <v>777</v>
      </c>
      <c r="C4753" s="10" t="s">
        <v>5236</v>
      </c>
      <c r="D4753" s="11">
        <v>213</v>
      </c>
      <c r="E4753" s="12">
        <v>2.2014944829999998</v>
      </c>
      <c r="F4753" s="13">
        <v>0.68871000000000004</v>
      </c>
      <c r="G4753" s="14">
        <v>115.31</v>
      </c>
      <c r="H4753" s="14">
        <v>36.49</v>
      </c>
      <c r="I4753" s="14">
        <v>12.58</v>
      </c>
      <c r="J4753" s="14">
        <v>164.38</v>
      </c>
    </row>
    <row r="4754" spans="1:10" x14ac:dyDescent="0.2">
      <c r="A4754" s="9" t="s">
        <v>5027</v>
      </c>
      <c r="B4754" s="9" t="s">
        <v>779</v>
      </c>
      <c r="C4754" s="10" t="s">
        <v>5237</v>
      </c>
      <c r="D4754" s="11">
        <v>21</v>
      </c>
      <c r="E4754" s="12">
        <v>2.08953802</v>
      </c>
      <c r="F4754" s="13">
        <v>1.03651</v>
      </c>
      <c r="G4754" s="14">
        <v>11.37</v>
      </c>
      <c r="H4754" s="14">
        <v>3.41</v>
      </c>
      <c r="I4754" s="14">
        <v>1.87</v>
      </c>
      <c r="J4754" s="14">
        <v>16.649999999999999</v>
      </c>
    </row>
    <row r="4755" spans="1:10" x14ac:dyDescent="0.2">
      <c r="A4755" s="9" t="s">
        <v>5027</v>
      </c>
      <c r="B4755" s="9" t="s">
        <v>781</v>
      </c>
      <c r="C4755" s="10" t="s">
        <v>2622</v>
      </c>
      <c r="D4755" s="11">
        <v>151</v>
      </c>
      <c r="E4755" s="12">
        <v>1.9352872860000001</v>
      </c>
      <c r="F4755" s="13">
        <v>1.0464599999999999</v>
      </c>
      <c r="G4755" s="14">
        <v>81.75</v>
      </c>
      <c r="H4755" s="14">
        <v>22.74</v>
      </c>
      <c r="I4755" s="14">
        <v>13.55</v>
      </c>
      <c r="J4755" s="14">
        <v>118.04</v>
      </c>
    </row>
    <row r="4756" spans="1:10" x14ac:dyDescent="0.2">
      <c r="A4756" s="9" t="s">
        <v>5027</v>
      </c>
      <c r="B4756" s="9" t="s">
        <v>783</v>
      </c>
      <c r="C4756" s="10" t="s">
        <v>5238</v>
      </c>
      <c r="D4756" s="11">
        <v>119</v>
      </c>
      <c r="E4756" s="12">
        <v>0.92003897499999998</v>
      </c>
      <c r="F4756" s="13">
        <v>1.5303899999999999</v>
      </c>
      <c r="G4756" s="14">
        <v>64.42</v>
      </c>
      <c r="H4756" s="14">
        <v>8.52</v>
      </c>
      <c r="I4756" s="14">
        <v>15.62</v>
      </c>
      <c r="J4756" s="14">
        <v>88.56</v>
      </c>
    </row>
    <row r="4757" spans="1:10" x14ac:dyDescent="0.2">
      <c r="A4757" s="9" t="s">
        <v>5027</v>
      </c>
      <c r="B4757" s="9" t="s">
        <v>785</v>
      </c>
      <c r="C4757" s="10" t="s">
        <v>5239</v>
      </c>
      <c r="D4757" s="11">
        <v>113</v>
      </c>
      <c r="E4757" s="12">
        <v>1.517222882</v>
      </c>
      <c r="F4757" s="13">
        <v>0.80230000000000001</v>
      </c>
      <c r="G4757" s="14">
        <v>61.18</v>
      </c>
      <c r="H4757" s="14">
        <v>13.34</v>
      </c>
      <c r="I4757" s="14">
        <v>7.77</v>
      </c>
      <c r="J4757" s="14">
        <v>82.29</v>
      </c>
    </row>
    <row r="4758" spans="1:10" x14ac:dyDescent="0.2">
      <c r="A4758" s="9" t="s">
        <v>5027</v>
      </c>
      <c r="B4758" s="9" t="s">
        <v>787</v>
      </c>
      <c r="C4758" s="10" t="s">
        <v>5240</v>
      </c>
      <c r="D4758" s="11">
        <v>6214</v>
      </c>
      <c r="E4758" s="12">
        <v>0.34570310799999998</v>
      </c>
      <c r="F4758" s="13">
        <v>0.56915000000000004</v>
      </c>
      <c r="G4758" s="14">
        <v>3935.98</v>
      </c>
      <c r="H4758" s="14">
        <v>167.18</v>
      </c>
      <c r="I4758" s="14">
        <v>303.25</v>
      </c>
      <c r="J4758" s="14">
        <v>4406.41</v>
      </c>
    </row>
    <row r="4759" spans="1:10" x14ac:dyDescent="0.2">
      <c r="A4759" s="9" t="s">
        <v>5027</v>
      </c>
      <c r="B4759" s="9" t="s">
        <v>789</v>
      </c>
      <c r="C4759" s="10" t="s">
        <v>5241</v>
      </c>
      <c r="D4759" s="11">
        <v>5002</v>
      </c>
      <c r="E4759" s="12">
        <v>1.6696199789999999</v>
      </c>
      <c r="F4759" s="13">
        <v>1.2031499999999999</v>
      </c>
      <c r="G4759" s="14">
        <v>3168.29</v>
      </c>
      <c r="H4759" s="14">
        <v>649.94000000000005</v>
      </c>
      <c r="I4759" s="14">
        <v>516.02</v>
      </c>
      <c r="J4759" s="14">
        <v>4334.25</v>
      </c>
    </row>
    <row r="4760" spans="1:10" x14ac:dyDescent="0.2">
      <c r="A4760" s="9" t="s">
        <v>5027</v>
      </c>
      <c r="B4760" s="9" t="s">
        <v>791</v>
      </c>
      <c r="C4760" s="10" t="s">
        <v>5242</v>
      </c>
      <c r="D4760" s="11">
        <v>383</v>
      </c>
      <c r="E4760" s="12">
        <v>1.8755081090000001</v>
      </c>
      <c r="F4760" s="13">
        <v>0.97158</v>
      </c>
      <c r="G4760" s="14">
        <v>207.35</v>
      </c>
      <c r="H4760" s="14">
        <v>55.9</v>
      </c>
      <c r="I4760" s="14">
        <v>31.91</v>
      </c>
      <c r="J4760" s="14">
        <v>295.16000000000003</v>
      </c>
    </row>
    <row r="4761" spans="1:10" x14ac:dyDescent="0.2">
      <c r="A4761" s="9" t="s">
        <v>5027</v>
      </c>
      <c r="B4761" s="9" t="s">
        <v>795</v>
      </c>
      <c r="C4761" s="10" t="s">
        <v>5243</v>
      </c>
      <c r="D4761" s="11">
        <v>102</v>
      </c>
      <c r="E4761" s="12">
        <v>1.7887805130000001</v>
      </c>
      <c r="F4761" s="13">
        <v>0.74155000000000004</v>
      </c>
      <c r="G4761" s="14">
        <v>55.22</v>
      </c>
      <c r="H4761" s="14">
        <v>14.2</v>
      </c>
      <c r="I4761" s="14">
        <v>6.49</v>
      </c>
      <c r="J4761" s="14">
        <v>75.91</v>
      </c>
    </row>
    <row r="4762" spans="1:10" x14ac:dyDescent="0.2">
      <c r="A4762" s="9" t="s">
        <v>5027</v>
      </c>
      <c r="B4762" s="9" t="s">
        <v>797</v>
      </c>
      <c r="C4762" s="10" t="s">
        <v>5244</v>
      </c>
      <c r="D4762" s="11">
        <v>868</v>
      </c>
      <c r="E4762" s="12">
        <v>1.1771785749999999</v>
      </c>
      <c r="F4762" s="13">
        <v>0.85994000000000004</v>
      </c>
      <c r="G4762" s="14">
        <v>469.91</v>
      </c>
      <c r="H4762" s="14">
        <v>79.52</v>
      </c>
      <c r="I4762" s="14">
        <v>64</v>
      </c>
      <c r="J4762" s="14">
        <v>613.42999999999995</v>
      </c>
    </row>
    <row r="4763" spans="1:10" x14ac:dyDescent="0.2">
      <c r="A4763" s="9" t="s">
        <v>5027</v>
      </c>
      <c r="B4763" s="9" t="s">
        <v>799</v>
      </c>
      <c r="C4763" s="10" t="s">
        <v>5245</v>
      </c>
      <c r="D4763" s="11">
        <v>1732</v>
      </c>
      <c r="E4763" s="12">
        <v>1.3651175529999999</v>
      </c>
      <c r="F4763" s="13">
        <v>0.60789000000000004</v>
      </c>
      <c r="G4763" s="14">
        <v>937.66</v>
      </c>
      <c r="H4763" s="14">
        <v>184.01</v>
      </c>
      <c r="I4763" s="14">
        <v>90.28</v>
      </c>
      <c r="J4763" s="14">
        <v>1211.95</v>
      </c>
    </row>
    <row r="4764" spans="1:10" x14ac:dyDescent="0.2">
      <c r="A4764" s="9" t="s">
        <v>5027</v>
      </c>
      <c r="B4764" s="9" t="s">
        <v>801</v>
      </c>
      <c r="C4764" s="10" t="s">
        <v>5246</v>
      </c>
      <c r="D4764" s="11">
        <v>64</v>
      </c>
      <c r="E4764" s="12">
        <v>1.1044444920000001</v>
      </c>
      <c r="F4764" s="13">
        <v>1.8171900000000001</v>
      </c>
      <c r="G4764" s="14">
        <v>34.65</v>
      </c>
      <c r="H4764" s="14">
        <v>5.5</v>
      </c>
      <c r="I4764" s="14">
        <v>9.9700000000000006</v>
      </c>
      <c r="J4764" s="14">
        <v>50.12</v>
      </c>
    </row>
    <row r="4765" spans="1:10" x14ac:dyDescent="0.2">
      <c r="A4765" s="9" t="s">
        <v>5027</v>
      </c>
      <c r="B4765" s="9" t="s">
        <v>1339</v>
      </c>
      <c r="C4765" s="10" t="s">
        <v>5247</v>
      </c>
      <c r="D4765" s="11">
        <v>1316</v>
      </c>
      <c r="E4765" s="12">
        <v>1.36880205</v>
      </c>
      <c r="F4765" s="13">
        <v>1.24566</v>
      </c>
      <c r="G4765" s="14">
        <v>712.45</v>
      </c>
      <c r="H4765" s="14">
        <v>140.19</v>
      </c>
      <c r="I4765" s="14">
        <v>140.56</v>
      </c>
      <c r="J4765" s="14">
        <v>993.2</v>
      </c>
    </row>
    <row r="4766" spans="1:10" x14ac:dyDescent="0.2">
      <c r="A4766" s="9" t="s">
        <v>5027</v>
      </c>
      <c r="B4766" s="9" t="s">
        <v>803</v>
      </c>
      <c r="C4766" s="10" t="s">
        <v>5248</v>
      </c>
      <c r="D4766" s="11">
        <v>1152</v>
      </c>
      <c r="E4766" s="12">
        <v>1.3849815050000001</v>
      </c>
      <c r="F4766" s="13">
        <v>0.93174000000000001</v>
      </c>
      <c r="G4766" s="14">
        <v>623.66</v>
      </c>
      <c r="H4766" s="14">
        <v>124.17</v>
      </c>
      <c r="I4766" s="14">
        <v>92.03</v>
      </c>
      <c r="J4766" s="14">
        <v>839.86</v>
      </c>
    </row>
    <row r="4767" spans="1:10" x14ac:dyDescent="0.2">
      <c r="A4767" s="9" t="s">
        <v>5027</v>
      </c>
      <c r="B4767" s="9" t="s">
        <v>805</v>
      </c>
      <c r="C4767" s="10" t="s">
        <v>5249</v>
      </c>
      <c r="D4767" s="11">
        <v>52</v>
      </c>
      <c r="E4767" s="12">
        <v>2.1264028279999998</v>
      </c>
      <c r="F4767" s="13">
        <v>0.67552000000000001</v>
      </c>
      <c r="G4767" s="14">
        <v>28.15</v>
      </c>
      <c r="H4767" s="14">
        <v>8.61</v>
      </c>
      <c r="I4767" s="14">
        <v>3.01</v>
      </c>
      <c r="J4767" s="14">
        <v>39.770000000000003</v>
      </c>
    </row>
    <row r="4768" spans="1:10" x14ac:dyDescent="0.2">
      <c r="A4768" s="9" t="s">
        <v>5027</v>
      </c>
      <c r="B4768" s="9" t="s">
        <v>807</v>
      </c>
      <c r="C4768" s="10" t="s">
        <v>5250</v>
      </c>
      <c r="D4768" s="11">
        <v>675</v>
      </c>
      <c r="E4768" s="12">
        <v>0.58018404599999995</v>
      </c>
      <c r="F4768" s="13">
        <v>0.61309000000000002</v>
      </c>
      <c r="G4768" s="14">
        <v>365.43</v>
      </c>
      <c r="H4768" s="14">
        <v>30.48</v>
      </c>
      <c r="I4768" s="14">
        <v>35.479999999999997</v>
      </c>
      <c r="J4768" s="14">
        <v>431.39</v>
      </c>
    </row>
    <row r="4769" spans="1:10" x14ac:dyDescent="0.2">
      <c r="A4769" s="9" t="s">
        <v>5027</v>
      </c>
      <c r="B4769" s="9" t="s">
        <v>809</v>
      </c>
      <c r="C4769" s="10" t="s">
        <v>5251</v>
      </c>
      <c r="D4769" s="11">
        <v>10638</v>
      </c>
      <c r="E4769" s="12">
        <v>1.690691747</v>
      </c>
      <c r="F4769" s="13">
        <v>0.71697</v>
      </c>
      <c r="G4769" s="14">
        <v>6738.17</v>
      </c>
      <c r="H4769" s="14">
        <v>1399.71</v>
      </c>
      <c r="I4769" s="14">
        <v>653.98</v>
      </c>
      <c r="J4769" s="14">
        <v>8791.86</v>
      </c>
    </row>
    <row r="4770" spans="1:10" x14ac:dyDescent="0.2">
      <c r="A4770" s="9" t="s">
        <v>5027</v>
      </c>
      <c r="B4770" s="9" t="s">
        <v>811</v>
      </c>
      <c r="C4770" s="10" t="s">
        <v>5252</v>
      </c>
      <c r="D4770" s="11">
        <v>613</v>
      </c>
      <c r="E4770" s="12">
        <v>9.6491442999999996E-2</v>
      </c>
      <c r="F4770" s="13">
        <v>0.69330000000000003</v>
      </c>
      <c r="G4770" s="14">
        <v>331.86</v>
      </c>
      <c r="H4770" s="14">
        <v>4.5999999999999996</v>
      </c>
      <c r="I4770" s="14">
        <v>36.44</v>
      </c>
      <c r="J4770" s="14">
        <v>372.9</v>
      </c>
    </row>
    <row r="4771" spans="1:10" x14ac:dyDescent="0.2">
      <c r="A4771" s="9" t="s">
        <v>5027</v>
      </c>
      <c r="B4771" s="9" t="s">
        <v>813</v>
      </c>
      <c r="C4771" s="10" t="s">
        <v>5253</v>
      </c>
      <c r="D4771" s="11">
        <v>45</v>
      </c>
      <c r="E4771" s="12">
        <v>2.4534491319999998</v>
      </c>
      <c r="F4771" s="13">
        <v>0.34005000000000002</v>
      </c>
      <c r="G4771" s="14">
        <v>24.36</v>
      </c>
      <c r="H4771" s="14">
        <v>8.59</v>
      </c>
      <c r="I4771" s="14">
        <v>1.31</v>
      </c>
      <c r="J4771" s="14">
        <v>34.26</v>
      </c>
    </row>
    <row r="4772" spans="1:10" x14ac:dyDescent="0.2">
      <c r="A4772" s="9" t="s">
        <v>5027</v>
      </c>
      <c r="B4772" s="9" t="s">
        <v>815</v>
      </c>
      <c r="C4772" s="10" t="s">
        <v>5254</v>
      </c>
      <c r="D4772" s="11">
        <v>110</v>
      </c>
      <c r="E4772" s="12">
        <v>2.341641251</v>
      </c>
      <c r="F4772" s="13">
        <v>0.55915999999999999</v>
      </c>
      <c r="G4772" s="14">
        <v>59.55</v>
      </c>
      <c r="H4772" s="14">
        <v>20.05</v>
      </c>
      <c r="I4772" s="14">
        <v>5.27</v>
      </c>
      <c r="J4772" s="14">
        <v>84.87</v>
      </c>
    </row>
    <row r="4773" spans="1:10" x14ac:dyDescent="0.2">
      <c r="A4773" s="9" t="s">
        <v>5027</v>
      </c>
      <c r="B4773" s="9" t="s">
        <v>817</v>
      </c>
      <c r="C4773" s="10" t="s">
        <v>5255</v>
      </c>
      <c r="D4773" s="11">
        <v>128</v>
      </c>
      <c r="E4773" s="12">
        <v>3.5528888859999999</v>
      </c>
      <c r="F4773" s="13">
        <v>0.35770000000000002</v>
      </c>
      <c r="G4773" s="14">
        <v>69.3</v>
      </c>
      <c r="H4773" s="14">
        <v>35.39</v>
      </c>
      <c r="I4773" s="14">
        <v>3.93</v>
      </c>
      <c r="J4773" s="14">
        <v>108.62</v>
      </c>
    </row>
    <row r="4774" spans="1:10" x14ac:dyDescent="0.2">
      <c r="A4774" s="9" t="s">
        <v>5027</v>
      </c>
      <c r="B4774" s="9" t="s">
        <v>819</v>
      </c>
      <c r="C4774" s="10" t="s">
        <v>5256</v>
      </c>
      <c r="D4774" s="11">
        <v>35298</v>
      </c>
      <c r="E4774" s="12">
        <v>2.1414432099999998</v>
      </c>
      <c r="F4774" s="13">
        <v>0.74892999999999998</v>
      </c>
      <c r="G4774" s="14">
        <v>24842.16</v>
      </c>
      <c r="H4774" s="14">
        <v>5882.59</v>
      </c>
      <c r="I4774" s="14">
        <v>2266.6999999999998</v>
      </c>
      <c r="J4774" s="14">
        <v>32991.449999999997</v>
      </c>
    </row>
    <row r="4775" spans="1:10" x14ac:dyDescent="0.2">
      <c r="A4775" s="9" t="s">
        <v>5027</v>
      </c>
      <c r="B4775" s="9" t="s">
        <v>821</v>
      </c>
      <c r="C4775" s="10" t="s">
        <v>5257</v>
      </c>
      <c r="D4775" s="11">
        <v>123</v>
      </c>
      <c r="E4775" s="12">
        <v>9.6491442999999996E-2</v>
      </c>
      <c r="F4775" s="13">
        <v>0.62936000000000003</v>
      </c>
      <c r="G4775" s="14">
        <v>66.59</v>
      </c>
      <c r="H4775" s="14">
        <v>0.92</v>
      </c>
      <c r="I4775" s="14">
        <v>6.64</v>
      </c>
      <c r="J4775" s="14">
        <v>74.150000000000006</v>
      </c>
    </row>
    <row r="4776" spans="1:10" x14ac:dyDescent="0.2">
      <c r="A4776" s="9" t="s">
        <v>5027</v>
      </c>
      <c r="B4776" s="9" t="s">
        <v>823</v>
      </c>
      <c r="C4776" s="10" t="s">
        <v>5258</v>
      </c>
      <c r="D4776" s="11">
        <v>183</v>
      </c>
      <c r="E4776" s="12">
        <v>1.822690997</v>
      </c>
      <c r="F4776" s="13">
        <v>0.59987999999999997</v>
      </c>
      <c r="G4776" s="14">
        <v>99.07</v>
      </c>
      <c r="H4776" s="14">
        <v>25.96</v>
      </c>
      <c r="I4776" s="14">
        <v>9.41</v>
      </c>
      <c r="J4776" s="14">
        <v>134.44</v>
      </c>
    </row>
    <row r="4777" spans="1:10" x14ac:dyDescent="0.2">
      <c r="A4777" s="9" t="s">
        <v>5027</v>
      </c>
      <c r="B4777" s="9" t="s">
        <v>825</v>
      </c>
      <c r="C4777" s="10" t="s">
        <v>5259</v>
      </c>
      <c r="D4777" s="11">
        <v>171</v>
      </c>
      <c r="E4777" s="12">
        <v>1.886315016</v>
      </c>
      <c r="F4777" s="13">
        <v>0.94106000000000001</v>
      </c>
      <c r="G4777" s="14">
        <v>92.57</v>
      </c>
      <c r="H4777" s="14">
        <v>25.1</v>
      </c>
      <c r="I4777" s="14">
        <v>13.8</v>
      </c>
      <c r="J4777" s="14">
        <v>131.47</v>
      </c>
    </row>
    <row r="4778" spans="1:10" x14ac:dyDescent="0.2">
      <c r="A4778" s="9" t="s">
        <v>5027</v>
      </c>
      <c r="B4778" s="9" t="s">
        <v>827</v>
      </c>
      <c r="C4778" s="10" t="s">
        <v>5260</v>
      </c>
      <c r="D4778" s="11">
        <v>1661</v>
      </c>
      <c r="E4778" s="12">
        <v>1.322330539</v>
      </c>
      <c r="F4778" s="13">
        <v>0.65720999999999996</v>
      </c>
      <c r="G4778" s="14">
        <v>899.22</v>
      </c>
      <c r="H4778" s="14">
        <v>170.93</v>
      </c>
      <c r="I4778" s="14">
        <v>93.6</v>
      </c>
      <c r="J4778" s="14">
        <v>1163.75</v>
      </c>
    </row>
    <row r="4779" spans="1:10" x14ac:dyDescent="0.2">
      <c r="A4779" s="9" t="s">
        <v>5027</v>
      </c>
      <c r="B4779" s="9" t="s">
        <v>829</v>
      </c>
      <c r="C4779" s="10" t="s">
        <v>5261</v>
      </c>
      <c r="D4779" s="11">
        <v>217</v>
      </c>
      <c r="E4779" s="12">
        <v>1.928113849</v>
      </c>
      <c r="F4779" s="13">
        <v>0.39726</v>
      </c>
      <c r="G4779" s="14">
        <v>117.48</v>
      </c>
      <c r="H4779" s="14">
        <v>32.56</v>
      </c>
      <c r="I4779" s="14">
        <v>7.39</v>
      </c>
      <c r="J4779" s="14">
        <v>157.43</v>
      </c>
    </row>
    <row r="4780" spans="1:10" x14ac:dyDescent="0.2">
      <c r="A4780" s="9" t="s">
        <v>5027</v>
      </c>
      <c r="B4780" s="9" t="s">
        <v>831</v>
      </c>
      <c r="C4780" s="10" t="s">
        <v>5262</v>
      </c>
      <c r="D4780" s="11">
        <v>136</v>
      </c>
      <c r="E4780" s="12">
        <v>1.1592192969999999</v>
      </c>
      <c r="F4780" s="13">
        <v>1.4250100000000001</v>
      </c>
      <c r="G4780" s="14">
        <v>73.63</v>
      </c>
      <c r="H4780" s="14">
        <v>12.27</v>
      </c>
      <c r="I4780" s="14">
        <v>16.62</v>
      </c>
      <c r="J4780" s="14">
        <v>102.52</v>
      </c>
    </row>
    <row r="4781" spans="1:10" x14ac:dyDescent="0.2">
      <c r="A4781" s="9" t="s">
        <v>5027</v>
      </c>
      <c r="B4781" s="9" t="s">
        <v>833</v>
      </c>
      <c r="C4781" s="10" t="s">
        <v>5263</v>
      </c>
      <c r="D4781" s="11">
        <v>394</v>
      </c>
      <c r="E4781" s="12">
        <v>2.1183866710000001</v>
      </c>
      <c r="F4781" s="13">
        <v>0.31317</v>
      </c>
      <c r="G4781" s="14">
        <v>213.3</v>
      </c>
      <c r="H4781" s="14">
        <v>64.959999999999994</v>
      </c>
      <c r="I4781" s="14">
        <v>10.58</v>
      </c>
      <c r="J4781" s="14">
        <v>288.83999999999997</v>
      </c>
    </row>
    <row r="4782" spans="1:10" x14ac:dyDescent="0.2">
      <c r="A4782" s="9" t="s">
        <v>5027</v>
      </c>
      <c r="B4782" s="9" t="s">
        <v>835</v>
      </c>
      <c r="C4782" s="10" t="s">
        <v>5264</v>
      </c>
      <c r="D4782" s="11">
        <v>671</v>
      </c>
      <c r="E4782" s="12">
        <v>1.1146999710000001</v>
      </c>
      <c r="F4782" s="13">
        <v>1.1424300000000001</v>
      </c>
      <c r="G4782" s="14">
        <v>363.26</v>
      </c>
      <c r="H4782" s="14">
        <v>58.21</v>
      </c>
      <c r="I4782" s="14">
        <v>65.73</v>
      </c>
      <c r="J4782" s="14">
        <v>487.2</v>
      </c>
    </row>
    <row r="4783" spans="1:10" x14ac:dyDescent="0.2">
      <c r="A4783" s="9" t="s">
        <v>5027</v>
      </c>
      <c r="B4783" s="9" t="s">
        <v>837</v>
      </c>
      <c r="C4783" s="10" t="s">
        <v>5265</v>
      </c>
      <c r="D4783" s="11">
        <v>144</v>
      </c>
      <c r="E4783" s="12">
        <v>1.676719581</v>
      </c>
      <c r="F4783" s="13">
        <v>0.76334999999999997</v>
      </c>
      <c r="G4783" s="14">
        <v>77.959999999999994</v>
      </c>
      <c r="H4783" s="14">
        <v>18.79</v>
      </c>
      <c r="I4783" s="14">
        <v>9.43</v>
      </c>
      <c r="J4783" s="14">
        <v>106.18</v>
      </c>
    </row>
    <row r="4784" spans="1:10" x14ac:dyDescent="0.2">
      <c r="A4784" s="9" t="s">
        <v>5027</v>
      </c>
      <c r="B4784" s="9" t="s">
        <v>839</v>
      </c>
      <c r="C4784" s="10" t="s">
        <v>5266</v>
      </c>
      <c r="D4784" s="11">
        <v>305</v>
      </c>
      <c r="E4784" s="12">
        <v>9.6491442999999996E-2</v>
      </c>
      <c r="F4784" s="13">
        <v>0.98004999999999998</v>
      </c>
      <c r="G4784" s="14">
        <v>165.12</v>
      </c>
      <c r="H4784" s="14">
        <v>2.29</v>
      </c>
      <c r="I4784" s="14">
        <v>25.63</v>
      </c>
      <c r="J4784" s="14">
        <v>193.04</v>
      </c>
    </row>
    <row r="4785" spans="1:10" x14ac:dyDescent="0.2">
      <c r="A4785" s="9" t="s">
        <v>5027</v>
      </c>
      <c r="B4785" s="9" t="s">
        <v>841</v>
      </c>
      <c r="C4785" s="10" t="s">
        <v>5267</v>
      </c>
      <c r="D4785" s="11">
        <v>385</v>
      </c>
      <c r="E4785" s="12">
        <v>1.6390601220000001</v>
      </c>
      <c r="F4785" s="13">
        <v>0.92995000000000005</v>
      </c>
      <c r="G4785" s="14">
        <v>208.43</v>
      </c>
      <c r="H4785" s="14">
        <v>49.11</v>
      </c>
      <c r="I4785" s="14">
        <v>30.7</v>
      </c>
      <c r="J4785" s="14">
        <v>288.24</v>
      </c>
    </row>
    <row r="4786" spans="1:10" x14ac:dyDescent="0.2">
      <c r="A4786" s="9" t="s">
        <v>5027</v>
      </c>
      <c r="B4786" s="9" t="s">
        <v>843</v>
      </c>
      <c r="C4786" s="10" t="s">
        <v>5267</v>
      </c>
      <c r="D4786" s="11">
        <v>185</v>
      </c>
      <c r="E4786" s="12">
        <v>9.6491442999999996E-2</v>
      </c>
      <c r="F4786" s="13">
        <v>1.8044199999999999</v>
      </c>
      <c r="G4786" s="14">
        <v>100.15</v>
      </c>
      <c r="H4786" s="14">
        <v>1.39</v>
      </c>
      <c r="I4786" s="14">
        <v>28.62</v>
      </c>
      <c r="J4786" s="14">
        <v>130.16</v>
      </c>
    </row>
    <row r="4787" spans="1:10" x14ac:dyDescent="0.2">
      <c r="A4787" s="9" t="s">
        <v>5027</v>
      </c>
      <c r="B4787" s="9" t="s">
        <v>845</v>
      </c>
      <c r="C4787" s="10" t="s">
        <v>5268</v>
      </c>
      <c r="D4787" s="11">
        <v>85</v>
      </c>
      <c r="E4787" s="12">
        <v>1.6371523320000001</v>
      </c>
      <c r="F4787" s="13">
        <v>0.83567999999999998</v>
      </c>
      <c r="G4787" s="14">
        <v>46.02</v>
      </c>
      <c r="H4787" s="14">
        <v>10.83</v>
      </c>
      <c r="I4787" s="14">
        <v>6.09</v>
      </c>
      <c r="J4787" s="14">
        <v>62.94</v>
      </c>
    </row>
    <row r="4788" spans="1:10" x14ac:dyDescent="0.2">
      <c r="A4788" s="9" t="s">
        <v>5027</v>
      </c>
      <c r="B4788" s="9" t="s">
        <v>847</v>
      </c>
      <c r="C4788" s="10" t="s">
        <v>5269</v>
      </c>
      <c r="D4788" s="11">
        <v>164</v>
      </c>
      <c r="E4788" s="12">
        <v>3.5528888859999999</v>
      </c>
      <c r="F4788" s="13">
        <v>0.42276000000000002</v>
      </c>
      <c r="G4788" s="14">
        <v>88.79</v>
      </c>
      <c r="H4788" s="14">
        <v>45.35</v>
      </c>
      <c r="I4788" s="14">
        <v>5.94</v>
      </c>
      <c r="J4788" s="14">
        <v>140.08000000000001</v>
      </c>
    </row>
    <row r="4789" spans="1:10" x14ac:dyDescent="0.2">
      <c r="A4789" s="9" t="s">
        <v>5027</v>
      </c>
      <c r="B4789" s="9" t="s">
        <v>849</v>
      </c>
      <c r="C4789" s="10" t="s">
        <v>5270</v>
      </c>
      <c r="D4789" s="11">
        <v>146</v>
      </c>
      <c r="E4789" s="12">
        <v>2.238554036</v>
      </c>
      <c r="F4789" s="13">
        <v>0.99351</v>
      </c>
      <c r="G4789" s="14">
        <v>79.040000000000006</v>
      </c>
      <c r="H4789" s="14">
        <v>25.44</v>
      </c>
      <c r="I4789" s="14">
        <v>12.44</v>
      </c>
      <c r="J4789" s="14">
        <v>116.92</v>
      </c>
    </row>
    <row r="4790" spans="1:10" x14ac:dyDescent="0.2">
      <c r="A4790" s="9" t="s">
        <v>5027</v>
      </c>
      <c r="B4790" s="9" t="s">
        <v>1364</v>
      </c>
      <c r="C4790" s="10" t="s">
        <v>5271</v>
      </c>
      <c r="D4790" s="11">
        <v>387</v>
      </c>
      <c r="E4790" s="12">
        <v>0.98144136199999998</v>
      </c>
      <c r="F4790" s="13">
        <v>1.17872</v>
      </c>
      <c r="G4790" s="14">
        <v>209.51</v>
      </c>
      <c r="H4790" s="14">
        <v>29.56</v>
      </c>
      <c r="I4790" s="14">
        <v>39.11</v>
      </c>
      <c r="J4790" s="14">
        <v>278.18</v>
      </c>
    </row>
    <row r="4791" spans="1:10" x14ac:dyDescent="0.2">
      <c r="A4791" s="9" t="s">
        <v>5027</v>
      </c>
      <c r="B4791" s="9" t="s">
        <v>851</v>
      </c>
      <c r="C4791" s="10" t="s">
        <v>5272</v>
      </c>
      <c r="D4791" s="11">
        <v>2384</v>
      </c>
      <c r="E4791" s="12">
        <v>1.9242397069999999</v>
      </c>
      <c r="F4791" s="13">
        <v>0.86184000000000005</v>
      </c>
      <c r="G4791" s="14">
        <v>1290.6300000000001</v>
      </c>
      <c r="H4791" s="14">
        <v>357.01</v>
      </c>
      <c r="I4791" s="14">
        <v>176.17</v>
      </c>
      <c r="J4791" s="14">
        <v>1823.81</v>
      </c>
    </row>
    <row r="4792" spans="1:10" x14ac:dyDescent="0.2">
      <c r="A4792" s="9" t="s">
        <v>5027</v>
      </c>
      <c r="B4792" s="9" t="s">
        <v>1367</v>
      </c>
      <c r="C4792" s="10" t="s">
        <v>5273</v>
      </c>
      <c r="D4792" s="11">
        <v>3763</v>
      </c>
      <c r="E4792" s="12">
        <v>1.92554665</v>
      </c>
      <c r="F4792" s="13">
        <v>0.57450999999999997</v>
      </c>
      <c r="G4792" s="14">
        <v>2037.18</v>
      </c>
      <c r="H4792" s="14">
        <v>563.9</v>
      </c>
      <c r="I4792" s="14">
        <v>185.37</v>
      </c>
      <c r="J4792" s="14">
        <v>2786.45</v>
      </c>
    </row>
    <row r="4793" spans="1:10" x14ac:dyDescent="0.2">
      <c r="A4793" s="9" t="s">
        <v>5027</v>
      </c>
      <c r="B4793" s="9" t="s">
        <v>853</v>
      </c>
      <c r="C4793" s="10" t="s">
        <v>5274</v>
      </c>
      <c r="D4793" s="11">
        <v>4078</v>
      </c>
      <c r="E4793" s="12">
        <v>1.8485295610000001</v>
      </c>
      <c r="F4793" s="13">
        <v>0.46439999999999998</v>
      </c>
      <c r="G4793" s="14">
        <v>2207.7199999999998</v>
      </c>
      <c r="H4793" s="14">
        <v>586.66</v>
      </c>
      <c r="I4793" s="14">
        <v>162.38</v>
      </c>
      <c r="J4793" s="14">
        <v>2956.76</v>
      </c>
    </row>
    <row r="4794" spans="1:10" x14ac:dyDescent="0.2">
      <c r="A4794" s="9" t="s">
        <v>5027</v>
      </c>
      <c r="B4794" s="9" t="s">
        <v>855</v>
      </c>
      <c r="C4794" s="10" t="s">
        <v>5275</v>
      </c>
      <c r="D4794" s="11">
        <v>95</v>
      </c>
      <c r="E4794" s="12">
        <v>1.123093881</v>
      </c>
      <c r="F4794" s="13">
        <v>1.13809</v>
      </c>
      <c r="G4794" s="14">
        <v>51.43</v>
      </c>
      <c r="H4794" s="14">
        <v>8.3000000000000007</v>
      </c>
      <c r="I4794" s="14">
        <v>9.27</v>
      </c>
      <c r="J4794" s="14">
        <v>69</v>
      </c>
    </row>
    <row r="4795" spans="1:10" x14ac:dyDescent="0.2">
      <c r="A4795" s="9" t="s">
        <v>5027</v>
      </c>
      <c r="B4795" s="9" t="s">
        <v>857</v>
      </c>
      <c r="C4795" s="10" t="s">
        <v>5276</v>
      </c>
      <c r="D4795" s="11">
        <v>169</v>
      </c>
      <c r="E4795" s="12">
        <v>1.375796121</v>
      </c>
      <c r="F4795" s="13">
        <v>1.32931</v>
      </c>
      <c r="G4795" s="14">
        <v>91.49</v>
      </c>
      <c r="H4795" s="14">
        <v>18.09</v>
      </c>
      <c r="I4795" s="14">
        <v>19.260000000000002</v>
      </c>
      <c r="J4795" s="14">
        <v>128.84</v>
      </c>
    </row>
    <row r="4796" spans="1:10" x14ac:dyDescent="0.2">
      <c r="A4796" s="9" t="s">
        <v>5027</v>
      </c>
      <c r="B4796" s="9" t="s">
        <v>859</v>
      </c>
      <c r="C4796" s="10" t="s">
        <v>5277</v>
      </c>
      <c r="D4796" s="11">
        <v>2845</v>
      </c>
      <c r="E4796" s="12">
        <v>2.0818899900000001</v>
      </c>
      <c r="F4796" s="13">
        <v>0.92325000000000002</v>
      </c>
      <c r="G4796" s="14">
        <v>1540.2</v>
      </c>
      <c r="H4796" s="14">
        <v>460.95</v>
      </c>
      <c r="I4796" s="14">
        <v>225.22</v>
      </c>
      <c r="J4796" s="14">
        <v>2226.37</v>
      </c>
    </row>
    <row r="4797" spans="1:10" x14ac:dyDescent="0.2">
      <c r="A4797" s="9" t="s">
        <v>5027</v>
      </c>
      <c r="B4797" s="9" t="s">
        <v>1373</v>
      </c>
      <c r="C4797" s="10" t="s">
        <v>5278</v>
      </c>
      <c r="D4797" s="11">
        <v>115</v>
      </c>
      <c r="E4797" s="12">
        <v>1.5345131919999999</v>
      </c>
      <c r="F4797" s="13">
        <v>1.3669800000000001</v>
      </c>
      <c r="G4797" s="14">
        <v>62.26</v>
      </c>
      <c r="H4797" s="14">
        <v>13.73</v>
      </c>
      <c r="I4797" s="14">
        <v>13.48</v>
      </c>
      <c r="J4797" s="14">
        <v>89.47</v>
      </c>
    </row>
    <row r="4798" spans="1:10" x14ac:dyDescent="0.2">
      <c r="A4798" s="9" t="s">
        <v>5027</v>
      </c>
      <c r="B4798" s="9" t="s">
        <v>861</v>
      </c>
      <c r="C4798" s="10" t="s">
        <v>5279</v>
      </c>
      <c r="D4798" s="11">
        <v>110</v>
      </c>
      <c r="E4798" s="12">
        <v>9.6491442999999996E-2</v>
      </c>
      <c r="F4798" s="13">
        <v>1.37096</v>
      </c>
      <c r="G4798" s="14">
        <v>59.55</v>
      </c>
      <c r="H4798" s="14">
        <v>0.83</v>
      </c>
      <c r="I4798" s="14">
        <v>12.93</v>
      </c>
      <c r="J4798" s="14">
        <v>73.31</v>
      </c>
    </row>
    <row r="4799" spans="1:10" x14ac:dyDescent="0.2">
      <c r="A4799" s="9" t="s">
        <v>5027</v>
      </c>
      <c r="B4799" s="9" t="s">
        <v>863</v>
      </c>
      <c r="C4799" s="10" t="s">
        <v>5280</v>
      </c>
      <c r="D4799" s="11">
        <v>1178</v>
      </c>
      <c r="E4799" s="12">
        <v>1.4966002949999999</v>
      </c>
      <c r="F4799" s="13">
        <v>0.37274000000000002</v>
      </c>
      <c r="G4799" s="14">
        <v>637.74</v>
      </c>
      <c r="H4799" s="14">
        <v>137.19999999999999</v>
      </c>
      <c r="I4799" s="14">
        <v>37.65</v>
      </c>
      <c r="J4799" s="14">
        <v>812.59</v>
      </c>
    </row>
    <row r="4800" spans="1:10" x14ac:dyDescent="0.2">
      <c r="A4800" s="9" t="s">
        <v>5027</v>
      </c>
      <c r="B4800" s="9" t="s">
        <v>865</v>
      </c>
      <c r="C4800" s="10" t="s">
        <v>5281</v>
      </c>
      <c r="D4800" s="11">
        <v>10217</v>
      </c>
      <c r="E4800" s="12">
        <v>0.34570310799999998</v>
      </c>
      <c r="F4800" s="13">
        <v>0.91161999999999999</v>
      </c>
      <c r="G4800" s="14">
        <v>6471.5</v>
      </c>
      <c r="H4800" s="14">
        <v>274.88</v>
      </c>
      <c r="I4800" s="14">
        <v>798.62</v>
      </c>
      <c r="J4800" s="14">
        <v>7545</v>
      </c>
    </row>
    <row r="4801" spans="1:10" x14ac:dyDescent="0.2">
      <c r="A4801" s="9" t="s">
        <v>5027</v>
      </c>
      <c r="B4801" s="9" t="s">
        <v>867</v>
      </c>
      <c r="C4801" s="10" t="s">
        <v>5282</v>
      </c>
      <c r="D4801" s="11">
        <v>626</v>
      </c>
      <c r="E4801" s="12">
        <v>1.2547173970000001</v>
      </c>
      <c r="F4801" s="13">
        <v>0.88048999999999999</v>
      </c>
      <c r="G4801" s="14">
        <v>338.9</v>
      </c>
      <c r="H4801" s="14">
        <v>61.13</v>
      </c>
      <c r="I4801" s="14">
        <v>47.26</v>
      </c>
      <c r="J4801" s="14">
        <v>447.29</v>
      </c>
    </row>
    <row r="4802" spans="1:10" x14ac:dyDescent="0.2">
      <c r="A4802" s="9" t="s">
        <v>5027</v>
      </c>
      <c r="B4802" s="9" t="s">
        <v>869</v>
      </c>
      <c r="C4802" s="10" t="s">
        <v>5283</v>
      </c>
      <c r="D4802" s="11">
        <v>1513</v>
      </c>
      <c r="E4802" s="12">
        <v>0.92355127699999995</v>
      </c>
      <c r="F4802" s="13">
        <v>0.88676999999999995</v>
      </c>
      <c r="G4802" s="14">
        <v>819.1</v>
      </c>
      <c r="H4802" s="14">
        <v>108.75</v>
      </c>
      <c r="I4802" s="14">
        <v>115.04</v>
      </c>
      <c r="J4802" s="14">
        <v>1042.8900000000001</v>
      </c>
    </row>
    <row r="4803" spans="1:10" x14ac:dyDescent="0.2">
      <c r="A4803" s="9" t="s">
        <v>5027</v>
      </c>
      <c r="B4803" s="9" t="s">
        <v>871</v>
      </c>
      <c r="C4803" s="10" t="s">
        <v>5284</v>
      </c>
      <c r="D4803" s="11">
        <v>291</v>
      </c>
      <c r="E4803" s="12">
        <v>2.2872548429999999</v>
      </c>
      <c r="F4803" s="13">
        <v>0.73028999999999999</v>
      </c>
      <c r="G4803" s="14">
        <v>157.54</v>
      </c>
      <c r="H4803" s="14">
        <v>51.8</v>
      </c>
      <c r="I4803" s="14">
        <v>18.22</v>
      </c>
      <c r="J4803" s="14">
        <v>227.56</v>
      </c>
    </row>
    <row r="4804" spans="1:10" x14ac:dyDescent="0.2">
      <c r="A4804" s="9" t="s">
        <v>5027</v>
      </c>
      <c r="B4804" s="9" t="s">
        <v>873</v>
      </c>
      <c r="C4804" s="10" t="s">
        <v>5285</v>
      </c>
      <c r="D4804" s="11">
        <v>294</v>
      </c>
      <c r="E4804" s="12">
        <v>1.2891781760000001</v>
      </c>
      <c r="F4804" s="13">
        <v>0.85282999999999998</v>
      </c>
      <c r="G4804" s="14">
        <v>159.16</v>
      </c>
      <c r="H4804" s="14">
        <v>29.5</v>
      </c>
      <c r="I4804" s="14">
        <v>21.5</v>
      </c>
      <c r="J4804" s="14">
        <v>210.16</v>
      </c>
    </row>
    <row r="4805" spans="1:10" x14ac:dyDescent="0.2">
      <c r="A4805" s="9" t="s">
        <v>5027</v>
      </c>
      <c r="B4805" s="9" t="s">
        <v>875</v>
      </c>
      <c r="C4805" s="10" t="s">
        <v>5286</v>
      </c>
      <c r="D4805" s="11">
        <v>308</v>
      </c>
      <c r="E4805" s="12">
        <v>1.0620410170000001</v>
      </c>
      <c r="F4805" s="13">
        <v>1.5988500000000001</v>
      </c>
      <c r="G4805" s="14">
        <v>166.74</v>
      </c>
      <c r="H4805" s="14">
        <v>25.46</v>
      </c>
      <c r="I4805" s="14">
        <v>42.22</v>
      </c>
      <c r="J4805" s="14">
        <v>234.42</v>
      </c>
    </row>
    <row r="4806" spans="1:10" x14ac:dyDescent="0.2">
      <c r="A4806" s="9" t="s">
        <v>5027</v>
      </c>
      <c r="B4806" s="9" t="s">
        <v>877</v>
      </c>
      <c r="C4806" s="10" t="s">
        <v>5287</v>
      </c>
      <c r="D4806" s="11">
        <v>232</v>
      </c>
      <c r="E4806" s="12">
        <v>9.6491442999999996E-2</v>
      </c>
      <c r="F4806" s="13">
        <v>1.1360699999999999</v>
      </c>
      <c r="G4806" s="14">
        <v>125.6</v>
      </c>
      <c r="H4806" s="14">
        <v>1.74</v>
      </c>
      <c r="I4806" s="14">
        <v>22.6</v>
      </c>
      <c r="J4806" s="14">
        <v>149.94</v>
      </c>
    </row>
    <row r="4807" spans="1:10" x14ac:dyDescent="0.2">
      <c r="A4807" s="9" t="s">
        <v>5027</v>
      </c>
      <c r="B4807" s="9" t="s">
        <v>879</v>
      </c>
      <c r="C4807" s="10" t="s">
        <v>5288</v>
      </c>
      <c r="D4807" s="11">
        <v>108</v>
      </c>
      <c r="E4807" s="12">
        <v>9.6491442999999996E-2</v>
      </c>
      <c r="F4807" s="13">
        <v>0.42891000000000001</v>
      </c>
      <c r="G4807" s="14">
        <v>58.47</v>
      </c>
      <c r="H4807" s="14">
        <v>0.81</v>
      </c>
      <c r="I4807" s="14">
        <v>3.97</v>
      </c>
      <c r="J4807" s="14">
        <v>63.25</v>
      </c>
    </row>
    <row r="4808" spans="1:10" x14ac:dyDescent="0.2">
      <c r="A4808" s="9" t="s">
        <v>5027</v>
      </c>
      <c r="B4808" s="9" t="s">
        <v>100</v>
      </c>
      <c r="C4808" s="10" t="s">
        <v>5289</v>
      </c>
      <c r="D4808" s="11">
        <v>20124</v>
      </c>
      <c r="E4808" s="12">
        <v>1.344321044</v>
      </c>
      <c r="F4808" s="13">
        <v>0.96882999999999997</v>
      </c>
      <c r="G4808" s="14">
        <v>14162.95</v>
      </c>
      <c r="H4808" s="14">
        <v>2105.37</v>
      </c>
      <c r="I4808" s="14">
        <v>1671.72</v>
      </c>
      <c r="J4808" s="14">
        <v>17940.04</v>
      </c>
    </row>
    <row r="4809" spans="1:10" x14ac:dyDescent="0.2">
      <c r="A4809" s="9" t="s">
        <v>5027</v>
      </c>
      <c r="B4809" s="9" t="s">
        <v>102</v>
      </c>
      <c r="C4809" s="10" t="s">
        <v>5290</v>
      </c>
      <c r="D4809" s="11">
        <v>6872</v>
      </c>
      <c r="E4809" s="12">
        <v>1.498422436</v>
      </c>
      <c r="F4809" s="13">
        <v>0.48454000000000003</v>
      </c>
      <c r="G4809" s="14">
        <v>4352.76</v>
      </c>
      <c r="H4809" s="14">
        <v>801.36</v>
      </c>
      <c r="I4809" s="14">
        <v>285.51</v>
      </c>
      <c r="J4809" s="14">
        <v>5439.63</v>
      </c>
    </row>
    <row r="4810" spans="1:10" x14ac:dyDescent="0.2">
      <c r="A4810" s="9" t="s">
        <v>5027</v>
      </c>
      <c r="B4810" s="9" t="s">
        <v>413</v>
      </c>
      <c r="C4810" s="10" t="s">
        <v>5291</v>
      </c>
      <c r="D4810" s="11">
        <v>9874</v>
      </c>
      <c r="E4810" s="12">
        <v>1.4179901619999999</v>
      </c>
      <c r="F4810" s="13">
        <v>0.71453</v>
      </c>
      <c r="G4810" s="14">
        <v>6254.25</v>
      </c>
      <c r="H4810" s="14">
        <v>1089.6300000000001</v>
      </c>
      <c r="I4810" s="14">
        <v>604.94000000000005</v>
      </c>
      <c r="J4810" s="14">
        <v>7948.82</v>
      </c>
    </row>
    <row r="4811" spans="1:10" x14ac:dyDescent="0.2">
      <c r="A4811" s="9" t="s">
        <v>5027</v>
      </c>
      <c r="B4811" s="9" t="s">
        <v>415</v>
      </c>
      <c r="C4811" s="10" t="s">
        <v>5292</v>
      </c>
      <c r="D4811" s="11">
        <v>2183</v>
      </c>
      <c r="E4811" s="12">
        <v>1.2225730859999999</v>
      </c>
      <c r="F4811" s="13">
        <v>0.61512</v>
      </c>
      <c r="G4811" s="14">
        <v>1181.82</v>
      </c>
      <c r="H4811" s="14">
        <v>207.7</v>
      </c>
      <c r="I4811" s="14">
        <v>115.14</v>
      </c>
      <c r="J4811" s="14">
        <v>1504.66</v>
      </c>
    </row>
    <row r="4812" spans="1:10" x14ac:dyDescent="0.2">
      <c r="A4812" s="9" t="s">
        <v>5027</v>
      </c>
      <c r="B4812" s="9" t="s">
        <v>889</v>
      </c>
      <c r="C4812" s="10" t="s">
        <v>5293</v>
      </c>
      <c r="D4812" s="11">
        <v>3894</v>
      </c>
      <c r="E4812" s="12">
        <v>1.373399518</v>
      </c>
      <c r="F4812" s="13">
        <v>0.46134999999999998</v>
      </c>
      <c r="G4812" s="14">
        <v>2108.1</v>
      </c>
      <c r="H4812" s="14">
        <v>416.2</v>
      </c>
      <c r="I4812" s="14">
        <v>154.04</v>
      </c>
      <c r="J4812" s="14">
        <v>2678.34</v>
      </c>
    </row>
    <row r="4813" spans="1:10" x14ac:dyDescent="0.2">
      <c r="A4813" s="9" t="s">
        <v>5027</v>
      </c>
      <c r="B4813" s="9" t="s">
        <v>1970</v>
      </c>
      <c r="C4813" s="10" t="s">
        <v>5294</v>
      </c>
      <c r="D4813" s="11">
        <v>3910</v>
      </c>
      <c r="E4813" s="12">
        <v>2.0446788840000001</v>
      </c>
      <c r="F4813" s="13">
        <v>0.32508999999999999</v>
      </c>
      <c r="G4813" s="14">
        <v>2116.77</v>
      </c>
      <c r="H4813" s="14">
        <v>622.17999999999995</v>
      </c>
      <c r="I4813" s="14">
        <v>108.99</v>
      </c>
      <c r="J4813" s="14">
        <v>2847.94</v>
      </c>
    </row>
    <row r="4814" spans="1:10" x14ac:dyDescent="0.2">
      <c r="A4814" s="9" t="s">
        <v>5027</v>
      </c>
      <c r="B4814" s="9" t="s">
        <v>1972</v>
      </c>
      <c r="C4814" s="10" t="s">
        <v>5295</v>
      </c>
      <c r="D4814" s="11">
        <v>14686</v>
      </c>
      <c r="E4814" s="12">
        <v>1.428786704</v>
      </c>
      <c r="F4814" s="13">
        <v>0.72616000000000003</v>
      </c>
      <c r="G4814" s="14">
        <v>9302.19</v>
      </c>
      <c r="H4814" s="14">
        <v>1632.99</v>
      </c>
      <c r="I4814" s="14">
        <v>914.4</v>
      </c>
      <c r="J4814" s="14">
        <v>11849.58</v>
      </c>
    </row>
    <row r="4815" spans="1:10" x14ac:dyDescent="0.2">
      <c r="A4815" s="9" t="s">
        <v>5027</v>
      </c>
      <c r="B4815" s="9" t="s">
        <v>1974</v>
      </c>
      <c r="C4815" s="10" t="s">
        <v>5296</v>
      </c>
      <c r="D4815" s="11">
        <v>1502</v>
      </c>
      <c r="E4815" s="12">
        <v>2.5916667160000002</v>
      </c>
      <c r="F4815" s="13">
        <v>0.57269000000000003</v>
      </c>
      <c r="G4815" s="14">
        <v>813.14</v>
      </c>
      <c r="H4815" s="14">
        <v>302.94</v>
      </c>
      <c r="I4815" s="14">
        <v>73.75</v>
      </c>
      <c r="J4815" s="14">
        <v>1189.83</v>
      </c>
    </row>
    <row r="4816" spans="1:10" x14ac:dyDescent="0.2">
      <c r="A4816" s="9" t="s">
        <v>5297</v>
      </c>
      <c r="B4816" s="9" t="s">
        <v>2</v>
      </c>
      <c r="C4816" s="10" t="s">
        <v>5298</v>
      </c>
      <c r="D4816" s="11">
        <v>6026</v>
      </c>
      <c r="E4816" s="12">
        <v>0.99864249299999996</v>
      </c>
      <c r="F4816" s="13">
        <v>1.22787</v>
      </c>
      <c r="G4816" s="14">
        <v>799835.88</v>
      </c>
      <c r="H4816" s="14">
        <v>98138.9</v>
      </c>
      <c r="I4816" s="14">
        <v>132945.35999999999</v>
      </c>
      <c r="J4816" s="14">
        <v>1030920.14</v>
      </c>
    </row>
    <row r="4817" spans="1:10" x14ac:dyDescent="0.2">
      <c r="A4817" s="9" t="s">
        <v>5297</v>
      </c>
      <c r="B4817" s="9" t="s">
        <v>4</v>
      </c>
      <c r="C4817" s="10" t="s">
        <v>5299</v>
      </c>
      <c r="D4817" s="11">
        <v>2231</v>
      </c>
      <c r="E4817" s="12">
        <v>0.73648874900000005</v>
      </c>
      <c r="F4817" s="13">
        <v>1.31826</v>
      </c>
      <c r="G4817" s="14">
        <v>253096.11</v>
      </c>
      <c r="H4817" s="14">
        <v>26795.86</v>
      </c>
      <c r="I4817" s="14">
        <v>52843.59</v>
      </c>
      <c r="J4817" s="14">
        <v>332735.56</v>
      </c>
    </row>
    <row r="4818" spans="1:10" x14ac:dyDescent="0.2">
      <c r="A4818" s="9" t="s">
        <v>5297</v>
      </c>
      <c r="B4818" s="9" t="s">
        <v>6</v>
      </c>
      <c r="C4818" s="10" t="s">
        <v>5300</v>
      </c>
      <c r="D4818" s="11">
        <v>1013</v>
      </c>
      <c r="E4818" s="12">
        <v>0.81423073599999995</v>
      </c>
      <c r="F4818" s="13">
        <v>2.21793</v>
      </c>
      <c r="G4818" s="14">
        <v>114919.93</v>
      </c>
      <c r="H4818" s="14">
        <v>13451.14</v>
      </c>
      <c r="I4818" s="14">
        <v>40369.089999999997</v>
      </c>
      <c r="J4818" s="14">
        <v>168740.16</v>
      </c>
    </row>
    <row r="4819" spans="1:10" x14ac:dyDescent="0.2">
      <c r="A4819" s="9" t="s">
        <v>5297</v>
      </c>
      <c r="B4819" s="9" t="s">
        <v>8</v>
      </c>
      <c r="C4819" s="10" t="s">
        <v>5301</v>
      </c>
      <c r="D4819" s="11">
        <v>1860</v>
      </c>
      <c r="E4819" s="12">
        <v>1.1104333399999999</v>
      </c>
      <c r="F4819" s="13">
        <v>1.09588</v>
      </c>
      <c r="G4819" s="14">
        <v>211007.96</v>
      </c>
      <c r="H4819" s="14">
        <v>33682.74</v>
      </c>
      <c r="I4819" s="14">
        <v>36624.160000000003</v>
      </c>
      <c r="J4819" s="14">
        <v>281314.86</v>
      </c>
    </row>
    <row r="4820" spans="1:10" x14ac:dyDescent="0.2">
      <c r="A4820" s="9" t="s">
        <v>5297</v>
      </c>
      <c r="B4820" s="9" t="s">
        <v>108</v>
      </c>
      <c r="C4820" s="10" t="s">
        <v>5302</v>
      </c>
      <c r="D4820" s="11">
        <v>957</v>
      </c>
      <c r="E4820" s="12">
        <v>0.68404233400000003</v>
      </c>
      <c r="F4820" s="13">
        <v>3.0479500000000002</v>
      </c>
      <c r="G4820" s="14">
        <v>108567</v>
      </c>
      <c r="H4820" s="14">
        <v>10675.71</v>
      </c>
      <c r="I4820" s="14">
        <v>52409.67</v>
      </c>
      <c r="J4820" s="14">
        <v>171652.38</v>
      </c>
    </row>
    <row r="4821" spans="1:10" x14ac:dyDescent="0.2">
      <c r="A4821" s="9" t="s">
        <v>5297</v>
      </c>
      <c r="B4821" s="9" t="s">
        <v>10</v>
      </c>
      <c r="C4821" s="10" t="s">
        <v>5303</v>
      </c>
      <c r="D4821" s="11">
        <v>1618</v>
      </c>
      <c r="E4821" s="12">
        <v>0.89212807599999999</v>
      </c>
      <c r="F4821" s="13">
        <v>1.6673899999999999</v>
      </c>
      <c r="G4821" s="14">
        <v>183554.24</v>
      </c>
      <c r="H4821" s="14">
        <v>23540.07</v>
      </c>
      <c r="I4821" s="14">
        <v>48473.84</v>
      </c>
      <c r="J4821" s="14">
        <v>255568.15</v>
      </c>
    </row>
    <row r="4822" spans="1:10" x14ac:dyDescent="0.2">
      <c r="A4822" s="9" t="s">
        <v>5297</v>
      </c>
      <c r="B4822" s="9" t="s">
        <v>111</v>
      </c>
      <c r="C4822" s="10" t="s">
        <v>5304</v>
      </c>
      <c r="D4822" s="11">
        <v>1623</v>
      </c>
      <c r="E4822" s="12">
        <v>0.93117219799999995</v>
      </c>
      <c r="F4822" s="13">
        <v>1.5882700000000001</v>
      </c>
      <c r="G4822" s="14">
        <v>184121.46</v>
      </c>
      <c r="H4822" s="14">
        <v>24646.23</v>
      </c>
      <c r="I4822" s="14">
        <v>46316.37</v>
      </c>
      <c r="J4822" s="14">
        <v>255084.06</v>
      </c>
    </row>
    <row r="4823" spans="1:10" x14ac:dyDescent="0.2">
      <c r="A4823" s="9" t="s">
        <v>5297</v>
      </c>
      <c r="B4823" s="9" t="s">
        <v>12</v>
      </c>
      <c r="C4823" s="10" t="s">
        <v>5305</v>
      </c>
      <c r="D4823" s="11">
        <v>10791</v>
      </c>
      <c r="E4823" s="12">
        <v>1.085907723</v>
      </c>
      <c r="F4823" s="13">
        <v>1.10686</v>
      </c>
      <c r="G4823" s="14">
        <v>1432298.2</v>
      </c>
      <c r="H4823" s="14">
        <v>191098.22</v>
      </c>
      <c r="I4823" s="14">
        <v>214608.08</v>
      </c>
      <c r="J4823" s="14">
        <v>1838004.5</v>
      </c>
    </row>
    <row r="4824" spans="1:10" x14ac:dyDescent="0.2">
      <c r="A4824" s="9" t="s">
        <v>5297</v>
      </c>
      <c r="B4824" s="9" t="s">
        <v>14</v>
      </c>
      <c r="C4824" s="10" t="s">
        <v>5306</v>
      </c>
      <c r="D4824" s="11">
        <v>13581</v>
      </c>
      <c r="E4824" s="12">
        <v>0.80161776399999995</v>
      </c>
      <c r="F4824" s="13">
        <v>1.7101500000000001</v>
      </c>
      <c r="G4824" s="14">
        <v>1802617.17</v>
      </c>
      <c r="H4824" s="14">
        <v>177542</v>
      </c>
      <c r="I4824" s="14">
        <v>417308.89</v>
      </c>
      <c r="J4824" s="14">
        <v>2397468.06</v>
      </c>
    </row>
    <row r="4825" spans="1:10" x14ac:dyDescent="0.2">
      <c r="A4825" s="9" t="s">
        <v>5297</v>
      </c>
      <c r="B4825" s="9" t="s">
        <v>16</v>
      </c>
      <c r="C4825" s="10" t="s">
        <v>5307</v>
      </c>
      <c r="D4825" s="11">
        <v>411</v>
      </c>
      <c r="E4825" s="12">
        <v>1.0393713630000001</v>
      </c>
      <c r="F4825" s="13">
        <v>1.4956</v>
      </c>
      <c r="G4825" s="14">
        <v>46625.95</v>
      </c>
      <c r="H4825" s="14">
        <v>6966.5</v>
      </c>
      <c r="I4825" s="14">
        <v>11044.57</v>
      </c>
      <c r="J4825" s="14">
        <v>64637.02</v>
      </c>
    </row>
    <row r="4826" spans="1:10" x14ac:dyDescent="0.2">
      <c r="A4826" s="9" t="s">
        <v>5297</v>
      </c>
      <c r="B4826" s="9" t="s">
        <v>18</v>
      </c>
      <c r="C4826" s="10" t="s">
        <v>5308</v>
      </c>
      <c r="D4826" s="11">
        <v>982</v>
      </c>
      <c r="E4826" s="12">
        <v>0.68148516699999995</v>
      </c>
      <c r="F4826" s="13">
        <v>2.3707400000000001</v>
      </c>
      <c r="G4826" s="14">
        <v>111403.13</v>
      </c>
      <c r="H4826" s="14">
        <v>10913.65</v>
      </c>
      <c r="I4826" s="14">
        <v>41829.93</v>
      </c>
      <c r="J4826" s="14">
        <v>164146.71</v>
      </c>
    </row>
    <row r="4827" spans="1:10" x14ac:dyDescent="0.2">
      <c r="A4827" s="9" t="s">
        <v>5297</v>
      </c>
      <c r="B4827" s="9" t="s">
        <v>117</v>
      </c>
      <c r="C4827" s="10" t="s">
        <v>5309</v>
      </c>
      <c r="D4827" s="11">
        <v>812</v>
      </c>
      <c r="E4827" s="12">
        <v>0.74755760999999998</v>
      </c>
      <c r="F4827" s="13">
        <v>2.8934000000000002</v>
      </c>
      <c r="G4827" s="14">
        <v>92117.45</v>
      </c>
      <c r="H4827" s="14">
        <v>9899.26</v>
      </c>
      <c r="I4827" s="14">
        <v>42213.97</v>
      </c>
      <c r="J4827" s="14">
        <v>144230.68</v>
      </c>
    </row>
    <row r="4828" spans="1:10" x14ac:dyDescent="0.2">
      <c r="A4828" s="9" t="s">
        <v>5297</v>
      </c>
      <c r="B4828" s="9" t="s">
        <v>20</v>
      </c>
      <c r="C4828" s="10" t="s">
        <v>5310</v>
      </c>
      <c r="D4828" s="11">
        <v>2375</v>
      </c>
      <c r="E4828" s="12">
        <v>0.72455915900000001</v>
      </c>
      <c r="F4828" s="13">
        <v>2.3796300000000001</v>
      </c>
      <c r="G4828" s="14">
        <v>269432.21000000002</v>
      </c>
      <c r="H4828" s="14">
        <v>28063.35</v>
      </c>
      <c r="I4828" s="14">
        <v>101546.45</v>
      </c>
      <c r="J4828" s="14">
        <v>399042.01</v>
      </c>
    </row>
    <row r="4829" spans="1:10" x14ac:dyDescent="0.2">
      <c r="A4829" s="9" t="s">
        <v>5297</v>
      </c>
      <c r="B4829" s="9" t="s">
        <v>22</v>
      </c>
      <c r="C4829" s="10" t="s">
        <v>5311</v>
      </c>
      <c r="D4829" s="11">
        <v>1251</v>
      </c>
      <c r="E4829" s="12">
        <v>0.53464929699999997</v>
      </c>
      <c r="F4829" s="13">
        <v>4.0177199999999997</v>
      </c>
      <c r="G4829" s="14">
        <v>141919.87</v>
      </c>
      <c r="H4829" s="14">
        <v>10907.58</v>
      </c>
      <c r="I4829" s="14">
        <v>90308.51</v>
      </c>
      <c r="J4829" s="14">
        <v>243135.96</v>
      </c>
    </row>
    <row r="4830" spans="1:10" x14ac:dyDescent="0.2">
      <c r="A4830" s="9" t="s">
        <v>5297</v>
      </c>
      <c r="B4830" s="9" t="s">
        <v>121</v>
      </c>
      <c r="C4830" s="10" t="s">
        <v>5312</v>
      </c>
      <c r="D4830" s="11">
        <v>938</v>
      </c>
      <c r="E4830" s="12">
        <v>0.879112118</v>
      </c>
      <c r="F4830" s="13">
        <v>1.6702600000000001</v>
      </c>
      <c r="G4830" s="14">
        <v>106411.54</v>
      </c>
      <c r="H4830" s="14">
        <v>13447.73</v>
      </c>
      <c r="I4830" s="14">
        <v>28150.01</v>
      </c>
      <c r="J4830" s="14">
        <v>148009.28</v>
      </c>
    </row>
    <row r="4831" spans="1:10" x14ac:dyDescent="0.2">
      <c r="A4831" s="9" t="s">
        <v>5297</v>
      </c>
      <c r="B4831" s="9" t="s">
        <v>24</v>
      </c>
      <c r="C4831" s="10" t="s">
        <v>5313</v>
      </c>
      <c r="D4831" s="11">
        <v>818</v>
      </c>
      <c r="E4831" s="12">
        <v>0.72559476000000001</v>
      </c>
      <c r="F4831" s="13">
        <v>2.1086399999999998</v>
      </c>
      <c r="G4831" s="14">
        <v>92798.12</v>
      </c>
      <c r="H4831" s="14">
        <v>9679.42</v>
      </c>
      <c r="I4831" s="14">
        <v>30991.84</v>
      </c>
      <c r="J4831" s="14">
        <v>133469.38</v>
      </c>
    </row>
    <row r="4832" spans="1:10" x14ac:dyDescent="0.2">
      <c r="A4832" s="9" t="s">
        <v>5297</v>
      </c>
      <c r="B4832" s="9" t="s">
        <v>26</v>
      </c>
      <c r="C4832" s="10" t="s">
        <v>5314</v>
      </c>
      <c r="D4832" s="11">
        <v>1623</v>
      </c>
      <c r="E4832" s="12">
        <v>1.1968518669999999</v>
      </c>
      <c r="F4832" s="13">
        <v>2.4871099999999999</v>
      </c>
      <c r="G4832" s="14">
        <v>184121.46</v>
      </c>
      <c r="H4832" s="14">
        <v>31678.23</v>
      </c>
      <c r="I4832" s="14">
        <v>72527.92</v>
      </c>
      <c r="J4832" s="14">
        <v>288327.61</v>
      </c>
    </row>
    <row r="4833" spans="1:10" x14ac:dyDescent="0.2">
      <c r="A4833" s="9" t="s">
        <v>5297</v>
      </c>
      <c r="B4833" s="9" t="s">
        <v>28</v>
      </c>
      <c r="C4833" s="10" t="s">
        <v>5315</v>
      </c>
      <c r="D4833" s="11">
        <v>1356</v>
      </c>
      <c r="E4833" s="12">
        <v>0.62174721300000002</v>
      </c>
      <c r="F4833" s="13">
        <v>2.8283200000000002</v>
      </c>
      <c r="G4833" s="14">
        <v>153831.60999999999</v>
      </c>
      <c r="H4833" s="14">
        <v>13749.14</v>
      </c>
      <c r="I4833" s="14">
        <v>68909.63</v>
      </c>
      <c r="J4833" s="14">
        <v>236490.38</v>
      </c>
    </row>
    <row r="4834" spans="1:10" x14ac:dyDescent="0.2">
      <c r="A4834" s="9" t="s">
        <v>5297</v>
      </c>
      <c r="B4834" s="9" t="s">
        <v>30</v>
      </c>
      <c r="C4834" s="10" t="s">
        <v>5316</v>
      </c>
      <c r="D4834" s="11">
        <v>13854</v>
      </c>
      <c r="E4834" s="12">
        <v>0.84641450200000001</v>
      </c>
      <c r="F4834" s="13">
        <v>1.6340300000000001</v>
      </c>
      <c r="G4834" s="14">
        <v>1838852.68</v>
      </c>
      <c r="H4834" s="14">
        <v>191231.88</v>
      </c>
      <c r="I4834" s="14">
        <v>406749.37</v>
      </c>
      <c r="J4834" s="14">
        <v>2436833.9300000002</v>
      </c>
    </row>
    <row r="4835" spans="1:10" x14ac:dyDescent="0.2">
      <c r="A4835" s="9" t="s">
        <v>5297</v>
      </c>
      <c r="B4835" s="9" t="s">
        <v>32</v>
      </c>
      <c r="C4835" s="10" t="s">
        <v>5317</v>
      </c>
      <c r="D4835" s="11">
        <v>2683</v>
      </c>
      <c r="E4835" s="12">
        <v>0.63307931900000003</v>
      </c>
      <c r="F4835" s="13">
        <v>3.3797299999999999</v>
      </c>
      <c r="G4835" s="14">
        <v>304373.31</v>
      </c>
      <c r="H4835" s="14">
        <v>27700.07</v>
      </c>
      <c r="I4835" s="14">
        <v>162927.49</v>
      </c>
      <c r="J4835" s="14">
        <v>495000.87</v>
      </c>
    </row>
    <row r="4836" spans="1:10" x14ac:dyDescent="0.2">
      <c r="A4836" s="9" t="s">
        <v>5297</v>
      </c>
      <c r="B4836" s="9" t="s">
        <v>34</v>
      </c>
      <c r="C4836" s="10" t="s">
        <v>5318</v>
      </c>
      <c r="D4836" s="11">
        <v>1028</v>
      </c>
      <c r="E4836" s="12">
        <v>0.82255628700000005</v>
      </c>
      <c r="F4836" s="13">
        <v>1.57212</v>
      </c>
      <c r="G4836" s="14">
        <v>116621.6</v>
      </c>
      <c r="H4836" s="14">
        <v>13789.89</v>
      </c>
      <c r="I4836" s="14">
        <v>29038.25</v>
      </c>
      <c r="J4836" s="14">
        <v>159449.74</v>
      </c>
    </row>
    <row r="4837" spans="1:10" x14ac:dyDescent="0.2">
      <c r="A4837" s="9" t="s">
        <v>5297</v>
      </c>
      <c r="B4837" s="9" t="s">
        <v>36</v>
      </c>
      <c r="C4837" s="10" t="s">
        <v>5319</v>
      </c>
      <c r="D4837" s="11">
        <v>1445</v>
      </c>
      <c r="E4837" s="12">
        <v>0.85271524099999996</v>
      </c>
      <c r="F4837" s="13">
        <v>2.5667800000000001</v>
      </c>
      <c r="G4837" s="14">
        <v>163928.23000000001</v>
      </c>
      <c r="H4837" s="14">
        <v>20094.349999999999</v>
      </c>
      <c r="I4837" s="14">
        <v>66642.02</v>
      </c>
      <c r="J4837" s="14">
        <v>250664.6</v>
      </c>
    </row>
    <row r="4838" spans="1:10" x14ac:dyDescent="0.2">
      <c r="A4838" s="9" t="s">
        <v>5297</v>
      </c>
      <c r="B4838" s="9" t="s">
        <v>38</v>
      </c>
      <c r="C4838" s="10" t="s">
        <v>5320</v>
      </c>
      <c r="D4838" s="11">
        <v>1298</v>
      </c>
      <c r="E4838" s="12">
        <v>0.84547409299999998</v>
      </c>
      <c r="F4838" s="13">
        <v>1.53624</v>
      </c>
      <c r="G4838" s="14">
        <v>147251.79</v>
      </c>
      <c r="H4838" s="14">
        <v>17896.87</v>
      </c>
      <c r="I4838" s="14">
        <v>35828.239999999998</v>
      </c>
      <c r="J4838" s="14">
        <v>200976.9</v>
      </c>
    </row>
    <row r="4839" spans="1:10" x14ac:dyDescent="0.2">
      <c r="A4839" s="9" t="s">
        <v>5297</v>
      </c>
      <c r="B4839" s="9" t="s">
        <v>131</v>
      </c>
      <c r="C4839" s="10" t="s">
        <v>5321</v>
      </c>
      <c r="D4839" s="11">
        <v>5455</v>
      </c>
      <c r="E4839" s="12">
        <v>0.89390910000000001</v>
      </c>
      <c r="F4839" s="13">
        <v>1.5774999999999999</v>
      </c>
      <c r="G4839" s="14">
        <v>724046.59</v>
      </c>
      <c r="H4839" s="14">
        <v>79522.52</v>
      </c>
      <c r="I4839" s="14">
        <v>154616.49</v>
      </c>
      <c r="J4839" s="14">
        <v>958185.6</v>
      </c>
    </row>
    <row r="4840" spans="1:10" x14ac:dyDescent="0.2">
      <c r="A4840" s="9" t="s">
        <v>5297</v>
      </c>
      <c r="B4840" s="9" t="s">
        <v>133</v>
      </c>
      <c r="C4840" s="10" t="s">
        <v>5322</v>
      </c>
      <c r="D4840" s="11">
        <v>1176</v>
      </c>
      <c r="E4840" s="12">
        <v>0.93258651699999995</v>
      </c>
      <c r="F4840" s="13">
        <v>1.2183999999999999</v>
      </c>
      <c r="G4840" s="14">
        <v>133411.48000000001</v>
      </c>
      <c r="H4840" s="14">
        <v>17885.39</v>
      </c>
      <c r="I4840" s="14">
        <v>25744.76</v>
      </c>
      <c r="J4840" s="14">
        <v>177041.63</v>
      </c>
    </row>
    <row r="4841" spans="1:10" x14ac:dyDescent="0.2">
      <c r="A4841" s="9" t="s">
        <v>5297</v>
      </c>
      <c r="B4841" s="9" t="s">
        <v>135</v>
      </c>
      <c r="C4841" s="10" t="s">
        <v>5323</v>
      </c>
      <c r="D4841" s="11">
        <v>3077</v>
      </c>
      <c r="E4841" s="12">
        <v>0.81832187499999998</v>
      </c>
      <c r="F4841" s="13">
        <v>7.0875599999999999</v>
      </c>
      <c r="G4841" s="14">
        <v>349070.69</v>
      </c>
      <c r="H4841" s="14">
        <v>41063.279999999999</v>
      </c>
      <c r="I4841" s="14">
        <v>391846.46</v>
      </c>
      <c r="J4841" s="14">
        <v>781980.43</v>
      </c>
    </row>
    <row r="4842" spans="1:10" x14ac:dyDescent="0.2">
      <c r="A4842" s="9" t="s">
        <v>5297</v>
      </c>
      <c r="B4842" s="9" t="s">
        <v>40</v>
      </c>
      <c r="C4842" s="10" t="s">
        <v>5324</v>
      </c>
      <c r="D4842" s="11">
        <v>1125</v>
      </c>
      <c r="E4842" s="12">
        <v>0.75040383600000005</v>
      </c>
      <c r="F4842" s="13">
        <v>2.04779</v>
      </c>
      <c r="G4842" s="14">
        <v>127625.78</v>
      </c>
      <c r="H4842" s="14">
        <v>13767.33</v>
      </c>
      <c r="I4842" s="14">
        <v>41393.26</v>
      </c>
      <c r="J4842" s="14">
        <v>182786.37</v>
      </c>
    </row>
    <row r="4843" spans="1:10" x14ac:dyDescent="0.2">
      <c r="A4843" s="9" t="s">
        <v>5297</v>
      </c>
      <c r="B4843" s="9" t="s">
        <v>42</v>
      </c>
      <c r="C4843" s="10" t="s">
        <v>5325</v>
      </c>
      <c r="D4843" s="11">
        <v>1721</v>
      </c>
      <c r="E4843" s="12">
        <v>0.65378434600000002</v>
      </c>
      <c r="F4843" s="13">
        <v>2.7996599999999998</v>
      </c>
      <c r="G4843" s="14">
        <v>195239.08</v>
      </c>
      <c r="H4843" s="14">
        <v>18349.21</v>
      </c>
      <c r="I4843" s="14">
        <v>86572.08</v>
      </c>
      <c r="J4843" s="14">
        <v>300160.37</v>
      </c>
    </row>
    <row r="4844" spans="1:10" x14ac:dyDescent="0.2">
      <c r="A4844" s="9" t="s">
        <v>5297</v>
      </c>
      <c r="B4844" s="9" t="s">
        <v>139</v>
      </c>
      <c r="C4844" s="10" t="s">
        <v>5326</v>
      </c>
      <c r="D4844" s="11">
        <v>494</v>
      </c>
      <c r="E4844" s="12">
        <v>1.465126505</v>
      </c>
      <c r="F4844" s="13">
        <v>0.87556</v>
      </c>
      <c r="G4844" s="14">
        <v>56041.9</v>
      </c>
      <c r="H4844" s="14">
        <v>11803.32</v>
      </c>
      <c r="I4844" s="14">
        <v>7771.49</v>
      </c>
      <c r="J4844" s="14">
        <v>75616.710000000006</v>
      </c>
    </row>
    <row r="4845" spans="1:10" x14ac:dyDescent="0.2">
      <c r="A4845" s="9" t="s">
        <v>5297</v>
      </c>
      <c r="B4845" s="9" t="s">
        <v>44</v>
      </c>
      <c r="C4845" s="10" t="s">
        <v>5327</v>
      </c>
      <c r="D4845" s="11">
        <v>1184</v>
      </c>
      <c r="E4845" s="12">
        <v>0.61214683599999997</v>
      </c>
      <c r="F4845" s="13">
        <v>2.90326</v>
      </c>
      <c r="G4845" s="14">
        <v>134319.04999999999</v>
      </c>
      <c r="H4845" s="14">
        <v>11819.78</v>
      </c>
      <c r="I4845" s="14">
        <v>61763.13</v>
      </c>
      <c r="J4845" s="14">
        <v>207901.96</v>
      </c>
    </row>
    <row r="4846" spans="1:10" x14ac:dyDescent="0.2">
      <c r="A4846" s="9" t="s">
        <v>5297</v>
      </c>
      <c r="B4846" s="9" t="s">
        <v>46</v>
      </c>
      <c r="C4846" s="10" t="s">
        <v>5328</v>
      </c>
      <c r="D4846" s="11">
        <v>1154</v>
      </c>
      <c r="E4846" s="12">
        <v>0.72784765600000001</v>
      </c>
      <c r="F4846" s="13">
        <v>2.1380499999999998</v>
      </c>
      <c r="G4846" s="14">
        <v>130915.69</v>
      </c>
      <c r="H4846" s="14">
        <v>13697.72</v>
      </c>
      <c r="I4846" s="14">
        <v>44331.8</v>
      </c>
      <c r="J4846" s="14">
        <v>188945.21</v>
      </c>
    </row>
    <row r="4847" spans="1:10" x14ac:dyDescent="0.2">
      <c r="A4847" s="9" t="s">
        <v>5297</v>
      </c>
      <c r="B4847" s="9" t="s">
        <v>48</v>
      </c>
      <c r="C4847" s="10" t="s">
        <v>5329</v>
      </c>
      <c r="D4847" s="11">
        <v>9875</v>
      </c>
      <c r="E4847" s="12">
        <v>1.275805211</v>
      </c>
      <c r="F4847" s="13">
        <v>0.94701999999999997</v>
      </c>
      <c r="G4847" s="14">
        <v>1310716.78</v>
      </c>
      <c r="H4847" s="14">
        <v>205458.21</v>
      </c>
      <c r="I4847" s="14">
        <v>168030.43</v>
      </c>
      <c r="J4847" s="14">
        <v>1684205.42</v>
      </c>
    </row>
    <row r="4848" spans="1:10" x14ac:dyDescent="0.2">
      <c r="A4848" s="9" t="s">
        <v>5297</v>
      </c>
      <c r="B4848" s="9" t="s">
        <v>50</v>
      </c>
      <c r="C4848" s="10" t="s">
        <v>5330</v>
      </c>
      <c r="D4848" s="11">
        <v>778</v>
      </c>
      <c r="E4848" s="12">
        <v>0.58916633100000004</v>
      </c>
      <c r="F4848" s="13">
        <v>2.9474800000000001</v>
      </c>
      <c r="G4848" s="14">
        <v>88260.32</v>
      </c>
      <c r="H4848" s="14">
        <v>7475.14</v>
      </c>
      <c r="I4848" s="14">
        <v>41202.36</v>
      </c>
      <c r="J4848" s="14">
        <v>136937.82</v>
      </c>
    </row>
    <row r="4849" spans="1:10" x14ac:dyDescent="0.2">
      <c r="A4849" s="9" t="s">
        <v>5297</v>
      </c>
      <c r="B4849" s="9" t="s">
        <v>52</v>
      </c>
      <c r="C4849" s="10" t="s">
        <v>5331</v>
      </c>
      <c r="D4849" s="11">
        <v>1360</v>
      </c>
      <c r="E4849" s="12">
        <v>0.72304699400000005</v>
      </c>
      <c r="F4849" s="13">
        <v>2.6654399999999998</v>
      </c>
      <c r="G4849" s="14">
        <v>154285.39000000001</v>
      </c>
      <c r="H4849" s="14">
        <v>16036.42</v>
      </c>
      <c r="I4849" s="14">
        <v>65132.76</v>
      </c>
      <c r="J4849" s="14">
        <v>235454.57</v>
      </c>
    </row>
    <row r="4850" spans="1:10" x14ac:dyDescent="0.2">
      <c r="A4850" s="9" t="s">
        <v>5297</v>
      </c>
      <c r="B4850" s="9" t="s">
        <v>146</v>
      </c>
      <c r="C4850" s="10" t="s">
        <v>5332</v>
      </c>
      <c r="D4850" s="11">
        <v>1519</v>
      </c>
      <c r="E4850" s="12">
        <v>0.67486126400000002</v>
      </c>
      <c r="F4850" s="13">
        <v>2.9413</v>
      </c>
      <c r="G4850" s="14">
        <v>172323.17</v>
      </c>
      <c r="H4850" s="14">
        <v>16717.61</v>
      </c>
      <c r="I4850" s="14">
        <v>80276.56</v>
      </c>
      <c r="J4850" s="14">
        <v>269317.34000000003</v>
      </c>
    </row>
    <row r="4851" spans="1:10" x14ac:dyDescent="0.2">
      <c r="A4851" s="9" t="s">
        <v>5297</v>
      </c>
      <c r="B4851" s="9" t="s">
        <v>54</v>
      </c>
      <c r="C4851" s="10" t="s">
        <v>5333</v>
      </c>
      <c r="D4851" s="11">
        <v>1438</v>
      </c>
      <c r="E4851" s="12">
        <v>0.76595360999999995</v>
      </c>
      <c r="F4851" s="13">
        <v>2.6186699999999998</v>
      </c>
      <c r="G4851" s="14">
        <v>163134.10999999999</v>
      </c>
      <c r="H4851" s="14">
        <v>17962.36</v>
      </c>
      <c r="I4851" s="14">
        <v>67659.899999999994</v>
      </c>
      <c r="J4851" s="14">
        <v>248756.37</v>
      </c>
    </row>
    <row r="4852" spans="1:10" x14ac:dyDescent="0.2">
      <c r="A4852" s="9" t="s">
        <v>5297</v>
      </c>
      <c r="B4852" s="9" t="s">
        <v>56</v>
      </c>
      <c r="C4852" s="10" t="s">
        <v>5334</v>
      </c>
      <c r="D4852" s="11">
        <v>756</v>
      </c>
      <c r="E4852" s="12">
        <v>0.78945523399999995</v>
      </c>
      <c r="F4852" s="13">
        <v>2.0477300000000001</v>
      </c>
      <c r="G4852" s="14">
        <v>85764.53</v>
      </c>
      <c r="H4852" s="14">
        <v>9733.1</v>
      </c>
      <c r="I4852" s="14">
        <v>27815.45</v>
      </c>
      <c r="J4852" s="14">
        <v>123313.08</v>
      </c>
    </row>
    <row r="4853" spans="1:10" x14ac:dyDescent="0.2">
      <c r="A4853" s="9" t="s">
        <v>5297</v>
      </c>
      <c r="B4853" s="9" t="s">
        <v>150</v>
      </c>
      <c r="C4853" s="10" t="s">
        <v>5335</v>
      </c>
      <c r="D4853" s="11">
        <v>472</v>
      </c>
      <c r="E4853" s="12">
        <v>0.71000585900000002</v>
      </c>
      <c r="F4853" s="13">
        <v>2.9930500000000002</v>
      </c>
      <c r="G4853" s="14">
        <v>53546.11</v>
      </c>
      <c r="H4853" s="14">
        <v>5465.2</v>
      </c>
      <c r="I4853" s="14">
        <v>25383.27</v>
      </c>
      <c r="J4853" s="14">
        <v>84394.58</v>
      </c>
    </row>
    <row r="4854" spans="1:10" x14ac:dyDescent="0.2">
      <c r="A4854" s="9" t="s">
        <v>5297</v>
      </c>
      <c r="B4854" s="9" t="s">
        <v>58</v>
      </c>
      <c r="C4854" s="10" t="s">
        <v>5336</v>
      </c>
      <c r="D4854" s="11">
        <v>1331</v>
      </c>
      <c r="E4854" s="12">
        <v>0.72833214099999999</v>
      </c>
      <c r="F4854" s="13">
        <v>1.8331299999999999</v>
      </c>
      <c r="G4854" s="14">
        <v>150995.48000000001</v>
      </c>
      <c r="H4854" s="14">
        <v>15809.19</v>
      </c>
      <c r="I4854" s="14">
        <v>43839.24</v>
      </c>
      <c r="J4854" s="14">
        <v>210643.91</v>
      </c>
    </row>
    <row r="4855" spans="1:10" x14ac:dyDescent="0.2">
      <c r="A4855" s="9" t="s">
        <v>5297</v>
      </c>
      <c r="B4855" s="9" t="s">
        <v>153</v>
      </c>
      <c r="C4855" s="10" t="s">
        <v>5337</v>
      </c>
      <c r="D4855" s="11">
        <v>1601</v>
      </c>
      <c r="E4855" s="12">
        <v>0.83084289899999997</v>
      </c>
      <c r="F4855" s="13">
        <v>1.4118599999999999</v>
      </c>
      <c r="G4855" s="14">
        <v>181625.67</v>
      </c>
      <c r="H4855" s="14">
        <v>21692.63</v>
      </c>
      <c r="I4855" s="14">
        <v>40613.9</v>
      </c>
      <c r="J4855" s="14">
        <v>243932.2</v>
      </c>
    </row>
    <row r="4856" spans="1:10" x14ac:dyDescent="0.2">
      <c r="A4856" s="9" t="s">
        <v>5297</v>
      </c>
      <c r="B4856" s="9" t="s">
        <v>60</v>
      </c>
      <c r="C4856" s="10" t="s">
        <v>5338</v>
      </c>
      <c r="D4856" s="11">
        <v>825</v>
      </c>
      <c r="E4856" s="12">
        <v>0.83212429899999996</v>
      </c>
      <c r="F4856" s="13">
        <v>2.2604299999999999</v>
      </c>
      <c r="G4856" s="14">
        <v>93592.24</v>
      </c>
      <c r="H4856" s="14">
        <v>11195.52</v>
      </c>
      <c r="I4856" s="14">
        <v>33507.089999999997</v>
      </c>
      <c r="J4856" s="14">
        <v>138294.85</v>
      </c>
    </row>
    <row r="4857" spans="1:10" x14ac:dyDescent="0.2">
      <c r="A4857" s="9" t="s">
        <v>5297</v>
      </c>
      <c r="B4857" s="9" t="s">
        <v>62</v>
      </c>
      <c r="C4857" s="10" t="s">
        <v>5339</v>
      </c>
      <c r="D4857" s="11">
        <v>1795</v>
      </c>
      <c r="E4857" s="12">
        <v>0.591324972</v>
      </c>
      <c r="F4857" s="13">
        <v>3.0333600000000001</v>
      </c>
      <c r="G4857" s="14">
        <v>203634.03</v>
      </c>
      <c r="H4857" s="14">
        <v>17309.830000000002</v>
      </c>
      <c r="I4857" s="14">
        <v>97831.81</v>
      </c>
      <c r="J4857" s="14">
        <v>318775.67</v>
      </c>
    </row>
    <row r="4858" spans="1:10" x14ac:dyDescent="0.2">
      <c r="A4858" s="9" t="s">
        <v>5297</v>
      </c>
      <c r="B4858" s="9" t="s">
        <v>64</v>
      </c>
      <c r="C4858" s="10" t="s">
        <v>5340</v>
      </c>
      <c r="D4858" s="11">
        <v>2924</v>
      </c>
      <c r="E4858" s="12">
        <v>0.81751038099999995</v>
      </c>
      <c r="F4858" s="13">
        <v>1.78609</v>
      </c>
      <c r="G4858" s="14">
        <v>331713.59000000003</v>
      </c>
      <c r="H4858" s="14">
        <v>38982.769999999997</v>
      </c>
      <c r="I4858" s="14">
        <v>93836.63</v>
      </c>
      <c r="J4858" s="14">
        <v>464532.99</v>
      </c>
    </row>
    <row r="4859" spans="1:10" x14ac:dyDescent="0.2">
      <c r="A4859" s="9" t="s">
        <v>5297</v>
      </c>
      <c r="B4859" s="9" t="s">
        <v>66</v>
      </c>
      <c r="C4859" s="10" t="s">
        <v>5341</v>
      </c>
      <c r="D4859" s="11">
        <v>906</v>
      </c>
      <c r="E4859" s="12">
        <v>1.1397691560000001</v>
      </c>
      <c r="F4859" s="13">
        <v>1.90482</v>
      </c>
      <c r="G4859" s="14">
        <v>102781.3</v>
      </c>
      <c r="H4859" s="14">
        <v>16840.2</v>
      </c>
      <c r="I4859" s="14">
        <v>31008</v>
      </c>
      <c r="J4859" s="14">
        <v>150629.5</v>
      </c>
    </row>
    <row r="4860" spans="1:10" x14ac:dyDescent="0.2">
      <c r="A4860" s="9" t="s">
        <v>5297</v>
      </c>
      <c r="B4860" s="9" t="s">
        <v>159</v>
      </c>
      <c r="C4860" s="10" t="s">
        <v>5342</v>
      </c>
      <c r="D4860" s="11">
        <v>2797</v>
      </c>
      <c r="E4860" s="12">
        <v>0.61760957100000002</v>
      </c>
      <c r="F4860" s="13">
        <v>2.8644500000000002</v>
      </c>
      <c r="G4860" s="14">
        <v>317306.05</v>
      </c>
      <c r="H4860" s="14">
        <v>28171.4</v>
      </c>
      <c r="I4860" s="14">
        <v>143954.54999999999</v>
      </c>
      <c r="J4860" s="14">
        <v>489432</v>
      </c>
    </row>
    <row r="4861" spans="1:10" x14ac:dyDescent="0.2">
      <c r="A4861" s="9" t="s">
        <v>5297</v>
      </c>
      <c r="B4861" s="9" t="s">
        <v>68</v>
      </c>
      <c r="C4861" s="10" t="s">
        <v>5343</v>
      </c>
      <c r="D4861" s="11">
        <v>1254</v>
      </c>
      <c r="E4861" s="12">
        <v>0.90919037599999997</v>
      </c>
      <c r="F4861" s="13">
        <v>1.46645</v>
      </c>
      <c r="G4861" s="14">
        <v>142260.20000000001</v>
      </c>
      <c r="H4861" s="14">
        <v>18593.21</v>
      </c>
      <c r="I4861" s="14">
        <v>33041.25</v>
      </c>
      <c r="J4861" s="14">
        <v>193894.66</v>
      </c>
    </row>
    <row r="4862" spans="1:10" x14ac:dyDescent="0.2">
      <c r="A4862" s="9" t="s">
        <v>5297</v>
      </c>
      <c r="B4862" s="9" t="s">
        <v>70</v>
      </c>
      <c r="C4862" s="10" t="s">
        <v>5344</v>
      </c>
      <c r="D4862" s="11">
        <v>1924</v>
      </c>
      <c r="E4862" s="12">
        <v>0.68532923899999998</v>
      </c>
      <c r="F4862" s="13">
        <v>2.81304</v>
      </c>
      <c r="G4862" s="14">
        <v>218268.45</v>
      </c>
      <c r="H4862" s="14">
        <v>21503.360000000001</v>
      </c>
      <c r="I4862" s="14">
        <v>97246.2</v>
      </c>
      <c r="J4862" s="14">
        <v>337018.01</v>
      </c>
    </row>
    <row r="4863" spans="1:10" x14ac:dyDescent="0.2">
      <c r="A4863" s="9" t="s">
        <v>5297</v>
      </c>
      <c r="B4863" s="9" t="s">
        <v>163</v>
      </c>
      <c r="C4863" s="10" t="s">
        <v>5345</v>
      </c>
      <c r="D4863" s="11">
        <v>1034</v>
      </c>
      <c r="E4863" s="12">
        <v>0.64048330600000003</v>
      </c>
      <c r="F4863" s="13">
        <v>4.29277</v>
      </c>
      <c r="G4863" s="14">
        <v>117302.27</v>
      </c>
      <c r="H4863" s="14">
        <v>10800.16</v>
      </c>
      <c r="I4863" s="14">
        <v>79753.52</v>
      </c>
      <c r="J4863" s="14">
        <v>207855.95</v>
      </c>
    </row>
    <row r="4864" spans="1:10" x14ac:dyDescent="0.2">
      <c r="A4864" s="9" t="s">
        <v>5297</v>
      </c>
      <c r="B4864" s="9" t="s">
        <v>72</v>
      </c>
      <c r="C4864" s="10" t="s">
        <v>5346</v>
      </c>
      <c r="D4864" s="11">
        <v>760</v>
      </c>
      <c r="E4864" s="12">
        <v>0.97892902100000001</v>
      </c>
      <c r="F4864" s="13">
        <v>2.3434900000000001</v>
      </c>
      <c r="G4864" s="14">
        <v>86218.31</v>
      </c>
      <c r="H4864" s="14">
        <v>12132.96</v>
      </c>
      <c r="I4864" s="14">
        <v>32001.360000000001</v>
      </c>
      <c r="J4864" s="14">
        <v>130352.63</v>
      </c>
    </row>
    <row r="4865" spans="1:10" x14ac:dyDescent="0.2">
      <c r="A4865" s="9" t="s">
        <v>5297</v>
      </c>
      <c r="B4865" s="9" t="s">
        <v>166</v>
      </c>
      <c r="C4865" s="10" t="s">
        <v>5347</v>
      </c>
      <c r="D4865" s="11">
        <v>2655</v>
      </c>
      <c r="E4865" s="12">
        <v>0.64735752099999999</v>
      </c>
      <c r="F4865" s="13">
        <v>2.83195</v>
      </c>
      <c r="G4865" s="14">
        <v>301196.84999999998</v>
      </c>
      <c r="H4865" s="14">
        <v>28029.200000000001</v>
      </c>
      <c r="I4865" s="14">
        <v>135095.78</v>
      </c>
      <c r="J4865" s="14">
        <v>464321.83</v>
      </c>
    </row>
    <row r="4866" spans="1:10" x14ac:dyDescent="0.2">
      <c r="A4866" s="9" t="s">
        <v>5297</v>
      </c>
      <c r="B4866" s="9" t="s">
        <v>74</v>
      </c>
      <c r="C4866" s="10" t="s">
        <v>5348</v>
      </c>
      <c r="D4866" s="11">
        <v>1514</v>
      </c>
      <c r="E4866" s="12">
        <v>0.83560409999999996</v>
      </c>
      <c r="F4866" s="13">
        <v>1.87622</v>
      </c>
      <c r="G4866" s="14">
        <v>171755.94</v>
      </c>
      <c r="H4866" s="14">
        <v>20631.39</v>
      </c>
      <c r="I4866" s="14">
        <v>51038.9</v>
      </c>
      <c r="J4866" s="14">
        <v>243426.23</v>
      </c>
    </row>
    <row r="4867" spans="1:10" x14ac:dyDescent="0.2">
      <c r="A4867" s="9" t="s">
        <v>5297</v>
      </c>
      <c r="B4867" s="9" t="s">
        <v>76</v>
      </c>
      <c r="C4867" s="10" t="s">
        <v>5349</v>
      </c>
      <c r="D4867" s="11">
        <v>2033</v>
      </c>
      <c r="E4867" s="12">
        <v>1.0490438689999999</v>
      </c>
      <c r="F4867" s="13">
        <v>1.6454500000000001</v>
      </c>
      <c r="G4867" s="14">
        <v>230633.97</v>
      </c>
      <c r="H4867" s="14">
        <v>34780.28</v>
      </c>
      <c r="I4867" s="14">
        <v>60105.440000000002</v>
      </c>
      <c r="J4867" s="14">
        <v>325519.69</v>
      </c>
    </row>
    <row r="4868" spans="1:10" x14ac:dyDescent="0.2">
      <c r="A4868" s="9" t="s">
        <v>5297</v>
      </c>
      <c r="B4868" s="9" t="s">
        <v>78</v>
      </c>
      <c r="C4868" s="10" t="s">
        <v>5350</v>
      </c>
      <c r="D4868" s="11">
        <v>1818</v>
      </c>
      <c r="E4868" s="12">
        <v>0.61565523300000002</v>
      </c>
      <c r="F4868" s="13">
        <v>4.6216799999999996</v>
      </c>
      <c r="G4868" s="14">
        <v>206243.26</v>
      </c>
      <c r="H4868" s="14">
        <v>18252.97</v>
      </c>
      <c r="I4868" s="14">
        <v>150968.18</v>
      </c>
      <c r="J4868" s="14">
        <v>375464.41</v>
      </c>
    </row>
    <row r="4869" spans="1:10" x14ac:dyDescent="0.2">
      <c r="A4869" s="9" t="s">
        <v>5297</v>
      </c>
      <c r="B4869" s="9" t="s">
        <v>82</v>
      </c>
      <c r="C4869" s="10" t="s">
        <v>5351</v>
      </c>
      <c r="D4869" s="11">
        <v>1414</v>
      </c>
      <c r="E4869" s="12">
        <v>0.78382120200000005</v>
      </c>
      <c r="F4869" s="13">
        <v>1.99838</v>
      </c>
      <c r="G4869" s="14">
        <v>160411.43</v>
      </c>
      <c r="H4869" s="14">
        <v>18074.59</v>
      </c>
      <c r="I4869" s="14">
        <v>50771.4</v>
      </c>
      <c r="J4869" s="14">
        <v>229257.42</v>
      </c>
    </row>
    <row r="4870" spans="1:10" x14ac:dyDescent="0.2">
      <c r="A4870" s="9" t="s">
        <v>5297</v>
      </c>
      <c r="B4870" s="9" t="s">
        <v>84</v>
      </c>
      <c r="C4870" s="10" t="s">
        <v>5352</v>
      </c>
      <c r="D4870" s="11">
        <v>1838</v>
      </c>
      <c r="E4870" s="12">
        <v>0.87256704299999999</v>
      </c>
      <c r="F4870" s="13">
        <v>4.1967800000000004</v>
      </c>
      <c r="G4870" s="14">
        <v>208512.17</v>
      </c>
      <c r="H4870" s="14">
        <v>26154.49</v>
      </c>
      <c r="I4870" s="14">
        <v>138596.85999999999</v>
      </c>
      <c r="J4870" s="14">
        <v>373263.52</v>
      </c>
    </row>
    <row r="4871" spans="1:10" x14ac:dyDescent="0.2">
      <c r="A4871" s="9" t="s">
        <v>5297</v>
      </c>
      <c r="B4871" s="9" t="s">
        <v>86</v>
      </c>
      <c r="C4871" s="10" t="s">
        <v>5353</v>
      </c>
      <c r="D4871" s="11">
        <v>593</v>
      </c>
      <c r="E4871" s="12">
        <v>1.282149677</v>
      </c>
      <c r="F4871" s="13">
        <v>1.22498</v>
      </c>
      <c r="G4871" s="14">
        <v>67272.97</v>
      </c>
      <c r="H4871" s="14">
        <v>12399.25</v>
      </c>
      <c r="I4871" s="14">
        <v>13051.95</v>
      </c>
      <c r="J4871" s="14">
        <v>92724.17</v>
      </c>
    </row>
    <row r="4872" spans="1:10" x14ac:dyDescent="0.2">
      <c r="A4872" s="9" t="s">
        <v>5297</v>
      </c>
      <c r="B4872" s="9" t="s">
        <v>88</v>
      </c>
      <c r="C4872" s="10" t="s">
        <v>5354</v>
      </c>
      <c r="D4872" s="11">
        <v>6228</v>
      </c>
      <c r="E4872" s="12">
        <v>0.97784728399999998</v>
      </c>
      <c r="F4872" s="13">
        <v>1.42946</v>
      </c>
      <c r="G4872" s="14">
        <v>826647.5</v>
      </c>
      <c r="H4872" s="14">
        <v>99316.56</v>
      </c>
      <c r="I4872" s="14">
        <v>159960.32999999999</v>
      </c>
      <c r="J4872" s="14">
        <v>1085924.3899999999</v>
      </c>
    </row>
    <row r="4873" spans="1:10" x14ac:dyDescent="0.2">
      <c r="A4873" s="9" t="s">
        <v>5297</v>
      </c>
      <c r="B4873" s="9" t="s">
        <v>90</v>
      </c>
      <c r="C4873" s="10" t="s">
        <v>5355</v>
      </c>
      <c r="D4873" s="11">
        <v>1902</v>
      </c>
      <c r="E4873" s="12">
        <v>0.58406248400000005</v>
      </c>
      <c r="F4873" s="13">
        <v>5.46387</v>
      </c>
      <c r="G4873" s="14">
        <v>215772.66</v>
      </c>
      <c r="H4873" s="14">
        <v>18116.400000000001</v>
      </c>
      <c r="I4873" s="14">
        <v>186725.04</v>
      </c>
      <c r="J4873" s="14">
        <v>420614.1</v>
      </c>
    </row>
    <row r="4874" spans="1:10" x14ac:dyDescent="0.2">
      <c r="A4874" s="9" t="s">
        <v>5297</v>
      </c>
      <c r="B4874" s="9" t="s">
        <v>92</v>
      </c>
      <c r="C4874" s="10" t="s">
        <v>5356</v>
      </c>
      <c r="D4874" s="11">
        <v>921</v>
      </c>
      <c r="E4874" s="12">
        <v>0.65528741300000004</v>
      </c>
      <c r="F4874" s="13">
        <v>1.9599599999999999</v>
      </c>
      <c r="G4874" s="14">
        <v>104482.97</v>
      </c>
      <c r="H4874" s="14">
        <v>9842.23</v>
      </c>
      <c r="I4874" s="14">
        <v>32433.85</v>
      </c>
      <c r="J4874" s="14">
        <v>146759.04999999999</v>
      </c>
    </row>
    <row r="4875" spans="1:10" x14ac:dyDescent="0.2">
      <c r="A4875" s="9" t="s">
        <v>5297</v>
      </c>
      <c r="B4875" s="9" t="s">
        <v>94</v>
      </c>
      <c r="C4875" s="10" t="s">
        <v>5357</v>
      </c>
      <c r="D4875" s="11">
        <v>1172</v>
      </c>
      <c r="E4875" s="12">
        <v>0.63135984300000003</v>
      </c>
      <c r="F4875" s="13">
        <v>2.8477299999999999</v>
      </c>
      <c r="G4875" s="14">
        <v>132957.70000000001</v>
      </c>
      <c r="H4875" s="14">
        <v>12067.2</v>
      </c>
      <c r="I4875" s="14">
        <v>59967.8</v>
      </c>
      <c r="J4875" s="14">
        <v>204992.7</v>
      </c>
    </row>
    <row r="4876" spans="1:10" x14ac:dyDescent="0.2">
      <c r="A4876" s="9" t="s">
        <v>5297</v>
      </c>
      <c r="B4876" s="9" t="s">
        <v>96</v>
      </c>
      <c r="C4876" s="10" t="s">
        <v>5358</v>
      </c>
      <c r="D4876" s="11">
        <v>848</v>
      </c>
      <c r="E4876" s="12">
        <v>0.70406301800000004</v>
      </c>
      <c r="F4876" s="13">
        <v>3.10324</v>
      </c>
      <c r="G4876" s="14">
        <v>96201.48</v>
      </c>
      <c r="H4876" s="14">
        <v>9736.65</v>
      </c>
      <c r="I4876" s="14">
        <v>47282.77</v>
      </c>
      <c r="J4876" s="14">
        <v>153220.9</v>
      </c>
    </row>
    <row r="4877" spans="1:10" x14ac:dyDescent="0.2">
      <c r="A4877" s="9" t="s">
        <v>5297</v>
      </c>
      <c r="B4877" s="9" t="s">
        <v>98</v>
      </c>
      <c r="C4877" s="10" t="s">
        <v>5359</v>
      </c>
      <c r="D4877" s="11">
        <v>2150</v>
      </c>
      <c r="E4877" s="12">
        <v>0.85702832900000003</v>
      </c>
      <c r="F4877" s="13">
        <v>1.50715</v>
      </c>
      <c r="G4877" s="14">
        <v>243907.05</v>
      </c>
      <c r="H4877" s="14">
        <v>30049.39</v>
      </c>
      <c r="I4877" s="14">
        <v>58221.93</v>
      </c>
      <c r="J4877" s="14">
        <v>332178.37</v>
      </c>
    </row>
    <row r="4878" spans="1:10" x14ac:dyDescent="0.2">
      <c r="A4878" s="9" t="s">
        <v>5297</v>
      </c>
      <c r="B4878" s="9" t="s">
        <v>181</v>
      </c>
      <c r="C4878" s="10" t="s">
        <v>5360</v>
      </c>
      <c r="D4878" s="11">
        <v>570</v>
      </c>
      <c r="E4878" s="12">
        <v>0.56485991700000004</v>
      </c>
      <c r="F4878" s="13">
        <v>3.4209399999999999</v>
      </c>
      <c r="G4878" s="14">
        <v>64663.73</v>
      </c>
      <c r="H4878" s="14">
        <v>5250.71</v>
      </c>
      <c r="I4878" s="14">
        <v>35035.800000000003</v>
      </c>
      <c r="J4878" s="14">
        <v>104950.24</v>
      </c>
    </row>
    <row r="4879" spans="1:10" x14ac:dyDescent="0.2">
      <c r="A4879" s="9" t="s">
        <v>5297</v>
      </c>
      <c r="B4879" s="9" t="s">
        <v>183</v>
      </c>
      <c r="C4879" s="10" t="s">
        <v>5361</v>
      </c>
      <c r="D4879" s="11">
        <v>713</v>
      </c>
      <c r="E4879" s="12">
        <v>0.59070724699999999</v>
      </c>
      <c r="F4879" s="13">
        <v>2.5677699999999999</v>
      </c>
      <c r="G4879" s="14">
        <v>80886.38</v>
      </c>
      <c r="H4879" s="14">
        <v>6868.53</v>
      </c>
      <c r="I4879" s="14">
        <v>32895.56</v>
      </c>
      <c r="J4879" s="14">
        <v>120650.47</v>
      </c>
    </row>
    <row r="4880" spans="1:10" x14ac:dyDescent="0.2">
      <c r="A4880" s="9" t="s">
        <v>5297</v>
      </c>
      <c r="B4880" s="9" t="s">
        <v>185</v>
      </c>
      <c r="C4880" s="10" t="s">
        <v>5362</v>
      </c>
      <c r="D4880" s="11">
        <v>615</v>
      </c>
      <c r="E4880" s="12">
        <v>0.61380170499999998</v>
      </c>
      <c r="F4880" s="13">
        <v>2.8933599999999999</v>
      </c>
      <c r="G4880" s="14">
        <v>69768.759999999995</v>
      </c>
      <c r="H4880" s="14">
        <v>6156.09</v>
      </c>
      <c r="I4880" s="14">
        <v>31971.96</v>
      </c>
      <c r="J4880" s="14">
        <v>107896.81</v>
      </c>
    </row>
    <row r="4881" spans="1:10" x14ac:dyDescent="0.2">
      <c r="A4881" s="9" t="s">
        <v>5297</v>
      </c>
      <c r="B4881" s="9" t="s">
        <v>187</v>
      </c>
      <c r="C4881" s="10" t="s">
        <v>5363</v>
      </c>
      <c r="D4881" s="11">
        <v>1330</v>
      </c>
      <c r="E4881" s="12">
        <v>0.71099396400000003</v>
      </c>
      <c r="F4881" s="13">
        <v>2.6032999999999999</v>
      </c>
      <c r="G4881" s="14">
        <v>150882.04</v>
      </c>
      <c r="H4881" s="14">
        <v>15421.25</v>
      </c>
      <c r="I4881" s="14">
        <v>62211.05</v>
      </c>
      <c r="J4881" s="14">
        <v>228514.34</v>
      </c>
    </row>
    <row r="4882" spans="1:10" x14ac:dyDescent="0.2">
      <c r="A4882" s="9" t="s">
        <v>5297</v>
      </c>
      <c r="B4882" s="9" t="s">
        <v>189</v>
      </c>
      <c r="C4882" s="10" t="s">
        <v>5364</v>
      </c>
      <c r="D4882" s="11">
        <v>1550</v>
      </c>
      <c r="E4882" s="12">
        <v>0.61440441499999998</v>
      </c>
      <c r="F4882" s="13">
        <v>3.4634900000000002</v>
      </c>
      <c r="G4882" s="14">
        <v>175839.97</v>
      </c>
      <c r="H4882" s="14">
        <v>15530.59</v>
      </c>
      <c r="I4882" s="14">
        <v>96457.79</v>
      </c>
      <c r="J4882" s="14">
        <v>287828.34999999998</v>
      </c>
    </row>
    <row r="4883" spans="1:10" x14ac:dyDescent="0.2">
      <c r="A4883" s="9" t="s">
        <v>5297</v>
      </c>
      <c r="B4883" s="9" t="s">
        <v>191</v>
      </c>
      <c r="C4883" s="10" t="s">
        <v>5365</v>
      </c>
      <c r="D4883" s="11">
        <v>5095</v>
      </c>
      <c r="E4883" s="12">
        <v>0.80773883199999996</v>
      </c>
      <c r="F4883" s="13">
        <v>1.6435</v>
      </c>
      <c r="G4883" s="14">
        <v>676263.49</v>
      </c>
      <c r="H4883" s="14">
        <v>67114.63</v>
      </c>
      <c r="I4883" s="14">
        <v>150454.64000000001</v>
      </c>
      <c r="J4883" s="14">
        <v>893832.76</v>
      </c>
    </row>
    <row r="4884" spans="1:10" x14ac:dyDescent="0.2">
      <c r="A4884" s="9" t="s">
        <v>5297</v>
      </c>
      <c r="B4884" s="9" t="s">
        <v>193</v>
      </c>
      <c r="C4884" s="10" t="s">
        <v>5366</v>
      </c>
      <c r="D4884" s="11">
        <v>561</v>
      </c>
      <c r="E4884" s="12">
        <v>0.86873795600000003</v>
      </c>
      <c r="F4884" s="13">
        <v>2.0402999999999998</v>
      </c>
      <c r="G4884" s="14">
        <v>63642.720000000001</v>
      </c>
      <c r="H4884" s="14">
        <v>7947.92</v>
      </c>
      <c r="I4884" s="14">
        <v>20565.939999999999</v>
      </c>
      <c r="J4884" s="14">
        <v>92156.58</v>
      </c>
    </row>
    <row r="4885" spans="1:10" x14ac:dyDescent="0.2">
      <c r="A4885" s="9" t="s">
        <v>5297</v>
      </c>
      <c r="B4885" s="9" t="s">
        <v>195</v>
      </c>
      <c r="C4885" s="10" t="s">
        <v>5367</v>
      </c>
      <c r="D4885" s="11">
        <v>1609</v>
      </c>
      <c r="E4885" s="12">
        <v>0.74667524699999999</v>
      </c>
      <c r="F4885" s="13">
        <v>3.65788</v>
      </c>
      <c r="G4885" s="14">
        <v>182533.23</v>
      </c>
      <c r="H4885" s="14">
        <v>19592.5</v>
      </c>
      <c r="I4885" s="14">
        <v>105749.22</v>
      </c>
      <c r="J4885" s="14">
        <v>307874.95</v>
      </c>
    </row>
    <row r="4886" spans="1:10" x14ac:dyDescent="0.2">
      <c r="A4886" s="9" t="s">
        <v>5297</v>
      </c>
      <c r="B4886" s="9" t="s">
        <v>197</v>
      </c>
      <c r="C4886" s="10" t="s">
        <v>5368</v>
      </c>
      <c r="D4886" s="11">
        <v>4459</v>
      </c>
      <c r="E4886" s="12">
        <v>0.71801893900000002</v>
      </c>
      <c r="F4886" s="13">
        <v>2.0685799999999999</v>
      </c>
      <c r="G4886" s="14">
        <v>505851.88</v>
      </c>
      <c r="H4886" s="14">
        <v>52212.61</v>
      </c>
      <c r="I4886" s="14">
        <v>165730.13</v>
      </c>
      <c r="J4886" s="14">
        <v>723794.62</v>
      </c>
    </row>
    <row r="4887" spans="1:10" x14ac:dyDescent="0.2">
      <c r="A4887" s="9" t="s">
        <v>5297</v>
      </c>
      <c r="B4887" s="9" t="s">
        <v>199</v>
      </c>
      <c r="C4887" s="10" t="s">
        <v>5369</v>
      </c>
      <c r="D4887" s="11">
        <v>1462</v>
      </c>
      <c r="E4887" s="12">
        <v>0.758464798</v>
      </c>
      <c r="F4887" s="13">
        <v>2.4172699999999998</v>
      </c>
      <c r="G4887" s="14">
        <v>165856.79</v>
      </c>
      <c r="H4887" s="14">
        <v>18083.599999999999</v>
      </c>
      <c r="I4887" s="14">
        <v>63498.61</v>
      </c>
      <c r="J4887" s="14">
        <v>247439</v>
      </c>
    </row>
    <row r="4888" spans="1:10" x14ac:dyDescent="0.2">
      <c r="A4888" s="9" t="s">
        <v>5297</v>
      </c>
      <c r="B4888" s="9" t="s">
        <v>201</v>
      </c>
      <c r="C4888" s="10" t="s">
        <v>5370</v>
      </c>
      <c r="D4888" s="11">
        <v>1112</v>
      </c>
      <c r="E4888" s="12">
        <v>0.66235634799999998</v>
      </c>
      <c r="F4888" s="13">
        <v>3.1403099999999999</v>
      </c>
      <c r="G4888" s="14">
        <v>126151</v>
      </c>
      <c r="H4888" s="14">
        <v>12011.53</v>
      </c>
      <c r="I4888" s="14">
        <v>62743.54</v>
      </c>
      <c r="J4888" s="14">
        <v>200906.07</v>
      </c>
    </row>
    <row r="4889" spans="1:10" x14ac:dyDescent="0.2">
      <c r="A4889" s="9" t="s">
        <v>5297</v>
      </c>
      <c r="B4889" s="9" t="s">
        <v>203</v>
      </c>
      <c r="C4889" s="10" t="s">
        <v>5371</v>
      </c>
      <c r="D4889" s="11">
        <v>5184</v>
      </c>
      <c r="E4889" s="12">
        <v>2.23779036</v>
      </c>
      <c r="F4889" s="13">
        <v>0.39656999999999998</v>
      </c>
      <c r="G4889" s="14">
        <v>688076.54</v>
      </c>
      <c r="H4889" s="14">
        <v>189184.87</v>
      </c>
      <c r="I4889" s="14">
        <v>36938.269999999997</v>
      </c>
      <c r="J4889" s="14">
        <v>914199.68</v>
      </c>
    </row>
    <row r="4890" spans="1:10" x14ac:dyDescent="0.2">
      <c r="A4890" s="9" t="s">
        <v>5297</v>
      </c>
      <c r="B4890" s="9" t="s">
        <v>205</v>
      </c>
      <c r="C4890" s="10" t="s">
        <v>5372</v>
      </c>
      <c r="D4890" s="11">
        <v>2241</v>
      </c>
      <c r="E4890" s="12">
        <v>0.572223339</v>
      </c>
      <c r="F4890" s="13">
        <v>2.94672</v>
      </c>
      <c r="G4890" s="14">
        <v>254230.56</v>
      </c>
      <c r="H4890" s="14">
        <v>20912.669999999998</v>
      </c>
      <c r="I4890" s="14">
        <v>118651.27</v>
      </c>
      <c r="J4890" s="14">
        <v>393794.5</v>
      </c>
    </row>
    <row r="4891" spans="1:10" x14ac:dyDescent="0.2">
      <c r="A4891" s="9" t="s">
        <v>5297</v>
      </c>
      <c r="B4891" s="9" t="s">
        <v>207</v>
      </c>
      <c r="C4891" s="10" t="s">
        <v>5373</v>
      </c>
      <c r="D4891" s="11">
        <v>1261</v>
      </c>
      <c r="E4891" s="12">
        <v>0.64934719299999999</v>
      </c>
      <c r="F4891" s="13">
        <v>1.91377</v>
      </c>
      <c r="G4891" s="14">
        <v>143054.32</v>
      </c>
      <c r="H4891" s="14">
        <v>13353.47</v>
      </c>
      <c r="I4891" s="14">
        <v>43360.72</v>
      </c>
      <c r="J4891" s="14">
        <v>199768.51</v>
      </c>
    </row>
    <row r="4892" spans="1:10" x14ac:dyDescent="0.2">
      <c r="A4892" s="9" t="s">
        <v>5297</v>
      </c>
      <c r="B4892" s="9" t="s">
        <v>209</v>
      </c>
      <c r="C4892" s="10" t="s">
        <v>5374</v>
      </c>
      <c r="D4892" s="11">
        <v>1220</v>
      </c>
      <c r="E4892" s="12">
        <v>0.71790680500000004</v>
      </c>
      <c r="F4892" s="13">
        <v>3.9624299999999999</v>
      </c>
      <c r="G4892" s="14">
        <v>138403.07</v>
      </c>
      <c r="H4892" s="14">
        <v>14283.34</v>
      </c>
      <c r="I4892" s="14">
        <v>86858.66</v>
      </c>
      <c r="J4892" s="14">
        <v>239545.07</v>
      </c>
    </row>
    <row r="4893" spans="1:10" x14ac:dyDescent="0.2">
      <c r="A4893" s="9" t="s">
        <v>5297</v>
      </c>
      <c r="B4893" s="9" t="s">
        <v>211</v>
      </c>
      <c r="C4893" s="10" t="s">
        <v>5375</v>
      </c>
      <c r="D4893" s="11">
        <v>1458</v>
      </c>
      <c r="E4893" s="12">
        <v>0.63484937799999996</v>
      </c>
      <c r="F4893" s="13">
        <v>2.8332000000000002</v>
      </c>
      <c r="G4893" s="14">
        <v>165403.01</v>
      </c>
      <c r="H4893" s="14">
        <v>15094.9</v>
      </c>
      <c r="I4893" s="14">
        <v>74220.94</v>
      </c>
      <c r="J4893" s="14">
        <v>254718.85</v>
      </c>
    </row>
    <row r="4894" spans="1:10" x14ac:dyDescent="0.2">
      <c r="A4894" s="9" t="s">
        <v>5297</v>
      </c>
      <c r="B4894" s="9" t="s">
        <v>213</v>
      </c>
      <c r="C4894" s="10" t="s">
        <v>5376</v>
      </c>
      <c r="D4894" s="11">
        <v>339</v>
      </c>
      <c r="E4894" s="12">
        <v>0.89108487000000003</v>
      </c>
      <c r="F4894" s="13">
        <v>0.99950000000000006</v>
      </c>
      <c r="G4894" s="14">
        <v>38457.9</v>
      </c>
      <c r="H4894" s="14">
        <v>4926.3</v>
      </c>
      <c r="I4894" s="14">
        <v>6087.99</v>
      </c>
      <c r="J4894" s="14">
        <v>49472.19</v>
      </c>
    </row>
    <row r="4895" spans="1:10" x14ac:dyDescent="0.2">
      <c r="A4895" s="9" t="s">
        <v>5297</v>
      </c>
      <c r="B4895" s="9" t="s">
        <v>215</v>
      </c>
      <c r="C4895" s="10" t="s">
        <v>5377</v>
      </c>
      <c r="D4895" s="11">
        <v>2377</v>
      </c>
      <c r="E4895" s="12">
        <v>0.68711865299999997</v>
      </c>
      <c r="F4895" s="13">
        <v>2.1573000000000002</v>
      </c>
      <c r="G4895" s="14">
        <v>269659.09999999998</v>
      </c>
      <c r="H4895" s="14">
        <v>26635.63</v>
      </c>
      <c r="I4895" s="14">
        <v>92136.44</v>
      </c>
      <c r="J4895" s="14">
        <v>388431.17</v>
      </c>
    </row>
    <row r="4896" spans="1:10" x14ac:dyDescent="0.2">
      <c r="A4896" s="9" t="s">
        <v>5297</v>
      </c>
      <c r="B4896" s="9" t="s">
        <v>217</v>
      </c>
      <c r="C4896" s="10" t="s">
        <v>5378</v>
      </c>
      <c r="D4896" s="11">
        <v>1327</v>
      </c>
      <c r="E4896" s="12">
        <v>0.66505675500000005</v>
      </c>
      <c r="F4896" s="13">
        <v>2.7827799999999998</v>
      </c>
      <c r="G4896" s="14">
        <v>150541.70000000001</v>
      </c>
      <c r="H4896" s="14">
        <v>14392.35</v>
      </c>
      <c r="I4896" s="14">
        <v>66350.080000000002</v>
      </c>
      <c r="J4896" s="14">
        <v>231284.13</v>
      </c>
    </row>
    <row r="4897" spans="1:10" x14ac:dyDescent="0.2">
      <c r="A4897" s="9" t="s">
        <v>5297</v>
      </c>
      <c r="B4897" s="9" t="s">
        <v>219</v>
      </c>
      <c r="C4897" s="10" t="s">
        <v>5379</v>
      </c>
      <c r="D4897" s="11">
        <v>907</v>
      </c>
      <c r="E4897" s="12">
        <v>1.1317404280000001</v>
      </c>
      <c r="F4897" s="13">
        <v>1.1587000000000001</v>
      </c>
      <c r="G4897" s="14">
        <v>102894.74</v>
      </c>
      <c r="H4897" s="14">
        <v>16740.03</v>
      </c>
      <c r="I4897" s="14">
        <v>18882.96</v>
      </c>
      <c r="J4897" s="14">
        <v>138517.73000000001</v>
      </c>
    </row>
    <row r="4898" spans="1:10" x14ac:dyDescent="0.2">
      <c r="A4898" s="9" t="s">
        <v>5297</v>
      </c>
      <c r="B4898" s="9" t="s">
        <v>221</v>
      </c>
      <c r="C4898" s="10" t="s">
        <v>5380</v>
      </c>
      <c r="D4898" s="11">
        <v>956</v>
      </c>
      <c r="E4898" s="12">
        <v>0.66700856500000005</v>
      </c>
      <c r="F4898" s="13">
        <v>3.4384100000000002</v>
      </c>
      <c r="G4898" s="14">
        <v>108453.55</v>
      </c>
      <c r="H4898" s="14">
        <v>10398.99</v>
      </c>
      <c r="I4898" s="14">
        <v>59061.88</v>
      </c>
      <c r="J4898" s="14">
        <v>177914.42</v>
      </c>
    </row>
    <row r="4899" spans="1:10" x14ac:dyDescent="0.2">
      <c r="A4899" s="9" t="s">
        <v>5297</v>
      </c>
      <c r="B4899" s="9" t="s">
        <v>223</v>
      </c>
      <c r="C4899" s="10" t="s">
        <v>5381</v>
      </c>
      <c r="D4899" s="11">
        <v>13889</v>
      </c>
      <c r="E4899" s="12">
        <v>0.95062540299999998</v>
      </c>
      <c r="F4899" s="13">
        <v>1.2230700000000001</v>
      </c>
      <c r="G4899" s="14">
        <v>1843498.26</v>
      </c>
      <c r="H4899" s="14">
        <v>215319.03</v>
      </c>
      <c r="I4899" s="14">
        <v>305220.69</v>
      </c>
      <c r="J4899" s="14">
        <v>2364037.98</v>
      </c>
    </row>
    <row r="4900" spans="1:10" x14ac:dyDescent="0.2">
      <c r="A4900" s="9" t="s">
        <v>5297</v>
      </c>
      <c r="B4900" s="9" t="s">
        <v>225</v>
      </c>
      <c r="C4900" s="10" t="s">
        <v>5382</v>
      </c>
      <c r="D4900" s="11">
        <v>2964</v>
      </c>
      <c r="E4900" s="12">
        <v>0.64610542999999998</v>
      </c>
      <c r="F4900" s="13">
        <v>1.5380400000000001</v>
      </c>
      <c r="G4900" s="14">
        <v>336251.39</v>
      </c>
      <c r="H4900" s="14">
        <v>31230.84</v>
      </c>
      <c r="I4900" s="14">
        <v>81910.11</v>
      </c>
      <c r="J4900" s="14">
        <v>449392.34</v>
      </c>
    </row>
    <row r="4901" spans="1:10" x14ac:dyDescent="0.2">
      <c r="A4901" s="9" t="s">
        <v>5297</v>
      </c>
      <c r="B4901" s="9" t="s">
        <v>498</v>
      </c>
      <c r="C4901" s="10" t="s">
        <v>5383</v>
      </c>
      <c r="D4901" s="11">
        <v>1940</v>
      </c>
      <c r="E4901" s="12">
        <v>0.616454799</v>
      </c>
      <c r="F4901" s="13">
        <v>3.41215</v>
      </c>
      <c r="G4901" s="14">
        <v>220083.57</v>
      </c>
      <c r="H4901" s="14">
        <v>19503.16</v>
      </c>
      <c r="I4901" s="14">
        <v>118938.24000000001</v>
      </c>
      <c r="J4901" s="14">
        <v>358524.97</v>
      </c>
    </row>
    <row r="4902" spans="1:10" x14ac:dyDescent="0.2">
      <c r="A4902" s="9" t="s">
        <v>5297</v>
      </c>
      <c r="B4902" s="9" t="s">
        <v>313</v>
      </c>
      <c r="C4902" s="10" t="s">
        <v>5384</v>
      </c>
      <c r="D4902" s="11">
        <v>1771</v>
      </c>
      <c r="E4902" s="12">
        <v>0.844623283</v>
      </c>
      <c r="F4902" s="13">
        <v>2.5813700000000002</v>
      </c>
      <c r="G4902" s="14">
        <v>200911.34</v>
      </c>
      <c r="H4902" s="14">
        <v>24394.03</v>
      </c>
      <c r="I4902" s="14">
        <v>82141.100000000006</v>
      </c>
      <c r="J4902" s="14">
        <v>307446.46999999997</v>
      </c>
    </row>
    <row r="4903" spans="1:10" x14ac:dyDescent="0.2">
      <c r="A4903" s="9" t="s">
        <v>5297</v>
      </c>
      <c r="B4903" s="9" t="s">
        <v>315</v>
      </c>
      <c r="C4903" s="10" t="s">
        <v>5385</v>
      </c>
      <c r="D4903" s="11">
        <v>1360</v>
      </c>
      <c r="E4903" s="12">
        <v>0.71724660399999995</v>
      </c>
      <c r="F4903" s="13">
        <v>2.0386600000000001</v>
      </c>
      <c r="G4903" s="14">
        <v>154285.39000000001</v>
      </c>
      <c r="H4903" s="14">
        <v>15907.77</v>
      </c>
      <c r="I4903" s="14">
        <v>49816.75</v>
      </c>
      <c r="J4903" s="14">
        <v>220009.91</v>
      </c>
    </row>
    <row r="4904" spans="1:10" x14ac:dyDescent="0.2">
      <c r="A4904" s="9" t="s">
        <v>5297</v>
      </c>
      <c r="B4904" s="9" t="s">
        <v>317</v>
      </c>
      <c r="C4904" s="10" t="s">
        <v>5386</v>
      </c>
      <c r="D4904" s="11">
        <v>850</v>
      </c>
      <c r="E4904" s="12">
        <v>0.79894619</v>
      </c>
      <c r="F4904" s="13">
        <v>1.1955800000000001</v>
      </c>
      <c r="G4904" s="14">
        <v>96428.37</v>
      </c>
      <c r="H4904" s="14">
        <v>11074.87</v>
      </c>
      <c r="I4904" s="14">
        <v>18259.52</v>
      </c>
      <c r="J4904" s="14">
        <v>125762.76</v>
      </c>
    </row>
    <row r="4905" spans="1:10" x14ac:dyDescent="0.2">
      <c r="A4905" s="9" t="s">
        <v>5297</v>
      </c>
      <c r="B4905" s="9" t="s">
        <v>319</v>
      </c>
      <c r="C4905" s="10" t="s">
        <v>5387</v>
      </c>
      <c r="D4905" s="11">
        <v>1971</v>
      </c>
      <c r="E4905" s="12">
        <v>0.59366644000000002</v>
      </c>
      <c r="F4905" s="13">
        <v>4.1485599999999998</v>
      </c>
      <c r="G4905" s="14">
        <v>223600.37</v>
      </c>
      <c r="H4905" s="14">
        <v>19082.32</v>
      </c>
      <c r="I4905" s="14">
        <v>146918.23000000001</v>
      </c>
      <c r="J4905" s="14">
        <v>389600.92</v>
      </c>
    </row>
    <row r="4906" spans="1:10" x14ac:dyDescent="0.2">
      <c r="A4906" s="9" t="s">
        <v>5297</v>
      </c>
      <c r="B4906" s="9" t="s">
        <v>321</v>
      </c>
      <c r="C4906" s="10" t="s">
        <v>5388</v>
      </c>
      <c r="D4906" s="11">
        <v>558</v>
      </c>
      <c r="E4906" s="12">
        <v>2.5673744730000001</v>
      </c>
      <c r="F4906" s="13">
        <v>0.34077000000000002</v>
      </c>
      <c r="G4906" s="14">
        <v>63302.39</v>
      </c>
      <c r="H4906" s="14">
        <v>23362.83</v>
      </c>
      <c r="I4906" s="14">
        <v>3416.55</v>
      </c>
      <c r="J4906" s="14">
        <v>90081.77</v>
      </c>
    </row>
    <row r="4907" spans="1:10" x14ac:dyDescent="0.2">
      <c r="A4907" s="9" t="s">
        <v>5389</v>
      </c>
      <c r="B4907" s="9" t="s">
        <v>2</v>
      </c>
      <c r="C4907" s="10" t="s">
        <v>5390</v>
      </c>
      <c r="D4907" s="11">
        <v>1742</v>
      </c>
      <c r="E4907" s="12">
        <v>0.89946760199999998</v>
      </c>
      <c r="F4907" s="13">
        <v>1.5848599999999999</v>
      </c>
      <c r="G4907" s="14">
        <v>197621.43</v>
      </c>
      <c r="H4907" s="14">
        <v>25552.639999999999</v>
      </c>
      <c r="I4907" s="14">
        <v>49605.599999999999</v>
      </c>
      <c r="J4907" s="14">
        <v>272779.67</v>
      </c>
    </row>
    <row r="4908" spans="1:10" x14ac:dyDescent="0.2">
      <c r="A4908" s="9" t="s">
        <v>5389</v>
      </c>
      <c r="B4908" s="9" t="s">
        <v>4</v>
      </c>
      <c r="C4908" s="10" t="s">
        <v>5391</v>
      </c>
      <c r="D4908" s="11">
        <v>11027</v>
      </c>
      <c r="E4908" s="12">
        <v>1.063311216</v>
      </c>
      <c r="F4908" s="13">
        <v>1.79314</v>
      </c>
      <c r="G4908" s="14">
        <v>1463622.68</v>
      </c>
      <c r="H4908" s="14">
        <v>191214.04</v>
      </c>
      <c r="I4908" s="14">
        <v>355273.86</v>
      </c>
      <c r="J4908" s="14">
        <v>2010110.58</v>
      </c>
    </row>
    <row r="4909" spans="1:10" x14ac:dyDescent="0.2">
      <c r="A4909" s="9" t="s">
        <v>5389</v>
      </c>
      <c r="B4909" s="9" t="s">
        <v>6</v>
      </c>
      <c r="C4909" s="10" t="s">
        <v>5392</v>
      </c>
      <c r="D4909" s="11">
        <v>699</v>
      </c>
      <c r="E4909" s="12">
        <v>1.141879971</v>
      </c>
      <c r="F4909" s="13">
        <v>2.8987699999999998</v>
      </c>
      <c r="G4909" s="14">
        <v>79298.149999999994</v>
      </c>
      <c r="H4909" s="14">
        <v>13016.66</v>
      </c>
      <c r="I4909" s="14">
        <v>36406.81</v>
      </c>
      <c r="J4909" s="14">
        <v>128721.62</v>
      </c>
    </row>
    <row r="4910" spans="1:10" x14ac:dyDescent="0.2">
      <c r="A4910" s="9" t="s">
        <v>5389</v>
      </c>
      <c r="B4910" s="9" t="s">
        <v>108</v>
      </c>
      <c r="C4910" s="10" t="s">
        <v>5393</v>
      </c>
      <c r="D4910" s="11">
        <v>1554</v>
      </c>
      <c r="E4910" s="12">
        <v>0.96895609400000005</v>
      </c>
      <c r="F4910" s="13">
        <v>1.5987100000000001</v>
      </c>
      <c r="G4910" s="14">
        <v>176293.75</v>
      </c>
      <c r="H4910" s="14">
        <v>24555.97</v>
      </c>
      <c r="I4910" s="14">
        <v>44638.79</v>
      </c>
      <c r="J4910" s="14">
        <v>245488.51</v>
      </c>
    </row>
    <row r="4911" spans="1:10" x14ac:dyDescent="0.2">
      <c r="A4911" s="9" t="s">
        <v>5389</v>
      </c>
      <c r="B4911" s="9" t="s">
        <v>10</v>
      </c>
      <c r="C4911" s="10" t="s">
        <v>5394</v>
      </c>
      <c r="D4911" s="11">
        <v>1737</v>
      </c>
      <c r="E4911" s="12">
        <v>0.91902010099999998</v>
      </c>
      <c r="F4911" s="13">
        <v>3.0903200000000002</v>
      </c>
      <c r="G4911" s="14">
        <v>197054.21</v>
      </c>
      <c r="H4911" s="14">
        <v>26033.16</v>
      </c>
      <c r="I4911" s="14">
        <v>96448.38</v>
      </c>
      <c r="J4911" s="14">
        <v>319535.75</v>
      </c>
    </row>
    <row r="4912" spans="1:10" x14ac:dyDescent="0.2">
      <c r="A4912" s="9" t="s">
        <v>5389</v>
      </c>
      <c r="B4912" s="9" t="s">
        <v>111</v>
      </c>
      <c r="C4912" s="10" t="s">
        <v>5395</v>
      </c>
      <c r="D4912" s="11">
        <v>1586</v>
      </c>
      <c r="E4912" s="12">
        <v>0.90161034100000004</v>
      </c>
      <c r="F4912" s="13">
        <v>2.2025600000000001</v>
      </c>
      <c r="G4912" s="14">
        <v>179923.99</v>
      </c>
      <c r="H4912" s="14">
        <v>23319.759999999998</v>
      </c>
      <c r="I4912" s="14">
        <v>62765.73</v>
      </c>
      <c r="J4912" s="14">
        <v>266009.48</v>
      </c>
    </row>
    <row r="4913" spans="1:10" x14ac:dyDescent="0.2">
      <c r="A4913" s="9" t="s">
        <v>5389</v>
      </c>
      <c r="B4913" s="9" t="s">
        <v>12</v>
      </c>
      <c r="C4913" s="10" t="s">
        <v>5396</v>
      </c>
      <c r="D4913" s="11">
        <v>2008</v>
      </c>
      <c r="E4913" s="12">
        <v>1.701664115</v>
      </c>
      <c r="F4913" s="13">
        <v>1.1270800000000001</v>
      </c>
      <c r="G4913" s="14">
        <v>227797.84</v>
      </c>
      <c r="H4913" s="14">
        <v>55723.65</v>
      </c>
      <c r="I4913" s="14">
        <v>40664</v>
      </c>
      <c r="J4913" s="14">
        <v>324185.49</v>
      </c>
    </row>
    <row r="4914" spans="1:10" x14ac:dyDescent="0.2">
      <c r="A4914" s="9" t="s">
        <v>5389</v>
      </c>
      <c r="B4914" s="9" t="s">
        <v>14</v>
      </c>
      <c r="C4914" s="10" t="s">
        <v>5397</v>
      </c>
      <c r="D4914" s="11">
        <v>1058</v>
      </c>
      <c r="E4914" s="12">
        <v>1.0393995540000001</v>
      </c>
      <c r="F4914" s="13">
        <v>1.4457899999999999</v>
      </c>
      <c r="G4914" s="14">
        <v>120024.96000000001</v>
      </c>
      <c r="H4914" s="14">
        <v>17933.71</v>
      </c>
      <c r="I4914" s="14">
        <v>27484.17</v>
      </c>
      <c r="J4914" s="14">
        <v>165442.84</v>
      </c>
    </row>
    <row r="4915" spans="1:10" x14ac:dyDescent="0.2">
      <c r="A4915" s="9" t="s">
        <v>5389</v>
      </c>
      <c r="B4915" s="9" t="s">
        <v>16</v>
      </c>
      <c r="C4915" s="10" t="s">
        <v>5398</v>
      </c>
      <c r="D4915" s="11">
        <v>2028</v>
      </c>
      <c r="E4915" s="12">
        <v>0.89437079799999997</v>
      </c>
      <c r="F4915" s="13">
        <v>5.1301300000000003</v>
      </c>
      <c r="G4915" s="14">
        <v>230066.74</v>
      </c>
      <c r="H4915" s="14">
        <v>29579.279999999999</v>
      </c>
      <c r="I4915" s="14">
        <v>186933.87</v>
      </c>
      <c r="J4915" s="14">
        <v>446579.89</v>
      </c>
    </row>
    <row r="4916" spans="1:10" x14ac:dyDescent="0.2">
      <c r="A4916" s="9" t="s">
        <v>5389</v>
      </c>
      <c r="B4916" s="9" t="s">
        <v>18</v>
      </c>
      <c r="C4916" s="10" t="s">
        <v>5399</v>
      </c>
      <c r="D4916" s="11">
        <v>12947</v>
      </c>
      <c r="E4916" s="12">
        <v>0.80385593099999997</v>
      </c>
      <c r="F4916" s="13">
        <v>2.1531199999999999</v>
      </c>
      <c r="G4916" s="14">
        <v>1718465.84</v>
      </c>
      <c r="H4916" s="14">
        <v>169726.4</v>
      </c>
      <c r="I4916" s="14">
        <v>500874.66</v>
      </c>
      <c r="J4916" s="14">
        <v>2389066.9</v>
      </c>
    </row>
    <row r="4917" spans="1:10" x14ac:dyDescent="0.2">
      <c r="A4917" s="9" t="s">
        <v>5389</v>
      </c>
      <c r="B4917" s="9" t="s">
        <v>117</v>
      </c>
      <c r="C4917" s="10" t="s">
        <v>5400</v>
      </c>
      <c r="D4917" s="11">
        <v>6332</v>
      </c>
      <c r="E4917" s="12">
        <v>1.453239615</v>
      </c>
      <c r="F4917" s="13">
        <v>1.2931600000000001</v>
      </c>
      <c r="G4917" s="14">
        <v>840451.51</v>
      </c>
      <c r="H4917" s="14">
        <v>150065.26</v>
      </c>
      <c r="I4917" s="14">
        <v>147124.45000000001</v>
      </c>
      <c r="J4917" s="14">
        <v>1137641.22</v>
      </c>
    </row>
    <row r="4918" spans="1:10" x14ac:dyDescent="0.2">
      <c r="A4918" s="9" t="s">
        <v>5389</v>
      </c>
      <c r="B4918" s="9" t="s">
        <v>20</v>
      </c>
      <c r="C4918" s="10" t="s">
        <v>5401</v>
      </c>
      <c r="D4918" s="11">
        <v>472</v>
      </c>
      <c r="E4918" s="12">
        <v>3.5528888859999999</v>
      </c>
      <c r="F4918" s="13">
        <v>0.29991000000000001</v>
      </c>
      <c r="G4918" s="14">
        <v>53546.11</v>
      </c>
      <c r="H4918" s="14">
        <v>27348</v>
      </c>
      <c r="I4918" s="14">
        <v>2543.46</v>
      </c>
      <c r="J4918" s="14">
        <v>83437.570000000007</v>
      </c>
    </row>
    <row r="4919" spans="1:10" x14ac:dyDescent="0.2">
      <c r="A4919" s="9" t="s">
        <v>5389</v>
      </c>
      <c r="B4919" s="9" t="s">
        <v>22</v>
      </c>
      <c r="C4919" s="10" t="s">
        <v>5402</v>
      </c>
      <c r="D4919" s="11">
        <v>10545</v>
      </c>
      <c r="E4919" s="12">
        <v>2.3367205160000002</v>
      </c>
      <c r="F4919" s="13">
        <v>0.86453000000000002</v>
      </c>
      <c r="G4919" s="14">
        <v>1399646.42</v>
      </c>
      <c r="H4919" s="14">
        <v>401842.04</v>
      </c>
      <c r="I4919" s="14">
        <v>163801.67000000001</v>
      </c>
      <c r="J4919" s="14">
        <v>1965290.13</v>
      </c>
    </row>
    <row r="4920" spans="1:10" x14ac:dyDescent="0.2">
      <c r="A4920" s="9" t="s">
        <v>5389</v>
      </c>
      <c r="B4920" s="9" t="s">
        <v>121</v>
      </c>
      <c r="C4920" s="10" t="s">
        <v>5403</v>
      </c>
      <c r="D4920" s="11">
        <v>1574</v>
      </c>
      <c r="E4920" s="12">
        <v>0.71361322000000005</v>
      </c>
      <c r="F4920" s="13">
        <v>2.04169</v>
      </c>
      <c r="G4920" s="14">
        <v>178562.65</v>
      </c>
      <c r="H4920" s="14">
        <v>18317.64</v>
      </c>
      <c r="I4920" s="14">
        <v>57741.25</v>
      </c>
      <c r="J4920" s="14">
        <v>254621.54</v>
      </c>
    </row>
    <row r="4921" spans="1:10" x14ac:dyDescent="0.2">
      <c r="A4921" s="9" t="s">
        <v>5389</v>
      </c>
      <c r="B4921" s="9" t="s">
        <v>24</v>
      </c>
      <c r="C4921" s="10" t="s">
        <v>5404</v>
      </c>
      <c r="D4921" s="11">
        <v>22490</v>
      </c>
      <c r="E4921" s="12">
        <v>1.577192929</v>
      </c>
      <c r="F4921" s="13">
        <v>1.30087</v>
      </c>
      <c r="G4921" s="14">
        <v>3316795.54</v>
      </c>
      <c r="H4921" s="14">
        <v>578463.94999999995</v>
      </c>
      <c r="I4921" s="14">
        <v>525672.23</v>
      </c>
      <c r="J4921" s="14">
        <v>4420931.72</v>
      </c>
    </row>
    <row r="4922" spans="1:10" x14ac:dyDescent="0.2">
      <c r="A4922" s="9" t="s">
        <v>5389</v>
      </c>
      <c r="B4922" s="9" t="s">
        <v>26</v>
      </c>
      <c r="C4922" s="10" t="s">
        <v>5405</v>
      </c>
      <c r="D4922" s="11">
        <v>3510</v>
      </c>
      <c r="E4922" s="12">
        <v>1.1654758000000001</v>
      </c>
      <c r="F4922" s="13">
        <v>0.89715</v>
      </c>
      <c r="G4922" s="14">
        <v>398192.44</v>
      </c>
      <c r="H4922" s="14">
        <v>66713.3</v>
      </c>
      <c r="I4922" s="14">
        <v>56580.12</v>
      </c>
      <c r="J4922" s="14">
        <v>521485.86</v>
      </c>
    </row>
    <row r="4923" spans="1:10" x14ac:dyDescent="0.2">
      <c r="A4923" s="9" t="s">
        <v>5389</v>
      </c>
      <c r="B4923" s="9" t="s">
        <v>28</v>
      </c>
      <c r="C4923" s="10" t="s">
        <v>5406</v>
      </c>
      <c r="D4923" s="11">
        <v>3387</v>
      </c>
      <c r="E4923" s="12">
        <v>1.0284358929999999</v>
      </c>
      <c r="F4923" s="13">
        <v>1.0355399999999999</v>
      </c>
      <c r="G4923" s="14">
        <v>384238.69</v>
      </c>
      <c r="H4923" s="14">
        <v>56806.03</v>
      </c>
      <c r="I4923" s="14">
        <v>63019.33</v>
      </c>
      <c r="J4923" s="14">
        <v>504064.05</v>
      </c>
    </row>
    <row r="4924" spans="1:10" x14ac:dyDescent="0.2">
      <c r="A4924" s="9" t="s">
        <v>5389</v>
      </c>
      <c r="B4924" s="9" t="s">
        <v>30</v>
      </c>
      <c r="C4924" s="10" t="s">
        <v>5407</v>
      </c>
      <c r="D4924" s="11">
        <v>3440</v>
      </c>
      <c r="E4924" s="12">
        <v>1.606836151</v>
      </c>
      <c r="F4924" s="13">
        <v>1.1385799999999999</v>
      </c>
      <c r="G4924" s="14">
        <v>390251.28</v>
      </c>
      <c r="H4924" s="14">
        <v>90143.01</v>
      </c>
      <c r="I4924" s="14">
        <v>70374.23</v>
      </c>
      <c r="J4924" s="14">
        <v>550768.52</v>
      </c>
    </row>
    <row r="4925" spans="1:10" x14ac:dyDescent="0.2">
      <c r="A4925" s="9" t="s">
        <v>5389</v>
      </c>
      <c r="B4925" s="9" t="s">
        <v>32</v>
      </c>
      <c r="C4925" s="10" t="s">
        <v>5408</v>
      </c>
      <c r="D4925" s="11">
        <v>15871</v>
      </c>
      <c r="E4925" s="12">
        <v>1.846674382</v>
      </c>
      <c r="F4925" s="13">
        <v>1.83142</v>
      </c>
      <c r="G4925" s="14">
        <v>2106570.73</v>
      </c>
      <c r="H4925" s="14">
        <v>477965.59</v>
      </c>
      <c r="I4925" s="14">
        <v>522256.58</v>
      </c>
      <c r="J4925" s="14">
        <v>3106792.9</v>
      </c>
    </row>
    <row r="4926" spans="1:10" x14ac:dyDescent="0.2">
      <c r="A4926" s="9" t="s">
        <v>5389</v>
      </c>
      <c r="B4926" s="9" t="s">
        <v>34</v>
      </c>
      <c r="C4926" s="10" t="s">
        <v>5409</v>
      </c>
      <c r="D4926" s="11">
        <v>5183</v>
      </c>
      <c r="E4926" s="12">
        <v>1.268965211</v>
      </c>
      <c r="F4926" s="13">
        <v>1.3087800000000001</v>
      </c>
      <c r="G4926" s="14">
        <v>687943.8</v>
      </c>
      <c r="H4926" s="14">
        <v>107258.8</v>
      </c>
      <c r="I4926" s="14">
        <v>121881.99</v>
      </c>
      <c r="J4926" s="14">
        <v>917084.59</v>
      </c>
    </row>
    <row r="4927" spans="1:10" x14ac:dyDescent="0.2">
      <c r="A4927" s="9" t="s">
        <v>5389</v>
      </c>
      <c r="B4927" s="9" t="s">
        <v>36</v>
      </c>
      <c r="C4927" s="10" t="s">
        <v>5410</v>
      </c>
      <c r="D4927" s="11">
        <v>978</v>
      </c>
      <c r="E4927" s="12">
        <v>0.80134509200000004</v>
      </c>
      <c r="F4927" s="13">
        <v>1.7512000000000001</v>
      </c>
      <c r="G4927" s="14">
        <v>110949.35</v>
      </c>
      <c r="H4927" s="14">
        <v>12780.87</v>
      </c>
      <c r="I4927" s="14">
        <v>30772.75</v>
      </c>
      <c r="J4927" s="14">
        <v>154502.97</v>
      </c>
    </row>
    <row r="4928" spans="1:10" x14ac:dyDescent="0.2">
      <c r="A4928" s="9" t="s">
        <v>5389</v>
      </c>
      <c r="B4928" s="9" t="s">
        <v>38</v>
      </c>
      <c r="C4928" s="10" t="s">
        <v>5411</v>
      </c>
      <c r="D4928" s="11">
        <v>3834</v>
      </c>
      <c r="E4928" s="12">
        <v>0.903952019</v>
      </c>
      <c r="F4928" s="13">
        <v>2.1973600000000002</v>
      </c>
      <c r="G4928" s="14">
        <v>434948.66</v>
      </c>
      <c r="H4928" s="14">
        <v>56519.66</v>
      </c>
      <c r="I4928" s="14">
        <v>151371.81</v>
      </c>
      <c r="J4928" s="14">
        <v>642840.13</v>
      </c>
    </row>
    <row r="4929" spans="1:10" x14ac:dyDescent="0.2">
      <c r="A4929" s="9" t="s">
        <v>5389</v>
      </c>
      <c r="B4929" s="9" t="s">
        <v>133</v>
      </c>
      <c r="C4929" s="10" t="s">
        <v>5412</v>
      </c>
      <c r="D4929" s="11">
        <v>10440</v>
      </c>
      <c r="E4929" s="12">
        <v>1.4717285959999999</v>
      </c>
      <c r="F4929" s="13">
        <v>1.1282399999999999</v>
      </c>
      <c r="G4929" s="14">
        <v>1385709.69</v>
      </c>
      <c r="H4929" s="14">
        <v>250570.68</v>
      </c>
      <c r="I4929" s="14">
        <v>211638.01</v>
      </c>
      <c r="J4929" s="14">
        <v>1847918.38</v>
      </c>
    </row>
    <row r="4930" spans="1:10" x14ac:dyDescent="0.2">
      <c r="A4930" s="9" t="s">
        <v>5389</v>
      </c>
      <c r="B4930" s="9" t="s">
        <v>135</v>
      </c>
      <c r="C4930" s="10" t="s">
        <v>5413</v>
      </c>
      <c r="D4930" s="11">
        <v>9980</v>
      </c>
      <c r="E4930" s="12">
        <v>1.0192754740000001</v>
      </c>
      <c r="F4930" s="13">
        <v>2.0809799999999998</v>
      </c>
      <c r="G4930" s="14">
        <v>1324653.51</v>
      </c>
      <c r="H4930" s="14">
        <v>165891.5</v>
      </c>
      <c r="I4930" s="14">
        <v>373155.74</v>
      </c>
      <c r="J4930" s="14">
        <v>1863700.75</v>
      </c>
    </row>
    <row r="4931" spans="1:10" x14ac:dyDescent="0.2">
      <c r="A4931" s="9" t="s">
        <v>5389</v>
      </c>
      <c r="B4931" s="9" t="s">
        <v>40</v>
      </c>
      <c r="C4931" s="10" t="s">
        <v>5414</v>
      </c>
      <c r="D4931" s="11">
        <v>874</v>
      </c>
      <c r="E4931" s="12">
        <v>1.010665798</v>
      </c>
      <c r="F4931" s="13">
        <v>1.0682199999999999</v>
      </c>
      <c r="G4931" s="14">
        <v>99151.05</v>
      </c>
      <c r="H4931" s="14">
        <v>14405.26</v>
      </c>
      <c r="I4931" s="14">
        <v>16775.05</v>
      </c>
      <c r="J4931" s="14">
        <v>130331.36</v>
      </c>
    </row>
    <row r="4932" spans="1:10" x14ac:dyDescent="0.2">
      <c r="A4932" s="9" t="s">
        <v>5389</v>
      </c>
      <c r="B4932" s="9" t="s">
        <v>42</v>
      </c>
      <c r="C4932" s="10" t="s">
        <v>5415</v>
      </c>
      <c r="D4932" s="11">
        <v>1362</v>
      </c>
      <c r="E4932" s="12">
        <v>0.870466611</v>
      </c>
      <c r="F4932" s="13">
        <v>3.0923799999999999</v>
      </c>
      <c r="G4932" s="14">
        <v>154512.28</v>
      </c>
      <c r="H4932" s="14">
        <v>19334.419999999998</v>
      </c>
      <c r="I4932" s="14">
        <v>75676.61</v>
      </c>
      <c r="J4932" s="14">
        <v>249523.31</v>
      </c>
    </row>
    <row r="4933" spans="1:10" x14ac:dyDescent="0.2">
      <c r="A4933" s="9" t="s">
        <v>5389</v>
      </c>
      <c r="B4933" s="9" t="s">
        <v>139</v>
      </c>
      <c r="C4933" s="10" t="s">
        <v>5416</v>
      </c>
      <c r="D4933" s="11">
        <v>360</v>
      </c>
      <c r="E4933" s="12">
        <v>1.0001081970000001</v>
      </c>
      <c r="F4933" s="13">
        <v>0.85091000000000006</v>
      </c>
      <c r="G4933" s="14">
        <v>40840.25</v>
      </c>
      <c r="H4933" s="14">
        <v>5871.53</v>
      </c>
      <c r="I4933" s="14">
        <v>5503.99</v>
      </c>
      <c r="J4933" s="14">
        <v>52215.77</v>
      </c>
    </row>
    <row r="4934" spans="1:10" x14ac:dyDescent="0.2">
      <c r="A4934" s="9" t="s">
        <v>5389</v>
      </c>
      <c r="B4934" s="9" t="s">
        <v>44</v>
      </c>
      <c r="C4934" s="10" t="s">
        <v>5417</v>
      </c>
      <c r="D4934" s="11">
        <v>1017</v>
      </c>
      <c r="E4934" s="12">
        <v>0.66360934599999999</v>
      </c>
      <c r="F4934" s="13">
        <v>2.83324</v>
      </c>
      <c r="G4934" s="14">
        <v>115373.71</v>
      </c>
      <c r="H4934" s="14">
        <v>11006.15</v>
      </c>
      <c r="I4934" s="14">
        <v>51772.13</v>
      </c>
      <c r="J4934" s="14">
        <v>178151.99</v>
      </c>
    </row>
    <row r="4935" spans="1:10" x14ac:dyDescent="0.2">
      <c r="A4935" s="9" t="s">
        <v>5389</v>
      </c>
      <c r="B4935" s="9" t="s">
        <v>46</v>
      </c>
      <c r="C4935" s="10" t="s">
        <v>5418</v>
      </c>
      <c r="D4935" s="11">
        <v>40529</v>
      </c>
      <c r="E4935" s="12">
        <v>0.99545053400000005</v>
      </c>
      <c r="F4935" s="13">
        <v>2.1532300000000002</v>
      </c>
      <c r="G4935" s="14">
        <v>5977163.4699999997</v>
      </c>
      <c r="H4935" s="14">
        <v>657941.97</v>
      </c>
      <c r="I4935" s="14">
        <v>1568006.97</v>
      </c>
      <c r="J4935" s="14">
        <v>8203112.4100000001</v>
      </c>
    </row>
    <row r="4936" spans="1:10" x14ac:dyDescent="0.2">
      <c r="A4936" s="9" t="s">
        <v>5389</v>
      </c>
      <c r="B4936" s="9" t="s">
        <v>48</v>
      </c>
      <c r="C4936" s="10" t="s">
        <v>5419</v>
      </c>
      <c r="D4936" s="11">
        <v>13236</v>
      </c>
      <c r="E4936" s="12">
        <v>0.90854359399999995</v>
      </c>
      <c r="F4936" s="13">
        <v>2.0609099999999998</v>
      </c>
      <c r="G4936" s="14">
        <v>1756825.04</v>
      </c>
      <c r="H4936" s="14">
        <v>196112.17</v>
      </c>
      <c r="I4936" s="14">
        <v>490125.69</v>
      </c>
      <c r="J4936" s="14">
        <v>2443062.9</v>
      </c>
    </row>
    <row r="4937" spans="1:10" x14ac:dyDescent="0.2">
      <c r="A4937" s="9" t="s">
        <v>5389</v>
      </c>
      <c r="B4937" s="9" t="s">
        <v>50</v>
      </c>
      <c r="C4937" s="10" t="s">
        <v>5420</v>
      </c>
      <c r="D4937" s="11">
        <v>11278</v>
      </c>
      <c r="E4937" s="12">
        <v>1.1523148080000001</v>
      </c>
      <c r="F4937" s="13">
        <v>1.49814</v>
      </c>
      <c r="G4937" s="14">
        <v>1496938.11</v>
      </c>
      <c r="H4937" s="14">
        <v>211936.25</v>
      </c>
      <c r="I4937" s="14">
        <v>303582.11</v>
      </c>
      <c r="J4937" s="14">
        <v>2012456.47</v>
      </c>
    </row>
    <row r="4938" spans="1:10" x14ac:dyDescent="0.2">
      <c r="A4938" s="9" t="s">
        <v>5389</v>
      </c>
      <c r="B4938" s="9" t="s">
        <v>52</v>
      </c>
      <c r="C4938" s="10" t="s">
        <v>5421</v>
      </c>
      <c r="D4938" s="11">
        <v>11987</v>
      </c>
      <c r="E4938" s="12">
        <v>0.96279130499999999</v>
      </c>
      <c r="F4938" s="13">
        <v>1.8127899999999999</v>
      </c>
      <c r="G4938" s="14">
        <v>1591044.26</v>
      </c>
      <c r="H4938" s="14">
        <v>188210.86</v>
      </c>
      <c r="I4938" s="14">
        <v>390435.84000000003</v>
      </c>
      <c r="J4938" s="14">
        <v>2169690.96</v>
      </c>
    </row>
    <row r="4939" spans="1:10" x14ac:dyDescent="0.2">
      <c r="A4939" s="9" t="s">
        <v>5389</v>
      </c>
      <c r="B4939" s="9" t="s">
        <v>146</v>
      </c>
      <c r="C4939" s="10" t="s">
        <v>5422</v>
      </c>
      <c r="D4939" s="11">
        <v>13794</v>
      </c>
      <c r="E4939" s="12">
        <v>2.0483968149999998</v>
      </c>
      <c r="F4939" s="13">
        <v>0.70264000000000004</v>
      </c>
      <c r="G4939" s="14">
        <v>1830888.84</v>
      </c>
      <c r="H4939" s="14">
        <v>460793.49</v>
      </c>
      <c r="I4939" s="14">
        <v>174146.51</v>
      </c>
      <c r="J4939" s="14">
        <v>2465828.84</v>
      </c>
    </row>
    <row r="4940" spans="1:10" x14ac:dyDescent="0.2">
      <c r="A4940" s="9" t="s">
        <v>5389</v>
      </c>
      <c r="B4940" s="9" t="s">
        <v>54</v>
      </c>
      <c r="C4940" s="10" t="s">
        <v>5423</v>
      </c>
      <c r="D4940" s="11">
        <v>13759</v>
      </c>
      <c r="E4940" s="12">
        <v>2.1842558680000002</v>
      </c>
      <c r="F4940" s="13">
        <v>0.72111999999999998</v>
      </c>
      <c r="G4940" s="14">
        <v>1826243.26</v>
      </c>
      <c r="H4940" s="14">
        <v>490108.69</v>
      </c>
      <c r="I4940" s="14">
        <v>178273.21</v>
      </c>
      <c r="J4940" s="14">
        <v>2494625.16</v>
      </c>
    </row>
    <row r="4941" spans="1:10" x14ac:dyDescent="0.2">
      <c r="A4941" s="9" t="s">
        <v>5389</v>
      </c>
      <c r="B4941" s="9" t="s">
        <v>56</v>
      </c>
      <c r="C4941" s="10" t="s">
        <v>2979</v>
      </c>
      <c r="D4941" s="11">
        <v>38962</v>
      </c>
      <c r="E4941" s="12">
        <v>1.218162535</v>
      </c>
      <c r="F4941" s="13">
        <v>2.5138699999999998</v>
      </c>
      <c r="G4941" s="14">
        <v>5746064.3799999999</v>
      </c>
      <c r="H4941" s="14">
        <v>774013.43999999994</v>
      </c>
      <c r="I4941" s="14">
        <v>1759850.34</v>
      </c>
      <c r="J4941" s="14">
        <v>8279928.1600000001</v>
      </c>
    </row>
    <row r="4942" spans="1:10" x14ac:dyDescent="0.2">
      <c r="A4942" s="9" t="s">
        <v>5389</v>
      </c>
      <c r="B4942" s="9" t="s">
        <v>150</v>
      </c>
      <c r="C4942" s="10" t="s">
        <v>5424</v>
      </c>
      <c r="D4942" s="11">
        <v>2666</v>
      </c>
      <c r="E4942" s="12">
        <v>1.1601554489999999</v>
      </c>
      <c r="F4942" s="13">
        <v>1.1153299999999999</v>
      </c>
      <c r="G4942" s="14">
        <v>302444.74</v>
      </c>
      <c r="H4942" s="14">
        <v>50440.38</v>
      </c>
      <c r="I4942" s="14">
        <v>53426.31</v>
      </c>
      <c r="J4942" s="14">
        <v>406311.43</v>
      </c>
    </row>
    <row r="4943" spans="1:10" x14ac:dyDescent="0.2">
      <c r="A4943" s="9" t="s">
        <v>5389</v>
      </c>
      <c r="B4943" s="9" t="s">
        <v>58</v>
      </c>
      <c r="C4943" s="10" t="s">
        <v>5425</v>
      </c>
      <c r="D4943" s="11">
        <v>1858</v>
      </c>
      <c r="E4943" s="12">
        <v>1.538514309</v>
      </c>
      <c r="F4943" s="13">
        <v>1.0154300000000001</v>
      </c>
      <c r="G4943" s="14">
        <v>210781.07</v>
      </c>
      <c r="H4943" s="14">
        <v>46617.53</v>
      </c>
      <c r="I4943" s="14">
        <v>33899.040000000001</v>
      </c>
      <c r="J4943" s="14">
        <v>291297.64</v>
      </c>
    </row>
    <row r="4944" spans="1:10" x14ac:dyDescent="0.2">
      <c r="A4944" s="9" t="s">
        <v>5389</v>
      </c>
      <c r="B4944" s="9" t="s">
        <v>153</v>
      </c>
      <c r="C4944" s="10" t="s">
        <v>5426</v>
      </c>
      <c r="D4944" s="11">
        <v>5333</v>
      </c>
      <c r="E4944" s="12">
        <v>0.88008126799999997</v>
      </c>
      <c r="F4944" s="13">
        <v>1.37233</v>
      </c>
      <c r="G4944" s="14">
        <v>707853.43</v>
      </c>
      <c r="H4944" s="14">
        <v>76541.399999999994</v>
      </c>
      <c r="I4944" s="14">
        <v>131498.81</v>
      </c>
      <c r="J4944" s="14">
        <v>915893.64</v>
      </c>
    </row>
    <row r="4945" spans="1:10" x14ac:dyDescent="0.2">
      <c r="A4945" s="9" t="s">
        <v>5389</v>
      </c>
      <c r="B4945" s="9" t="s">
        <v>60</v>
      </c>
      <c r="C4945" s="10" t="s">
        <v>5427</v>
      </c>
      <c r="D4945" s="11">
        <v>8425</v>
      </c>
      <c r="E4945" s="12">
        <v>1.4844448830000001</v>
      </c>
      <c r="F4945" s="13">
        <v>0.94303000000000003</v>
      </c>
      <c r="G4945" s="14">
        <v>1118257.1000000001</v>
      </c>
      <c r="H4945" s="14">
        <v>203955.77</v>
      </c>
      <c r="I4945" s="14">
        <v>142753.60999999999</v>
      </c>
      <c r="J4945" s="14">
        <v>1464966.48</v>
      </c>
    </row>
    <row r="4946" spans="1:10" x14ac:dyDescent="0.2">
      <c r="A4946" s="9" t="s">
        <v>5389</v>
      </c>
      <c r="B4946" s="9" t="s">
        <v>62</v>
      </c>
      <c r="C4946" s="10" t="s">
        <v>5428</v>
      </c>
      <c r="D4946" s="11">
        <v>5210</v>
      </c>
      <c r="E4946" s="12">
        <v>0.85375878400000005</v>
      </c>
      <c r="F4946" s="13">
        <v>1.4961899999999999</v>
      </c>
      <c r="G4946" s="14">
        <v>691527.54</v>
      </c>
      <c r="H4946" s="14">
        <v>72539.56</v>
      </c>
      <c r="I4946" s="14">
        <v>140060.65</v>
      </c>
      <c r="J4946" s="14">
        <v>904127.75</v>
      </c>
    </row>
    <row r="4947" spans="1:10" x14ac:dyDescent="0.2">
      <c r="A4947" s="9" t="s">
        <v>5389</v>
      </c>
      <c r="B4947" s="9" t="s">
        <v>64</v>
      </c>
      <c r="C4947" s="10" t="s">
        <v>5429</v>
      </c>
      <c r="D4947" s="11">
        <v>743</v>
      </c>
      <c r="E4947" s="12">
        <v>1.181286029</v>
      </c>
      <c r="F4947" s="13">
        <v>1.80332</v>
      </c>
      <c r="G4947" s="14">
        <v>84289.74</v>
      </c>
      <c r="H4947" s="14">
        <v>14313.5</v>
      </c>
      <c r="I4947" s="14">
        <v>24074.28</v>
      </c>
      <c r="J4947" s="14">
        <v>122677.52</v>
      </c>
    </row>
    <row r="4948" spans="1:10" x14ac:dyDescent="0.2">
      <c r="A4948" s="9" t="s">
        <v>5389</v>
      </c>
      <c r="B4948" s="9" t="s">
        <v>159</v>
      </c>
      <c r="C4948" s="10" t="s">
        <v>5430</v>
      </c>
      <c r="D4948" s="11">
        <v>5389</v>
      </c>
      <c r="E4948" s="12">
        <v>1.3398531890000001</v>
      </c>
      <c r="F4948" s="13">
        <v>1.04904</v>
      </c>
      <c r="G4948" s="14">
        <v>715286.35</v>
      </c>
      <c r="H4948" s="14">
        <v>117751.76</v>
      </c>
      <c r="I4948" s="14">
        <v>101576.19</v>
      </c>
      <c r="J4948" s="14">
        <v>934614.3</v>
      </c>
    </row>
    <row r="4949" spans="1:10" x14ac:dyDescent="0.2">
      <c r="A4949" s="9" t="s">
        <v>5389</v>
      </c>
      <c r="B4949" s="9" t="s">
        <v>68</v>
      </c>
      <c r="C4949" s="10" t="s">
        <v>5431</v>
      </c>
      <c r="D4949" s="11">
        <v>544</v>
      </c>
      <c r="E4949" s="12">
        <v>0.855483628</v>
      </c>
      <c r="F4949" s="13">
        <v>2.9550000000000001</v>
      </c>
      <c r="G4949" s="14">
        <v>61714.16</v>
      </c>
      <c r="H4949" s="14">
        <v>7589.49</v>
      </c>
      <c r="I4949" s="14">
        <v>28883.38</v>
      </c>
      <c r="J4949" s="14">
        <v>98187.03</v>
      </c>
    </row>
    <row r="4950" spans="1:10" x14ac:dyDescent="0.2">
      <c r="A4950" s="9" t="s">
        <v>5389</v>
      </c>
      <c r="B4950" s="9" t="s">
        <v>70</v>
      </c>
      <c r="C4950" s="10" t="s">
        <v>5432</v>
      </c>
      <c r="D4950" s="11">
        <v>1261</v>
      </c>
      <c r="E4950" s="12">
        <v>1.090923772</v>
      </c>
      <c r="F4950" s="13">
        <v>1.35101</v>
      </c>
      <c r="G4950" s="14">
        <v>143054.32</v>
      </c>
      <c r="H4950" s="14">
        <v>22434.25</v>
      </c>
      <c r="I4950" s="14">
        <v>30610.14</v>
      </c>
      <c r="J4950" s="14">
        <v>196098.71</v>
      </c>
    </row>
    <row r="4951" spans="1:10" x14ac:dyDescent="0.2">
      <c r="A4951" s="9" t="s">
        <v>5389</v>
      </c>
      <c r="B4951" s="9" t="s">
        <v>163</v>
      </c>
      <c r="C4951" s="10" t="s">
        <v>5433</v>
      </c>
      <c r="D4951" s="11">
        <v>156</v>
      </c>
      <c r="E4951" s="12">
        <v>0.76976131699999994</v>
      </c>
      <c r="F4951" s="13">
        <v>2.02372</v>
      </c>
      <c r="G4951" s="14">
        <v>17697.439999999999</v>
      </c>
      <c r="H4951" s="14">
        <v>1958.32</v>
      </c>
      <c r="I4951" s="14">
        <v>5672.4</v>
      </c>
      <c r="J4951" s="14">
        <v>25328.16</v>
      </c>
    </row>
    <row r="4952" spans="1:10" x14ac:dyDescent="0.2">
      <c r="A4952" s="9" t="s">
        <v>5389</v>
      </c>
      <c r="B4952" s="9" t="s">
        <v>72</v>
      </c>
      <c r="C4952" s="10" t="s">
        <v>5434</v>
      </c>
      <c r="D4952" s="11">
        <v>7178</v>
      </c>
      <c r="E4952" s="12">
        <v>1.04108449</v>
      </c>
      <c r="F4952" s="13">
        <v>1.5718799999999999</v>
      </c>
      <c r="G4952" s="14">
        <v>952741.78</v>
      </c>
      <c r="H4952" s="14">
        <v>121868.5</v>
      </c>
      <c r="I4952" s="14">
        <v>202728.37</v>
      </c>
      <c r="J4952" s="14">
        <v>1277338.6499999999</v>
      </c>
    </row>
    <row r="4953" spans="1:10" x14ac:dyDescent="0.2">
      <c r="A4953" s="9" t="s">
        <v>5389</v>
      </c>
      <c r="B4953" s="9" t="s">
        <v>166</v>
      </c>
      <c r="C4953" s="10" t="s">
        <v>5435</v>
      </c>
      <c r="D4953" s="11">
        <v>623</v>
      </c>
      <c r="E4953" s="12">
        <v>0.76484430000000003</v>
      </c>
      <c r="F4953" s="13">
        <v>4.1838899999999999</v>
      </c>
      <c r="G4953" s="14">
        <v>70676.320000000007</v>
      </c>
      <c r="H4953" s="14">
        <v>7770.75</v>
      </c>
      <c r="I4953" s="14">
        <v>46833.86</v>
      </c>
      <c r="J4953" s="14">
        <v>125280.93</v>
      </c>
    </row>
    <row r="4954" spans="1:10" x14ac:dyDescent="0.2">
      <c r="A4954" s="9" t="s">
        <v>5389</v>
      </c>
      <c r="B4954" s="9" t="s">
        <v>74</v>
      </c>
      <c r="C4954" s="10" t="s">
        <v>5436</v>
      </c>
      <c r="D4954" s="11">
        <v>8384</v>
      </c>
      <c r="E4954" s="12">
        <v>0.93477676899999995</v>
      </c>
      <c r="F4954" s="13">
        <v>1.9893799999999999</v>
      </c>
      <c r="G4954" s="14">
        <v>1112815.1399999999</v>
      </c>
      <c r="H4954" s="14">
        <v>127808.93</v>
      </c>
      <c r="I4954" s="14">
        <v>299682.03000000003</v>
      </c>
      <c r="J4954" s="14">
        <v>1540306.1</v>
      </c>
    </row>
    <row r="4955" spans="1:10" x14ac:dyDescent="0.2">
      <c r="A4955" s="9" t="s">
        <v>5389</v>
      </c>
      <c r="B4955" s="9" t="s">
        <v>76</v>
      </c>
      <c r="C4955" s="10" t="s">
        <v>5437</v>
      </c>
      <c r="D4955" s="11">
        <v>754</v>
      </c>
      <c r="E4955" s="12">
        <v>0.88498308800000003</v>
      </c>
      <c r="F4955" s="13">
        <v>3.1019100000000002</v>
      </c>
      <c r="G4955" s="14">
        <v>85537.64</v>
      </c>
      <c r="H4955" s="14">
        <v>10881.99</v>
      </c>
      <c r="I4955" s="14">
        <v>42023.5</v>
      </c>
      <c r="J4955" s="14">
        <v>138443.13</v>
      </c>
    </row>
    <row r="4956" spans="1:10" x14ac:dyDescent="0.2">
      <c r="A4956" s="9" t="s">
        <v>5389</v>
      </c>
      <c r="B4956" s="9" t="s">
        <v>78</v>
      </c>
      <c r="C4956" s="10" t="s">
        <v>5438</v>
      </c>
      <c r="D4956" s="11">
        <v>1212</v>
      </c>
      <c r="E4956" s="12">
        <v>0.98253174600000004</v>
      </c>
      <c r="F4956" s="13">
        <v>2.1377199999999998</v>
      </c>
      <c r="G4956" s="14">
        <v>137495.51</v>
      </c>
      <c r="H4956" s="14">
        <v>19420.09</v>
      </c>
      <c r="I4956" s="14">
        <v>46552.73</v>
      </c>
      <c r="J4956" s="14">
        <v>203468.33</v>
      </c>
    </row>
    <row r="4957" spans="1:10" x14ac:dyDescent="0.2">
      <c r="A4957" s="9" t="s">
        <v>5389</v>
      </c>
      <c r="B4957" s="9" t="s">
        <v>80</v>
      </c>
      <c r="C4957" s="10" t="s">
        <v>5439</v>
      </c>
      <c r="D4957" s="11">
        <v>1874</v>
      </c>
      <c r="E4957" s="12">
        <v>0.865964964</v>
      </c>
      <c r="F4957" s="13">
        <v>4.2366099999999998</v>
      </c>
      <c r="G4957" s="14">
        <v>212596.19</v>
      </c>
      <c r="H4957" s="14">
        <v>26465</v>
      </c>
      <c r="I4957" s="14">
        <v>142652.62</v>
      </c>
      <c r="J4957" s="14">
        <v>381713.81</v>
      </c>
    </row>
    <row r="4958" spans="1:10" x14ac:dyDescent="0.2">
      <c r="A4958" s="9" t="s">
        <v>5389</v>
      </c>
      <c r="B4958" s="9" t="s">
        <v>82</v>
      </c>
      <c r="C4958" s="10" t="s">
        <v>5440</v>
      </c>
      <c r="D4958" s="11">
        <v>1753</v>
      </c>
      <c r="E4958" s="12">
        <v>1.666285335</v>
      </c>
      <c r="F4958" s="13">
        <v>0.87641999999999998</v>
      </c>
      <c r="G4958" s="14">
        <v>198869.33</v>
      </c>
      <c r="H4958" s="14">
        <v>47635.78</v>
      </c>
      <c r="I4958" s="14">
        <v>27604.880000000001</v>
      </c>
      <c r="J4958" s="14">
        <v>274109.99</v>
      </c>
    </row>
    <row r="4959" spans="1:10" x14ac:dyDescent="0.2">
      <c r="A4959" s="9" t="s">
        <v>5389</v>
      </c>
      <c r="B4959" s="9" t="s">
        <v>84</v>
      </c>
      <c r="C4959" s="10" t="s">
        <v>5441</v>
      </c>
      <c r="D4959" s="11">
        <v>5779</v>
      </c>
      <c r="E4959" s="12">
        <v>2.1732341279999998</v>
      </c>
      <c r="F4959" s="13">
        <v>0.47227999999999998</v>
      </c>
      <c r="G4959" s="14">
        <v>767051.37</v>
      </c>
      <c r="H4959" s="14">
        <v>204814.75</v>
      </c>
      <c r="I4959" s="14">
        <v>49039.26</v>
      </c>
      <c r="J4959" s="14">
        <v>1020905.38</v>
      </c>
    </row>
    <row r="4960" spans="1:10" x14ac:dyDescent="0.2">
      <c r="A4960" s="9" t="s">
        <v>5389</v>
      </c>
      <c r="B4960" s="9" t="s">
        <v>86</v>
      </c>
      <c r="C4960" s="10" t="s">
        <v>5442</v>
      </c>
      <c r="D4960" s="11">
        <v>1873</v>
      </c>
      <c r="E4960" s="12">
        <v>2.8227656090000002</v>
      </c>
      <c r="F4960" s="13">
        <v>0.31242999999999999</v>
      </c>
      <c r="G4960" s="14">
        <v>212482.75</v>
      </c>
      <c r="H4960" s="14">
        <v>86221.31</v>
      </c>
      <c r="I4960" s="14">
        <v>10514.34</v>
      </c>
      <c r="J4960" s="14">
        <v>309218.40000000002</v>
      </c>
    </row>
    <row r="4961" spans="1:10" x14ac:dyDescent="0.2">
      <c r="A4961" s="9" t="s">
        <v>5389</v>
      </c>
      <c r="B4961" s="9" t="s">
        <v>88</v>
      </c>
      <c r="C4961" s="10" t="s">
        <v>5443</v>
      </c>
      <c r="D4961" s="11">
        <v>1991</v>
      </c>
      <c r="E4961" s="12">
        <v>0.62616776100000004</v>
      </c>
      <c r="F4961" s="13">
        <v>3.3474599999999999</v>
      </c>
      <c r="G4961" s="14">
        <v>225869.27</v>
      </c>
      <c r="H4961" s="14">
        <v>20331.25</v>
      </c>
      <c r="I4961" s="14">
        <v>119750.78</v>
      </c>
      <c r="J4961" s="14">
        <v>365951.3</v>
      </c>
    </row>
    <row r="4962" spans="1:10" x14ac:dyDescent="0.2">
      <c r="A4962" s="9" t="s">
        <v>5389</v>
      </c>
      <c r="B4962" s="9" t="s">
        <v>90</v>
      </c>
      <c r="C4962" s="10" t="s">
        <v>5444</v>
      </c>
      <c r="D4962" s="11">
        <v>5140</v>
      </c>
      <c r="E4962" s="12">
        <v>0.84190584599999996</v>
      </c>
      <c r="F4962" s="13">
        <v>1.67404</v>
      </c>
      <c r="G4962" s="14">
        <v>682236.38</v>
      </c>
      <c r="H4962" s="14">
        <v>70571.39</v>
      </c>
      <c r="I4962" s="14">
        <v>154603.97</v>
      </c>
      <c r="J4962" s="14">
        <v>907411.74</v>
      </c>
    </row>
    <row r="4963" spans="1:10" x14ac:dyDescent="0.2">
      <c r="A4963" s="9" t="s">
        <v>5389</v>
      </c>
      <c r="B4963" s="9" t="s">
        <v>92</v>
      </c>
      <c r="C4963" s="10" t="s">
        <v>5445</v>
      </c>
      <c r="D4963" s="11">
        <v>16584</v>
      </c>
      <c r="E4963" s="12">
        <v>0.82329144499999996</v>
      </c>
      <c r="F4963" s="13">
        <v>2.4182899999999998</v>
      </c>
      <c r="G4963" s="14">
        <v>2201207.7999999998</v>
      </c>
      <c r="H4963" s="14">
        <v>222661.39</v>
      </c>
      <c r="I4963" s="14">
        <v>720591.86</v>
      </c>
      <c r="J4963" s="14">
        <v>3144461.05</v>
      </c>
    </row>
    <row r="4964" spans="1:10" x14ac:dyDescent="0.2">
      <c r="A4964" s="9" t="s">
        <v>5389</v>
      </c>
      <c r="B4964" s="9" t="s">
        <v>94</v>
      </c>
      <c r="C4964" s="10" t="s">
        <v>5446</v>
      </c>
      <c r="D4964" s="11">
        <v>403</v>
      </c>
      <c r="E4964" s="12">
        <v>1.0159091549999999</v>
      </c>
      <c r="F4964" s="13">
        <v>2.9793500000000002</v>
      </c>
      <c r="G4964" s="14">
        <v>45718.39</v>
      </c>
      <c r="H4964" s="14">
        <v>6676.7</v>
      </c>
      <c r="I4964" s="14">
        <v>21573.38</v>
      </c>
      <c r="J4964" s="14">
        <v>73968.47</v>
      </c>
    </row>
    <row r="4965" spans="1:10" x14ac:dyDescent="0.2">
      <c r="A4965" s="9" t="s">
        <v>5389</v>
      </c>
      <c r="B4965" s="9" t="s">
        <v>96</v>
      </c>
      <c r="C4965" s="10" t="s">
        <v>5447</v>
      </c>
      <c r="D4965" s="11">
        <v>461</v>
      </c>
      <c r="E4965" s="12">
        <v>0.97209540699999997</v>
      </c>
      <c r="F4965" s="13">
        <v>2.7874699999999999</v>
      </c>
      <c r="G4965" s="14">
        <v>52298.21</v>
      </c>
      <c r="H4965" s="14">
        <v>7308.22</v>
      </c>
      <c r="I4965" s="14">
        <v>23088.880000000001</v>
      </c>
      <c r="J4965" s="14">
        <v>82695.31</v>
      </c>
    </row>
    <row r="4966" spans="1:10" x14ac:dyDescent="0.2">
      <c r="A4966" s="9" t="s">
        <v>5389</v>
      </c>
      <c r="B4966" s="9" t="s">
        <v>98</v>
      </c>
      <c r="C4966" s="10" t="s">
        <v>5448</v>
      </c>
      <c r="D4966" s="11">
        <v>447</v>
      </c>
      <c r="E4966" s="12">
        <v>0.98963737299999999</v>
      </c>
      <c r="F4966" s="13">
        <v>1.60195</v>
      </c>
      <c r="G4966" s="14">
        <v>50709.98</v>
      </c>
      <c r="H4966" s="14">
        <v>7214.16</v>
      </c>
      <c r="I4966" s="14">
        <v>12866.14</v>
      </c>
      <c r="J4966" s="14">
        <v>70790.28</v>
      </c>
    </row>
    <row r="4967" spans="1:10" x14ac:dyDescent="0.2">
      <c r="A4967" s="9" t="s">
        <v>5389</v>
      </c>
      <c r="B4967" s="9" t="s">
        <v>181</v>
      </c>
      <c r="C4967" s="10" t="s">
        <v>5449</v>
      </c>
      <c r="D4967" s="11">
        <v>278</v>
      </c>
      <c r="E4967" s="12">
        <v>0.67208922400000004</v>
      </c>
      <c r="F4967" s="13">
        <v>2.90977</v>
      </c>
      <c r="G4967" s="14">
        <v>31537.75</v>
      </c>
      <c r="H4967" s="14">
        <v>3047.01</v>
      </c>
      <c r="I4967" s="14">
        <v>14534.33</v>
      </c>
      <c r="J4967" s="14">
        <v>49119.09</v>
      </c>
    </row>
    <row r="4968" spans="1:10" x14ac:dyDescent="0.2">
      <c r="A4968" s="9" t="s">
        <v>5389</v>
      </c>
      <c r="B4968" s="9" t="s">
        <v>183</v>
      </c>
      <c r="C4968" s="10" t="s">
        <v>5450</v>
      </c>
      <c r="D4968" s="11">
        <v>1252</v>
      </c>
      <c r="E4968" s="12">
        <v>1.691674737</v>
      </c>
      <c r="F4968" s="13">
        <v>2.0670700000000002</v>
      </c>
      <c r="G4968" s="14">
        <v>142033.31</v>
      </c>
      <c r="H4968" s="14">
        <v>34540.07</v>
      </c>
      <c r="I4968" s="14">
        <v>46499.81</v>
      </c>
      <c r="J4968" s="14">
        <v>223073.19</v>
      </c>
    </row>
    <row r="4969" spans="1:10" x14ac:dyDescent="0.2">
      <c r="A4969" s="9" t="s">
        <v>5389</v>
      </c>
      <c r="B4969" s="9" t="s">
        <v>185</v>
      </c>
      <c r="C4969" s="10" t="s">
        <v>5451</v>
      </c>
      <c r="D4969" s="11">
        <v>51776</v>
      </c>
      <c r="E4969" s="12">
        <v>1.1454783369999999</v>
      </c>
      <c r="F4969" s="13">
        <v>1.2927200000000001</v>
      </c>
      <c r="G4969" s="14">
        <v>8223229.75</v>
      </c>
      <c r="H4969" s="14">
        <v>967202.47</v>
      </c>
      <c r="I4969" s="14">
        <v>1202609.54</v>
      </c>
      <c r="J4969" s="14">
        <v>10393041.76</v>
      </c>
    </row>
    <row r="4970" spans="1:10" x14ac:dyDescent="0.2">
      <c r="A4970" s="9" t="s">
        <v>5389</v>
      </c>
      <c r="B4970" s="9" t="s">
        <v>187</v>
      </c>
      <c r="C4970" s="10" t="s">
        <v>5452</v>
      </c>
      <c r="D4970" s="11">
        <v>834</v>
      </c>
      <c r="E4970" s="12">
        <v>0.816324202</v>
      </c>
      <c r="F4970" s="13">
        <v>1.5784100000000001</v>
      </c>
      <c r="G4970" s="14">
        <v>94613.25</v>
      </c>
      <c r="H4970" s="14">
        <v>11102.75</v>
      </c>
      <c r="I4970" s="14">
        <v>23652.53</v>
      </c>
      <c r="J4970" s="14">
        <v>129368.53</v>
      </c>
    </row>
    <row r="4971" spans="1:10" x14ac:dyDescent="0.2">
      <c r="A4971" s="9" t="s">
        <v>5389</v>
      </c>
      <c r="B4971" s="9" t="s">
        <v>189</v>
      </c>
      <c r="C4971" s="10" t="s">
        <v>5453</v>
      </c>
      <c r="D4971" s="11">
        <v>1142</v>
      </c>
      <c r="E4971" s="12">
        <v>1.5777663639999999</v>
      </c>
      <c r="F4971" s="13">
        <v>1.26128</v>
      </c>
      <c r="G4971" s="14">
        <v>129554.35</v>
      </c>
      <c r="H4971" s="14">
        <v>29383.99</v>
      </c>
      <c r="I4971" s="14">
        <v>25880.3</v>
      </c>
      <c r="J4971" s="14">
        <v>184818.64</v>
      </c>
    </row>
    <row r="4972" spans="1:10" x14ac:dyDescent="0.2">
      <c r="A4972" s="9" t="s">
        <v>5389</v>
      </c>
      <c r="B4972" s="9" t="s">
        <v>191</v>
      </c>
      <c r="C4972" s="10" t="s">
        <v>5454</v>
      </c>
      <c r="D4972" s="11">
        <v>3924</v>
      </c>
      <c r="E4972" s="12">
        <v>1.2457950710000001</v>
      </c>
      <c r="F4972" s="13">
        <v>1.42605</v>
      </c>
      <c r="G4972" s="14">
        <v>445158.73</v>
      </c>
      <c r="H4972" s="14">
        <v>79721.899999999994</v>
      </c>
      <c r="I4972" s="14">
        <v>100543.83</v>
      </c>
      <c r="J4972" s="14">
        <v>625424.46</v>
      </c>
    </row>
    <row r="4973" spans="1:10" x14ac:dyDescent="0.2">
      <c r="A4973" s="9" t="s">
        <v>5389</v>
      </c>
      <c r="B4973" s="9" t="s">
        <v>193</v>
      </c>
      <c r="C4973" s="10" t="s">
        <v>5455</v>
      </c>
      <c r="D4973" s="11">
        <v>3851</v>
      </c>
      <c r="E4973" s="12">
        <v>1.2218177210000001</v>
      </c>
      <c r="F4973" s="13">
        <v>0.90664</v>
      </c>
      <c r="G4973" s="14">
        <v>436877.23</v>
      </c>
      <c r="H4973" s="14">
        <v>76732.960000000006</v>
      </c>
      <c r="I4973" s="14">
        <v>62733.58</v>
      </c>
      <c r="J4973" s="14">
        <v>576343.77</v>
      </c>
    </row>
    <row r="4974" spans="1:10" x14ac:dyDescent="0.2">
      <c r="A4974" s="9" t="s">
        <v>5389</v>
      </c>
      <c r="B4974" s="9" t="s">
        <v>195</v>
      </c>
      <c r="C4974" s="10" t="s">
        <v>5456</v>
      </c>
      <c r="D4974" s="11">
        <v>652</v>
      </c>
      <c r="E4974" s="12">
        <v>1.0542922379999999</v>
      </c>
      <c r="F4974" s="13">
        <v>2.4480300000000002</v>
      </c>
      <c r="G4974" s="14">
        <v>73966.23</v>
      </c>
      <c r="H4974" s="14">
        <v>11210.13</v>
      </c>
      <c r="I4974" s="14">
        <v>28678.47</v>
      </c>
      <c r="J4974" s="14">
        <v>113854.83</v>
      </c>
    </row>
    <row r="4975" spans="1:10" x14ac:dyDescent="0.2">
      <c r="A4975" s="9" t="s">
        <v>5389</v>
      </c>
      <c r="B4975" s="9" t="s">
        <v>197</v>
      </c>
      <c r="C4975" s="10" t="s">
        <v>5457</v>
      </c>
      <c r="D4975" s="11">
        <v>1678</v>
      </c>
      <c r="E4975" s="12">
        <v>0.987445935</v>
      </c>
      <c r="F4975" s="13">
        <v>2.87446</v>
      </c>
      <c r="G4975" s="14">
        <v>190360.94</v>
      </c>
      <c r="H4975" s="14">
        <v>27021.37</v>
      </c>
      <c r="I4975" s="14">
        <v>86664.23</v>
      </c>
      <c r="J4975" s="14">
        <v>304046.53999999998</v>
      </c>
    </row>
    <row r="4976" spans="1:10" x14ac:dyDescent="0.2">
      <c r="A4976" s="9" t="s">
        <v>5389</v>
      </c>
      <c r="B4976" s="9" t="s">
        <v>199</v>
      </c>
      <c r="C4976" s="10" t="s">
        <v>5458</v>
      </c>
      <c r="D4976" s="11">
        <v>9700</v>
      </c>
      <c r="E4976" s="12">
        <v>1.1970574410000001</v>
      </c>
      <c r="F4976" s="13">
        <v>1.6703600000000001</v>
      </c>
      <c r="G4976" s="14">
        <v>1287488.8899999999</v>
      </c>
      <c r="H4976" s="14">
        <v>189360.22</v>
      </c>
      <c r="I4976" s="14">
        <v>291120.96999999997</v>
      </c>
      <c r="J4976" s="14">
        <v>1767970.08</v>
      </c>
    </row>
    <row r="4977" spans="1:10" x14ac:dyDescent="0.2">
      <c r="A4977" s="9" t="s">
        <v>5389</v>
      </c>
      <c r="B4977" s="9" t="s">
        <v>201</v>
      </c>
      <c r="C4977" s="10" t="s">
        <v>5459</v>
      </c>
      <c r="D4977" s="11">
        <v>3894</v>
      </c>
      <c r="E4977" s="12">
        <v>0.97320596000000004</v>
      </c>
      <c r="F4977" s="13">
        <v>1.3273699999999999</v>
      </c>
      <c r="G4977" s="14">
        <v>441755.37</v>
      </c>
      <c r="H4977" s="14">
        <v>61802.03</v>
      </c>
      <c r="I4977" s="14">
        <v>92870.89</v>
      </c>
      <c r="J4977" s="14">
        <v>596428.29</v>
      </c>
    </row>
    <row r="4978" spans="1:10" x14ac:dyDescent="0.2">
      <c r="A4978" s="9" t="s">
        <v>5389</v>
      </c>
      <c r="B4978" s="9" t="s">
        <v>203</v>
      </c>
      <c r="C4978" s="10" t="s">
        <v>5460</v>
      </c>
      <c r="D4978" s="11">
        <v>303</v>
      </c>
      <c r="E4978" s="12">
        <v>0.91098006600000003</v>
      </c>
      <c r="F4978" s="13">
        <v>1.0592299999999999</v>
      </c>
      <c r="G4978" s="14">
        <v>34373.879999999997</v>
      </c>
      <c r="H4978" s="14">
        <v>4501.46</v>
      </c>
      <c r="I4978" s="14">
        <v>5766.66</v>
      </c>
      <c r="J4978" s="14">
        <v>44642</v>
      </c>
    </row>
    <row r="4979" spans="1:10" x14ac:dyDescent="0.2">
      <c r="A4979" s="9" t="s">
        <v>5389</v>
      </c>
      <c r="B4979" s="9" t="s">
        <v>205</v>
      </c>
      <c r="C4979" s="10" t="s">
        <v>5461</v>
      </c>
      <c r="D4979" s="11">
        <v>14455</v>
      </c>
      <c r="E4979" s="12">
        <v>1.397730863</v>
      </c>
      <c r="F4979" s="13">
        <v>0.80920000000000003</v>
      </c>
      <c r="G4979" s="14">
        <v>1918623.9</v>
      </c>
      <c r="H4979" s="14">
        <v>329491.09000000003</v>
      </c>
      <c r="I4979" s="14">
        <v>210167.54</v>
      </c>
      <c r="J4979" s="14">
        <v>2458282.5299999998</v>
      </c>
    </row>
    <row r="4980" spans="1:10" x14ac:dyDescent="0.2">
      <c r="A4980" s="9" t="s">
        <v>5389</v>
      </c>
      <c r="B4980" s="9" t="s">
        <v>207</v>
      </c>
      <c r="C4980" s="10" t="s">
        <v>5462</v>
      </c>
      <c r="D4980" s="11">
        <v>1280</v>
      </c>
      <c r="E4980" s="12">
        <v>0.78578328099999994</v>
      </c>
      <c r="F4980" s="13">
        <v>2.9883500000000001</v>
      </c>
      <c r="G4980" s="14">
        <v>145209.78</v>
      </c>
      <c r="H4980" s="14">
        <v>16402.68</v>
      </c>
      <c r="I4980" s="14">
        <v>68727.91</v>
      </c>
      <c r="J4980" s="14">
        <v>230340.37</v>
      </c>
    </row>
    <row r="4981" spans="1:10" x14ac:dyDescent="0.2">
      <c r="A4981" s="9" t="s">
        <v>5389</v>
      </c>
      <c r="B4981" s="9" t="s">
        <v>209</v>
      </c>
      <c r="C4981" s="10" t="s">
        <v>5463</v>
      </c>
      <c r="D4981" s="11">
        <v>140</v>
      </c>
      <c r="E4981" s="12">
        <v>0.76953231799999999</v>
      </c>
      <c r="F4981" s="13">
        <v>3.7278600000000002</v>
      </c>
      <c r="G4981" s="14">
        <v>15882.32</v>
      </c>
      <c r="H4981" s="14">
        <v>1756.94</v>
      </c>
      <c r="I4981" s="14">
        <v>9377.33</v>
      </c>
      <c r="J4981" s="14">
        <v>27016.59</v>
      </c>
    </row>
    <row r="4982" spans="1:10" x14ac:dyDescent="0.2">
      <c r="A4982" s="9" t="s">
        <v>5464</v>
      </c>
      <c r="B4982" s="9" t="s">
        <v>2</v>
      </c>
      <c r="C4982" s="10" t="s">
        <v>5465</v>
      </c>
      <c r="D4982" s="11">
        <v>43</v>
      </c>
      <c r="E4982" s="12">
        <v>1.0882208760000001</v>
      </c>
      <c r="F4982" s="13">
        <v>0.83030000000000004</v>
      </c>
      <c r="G4982" s="14">
        <v>4878.1400000000003</v>
      </c>
      <c r="H4982" s="14">
        <v>763.11</v>
      </c>
      <c r="I4982" s="14">
        <v>641.5</v>
      </c>
      <c r="J4982" s="14">
        <v>6282.75</v>
      </c>
    </row>
    <row r="4983" spans="1:10" x14ac:dyDescent="0.2">
      <c r="A4983" s="9" t="s">
        <v>5464</v>
      </c>
      <c r="B4983" s="9" t="s">
        <v>6</v>
      </c>
      <c r="C4983" s="10" t="s">
        <v>5466</v>
      </c>
      <c r="D4983" s="11">
        <v>174</v>
      </c>
      <c r="E4983" s="12">
        <v>0.91373432499999996</v>
      </c>
      <c r="F4983" s="13">
        <v>2.1080000000000001</v>
      </c>
      <c r="G4983" s="14">
        <v>19739.45</v>
      </c>
      <c r="H4983" s="14">
        <v>2592.81</v>
      </c>
      <c r="I4983" s="14">
        <v>6590.4</v>
      </c>
      <c r="J4983" s="14">
        <v>28922.66</v>
      </c>
    </row>
    <row r="4984" spans="1:10" x14ac:dyDescent="0.2">
      <c r="A4984" s="9" t="s">
        <v>5464</v>
      </c>
      <c r="B4984" s="9" t="s">
        <v>8</v>
      </c>
      <c r="C4984" s="10" t="s">
        <v>5467</v>
      </c>
      <c r="D4984" s="11">
        <v>6916</v>
      </c>
      <c r="E4984" s="12">
        <v>1.361826808</v>
      </c>
      <c r="F4984" s="13">
        <v>0.99970999999999999</v>
      </c>
      <c r="G4984" s="14">
        <v>917966.3</v>
      </c>
      <c r="H4984" s="14">
        <v>153595.64000000001</v>
      </c>
      <c r="I4984" s="14">
        <v>124228.35</v>
      </c>
      <c r="J4984" s="14">
        <v>1195790.29</v>
      </c>
    </row>
    <row r="4985" spans="1:10" x14ac:dyDescent="0.2">
      <c r="A4985" s="9" t="s">
        <v>5464</v>
      </c>
      <c r="B4985" s="9" t="s">
        <v>108</v>
      </c>
      <c r="C4985" s="10" t="s">
        <v>5468</v>
      </c>
      <c r="D4985" s="11">
        <v>944</v>
      </c>
      <c r="E4985" s="12">
        <v>1.2656607849999999</v>
      </c>
      <c r="F4985" s="13">
        <v>1.20827</v>
      </c>
      <c r="G4985" s="14">
        <v>107092.21</v>
      </c>
      <c r="H4985" s="14">
        <v>19484.59</v>
      </c>
      <c r="I4985" s="14">
        <v>20494.04</v>
      </c>
      <c r="J4985" s="14">
        <v>147070.84</v>
      </c>
    </row>
    <row r="4986" spans="1:10" x14ac:dyDescent="0.2">
      <c r="A4986" s="9" t="s">
        <v>5464</v>
      </c>
      <c r="B4986" s="9" t="s">
        <v>10</v>
      </c>
      <c r="C4986" s="10" t="s">
        <v>5469</v>
      </c>
      <c r="D4986" s="11">
        <v>87</v>
      </c>
      <c r="E4986" s="12">
        <v>1.0274291900000001</v>
      </c>
      <c r="F4986" s="13">
        <v>1.13418</v>
      </c>
      <c r="G4986" s="14">
        <v>9869.73</v>
      </c>
      <c r="H4986" s="14">
        <v>1457.72</v>
      </c>
      <c r="I4986" s="14">
        <v>1772.94</v>
      </c>
      <c r="J4986" s="14">
        <v>13100.39</v>
      </c>
    </row>
    <row r="4987" spans="1:10" x14ac:dyDescent="0.2">
      <c r="A4987" s="9" t="s">
        <v>5464</v>
      </c>
      <c r="B4987" s="9" t="s">
        <v>14</v>
      </c>
      <c r="C4987" s="10" t="s">
        <v>5470</v>
      </c>
      <c r="D4987" s="11">
        <v>36</v>
      </c>
      <c r="E4987" s="12">
        <v>1.4005615810000001</v>
      </c>
      <c r="F4987" s="13">
        <v>1.13533</v>
      </c>
      <c r="G4987" s="14">
        <v>4084.03</v>
      </c>
      <c r="H4987" s="14">
        <v>822.26</v>
      </c>
      <c r="I4987" s="14">
        <v>734.37</v>
      </c>
      <c r="J4987" s="14">
        <v>5640.66</v>
      </c>
    </row>
    <row r="4988" spans="1:10" x14ac:dyDescent="0.2">
      <c r="A4988" s="9" t="s">
        <v>5464</v>
      </c>
      <c r="B4988" s="9" t="s">
        <v>16</v>
      </c>
      <c r="C4988" s="10" t="s">
        <v>5471</v>
      </c>
      <c r="D4988" s="11">
        <v>621</v>
      </c>
      <c r="E4988" s="12">
        <v>2.273867289</v>
      </c>
      <c r="F4988" s="13">
        <v>0.37420999999999999</v>
      </c>
      <c r="G4988" s="14">
        <v>70449.429999999993</v>
      </c>
      <c r="H4988" s="14">
        <v>23028.13</v>
      </c>
      <c r="I4988" s="14">
        <v>4175.41</v>
      </c>
      <c r="J4988" s="14">
        <v>97652.97</v>
      </c>
    </row>
    <row r="4989" spans="1:10" x14ac:dyDescent="0.2">
      <c r="A4989" s="9" t="s">
        <v>5464</v>
      </c>
      <c r="B4989" s="9" t="s">
        <v>18</v>
      </c>
      <c r="C4989" s="10" t="s">
        <v>5472</v>
      </c>
      <c r="D4989" s="11">
        <v>431</v>
      </c>
      <c r="E4989" s="12">
        <v>1.4393408539999999</v>
      </c>
      <c r="F4989" s="13">
        <v>1.36344</v>
      </c>
      <c r="G4989" s="14">
        <v>48894.86</v>
      </c>
      <c r="H4989" s="14">
        <v>10116.790000000001</v>
      </c>
      <c r="I4989" s="14">
        <v>10558.57</v>
      </c>
      <c r="J4989" s="14">
        <v>69570.22</v>
      </c>
    </row>
    <row r="4990" spans="1:10" x14ac:dyDescent="0.2">
      <c r="A4990" s="9" t="s">
        <v>5464</v>
      </c>
      <c r="B4990" s="9" t="s">
        <v>117</v>
      </c>
      <c r="C4990" s="10" t="s">
        <v>5473</v>
      </c>
      <c r="D4990" s="11">
        <v>368</v>
      </c>
      <c r="E4990" s="12">
        <v>0.91359152200000004</v>
      </c>
      <c r="F4990" s="13">
        <v>1.44743</v>
      </c>
      <c r="G4990" s="14">
        <v>41747.81</v>
      </c>
      <c r="H4990" s="14">
        <v>5482.79</v>
      </c>
      <c r="I4990" s="14">
        <v>9570.5499999999993</v>
      </c>
      <c r="J4990" s="14">
        <v>56801.15</v>
      </c>
    </row>
    <row r="4991" spans="1:10" x14ac:dyDescent="0.2">
      <c r="A4991" s="9" t="s">
        <v>5464</v>
      </c>
      <c r="B4991" s="9" t="s">
        <v>121</v>
      </c>
      <c r="C4991" s="10" t="s">
        <v>5474</v>
      </c>
      <c r="D4991" s="11">
        <v>43</v>
      </c>
      <c r="E4991" s="12">
        <v>1.4567605910000001</v>
      </c>
      <c r="F4991" s="13">
        <v>0.91149000000000002</v>
      </c>
      <c r="G4991" s="14">
        <v>4878.1400000000003</v>
      </c>
      <c r="H4991" s="14">
        <v>1021.55</v>
      </c>
      <c r="I4991" s="14">
        <v>704.23</v>
      </c>
      <c r="J4991" s="14">
        <v>6603.92</v>
      </c>
    </row>
    <row r="4992" spans="1:10" x14ac:dyDescent="0.2">
      <c r="A4992" s="9" t="s">
        <v>5464</v>
      </c>
      <c r="B4992" s="9" t="s">
        <v>26</v>
      </c>
      <c r="C4992" s="10" t="s">
        <v>5475</v>
      </c>
      <c r="D4992" s="11">
        <v>1012</v>
      </c>
      <c r="E4992" s="12">
        <v>1.246316945</v>
      </c>
      <c r="F4992" s="13">
        <v>0.79281999999999997</v>
      </c>
      <c r="G4992" s="14">
        <v>114806.48</v>
      </c>
      <c r="H4992" s="14">
        <v>20568.900000000001</v>
      </c>
      <c r="I4992" s="14">
        <v>14416.07</v>
      </c>
      <c r="J4992" s="14">
        <v>149791.45000000001</v>
      </c>
    </row>
    <row r="4993" spans="1:10" x14ac:dyDescent="0.2">
      <c r="A4993" s="9" t="s">
        <v>5464</v>
      </c>
      <c r="B4993" s="9" t="s">
        <v>28</v>
      </c>
      <c r="C4993" s="10" t="s">
        <v>5476</v>
      </c>
      <c r="D4993" s="11">
        <v>235</v>
      </c>
      <c r="E4993" s="12">
        <v>1.208958183</v>
      </c>
      <c r="F4993" s="13">
        <v>1.1635</v>
      </c>
      <c r="G4993" s="14">
        <v>26659.61</v>
      </c>
      <c r="H4993" s="14">
        <v>4633.2</v>
      </c>
      <c r="I4993" s="14">
        <v>4912.76</v>
      </c>
      <c r="J4993" s="14">
        <v>36205.57</v>
      </c>
    </row>
    <row r="4994" spans="1:10" x14ac:dyDescent="0.2">
      <c r="A4994" s="9" t="s">
        <v>5464</v>
      </c>
      <c r="B4994" s="9" t="s">
        <v>30</v>
      </c>
      <c r="C4994" s="10" t="s">
        <v>5477</v>
      </c>
      <c r="D4994" s="11">
        <v>136</v>
      </c>
      <c r="E4994" s="12">
        <v>0.90330317800000004</v>
      </c>
      <c r="F4994" s="13">
        <v>1.2818000000000001</v>
      </c>
      <c r="G4994" s="14">
        <v>15428.54</v>
      </c>
      <c r="H4994" s="14">
        <v>2003.43</v>
      </c>
      <c r="I4994" s="14">
        <v>3132.21</v>
      </c>
      <c r="J4994" s="14">
        <v>20564.18</v>
      </c>
    </row>
    <row r="4995" spans="1:10" x14ac:dyDescent="0.2">
      <c r="A4995" s="9" t="s">
        <v>5464</v>
      </c>
      <c r="B4995" s="9" t="s">
        <v>32</v>
      </c>
      <c r="C4995" s="10" t="s">
        <v>5478</v>
      </c>
      <c r="D4995" s="11">
        <v>53</v>
      </c>
      <c r="E4995" s="12">
        <v>0.73218968200000001</v>
      </c>
      <c r="F4995" s="13">
        <v>3.0985399999999998</v>
      </c>
      <c r="G4995" s="14">
        <v>6012.59</v>
      </c>
      <c r="H4995" s="14">
        <v>632.85</v>
      </c>
      <c r="I4995" s="14">
        <v>2950.7</v>
      </c>
      <c r="J4995" s="14">
        <v>9596.14</v>
      </c>
    </row>
    <row r="4996" spans="1:10" x14ac:dyDescent="0.2">
      <c r="A4996" s="9" t="s">
        <v>5464</v>
      </c>
      <c r="B4996" s="9" t="s">
        <v>36</v>
      </c>
      <c r="C4996" s="10" t="s">
        <v>5479</v>
      </c>
      <c r="D4996" s="11">
        <v>1234</v>
      </c>
      <c r="E4996" s="12">
        <v>1.301884646</v>
      </c>
      <c r="F4996" s="13">
        <v>0.96518999999999999</v>
      </c>
      <c r="G4996" s="14">
        <v>139991.29999999999</v>
      </c>
      <c r="H4996" s="14">
        <v>26199.3</v>
      </c>
      <c r="I4996" s="14">
        <v>21400.29</v>
      </c>
      <c r="J4996" s="14">
        <v>187590.89</v>
      </c>
    </row>
    <row r="4997" spans="1:10" x14ac:dyDescent="0.2">
      <c r="A4997" s="9" t="s">
        <v>5464</v>
      </c>
      <c r="B4997" s="9" t="s">
        <v>38</v>
      </c>
      <c r="C4997" s="10" t="s">
        <v>5480</v>
      </c>
      <c r="D4997" s="11">
        <v>6429</v>
      </c>
      <c r="E4997" s="12">
        <v>1.446303728</v>
      </c>
      <c r="F4997" s="13">
        <v>1.0374399999999999</v>
      </c>
      <c r="G4997" s="14">
        <v>853326.4</v>
      </c>
      <c r="H4997" s="14">
        <v>151636.92000000001</v>
      </c>
      <c r="I4997" s="14">
        <v>119838.98</v>
      </c>
      <c r="J4997" s="14">
        <v>1124802.3</v>
      </c>
    </row>
    <row r="4998" spans="1:10" x14ac:dyDescent="0.2">
      <c r="A4998" s="9" t="s">
        <v>5464</v>
      </c>
      <c r="B4998" s="9" t="s">
        <v>131</v>
      </c>
      <c r="C4998" s="10" t="s">
        <v>5481</v>
      </c>
      <c r="D4998" s="11">
        <v>33</v>
      </c>
      <c r="E4998" s="12">
        <v>1.25922636</v>
      </c>
      <c r="F4998" s="13">
        <v>0.95721999999999996</v>
      </c>
      <c r="G4998" s="14">
        <v>3743.69</v>
      </c>
      <c r="H4998" s="14">
        <v>677.67</v>
      </c>
      <c r="I4998" s="14">
        <v>567.57000000000005</v>
      </c>
      <c r="J4998" s="14">
        <v>4988.93</v>
      </c>
    </row>
    <row r="4999" spans="1:10" x14ac:dyDescent="0.2">
      <c r="A4999" s="9" t="s">
        <v>5464</v>
      </c>
      <c r="B4999" s="9" t="s">
        <v>133</v>
      </c>
      <c r="C4999" s="10" t="s">
        <v>5482</v>
      </c>
      <c r="D4999" s="11">
        <v>62</v>
      </c>
      <c r="E4999" s="12">
        <v>1.8889207459999999</v>
      </c>
      <c r="F4999" s="13">
        <v>0.87636000000000003</v>
      </c>
      <c r="G4999" s="14">
        <v>7033.6</v>
      </c>
      <c r="H4999" s="14">
        <v>1909.89</v>
      </c>
      <c r="I4999" s="14">
        <v>976.26</v>
      </c>
      <c r="J4999" s="14">
        <v>9919.75</v>
      </c>
    </row>
    <row r="5000" spans="1:10" x14ac:dyDescent="0.2">
      <c r="A5000" s="9" t="s">
        <v>5464</v>
      </c>
      <c r="B5000" s="9" t="s">
        <v>40</v>
      </c>
      <c r="C5000" s="10" t="s">
        <v>5483</v>
      </c>
      <c r="D5000" s="11">
        <v>1203</v>
      </c>
      <c r="E5000" s="12">
        <v>1.532636866</v>
      </c>
      <c r="F5000" s="13">
        <v>0.95364000000000004</v>
      </c>
      <c r="G5000" s="14">
        <v>136474.5</v>
      </c>
      <c r="H5000" s="14">
        <v>30068.16</v>
      </c>
      <c r="I5000" s="14">
        <v>20613.03</v>
      </c>
      <c r="J5000" s="14">
        <v>187155.69</v>
      </c>
    </row>
    <row r="5001" spans="1:10" x14ac:dyDescent="0.2">
      <c r="A5001" s="9" t="s">
        <v>5464</v>
      </c>
      <c r="B5001" s="9" t="s">
        <v>42</v>
      </c>
      <c r="C5001" s="10" t="s">
        <v>5484</v>
      </c>
      <c r="D5001" s="11">
        <v>149</v>
      </c>
      <c r="E5001" s="12">
        <v>0.71986434799999999</v>
      </c>
      <c r="F5001" s="13">
        <v>2.4242599999999999</v>
      </c>
      <c r="G5001" s="14">
        <v>16903.330000000002</v>
      </c>
      <c r="H5001" s="14">
        <v>1749.2</v>
      </c>
      <c r="I5001" s="14">
        <v>6490.19</v>
      </c>
      <c r="J5001" s="14">
        <v>25142.720000000001</v>
      </c>
    </row>
    <row r="5002" spans="1:10" x14ac:dyDescent="0.2">
      <c r="A5002" s="9" t="s">
        <v>5464</v>
      </c>
      <c r="B5002" s="9" t="s">
        <v>139</v>
      </c>
      <c r="C5002" s="10" t="s">
        <v>5485</v>
      </c>
      <c r="D5002" s="11">
        <v>769</v>
      </c>
      <c r="E5002" s="12">
        <v>1.187565722</v>
      </c>
      <c r="F5002" s="13">
        <v>1.2107600000000001</v>
      </c>
      <c r="G5002" s="14">
        <v>87239.31</v>
      </c>
      <c r="H5002" s="14">
        <v>14893.13</v>
      </c>
      <c r="I5002" s="14">
        <v>16729.240000000002</v>
      </c>
      <c r="J5002" s="14">
        <v>118861.68</v>
      </c>
    </row>
    <row r="5003" spans="1:10" x14ac:dyDescent="0.2">
      <c r="A5003" s="9" t="s">
        <v>5464</v>
      </c>
      <c r="B5003" s="9" t="s">
        <v>46</v>
      </c>
      <c r="C5003" s="10" t="s">
        <v>5486</v>
      </c>
      <c r="D5003" s="11">
        <v>32</v>
      </c>
      <c r="E5003" s="12">
        <v>1.373983534</v>
      </c>
      <c r="F5003" s="13">
        <v>0.84770999999999996</v>
      </c>
      <c r="G5003" s="14">
        <v>3630.24</v>
      </c>
      <c r="H5003" s="14">
        <v>717.02</v>
      </c>
      <c r="I5003" s="14">
        <v>487.4</v>
      </c>
      <c r="J5003" s="14">
        <v>4834.66</v>
      </c>
    </row>
    <row r="5004" spans="1:10" x14ac:dyDescent="0.2">
      <c r="A5004" s="9" t="s">
        <v>5464</v>
      </c>
      <c r="B5004" s="9" t="s">
        <v>48</v>
      </c>
      <c r="C5004" s="10" t="s">
        <v>5487</v>
      </c>
      <c r="D5004" s="11">
        <v>44</v>
      </c>
      <c r="E5004" s="12">
        <v>1.1761333270000001</v>
      </c>
      <c r="F5004" s="13">
        <v>0.69740999999999997</v>
      </c>
      <c r="G5004" s="14">
        <v>4991.59</v>
      </c>
      <c r="H5004" s="14">
        <v>843.94</v>
      </c>
      <c r="I5004" s="14">
        <v>551.36</v>
      </c>
      <c r="J5004" s="14">
        <v>6386.89</v>
      </c>
    </row>
    <row r="5005" spans="1:10" x14ac:dyDescent="0.2">
      <c r="A5005" s="9" t="s">
        <v>5464</v>
      </c>
      <c r="B5005" s="9" t="s">
        <v>50</v>
      </c>
      <c r="C5005" s="10" t="s">
        <v>5488</v>
      </c>
      <c r="D5005" s="11">
        <v>17</v>
      </c>
      <c r="E5005" s="12">
        <v>1.6856351709999999</v>
      </c>
      <c r="F5005" s="13">
        <v>1.4084700000000001</v>
      </c>
      <c r="G5005" s="14">
        <v>1928.57</v>
      </c>
      <c r="H5005" s="14">
        <v>467.32</v>
      </c>
      <c r="I5005" s="14">
        <v>430.22</v>
      </c>
      <c r="J5005" s="14">
        <v>2826.11</v>
      </c>
    </row>
    <row r="5006" spans="1:10" x14ac:dyDescent="0.2">
      <c r="A5006" s="9" t="s">
        <v>5464</v>
      </c>
      <c r="B5006" s="9" t="s">
        <v>52</v>
      </c>
      <c r="C5006" s="10" t="s">
        <v>5489</v>
      </c>
      <c r="D5006" s="11">
        <v>117</v>
      </c>
      <c r="E5006" s="12">
        <v>1.299114801</v>
      </c>
      <c r="F5006" s="13">
        <v>1.1330499999999999</v>
      </c>
      <c r="G5006" s="14">
        <v>13273.08</v>
      </c>
      <c r="H5006" s="14">
        <v>2478.77</v>
      </c>
      <c r="I5006" s="14">
        <v>2381.92</v>
      </c>
      <c r="J5006" s="14">
        <v>18133.77</v>
      </c>
    </row>
    <row r="5007" spans="1:10" x14ac:dyDescent="0.2">
      <c r="A5007" s="9" t="s">
        <v>5464</v>
      </c>
      <c r="B5007" s="9" t="s">
        <v>146</v>
      </c>
      <c r="C5007" s="10" t="s">
        <v>5490</v>
      </c>
      <c r="D5007" s="11">
        <v>117</v>
      </c>
      <c r="E5007" s="12">
        <v>1.7672634229999999</v>
      </c>
      <c r="F5007" s="13">
        <v>0.98124999999999996</v>
      </c>
      <c r="G5007" s="14">
        <v>13273.08</v>
      </c>
      <c r="H5007" s="14">
        <v>3372.01</v>
      </c>
      <c r="I5007" s="14">
        <v>2062.8000000000002</v>
      </c>
      <c r="J5007" s="14">
        <v>18707.89</v>
      </c>
    </row>
    <row r="5008" spans="1:10" x14ac:dyDescent="0.2">
      <c r="A5008" s="9" t="s">
        <v>5464</v>
      </c>
      <c r="B5008" s="9" t="s">
        <v>54</v>
      </c>
      <c r="C5008" s="10" t="s">
        <v>5491</v>
      </c>
      <c r="D5008" s="11">
        <v>250</v>
      </c>
      <c r="E5008" s="12">
        <v>1.5356482890000001</v>
      </c>
      <c r="F5008" s="13">
        <v>0.83513000000000004</v>
      </c>
      <c r="G5008" s="14">
        <v>28361.279999999999</v>
      </c>
      <c r="H5008" s="14">
        <v>6260.86</v>
      </c>
      <c r="I5008" s="14">
        <v>3751.33</v>
      </c>
      <c r="J5008" s="14">
        <v>38373.47</v>
      </c>
    </row>
    <row r="5009" spans="1:10" x14ac:dyDescent="0.2">
      <c r="A5009" s="9" t="s">
        <v>5464</v>
      </c>
      <c r="B5009" s="9" t="s">
        <v>56</v>
      </c>
      <c r="C5009" s="10" t="s">
        <v>5492</v>
      </c>
      <c r="D5009" s="11">
        <v>275</v>
      </c>
      <c r="E5009" s="12">
        <v>1.1161906580000001</v>
      </c>
      <c r="F5009" s="13">
        <v>0.67608000000000001</v>
      </c>
      <c r="G5009" s="14">
        <v>31197.41</v>
      </c>
      <c r="H5009" s="14">
        <v>5005.8</v>
      </c>
      <c r="I5009" s="14">
        <v>3340.58</v>
      </c>
      <c r="J5009" s="14">
        <v>39543.79</v>
      </c>
    </row>
    <row r="5010" spans="1:10" x14ac:dyDescent="0.2">
      <c r="A5010" s="9" t="s">
        <v>5464</v>
      </c>
      <c r="B5010" s="9" t="s">
        <v>150</v>
      </c>
      <c r="C5010" s="10" t="s">
        <v>5493</v>
      </c>
      <c r="D5010" s="11">
        <v>310</v>
      </c>
      <c r="E5010" s="12">
        <v>1.294517417</v>
      </c>
      <c r="F5010" s="13">
        <v>4.2641999999999998</v>
      </c>
      <c r="G5010" s="14">
        <v>35167.99</v>
      </c>
      <c r="H5010" s="14">
        <v>6544.43</v>
      </c>
      <c r="I5010" s="14">
        <v>23751.49</v>
      </c>
      <c r="J5010" s="14">
        <v>65463.91</v>
      </c>
    </row>
    <row r="5011" spans="1:10" x14ac:dyDescent="0.2">
      <c r="A5011" s="9" t="s">
        <v>5464</v>
      </c>
      <c r="B5011" s="9" t="s">
        <v>58</v>
      </c>
      <c r="C5011" s="10" t="s">
        <v>5494</v>
      </c>
      <c r="D5011" s="11">
        <v>62</v>
      </c>
      <c r="E5011" s="12">
        <v>0.92479986800000002</v>
      </c>
      <c r="F5011" s="13">
        <v>2.8030499999999998</v>
      </c>
      <c r="G5011" s="14">
        <v>7033.6</v>
      </c>
      <c r="H5011" s="14">
        <v>935.06</v>
      </c>
      <c r="I5011" s="14">
        <v>3122.58</v>
      </c>
      <c r="J5011" s="14">
        <v>11091.24</v>
      </c>
    </row>
    <row r="5012" spans="1:10" x14ac:dyDescent="0.2">
      <c r="A5012" s="9" t="s">
        <v>5464</v>
      </c>
      <c r="B5012" s="9" t="s">
        <v>60</v>
      </c>
      <c r="C5012" s="10" t="s">
        <v>5495</v>
      </c>
      <c r="D5012" s="11">
        <v>94</v>
      </c>
      <c r="E5012" s="12">
        <v>0.79302892800000002</v>
      </c>
      <c r="F5012" s="13">
        <v>2.6161699999999999</v>
      </c>
      <c r="G5012" s="14">
        <v>10663.84</v>
      </c>
      <c r="H5012" s="14">
        <v>1215.68</v>
      </c>
      <c r="I5012" s="14">
        <v>4418.6099999999997</v>
      </c>
      <c r="J5012" s="14">
        <v>16298.13</v>
      </c>
    </row>
    <row r="5013" spans="1:10" x14ac:dyDescent="0.2">
      <c r="A5013" s="9" t="s">
        <v>5464</v>
      </c>
      <c r="B5013" s="9" t="s">
        <v>62</v>
      </c>
      <c r="C5013" s="10" t="s">
        <v>5496</v>
      </c>
      <c r="D5013" s="11">
        <v>338</v>
      </c>
      <c r="E5013" s="12">
        <v>0.81827128500000001</v>
      </c>
      <c r="F5013" s="13">
        <v>1.74631</v>
      </c>
      <c r="G5013" s="14">
        <v>38344.46</v>
      </c>
      <c r="H5013" s="14">
        <v>4510.41</v>
      </c>
      <c r="I5013" s="14">
        <v>10605.47</v>
      </c>
      <c r="J5013" s="14">
        <v>53460.34</v>
      </c>
    </row>
    <row r="5014" spans="1:10" x14ac:dyDescent="0.2">
      <c r="A5014" s="9" t="s">
        <v>5464</v>
      </c>
      <c r="B5014" s="9" t="s">
        <v>159</v>
      </c>
      <c r="C5014" s="10" t="s">
        <v>5497</v>
      </c>
      <c r="D5014" s="11">
        <v>77</v>
      </c>
      <c r="E5014" s="12">
        <v>1.209281544</v>
      </c>
      <c r="F5014" s="13">
        <v>1.28684</v>
      </c>
      <c r="G5014" s="14">
        <v>8735.2800000000007</v>
      </c>
      <c r="H5014" s="14">
        <v>1518.52</v>
      </c>
      <c r="I5014" s="14">
        <v>1780.36</v>
      </c>
      <c r="J5014" s="14">
        <v>12034.16</v>
      </c>
    </row>
    <row r="5015" spans="1:10" x14ac:dyDescent="0.2">
      <c r="A5015" s="9" t="s">
        <v>5464</v>
      </c>
      <c r="B5015" s="9" t="s">
        <v>68</v>
      </c>
      <c r="C5015" s="10" t="s">
        <v>5498</v>
      </c>
      <c r="D5015" s="11">
        <v>43</v>
      </c>
      <c r="E5015" s="12">
        <v>1.227379397</v>
      </c>
      <c r="F5015" s="13">
        <v>0.75814000000000004</v>
      </c>
      <c r="G5015" s="14">
        <v>4878.1400000000003</v>
      </c>
      <c r="H5015" s="14">
        <v>860.7</v>
      </c>
      <c r="I5015" s="14">
        <v>585.75</v>
      </c>
      <c r="J5015" s="14">
        <v>6324.59</v>
      </c>
    </row>
    <row r="5016" spans="1:10" x14ac:dyDescent="0.2">
      <c r="A5016" s="9" t="s">
        <v>5464</v>
      </c>
      <c r="B5016" s="9" t="s">
        <v>70</v>
      </c>
      <c r="C5016" s="10" t="s">
        <v>5499</v>
      </c>
      <c r="D5016" s="11">
        <v>2118</v>
      </c>
      <c r="E5016" s="12">
        <v>1.150475283</v>
      </c>
      <c r="F5016" s="13">
        <v>1.0299</v>
      </c>
      <c r="G5016" s="14">
        <v>240276.81</v>
      </c>
      <c r="H5016" s="14">
        <v>39737.93</v>
      </c>
      <c r="I5016" s="14">
        <v>39193.379999999997</v>
      </c>
      <c r="J5016" s="14">
        <v>319208.12</v>
      </c>
    </row>
    <row r="5017" spans="1:10" x14ac:dyDescent="0.2">
      <c r="A5017" s="9" t="s">
        <v>5464</v>
      </c>
      <c r="B5017" s="9" t="s">
        <v>163</v>
      </c>
      <c r="C5017" s="10" t="s">
        <v>5500</v>
      </c>
      <c r="D5017" s="11">
        <v>64</v>
      </c>
      <c r="E5017" s="12">
        <v>1.0630048910000001</v>
      </c>
      <c r="F5017" s="13">
        <v>0.91564999999999996</v>
      </c>
      <c r="G5017" s="14">
        <v>7260.49</v>
      </c>
      <c r="H5017" s="14">
        <v>1109.47</v>
      </c>
      <c r="I5017" s="14">
        <v>1052.93</v>
      </c>
      <c r="J5017" s="14">
        <v>9422.89</v>
      </c>
    </row>
    <row r="5018" spans="1:10" x14ac:dyDescent="0.2">
      <c r="A5018" s="9" t="s">
        <v>5464</v>
      </c>
      <c r="B5018" s="9" t="s">
        <v>72</v>
      </c>
      <c r="C5018" s="10" t="s">
        <v>5501</v>
      </c>
      <c r="D5018" s="11">
        <v>371</v>
      </c>
      <c r="E5018" s="12">
        <v>0.91769449000000003</v>
      </c>
      <c r="F5018" s="13">
        <v>1.59043</v>
      </c>
      <c r="G5018" s="14">
        <v>42088.15</v>
      </c>
      <c r="H5018" s="14">
        <v>5552.31</v>
      </c>
      <c r="I5018" s="14">
        <v>10601.81</v>
      </c>
      <c r="J5018" s="14">
        <v>58242.27</v>
      </c>
    </row>
    <row r="5019" spans="1:10" x14ac:dyDescent="0.2">
      <c r="A5019" s="9" t="s">
        <v>5464</v>
      </c>
      <c r="B5019" s="9" t="s">
        <v>166</v>
      </c>
      <c r="C5019" s="10" t="s">
        <v>5502</v>
      </c>
      <c r="D5019" s="11">
        <v>230</v>
      </c>
      <c r="E5019" s="12">
        <v>1.097443961</v>
      </c>
      <c r="F5019" s="13">
        <v>1.1434299999999999</v>
      </c>
      <c r="G5019" s="14">
        <v>26092.38</v>
      </c>
      <c r="H5019" s="14">
        <v>4116.3500000000004</v>
      </c>
      <c r="I5019" s="14">
        <v>4725.3</v>
      </c>
      <c r="J5019" s="14">
        <v>34934.03</v>
      </c>
    </row>
    <row r="5020" spans="1:10" x14ac:dyDescent="0.2">
      <c r="A5020" s="9" t="s">
        <v>5464</v>
      </c>
      <c r="B5020" s="9" t="s">
        <v>74</v>
      </c>
      <c r="C5020" s="10" t="s">
        <v>5503</v>
      </c>
      <c r="D5020" s="11">
        <v>102</v>
      </c>
      <c r="E5020" s="12">
        <v>1.0263609730000001</v>
      </c>
      <c r="F5020" s="13">
        <v>1.26065</v>
      </c>
      <c r="G5020" s="14">
        <v>11571.4</v>
      </c>
      <c r="H5020" s="14">
        <v>1707.27</v>
      </c>
      <c r="I5020" s="14">
        <v>2310.4</v>
      </c>
      <c r="J5020" s="14">
        <v>15589.07</v>
      </c>
    </row>
    <row r="5021" spans="1:10" x14ac:dyDescent="0.2">
      <c r="A5021" s="9" t="s">
        <v>5464</v>
      </c>
      <c r="B5021" s="9" t="s">
        <v>76</v>
      </c>
      <c r="C5021" s="10" t="s">
        <v>5504</v>
      </c>
      <c r="D5021" s="11">
        <v>187</v>
      </c>
      <c r="E5021" s="12">
        <v>1.492294301</v>
      </c>
      <c r="F5021" s="13">
        <v>0.96991000000000005</v>
      </c>
      <c r="G5021" s="14">
        <v>21214.240000000002</v>
      </c>
      <c r="H5021" s="14">
        <v>4550.91</v>
      </c>
      <c r="I5021" s="14">
        <v>3258.85</v>
      </c>
      <c r="J5021" s="14">
        <v>29024</v>
      </c>
    </row>
    <row r="5022" spans="1:10" x14ac:dyDescent="0.2">
      <c r="A5022" s="9" t="s">
        <v>5464</v>
      </c>
      <c r="B5022" s="9" t="s">
        <v>78</v>
      </c>
      <c r="C5022" s="10" t="s">
        <v>5505</v>
      </c>
      <c r="D5022" s="11">
        <v>222</v>
      </c>
      <c r="E5022" s="12">
        <v>0.61754160599999997</v>
      </c>
      <c r="F5022" s="13">
        <v>1.44804</v>
      </c>
      <c r="G5022" s="14">
        <v>25184.82</v>
      </c>
      <c r="H5022" s="14">
        <v>2235.7399999999998</v>
      </c>
      <c r="I5022" s="14">
        <v>5775.97</v>
      </c>
      <c r="J5022" s="14">
        <v>33196.53</v>
      </c>
    </row>
    <row r="5023" spans="1:10" x14ac:dyDescent="0.2">
      <c r="A5023" s="9" t="s">
        <v>5464</v>
      </c>
      <c r="B5023" s="9" t="s">
        <v>82</v>
      </c>
      <c r="C5023" s="10" t="s">
        <v>5506</v>
      </c>
      <c r="D5023" s="11">
        <v>278</v>
      </c>
      <c r="E5023" s="12">
        <v>0.88785516900000006</v>
      </c>
      <c r="F5023" s="13">
        <v>1.68611</v>
      </c>
      <c r="G5023" s="14">
        <v>31537.75</v>
      </c>
      <c r="H5023" s="14">
        <v>4025.21</v>
      </c>
      <c r="I5023" s="14">
        <v>8422.14</v>
      </c>
      <c r="J5023" s="14">
        <v>43985.1</v>
      </c>
    </row>
    <row r="5024" spans="1:10" x14ac:dyDescent="0.2">
      <c r="A5024" s="9" t="s">
        <v>5464</v>
      </c>
      <c r="B5024" s="9" t="s">
        <v>84</v>
      </c>
      <c r="C5024" s="10" t="s">
        <v>5507</v>
      </c>
      <c r="D5024" s="11">
        <v>2359</v>
      </c>
      <c r="E5024" s="12">
        <v>1.2986631630000001</v>
      </c>
      <c r="F5024" s="13">
        <v>0.75702000000000003</v>
      </c>
      <c r="G5024" s="14">
        <v>267617.08</v>
      </c>
      <c r="H5024" s="14">
        <v>49960.47</v>
      </c>
      <c r="I5024" s="14">
        <v>32086.84</v>
      </c>
      <c r="J5024" s="14">
        <v>349664.39</v>
      </c>
    </row>
    <row r="5025" spans="1:10" x14ac:dyDescent="0.2">
      <c r="A5025" s="9" t="s">
        <v>5464</v>
      </c>
      <c r="B5025" s="9" t="s">
        <v>86</v>
      </c>
      <c r="C5025" s="10" t="s">
        <v>5508</v>
      </c>
      <c r="D5025" s="11">
        <v>490</v>
      </c>
      <c r="E5025" s="12">
        <v>1.0147759540000001</v>
      </c>
      <c r="F5025" s="13">
        <v>1.52826</v>
      </c>
      <c r="G5025" s="14">
        <v>55588.12</v>
      </c>
      <c r="H5025" s="14">
        <v>8109.02</v>
      </c>
      <c r="I5025" s="14">
        <v>13455.04</v>
      </c>
      <c r="J5025" s="14">
        <v>77152.179999999993</v>
      </c>
    </row>
    <row r="5026" spans="1:10" x14ac:dyDescent="0.2">
      <c r="A5026" s="9" t="s">
        <v>5464</v>
      </c>
      <c r="B5026" s="9" t="s">
        <v>88</v>
      </c>
      <c r="C5026" s="10" t="s">
        <v>5509</v>
      </c>
      <c r="D5026" s="11">
        <v>211</v>
      </c>
      <c r="E5026" s="12">
        <v>1.0500123050000001</v>
      </c>
      <c r="F5026" s="13">
        <v>1.37601</v>
      </c>
      <c r="G5026" s="14">
        <v>23936.92</v>
      </c>
      <c r="H5026" s="14">
        <v>3613.09</v>
      </c>
      <c r="I5026" s="14">
        <v>5216.7</v>
      </c>
      <c r="J5026" s="14">
        <v>32766.71</v>
      </c>
    </row>
    <row r="5027" spans="1:10" x14ac:dyDescent="0.2">
      <c r="A5027" s="9" t="s">
        <v>5464</v>
      </c>
      <c r="B5027" s="9" t="s">
        <v>90</v>
      </c>
      <c r="C5027" s="10" t="s">
        <v>5510</v>
      </c>
      <c r="D5027" s="11">
        <v>445</v>
      </c>
      <c r="E5027" s="12">
        <v>1.32880982</v>
      </c>
      <c r="F5027" s="13">
        <v>1.37321</v>
      </c>
      <c r="G5027" s="14">
        <v>50483.09</v>
      </c>
      <c r="H5027" s="14">
        <v>9643.2800000000007</v>
      </c>
      <c r="I5027" s="14">
        <v>10979.65</v>
      </c>
      <c r="J5027" s="14">
        <v>71106.02</v>
      </c>
    </row>
    <row r="5028" spans="1:10" x14ac:dyDescent="0.2">
      <c r="A5028" s="9" t="s">
        <v>5464</v>
      </c>
      <c r="B5028" s="9" t="s">
        <v>92</v>
      </c>
      <c r="C5028" s="10" t="s">
        <v>5511</v>
      </c>
      <c r="D5028" s="11">
        <v>142</v>
      </c>
      <c r="E5028" s="12">
        <v>1.1770782930000001</v>
      </c>
      <c r="F5028" s="13">
        <v>1.4421600000000001</v>
      </c>
      <c r="G5028" s="14">
        <v>16109.21</v>
      </c>
      <c r="H5028" s="14">
        <v>2725.81</v>
      </c>
      <c r="I5028" s="14">
        <v>3679.54</v>
      </c>
      <c r="J5028" s="14">
        <v>22514.560000000001</v>
      </c>
    </row>
    <row r="5029" spans="1:10" x14ac:dyDescent="0.2">
      <c r="A5029" s="9" t="s">
        <v>5464</v>
      </c>
      <c r="B5029" s="9" t="s">
        <v>94</v>
      </c>
      <c r="C5029" s="10" t="s">
        <v>5512</v>
      </c>
      <c r="D5029" s="11">
        <v>107</v>
      </c>
      <c r="E5029" s="12">
        <v>0.82093614100000001</v>
      </c>
      <c r="F5029" s="13">
        <v>2.00257</v>
      </c>
      <c r="G5029" s="14">
        <v>12138.63</v>
      </c>
      <c r="H5029" s="14">
        <v>1432.5</v>
      </c>
      <c r="I5029" s="14">
        <v>3850.02</v>
      </c>
      <c r="J5029" s="14">
        <v>17421.150000000001</v>
      </c>
    </row>
    <row r="5030" spans="1:10" x14ac:dyDescent="0.2">
      <c r="A5030" s="9" t="s">
        <v>5464</v>
      </c>
      <c r="B5030" s="9" t="s">
        <v>96</v>
      </c>
      <c r="C5030" s="10" t="s">
        <v>5513</v>
      </c>
      <c r="D5030" s="11">
        <v>173</v>
      </c>
      <c r="E5030" s="12">
        <v>0.57867404499999997</v>
      </c>
      <c r="F5030" s="13">
        <v>1.8735200000000001</v>
      </c>
      <c r="G5030" s="14">
        <v>19626.009999999998</v>
      </c>
      <c r="H5030" s="14">
        <v>1632.61</v>
      </c>
      <c r="I5030" s="14">
        <v>5823.66</v>
      </c>
      <c r="J5030" s="14">
        <v>27082.28</v>
      </c>
    </row>
    <row r="5031" spans="1:10" x14ac:dyDescent="0.2">
      <c r="A5031" s="9" t="s">
        <v>5464</v>
      </c>
      <c r="B5031" s="9" t="s">
        <v>98</v>
      </c>
      <c r="C5031" s="10" t="s">
        <v>5514</v>
      </c>
      <c r="D5031" s="11">
        <v>94</v>
      </c>
      <c r="E5031" s="12">
        <v>1.084154581</v>
      </c>
      <c r="F5031" s="13">
        <v>1.3730500000000001</v>
      </c>
      <c r="G5031" s="14">
        <v>10663.84</v>
      </c>
      <c r="H5031" s="14">
        <v>1661.96</v>
      </c>
      <c r="I5031" s="14">
        <v>2319.0300000000002</v>
      </c>
      <c r="J5031" s="14">
        <v>14644.83</v>
      </c>
    </row>
    <row r="5032" spans="1:10" x14ac:dyDescent="0.2">
      <c r="A5032" s="9" t="s">
        <v>5464</v>
      </c>
      <c r="B5032" s="9" t="s">
        <v>185</v>
      </c>
      <c r="C5032" s="10" t="s">
        <v>5515</v>
      </c>
      <c r="D5032" s="11">
        <v>69</v>
      </c>
      <c r="E5032" s="12">
        <v>1.233169999</v>
      </c>
      <c r="F5032" s="13">
        <v>0.94786999999999999</v>
      </c>
      <c r="G5032" s="14">
        <v>7827.71</v>
      </c>
      <c r="H5032" s="14">
        <v>1387.63</v>
      </c>
      <c r="I5032" s="14">
        <v>1175.1400000000001</v>
      </c>
      <c r="J5032" s="14">
        <v>10390.48</v>
      </c>
    </row>
    <row r="5033" spans="1:10" x14ac:dyDescent="0.2">
      <c r="A5033" s="9" t="s">
        <v>5464</v>
      </c>
      <c r="B5033" s="9" t="s">
        <v>187</v>
      </c>
      <c r="C5033" s="10" t="s">
        <v>5516</v>
      </c>
      <c r="D5033" s="11">
        <v>138</v>
      </c>
      <c r="E5033" s="12">
        <v>0.83609780099999997</v>
      </c>
      <c r="F5033" s="13">
        <v>1.83141</v>
      </c>
      <c r="G5033" s="14">
        <v>15655.43</v>
      </c>
      <c r="H5033" s="14">
        <v>1881.65</v>
      </c>
      <c r="I5033" s="14">
        <v>4541.05</v>
      </c>
      <c r="J5033" s="14">
        <v>22078.13</v>
      </c>
    </row>
    <row r="5034" spans="1:10" x14ac:dyDescent="0.2">
      <c r="A5034" s="9" t="s">
        <v>5464</v>
      </c>
      <c r="B5034" s="9" t="s">
        <v>189</v>
      </c>
      <c r="C5034" s="10" t="s">
        <v>5517</v>
      </c>
      <c r="D5034" s="11">
        <v>41</v>
      </c>
      <c r="E5034" s="12">
        <v>1.0341417070000001</v>
      </c>
      <c r="F5034" s="13">
        <v>2.63672</v>
      </c>
      <c r="G5034" s="14">
        <v>4651.25</v>
      </c>
      <c r="H5034" s="14">
        <v>691.46</v>
      </c>
      <c r="I5034" s="14">
        <v>1942.4</v>
      </c>
      <c r="J5034" s="14">
        <v>7285.11</v>
      </c>
    </row>
    <row r="5035" spans="1:10" x14ac:dyDescent="0.2">
      <c r="A5035" s="9" t="s">
        <v>5464</v>
      </c>
      <c r="B5035" s="9" t="s">
        <v>191</v>
      </c>
      <c r="C5035" s="10" t="s">
        <v>5518</v>
      </c>
      <c r="D5035" s="11">
        <v>2658</v>
      </c>
      <c r="E5035" s="12">
        <v>2.0917718129999998</v>
      </c>
      <c r="F5035" s="13">
        <v>0.61463999999999996</v>
      </c>
      <c r="G5035" s="14">
        <v>301537.18</v>
      </c>
      <c r="H5035" s="14">
        <v>90671.6</v>
      </c>
      <c r="I5035" s="14">
        <v>29354.01</v>
      </c>
      <c r="J5035" s="14">
        <v>421562.79</v>
      </c>
    </row>
    <row r="5036" spans="1:10" x14ac:dyDescent="0.2">
      <c r="A5036" s="9" t="s">
        <v>5464</v>
      </c>
      <c r="B5036" s="9" t="s">
        <v>193</v>
      </c>
      <c r="C5036" s="10" t="s">
        <v>5519</v>
      </c>
      <c r="D5036" s="11">
        <v>158</v>
      </c>
      <c r="E5036" s="12">
        <v>1.430265812</v>
      </c>
      <c r="F5036" s="13">
        <v>0.69672999999999996</v>
      </c>
      <c r="G5036" s="14">
        <v>17924.330000000002</v>
      </c>
      <c r="H5036" s="14">
        <v>3685.33</v>
      </c>
      <c r="I5036" s="14">
        <v>1977.94</v>
      </c>
      <c r="J5036" s="14">
        <v>23587.599999999999</v>
      </c>
    </row>
    <row r="5037" spans="1:10" x14ac:dyDescent="0.2">
      <c r="A5037" s="9" t="s">
        <v>5464</v>
      </c>
      <c r="B5037" s="9" t="s">
        <v>195</v>
      </c>
      <c r="C5037" s="10" t="s">
        <v>5520</v>
      </c>
      <c r="D5037" s="11">
        <v>186</v>
      </c>
      <c r="E5037" s="12">
        <v>0.92139139199999998</v>
      </c>
      <c r="F5037" s="13">
        <v>1.7904800000000001</v>
      </c>
      <c r="G5037" s="14">
        <v>21100.799999999999</v>
      </c>
      <c r="H5037" s="14">
        <v>2794.85</v>
      </c>
      <c r="I5037" s="14">
        <v>5983.76</v>
      </c>
      <c r="J5037" s="14">
        <v>29879.41</v>
      </c>
    </row>
    <row r="5038" spans="1:10" x14ac:dyDescent="0.2">
      <c r="A5038" s="9" t="s">
        <v>5464</v>
      </c>
      <c r="B5038" s="9" t="s">
        <v>197</v>
      </c>
      <c r="C5038" s="10" t="s">
        <v>5521</v>
      </c>
      <c r="D5038" s="11">
        <v>159</v>
      </c>
      <c r="E5038" s="12">
        <v>1.14280001</v>
      </c>
      <c r="F5038" s="13">
        <v>0.93911</v>
      </c>
      <c r="G5038" s="14">
        <v>18037.78</v>
      </c>
      <c r="H5038" s="14">
        <v>2963.26</v>
      </c>
      <c r="I5038" s="14">
        <v>2682.9</v>
      </c>
      <c r="J5038" s="14">
        <v>23683.94</v>
      </c>
    </row>
    <row r="5039" spans="1:10" x14ac:dyDescent="0.2">
      <c r="A5039" s="9" t="s">
        <v>5464</v>
      </c>
      <c r="B5039" s="9" t="s">
        <v>199</v>
      </c>
      <c r="C5039" s="10" t="s">
        <v>5522</v>
      </c>
      <c r="D5039" s="11">
        <v>200</v>
      </c>
      <c r="E5039" s="12">
        <v>0.76728026199999999</v>
      </c>
      <c r="F5039" s="13">
        <v>2.29582</v>
      </c>
      <c r="G5039" s="14">
        <v>22689.03</v>
      </c>
      <c r="H5039" s="14">
        <v>2502.5700000000002</v>
      </c>
      <c r="I5039" s="14">
        <v>8250.11</v>
      </c>
      <c r="J5039" s="14">
        <v>33441.71</v>
      </c>
    </row>
    <row r="5040" spans="1:10" x14ac:dyDescent="0.2">
      <c r="A5040" s="9" t="s">
        <v>5464</v>
      </c>
      <c r="B5040" s="9" t="s">
        <v>201</v>
      </c>
      <c r="C5040" s="10" t="s">
        <v>5523</v>
      </c>
      <c r="D5040" s="11">
        <v>790</v>
      </c>
      <c r="E5040" s="12">
        <v>1.162455239</v>
      </c>
      <c r="F5040" s="13">
        <v>1.47881</v>
      </c>
      <c r="G5040" s="14">
        <v>89621.66</v>
      </c>
      <c r="H5040" s="14">
        <v>14976.33</v>
      </c>
      <c r="I5040" s="14">
        <v>20990.9</v>
      </c>
      <c r="J5040" s="14">
        <v>125588.89</v>
      </c>
    </row>
    <row r="5041" spans="1:10" x14ac:dyDescent="0.2">
      <c r="A5041" s="9" t="s">
        <v>5464</v>
      </c>
      <c r="B5041" s="9" t="s">
        <v>205</v>
      </c>
      <c r="C5041" s="10" t="s">
        <v>5524</v>
      </c>
      <c r="D5041" s="11">
        <v>673</v>
      </c>
      <c r="E5041" s="12">
        <v>1.1197923590000001</v>
      </c>
      <c r="F5041" s="13">
        <v>1.40055</v>
      </c>
      <c r="G5041" s="14">
        <v>76348.58</v>
      </c>
      <c r="H5041" s="14">
        <v>12290.08</v>
      </c>
      <c r="I5041" s="14">
        <v>16935.79</v>
      </c>
      <c r="J5041" s="14">
        <v>105574.45</v>
      </c>
    </row>
    <row r="5042" spans="1:10" x14ac:dyDescent="0.2">
      <c r="A5042" s="9" t="s">
        <v>5464</v>
      </c>
      <c r="B5042" s="9" t="s">
        <v>207</v>
      </c>
      <c r="C5042" s="10" t="s">
        <v>5525</v>
      </c>
      <c r="D5042" s="11">
        <v>425</v>
      </c>
      <c r="E5042" s="12">
        <v>1.920124492</v>
      </c>
      <c r="F5042" s="13">
        <v>0.55725999999999998</v>
      </c>
      <c r="G5042" s="14">
        <v>48214.18</v>
      </c>
      <c r="H5042" s="14">
        <v>13308.23</v>
      </c>
      <c r="I5042" s="14">
        <v>4255.38</v>
      </c>
      <c r="J5042" s="14">
        <v>65777.789999999994</v>
      </c>
    </row>
    <row r="5043" spans="1:10" x14ac:dyDescent="0.2">
      <c r="A5043" s="9" t="s">
        <v>5464</v>
      </c>
      <c r="B5043" s="9" t="s">
        <v>211</v>
      </c>
      <c r="C5043" s="10" t="s">
        <v>5526</v>
      </c>
      <c r="D5043" s="11">
        <v>2212</v>
      </c>
      <c r="E5043" s="12">
        <v>1.387694846</v>
      </c>
      <c r="F5043" s="13">
        <v>0.62887999999999999</v>
      </c>
      <c r="G5043" s="14">
        <v>250940.65</v>
      </c>
      <c r="H5043" s="14">
        <v>50058.879999999997</v>
      </c>
      <c r="I5043" s="14">
        <v>24994.51</v>
      </c>
      <c r="J5043" s="14">
        <v>325994.03999999998</v>
      </c>
    </row>
    <row r="5044" spans="1:10" x14ac:dyDescent="0.2">
      <c r="A5044" s="9" t="s">
        <v>5464</v>
      </c>
      <c r="B5044" s="9" t="s">
        <v>213</v>
      </c>
      <c r="C5044" s="10" t="s">
        <v>5527</v>
      </c>
      <c r="D5044" s="11">
        <v>6279</v>
      </c>
      <c r="E5044" s="12">
        <v>0.81206186199999997</v>
      </c>
      <c r="F5044" s="13">
        <v>1.6487000000000001</v>
      </c>
      <c r="G5044" s="14">
        <v>833416.78</v>
      </c>
      <c r="H5044" s="14">
        <v>83153.710000000006</v>
      </c>
      <c r="I5044" s="14">
        <v>186004.65</v>
      </c>
      <c r="J5044" s="14">
        <v>1102575.1399999999</v>
      </c>
    </row>
    <row r="5045" spans="1:10" x14ac:dyDescent="0.2">
      <c r="A5045" s="9" t="s">
        <v>5464</v>
      </c>
      <c r="B5045" s="9" t="s">
        <v>215</v>
      </c>
      <c r="C5045" s="10" t="s">
        <v>5528</v>
      </c>
      <c r="D5045" s="11">
        <v>59</v>
      </c>
      <c r="E5045" s="12">
        <v>1.465395204</v>
      </c>
      <c r="F5045" s="13">
        <v>0.74555000000000005</v>
      </c>
      <c r="G5045" s="14">
        <v>6693.26</v>
      </c>
      <c r="H5045" s="14">
        <v>1409.97</v>
      </c>
      <c r="I5045" s="14">
        <v>790.35</v>
      </c>
      <c r="J5045" s="14">
        <v>8893.58</v>
      </c>
    </row>
    <row r="5046" spans="1:10" x14ac:dyDescent="0.2">
      <c r="A5046" s="9" t="s">
        <v>5464</v>
      </c>
      <c r="B5046" s="9" t="s">
        <v>217</v>
      </c>
      <c r="C5046" s="10" t="s">
        <v>5529</v>
      </c>
      <c r="D5046" s="11">
        <v>81</v>
      </c>
      <c r="E5046" s="12">
        <v>1.7101170960000001</v>
      </c>
      <c r="F5046" s="13">
        <v>0.70135999999999998</v>
      </c>
      <c r="G5046" s="14">
        <v>9189.06</v>
      </c>
      <c r="H5046" s="14">
        <v>2258.98</v>
      </c>
      <c r="I5046" s="14">
        <v>1020.75</v>
      </c>
      <c r="J5046" s="14">
        <v>12468.79</v>
      </c>
    </row>
    <row r="5047" spans="1:10" x14ac:dyDescent="0.2">
      <c r="A5047" s="9" t="s">
        <v>5464</v>
      </c>
      <c r="B5047" s="9" t="s">
        <v>219</v>
      </c>
      <c r="C5047" s="10" t="s">
        <v>5530</v>
      </c>
      <c r="D5047" s="11">
        <v>2056</v>
      </c>
      <c r="E5047" s="12">
        <v>1.2216600129999999</v>
      </c>
      <c r="F5047" s="13">
        <v>1.0869800000000001</v>
      </c>
      <c r="G5047" s="14">
        <v>233243.21</v>
      </c>
      <c r="H5047" s="14">
        <v>40961.47</v>
      </c>
      <c r="I5047" s="14">
        <v>40154.699999999997</v>
      </c>
      <c r="J5047" s="14">
        <v>314359.38</v>
      </c>
    </row>
    <row r="5048" spans="1:10" x14ac:dyDescent="0.2">
      <c r="A5048" s="9" t="s">
        <v>5464</v>
      </c>
      <c r="B5048" s="9" t="s">
        <v>221</v>
      </c>
      <c r="C5048" s="10" t="s">
        <v>5531</v>
      </c>
      <c r="D5048" s="11">
        <v>147</v>
      </c>
      <c r="E5048" s="12">
        <v>1.370688336</v>
      </c>
      <c r="F5048" s="13">
        <v>0.57089000000000001</v>
      </c>
      <c r="G5048" s="14">
        <v>16676.439999999999</v>
      </c>
      <c r="H5048" s="14">
        <v>3285.93</v>
      </c>
      <c r="I5048" s="14">
        <v>1507.86</v>
      </c>
      <c r="J5048" s="14">
        <v>21470.23</v>
      </c>
    </row>
    <row r="5049" spans="1:10" x14ac:dyDescent="0.2">
      <c r="A5049" s="9" t="s">
        <v>5464</v>
      </c>
      <c r="B5049" s="9" t="s">
        <v>225</v>
      </c>
      <c r="C5049" s="10" t="s">
        <v>5532</v>
      </c>
      <c r="D5049" s="11">
        <v>102</v>
      </c>
      <c r="E5049" s="12">
        <v>1.312729644</v>
      </c>
      <c r="F5049" s="13">
        <v>1.25987</v>
      </c>
      <c r="G5049" s="14">
        <v>11571.4</v>
      </c>
      <c r="H5049" s="14">
        <v>2183.62</v>
      </c>
      <c r="I5049" s="14">
        <v>2308.9699999999998</v>
      </c>
      <c r="J5049" s="14">
        <v>16063.99</v>
      </c>
    </row>
    <row r="5050" spans="1:10" x14ac:dyDescent="0.2">
      <c r="A5050" s="9" t="s">
        <v>5464</v>
      </c>
      <c r="B5050" s="9" t="s">
        <v>498</v>
      </c>
      <c r="C5050" s="10" t="s">
        <v>5533</v>
      </c>
      <c r="D5050" s="11">
        <v>145</v>
      </c>
      <c r="E5050" s="12">
        <v>1.75240247</v>
      </c>
      <c r="F5050" s="13">
        <v>0.45552999999999999</v>
      </c>
      <c r="G5050" s="14">
        <v>16449.55</v>
      </c>
      <c r="H5050" s="14">
        <v>4143.8500000000004</v>
      </c>
      <c r="I5050" s="14">
        <v>1186.8</v>
      </c>
      <c r="J5050" s="14">
        <v>21780.2</v>
      </c>
    </row>
    <row r="5051" spans="1:10" x14ac:dyDescent="0.2">
      <c r="A5051" s="9" t="s">
        <v>5464</v>
      </c>
      <c r="B5051" s="9" t="s">
        <v>313</v>
      </c>
      <c r="C5051" s="10" t="s">
        <v>5534</v>
      </c>
      <c r="D5051" s="11">
        <v>303</v>
      </c>
      <c r="E5051" s="12">
        <v>1.6291644949999999</v>
      </c>
      <c r="F5051" s="13">
        <v>0.70004999999999995</v>
      </c>
      <c r="G5051" s="14">
        <v>34373.879999999997</v>
      </c>
      <c r="H5051" s="14">
        <v>8050.25</v>
      </c>
      <c r="I5051" s="14">
        <v>3811.21</v>
      </c>
      <c r="J5051" s="14">
        <v>46235.34</v>
      </c>
    </row>
    <row r="5052" spans="1:10" x14ac:dyDescent="0.2">
      <c r="A5052" s="9" t="s">
        <v>5464</v>
      </c>
      <c r="B5052" s="9" t="s">
        <v>315</v>
      </c>
      <c r="C5052" s="10" t="s">
        <v>5535</v>
      </c>
      <c r="D5052" s="11">
        <v>165</v>
      </c>
      <c r="E5052" s="12">
        <v>0.93173779000000001</v>
      </c>
      <c r="F5052" s="13">
        <v>1.16638</v>
      </c>
      <c r="G5052" s="14">
        <v>18718.45</v>
      </c>
      <c r="H5052" s="14">
        <v>2507.15</v>
      </c>
      <c r="I5052" s="14">
        <v>3457.93</v>
      </c>
      <c r="J5052" s="14">
        <v>24683.53</v>
      </c>
    </row>
    <row r="5053" spans="1:10" x14ac:dyDescent="0.2">
      <c r="A5053" s="9" t="s">
        <v>5464</v>
      </c>
      <c r="B5053" s="9" t="s">
        <v>319</v>
      </c>
      <c r="C5053" s="10" t="s">
        <v>5536</v>
      </c>
      <c r="D5053" s="11">
        <v>136</v>
      </c>
      <c r="E5053" s="12">
        <v>1.2127938309999999</v>
      </c>
      <c r="F5053" s="13">
        <v>1.9655400000000001</v>
      </c>
      <c r="G5053" s="14">
        <v>15428.54</v>
      </c>
      <c r="H5053" s="14">
        <v>2689.85</v>
      </c>
      <c r="I5053" s="14">
        <v>4803</v>
      </c>
      <c r="J5053" s="14">
        <v>22921.39</v>
      </c>
    </row>
    <row r="5054" spans="1:10" x14ac:dyDescent="0.2">
      <c r="A5054" s="9" t="s">
        <v>5464</v>
      </c>
      <c r="B5054" s="9" t="s">
        <v>321</v>
      </c>
      <c r="C5054" s="10" t="s">
        <v>5537</v>
      </c>
      <c r="D5054" s="11">
        <v>305</v>
      </c>
      <c r="E5054" s="12">
        <v>1.321866094</v>
      </c>
      <c r="F5054" s="13">
        <v>1.1058399999999999</v>
      </c>
      <c r="G5054" s="14">
        <v>34600.769999999997</v>
      </c>
      <c r="H5054" s="14">
        <v>6574.9</v>
      </c>
      <c r="I5054" s="14">
        <v>6060.16</v>
      </c>
      <c r="J5054" s="14">
        <v>47235.83</v>
      </c>
    </row>
    <row r="5055" spans="1:10" x14ac:dyDescent="0.2">
      <c r="A5055" s="9" t="s">
        <v>5464</v>
      </c>
      <c r="B5055" s="9" t="s">
        <v>323</v>
      </c>
      <c r="C5055" s="10" t="s">
        <v>5538</v>
      </c>
      <c r="D5055" s="11">
        <v>98</v>
      </c>
      <c r="E5055" s="12">
        <v>0.93768102200000003</v>
      </c>
      <c r="F5055" s="13">
        <v>2.6055899999999999</v>
      </c>
      <c r="G5055" s="14">
        <v>11117.62</v>
      </c>
      <c r="H5055" s="14">
        <v>1498.59</v>
      </c>
      <c r="I5055" s="14">
        <v>4588</v>
      </c>
      <c r="J5055" s="14">
        <v>17204.21</v>
      </c>
    </row>
    <row r="5056" spans="1:10" x14ac:dyDescent="0.2">
      <c r="A5056" s="9" t="s">
        <v>5464</v>
      </c>
      <c r="B5056" s="9" t="s">
        <v>325</v>
      </c>
      <c r="C5056" s="10" t="s">
        <v>5539</v>
      </c>
      <c r="D5056" s="11">
        <v>67</v>
      </c>
      <c r="E5056" s="12">
        <v>0.93093474899999995</v>
      </c>
      <c r="F5056" s="13">
        <v>1.7754300000000001</v>
      </c>
      <c r="G5056" s="14">
        <v>7600.82</v>
      </c>
      <c r="H5056" s="14">
        <v>1017.18</v>
      </c>
      <c r="I5056" s="14">
        <v>2137.3200000000002</v>
      </c>
      <c r="J5056" s="14">
        <v>10755.32</v>
      </c>
    </row>
    <row r="5057" spans="1:10" x14ac:dyDescent="0.2">
      <c r="A5057" s="9" t="s">
        <v>5464</v>
      </c>
      <c r="B5057" s="9" t="s">
        <v>329</v>
      </c>
      <c r="C5057" s="10" t="s">
        <v>5540</v>
      </c>
      <c r="D5057" s="11">
        <v>53</v>
      </c>
      <c r="E5057" s="12">
        <v>0.33043924699999999</v>
      </c>
      <c r="F5057" s="13">
        <v>1.43235</v>
      </c>
      <c r="G5057" s="14">
        <v>6012.59</v>
      </c>
      <c r="H5057" s="14">
        <v>285.61</v>
      </c>
      <c r="I5057" s="14">
        <v>1364.01</v>
      </c>
      <c r="J5057" s="14">
        <v>7662.21</v>
      </c>
    </row>
    <row r="5058" spans="1:10" x14ac:dyDescent="0.2">
      <c r="A5058" s="9" t="s">
        <v>5464</v>
      </c>
      <c r="B5058" s="9" t="s">
        <v>333</v>
      </c>
      <c r="C5058" s="10" t="s">
        <v>5541</v>
      </c>
      <c r="D5058" s="11">
        <v>981</v>
      </c>
      <c r="E5058" s="12">
        <v>1.166067781</v>
      </c>
      <c r="F5058" s="13">
        <v>1.09318</v>
      </c>
      <c r="G5058" s="14">
        <v>111289.68</v>
      </c>
      <c r="H5058" s="14">
        <v>18654.98</v>
      </c>
      <c r="I5058" s="14">
        <v>19268.7</v>
      </c>
      <c r="J5058" s="14">
        <v>149213.35999999999</v>
      </c>
    </row>
    <row r="5059" spans="1:10" x14ac:dyDescent="0.2">
      <c r="A5059" s="9" t="s">
        <v>5464</v>
      </c>
      <c r="B5059" s="9" t="s">
        <v>511</v>
      </c>
      <c r="C5059" s="10" t="s">
        <v>5542</v>
      </c>
      <c r="D5059" s="11">
        <v>84</v>
      </c>
      <c r="E5059" s="12">
        <v>1.189491077</v>
      </c>
      <c r="F5059" s="13">
        <v>1.67038</v>
      </c>
      <c r="G5059" s="14">
        <v>9529.39</v>
      </c>
      <c r="H5059" s="14">
        <v>1629.46</v>
      </c>
      <c r="I5059" s="14">
        <v>2521.08</v>
      </c>
      <c r="J5059" s="14">
        <v>13679.93</v>
      </c>
    </row>
    <row r="5060" spans="1:10" x14ac:dyDescent="0.2">
      <c r="A5060" s="9" t="s">
        <v>5464</v>
      </c>
      <c r="B5060" s="9" t="s">
        <v>335</v>
      </c>
      <c r="C5060" s="10" t="s">
        <v>5543</v>
      </c>
      <c r="D5060" s="11">
        <v>146</v>
      </c>
      <c r="E5060" s="12">
        <v>0.79436460200000003</v>
      </c>
      <c r="F5060" s="13">
        <v>2.7049699999999999</v>
      </c>
      <c r="G5060" s="14">
        <v>16562.990000000002</v>
      </c>
      <c r="H5060" s="14">
        <v>1891.36</v>
      </c>
      <c r="I5060" s="14">
        <v>7095.89</v>
      </c>
      <c r="J5060" s="14">
        <v>25550.240000000002</v>
      </c>
    </row>
    <row r="5061" spans="1:10" x14ac:dyDescent="0.2">
      <c r="A5061" s="9" t="s">
        <v>5464</v>
      </c>
      <c r="B5061" s="9" t="s">
        <v>337</v>
      </c>
      <c r="C5061" s="10" t="s">
        <v>5544</v>
      </c>
      <c r="D5061" s="11">
        <v>36</v>
      </c>
      <c r="E5061" s="12">
        <v>1.950521972</v>
      </c>
      <c r="F5061" s="13">
        <v>0.60333000000000003</v>
      </c>
      <c r="G5061" s="14">
        <v>4084.03</v>
      </c>
      <c r="H5061" s="14">
        <v>1145.1300000000001</v>
      </c>
      <c r="I5061" s="14">
        <v>390.26</v>
      </c>
      <c r="J5061" s="14">
        <v>5619.42</v>
      </c>
    </row>
    <row r="5062" spans="1:10" x14ac:dyDescent="0.2">
      <c r="A5062" s="9" t="s">
        <v>5464</v>
      </c>
      <c r="B5062" s="9" t="s">
        <v>339</v>
      </c>
      <c r="C5062" s="10" t="s">
        <v>5545</v>
      </c>
      <c r="D5062" s="11">
        <v>215</v>
      </c>
      <c r="E5062" s="12">
        <v>1.14415066</v>
      </c>
      <c r="F5062" s="13">
        <v>1.7398100000000001</v>
      </c>
      <c r="G5062" s="14">
        <v>24390.7</v>
      </c>
      <c r="H5062" s="14">
        <v>4011.66</v>
      </c>
      <c r="I5062" s="14">
        <v>6720.97</v>
      </c>
      <c r="J5062" s="14">
        <v>35123.33</v>
      </c>
    </row>
    <row r="5063" spans="1:10" x14ac:dyDescent="0.2">
      <c r="A5063" s="9" t="s">
        <v>5464</v>
      </c>
      <c r="B5063" s="9" t="s">
        <v>341</v>
      </c>
      <c r="C5063" s="10" t="s">
        <v>5546</v>
      </c>
      <c r="D5063" s="11">
        <v>95</v>
      </c>
      <c r="E5063" s="12">
        <v>1.162400793</v>
      </c>
      <c r="F5063" s="13">
        <v>1.2969999999999999</v>
      </c>
      <c r="G5063" s="14">
        <v>10777.29</v>
      </c>
      <c r="H5063" s="14">
        <v>1800.87</v>
      </c>
      <c r="I5063" s="14">
        <v>2213.89</v>
      </c>
      <c r="J5063" s="14">
        <v>14792.05</v>
      </c>
    </row>
    <row r="5064" spans="1:10" x14ac:dyDescent="0.2">
      <c r="A5064" s="9" t="s">
        <v>5464</v>
      </c>
      <c r="B5064" s="9" t="s">
        <v>343</v>
      </c>
      <c r="C5064" s="10" t="s">
        <v>5547</v>
      </c>
      <c r="D5064" s="11">
        <v>256</v>
      </c>
      <c r="E5064" s="12">
        <v>1.378412244</v>
      </c>
      <c r="F5064" s="13">
        <v>0.68498999999999999</v>
      </c>
      <c r="G5064" s="14">
        <v>29041.96</v>
      </c>
      <c r="H5064" s="14">
        <v>5754.68</v>
      </c>
      <c r="I5064" s="14">
        <v>3150.76</v>
      </c>
      <c r="J5064" s="14">
        <v>37947.4</v>
      </c>
    </row>
    <row r="5065" spans="1:10" x14ac:dyDescent="0.2">
      <c r="A5065" s="9" t="s">
        <v>5464</v>
      </c>
      <c r="B5065" s="9" t="s">
        <v>347</v>
      </c>
      <c r="C5065" s="10" t="s">
        <v>5548</v>
      </c>
      <c r="D5065" s="11">
        <v>117</v>
      </c>
      <c r="E5065" s="12">
        <v>1.364350441</v>
      </c>
      <c r="F5065" s="13">
        <v>0.72213000000000005</v>
      </c>
      <c r="G5065" s="14">
        <v>13273.08</v>
      </c>
      <c r="H5065" s="14">
        <v>2603.2399999999998</v>
      </c>
      <c r="I5065" s="14">
        <v>1518.07</v>
      </c>
      <c r="J5065" s="14">
        <v>17394.39</v>
      </c>
    </row>
    <row r="5066" spans="1:10" x14ac:dyDescent="0.2">
      <c r="A5066" s="9" t="s">
        <v>5464</v>
      </c>
      <c r="B5066" s="9" t="s">
        <v>349</v>
      </c>
      <c r="C5066" s="10" t="s">
        <v>5549</v>
      </c>
      <c r="D5066" s="11">
        <v>80</v>
      </c>
      <c r="E5066" s="12">
        <v>0.74561685600000005</v>
      </c>
      <c r="F5066" s="13">
        <v>3.47322</v>
      </c>
      <c r="G5066" s="14">
        <v>9075.61</v>
      </c>
      <c r="H5066" s="14">
        <v>972.76</v>
      </c>
      <c r="I5066" s="14">
        <v>4992.45</v>
      </c>
      <c r="J5066" s="14">
        <v>15040.82</v>
      </c>
    </row>
    <row r="5067" spans="1:10" x14ac:dyDescent="0.2">
      <c r="A5067" s="9" t="s">
        <v>5464</v>
      </c>
      <c r="B5067" s="9" t="s">
        <v>613</v>
      </c>
      <c r="C5067" s="10" t="s">
        <v>5550</v>
      </c>
      <c r="D5067" s="11">
        <v>616</v>
      </c>
      <c r="E5067" s="12">
        <v>1.3663449089999999</v>
      </c>
      <c r="F5067" s="13">
        <v>1.0109999999999999</v>
      </c>
      <c r="G5067" s="14">
        <v>69882.210000000006</v>
      </c>
      <c r="H5067" s="14">
        <v>13725.97</v>
      </c>
      <c r="I5067" s="14">
        <v>11189.83</v>
      </c>
      <c r="J5067" s="14">
        <v>94798.01</v>
      </c>
    </row>
    <row r="5068" spans="1:10" x14ac:dyDescent="0.2">
      <c r="A5068" s="9" t="s">
        <v>5464</v>
      </c>
      <c r="B5068" s="9" t="s">
        <v>351</v>
      </c>
      <c r="C5068" s="10" t="s">
        <v>5551</v>
      </c>
      <c r="D5068" s="11">
        <v>58</v>
      </c>
      <c r="E5068" s="12">
        <v>1.098782642</v>
      </c>
      <c r="F5068" s="13">
        <v>1.3016300000000001</v>
      </c>
      <c r="G5068" s="14">
        <v>6579.82</v>
      </c>
      <c r="H5068" s="14">
        <v>1039.3</v>
      </c>
      <c r="I5068" s="14">
        <v>1356.46</v>
      </c>
      <c r="J5068" s="14">
        <v>8975.58</v>
      </c>
    </row>
    <row r="5069" spans="1:10" x14ac:dyDescent="0.2">
      <c r="A5069" s="9" t="s">
        <v>5464</v>
      </c>
      <c r="B5069" s="9" t="s">
        <v>353</v>
      </c>
      <c r="C5069" s="10" t="s">
        <v>5552</v>
      </c>
      <c r="D5069" s="11">
        <v>87</v>
      </c>
      <c r="E5069" s="12">
        <v>0.83164756699999998</v>
      </c>
      <c r="F5069" s="13">
        <v>1.4886299999999999</v>
      </c>
      <c r="G5069" s="14">
        <v>9869.73</v>
      </c>
      <c r="H5069" s="14">
        <v>1179.94</v>
      </c>
      <c r="I5069" s="14">
        <v>2327.0100000000002</v>
      </c>
      <c r="J5069" s="14">
        <v>13376.68</v>
      </c>
    </row>
    <row r="5070" spans="1:10" x14ac:dyDescent="0.2">
      <c r="A5070" s="9" t="s">
        <v>5464</v>
      </c>
      <c r="B5070" s="9" t="s">
        <v>357</v>
      </c>
      <c r="C5070" s="10" t="s">
        <v>5553</v>
      </c>
      <c r="D5070" s="11">
        <v>48</v>
      </c>
      <c r="E5070" s="12">
        <v>0.96858570099999997</v>
      </c>
      <c r="F5070" s="13">
        <v>1.2589399999999999</v>
      </c>
      <c r="G5070" s="14">
        <v>5445.37</v>
      </c>
      <c r="H5070" s="14">
        <v>758.2</v>
      </c>
      <c r="I5070" s="14">
        <v>1085.77</v>
      </c>
      <c r="J5070" s="14">
        <v>7289.34</v>
      </c>
    </row>
    <row r="5071" spans="1:10" x14ac:dyDescent="0.2">
      <c r="A5071" s="9" t="s">
        <v>5464</v>
      </c>
      <c r="B5071" s="9" t="s">
        <v>359</v>
      </c>
      <c r="C5071" s="10" t="s">
        <v>5554</v>
      </c>
      <c r="D5071" s="11">
        <v>38</v>
      </c>
      <c r="E5071" s="12">
        <v>0.76673532899999997</v>
      </c>
      <c r="F5071" s="13">
        <v>2.3327200000000001</v>
      </c>
      <c r="G5071" s="14">
        <v>4310.92</v>
      </c>
      <c r="H5071" s="14">
        <v>475.15</v>
      </c>
      <c r="I5071" s="14">
        <v>1592.71</v>
      </c>
      <c r="J5071" s="14">
        <v>6378.78</v>
      </c>
    </row>
    <row r="5072" spans="1:10" x14ac:dyDescent="0.2">
      <c r="A5072" s="9" t="s">
        <v>5464</v>
      </c>
      <c r="B5072" s="9" t="s">
        <v>361</v>
      </c>
      <c r="C5072" s="10" t="s">
        <v>5555</v>
      </c>
      <c r="D5072" s="11">
        <v>201</v>
      </c>
      <c r="E5072" s="12">
        <v>1.0761146859999999</v>
      </c>
      <c r="F5072" s="13">
        <v>1.54365</v>
      </c>
      <c r="G5072" s="14">
        <v>22802.47</v>
      </c>
      <c r="H5072" s="14">
        <v>3527.42</v>
      </c>
      <c r="I5072" s="14">
        <v>5574.89</v>
      </c>
      <c r="J5072" s="14">
        <v>31904.78</v>
      </c>
    </row>
    <row r="5073" spans="1:10" x14ac:dyDescent="0.2">
      <c r="A5073" s="9" t="s">
        <v>5464</v>
      </c>
      <c r="B5073" s="9" t="s">
        <v>365</v>
      </c>
      <c r="C5073" s="10" t="s">
        <v>5556</v>
      </c>
      <c r="D5073" s="11">
        <v>61</v>
      </c>
      <c r="E5073" s="12">
        <v>1.608323231</v>
      </c>
      <c r="F5073" s="13">
        <v>1.2513399999999999</v>
      </c>
      <c r="G5073" s="14">
        <v>6920.15</v>
      </c>
      <c r="H5073" s="14">
        <v>1599.95</v>
      </c>
      <c r="I5073" s="14">
        <v>1371.5</v>
      </c>
      <c r="J5073" s="14">
        <v>9891.6</v>
      </c>
    </row>
    <row r="5074" spans="1:10" x14ac:dyDescent="0.2">
      <c r="A5074" s="9" t="s">
        <v>5464</v>
      </c>
      <c r="B5074" s="9" t="s">
        <v>375</v>
      </c>
      <c r="C5074" s="10" t="s">
        <v>5557</v>
      </c>
      <c r="D5074" s="11">
        <v>212</v>
      </c>
      <c r="E5074" s="12">
        <v>1.001860891</v>
      </c>
      <c r="F5074" s="13">
        <v>1.4431400000000001</v>
      </c>
      <c r="G5074" s="14">
        <v>24050.37</v>
      </c>
      <c r="H5074" s="14">
        <v>3463.74</v>
      </c>
      <c r="I5074" s="14">
        <v>5497.13</v>
      </c>
      <c r="J5074" s="14">
        <v>33011.24</v>
      </c>
    </row>
    <row r="5075" spans="1:10" x14ac:dyDescent="0.2">
      <c r="A5075" s="9" t="s">
        <v>5464</v>
      </c>
      <c r="B5075" s="9" t="s">
        <v>377</v>
      </c>
      <c r="C5075" s="10" t="s">
        <v>5558</v>
      </c>
      <c r="D5075" s="11">
        <v>116</v>
      </c>
      <c r="E5075" s="12">
        <v>0.95156700299999997</v>
      </c>
      <c r="F5075" s="13">
        <v>2.5626899999999999</v>
      </c>
      <c r="G5075" s="14">
        <v>13159.64</v>
      </c>
      <c r="H5075" s="14">
        <v>1800.11</v>
      </c>
      <c r="I5075" s="14">
        <v>5341.28</v>
      </c>
      <c r="J5075" s="14">
        <v>20301.03</v>
      </c>
    </row>
    <row r="5076" spans="1:10" x14ac:dyDescent="0.2">
      <c r="A5076" s="9" t="s">
        <v>5464</v>
      </c>
      <c r="B5076" s="9" t="s">
        <v>379</v>
      </c>
      <c r="C5076" s="10" t="s">
        <v>5559</v>
      </c>
      <c r="D5076" s="11">
        <v>1923</v>
      </c>
      <c r="E5076" s="12">
        <v>1.170775159</v>
      </c>
      <c r="F5076" s="13">
        <v>1.3852100000000001</v>
      </c>
      <c r="G5076" s="14">
        <v>218155</v>
      </c>
      <c r="H5076" s="14">
        <v>36715.949999999997</v>
      </c>
      <c r="I5076" s="14">
        <v>47861.53</v>
      </c>
      <c r="J5076" s="14">
        <v>302732.48</v>
      </c>
    </row>
    <row r="5077" spans="1:10" x14ac:dyDescent="0.2">
      <c r="A5077" s="9" t="s">
        <v>5464</v>
      </c>
      <c r="B5077" s="9" t="s">
        <v>381</v>
      </c>
      <c r="C5077" s="10" t="s">
        <v>5560</v>
      </c>
      <c r="D5077" s="11">
        <v>64</v>
      </c>
      <c r="E5077" s="12">
        <v>0.89070253300000002</v>
      </c>
      <c r="F5077" s="13">
        <v>1.85839</v>
      </c>
      <c r="G5077" s="14">
        <v>7260.49</v>
      </c>
      <c r="H5077" s="14">
        <v>929.64</v>
      </c>
      <c r="I5077" s="14">
        <v>2137.02</v>
      </c>
      <c r="J5077" s="14">
        <v>10327.15</v>
      </c>
    </row>
    <row r="5078" spans="1:10" x14ac:dyDescent="0.2">
      <c r="A5078" s="9" t="s">
        <v>5464</v>
      </c>
      <c r="B5078" s="9" t="s">
        <v>383</v>
      </c>
      <c r="C5078" s="10" t="s">
        <v>5561</v>
      </c>
      <c r="D5078" s="11">
        <v>88</v>
      </c>
      <c r="E5078" s="12">
        <v>1.6220831259999999</v>
      </c>
      <c r="F5078" s="13">
        <v>0.50461</v>
      </c>
      <c r="G5078" s="14">
        <v>9983.17</v>
      </c>
      <c r="H5078" s="14">
        <v>2327.87</v>
      </c>
      <c r="I5078" s="14">
        <v>797.87</v>
      </c>
      <c r="J5078" s="14">
        <v>13108.91</v>
      </c>
    </row>
    <row r="5079" spans="1:10" x14ac:dyDescent="0.2">
      <c r="A5079" s="9" t="s">
        <v>5464</v>
      </c>
      <c r="B5079" s="9" t="s">
        <v>631</v>
      </c>
      <c r="C5079" s="10" t="s">
        <v>5562</v>
      </c>
      <c r="D5079" s="11">
        <v>341</v>
      </c>
      <c r="E5079" s="12">
        <v>0.84360658499999996</v>
      </c>
      <c r="F5079" s="13">
        <v>3.2475399999999999</v>
      </c>
      <c r="G5079" s="14">
        <v>38684.79</v>
      </c>
      <c r="H5079" s="14">
        <v>4691.33</v>
      </c>
      <c r="I5079" s="14">
        <v>19897.59</v>
      </c>
      <c r="J5079" s="14">
        <v>63273.71</v>
      </c>
    </row>
    <row r="5080" spans="1:10" x14ac:dyDescent="0.2">
      <c r="A5080" s="9" t="s">
        <v>5464</v>
      </c>
      <c r="B5080" s="9" t="s">
        <v>385</v>
      </c>
      <c r="C5080" s="10" t="s">
        <v>5563</v>
      </c>
      <c r="D5080" s="11">
        <v>95</v>
      </c>
      <c r="E5080" s="12">
        <v>1.50015257</v>
      </c>
      <c r="F5080" s="13">
        <v>0.78578000000000003</v>
      </c>
      <c r="G5080" s="14">
        <v>10777.29</v>
      </c>
      <c r="H5080" s="14">
        <v>2324.13</v>
      </c>
      <c r="I5080" s="14">
        <v>1341.27</v>
      </c>
      <c r="J5080" s="14">
        <v>14442.69</v>
      </c>
    </row>
    <row r="5081" spans="1:10" x14ac:dyDescent="0.2">
      <c r="A5081" s="9" t="s">
        <v>5464</v>
      </c>
      <c r="B5081" s="9" t="s">
        <v>389</v>
      </c>
      <c r="C5081" s="10" t="s">
        <v>5564</v>
      </c>
      <c r="D5081" s="11">
        <v>184</v>
      </c>
      <c r="E5081" s="12">
        <v>0.97301952800000002</v>
      </c>
      <c r="F5081" s="13">
        <v>1.7045300000000001</v>
      </c>
      <c r="G5081" s="14">
        <v>20873.91</v>
      </c>
      <c r="H5081" s="14">
        <v>2919.72</v>
      </c>
      <c r="I5081" s="14">
        <v>5635.26</v>
      </c>
      <c r="J5081" s="14">
        <v>29428.89</v>
      </c>
    </row>
    <row r="5082" spans="1:10" x14ac:dyDescent="0.2">
      <c r="A5082" s="9" t="s">
        <v>5464</v>
      </c>
      <c r="B5082" s="9" t="s">
        <v>391</v>
      </c>
      <c r="C5082" s="10" t="s">
        <v>5565</v>
      </c>
      <c r="D5082" s="11">
        <v>230</v>
      </c>
      <c r="E5082" s="12">
        <v>1.1838751620000001</v>
      </c>
      <c r="F5082" s="13">
        <v>1.19855</v>
      </c>
      <c r="G5082" s="14">
        <v>26092.38</v>
      </c>
      <c r="H5082" s="14">
        <v>4440.54</v>
      </c>
      <c r="I5082" s="14">
        <v>4953.08</v>
      </c>
      <c r="J5082" s="14">
        <v>35486</v>
      </c>
    </row>
    <row r="5083" spans="1:10" x14ac:dyDescent="0.2">
      <c r="A5083" s="9" t="s">
        <v>5464</v>
      </c>
      <c r="B5083" s="9" t="s">
        <v>393</v>
      </c>
      <c r="C5083" s="10" t="s">
        <v>5566</v>
      </c>
      <c r="D5083" s="11">
        <v>61</v>
      </c>
      <c r="E5083" s="12">
        <v>1.3932902579999999</v>
      </c>
      <c r="F5083" s="13">
        <v>2.36911</v>
      </c>
      <c r="G5083" s="14">
        <v>6920.15</v>
      </c>
      <c r="H5083" s="14">
        <v>1386.03</v>
      </c>
      <c r="I5083" s="14">
        <v>2596.61</v>
      </c>
      <c r="J5083" s="14">
        <v>10902.79</v>
      </c>
    </row>
    <row r="5084" spans="1:10" x14ac:dyDescent="0.2">
      <c r="A5084" s="9" t="s">
        <v>5464</v>
      </c>
      <c r="B5084" s="9" t="s">
        <v>395</v>
      </c>
      <c r="C5084" s="10" t="s">
        <v>5567</v>
      </c>
      <c r="D5084" s="11">
        <v>137</v>
      </c>
      <c r="E5084" s="12">
        <v>1.093957152</v>
      </c>
      <c r="F5084" s="13">
        <v>1.5266</v>
      </c>
      <c r="G5084" s="14">
        <v>15541.98</v>
      </c>
      <c r="H5084" s="14">
        <v>2444.12</v>
      </c>
      <c r="I5084" s="14">
        <v>3757.83</v>
      </c>
      <c r="J5084" s="14">
        <v>21743.93</v>
      </c>
    </row>
    <row r="5085" spans="1:10" x14ac:dyDescent="0.2">
      <c r="A5085" s="9" t="s">
        <v>5464</v>
      </c>
      <c r="B5085" s="9" t="s">
        <v>639</v>
      </c>
      <c r="C5085" s="10" t="s">
        <v>5568</v>
      </c>
      <c r="D5085" s="11">
        <v>116</v>
      </c>
      <c r="E5085" s="12">
        <v>0.81843243600000004</v>
      </c>
      <c r="F5085" s="13">
        <v>1.8660699999999999</v>
      </c>
      <c r="G5085" s="14">
        <v>13159.64</v>
      </c>
      <c r="H5085" s="14">
        <v>1548.26</v>
      </c>
      <c r="I5085" s="14">
        <v>3889.36</v>
      </c>
      <c r="J5085" s="14">
        <v>18597.259999999998</v>
      </c>
    </row>
    <row r="5086" spans="1:10" x14ac:dyDescent="0.2">
      <c r="A5086" s="9" t="s">
        <v>5464</v>
      </c>
      <c r="B5086" s="9" t="s">
        <v>397</v>
      </c>
      <c r="C5086" s="10" t="s">
        <v>5569</v>
      </c>
      <c r="D5086" s="11">
        <v>44</v>
      </c>
      <c r="E5086" s="12">
        <v>0.83459654100000003</v>
      </c>
      <c r="F5086" s="13">
        <v>1.6027199999999999</v>
      </c>
      <c r="G5086" s="14">
        <v>4991.59</v>
      </c>
      <c r="H5086" s="14">
        <v>598.87</v>
      </c>
      <c r="I5086" s="14">
        <v>1267.07</v>
      </c>
      <c r="J5086" s="14">
        <v>6857.53</v>
      </c>
    </row>
    <row r="5087" spans="1:10" x14ac:dyDescent="0.2">
      <c r="A5087" s="9" t="s">
        <v>5464</v>
      </c>
      <c r="B5087" s="9" t="s">
        <v>399</v>
      </c>
      <c r="C5087" s="10" t="s">
        <v>5570</v>
      </c>
      <c r="D5087" s="11">
        <v>467</v>
      </c>
      <c r="E5087" s="12">
        <v>0.99746100299999996</v>
      </c>
      <c r="F5087" s="13">
        <v>0.81584000000000001</v>
      </c>
      <c r="G5087" s="14">
        <v>52978.879999999997</v>
      </c>
      <c r="H5087" s="14">
        <v>7596.52</v>
      </c>
      <c r="I5087" s="14">
        <v>6845.63</v>
      </c>
      <c r="J5087" s="14">
        <v>67421.03</v>
      </c>
    </row>
    <row r="5088" spans="1:10" x14ac:dyDescent="0.2">
      <c r="A5088" s="9" t="s">
        <v>5464</v>
      </c>
      <c r="B5088" s="9" t="s">
        <v>401</v>
      </c>
      <c r="C5088" s="10" t="s">
        <v>5571</v>
      </c>
      <c r="D5088" s="11">
        <v>197</v>
      </c>
      <c r="E5088" s="12">
        <v>0.892044473</v>
      </c>
      <c r="F5088" s="13">
        <v>3.8772199999999999</v>
      </c>
      <c r="G5088" s="14">
        <v>22348.69</v>
      </c>
      <c r="H5088" s="14">
        <v>2865.86</v>
      </c>
      <c r="I5088" s="14">
        <v>13723.93</v>
      </c>
      <c r="J5088" s="14">
        <v>38938.480000000003</v>
      </c>
    </row>
    <row r="5089" spans="1:10" x14ac:dyDescent="0.2">
      <c r="A5089" s="9" t="s">
        <v>5464</v>
      </c>
      <c r="B5089" s="9" t="s">
        <v>403</v>
      </c>
      <c r="C5089" s="10" t="s">
        <v>5572</v>
      </c>
      <c r="D5089" s="11">
        <v>25</v>
      </c>
      <c r="E5089" s="12">
        <v>1.949789362</v>
      </c>
      <c r="F5089" s="13">
        <v>1.01718</v>
      </c>
      <c r="G5089" s="14">
        <v>2836.13</v>
      </c>
      <c r="H5089" s="14">
        <v>794.93</v>
      </c>
      <c r="I5089" s="14">
        <v>456.91</v>
      </c>
      <c r="J5089" s="14">
        <v>4087.97</v>
      </c>
    </row>
    <row r="5090" spans="1:10" x14ac:dyDescent="0.2">
      <c r="A5090" s="9" t="s">
        <v>5464</v>
      </c>
      <c r="B5090" s="9" t="s">
        <v>407</v>
      </c>
      <c r="C5090" s="10" t="s">
        <v>5573</v>
      </c>
      <c r="D5090" s="11">
        <v>193</v>
      </c>
      <c r="E5090" s="12">
        <v>0.86860430499999997</v>
      </c>
      <c r="F5090" s="13">
        <v>2.0327199999999999</v>
      </c>
      <c r="G5090" s="14">
        <v>21894.91</v>
      </c>
      <c r="H5090" s="14">
        <v>2733.89</v>
      </c>
      <c r="I5090" s="14">
        <v>7048.98</v>
      </c>
      <c r="J5090" s="14">
        <v>31677.78</v>
      </c>
    </row>
    <row r="5091" spans="1:10" x14ac:dyDescent="0.2">
      <c r="A5091" s="9" t="s">
        <v>5464</v>
      </c>
      <c r="B5091" s="9" t="s">
        <v>409</v>
      </c>
      <c r="C5091" s="10" t="s">
        <v>5574</v>
      </c>
      <c r="D5091" s="11">
        <v>108</v>
      </c>
      <c r="E5091" s="12">
        <v>0.80289939700000001</v>
      </c>
      <c r="F5091" s="13">
        <v>2.4449999999999998</v>
      </c>
      <c r="G5091" s="14">
        <v>12252.08</v>
      </c>
      <c r="H5091" s="14">
        <v>1414.12</v>
      </c>
      <c r="I5091" s="14">
        <v>4744.54</v>
      </c>
      <c r="J5091" s="14">
        <v>18410.740000000002</v>
      </c>
    </row>
    <row r="5092" spans="1:10" x14ac:dyDescent="0.2">
      <c r="A5092" s="9" t="s">
        <v>5464</v>
      </c>
      <c r="B5092" s="9" t="s">
        <v>647</v>
      </c>
      <c r="C5092" s="10" t="s">
        <v>5575</v>
      </c>
      <c r="D5092" s="11">
        <v>255</v>
      </c>
      <c r="E5092" s="12">
        <v>1.223473917</v>
      </c>
      <c r="F5092" s="13">
        <v>1.0599700000000001</v>
      </c>
      <c r="G5092" s="14">
        <v>28928.51</v>
      </c>
      <c r="H5092" s="14">
        <v>5087.88</v>
      </c>
      <c r="I5092" s="14">
        <v>4856.5200000000004</v>
      </c>
      <c r="J5092" s="14">
        <v>38872.910000000003</v>
      </c>
    </row>
    <row r="5093" spans="1:10" x14ac:dyDescent="0.2">
      <c r="A5093" s="9" t="s">
        <v>5464</v>
      </c>
      <c r="B5093" s="9" t="s">
        <v>651</v>
      </c>
      <c r="C5093" s="10" t="s">
        <v>5576</v>
      </c>
      <c r="D5093" s="11">
        <v>186</v>
      </c>
      <c r="E5093" s="12">
        <v>0.45149041200000001</v>
      </c>
      <c r="F5093" s="13">
        <v>2.1937700000000002</v>
      </c>
      <c r="G5093" s="14">
        <v>21100.799999999999</v>
      </c>
      <c r="H5093" s="14">
        <v>1369.5</v>
      </c>
      <c r="I5093" s="14">
        <v>7331.55</v>
      </c>
      <c r="J5093" s="14">
        <v>29801.85</v>
      </c>
    </row>
    <row r="5094" spans="1:10" x14ac:dyDescent="0.2">
      <c r="A5094" s="9" t="s">
        <v>5464</v>
      </c>
      <c r="B5094" s="9" t="s">
        <v>1035</v>
      </c>
      <c r="C5094" s="10" t="s">
        <v>5577</v>
      </c>
      <c r="D5094" s="11">
        <v>51</v>
      </c>
      <c r="E5094" s="12">
        <v>1.219297418</v>
      </c>
      <c r="F5094" s="13">
        <v>1.2366200000000001</v>
      </c>
      <c r="G5094" s="14">
        <v>5785.7</v>
      </c>
      <c r="H5094" s="14">
        <v>1014.1</v>
      </c>
      <c r="I5094" s="14">
        <v>1133.18</v>
      </c>
      <c r="J5094" s="14">
        <v>7932.98</v>
      </c>
    </row>
    <row r="5095" spans="1:10" x14ac:dyDescent="0.2">
      <c r="A5095" s="9" t="s">
        <v>5464</v>
      </c>
      <c r="B5095" s="9" t="s">
        <v>657</v>
      </c>
      <c r="C5095" s="10" t="s">
        <v>5578</v>
      </c>
      <c r="D5095" s="11">
        <v>195</v>
      </c>
      <c r="E5095" s="12">
        <v>1.23626858</v>
      </c>
      <c r="F5095" s="13">
        <v>2.3366600000000002</v>
      </c>
      <c r="G5095" s="14">
        <v>22121.8</v>
      </c>
      <c r="H5095" s="14">
        <v>3931.42</v>
      </c>
      <c r="I5095" s="14">
        <v>8186.94</v>
      </c>
      <c r="J5095" s="14">
        <v>34240.160000000003</v>
      </c>
    </row>
    <row r="5096" spans="1:10" x14ac:dyDescent="0.2">
      <c r="A5096" s="9" t="s">
        <v>5464</v>
      </c>
      <c r="B5096" s="9" t="s">
        <v>661</v>
      </c>
      <c r="C5096" s="10" t="s">
        <v>5579</v>
      </c>
      <c r="D5096" s="11">
        <v>22</v>
      </c>
      <c r="E5096" s="12">
        <v>2.0673173189999998</v>
      </c>
      <c r="F5096" s="13">
        <v>0.66442000000000001</v>
      </c>
      <c r="G5096" s="14">
        <v>2495.79</v>
      </c>
      <c r="H5096" s="14">
        <v>741.71</v>
      </c>
      <c r="I5096" s="14">
        <v>262.64</v>
      </c>
      <c r="J5096" s="14">
        <v>3500.14</v>
      </c>
    </row>
    <row r="5097" spans="1:10" x14ac:dyDescent="0.2">
      <c r="A5097" s="9" t="s">
        <v>5464</v>
      </c>
      <c r="B5097" s="9" t="s">
        <v>663</v>
      </c>
      <c r="C5097" s="10" t="s">
        <v>5580</v>
      </c>
      <c r="D5097" s="11">
        <v>161</v>
      </c>
      <c r="E5097" s="12">
        <v>0.65038638800000004</v>
      </c>
      <c r="F5097" s="13">
        <v>1.6523699999999999</v>
      </c>
      <c r="G5097" s="14">
        <v>18264.669999999998</v>
      </c>
      <c r="H5097" s="14">
        <v>1707.65</v>
      </c>
      <c r="I5097" s="14">
        <v>4779.97</v>
      </c>
      <c r="J5097" s="14">
        <v>24752.29</v>
      </c>
    </row>
    <row r="5098" spans="1:10" x14ac:dyDescent="0.2">
      <c r="A5098" s="9" t="s">
        <v>5464</v>
      </c>
      <c r="B5098" s="9" t="s">
        <v>665</v>
      </c>
      <c r="C5098" s="10" t="s">
        <v>5581</v>
      </c>
      <c r="D5098" s="11">
        <v>148</v>
      </c>
      <c r="E5098" s="12">
        <v>1.2873453159999999</v>
      </c>
      <c r="F5098" s="13">
        <v>0.85585999999999995</v>
      </c>
      <c r="G5098" s="14">
        <v>16789.88</v>
      </c>
      <c r="H5098" s="14">
        <v>3107.13</v>
      </c>
      <c r="I5098" s="14">
        <v>2275.92</v>
      </c>
      <c r="J5098" s="14">
        <v>22172.93</v>
      </c>
    </row>
    <row r="5099" spans="1:10" x14ac:dyDescent="0.2">
      <c r="A5099" s="9" t="s">
        <v>5464</v>
      </c>
      <c r="B5099" s="9" t="s">
        <v>669</v>
      </c>
      <c r="C5099" s="10" t="s">
        <v>5582</v>
      </c>
      <c r="D5099" s="11">
        <v>80</v>
      </c>
      <c r="E5099" s="12">
        <v>1.0133775060000001</v>
      </c>
      <c r="F5099" s="13">
        <v>3.3166199999999999</v>
      </c>
      <c r="G5099" s="14">
        <v>9075.61</v>
      </c>
      <c r="H5099" s="14">
        <v>1322.1</v>
      </c>
      <c r="I5099" s="14">
        <v>4767.3500000000004</v>
      </c>
      <c r="J5099" s="14">
        <v>15165.06</v>
      </c>
    </row>
    <row r="5100" spans="1:10" x14ac:dyDescent="0.2">
      <c r="A5100" s="9" t="s">
        <v>5464</v>
      </c>
      <c r="B5100" s="9" t="s">
        <v>671</v>
      </c>
      <c r="C5100" s="10" t="s">
        <v>5583</v>
      </c>
      <c r="D5100" s="11">
        <v>150</v>
      </c>
      <c r="E5100" s="12">
        <v>1.4489619709999999</v>
      </c>
      <c r="F5100" s="13">
        <v>2.1014900000000001</v>
      </c>
      <c r="G5100" s="14">
        <v>17016.77</v>
      </c>
      <c r="H5100" s="14">
        <v>3544.46</v>
      </c>
      <c r="I5100" s="14">
        <v>5663.83</v>
      </c>
      <c r="J5100" s="14">
        <v>26225.06</v>
      </c>
    </row>
    <row r="5101" spans="1:10" x14ac:dyDescent="0.2">
      <c r="A5101" s="9" t="s">
        <v>5464</v>
      </c>
      <c r="B5101" s="9" t="s">
        <v>673</v>
      </c>
      <c r="C5101" s="10" t="s">
        <v>5584</v>
      </c>
      <c r="D5101" s="11">
        <v>54</v>
      </c>
      <c r="E5101" s="12">
        <v>0.90484020600000004</v>
      </c>
      <c r="F5101" s="13">
        <v>1.52966</v>
      </c>
      <c r="G5101" s="14">
        <v>6126.04</v>
      </c>
      <c r="H5101" s="14">
        <v>796.83</v>
      </c>
      <c r="I5101" s="14">
        <v>1484.16</v>
      </c>
      <c r="J5101" s="14">
        <v>8407.0300000000007</v>
      </c>
    </row>
    <row r="5102" spans="1:10" x14ac:dyDescent="0.2">
      <c r="A5102" s="9" t="s">
        <v>5464</v>
      </c>
      <c r="B5102" s="9" t="s">
        <v>675</v>
      </c>
      <c r="C5102" s="10" t="s">
        <v>5585</v>
      </c>
      <c r="D5102" s="11">
        <v>3067</v>
      </c>
      <c r="E5102" s="12">
        <v>1.262958297</v>
      </c>
      <c r="F5102" s="13">
        <v>0.78154000000000001</v>
      </c>
      <c r="G5102" s="14">
        <v>347936.24</v>
      </c>
      <c r="H5102" s="14">
        <v>63169.120000000003</v>
      </c>
      <c r="I5102" s="14">
        <v>43068.19</v>
      </c>
      <c r="J5102" s="14">
        <v>454173.55</v>
      </c>
    </row>
    <row r="5103" spans="1:10" x14ac:dyDescent="0.2">
      <c r="A5103" s="9" t="s">
        <v>5464</v>
      </c>
      <c r="B5103" s="9" t="s">
        <v>677</v>
      </c>
      <c r="C5103" s="10" t="s">
        <v>5586</v>
      </c>
      <c r="D5103" s="11">
        <v>334</v>
      </c>
      <c r="E5103" s="12">
        <v>1.2815563590000001</v>
      </c>
      <c r="F5103" s="13">
        <v>1.3340000000000001</v>
      </c>
      <c r="G5103" s="14">
        <v>37890.68</v>
      </c>
      <c r="H5103" s="14">
        <v>6980.49</v>
      </c>
      <c r="I5103" s="14">
        <v>8005.6</v>
      </c>
      <c r="J5103" s="14">
        <v>52876.77</v>
      </c>
    </row>
    <row r="5104" spans="1:10" x14ac:dyDescent="0.2">
      <c r="A5104" s="9" t="s">
        <v>5464</v>
      </c>
      <c r="B5104" s="9" t="s">
        <v>679</v>
      </c>
      <c r="C5104" s="10" t="s">
        <v>5587</v>
      </c>
      <c r="D5104" s="11">
        <v>445</v>
      </c>
      <c r="E5104" s="12">
        <v>1.146029025</v>
      </c>
      <c r="F5104" s="13">
        <v>1.8039799999999999</v>
      </c>
      <c r="G5104" s="14">
        <v>50483.09</v>
      </c>
      <c r="H5104" s="14">
        <v>8316.83</v>
      </c>
      <c r="I5104" s="14">
        <v>14423.92</v>
      </c>
      <c r="J5104" s="14">
        <v>73223.839999999997</v>
      </c>
    </row>
    <row r="5105" spans="1:10" x14ac:dyDescent="0.2">
      <c r="A5105" s="9" t="s">
        <v>5464</v>
      </c>
      <c r="B5105" s="9" t="s">
        <v>681</v>
      </c>
      <c r="C5105" s="10" t="s">
        <v>5588</v>
      </c>
      <c r="D5105" s="11">
        <v>159</v>
      </c>
      <c r="E5105" s="12">
        <v>1.275161051</v>
      </c>
      <c r="F5105" s="13">
        <v>1.19861</v>
      </c>
      <c r="G5105" s="14">
        <v>18037.78</v>
      </c>
      <c r="H5105" s="14">
        <v>3306.47</v>
      </c>
      <c r="I5105" s="14">
        <v>3424.26</v>
      </c>
      <c r="J5105" s="14">
        <v>24768.51</v>
      </c>
    </row>
    <row r="5106" spans="1:10" x14ac:dyDescent="0.2">
      <c r="A5106" s="9" t="s">
        <v>5464</v>
      </c>
      <c r="B5106" s="9" t="s">
        <v>683</v>
      </c>
      <c r="C5106" s="10" t="s">
        <v>5589</v>
      </c>
      <c r="D5106" s="11">
        <v>23</v>
      </c>
      <c r="E5106" s="12">
        <v>0.98403773100000003</v>
      </c>
      <c r="F5106" s="13">
        <v>1.5347299999999999</v>
      </c>
      <c r="G5106" s="14">
        <v>2609.2399999999998</v>
      </c>
      <c r="H5106" s="14">
        <v>369.1</v>
      </c>
      <c r="I5106" s="14">
        <v>634.24</v>
      </c>
      <c r="J5106" s="14">
        <v>3612.58</v>
      </c>
    </row>
    <row r="5107" spans="1:10" x14ac:dyDescent="0.2">
      <c r="A5107" s="9" t="s">
        <v>5464</v>
      </c>
      <c r="B5107" s="9" t="s">
        <v>687</v>
      </c>
      <c r="C5107" s="10" t="s">
        <v>5590</v>
      </c>
      <c r="D5107" s="11">
        <v>53</v>
      </c>
      <c r="E5107" s="12">
        <v>1.2983784860000001</v>
      </c>
      <c r="F5107" s="13">
        <v>0.97426000000000001</v>
      </c>
      <c r="G5107" s="14">
        <v>6012.59</v>
      </c>
      <c r="H5107" s="14">
        <v>1122.22</v>
      </c>
      <c r="I5107" s="14">
        <v>927.77</v>
      </c>
      <c r="J5107" s="14">
        <v>8062.58</v>
      </c>
    </row>
    <row r="5108" spans="1:10" x14ac:dyDescent="0.2">
      <c r="A5108" s="9" t="s">
        <v>5464</v>
      </c>
      <c r="B5108" s="9" t="s">
        <v>691</v>
      </c>
      <c r="C5108" s="10" t="s">
        <v>5591</v>
      </c>
      <c r="D5108" s="11">
        <v>68</v>
      </c>
      <c r="E5108" s="12">
        <v>1.8318661000000001</v>
      </c>
      <c r="F5108" s="13">
        <v>1.60134</v>
      </c>
      <c r="G5108" s="14">
        <v>7714.27</v>
      </c>
      <c r="H5108" s="14">
        <v>2031.44</v>
      </c>
      <c r="I5108" s="14">
        <v>1956.52</v>
      </c>
      <c r="J5108" s="14">
        <v>11702.23</v>
      </c>
    </row>
    <row r="5109" spans="1:10" x14ac:dyDescent="0.2">
      <c r="A5109" s="9" t="s">
        <v>5464</v>
      </c>
      <c r="B5109" s="9" t="s">
        <v>695</v>
      </c>
      <c r="C5109" s="10" t="s">
        <v>5592</v>
      </c>
      <c r="D5109" s="11">
        <v>121</v>
      </c>
      <c r="E5109" s="12">
        <v>0.98874705799999996</v>
      </c>
      <c r="F5109" s="13">
        <v>2.0886399999999998</v>
      </c>
      <c r="G5109" s="14">
        <v>13726.86</v>
      </c>
      <c r="H5109" s="14">
        <v>1951.07</v>
      </c>
      <c r="I5109" s="14">
        <v>4540.8900000000003</v>
      </c>
      <c r="J5109" s="14">
        <v>20218.82</v>
      </c>
    </row>
    <row r="5110" spans="1:10" x14ac:dyDescent="0.2">
      <c r="A5110" s="9" t="s">
        <v>5464</v>
      </c>
      <c r="B5110" s="9" t="s">
        <v>697</v>
      </c>
      <c r="C5110" s="10" t="s">
        <v>5593</v>
      </c>
      <c r="D5110" s="11">
        <v>53</v>
      </c>
      <c r="E5110" s="12">
        <v>1.1645204300000001</v>
      </c>
      <c r="F5110" s="13">
        <v>2.08508</v>
      </c>
      <c r="G5110" s="14">
        <v>6012.59</v>
      </c>
      <c r="H5110" s="14">
        <v>1006.53</v>
      </c>
      <c r="I5110" s="14">
        <v>1985.59</v>
      </c>
      <c r="J5110" s="14">
        <v>9004.7099999999991</v>
      </c>
    </row>
    <row r="5111" spans="1:10" x14ac:dyDescent="0.2">
      <c r="A5111" s="9" t="s">
        <v>5464</v>
      </c>
      <c r="B5111" s="9" t="s">
        <v>699</v>
      </c>
      <c r="C5111" s="10" t="s">
        <v>5594</v>
      </c>
      <c r="D5111" s="11">
        <v>466</v>
      </c>
      <c r="E5111" s="12">
        <v>1.086413826</v>
      </c>
      <c r="F5111" s="13">
        <v>2.5539999999999998</v>
      </c>
      <c r="G5111" s="14">
        <v>52865.43</v>
      </c>
      <c r="H5111" s="14">
        <v>8256.26</v>
      </c>
      <c r="I5111" s="14">
        <v>21384.47</v>
      </c>
      <c r="J5111" s="14">
        <v>82506.16</v>
      </c>
    </row>
    <row r="5112" spans="1:10" x14ac:dyDescent="0.2">
      <c r="A5112" s="9" t="s">
        <v>5464</v>
      </c>
      <c r="B5112" s="9" t="s">
        <v>701</v>
      </c>
      <c r="C5112" s="10" t="s">
        <v>5595</v>
      </c>
      <c r="D5112" s="11">
        <v>58</v>
      </c>
      <c r="E5112" s="12">
        <v>1.0755213020000001</v>
      </c>
      <c r="F5112" s="13">
        <v>2.3845000000000001</v>
      </c>
      <c r="G5112" s="14">
        <v>6579.82</v>
      </c>
      <c r="H5112" s="14">
        <v>1017.3</v>
      </c>
      <c r="I5112" s="14">
        <v>2484.9499999999998</v>
      </c>
      <c r="J5112" s="14">
        <v>10082.07</v>
      </c>
    </row>
    <row r="5113" spans="1:10" x14ac:dyDescent="0.2">
      <c r="A5113" s="9" t="s">
        <v>5464</v>
      </c>
      <c r="B5113" s="9" t="s">
        <v>703</v>
      </c>
      <c r="C5113" s="10" t="s">
        <v>5596</v>
      </c>
      <c r="D5113" s="11">
        <v>1060</v>
      </c>
      <c r="E5113" s="12">
        <v>0.90017451400000004</v>
      </c>
      <c r="F5113" s="13">
        <v>1.23193</v>
      </c>
      <c r="G5113" s="14">
        <v>120251.85</v>
      </c>
      <c r="H5113" s="14">
        <v>15560.9</v>
      </c>
      <c r="I5113" s="14">
        <v>23463</v>
      </c>
      <c r="J5113" s="14">
        <v>159275.75</v>
      </c>
    </row>
    <row r="5114" spans="1:10" x14ac:dyDescent="0.2">
      <c r="A5114" s="9" t="s">
        <v>5464</v>
      </c>
      <c r="B5114" s="9" t="s">
        <v>709</v>
      </c>
      <c r="C5114" s="10" t="s">
        <v>5597</v>
      </c>
      <c r="D5114" s="11">
        <v>206</v>
      </c>
      <c r="E5114" s="12">
        <v>1.1043755129999999</v>
      </c>
      <c r="F5114" s="13">
        <v>1.3776600000000001</v>
      </c>
      <c r="G5114" s="14">
        <v>23369.7</v>
      </c>
      <c r="H5114" s="14">
        <v>3710.1</v>
      </c>
      <c r="I5114" s="14">
        <v>5099.1899999999996</v>
      </c>
      <c r="J5114" s="14">
        <v>32178.99</v>
      </c>
    </row>
    <row r="5115" spans="1:10" x14ac:dyDescent="0.2">
      <c r="A5115" s="9" t="s">
        <v>5464</v>
      </c>
      <c r="B5115" s="9" t="s">
        <v>711</v>
      </c>
      <c r="C5115" s="10" t="s">
        <v>5598</v>
      </c>
      <c r="D5115" s="11">
        <v>97</v>
      </c>
      <c r="E5115" s="12">
        <v>0.86213854199999995</v>
      </c>
      <c r="F5115" s="13">
        <v>1.4411400000000001</v>
      </c>
      <c r="G5115" s="14">
        <v>11004.18</v>
      </c>
      <c r="H5115" s="14">
        <v>1363.8</v>
      </c>
      <c r="I5115" s="14">
        <v>2511.71</v>
      </c>
      <c r="J5115" s="14">
        <v>14879.69</v>
      </c>
    </row>
    <row r="5116" spans="1:10" x14ac:dyDescent="0.2">
      <c r="A5116" s="9" t="s">
        <v>5464</v>
      </c>
      <c r="B5116" s="9" t="s">
        <v>713</v>
      </c>
      <c r="C5116" s="10" t="s">
        <v>5599</v>
      </c>
      <c r="D5116" s="11">
        <v>150</v>
      </c>
      <c r="E5116" s="12">
        <v>0.79787790400000003</v>
      </c>
      <c r="F5116" s="13">
        <v>1.9200600000000001</v>
      </c>
      <c r="G5116" s="14">
        <v>17016.77</v>
      </c>
      <c r="H5116" s="14">
        <v>1951.77</v>
      </c>
      <c r="I5116" s="14">
        <v>5174.8500000000004</v>
      </c>
      <c r="J5116" s="14">
        <v>24143.39</v>
      </c>
    </row>
    <row r="5117" spans="1:10" x14ac:dyDescent="0.2">
      <c r="A5117" s="9" t="s">
        <v>5464</v>
      </c>
      <c r="B5117" s="9" t="s">
        <v>715</v>
      </c>
      <c r="C5117" s="10" t="s">
        <v>5600</v>
      </c>
      <c r="D5117" s="11">
        <v>188</v>
      </c>
      <c r="E5117" s="12">
        <v>0.83716691099999996</v>
      </c>
      <c r="F5117" s="13">
        <v>1.77911</v>
      </c>
      <c r="G5117" s="14">
        <v>21327.69</v>
      </c>
      <c r="H5117" s="14">
        <v>2566.6799999999998</v>
      </c>
      <c r="I5117" s="14">
        <v>6009.69</v>
      </c>
      <c r="J5117" s="14">
        <v>29904.06</v>
      </c>
    </row>
    <row r="5118" spans="1:10" x14ac:dyDescent="0.2">
      <c r="A5118" s="9" t="s">
        <v>5464</v>
      </c>
      <c r="B5118" s="9" t="s">
        <v>717</v>
      </c>
      <c r="C5118" s="10" t="s">
        <v>5601</v>
      </c>
      <c r="D5118" s="11">
        <v>146</v>
      </c>
      <c r="E5118" s="12">
        <v>1.1760206390000001</v>
      </c>
      <c r="F5118" s="13">
        <v>1.6807399999999999</v>
      </c>
      <c r="G5118" s="14">
        <v>16562.990000000002</v>
      </c>
      <c r="H5118" s="14">
        <v>2800.08</v>
      </c>
      <c r="I5118" s="14">
        <v>4409.05</v>
      </c>
      <c r="J5118" s="14">
        <v>23772.12</v>
      </c>
    </row>
    <row r="5119" spans="1:10" x14ac:dyDescent="0.2">
      <c r="A5119" s="9" t="s">
        <v>5464</v>
      </c>
      <c r="B5119" s="9" t="s">
        <v>719</v>
      </c>
      <c r="C5119" s="10" t="s">
        <v>5602</v>
      </c>
      <c r="D5119" s="11">
        <v>26</v>
      </c>
      <c r="E5119" s="12">
        <v>0.93034146399999995</v>
      </c>
      <c r="F5119" s="13">
        <v>1.4704600000000001</v>
      </c>
      <c r="G5119" s="14">
        <v>2949.57</v>
      </c>
      <c r="H5119" s="14">
        <v>394.47</v>
      </c>
      <c r="I5119" s="14">
        <v>686.94</v>
      </c>
      <c r="J5119" s="14">
        <v>4030.98</v>
      </c>
    </row>
    <row r="5120" spans="1:10" x14ac:dyDescent="0.2">
      <c r="A5120" s="9" t="s">
        <v>5464</v>
      </c>
      <c r="B5120" s="9" t="s">
        <v>721</v>
      </c>
      <c r="C5120" s="10" t="s">
        <v>5603</v>
      </c>
      <c r="D5120" s="11">
        <v>71</v>
      </c>
      <c r="E5120" s="12">
        <v>1.5052922660000001</v>
      </c>
      <c r="F5120" s="13">
        <v>0.68803000000000003</v>
      </c>
      <c r="G5120" s="14">
        <v>8054.6</v>
      </c>
      <c r="H5120" s="14">
        <v>1742.94</v>
      </c>
      <c r="I5120" s="14">
        <v>877.72</v>
      </c>
      <c r="J5120" s="14">
        <v>10675.26</v>
      </c>
    </row>
    <row r="5121" spans="1:10" x14ac:dyDescent="0.2">
      <c r="A5121" s="9" t="s">
        <v>5464</v>
      </c>
      <c r="B5121" s="9" t="s">
        <v>723</v>
      </c>
      <c r="C5121" s="10" t="s">
        <v>5604</v>
      </c>
      <c r="D5121" s="11">
        <v>513</v>
      </c>
      <c r="E5121" s="12">
        <v>0.93015079899999997</v>
      </c>
      <c r="F5121" s="13">
        <v>2.2279900000000001</v>
      </c>
      <c r="G5121" s="14">
        <v>58197.36</v>
      </c>
      <c r="H5121" s="14">
        <v>7781.67</v>
      </c>
      <c r="I5121" s="14">
        <v>20536.3</v>
      </c>
      <c r="J5121" s="14">
        <v>86515.33</v>
      </c>
    </row>
    <row r="5122" spans="1:10" x14ac:dyDescent="0.2">
      <c r="A5122" s="9" t="s">
        <v>5464</v>
      </c>
      <c r="B5122" s="9" t="s">
        <v>725</v>
      </c>
      <c r="C5122" s="10" t="s">
        <v>5605</v>
      </c>
      <c r="D5122" s="11">
        <v>989</v>
      </c>
      <c r="E5122" s="12">
        <v>1.3997599430000001</v>
      </c>
      <c r="F5122" s="13">
        <v>1.21776</v>
      </c>
      <c r="G5122" s="14">
        <v>112197.24</v>
      </c>
      <c r="H5122" s="14">
        <v>22576.25</v>
      </c>
      <c r="I5122" s="14">
        <v>21639.62</v>
      </c>
      <c r="J5122" s="14">
        <v>156413.10999999999</v>
      </c>
    </row>
    <row r="5123" spans="1:10" x14ac:dyDescent="0.2">
      <c r="A5123" s="9" t="s">
        <v>5464</v>
      </c>
      <c r="B5123" s="9" t="s">
        <v>729</v>
      </c>
      <c r="C5123" s="10" t="s">
        <v>5606</v>
      </c>
      <c r="D5123" s="11">
        <v>57</v>
      </c>
      <c r="E5123" s="12">
        <v>1.269880122</v>
      </c>
      <c r="F5123" s="13">
        <v>0.69535999999999998</v>
      </c>
      <c r="G5123" s="14">
        <v>6466.37</v>
      </c>
      <c r="H5123" s="14">
        <v>1180.43</v>
      </c>
      <c r="I5123" s="14">
        <v>712.16</v>
      </c>
      <c r="J5123" s="14">
        <v>8358.9599999999991</v>
      </c>
    </row>
    <row r="5124" spans="1:10" x14ac:dyDescent="0.2">
      <c r="A5124" s="9" t="s">
        <v>5464</v>
      </c>
      <c r="B5124" s="9" t="s">
        <v>731</v>
      </c>
      <c r="C5124" s="10" t="s">
        <v>5607</v>
      </c>
      <c r="D5124" s="11">
        <v>61</v>
      </c>
      <c r="E5124" s="12">
        <v>2.2399783740000001</v>
      </c>
      <c r="F5124" s="13">
        <v>0.50434000000000001</v>
      </c>
      <c r="G5124" s="14">
        <v>6920.15</v>
      </c>
      <c r="H5124" s="14">
        <v>2228.31</v>
      </c>
      <c r="I5124" s="14">
        <v>552.77</v>
      </c>
      <c r="J5124" s="14">
        <v>9701.23</v>
      </c>
    </row>
    <row r="5125" spans="1:10" x14ac:dyDescent="0.2">
      <c r="A5125" s="9" t="s">
        <v>5464</v>
      </c>
      <c r="B5125" s="9" t="s">
        <v>733</v>
      </c>
      <c r="C5125" s="10" t="s">
        <v>5608</v>
      </c>
      <c r="D5125" s="11">
        <v>49</v>
      </c>
      <c r="E5125" s="12">
        <v>1.016943149</v>
      </c>
      <c r="F5125" s="13">
        <v>1.4545699999999999</v>
      </c>
      <c r="G5125" s="14">
        <v>5558.81</v>
      </c>
      <c r="H5125" s="14">
        <v>812.63</v>
      </c>
      <c r="I5125" s="14">
        <v>1280.6300000000001</v>
      </c>
      <c r="J5125" s="14">
        <v>7652.07</v>
      </c>
    </row>
    <row r="5126" spans="1:10" x14ac:dyDescent="0.2">
      <c r="A5126" s="9" t="s">
        <v>5464</v>
      </c>
      <c r="B5126" s="9" t="s">
        <v>739</v>
      </c>
      <c r="C5126" s="10" t="s">
        <v>5609</v>
      </c>
      <c r="D5126" s="11">
        <v>64</v>
      </c>
      <c r="E5126" s="12">
        <v>1.264714667</v>
      </c>
      <c r="F5126" s="13">
        <v>0.99736999999999998</v>
      </c>
      <c r="G5126" s="14">
        <v>7260.49</v>
      </c>
      <c r="H5126" s="14">
        <v>1320</v>
      </c>
      <c r="I5126" s="14">
        <v>1146.9100000000001</v>
      </c>
      <c r="J5126" s="14">
        <v>9727.4</v>
      </c>
    </row>
    <row r="5127" spans="1:10" x14ac:dyDescent="0.2">
      <c r="A5127" s="9" t="s">
        <v>5464</v>
      </c>
      <c r="B5127" s="9" t="s">
        <v>741</v>
      </c>
      <c r="C5127" s="10" t="s">
        <v>5610</v>
      </c>
      <c r="D5127" s="11">
        <v>55</v>
      </c>
      <c r="E5127" s="12">
        <v>0.89451204399999995</v>
      </c>
      <c r="F5127" s="13">
        <v>2.10541</v>
      </c>
      <c r="G5127" s="14">
        <v>6239.48</v>
      </c>
      <c r="H5127" s="14">
        <v>802.33</v>
      </c>
      <c r="I5127" s="14">
        <v>2080.61</v>
      </c>
      <c r="J5127" s="14">
        <v>9122.42</v>
      </c>
    </row>
    <row r="5128" spans="1:10" x14ac:dyDescent="0.2">
      <c r="A5128" s="9" t="s">
        <v>5464</v>
      </c>
      <c r="B5128" s="9" t="s">
        <v>745</v>
      </c>
      <c r="C5128" s="10" t="s">
        <v>5611</v>
      </c>
      <c r="D5128" s="11">
        <v>96</v>
      </c>
      <c r="E5128" s="12">
        <v>1.021480892</v>
      </c>
      <c r="F5128" s="13">
        <v>1.2605</v>
      </c>
      <c r="G5128" s="14">
        <v>10890.73</v>
      </c>
      <c r="H5128" s="14">
        <v>1599.2</v>
      </c>
      <c r="I5128" s="14">
        <v>2174.23</v>
      </c>
      <c r="J5128" s="14">
        <v>14664.16</v>
      </c>
    </row>
    <row r="5129" spans="1:10" x14ac:dyDescent="0.2">
      <c r="A5129" s="9" t="s">
        <v>5464</v>
      </c>
      <c r="B5129" s="9" t="s">
        <v>753</v>
      </c>
      <c r="C5129" s="10" t="s">
        <v>5612</v>
      </c>
      <c r="D5129" s="11">
        <v>90</v>
      </c>
      <c r="E5129" s="12">
        <v>1.0670307569999999</v>
      </c>
      <c r="F5129" s="13">
        <v>1.30409</v>
      </c>
      <c r="G5129" s="14">
        <v>10210.06</v>
      </c>
      <c r="H5129" s="14">
        <v>1566.11</v>
      </c>
      <c r="I5129" s="14">
        <v>2108.83</v>
      </c>
      <c r="J5129" s="14">
        <v>13885</v>
      </c>
    </row>
    <row r="5130" spans="1:10" x14ac:dyDescent="0.2">
      <c r="A5130" s="9" t="s">
        <v>5464</v>
      </c>
      <c r="B5130" s="9" t="s">
        <v>759</v>
      </c>
      <c r="C5130" s="10" t="s">
        <v>5613</v>
      </c>
      <c r="D5130" s="11">
        <v>1330</v>
      </c>
      <c r="E5130" s="12">
        <v>1.9637444049999999</v>
      </c>
      <c r="F5130" s="13">
        <v>0.46816999999999998</v>
      </c>
      <c r="G5130" s="14">
        <v>150882.04</v>
      </c>
      <c r="H5130" s="14">
        <v>42593.04</v>
      </c>
      <c r="I5130" s="14">
        <v>11187.86</v>
      </c>
      <c r="J5130" s="14">
        <v>204662.94</v>
      </c>
    </row>
    <row r="5131" spans="1:10" x14ac:dyDescent="0.2">
      <c r="A5131" s="9" t="s">
        <v>5464</v>
      </c>
      <c r="B5131" s="9" t="s">
        <v>763</v>
      </c>
      <c r="C5131" s="10" t="s">
        <v>5614</v>
      </c>
      <c r="D5131" s="11">
        <v>196</v>
      </c>
      <c r="E5131" s="12">
        <v>1.1194651769999999</v>
      </c>
      <c r="F5131" s="13">
        <v>1.18167</v>
      </c>
      <c r="G5131" s="14">
        <v>22235.25</v>
      </c>
      <c r="H5131" s="14">
        <v>3578.23</v>
      </c>
      <c r="I5131" s="14">
        <v>4161.4399999999996</v>
      </c>
      <c r="J5131" s="14">
        <v>29974.92</v>
      </c>
    </row>
    <row r="5132" spans="1:10" x14ac:dyDescent="0.2">
      <c r="A5132" s="9" t="s">
        <v>5464</v>
      </c>
      <c r="B5132" s="9" t="s">
        <v>1317</v>
      </c>
      <c r="C5132" s="10" t="s">
        <v>5615</v>
      </c>
      <c r="D5132" s="11">
        <v>30</v>
      </c>
      <c r="E5132" s="12">
        <v>0.92266795800000001</v>
      </c>
      <c r="F5132" s="13">
        <v>2.3953199999999999</v>
      </c>
      <c r="G5132" s="14">
        <v>3403.35</v>
      </c>
      <c r="H5132" s="14">
        <v>451.41</v>
      </c>
      <c r="I5132" s="14">
        <v>1291.1500000000001</v>
      </c>
      <c r="J5132" s="14">
        <v>5145.91</v>
      </c>
    </row>
    <row r="5133" spans="1:10" x14ac:dyDescent="0.2">
      <c r="A5133" s="9" t="s">
        <v>5464</v>
      </c>
      <c r="B5133" s="9" t="s">
        <v>765</v>
      </c>
      <c r="C5133" s="10" t="s">
        <v>5616</v>
      </c>
      <c r="D5133" s="11">
        <v>46</v>
      </c>
      <c r="E5133" s="12">
        <v>1.5351869899999999</v>
      </c>
      <c r="F5133" s="13">
        <v>0.77890000000000004</v>
      </c>
      <c r="G5133" s="14">
        <v>5218.4799999999996</v>
      </c>
      <c r="H5133" s="14">
        <v>1151.6500000000001</v>
      </c>
      <c r="I5133" s="14">
        <v>643.77</v>
      </c>
      <c r="J5133" s="14">
        <v>7013.9</v>
      </c>
    </row>
    <row r="5134" spans="1:10" x14ac:dyDescent="0.2">
      <c r="A5134" s="9" t="s">
        <v>5464</v>
      </c>
      <c r="B5134" s="9" t="s">
        <v>767</v>
      </c>
      <c r="C5134" s="10" t="s">
        <v>5617</v>
      </c>
      <c r="D5134" s="11">
        <v>65</v>
      </c>
      <c r="E5134" s="12">
        <v>1.4011010699999999</v>
      </c>
      <c r="F5134" s="13">
        <v>1.01223</v>
      </c>
      <c r="G5134" s="14">
        <v>7373.93</v>
      </c>
      <c r="H5134" s="14">
        <v>1485.2</v>
      </c>
      <c r="I5134" s="14">
        <v>1182.18</v>
      </c>
      <c r="J5134" s="14">
        <v>10041.31</v>
      </c>
    </row>
    <row r="5135" spans="1:10" x14ac:dyDescent="0.2">
      <c r="A5135" s="9" t="s">
        <v>5464</v>
      </c>
      <c r="B5135" s="9" t="s">
        <v>769</v>
      </c>
      <c r="C5135" s="10" t="s">
        <v>5618</v>
      </c>
      <c r="D5135" s="11">
        <v>1002</v>
      </c>
      <c r="E5135" s="12">
        <v>1.090314446</v>
      </c>
      <c r="F5135" s="13">
        <v>1.6527000000000001</v>
      </c>
      <c r="G5135" s="14">
        <v>113672.03</v>
      </c>
      <c r="H5135" s="14">
        <v>17816.46</v>
      </c>
      <c r="I5135" s="14">
        <v>29754.55</v>
      </c>
      <c r="J5135" s="14">
        <v>161243.04</v>
      </c>
    </row>
    <row r="5136" spans="1:10" x14ac:dyDescent="0.2">
      <c r="A5136" s="9" t="s">
        <v>5464</v>
      </c>
      <c r="B5136" s="9" t="s">
        <v>773</v>
      </c>
      <c r="C5136" s="10" t="s">
        <v>5619</v>
      </c>
      <c r="D5136" s="11">
        <v>52</v>
      </c>
      <c r="E5136" s="12">
        <v>1.2198886470000001</v>
      </c>
      <c r="F5136" s="13">
        <v>0.66830000000000001</v>
      </c>
      <c r="G5136" s="14">
        <v>5899.15</v>
      </c>
      <c r="H5136" s="14">
        <v>1034.49</v>
      </c>
      <c r="I5136" s="14">
        <v>624.41</v>
      </c>
      <c r="J5136" s="14">
        <v>7558.05</v>
      </c>
    </row>
    <row r="5137" spans="1:10" x14ac:dyDescent="0.2">
      <c r="A5137" s="9" t="s">
        <v>5464</v>
      </c>
      <c r="B5137" s="9" t="s">
        <v>777</v>
      </c>
      <c r="C5137" s="10" t="s">
        <v>5620</v>
      </c>
      <c r="D5137" s="11">
        <v>105</v>
      </c>
      <c r="E5137" s="12">
        <v>1.3206225730000001</v>
      </c>
      <c r="F5137" s="13">
        <v>0.94338999999999995</v>
      </c>
      <c r="G5137" s="14">
        <v>11911.74</v>
      </c>
      <c r="H5137" s="14">
        <v>2261.36</v>
      </c>
      <c r="I5137" s="14">
        <v>1779.8</v>
      </c>
      <c r="J5137" s="14">
        <v>15952.9</v>
      </c>
    </row>
    <row r="5138" spans="1:10" x14ac:dyDescent="0.2">
      <c r="A5138" s="9" t="s">
        <v>5464</v>
      </c>
      <c r="B5138" s="9" t="s">
        <v>779</v>
      </c>
      <c r="C5138" s="10" t="s">
        <v>5621</v>
      </c>
      <c r="D5138" s="11">
        <v>203</v>
      </c>
      <c r="E5138" s="12">
        <v>0.93861587099999999</v>
      </c>
      <c r="F5138" s="13">
        <v>1.44763</v>
      </c>
      <c r="G5138" s="14">
        <v>23029.360000000001</v>
      </c>
      <c r="H5138" s="14">
        <v>3107.32</v>
      </c>
      <c r="I5138" s="14">
        <v>5280.14</v>
      </c>
      <c r="J5138" s="14">
        <v>31416.82</v>
      </c>
    </row>
    <row r="5139" spans="1:10" x14ac:dyDescent="0.2">
      <c r="A5139" s="9" t="s">
        <v>5464</v>
      </c>
      <c r="B5139" s="9" t="s">
        <v>783</v>
      </c>
      <c r="C5139" s="10" t="s">
        <v>5622</v>
      </c>
      <c r="D5139" s="11">
        <v>59</v>
      </c>
      <c r="E5139" s="12">
        <v>1.1899847610000001</v>
      </c>
      <c r="F5139" s="13">
        <v>1.0978300000000001</v>
      </c>
      <c r="G5139" s="14">
        <v>6693.26</v>
      </c>
      <c r="H5139" s="14">
        <v>1144.97</v>
      </c>
      <c r="I5139" s="14">
        <v>1163.8</v>
      </c>
      <c r="J5139" s="14">
        <v>9002.0300000000007</v>
      </c>
    </row>
    <row r="5140" spans="1:10" x14ac:dyDescent="0.2">
      <c r="A5140" s="9" t="s">
        <v>5464</v>
      </c>
      <c r="B5140" s="9" t="s">
        <v>785</v>
      </c>
      <c r="C5140" s="10" t="s">
        <v>5623</v>
      </c>
      <c r="D5140" s="11">
        <v>198</v>
      </c>
      <c r="E5140" s="12">
        <v>0.82032847600000003</v>
      </c>
      <c r="F5140" s="13">
        <v>1.9724299999999999</v>
      </c>
      <c r="G5140" s="14">
        <v>22462.14</v>
      </c>
      <c r="H5140" s="14">
        <v>2648.84</v>
      </c>
      <c r="I5140" s="14">
        <v>7017.11</v>
      </c>
      <c r="J5140" s="14">
        <v>32128.09</v>
      </c>
    </row>
    <row r="5141" spans="1:10" x14ac:dyDescent="0.2">
      <c r="A5141" s="9" t="s">
        <v>5464</v>
      </c>
      <c r="B5141" s="9" t="s">
        <v>787</v>
      </c>
      <c r="C5141" s="10" t="s">
        <v>5624</v>
      </c>
      <c r="D5141" s="11">
        <v>172</v>
      </c>
      <c r="E5141" s="12">
        <v>1.042025878</v>
      </c>
      <c r="F5141" s="13">
        <v>1.4766300000000001</v>
      </c>
      <c r="G5141" s="14">
        <v>19512.560000000001</v>
      </c>
      <c r="H5141" s="14">
        <v>2922.87</v>
      </c>
      <c r="I5141" s="14">
        <v>4563.43</v>
      </c>
      <c r="J5141" s="14">
        <v>26998.86</v>
      </c>
    </row>
    <row r="5142" spans="1:10" x14ac:dyDescent="0.2">
      <c r="A5142" s="9" t="s">
        <v>5464</v>
      </c>
      <c r="B5142" s="9" t="s">
        <v>789</v>
      </c>
      <c r="C5142" s="10" t="s">
        <v>5625</v>
      </c>
      <c r="D5142" s="11">
        <v>68</v>
      </c>
      <c r="E5142" s="12">
        <v>1.635261079</v>
      </c>
      <c r="F5142" s="13">
        <v>1.2954600000000001</v>
      </c>
      <c r="G5142" s="14">
        <v>7714.27</v>
      </c>
      <c r="H5142" s="14">
        <v>1813.42</v>
      </c>
      <c r="I5142" s="14">
        <v>1582.79</v>
      </c>
      <c r="J5142" s="14">
        <v>11110.48</v>
      </c>
    </row>
    <row r="5143" spans="1:10" x14ac:dyDescent="0.2">
      <c r="A5143" s="9" t="s">
        <v>5464</v>
      </c>
      <c r="B5143" s="9" t="s">
        <v>791</v>
      </c>
      <c r="C5143" s="10" t="s">
        <v>5626</v>
      </c>
      <c r="D5143" s="11">
        <v>1612</v>
      </c>
      <c r="E5143" s="12">
        <v>0.95829224400000002</v>
      </c>
      <c r="F5143" s="13">
        <v>1.3192900000000001</v>
      </c>
      <c r="G5143" s="14">
        <v>182873.56</v>
      </c>
      <c r="H5143" s="14">
        <v>25192.14</v>
      </c>
      <c r="I5143" s="14">
        <v>38211.760000000002</v>
      </c>
      <c r="J5143" s="14">
        <v>246277.46</v>
      </c>
    </row>
    <row r="5144" spans="1:10" x14ac:dyDescent="0.2">
      <c r="A5144" s="9" t="s">
        <v>5464</v>
      </c>
      <c r="B5144" s="9" t="s">
        <v>793</v>
      </c>
      <c r="C5144" s="10" t="s">
        <v>5627</v>
      </c>
      <c r="D5144" s="11">
        <v>575</v>
      </c>
      <c r="E5144" s="12">
        <v>0.82205829799999997</v>
      </c>
      <c r="F5144" s="13">
        <v>2.5117400000000001</v>
      </c>
      <c r="G5144" s="14">
        <v>65230.96</v>
      </c>
      <c r="H5144" s="14">
        <v>7708.55</v>
      </c>
      <c r="I5144" s="14">
        <v>25949.81</v>
      </c>
      <c r="J5144" s="14">
        <v>98889.32</v>
      </c>
    </row>
    <row r="5145" spans="1:10" x14ac:dyDescent="0.2">
      <c r="A5145" s="9" t="s">
        <v>5464</v>
      </c>
      <c r="B5145" s="9" t="s">
        <v>797</v>
      </c>
      <c r="C5145" s="10" t="s">
        <v>5628</v>
      </c>
      <c r="D5145" s="11">
        <v>172</v>
      </c>
      <c r="E5145" s="12">
        <v>1.5787254639999999</v>
      </c>
      <c r="F5145" s="13">
        <v>0.99782000000000004</v>
      </c>
      <c r="G5145" s="14">
        <v>19512.560000000001</v>
      </c>
      <c r="H5145" s="14">
        <v>4428.3</v>
      </c>
      <c r="I5145" s="14">
        <v>3083.7</v>
      </c>
      <c r="J5145" s="14">
        <v>27024.560000000001</v>
      </c>
    </row>
    <row r="5146" spans="1:10" x14ac:dyDescent="0.2">
      <c r="A5146" s="9" t="s">
        <v>5464</v>
      </c>
      <c r="B5146" s="9" t="s">
        <v>799</v>
      </c>
      <c r="C5146" s="10" t="s">
        <v>5629</v>
      </c>
      <c r="D5146" s="11">
        <v>184</v>
      </c>
      <c r="E5146" s="12">
        <v>1.02680562</v>
      </c>
      <c r="F5146" s="13">
        <v>0.98963999999999996</v>
      </c>
      <c r="G5146" s="14">
        <v>20873.91</v>
      </c>
      <c r="H5146" s="14">
        <v>3081.12</v>
      </c>
      <c r="I5146" s="14">
        <v>3271.8</v>
      </c>
      <c r="J5146" s="14">
        <v>27226.83</v>
      </c>
    </row>
    <row r="5147" spans="1:10" x14ac:dyDescent="0.2">
      <c r="A5147" s="9" t="s">
        <v>5464</v>
      </c>
      <c r="B5147" s="9" t="s">
        <v>801</v>
      </c>
      <c r="C5147" s="10" t="s">
        <v>5630</v>
      </c>
      <c r="D5147" s="11">
        <v>122</v>
      </c>
      <c r="E5147" s="12">
        <v>1.137245635</v>
      </c>
      <c r="F5147" s="13">
        <v>2.5908699999999998</v>
      </c>
      <c r="G5147" s="14">
        <v>13840.31</v>
      </c>
      <c r="H5147" s="14">
        <v>2262.64</v>
      </c>
      <c r="I5147" s="14">
        <v>5679.33</v>
      </c>
      <c r="J5147" s="14">
        <v>21782.28</v>
      </c>
    </row>
    <row r="5148" spans="1:10" x14ac:dyDescent="0.2">
      <c r="A5148" s="9" t="s">
        <v>5464</v>
      </c>
      <c r="B5148" s="9" t="s">
        <v>1339</v>
      </c>
      <c r="C5148" s="10" t="s">
        <v>5631</v>
      </c>
      <c r="D5148" s="11">
        <v>244</v>
      </c>
      <c r="E5148" s="12">
        <v>1.052353804</v>
      </c>
      <c r="F5148" s="13">
        <v>2.5845699999999998</v>
      </c>
      <c r="G5148" s="14">
        <v>27680.61</v>
      </c>
      <c r="H5148" s="14">
        <v>4187.49</v>
      </c>
      <c r="I5148" s="14">
        <v>11331.04</v>
      </c>
      <c r="J5148" s="14">
        <v>43199.14</v>
      </c>
    </row>
    <row r="5149" spans="1:10" x14ac:dyDescent="0.2">
      <c r="A5149" s="9" t="s">
        <v>5464</v>
      </c>
      <c r="B5149" s="9" t="s">
        <v>803</v>
      </c>
      <c r="C5149" s="10" t="s">
        <v>5632</v>
      </c>
      <c r="D5149" s="11">
        <v>46</v>
      </c>
      <c r="E5149" s="12">
        <v>0.96831022200000005</v>
      </c>
      <c r="F5149" s="13">
        <v>1.0379499999999999</v>
      </c>
      <c r="G5149" s="14">
        <v>5218.4799999999996</v>
      </c>
      <c r="H5149" s="14">
        <v>726.4</v>
      </c>
      <c r="I5149" s="14">
        <v>857.88</v>
      </c>
      <c r="J5149" s="14">
        <v>6802.76</v>
      </c>
    </row>
    <row r="5150" spans="1:10" x14ac:dyDescent="0.2">
      <c r="A5150" s="9" t="s">
        <v>5464</v>
      </c>
      <c r="B5150" s="9" t="s">
        <v>805</v>
      </c>
      <c r="C5150" s="10" t="s">
        <v>5633</v>
      </c>
      <c r="D5150" s="11">
        <v>6483</v>
      </c>
      <c r="E5150" s="12">
        <v>1.2068348310000001</v>
      </c>
      <c r="F5150" s="13">
        <v>1.3504799999999999</v>
      </c>
      <c r="G5150" s="14">
        <v>860493.86</v>
      </c>
      <c r="H5150" s="14">
        <v>127592.71</v>
      </c>
      <c r="I5150" s="14">
        <v>157309.82999999999</v>
      </c>
      <c r="J5150" s="14">
        <v>1145396.3999999999</v>
      </c>
    </row>
    <row r="5151" spans="1:10" x14ac:dyDescent="0.2">
      <c r="A5151" s="9" t="s">
        <v>5464</v>
      </c>
      <c r="B5151" s="9" t="s">
        <v>809</v>
      </c>
      <c r="C5151" s="10" t="s">
        <v>5634</v>
      </c>
      <c r="D5151" s="11">
        <v>76</v>
      </c>
      <c r="E5151" s="12">
        <v>1.663014451</v>
      </c>
      <c r="F5151" s="13">
        <v>0.47861999999999999</v>
      </c>
      <c r="G5151" s="14">
        <v>8621.83</v>
      </c>
      <c r="H5151" s="14">
        <v>2061.16</v>
      </c>
      <c r="I5151" s="14">
        <v>653.58000000000004</v>
      </c>
      <c r="J5151" s="14">
        <v>11336.57</v>
      </c>
    </row>
    <row r="5152" spans="1:10" x14ac:dyDescent="0.2">
      <c r="A5152" s="9" t="s">
        <v>5464</v>
      </c>
      <c r="B5152" s="9" t="s">
        <v>811</v>
      </c>
      <c r="C5152" s="10" t="s">
        <v>5635</v>
      </c>
      <c r="D5152" s="11">
        <v>95</v>
      </c>
      <c r="E5152" s="12">
        <v>1.079568455</v>
      </c>
      <c r="F5152" s="13">
        <v>0.80801999999999996</v>
      </c>
      <c r="G5152" s="14">
        <v>10777.29</v>
      </c>
      <c r="H5152" s="14">
        <v>1672.54</v>
      </c>
      <c r="I5152" s="14">
        <v>1379.23</v>
      </c>
      <c r="J5152" s="14">
        <v>13829.06</v>
      </c>
    </row>
    <row r="5153" spans="1:10" x14ac:dyDescent="0.2">
      <c r="A5153" s="9" t="s">
        <v>5464</v>
      </c>
      <c r="B5153" s="9" t="s">
        <v>813</v>
      </c>
      <c r="C5153" s="10" t="s">
        <v>5636</v>
      </c>
      <c r="D5153" s="11">
        <v>68</v>
      </c>
      <c r="E5153" s="12">
        <v>0.88793966300000005</v>
      </c>
      <c r="F5153" s="13">
        <v>2.2812800000000002</v>
      </c>
      <c r="G5153" s="14">
        <v>7714.27</v>
      </c>
      <c r="H5153" s="14">
        <v>984.68</v>
      </c>
      <c r="I5153" s="14">
        <v>2787.27</v>
      </c>
      <c r="J5153" s="14">
        <v>11486.22</v>
      </c>
    </row>
    <row r="5154" spans="1:10" x14ac:dyDescent="0.2">
      <c r="A5154" s="9" t="s">
        <v>5464</v>
      </c>
      <c r="B5154" s="9" t="s">
        <v>815</v>
      </c>
      <c r="C5154" s="10" t="s">
        <v>5637</v>
      </c>
      <c r="D5154" s="11">
        <v>23</v>
      </c>
      <c r="E5154" s="12">
        <v>0.99664621900000006</v>
      </c>
      <c r="F5154" s="13">
        <v>1.2483299999999999</v>
      </c>
      <c r="G5154" s="14">
        <v>2609.2399999999998</v>
      </c>
      <c r="H5154" s="14">
        <v>373.83</v>
      </c>
      <c r="I5154" s="14">
        <v>515.88</v>
      </c>
      <c r="J5154" s="14">
        <v>3498.95</v>
      </c>
    </row>
    <row r="5155" spans="1:10" x14ac:dyDescent="0.2">
      <c r="A5155" s="9" t="s">
        <v>5464</v>
      </c>
      <c r="B5155" s="9" t="s">
        <v>817</v>
      </c>
      <c r="C5155" s="10" t="s">
        <v>5638</v>
      </c>
      <c r="D5155" s="11">
        <v>215</v>
      </c>
      <c r="E5155" s="12">
        <v>0.92160776</v>
      </c>
      <c r="F5155" s="13">
        <v>2.13198</v>
      </c>
      <c r="G5155" s="14">
        <v>24390.7</v>
      </c>
      <c r="H5155" s="14">
        <v>3231.37</v>
      </c>
      <c r="I5155" s="14">
        <v>8235.94</v>
      </c>
      <c r="J5155" s="14">
        <v>35858.01</v>
      </c>
    </row>
    <row r="5156" spans="1:10" x14ac:dyDescent="0.2">
      <c r="A5156" s="9" t="s">
        <v>5464</v>
      </c>
      <c r="B5156" s="9" t="s">
        <v>819</v>
      </c>
      <c r="C5156" s="10" t="s">
        <v>5639</v>
      </c>
      <c r="D5156" s="11">
        <v>833</v>
      </c>
      <c r="E5156" s="12">
        <v>1.015565117</v>
      </c>
      <c r="F5156" s="13">
        <v>1.29101</v>
      </c>
      <c r="G5156" s="14">
        <v>94499.8</v>
      </c>
      <c r="H5156" s="14">
        <v>13796.05</v>
      </c>
      <c r="I5156" s="14">
        <v>19322.63</v>
      </c>
      <c r="J5156" s="14">
        <v>127618.48</v>
      </c>
    </row>
    <row r="5157" spans="1:10" x14ac:dyDescent="0.2">
      <c r="A5157" s="9" t="s">
        <v>5464</v>
      </c>
      <c r="B5157" s="9" t="s">
        <v>821</v>
      </c>
      <c r="C5157" s="10" t="s">
        <v>5640</v>
      </c>
      <c r="D5157" s="11">
        <v>139</v>
      </c>
      <c r="E5157" s="12">
        <v>1.0802003170000001</v>
      </c>
      <c r="F5157" s="13">
        <v>1.00589</v>
      </c>
      <c r="G5157" s="14">
        <v>15768.87</v>
      </c>
      <c r="H5157" s="14">
        <v>2448.62</v>
      </c>
      <c r="I5157" s="14">
        <v>2512.2199999999998</v>
      </c>
      <c r="J5157" s="14">
        <v>20729.71</v>
      </c>
    </row>
    <row r="5158" spans="1:10" x14ac:dyDescent="0.2">
      <c r="A5158" s="9" t="s">
        <v>5464</v>
      </c>
      <c r="B5158" s="9" t="s">
        <v>823</v>
      </c>
      <c r="C5158" s="10" t="s">
        <v>5641</v>
      </c>
      <c r="D5158" s="11">
        <v>72</v>
      </c>
      <c r="E5158" s="12">
        <v>1.043667409</v>
      </c>
      <c r="F5158" s="13">
        <v>0.84053</v>
      </c>
      <c r="G5158" s="14">
        <v>8168.05</v>
      </c>
      <c r="H5158" s="14">
        <v>1225.45</v>
      </c>
      <c r="I5158" s="14">
        <v>1087.3699999999999</v>
      </c>
      <c r="J5158" s="14">
        <v>10480.870000000001</v>
      </c>
    </row>
    <row r="5159" spans="1:10" x14ac:dyDescent="0.2">
      <c r="A5159" s="9" t="s">
        <v>5464</v>
      </c>
      <c r="B5159" s="9" t="s">
        <v>827</v>
      </c>
      <c r="C5159" s="10" t="s">
        <v>5642</v>
      </c>
      <c r="D5159" s="11">
        <v>166</v>
      </c>
      <c r="E5159" s="12">
        <v>0.936220724</v>
      </c>
      <c r="F5159" s="13">
        <v>1.63771</v>
      </c>
      <c r="G5159" s="14">
        <v>18831.89</v>
      </c>
      <c r="H5159" s="14">
        <v>2534.48</v>
      </c>
      <c r="I5159" s="14">
        <v>4884.6899999999996</v>
      </c>
      <c r="J5159" s="14">
        <v>26251.06</v>
      </c>
    </row>
    <row r="5160" spans="1:10" x14ac:dyDescent="0.2">
      <c r="A5160" s="9" t="s">
        <v>5464</v>
      </c>
      <c r="B5160" s="9" t="s">
        <v>829</v>
      </c>
      <c r="C5160" s="10" t="s">
        <v>5643</v>
      </c>
      <c r="D5160" s="11">
        <v>676</v>
      </c>
      <c r="E5160" s="12">
        <v>1.056231492</v>
      </c>
      <c r="F5160" s="13">
        <v>1.6702300000000001</v>
      </c>
      <c r="G5160" s="14">
        <v>76688.91</v>
      </c>
      <c r="H5160" s="14">
        <v>11644.15</v>
      </c>
      <c r="I5160" s="14">
        <v>20286.849999999999</v>
      </c>
      <c r="J5160" s="14">
        <v>108619.91</v>
      </c>
    </row>
    <row r="5161" spans="1:10" x14ac:dyDescent="0.2">
      <c r="A5161" s="9" t="s">
        <v>5464</v>
      </c>
      <c r="B5161" s="9" t="s">
        <v>831</v>
      </c>
      <c r="C5161" s="10" t="s">
        <v>5644</v>
      </c>
      <c r="D5161" s="11">
        <v>379</v>
      </c>
      <c r="E5161" s="12">
        <v>1.006514779</v>
      </c>
      <c r="F5161" s="13">
        <v>1.7276100000000001</v>
      </c>
      <c r="G5161" s="14">
        <v>42995.71</v>
      </c>
      <c r="H5161" s="14">
        <v>6221.02</v>
      </c>
      <c r="I5161" s="14">
        <v>11764.58</v>
      </c>
      <c r="J5161" s="14">
        <v>60981.31</v>
      </c>
    </row>
    <row r="5162" spans="1:10" x14ac:dyDescent="0.2">
      <c r="A5162" s="9" t="s">
        <v>5464</v>
      </c>
      <c r="B5162" s="9" t="s">
        <v>835</v>
      </c>
      <c r="C5162" s="10" t="s">
        <v>5645</v>
      </c>
      <c r="D5162" s="11">
        <v>97</v>
      </c>
      <c r="E5162" s="12">
        <v>0.84344269199999999</v>
      </c>
      <c r="F5162" s="13">
        <v>1.9524699999999999</v>
      </c>
      <c r="G5162" s="14">
        <v>11004.18</v>
      </c>
      <c r="H5162" s="14">
        <v>1334.23</v>
      </c>
      <c r="I5162" s="14">
        <v>3402.89</v>
      </c>
      <c r="J5162" s="14">
        <v>15741.3</v>
      </c>
    </row>
    <row r="5163" spans="1:10" x14ac:dyDescent="0.2">
      <c r="A5163" s="9" t="s">
        <v>5464</v>
      </c>
      <c r="B5163" s="9" t="s">
        <v>837</v>
      </c>
      <c r="C5163" s="10" t="s">
        <v>5646</v>
      </c>
      <c r="D5163" s="11">
        <v>17</v>
      </c>
      <c r="E5163" s="12">
        <v>2.372193454</v>
      </c>
      <c r="F5163" s="13">
        <v>0.27811999999999998</v>
      </c>
      <c r="G5163" s="14">
        <v>1928.57</v>
      </c>
      <c r="H5163" s="14">
        <v>657.66</v>
      </c>
      <c r="I5163" s="14">
        <v>84.95</v>
      </c>
      <c r="J5163" s="14">
        <v>2671.18</v>
      </c>
    </row>
    <row r="5164" spans="1:10" x14ac:dyDescent="0.2">
      <c r="A5164" s="9" t="s">
        <v>5464</v>
      </c>
      <c r="B5164" s="9" t="s">
        <v>839</v>
      </c>
      <c r="C5164" s="10" t="s">
        <v>5647</v>
      </c>
      <c r="D5164" s="11">
        <v>115</v>
      </c>
      <c r="E5164" s="12">
        <v>1.206743468</v>
      </c>
      <c r="F5164" s="13">
        <v>0.90702000000000005</v>
      </c>
      <c r="G5164" s="14">
        <v>13046.19</v>
      </c>
      <c r="H5164" s="14">
        <v>2263.16</v>
      </c>
      <c r="I5164" s="14">
        <v>1874.16</v>
      </c>
      <c r="J5164" s="14">
        <v>17183.509999999998</v>
      </c>
    </row>
    <row r="5165" spans="1:10" x14ac:dyDescent="0.2">
      <c r="A5165" s="9" t="s">
        <v>5464</v>
      </c>
      <c r="B5165" s="9" t="s">
        <v>841</v>
      </c>
      <c r="C5165" s="10" t="s">
        <v>5648</v>
      </c>
      <c r="D5165" s="11">
        <v>358</v>
      </c>
      <c r="E5165" s="12">
        <v>0.32770084599999999</v>
      </c>
      <c r="F5165" s="13">
        <v>1.6322399999999999</v>
      </c>
      <c r="G5165" s="14">
        <v>40613.360000000001</v>
      </c>
      <c r="H5165" s="14">
        <v>1913.21</v>
      </c>
      <c r="I5165" s="14">
        <v>10499.26</v>
      </c>
      <c r="J5165" s="14">
        <v>53025.83</v>
      </c>
    </row>
    <row r="5166" spans="1:10" x14ac:dyDescent="0.2">
      <c r="A5166" s="9" t="s">
        <v>5464</v>
      </c>
      <c r="B5166" s="9" t="s">
        <v>845</v>
      </c>
      <c r="C5166" s="10" t="s">
        <v>5649</v>
      </c>
      <c r="D5166" s="11">
        <v>333</v>
      </c>
      <c r="E5166" s="12">
        <v>0.73803824200000001</v>
      </c>
      <c r="F5166" s="13">
        <v>2.6026099999999999</v>
      </c>
      <c r="G5166" s="14">
        <v>37777.230000000003</v>
      </c>
      <c r="H5166" s="14">
        <v>4007.98</v>
      </c>
      <c r="I5166" s="14">
        <v>15572.02</v>
      </c>
      <c r="J5166" s="14">
        <v>57357.23</v>
      </c>
    </row>
    <row r="5167" spans="1:10" x14ac:dyDescent="0.2">
      <c r="A5167" s="9" t="s">
        <v>5464</v>
      </c>
      <c r="B5167" s="9" t="s">
        <v>847</v>
      </c>
      <c r="C5167" s="10" t="s">
        <v>5650</v>
      </c>
      <c r="D5167" s="11">
        <v>72</v>
      </c>
      <c r="E5167" s="12">
        <v>1.0391677690000001</v>
      </c>
      <c r="F5167" s="13">
        <v>1.0641</v>
      </c>
      <c r="G5167" s="14">
        <v>8168.05</v>
      </c>
      <c r="H5167" s="14">
        <v>1220.17</v>
      </c>
      <c r="I5167" s="14">
        <v>1376.6</v>
      </c>
      <c r="J5167" s="14">
        <v>10764.82</v>
      </c>
    </row>
    <row r="5168" spans="1:10" x14ac:dyDescent="0.2">
      <c r="A5168" s="9" t="s">
        <v>5464</v>
      </c>
      <c r="B5168" s="9" t="s">
        <v>100</v>
      </c>
      <c r="C5168" s="10" t="s">
        <v>5651</v>
      </c>
      <c r="D5168" s="11">
        <v>1252</v>
      </c>
      <c r="E5168" s="12">
        <v>1.122339685</v>
      </c>
      <c r="F5168" s="13">
        <v>0.97775000000000001</v>
      </c>
      <c r="G5168" s="14">
        <v>142033.31</v>
      </c>
      <c r="H5168" s="14">
        <v>22915.57</v>
      </c>
      <c r="I5168" s="14">
        <v>21994.99</v>
      </c>
      <c r="J5168" s="14">
        <v>186943.87</v>
      </c>
    </row>
    <row r="5169" spans="1:10" x14ac:dyDescent="0.2">
      <c r="A5169" s="9" t="s">
        <v>5464</v>
      </c>
      <c r="B5169" s="9" t="s">
        <v>102</v>
      </c>
      <c r="C5169" s="10" t="s">
        <v>5652</v>
      </c>
      <c r="D5169" s="11">
        <v>177</v>
      </c>
      <c r="E5169" s="12">
        <v>1.396352834</v>
      </c>
      <c r="F5169" s="13">
        <v>1.3852100000000001</v>
      </c>
      <c r="G5169" s="14">
        <v>20079.79</v>
      </c>
      <c r="H5169" s="14">
        <v>4030.61</v>
      </c>
      <c r="I5169" s="14">
        <v>4405.3500000000004</v>
      </c>
      <c r="J5169" s="14">
        <v>28515.75</v>
      </c>
    </row>
    <row r="5170" spans="1:10" x14ac:dyDescent="0.2">
      <c r="A5170" s="9" t="s">
        <v>5464</v>
      </c>
      <c r="B5170" s="9" t="s">
        <v>413</v>
      </c>
      <c r="C5170" s="10" t="s">
        <v>5653</v>
      </c>
      <c r="D5170" s="11">
        <v>208</v>
      </c>
      <c r="E5170" s="12">
        <v>1.06259547</v>
      </c>
      <c r="F5170" s="13">
        <v>1.7906899999999999</v>
      </c>
      <c r="G5170" s="14">
        <v>23596.59</v>
      </c>
      <c r="H5170" s="14">
        <v>3604.4</v>
      </c>
      <c r="I5170" s="14">
        <v>6692.3</v>
      </c>
      <c r="J5170" s="14">
        <v>33893.29</v>
      </c>
    </row>
    <row r="5171" spans="1:10" x14ac:dyDescent="0.2">
      <c r="A5171" s="9" t="s">
        <v>5464</v>
      </c>
      <c r="B5171" s="9" t="s">
        <v>415</v>
      </c>
      <c r="C5171" s="10" t="s">
        <v>5654</v>
      </c>
      <c r="D5171" s="11">
        <v>324</v>
      </c>
      <c r="E5171" s="12">
        <v>1.1910131420000001</v>
      </c>
      <c r="F5171" s="13">
        <v>1.0694300000000001</v>
      </c>
      <c r="G5171" s="14">
        <v>36756.230000000003</v>
      </c>
      <c r="H5171" s="14">
        <v>6293.08</v>
      </c>
      <c r="I5171" s="14">
        <v>6225.71</v>
      </c>
      <c r="J5171" s="14">
        <v>49275.02</v>
      </c>
    </row>
    <row r="5172" spans="1:10" x14ac:dyDescent="0.2">
      <c r="A5172" s="9" t="s">
        <v>5655</v>
      </c>
      <c r="B5172" s="9" t="s">
        <v>2</v>
      </c>
      <c r="C5172" s="10" t="s">
        <v>5656</v>
      </c>
      <c r="D5172" s="11">
        <v>5526</v>
      </c>
      <c r="E5172" s="12">
        <v>0.751532596</v>
      </c>
      <c r="F5172" s="13">
        <v>1.4534499999999999</v>
      </c>
      <c r="G5172" s="14">
        <v>733470.47</v>
      </c>
      <c r="H5172" s="14">
        <v>67726.83</v>
      </c>
      <c r="I5172" s="14">
        <v>144312.07</v>
      </c>
      <c r="J5172" s="14">
        <v>945509.37</v>
      </c>
    </row>
    <row r="5173" spans="1:10" x14ac:dyDescent="0.2">
      <c r="A5173" s="9" t="s">
        <v>5655</v>
      </c>
      <c r="B5173" s="9" t="s">
        <v>4</v>
      </c>
      <c r="C5173" s="10" t="s">
        <v>5657</v>
      </c>
      <c r="D5173" s="11">
        <v>30882</v>
      </c>
      <c r="E5173" s="12">
        <v>1.3609737230000001</v>
      </c>
      <c r="F5173" s="13">
        <v>0.80520000000000003</v>
      </c>
      <c r="G5173" s="14">
        <v>4554436.63</v>
      </c>
      <c r="H5173" s="14">
        <v>685420.64</v>
      </c>
      <c r="I5173" s="14">
        <v>446787.35</v>
      </c>
      <c r="J5173" s="14">
        <v>5686644.6200000001</v>
      </c>
    </row>
    <row r="5174" spans="1:10" x14ac:dyDescent="0.2">
      <c r="A5174" s="9" t="s">
        <v>5655</v>
      </c>
      <c r="B5174" s="9" t="s">
        <v>6</v>
      </c>
      <c r="C5174" s="10" t="s">
        <v>5658</v>
      </c>
      <c r="D5174" s="11">
        <v>11405</v>
      </c>
      <c r="E5174" s="12">
        <v>2.360521452</v>
      </c>
      <c r="F5174" s="13">
        <v>0.50800000000000001</v>
      </c>
      <c r="G5174" s="14">
        <v>1513794.92</v>
      </c>
      <c r="H5174" s="14">
        <v>439041.18</v>
      </c>
      <c r="I5174" s="14">
        <v>104099.99</v>
      </c>
      <c r="J5174" s="14">
        <v>2056936.09</v>
      </c>
    </row>
    <row r="5175" spans="1:10" x14ac:dyDescent="0.2">
      <c r="A5175" s="9" t="s">
        <v>5655</v>
      </c>
      <c r="B5175" s="9" t="s">
        <v>8</v>
      </c>
      <c r="C5175" s="10" t="s">
        <v>5659</v>
      </c>
      <c r="D5175" s="11">
        <v>59771</v>
      </c>
      <c r="E5175" s="12">
        <v>0.95810076600000005</v>
      </c>
      <c r="F5175" s="13">
        <v>1.10111</v>
      </c>
      <c r="G5175" s="14">
        <v>9493021.1999999993</v>
      </c>
      <c r="H5175" s="14">
        <v>933907.21</v>
      </c>
      <c r="I5175" s="14">
        <v>1182532.02</v>
      </c>
      <c r="J5175" s="14">
        <v>11609460.43</v>
      </c>
    </row>
    <row r="5176" spans="1:10" x14ac:dyDescent="0.2">
      <c r="A5176" s="9" t="s">
        <v>5655</v>
      </c>
      <c r="B5176" s="9" t="s">
        <v>108</v>
      </c>
      <c r="C5176" s="10" t="s">
        <v>5660</v>
      </c>
      <c r="D5176" s="11">
        <v>1096</v>
      </c>
      <c r="E5176" s="12">
        <v>0.54304612100000005</v>
      </c>
      <c r="F5176" s="13">
        <v>2.5236000000000001</v>
      </c>
      <c r="G5176" s="14">
        <v>124335.87</v>
      </c>
      <c r="H5176" s="14">
        <v>9706.2000000000007</v>
      </c>
      <c r="I5176" s="14">
        <v>49696.15</v>
      </c>
      <c r="J5176" s="14">
        <v>183738.22</v>
      </c>
    </row>
    <row r="5177" spans="1:10" x14ac:dyDescent="0.2">
      <c r="A5177" s="9" t="s">
        <v>5655</v>
      </c>
      <c r="B5177" s="9" t="s">
        <v>10</v>
      </c>
      <c r="C5177" s="10" t="s">
        <v>5661</v>
      </c>
      <c r="D5177" s="11">
        <v>37367</v>
      </c>
      <c r="E5177" s="12">
        <v>0.90749346900000005</v>
      </c>
      <c r="F5177" s="13">
        <v>1.08426</v>
      </c>
      <c r="G5177" s="14">
        <v>5510835.8799999999</v>
      </c>
      <c r="H5177" s="14">
        <v>553010.99</v>
      </c>
      <c r="I5177" s="14">
        <v>727969.78</v>
      </c>
      <c r="J5177" s="14">
        <v>6791816.6500000004</v>
      </c>
    </row>
    <row r="5178" spans="1:10" x14ac:dyDescent="0.2">
      <c r="A5178" s="9" t="s">
        <v>5655</v>
      </c>
      <c r="B5178" s="9" t="s">
        <v>111</v>
      </c>
      <c r="C5178" s="10" t="s">
        <v>5662</v>
      </c>
      <c r="D5178" s="11">
        <v>710</v>
      </c>
      <c r="E5178" s="12">
        <v>0.71058849700000004</v>
      </c>
      <c r="F5178" s="13">
        <v>2.0297900000000002</v>
      </c>
      <c r="G5178" s="14">
        <v>80546.05</v>
      </c>
      <c r="H5178" s="14">
        <v>8227.7000000000007</v>
      </c>
      <c r="I5178" s="14">
        <v>25894.12</v>
      </c>
      <c r="J5178" s="14">
        <v>114667.87</v>
      </c>
    </row>
    <row r="5179" spans="1:10" x14ac:dyDescent="0.2">
      <c r="A5179" s="9" t="s">
        <v>5655</v>
      </c>
      <c r="B5179" s="9" t="s">
        <v>12</v>
      </c>
      <c r="C5179" s="10" t="s">
        <v>5663</v>
      </c>
      <c r="D5179" s="11">
        <v>7570</v>
      </c>
      <c r="E5179" s="12">
        <v>0.77615104999999995</v>
      </c>
      <c r="F5179" s="13">
        <v>1.34931</v>
      </c>
      <c r="G5179" s="14">
        <v>1004772.26</v>
      </c>
      <c r="H5179" s="14">
        <v>95817.35</v>
      </c>
      <c r="I5179" s="14">
        <v>183526.72</v>
      </c>
      <c r="J5179" s="14">
        <v>1284116.33</v>
      </c>
    </row>
    <row r="5180" spans="1:10" x14ac:dyDescent="0.2">
      <c r="A5180" s="9" t="s">
        <v>5655</v>
      </c>
      <c r="B5180" s="9" t="s">
        <v>14</v>
      </c>
      <c r="C5180" s="10" t="s">
        <v>5664</v>
      </c>
      <c r="D5180" s="11">
        <v>24251</v>
      </c>
      <c r="E5180" s="12">
        <v>0.66052372199999998</v>
      </c>
      <c r="F5180" s="13">
        <v>2.8998599999999999</v>
      </c>
      <c r="G5180" s="14">
        <v>3576505.5</v>
      </c>
      <c r="H5180" s="14">
        <v>261228.22</v>
      </c>
      <c r="I5180" s="14">
        <v>1263567.26</v>
      </c>
      <c r="J5180" s="14">
        <v>5101300.9800000004</v>
      </c>
    </row>
    <row r="5181" spans="1:10" x14ac:dyDescent="0.2">
      <c r="A5181" s="9" t="s">
        <v>5655</v>
      </c>
      <c r="B5181" s="9" t="s">
        <v>16</v>
      </c>
      <c r="C5181" s="10" t="s">
        <v>5665</v>
      </c>
      <c r="D5181" s="11">
        <v>4858</v>
      </c>
      <c r="E5181" s="12">
        <v>1.5311507129999999</v>
      </c>
      <c r="F5181" s="13">
        <v>0.63134999999999997</v>
      </c>
      <c r="G5181" s="14">
        <v>551116.49</v>
      </c>
      <c r="H5181" s="14">
        <v>121304.66</v>
      </c>
      <c r="I5181" s="14">
        <v>55108.6</v>
      </c>
      <c r="J5181" s="14">
        <v>727529.75</v>
      </c>
    </row>
    <row r="5182" spans="1:10" x14ac:dyDescent="0.2">
      <c r="A5182" s="9" t="s">
        <v>5655</v>
      </c>
      <c r="B5182" s="9" t="s">
        <v>18</v>
      </c>
      <c r="C5182" s="10" t="s">
        <v>5666</v>
      </c>
      <c r="D5182" s="11">
        <v>30529</v>
      </c>
      <c r="E5182" s="12">
        <v>0.85400994900000005</v>
      </c>
      <c r="F5182" s="13">
        <v>1.2299800000000001</v>
      </c>
      <c r="G5182" s="14">
        <v>4502376.66</v>
      </c>
      <c r="H5182" s="14">
        <v>425184.6</v>
      </c>
      <c r="I5182" s="14">
        <v>674686.95</v>
      </c>
      <c r="J5182" s="14">
        <v>5602248.21</v>
      </c>
    </row>
    <row r="5183" spans="1:10" x14ac:dyDescent="0.2">
      <c r="A5183" s="9" t="s">
        <v>5655</v>
      </c>
      <c r="B5183" s="9" t="s">
        <v>117</v>
      </c>
      <c r="C5183" s="10" t="s">
        <v>5667</v>
      </c>
      <c r="D5183" s="11">
        <v>19783</v>
      </c>
      <c r="E5183" s="12">
        <v>2.4708102730000001</v>
      </c>
      <c r="F5183" s="13">
        <v>0.57955999999999996</v>
      </c>
      <c r="G5183" s="14">
        <v>2625813.6800000002</v>
      </c>
      <c r="H5183" s="14">
        <v>797138.1</v>
      </c>
      <c r="I5183" s="14">
        <v>206007.12</v>
      </c>
      <c r="J5183" s="14">
        <v>3628958.9</v>
      </c>
    </row>
    <row r="5184" spans="1:10" x14ac:dyDescent="0.2">
      <c r="A5184" s="9" t="s">
        <v>5655</v>
      </c>
      <c r="B5184" s="9" t="s">
        <v>20</v>
      </c>
      <c r="C5184" s="10" t="s">
        <v>2761</v>
      </c>
      <c r="D5184" s="11">
        <v>7792</v>
      </c>
      <c r="E5184" s="12">
        <v>0.75045524500000005</v>
      </c>
      <c r="F5184" s="13">
        <v>1.47438</v>
      </c>
      <c r="G5184" s="14">
        <v>1034238.5</v>
      </c>
      <c r="H5184" s="14">
        <v>95362.09</v>
      </c>
      <c r="I5184" s="14">
        <v>206419.18</v>
      </c>
      <c r="J5184" s="14">
        <v>1336019.77</v>
      </c>
    </row>
    <row r="5185" spans="1:10" x14ac:dyDescent="0.2">
      <c r="A5185" s="9" t="s">
        <v>5655</v>
      </c>
      <c r="B5185" s="9" t="s">
        <v>22</v>
      </c>
      <c r="C5185" s="10" t="s">
        <v>5668</v>
      </c>
      <c r="D5185" s="11">
        <v>25349</v>
      </c>
      <c r="E5185" s="12">
        <v>1.5501128209999999</v>
      </c>
      <c r="F5185" s="13">
        <v>0.78663000000000005</v>
      </c>
      <c r="G5185" s="14">
        <v>3738437.09</v>
      </c>
      <c r="H5185" s="14">
        <v>640805.39</v>
      </c>
      <c r="I5185" s="14">
        <v>358280.37</v>
      </c>
      <c r="J5185" s="14">
        <v>4737522.8499999996</v>
      </c>
    </row>
    <row r="5186" spans="1:10" x14ac:dyDescent="0.2">
      <c r="A5186" s="9" t="s">
        <v>5655</v>
      </c>
      <c r="B5186" s="9" t="s">
        <v>121</v>
      </c>
      <c r="C5186" s="10" t="s">
        <v>5669</v>
      </c>
      <c r="D5186" s="11">
        <v>19823</v>
      </c>
      <c r="E5186" s="12">
        <v>3.2130130800000001</v>
      </c>
      <c r="F5186" s="13">
        <v>0.37220999999999999</v>
      </c>
      <c r="G5186" s="14">
        <v>2631122.91</v>
      </c>
      <c r="H5186" s="14">
        <v>1038685.08</v>
      </c>
      <c r="I5186" s="14">
        <v>132571.17000000001</v>
      </c>
      <c r="J5186" s="14">
        <v>3802379.16</v>
      </c>
    </row>
    <row r="5187" spans="1:10" x14ac:dyDescent="0.2">
      <c r="A5187" s="9" t="s">
        <v>5655</v>
      </c>
      <c r="B5187" s="9" t="s">
        <v>26</v>
      </c>
      <c r="C5187" s="10" t="s">
        <v>5670</v>
      </c>
      <c r="D5187" s="11">
        <v>38711</v>
      </c>
      <c r="E5187" s="12">
        <v>0.90769527800000005</v>
      </c>
      <c r="F5187" s="13">
        <v>1.5336099999999999</v>
      </c>
      <c r="G5187" s="14">
        <v>5709047.2300000004</v>
      </c>
      <c r="H5187" s="14">
        <v>573028.85</v>
      </c>
      <c r="I5187" s="14">
        <v>1066696.82</v>
      </c>
      <c r="J5187" s="14">
        <v>7348772.9000000004</v>
      </c>
    </row>
    <row r="5188" spans="1:10" x14ac:dyDescent="0.2">
      <c r="A5188" s="9" t="s">
        <v>5655</v>
      </c>
      <c r="B5188" s="9" t="s">
        <v>28</v>
      </c>
      <c r="C5188" s="10" t="s">
        <v>5671</v>
      </c>
      <c r="D5188" s="11">
        <v>18249</v>
      </c>
      <c r="E5188" s="12">
        <v>1.174308294</v>
      </c>
      <c r="F5188" s="13">
        <v>2.1002700000000001</v>
      </c>
      <c r="G5188" s="14">
        <v>2422204.61</v>
      </c>
      <c r="H5188" s="14">
        <v>349480.72</v>
      </c>
      <c r="I5188" s="14">
        <v>688661.62</v>
      </c>
      <c r="J5188" s="14">
        <v>3460346.95</v>
      </c>
    </row>
    <row r="5189" spans="1:10" x14ac:dyDescent="0.2">
      <c r="A5189" s="9" t="s">
        <v>5655</v>
      </c>
      <c r="B5189" s="9" t="s">
        <v>30</v>
      </c>
      <c r="C5189" s="10" t="s">
        <v>5672</v>
      </c>
      <c r="D5189" s="11">
        <v>53542</v>
      </c>
      <c r="E5189" s="12">
        <v>2.0035015660000002</v>
      </c>
      <c r="F5189" s="13">
        <v>0.63778000000000001</v>
      </c>
      <c r="G5189" s="14">
        <v>8503711.5199999996</v>
      </c>
      <c r="H5189" s="14">
        <v>1749388.61</v>
      </c>
      <c r="I5189" s="14">
        <v>613560.18000000005</v>
      </c>
      <c r="J5189" s="14">
        <v>10866660.310000001</v>
      </c>
    </row>
    <row r="5190" spans="1:10" x14ac:dyDescent="0.2">
      <c r="A5190" s="9" t="s">
        <v>5655</v>
      </c>
      <c r="B5190" s="9" t="s">
        <v>32</v>
      </c>
      <c r="C5190" s="10" t="s">
        <v>5673</v>
      </c>
      <c r="D5190" s="11">
        <v>7613</v>
      </c>
      <c r="E5190" s="12">
        <v>0.741827605</v>
      </c>
      <c r="F5190" s="13">
        <v>1.81752</v>
      </c>
      <c r="G5190" s="14">
        <v>1010479.68</v>
      </c>
      <c r="H5190" s="14">
        <v>92100.26</v>
      </c>
      <c r="I5190" s="14">
        <v>248614.65</v>
      </c>
      <c r="J5190" s="14">
        <v>1351194.59</v>
      </c>
    </row>
    <row r="5191" spans="1:10" x14ac:dyDescent="0.2">
      <c r="A5191" s="9" t="s">
        <v>5655</v>
      </c>
      <c r="B5191" s="9" t="s">
        <v>34</v>
      </c>
      <c r="C5191" s="10" t="s">
        <v>5674</v>
      </c>
      <c r="D5191" s="11">
        <v>18295</v>
      </c>
      <c r="E5191" s="12">
        <v>1.068944095</v>
      </c>
      <c r="F5191" s="13">
        <v>1.2537799999999999</v>
      </c>
      <c r="G5191" s="14">
        <v>2428310.23</v>
      </c>
      <c r="H5191" s="14">
        <v>318925.63</v>
      </c>
      <c r="I5191" s="14">
        <v>412140.63</v>
      </c>
      <c r="J5191" s="14">
        <v>3159376.49</v>
      </c>
    </row>
    <row r="5192" spans="1:10" x14ac:dyDescent="0.2">
      <c r="A5192" s="9" t="s">
        <v>5655</v>
      </c>
      <c r="B5192" s="9" t="s">
        <v>36</v>
      </c>
      <c r="C5192" s="10" t="s">
        <v>5675</v>
      </c>
      <c r="D5192" s="11">
        <v>70396</v>
      </c>
      <c r="E5192" s="12">
        <v>0.71057777700000002</v>
      </c>
      <c r="F5192" s="13">
        <v>2.87391</v>
      </c>
      <c r="G5192" s="14">
        <v>11180517.65</v>
      </c>
      <c r="H5192" s="14">
        <v>815758.53</v>
      </c>
      <c r="I5192" s="14">
        <v>3635070.4</v>
      </c>
      <c r="J5192" s="14">
        <v>15631346.58</v>
      </c>
    </row>
    <row r="5193" spans="1:10" x14ac:dyDescent="0.2">
      <c r="A5193" s="9" t="s">
        <v>5655</v>
      </c>
      <c r="B5193" s="9" t="s">
        <v>38</v>
      </c>
      <c r="C5193" s="10" t="s">
        <v>5676</v>
      </c>
      <c r="D5193" s="11">
        <v>13924</v>
      </c>
      <c r="E5193" s="12">
        <v>0.84469124299999998</v>
      </c>
      <c r="F5193" s="13">
        <v>1.37693</v>
      </c>
      <c r="G5193" s="14">
        <v>1848143.84</v>
      </c>
      <c r="H5193" s="14">
        <v>191806.81</v>
      </c>
      <c r="I5193" s="14">
        <v>344482.81</v>
      </c>
      <c r="J5193" s="14">
        <v>2384433.46</v>
      </c>
    </row>
    <row r="5194" spans="1:10" x14ac:dyDescent="0.2">
      <c r="A5194" s="9" t="s">
        <v>5655</v>
      </c>
      <c r="B5194" s="9" t="s">
        <v>131</v>
      </c>
      <c r="C5194" s="10" t="s">
        <v>5677</v>
      </c>
      <c r="D5194" s="11">
        <v>21896</v>
      </c>
      <c r="E5194" s="12">
        <v>1.6730046169999999</v>
      </c>
      <c r="F5194" s="13">
        <v>0.49385000000000001</v>
      </c>
      <c r="G5194" s="14">
        <v>3229193.2</v>
      </c>
      <c r="H5194" s="14">
        <v>597398.25</v>
      </c>
      <c r="I5194" s="14">
        <v>194290.48</v>
      </c>
      <c r="J5194" s="14">
        <v>4020881.93</v>
      </c>
    </row>
    <row r="5195" spans="1:10" x14ac:dyDescent="0.2">
      <c r="A5195" s="9" t="s">
        <v>5655</v>
      </c>
      <c r="B5195" s="9" t="s">
        <v>133</v>
      </c>
      <c r="C5195" s="10" t="s">
        <v>5678</v>
      </c>
      <c r="D5195" s="11">
        <v>1950</v>
      </c>
      <c r="E5195" s="12">
        <v>0.53340238100000004</v>
      </c>
      <c r="F5195" s="13">
        <v>2.8319999999999999</v>
      </c>
      <c r="G5195" s="14">
        <v>221218.02</v>
      </c>
      <c r="H5195" s="14">
        <v>16962.57</v>
      </c>
      <c r="I5195" s="14">
        <v>99224.639999999999</v>
      </c>
      <c r="J5195" s="14">
        <v>337405.23</v>
      </c>
    </row>
    <row r="5196" spans="1:10" x14ac:dyDescent="0.2">
      <c r="A5196" s="9" t="s">
        <v>5655</v>
      </c>
      <c r="B5196" s="9" t="s">
        <v>40</v>
      </c>
      <c r="C5196" s="10" t="s">
        <v>5679</v>
      </c>
      <c r="D5196" s="11">
        <v>12424</v>
      </c>
      <c r="E5196" s="12">
        <v>0.76938289199999998</v>
      </c>
      <c r="F5196" s="13">
        <v>1.18319</v>
      </c>
      <c r="G5196" s="14">
        <v>1649047.62</v>
      </c>
      <c r="H5196" s="14">
        <v>155885.6</v>
      </c>
      <c r="I5196" s="14">
        <v>264123.84999999998</v>
      </c>
      <c r="J5196" s="14">
        <v>2069057.07</v>
      </c>
    </row>
    <row r="5197" spans="1:10" x14ac:dyDescent="0.2">
      <c r="A5197" s="9" t="s">
        <v>5655</v>
      </c>
      <c r="B5197" s="9" t="s">
        <v>42</v>
      </c>
      <c r="C5197" s="10" t="s">
        <v>5680</v>
      </c>
      <c r="D5197" s="11">
        <v>19964</v>
      </c>
      <c r="E5197" s="12">
        <v>3.0732906080000002</v>
      </c>
      <c r="F5197" s="13">
        <v>0.47964000000000001</v>
      </c>
      <c r="G5197" s="14">
        <v>2649837.9500000002</v>
      </c>
      <c r="H5197" s="14">
        <v>1000583.21</v>
      </c>
      <c r="I5197" s="14">
        <v>172049.98</v>
      </c>
      <c r="J5197" s="14">
        <v>3822471.14</v>
      </c>
    </row>
    <row r="5198" spans="1:10" x14ac:dyDescent="0.2">
      <c r="A5198" s="9" t="s">
        <v>5655</v>
      </c>
      <c r="B5198" s="9" t="s">
        <v>139</v>
      </c>
      <c r="C5198" s="10" t="s">
        <v>5681</v>
      </c>
      <c r="D5198" s="11">
        <v>6028</v>
      </c>
      <c r="E5198" s="12">
        <v>1.3343898510000001</v>
      </c>
      <c r="F5198" s="13">
        <v>0.73801000000000005</v>
      </c>
      <c r="G5198" s="14">
        <v>800101.34</v>
      </c>
      <c r="H5198" s="14">
        <v>131177.09</v>
      </c>
      <c r="I5198" s="14">
        <v>79933.19</v>
      </c>
      <c r="J5198" s="14">
        <v>1011211.62</v>
      </c>
    </row>
    <row r="5199" spans="1:10" x14ac:dyDescent="0.2">
      <c r="A5199" s="9" t="s">
        <v>5655</v>
      </c>
      <c r="B5199" s="9" t="s">
        <v>44</v>
      </c>
      <c r="C5199" s="10" t="s">
        <v>5682</v>
      </c>
      <c r="D5199" s="11">
        <v>14301</v>
      </c>
      <c r="E5199" s="12">
        <v>1.647394851</v>
      </c>
      <c r="F5199" s="13">
        <v>0.74063000000000001</v>
      </c>
      <c r="G5199" s="14">
        <v>1898183.36</v>
      </c>
      <c r="H5199" s="14">
        <v>384207.76</v>
      </c>
      <c r="I5199" s="14">
        <v>190309.03</v>
      </c>
      <c r="J5199" s="14">
        <v>2472700.15</v>
      </c>
    </row>
    <row r="5200" spans="1:10" x14ac:dyDescent="0.2">
      <c r="A5200" s="9" t="s">
        <v>5655</v>
      </c>
      <c r="B5200" s="9" t="s">
        <v>46</v>
      </c>
      <c r="C5200" s="10" t="s">
        <v>5683</v>
      </c>
      <c r="D5200" s="11">
        <v>9191</v>
      </c>
      <c r="E5200" s="12">
        <v>0.72504833800000001</v>
      </c>
      <c r="F5200" s="13">
        <v>1.57074</v>
      </c>
      <c r="G5200" s="14">
        <v>1219928.8999999999</v>
      </c>
      <c r="H5200" s="14">
        <v>108675.52</v>
      </c>
      <c r="I5200" s="14">
        <v>259393.3</v>
      </c>
      <c r="J5200" s="14">
        <v>1587997.72</v>
      </c>
    </row>
    <row r="5201" spans="1:10" x14ac:dyDescent="0.2">
      <c r="A5201" s="9" t="s">
        <v>5655</v>
      </c>
      <c r="B5201" s="9" t="s">
        <v>48</v>
      </c>
      <c r="C5201" s="10" t="s">
        <v>5684</v>
      </c>
      <c r="D5201" s="11">
        <v>3810</v>
      </c>
      <c r="E5201" s="12">
        <v>0.58997749300000002</v>
      </c>
      <c r="F5201" s="13">
        <v>2.9501300000000001</v>
      </c>
      <c r="G5201" s="14">
        <v>432225.98</v>
      </c>
      <c r="H5201" s="14">
        <v>36657.47</v>
      </c>
      <c r="I5201" s="14">
        <v>201956.49</v>
      </c>
      <c r="J5201" s="14">
        <v>670839.93999999994</v>
      </c>
    </row>
    <row r="5202" spans="1:10" x14ac:dyDescent="0.2">
      <c r="A5202" s="9" t="s">
        <v>5655</v>
      </c>
      <c r="B5202" s="9" t="s">
        <v>50</v>
      </c>
      <c r="C5202" s="10" t="s">
        <v>5685</v>
      </c>
      <c r="D5202" s="11">
        <v>7562</v>
      </c>
      <c r="E5202" s="12">
        <v>0.65361652599999998</v>
      </c>
      <c r="F5202" s="13">
        <v>1.6530800000000001</v>
      </c>
      <c r="G5202" s="14">
        <v>1003710.41</v>
      </c>
      <c r="H5202" s="14">
        <v>80604.95</v>
      </c>
      <c r="I5202" s="14">
        <v>224606.45</v>
      </c>
      <c r="J5202" s="14">
        <v>1308921.81</v>
      </c>
    </row>
    <row r="5203" spans="1:10" x14ac:dyDescent="0.2">
      <c r="A5203" s="9" t="s">
        <v>5655</v>
      </c>
      <c r="B5203" s="9" t="s">
        <v>52</v>
      </c>
      <c r="C5203" s="10" t="s">
        <v>5686</v>
      </c>
      <c r="D5203" s="11">
        <v>16257</v>
      </c>
      <c r="E5203" s="12">
        <v>2.594276781</v>
      </c>
      <c r="F5203" s="13">
        <v>0.57850000000000001</v>
      </c>
      <c r="G5203" s="14">
        <v>2157804.83</v>
      </c>
      <c r="H5203" s="14">
        <v>687794.56</v>
      </c>
      <c r="I5203" s="14">
        <v>168980.06</v>
      </c>
      <c r="J5203" s="14">
        <v>3014579.45</v>
      </c>
    </row>
    <row r="5204" spans="1:10" x14ac:dyDescent="0.2">
      <c r="A5204" s="9" t="s">
        <v>5687</v>
      </c>
      <c r="B5204" s="9" t="s">
        <v>2</v>
      </c>
      <c r="C5204" s="10" t="s">
        <v>5688</v>
      </c>
      <c r="D5204" s="11">
        <v>2711</v>
      </c>
      <c r="E5204" s="12">
        <v>0.82344261500000004</v>
      </c>
      <c r="F5204" s="13">
        <v>1.0835300000000001</v>
      </c>
      <c r="G5204" s="14">
        <v>307549.77</v>
      </c>
      <c r="H5204" s="14">
        <v>36405.32</v>
      </c>
      <c r="I5204" s="14">
        <v>52779.12</v>
      </c>
      <c r="J5204" s="14">
        <v>396734.21</v>
      </c>
    </row>
    <row r="5205" spans="1:10" x14ac:dyDescent="0.2">
      <c r="A5205" s="9" t="s">
        <v>5687</v>
      </c>
      <c r="B5205" s="9" t="s">
        <v>4</v>
      </c>
      <c r="C5205" s="10" t="s">
        <v>5689</v>
      </c>
      <c r="D5205" s="11">
        <v>3699</v>
      </c>
      <c r="E5205" s="12">
        <v>0.818082741</v>
      </c>
      <c r="F5205" s="13">
        <v>0.93962000000000001</v>
      </c>
      <c r="G5205" s="14">
        <v>419633.57</v>
      </c>
      <c r="H5205" s="14">
        <v>49349.59</v>
      </c>
      <c r="I5205" s="14">
        <v>62449.4</v>
      </c>
      <c r="J5205" s="14">
        <v>531432.56000000006</v>
      </c>
    </row>
    <row r="5206" spans="1:10" x14ac:dyDescent="0.2">
      <c r="A5206" s="9" t="s">
        <v>5687</v>
      </c>
      <c r="B5206" s="9" t="s">
        <v>6</v>
      </c>
      <c r="C5206" s="10" t="s">
        <v>5690</v>
      </c>
      <c r="D5206" s="11">
        <v>12169</v>
      </c>
      <c r="E5206" s="12">
        <v>1.1157874969999999</v>
      </c>
      <c r="F5206" s="13">
        <v>1.10426</v>
      </c>
      <c r="G5206" s="14">
        <v>1615201.26</v>
      </c>
      <c r="H5206" s="14">
        <v>221430.99</v>
      </c>
      <c r="I5206" s="14">
        <v>241444.83</v>
      </c>
      <c r="J5206" s="14">
        <v>2078077.08</v>
      </c>
    </row>
    <row r="5207" spans="1:10" x14ac:dyDescent="0.2">
      <c r="A5207" s="9" t="s">
        <v>5687</v>
      </c>
      <c r="B5207" s="9" t="s">
        <v>8</v>
      </c>
      <c r="C5207" s="10" t="s">
        <v>5691</v>
      </c>
      <c r="D5207" s="11">
        <v>12145</v>
      </c>
      <c r="E5207" s="12">
        <v>0.72473368500000002</v>
      </c>
      <c r="F5207" s="13">
        <v>1.9936700000000001</v>
      </c>
      <c r="G5207" s="14">
        <v>1612015.73</v>
      </c>
      <c r="H5207" s="14">
        <v>143541.67000000001</v>
      </c>
      <c r="I5207" s="14">
        <v>435053.31</v>
      </c>
      <c r="J5207" s="14">
        <v>2190610.71</v>
      </c>
    </row>
    <row r="5208" spans="1:10" x14ac:dyDescent="0.2">
      <c r="A5208" s="9" t="s">
        <v>5687</v>
      </c>
      <c r="B5208" s="9" t="s">
        <v>108</v>
      </c>
      <c r="C5208" s="10" t="s">
        <v>5692</v>
      </c>
      <c r="D5208" s="11">
        <v>9825</v>
      </c>
      <c r="E5208" s="12">
        <v>0.98541067299999996</v>
      </c>
      <c r="F5208" s="13">
        <v>1.6282700000000001</v>
      </c>
      <c r="G5208" s="14">
        <v>1304080.24</v>
      </c>
      <c r="H5208" s="14">
        <v>157888.99</v>
      </c>
      <c r="I5208" s="14">
        <v>287442.28999999998</v>
      </c>
      <c r="J5208" s="14">
        <v>1749411.52</v>
      </c>
    </row>
    <row r="5209" spans="1:10" x14ac:dyDescent="0.2">
      <c r="A5209" s="9" t="s">
        <v>5687</v>
      </c>
      <c r="B5209" s="9" t="s">
        <v>10</v>
      </c>
      <c r="C5209" s="10" t="s">
        <v>5693</v>
      </c>
      <c r="D5209" s="11">
        <v>13900</v>
      </c>
      <c r="E5209" s="12">
        <v>0.71938096299999998</v>
      </c>
      <c r="F5209" s="13">
        <v>2.3573599999999999</v>
      </c>
      <c r="G5209" s="14">
        <v>1844958.3</v>
      </c>
      <c r="H5209" s="14">
        <v>163070.63</v>
      </c>
      <c r="I5209" s="14">
        <v>588751.99</v>
      </c>
      <c r="J5209" s="14">
        <v>2596780.92</v>
      </c>
    </row>
    <row r="5210" spans="1:10" x14ac:dyDescent="0.2">
      <c r="A5210" s="9" t="s">
        <v>5687</v>
      </c>
      <c r="B5210" s="9" t="s">
        <v>111</v>
      </c>
      <c r="C5210" s="10" t="s">
        <v>5694</v>
      </c>
      <c r="D5210" s="11">
        <v>1867</v>
      </c>
      <c r="E5210" s="12">
        <v>0.72983136500000001</v>
      </c>
      <c r="F5210" s="13">
        <v>1.5270600000000001</v>
      </c>
      <c r="G5210" s="14">
        <v>211802.08</v>
      </c>
      <c r="H5210" s="14">
        <v>22221.27</v>
      </c>
      <c r="I5210" s="14">
        <v>51226.2</v>
      </c>
      <c r="J5210" s="14">
        <v>285249.55</v>
      </c>
    </row>
    <row r="5211" spans="1:10" x14ac:dyDescent="0.2">
      <c r="A5211" s="9" t="s">
        <v>5687</v>
      </c>
      <c r="B5211" s="9" t="s">
        <v>12</v>
      </c>
      <c r="C5211" s="10" t="s">
        <v>5695</v>
      </c>
      <c r="D5211" s="11">
        <v>26490</v>
      </c>
      <c r="E5211" s="12">
        <v>0.62864175600000005</v>
      </c>
      <c r="F5211" s="13">
        <v>1.9080999999999999</v>
      </c>
      <c r="G5211" s="14">
        <v>3906710.27</v>
      </c>
      <c r="H5211" s="14">
        <v>271573.38</v>
      </c>
      <c r="I5211" s="14">
        <v>908185.93</v>
      </c>
      <c r="J5211" s="14">
        <v>5086469.58</v>
      </c>
    </row>
    <row r="5212" spans="1:10" x14ac:dyDescent="0.2">
      <c r="A5212" s="9" t="s">
        <v>5687</v>
      </c>
      <c r="B5212" s="9" t="s">
        <v>14</v>
      </c>
      <c r="C5212" s="10" t="s">
        <v>5696</v>
      </c>
      <c r="D5212" s="11">
        <v>5233</v>
      </c>
      <c r="E5212" s="12">
        <v>0.78200680099999997</v>
      </c>
      <c r="F5212" s="13">
        <v>1.17058</v>
      </c>
      <c r="G5212" s="14">
        <v>694580.34</v>
      </c>
      <c r="H5212" s="14">
        <v>66736.479999999996</v>
      </c>
      <c r="I5212" s="14">
        <v>110063.55</v>
      </c>
      <c r="J5212" s="14">
        <v>871380.37</v>
      </c>
    </row>
    <row r="5213" spans="1:10" x14ac:dyDescent="0.2">
      <c r="A5213" s="9" t="s">
        <v>5687</v>
      </c>
      <c r="B5213" s="9" t="s">
        <v>16</v>
      </c>
      <c r="C5213" s="10" t="s">
        <v>5697</v>
      </c>
      <c r="D5213" s="11">
        <v>3337</v>
      </c>
      <c r="E5213" s="12">
        <v>0.957261853</v>
      </c>
      <c r="F5213" s="13">
        <v>1.2421599999999999</v>
      </c>
      <c r="G5213" s="14">
        <v>378566.43</v>
      </c>
      <c r="H5213" s="14">
        <v>52094.15</v>
      </c>
      <c r="I5213" s="14">
        <v>74477.56</v>
      </c>
      <c r="J5213" s="14">
        <v>505138.14</v>
      </c>
    </row>
    <row r="5214" spans="1:10" x14ac:dyDescent="0.2">
      <c r="A5214" s="9" t="s">
        <v>5687</v>
      </c>
      <c r="B5214" s="9" t="s">
        <v>20</v>
      </c>
      <c r="C5214" s="10" t="s">
        <v>5698</v>
      </c>
      <c r="D5214" s="11">
        <v>2505</v>
      </c>
      <c r="E5214" s="12">
        <v>0.87183784600000003</v>
      </c>
      <c r="F5214" s="13">
        <v>1.19428</v>
      </c>
      <c r="G5214" s="14">
        <v>284180.07</v>
      </c>
      <c r="H5214" s="14">
        <v>35616.03</v>
      </c>
      <c r="I5214" s="14">
        <v>53753.35</v>
      </c>
      <c r="J5214" s="14">
        <v>373549.45</v>
      </c>
    </row>
    <row r="5215" spans="1:10" x14ac:dyDescent="0.2">
      <c r="A5215" s="9" t="s">
        <v>5687</v>
      </c>
      <c r="B5215" s="9" t="s">
        <v>22</v>
      </c>
      <c r="C5215" s="10" t="s">
        <v>5699</v>
      </c>
      <c r="D5215" s="11">
        <v>2082</v>
      </c>
      <c r="E5215" s="12">
        <v>0.64291792999999997</v>
      </c>
      <c r="F5215" s="13">
        <v>3.0338799999999999</v>
      </c>
      <c r="G5215" s="14">
        <v>236192.78</v>
      </c>
      <c r="H5215" s="14">
        <v>21829.22</v>
      </c>
      <c r="I5215" s="14">
        <v>113493.45</v>
      </c>
      <c r="J5215" s="14">
        <v>371515.45</v>
      </c>
    </row>
    <row r="5216" spans="1:10" x14ac:dyDescent="0.2">
      <c r="A5216" s="9" t="s">
        <v>5687</v>
      </c>
      <c r="B5216" s="9" t="s">
        <v>121</v>
      </c>
      <c r="C5216" s="10" t="s">
        <v>5700</v>
      </c>
      <c r="D5216" s="11">
        <v>4750</v>
      </c>
      <c r="E5216" s="12">
        <v>0.66190617900000004</v>
      </c>
      <c r="F5216" s="13">
        <v>2.7318699999999998</v>
      </c>
      <c r="G5216" s="14">
        <v>538864.41</v>
      </c>
      <c r="H5216" s="14">
        <v>51273.39</v>
      </c>
      <c r="I5216" s="14">
        <v>233155.31</v>
      </c>
      <c r="J5216" s="14">
        <v>823293.11</v>
      </c>
    </row>
    <row r="5217" spans="1:10" x14ac:dyDescent="0.2">
      <c r="A5217" s="9" t="s">
        <v>5687</v>
      </c>
      <c r="B5217" s="9" t="s">
        <v>24</v>
      </c>
      <c r="C5217" s="10" t="s">
        <v>5701</v>
      </c>
      <c r="D5217" s="11">
        <v>1179</v>
      </c>
      <c r="E5217" s="12">
        <v>0.51000781399999995</v>
      </c>
      <c r="F5217" s="13">
        <v>4.7751200000000003</v>
      </c>
      <c r="G5217" s="14">
        <v>133751.82</v>
      </c>
      <c r="H5217" s="14">
        <v>9806.02</v>
      </c>
      <c r="I5217" s="14">
        <v>101155.56</v>
      </c>
      <c r="J5217" s="14">
        <v>244713.4</v>
      </c>
    </row>
    <row r="5218" spans="1:10" x14ac:dyDescent="0.2">
      <c r="A5218" s="9" t="s">
        <v>5687</v>
      </c>
      <c r="B5218" s="9" t="s">
        <v>26</v>
      </c>
      <c r="C5218" s="10" t="s">
        <v>5702</v>
      </c>
      <c r="D5218" s="11">
        <v>20700</v>
      </c>
      <c r="E5218" s="12">
        <v>0.67025260900000005</v>
      </c>
      <c r="F5218" s="13">
        <v>1.5914900000000001</v>
      </c>
      <c r="G5218" s="14">
        <v>3052808.7</v>
      </c>
      <c r="H5218" s="14">
        <v>226261.61</v>
      </c>
      <c r="I5218" s="14">
        <v>591923.99</v>
      </c>
      <c r="J5218" s="14">
        <v>3870994.3</v>
      </c>
    </row>
    <row r="5219" spans="1:10" x14ac:dyDescent="0.2">
      <c r="A5219" s="9" t="s">
        <v>5687</v>
      </c>
      <c r="B5219" s="9" t="s">
        <v>28</v>
      </c>
      <c r="C5219" s="10" t="s">
        <v>5703</v>
      </c>
      <c r="D5219" s="11">
        <v>3523</v>
      </c>
      <c r="E5219" s="12">
        <v>0.96154391100000003</v>
      </c>
      <c r="F5219" s="13">
        <v>1.0258499999999999</v>
      </c>
      <c r="G5219" s="14">
        <v>399667.23</v>
      </c>
      <c r="H5219" s="14">
        <v>55243.83</v>
      </c>
      <c r="I5219" s="14">
        <v>64936.4</v>
      </c>
      <c r="J5219" s="14">
        <v>519847.46</v>
      </c>
    </row>
    <row r="5220" spans="1:10" x14ac:dyDescent="0.2">
      <c r="A5220" s="9" t="s">
        <v>5687</v>
      </c>
      <c r="B5220" s="9" t="s">
        <v>30</v>
      </c>
      <c r="C5220" s="10" t="s">
        <v>5704</v>
      </c>
      <c r="D5220" s="11">
        <v>1694</v>
      </c>
      <c r="E5220" s="12">
        <v>0.97332349500000004</v>
      </c>
      <c r="F5220" s="13">
        <v>1.9615800000000001</v>
      </c>
      <c r="G5220" s="14">
        <v>192176.07</v>
      </c>
      <c r="H5220" s="14">
        <v>26888.87</v>
      </c>
      <c r="I5220" s="14">
        <v>59705.06</v>
      </c>
      <c r="J5220" s="14">
        <v>278770</v>
      </c>
    </row>
    <row r="5221" spans="1:10" x14ac:dyDescent="0.2">
      <c r="A5221" s="9" t="s">
        <v>5687</v>
      </c>
      <c r="B5221" s="9" t="s">
        <v>32</v>
      </c>
      <c r="C5221" s="10" t="s">
        <v>5705</v>
      </c>
      <c r="D5221" s="11">
        <v>2431</v>
      </c>
      <c r="E5221" s="12">
        <v>0.69600049799999997</v>
      </c>
      <c r="F5221" s="13">
        <v>2.1802000000000001</v>
      </c>
      <c r="G5221" s="14">
        <v>275785.13</v>
      </c>
      <c r="H5221" s="14">
        <v>27592.85</v>
      </c>
      <c r="I5221" s="14">
        <v>95229.82</v>
      </c>
      <c r="J5221" s="14">
        <v>398607.8</v>
      </c>
    </row>
    <row r="5222" spans="1:10" x14ac:dyDescent="0.2">
      <c r="A5222" s="9" t="s">
        <v>5687</v>
      </c>
      <c r="B5222" s="9" t="s">
        <v>34</v>
      </c>
      <c r="C5222" s="10" t="s">
        <v>5706</v>
      </c>
      <c r="D5222" s="11">
        <v>14233</v>
      </c>
      <c r="E5222" s="12">
        <v>0.80662612899999997</v>
      </c>
      <c r="F5222" s="13">
        <v>1.63283</v>
      </c>
      <c r="G5222" s="14">
        <v>1889157.66</v>
      </c>
      <c r="H5222" s="14">
        <v>187227.98</v>
      </c>
      <c r="I5222" s="14">
        <v>417569.82</v>
      </c>
      <c r="J5222" s="14">
        <v>2493955.46</v>
      </c>
    </row>
    <row r="5223" spans="1:10" x14ac:dyDescent="0.2">
      <c r="A5223" s="9" t="s">
        <v>5687</v>
      </c>
      <c r="B5223" s="9" t="s">
        <v>36</v>
      </c>
      <c r="C5223" s="10" t="s">
        <v>5707</v>
      </c>
      <c r="D5223" s="11">
        <v>10746</v>
      </c>
      <c r="E5223" s="12">
        <v>1.1528545160000001</v>
      </c>
      <c r="F5223" s="13">
        <v>1.1115999999999999</v>
      </c>
      <c r="G5223" s="14">
        <v>1426325.32</v>
      </c>
      <c r="H5223" s="14">
        <v>202033.49</v>
      </c>
      <c r="I5223" s="14">
        <v>214628.33</v>
      </c>
      <c r="J5223" s="14">
        <v>1842987.14</v>
      </c>
    </row>
    <row r="5224" spans="1:10" x14ac:dyDescent="0.2">
      <c r="A5224" s="9" t="s">
        <v>5687</v>
      </c>
      <c r="B5224" s="9" t="s">
        <v>38</v>
      </c>
      <c r="C5224" s="10" t="s">
        <v>5708</v>
      </c>
      <c r="D5224" s="11">
        <v>10051</v>
      </c>
      <c r="E5224" s="12">
        <v>0.63365348700000002</v>
      </c>
      <c r="F5224" s="13">
        <v>2.5390299999999999</v>
      </c>
      <c r="G5224" s="14">
        <v>1334077.3999999999</v>
      </c>
      <c r="H5224" s="14">
        <v>103863.54</v>
      </c>
      <c r="I5224" s="14">
        <v>458531.09</v>
      </c>
      <c r="J5224" s="14">
        <v>1896472.03</v>
      </c>
    </row>
    <row r="5225" spans="1:10" x14ac:dyDescent="0.2">
      <c r="A5225" s="9" t="s">
        <v>5687</v>
      </c>
      <c r="B5225" s="9" t="s">
        <v>131</v>
      </c>
      <c r="C5225" s="10" t="s">
        <v>5709</v>
      </c>
      <c r="D5225" s="11">
        <v>20075</v>
      </c>
      <c r="E5225" s="12">
        <v>1.016251198</v>
      </c>
      <c r="F5225" s="13">
        <v>1.00983</v>
      </c>
      <c r="G5225" s="14">
        <v>2960634.53</v>
      </c>
      <c r="H5225" s="14">
        <v>332704.48</v>
      </c>
      <c r="I5225" s="14">
        <v>364246.6</v>
      </c>
      <c r="J5225" s="14">
        <v>3657585.61</v>
      </c>
    </row>
    <row r="5226" spans="1:10" x14ac:dyDescent="0.2">
      <c r="A5226" s="9" t="s">
        <v>5687</v>
      </c>
      <c r="B5226" s="9" t="s">
        <v>133</v>
      </c>
      <c r="C5226" s="10" t="s">
        <v>5710</v>
      </c>
      <c r="D5226" s="11">
        <v>2478</v>
      </c>
      <c r="E5226" s="12">
        <v>0.69585958199999998</v>
      </c>
      <c r="F5226" s="13">
        <v>1.1846699999999999</v>
      </c>
      <c r="G5226" s="14">
        <v>281117.06</v>
      </c>
      <c r="H5226" s="14">
        <v>28120.62</v>
      </c>
      <c r="I5226" s="14">
        <v>52746.1</v>
      </c>
      <c r="J5226" s="14">
        <v>361983.78</v>
      </c>
    </row>
    <row r="5227" spans="1:10" x14ac:dyDescent="0.2">
      <c r="A5227" s="9" t="s">
        <v>5687</v>
      </c>
      <c r="B5227" s="9" t="s">
        <v>135</v>
      </c>
      <c r="C5227" s="10" t="s">
        <v>5711</v>
      </c>
      <c r="D5227" s="11">
        <v>24637</v>
      </c>
      <c r="E5227" s="12">
        <v>0.61564632699999999</v>
      </c>
      <c r="F5227" s="13">
        <v>2.98136</v>
      </c>
      <c r="G5227" s="14">
        <v>3633432.27</v>
      </c>
      <c r="H5227" s="14">
        <v>247355.25</v>
      </c>
      <c r="I5227" s="14">
        <v>1319756.8500000001</v>
      </c>
      <c r="J5227" s="14">
        <v>5200544.37</v>
      </c>
    </row>
    <row r="5228" spans="1:10" x14ac:dyDescent="0.2">
      <c r="A5228" s="9" t="s">
        <v>5687</v>
      </c>
      <c r="B5228" s="9" t="s">
        <v>40</v>
      </c>
      <c r="C5228" s="10" t="s">
        <v>5712</v>
      </c>
      <c r="D5228" s="11">
        <v>5318</v>
      </c>
      <c r="E5228" s="12">
        <v>0.71639004100000003</v>
      </c>
      <c r="F5228" s="13">
        <v>1.39073</v>
      </c>
      <c r="G5228" s="14">
        <v>705862.46</v>
      </c>
      <c r="H5228" s="14">
        <v>62129.79</v>
      </c>
      <c r="I5228" s="14">
        <v>132887.1</v>
      </c>
      <c r="J5228" s="14">
        <v>900879.35</v>
      </c>
    </row>
    <row r="5229" spans="1:10" x14ac:dyDescent="0.2">
      <c r="A5229" s="9" t="s">
        <v>5687</v>
      </c>
      <c r="B5229" s="9" t="s">
        <v>42</v>
      </c>
      <c r="C5229" s="10" t="s">
        <v>5713</v>
      </c>
      <c r="D5229" s="11">
        <v>4788</v>
      </c>
      <c r="E5229" s="12">
        <v>0.996695039</v>
      </c>
      <c r="F5229" s="13">
        <v>1.3492999999999999</v>
      </c>
      <c r="G5229" s="14">
        <v>543175.32999999996</v>
      </c>
      <c r="H5229" s="14">
        <v>77824.88</v>
      </c>
      <c r="I5229" s="14">
        <v>116079.18</v>
      </c>
      <c r="J5229" s="14">
        <v>737079.39</v>
      </c>
    </row>
    <row r="5230" spans="1:10" x14ac:dyDescent="0.2">
      <c r="A5230" s="9" t="s">
        <v>5687</v>
      </c>
      <c r="B5230" s="9" t="s">
        <v>139</v>
      </c>
      <c r="C5230" s="10" t="s">
        <v>5714</v>
      </c>
      <c r="D5230" s="11">
        <v>19439</v>
      </c>
      <c r="E5230" s="12">
        <v>0.70563745099999997</v>
      </c>
      <c r="F5230" s="13">
        <v>1.57142</v>
      </c>
      <c r="G5230" s="14">
        <v>2580154.2799999998</v>
      </c>
      <c r="H5230" s="14">
        <v>223695.66</v>
      </c>
      <c r="I5230" s="14">
        <v>548855.31999999995</v>
      </c>
      <c r="J5230" s="14">
        <v>3352705.26</v>
      </c>
    </row>
    <row r="5231" spans="1:10" x14ac:dyDescent="0.2">
      <c r="A5231" s="9" t="s">
        <v>5687</v>
      </c>
      <c r="B5231" s="9" t="s">
        <v>44</v>
      </c>
      <c r="C5231" s="10" t="s">
        <v>5715</v>
      </c>
      <c r="D5231" s="11">
        <v>4548</v>
      </c>
      <c r="E5231" s="12">
        <v>1.017222074</v>
      </c>
      <c r="F5231" s="13">
        <v>1.9122600000000001</v>
      </c>
      <c r="G5231" s="14">
        <v>515948.49</v>
      </c>
      <c r="H5231" s="14">
        <v>75446.350000000006</v>
      </c>
      <c r="I5231" s="14">
        <v>156264.04999999999</v>
      </c>
      <c r="J5231" s="14">
        <v>747658.89</v>
      </c>
    </row>
    <row r="5232" spans="1:10" x14ac:dyDescent="0.2">
      <c r="A5232" s="9" t="s">
        <v>5687</v>
      </c>
      <c r="B5232" s="9" t="s">
        <v>46</v>
      </c>
      <c r="C5232" s="10" t="s">
        <v>5716</v>
      </c>
      <c r="D5232" s="11">
        <v>627</v>
      </c>
      <c r="E5232" s="12">
        <v>1.7619879279999999</v>
      </c>
      <c r="F5232" s="13">
        <v>0.49219000000000002</v>
      </c>
      <c r="G5232" s="14">
        <v>71130.100000000006</v>
      </c>
      <c r="H5232" s="14">
        <v>18016.59</v>
      </c>
      <c r="I5232" s="14">
        <v>5544.88</v>
      </c>
      <c r="J5232" s="14">
        <v>94691.57</v>
      </c>
    </row>
    <row r="5233" spans="1:10" x14ac:dyDescent="0.2">
      <c r="A5233" s="9" t="s">
        <v>5687</v>
      </c>
      <c r="B5233" s="9" t="s">
        <v>48</v>
      </c>
      <c r="C5233" s="10" t="s">
        <v>5717</v>
      </c>
      <c r="D5233" s="11">
        <v>4246</v>
      </c>
      <c r="E5233" s="12">
        <v>0.75987352600000002</v>
      </c>
      <c r="F5233" s="13">
        <v>1.55752</v>
      </c>
      <c r="G5233" s="14">
        <v>481688.06</v>
      </c>
      <c r="H5233" s="14">
        <v>52616.67</v>
      </c>
      <c r="I5233" s="14">
        <v>118824.31</v>
      </c>
      <c r="J5233" s="14">
        <v>653129.04</v>
      </c>
    </row>
    <row r="5234" spans="1:10" x14ac:dyDescent="0.2">
      <c r="A5234" s="9" t="s">
        <v>5687</v>
      </c>
      <c r="B5234" s="9" t="s">
        <v>50</v>
      </c>
      <c r="C5234" s="10" t="s">
        <v>5718</v>
      </c>
      <c r="D5234" s="11">
        <v>15132</v>
      </c>
      <c r="E5234" s="12">
        <v>1.1303533809999999</v>
      </c>
      <c r="F5234" s="13">
        <v>2.6321500000000002</v>
      </c>
      <c r="G5234" s="14">
        <v>2008482.66</v>
      </c>
      <c r="H5234" s="14">
        <v>278941.15000000002</v>
      </c>
      <c r="I5234" s="14">
        <v>715646.66</v>
      </c>
      <c r="J5234" s="14">
        <v>3003070.47</v>
      </c>
    </row>
    <row r="5235" spans="1:10" x14ac:dyDescent="0.2">
      <c r="A5235" s="9" t="s">
        <v>5687</v>
      </c>
      <c r="B5235" s="9" t="s">
        <v>52</v>
      </c>
      <c r="C5235" s="10" t="s">
        <v>5719</v>
      </c>
      <c r="D5235" s="11">
        <v>3968</v>
      </c>
      <c r="E5235" s="12">
        <v>0.63553578300000002</v>
      </c>
      <c r="F5235" s="13">
        <v>2.7525200000000001</v>
      </c>
      <c r="G5235" s="14">
        <v>450150.31</v>
      </c>
      <c r="H5235" s="14">
        <v>41125.74</v>
      </c>
      <c r="I5235" s="14">
        <v>196242.84</v>
      </c>
      <c r="J5235" s="14">
        <v>687518.89</v>
      </c>
    </row>
    <row r="5236" spans="1:10" x14ac:dyDescent="0.2">
      <c r="A5236" s="9" t="s">
        <v>5687</v>
      </c>
      <c r="B5236" s="9" t="s">
        <v>146</v>
      </c>
      <c r="C5236" s="10" t="s">
        <v>5720</v>
      </c>
      <c r="D5236" s="11">
        <v>17622</v>
      </c>
      <c r="E5236" s="12">
        <v>1.0828141309999999</v>
      </c>
      <c r="F5236" s="13">
        <v>1.12077</v>
      </c>
      <c r="G5236" s="14">
        <v>2338982.39</v>
      </c>
      <c r="H5236" s="14">
        <v>311179.61</v>
      </c>
      <c r="I5236" s="14">
        <v>354865.17</v>
      </c>
      <c r="J5236" s="14">
        <v>3005027.17</v>
      </c>
    </row>
    <row r="5237" spans="1:10" x14ac:dyDescent="0.2">
      <c r="A5237" s="9" t="s">
        <v>5687</v>
      </c>
      <c r="B5237" s="9" t="s">
        <v>54</v>
      </c>
      <c r="C5237" s="10" t="s">
        <v>5721</v>
      </c>
      <c r="D5237" s="11">
        <v>3004</v>
      </c>
      <c r="E5237" s="12">
        <v>0.70735239999999999</v>
      </c>
      <c r="F5237" s="13">
        <v>2.91642</v>
      </c>
      <c r="G5237" s="14">
        <v>340789.2</v>
      </c>
      <c r="H5237" s="14">
        <v>34652.76</v>
      </c>
      <c r="I5237" s="14">
        <v>157413.39000000001</v>
      </c>
      <c r="J5237" s="14">
        <v>532855.35</v>
      </c>
    </row>
    <row r="5238" spans="1:10" x14ac:dyDescent="0.2">
      <c r="A5238" s="9" t="s">
        <v>5687</v>
      </c>
      <c r="B5238" s="9" t="s">
        <v>56</v>
      </c>
      <c r="C5238" s="10" t="s">
        <v>5722</v>
      </c>
      <c r="D5238" s="11">
        <v>2991</v>
      </c>
      <c r="E5238" s="12">
        <v>0.65035599099999997</v>
      </c>
      <c r="F5238" s="13">
        <v>2.2679399999999998</v>
      </c>
      <c r="G5238" s="14">
        <v>339314.41</v>
      </c>
      <c r="H5238" s="14">
        <v>31722.66</v>
      </c>
      <c r="I5238" s="14">
        <v>121882.02</v>
      </c>
      <c r="J5238" s="14">
        <v>492919.09</v>
      </c>
    </row>
    <row r="5239" spans="1:10" x14ac:dyDescent="0.2">
      <c r="A5239" s="9" t="s">
        <v>5687</v>
      </c>
      <c r="B5239" s="9" t="s">
        <v>58</v>
      </c>
      <c r="C5239" s="10" t="s">
        <v>5723</v>
      </c>
      <c r="D5239" s="11">
        <v>19600</v>
      </c>
      <c r="E5239" s="12">
        <v>1.642248435</v>
      </c>
      <c r="F5239" s="13">
        <v>2.02277</v>
      </c>
      <c r="G5239" s="14">
        <v>2601523.94</v>
      </c>
      <c r="H5239" s="14">
        <v>524924.63</v>
      </c>
      <c r="I5239" s="14">
        <v>712351.36</v>
      </c>
      <c r="J5239" s="14">
        <v>3838799.93</v>
      </c>
    </row>
    <row r="5240" spans="1:10" x14ac:dyDescent="0.2">
      <c r="A5240" s="9" t="s">
        <v>5687</v>
      </c>
      <c r="B5240" s="9" t="s">
        <v>153</v>
      </c>
      <c r="C5240" s="10" t="s">
        <v>5724</v>
      </c>
      <c r="D5240" s="11">
        <v>3016</v>
      </c>
      <c r="E5240" s="12">
        <v>0.67766167399999999</v>
      </c>
      <c r="F5240" s="13">
        <v>2.0022899999999999</v>
      </c>
      <c r="G5240" s="14">
        <v>342150.54</v>
      </c>
      <c r="H5240" s="14">
        <v>33330.839999999997</v>
      </c>
      <c r="I5240" s="14">
        <v>108505.06</v>
      </c>
      <c r="J5240" s="14">
        <v>483986.44</v>
      </c>
    </row>
    <row r="5241" spans="1:10" x14ac:dyDescent="0.2">
      <c r="A5241" s="9" t="s">
        <v>5687</v>
      </c>
      <c r="B5241" s="9" t="s">
        <v>60</v>
      </c>
      <c r="C5241" s="10" t="s">
        <v>5725</v>
      </c>
      <c r="D5241" s="11">
        <v>16871</v>
      </c>
      <c r="E5241" s="12">
        <v>0.87976610099999997</v>
      </c>
      <c r="F5241" s="13">
        <v>1.2706</v>
      </c>
      <c r="G5241" s="14">
        <v>2239301.5499999998</v>
      </c>
      <c r="H5241" s="14">
        <v>242052.78</v>
      </c>
      <c r="I5241" s="14">
        <v>385160.16</v>
      </c>
      <c r="J5241" s="14">
        <v>2866514.49</v>
      </c>
    </row>
    <row r="5242" spans="1:10" x14ac:dyDescent="0.2">
      <c r="A5242" s="9" t="s">
        <v>5687</v>
      </c>
      <c r="B5242" s="9" t="s">
        <v>62</v>
      </c>
      <c r="C5242" s="10" t="s">
        <v>5726</v>
      </c>
      <c r="D5242" s="11">
        <v>22893</v>
      </c>
      <c r="E5242" s="12">
        <v>0.76536346899999996</v>
      </c>
      <c r="F5242" s="13">
        <v>1.53409</v>
      </c>
      <c r="G5242" s="14">
        <v>3376229.45</v>
      </c>
      <c r="H5242" s="14">
        <v>285740.93</v>
      </c>
      <c r="I5242" s="14">
        <v>631023.06000000006</v>
      </c>
      <c r="J5242" s="14">
        <v>4292993.4400000004</v>
      </c>
    </row>
    <row r="5243" spans="1:10" x14ac:dyDescent="0.2">
      <c r="A5243" s="9" t="s">
        <v>5687</v>
      </c>
      <c r="B5243" s="9" t="s">
        <v>64</v>
      </c>
      <c r="C5243" s="10" t="s">
        <v>5727</v>
      </c>
      <c r="D5243" s="11">
        <v>5562</v>
      </c>
      <c r="E5243" s="12">
        <v>0.723358222</v>
      </c>
      <c r="F5243" s="13">
        <v>1.4305699999999999</v>
      </c>
      <c r="G5243" s="14">
        <v>738248.78</v>
      </c>
      <c r="H5243" s="14">
        <v>65612.479999999996</v>
      </c>
      <c r="I5243" s="14">
        <v>142965.67000000001</v>
      </c>
      <c r="J5243" s="14">
        <v>946826.93</v>
      </c>
    </row>
    <row r="5244" spans="1:10" x14ac:dyDescent="0.2">
      <c r="A5244" s="9" t="s">
        <v>5687</v>
      </c>
      <c r="B5244" s="9" t="s">
        <v>66</v>
      </c>
      <c r="C5244" s="10" t="s">
        <v>5728</v>
      </c>
      <c r="D5244" s="11">
        <v>3037</v>
      </c>
      <c r="E5244" s="12">
        <v>1.0131670580000001</v>
      </c>
      <c r="F5244" s="13">
        <v>1.2243999999999999</v>
      </c>
      <c r="G5244" s="14">
        <v>344532.89</v>
      </c>
      <c r="H5244" s="14">
        <v>50179.68</v>
      </c>
      <c r="I5244" s="14">
        <v>66812.820000000007</v>
      </c>
      <c r="J5244" s="14">
        <v>461525.39</v>
      </c>
    </row>
    <row r="5245" spans="1:10" x14ac:dyDescent="0.2">
      <c r="A5245" s="9" t="s">
        <v>5687</v>
      </c>
      <c r="B5245" s="9" t="s">
        <v>159</v>
      </c>
      <c r="C5245" s="10" t="s">
        <v>5729</v>
      </c>
      <c r="D5245" s="11">
        <v>29392</v>
      </c>
      <c r="E5245" s="12">
        <v>0.81669521499999997</v>
      </c>
      <c r="F5245" s="13">
        <v>1.4190400000000001</v>
      </c>
      <c r="G5245" s="14">
        <v>4334693.4000000004</v>
      </c>
      <c r="H5245" s="14">
        <v>391463.4</v>
      </c>
      <c r="I5245" s="14">
        <v>749403.05</v>
      </c>
      <c r="J5245" s="14">
        <v>5475559.8499999996</v>
      </c>
    </row>
    <row r="5246" spans="1:10" x14ac:dyDescent="0.2">
      <c r="A5246" s="9" t="s">
        <v>5687</v>
      </c>
      <c r="B5246" s="9" t="s">
        <v>68</v>
      </c>
      <c r="C5246" s="10" t="s">
        <v>5730</v>
      </c>
      <c r="D5246" s="11">
        <v>5081</v>
      </c>
      <c r="E5246" s="12">
        <v>0.88549665499999997</v>
      </c>
      <c r="F5246" s="13">
        <v>1.22834</v>
      </c>
      <c r="G5246" s="14">
        <v>674405.26</v>
      </c>
      <c r="H5246" s="14">
        <v>73373.31</v>
      </c>
      <c r="I5246" s="14">
        <v>112139.72</v>
      </c>
      <c r="J5246" s="14">
        <v>859918.29</v>
      </c>
    </row>
    <row r="5247" spans="1:10" x14ac:dyDescent="0.2">
      <c r="A5247" s="9" t="s">
        <v>5687</v>
      </c>
      <c r="B5247" s="9" t="s">
        <v>70</v>
      </c>
      <c r="C5247" s="10" t="s">
        <v>5731</v>
      </c>
      <c r="D5247" s="11">
        <v>2567</v>
      </c>
      <c r="E5247" s="12">
        <v>0.71711902500000002</v>
      </c>
      <c r="F5247" s="13">
        <v>2.3122799999999999</v>
      </c>
      <c r="G5247" s="14">
        <v>291213.67</v>
      </c>
      <c r="H5247" s="14">
        <v>30020.58</v>
      </c>
      <c r="I5247" s="14">
        <v>106649.29</v>
      </c>
      <c r="J5247" s="14">
        <v>427883.54</v>
      </c>
    </row>
    <row r="5248" spans="1:10" x14ac:dyDescent="0.2">
      <c r="A5248" s="9" t="s">
        <v>5687</v>
      </c>
      <c r="B5248" s="9" t="s">
        <v>163</v>
      </c>
      <c r="C5248" s="10" t="s">
        <v>5732</v>
      </c>
      <c r="D5248" s="11">
        <v>6328</v>
      </c>
      <c r="E5248" s="12">
        <v>0.68926131400000001</v>
      </c>
      <c r="F5248" s="13">
        <v>1.7167300000000001</v>
      </c>
      <c r="G5248" s="14">
        <v>839920.59</v>
      </c>
      <c r="H5248" s="14">
        <v>71129.929999999993</v>
      </c>
      <c r="I5248" s="14">
        <v>195191.16</v>
      </c>
      <c r="J5248" s="14">
        <v>1106241.68</v>
      </c>
    </row>
    <row r="5249" spans="1:10" x14ac:dyDescent="0.2">
      <c r="A5249" s="9" t="s">
        <v>5687</v>
      </c>
      <c r="B5249" s="9" t="s">
        <v>72</v>
      </c>
      <c r="C5249" s="10" t="s">
        <v>5733</v>
      </c>
      <c r="D5249" s="11">
        <v>9017</v>
      </c>
      <c r="E5249" s="12">
        <v>0.66152208400000001</v>
      </c>
      <c r="F5249" s="13">
        <v>2.68336</v>
      </c>
      <c r="G5249" s="14">
        <v>1196833.74</v>
      </c>
      <c r="H5249" s="14">
        <v>97276.61</v>
      </c>
      <c r="I5249" s="14">
        <v>434743.09</v>
      </c>
      <c r="J5249" s="14">
        <v>1728853.44</v>
      </c>
    </row>
    <row r="5250" spans="1:10" x14ac:dyDescent="0.2">
      <c r="A5250" s="9" t="s">
        <v>5687</v>
      </c>
      <c r="B5250" s="9" t="s">
        <v>166</v>
      </c>
      <c r="C5250" s="10" t="s">
        <v>5734</v>
      </c>
      <c r="D5250" s="11">
        <v>9657</v>
      </c>
      <c r="E5250" s="12">
        <v>0.86635710700000002</v>
      </c>
      <c r="F5250" s="13">
        <v>1.4348799999999999</v>
      </c>
      <c r="G5250" s="14">
        <v>1281781.46</v>
      </c>
      <c r="H5250" s="14">
        <v>136439.84</v>
      </c>
      <c r="I5250" s="14">
        <v>248971.42</v>
      </c>
      <c r="J5250" s="14">
        <v>1667192.72</v>
      </c>
    </row>
    <row r="5251" spans="1:10" x14ac:dyDescent="0.2">
      <c r="A5251" s="9" t="s">
        <v>5687</v>
      </c>
      <c r="B5251" s="9" t="s">
        <v>74</v>
      </c>
      <c r="C5251" s="10" t="s">
        <v>5735</v>
      </c>
      <c r="D5251" s="11">
        <v>17241</v>
      </c>
      <c r="E5251" s="12">
        <v>1.5788141090000001</v>
      </c>
      <c r="F5251" s="13">
        <v>0.5927</v>
      </c>
      <c r="G5251" s="14">
        <v>2288411.9500000002</v>
      </c>
      <c r="H5251" s="14">
        <v>443910.55</v>
      </c>
      <c r="I5251" s="14">
        <v>183606.93</v>
      </c>
      <c r="J5251" s="14">
        <v>2915929.43</v>
      </c>
    </row>
    <row r="5252" spans="1:10" x14ac:dyDescent="0.2">
      <c r="A5252" s="9" t="s">
        <v>5687</v>
      </c>
      <c r="B5252" s="9" t="s">
        <v>76</v>
      </c>
      <c r="C5252" s="10" t="s">
        <v>5736</v>
      </c>
      <c r="D5252" s="11">
        <v>8669</v>
      </c>
      <c r="E5252" s="12">
        <v>0.70879853500000001</v>
      </c>
      <c r="F5252" s="13">
        <v>2.1980599999999999</v>
      </c>
      <c r="G5252" s="14">
        <v>1150643.42</v>
      </c>
      <c r="H5252" s="14">
        <v>100206.02</v>
      </c>
      <c r="I5252" s="14">
        <v>342373.57</v>
      </c>
      <c r="J5252" s="14">
        <v>1593223.01</v>
      </c>
    </row>
    <row r="5253" spans="1:10" x14ac:dyDescent="0.2">
      <c r="A5253" s="9" t="s">
        <v>5687</v>
      </c>
      <c r="B5253" s="9" t="s">
        <v>78</v>
      </c>
      <c r="C5253" s="10" t="s">
        <v>5737</v>
      </c>
      <c r="D5253" s="11">
        <v>7242</v>
      </c>
      <c r="E5253" s="12">
        <v>0.57617184600000004</v>
      </c>
      <c r="F5253" s="13">
        <v>2.9827300000000001</v>
      </c>
      <c r="G5253" s="14">
        <v>961236.55</v>
      </c>
      <c r="H5253" s="14">
        <v>68047.56</v>
      </c>
      <c r="I5253" s="14">
        <v>388118.32</v>
      </c>
      <c r="J5253" s="14">
        <v>1417402.43</v>
      </c>
    </row>
    <row r="5254" spans="1:10" x14ac:dyDescent="0.2">
      <c r="A5254" s="9" t="s">
        <v>5687</v>
      </c>
      <c r="B5254" s="9" t="s">
        <v>80</v>
      </c>
      <c r="C5254" s="10" t="s">
        <v>5738</v>
      </c>
      <c r="D5254" s="11">
        <v>13585</v>
      </c>
      <c r="E5254" s="12">
        <v>0.73555641900000002</v>
      </c>
      <c r="F5254" s="13">
        <v>1.41683</v>
      </c>
      <c r="G5254" s="14">
        <v>1803148.1</v>
      </c>
      <c r="H5254" s="14">
        <v>162958.74</v>
      </c>
      <c r="I5254" s="14">
        <v>345835.1</v>
      </c>
      <c r="J5254" s="14">
        <v>2311941.94</v>
      </c>
    </row>
    <row r="5255" spans="1:10" x14ac:dyDescent="0.2">
      <c r="A5255" s="9" t="s">
        <v>5687</v>
      </c>
      <c r="B5255" s="9" t="s">
        <v>82</v>
      </c>
      <c r="C5255" s="10" t="s">
        <v>5739</v>
      </c>
      <c r="D5255" s="11">
        <v>16860</v>
      </c>
      <c r="E5255" s="12">
        <v>0.65332901300000001</v>
      </c>
      <c r="F5255" s="13">
        <v>2.4782000000000002</v>
      </c>
      <c r="G5255" s="14">
        <v>2237841.5099999998</v>
      </c>
      <c r="H5255" s="14">
        <v>179635.24</v>
      </c>
      <c r="I5255" s="14">
        <v>750733.17</v>
      </c>
      <c r="J5255" s="14">
        <v>3168209.92</v>
      </c>
    </row>
    <row r="5256" spans="1:10" x14ac:dyDescent="0.2">
      <c r="A5256" s="9" t="s">
        <v>5687</v>
      </c>
      <c r="B5256" s="9" t="s">
        <v>84</v>
      </c>
      <c r="C5256" s="10" t="s">
        <v>5740</v>
      </c>
      <c r="D5256" s="11">
        <v>5986</v>
      </c>
      <c r="E5256" s="12">
        <v>0.617886355</v>
      </c>
      <c r="F5256" s="13">
        <v>1.9307799999999999</v>
      </c>
      <c r="G5256" s="14">
        <v>794526.65</v>
      </c>
      <c r="H5256" s="14">
        <v>60318.06</v>
      </c>
      <c r="I5256" s="14">
        <v>207663.99</v>
      </c>
      <c r="J5256" s="14">
        <v>1062508.7</v>
      </c>
    </row>
    <row r="5257" spans="1:10" x14ac:dyDescent="0.2">
      <c r="A5257" s="9" t="s">
        <v>5687</v>
      </c>
      <c r="B5257" s="9" t="s">
        <v>88</v>
      </c>
      <c r="C5257" s="10" t="s">
        <v>5741</v>
      </c>
      <c r="D5257" s="11">
        <v>6023</v>
      </c>
      <c r="E5257" s="12">
        <v>0.68489663099999998</v>
      </c>
      <c r="F5257" s="13">
        <v>2.5766900000000001</v>
      </c>
      <c r="G5257" s="14">
        <v>799437.69</v>
      </c>
      <c r="H5257" s="14">
        <v>67272.86</v>
      </c>
      <c r="I5257" s="14">
        <v>278847.46999999997</v>
      </c>
      <c r="J5257" s="14">
        <v>1145558.02</v>
      </c>
    </row>
    <row r="5258" spans="1:10" x14ac:dyDescent="0.2">
      <c r="A5258" s="9" t="s">
        <v>5687</v>
      </c>
      <c r="B5258" s="9" t="s">
        <v>90</v>
      </c>
      <c r="C5258" s="10" t="s">
        <v>5742</v>
      </c>
      <c r="D5258" s="11">
        <v>5389</v>
      </c>
      <c r="E5258" s="12">
        <v>0.76442716499999996</v>
      </c>
      <c r="F5258" s="13">
        <v>1.6693</v>
      </c>
      <c r="G5258" s="14">
        <v>715286.35</v>
      </c>
      <c r="H5258" s="14">
        <v>67180.98</v>
      </c>
      <c r="I5258" s="14">
        <v>161634.57</v>
      </c>
      <c r="J5258" s="14">
        <v>944101.9</v>
      </c>
    </row>
    <row r="5259" spans="1:10" x14ac:dyDescent="0.2">
      <c r="A5259" s="9" t="s">
        <v>5687</v>
      </c>
      <c r="B5259" s="9" t="s">
        <v>92</v>
      </c>
      <c r="C5259" s="10" t="s">
        <v>5743</v>
      </c>
      <c r="D5259" s="11">
        <v>37479</v>
      </c>
      <c r="E5259" s="12">
        <v>0.92440830600000001</v>
      </c>
      <c r="F5259" s="13">
        <v>1.49302</v>
      </c>
      <c r="G5259" s="14">
        <v>5527353.4900000002</v>
      </c>
      <c r="H5259" s="14">
        <v>565007.03</v>
      </c>
      <c r="I5259" s="14">
        <v>1005414.86</v>
      </c>
      <c r="J5259" s="14">
        <v>7097775.3799999999</v>
      </c>
    </row>
    <row r="5260" spans="1:10" x14ac:dyDescent="0.2">
      <c r="A5260" s="9" t="s">
        <v>5687</v>
      </c>
      <c r="B5260" s="9" t="s">
        <v>94</v>
      </c>
      <c r="C5260" s="10" t="s">
        <v>5744</v>
      </c>
      <c r="D5260" s="11">
        <v>10361</v>
      </c>
      <c r="E5260" s="12">
        <v>0.69748816700000005</v>
      </c>
      <c r="F5260" s="13">
        <v>2.4001299999999999</v>
      </c>
      <c r="G5260" s="14">
        <v>1375223.95</v>
      </c>
      <c r="H5260" s="14">
        <v>117852.97</v>
      </c>
      <c r="I5260" s="14">
        <v>446815.39</v>
      </c>
      <c r="J5260" s="14">
        <v>1939892.31</v>
      </c>
    </row>
    <row r="5261" spans="1:10" x14ac:dyDescent="0.2">
      <c r="A5261" s="9" t="s">
        <v>5687</v>
      </c>
      <c r="B5261" s="9" t="s">
        <v>100</v>
      </c>
      <c r="C5261" s="10" t="s">
        <v>5745</v>
      </c>
      <c r="D5261" s="11">
        <v>4968</v>
      </c>
      <c r="E5261" s="12">
        <v>0.94046449899999995</v>
      </c>
      <c r="F5261" s="13">
        <v>1.0990500000000001</v>
      </c>
      <c r="G5261" s="14">
        <v>563595.44999999995</v>
      </c>
      <c r="H5261" s="14">
        <v>76194.92</v>
      </c>
      <c r="I5261" s="14">
        <v>98104.9</v>
      </c>
      <c r="J5261" s="14">
        <v>737895.27</v>
      </c>
    </row>
    <row r="5262" spans="1:10" x14ac:dyDescent="0.2">
      <c r="A5262" s="9" t="s">
        <v>5687</v>
      </c>
      <c r="B5262" s="9" t="s">
        <v>102</v>
      </c>
      <c r="C5262" s="10" t="s">
        <v>5746</v>
      </c>
      <c r="D5262" s="11">
        <v>6107</v>
      </c>
      <c r="E5262" s="12">
        <v>0.68303889399999995</v>
      </c>
      <c r="F5262" s="13">
        <v>1.7579800000000001</v>
      </c>
      <c r="G5262" s="14">
        <v>879868.02</v>
      </c>
      <c r="H5262" s="14">
        <v>68026.070000000007</v>
      </c>
      <c r="I5262" s="14">
        <v>192900.58</v>
      </c>
      <c r="J5262" s="14">
        <v>1140794.67</v>
      </c>
    </row>
    <row r="5263" spans="1:10" x14ac:dyDescent="0.2">
      <c r="A5263" s="9" t="s">
        <v>5747</v>
      </c>
      <c r="B5263" s="9" t="s">
        <v>2</v>
      </c>
      <c r="C5263" s="10" t="s">
        <v>5748</v>
      </c>
      <c r="D5263" s="11">
        <v>203</v>
      </c>
      <c r="E5263" s="12">
        <v>0.66905371400000002</v>
      </c>
      <c r="F5263" s="13">
        <v>1.59992</v>
      </c>
      <c r="G5263" s="14">
        <v>23029.360000000001</v>
      </c>
      <c r="H5263" s="14">
        <v>2214.9299999999998</v>
      </c>
      <c r="I5263" s="14">
        <v>5835.61</v>
      </c>
      <c r="J5263" s="14">
        <v>31079.9</v>
      </c>
    </row>
    <row r="5264" spans="1:10" x14ac:dyDescent="0.2">
      <c r="A5264" s="9" t="s">
        <v>5747</v>
      </c>
      <c r="B5264" s="9" t="s">
        <v>4</v>
      </c>
      <c r="C5264" s="10" t="s">
        <v>5749</v>
      </c>
      <c r="D5264" s="11">
        <v>153</v>
      </c>
      <c r="E5264" s="12">
        <v>0.97082474699999999</v>
      </c>
      <c r="F5264" s="13">
        <v>1.39615</v>
      </c>
      <c r="G5264" s="14">
        <v>17357.11</v>
      </c>
      <c r="H5264" s="14">
        <v>2422.34</v>
      </c>
      <c r="I5264" s="14">
        <v>3838.09</v>
      </c>
      <c r="J5264" s="14">
        <v>23617.54</v>
      </c>
    </row>
    <row r="5265" spans="1:10" x14ac:dyDescent="0.2">
      <c r="A5265" s="9" t="s">
        <v>5747</v>
      </c>
      <c r="B5265" s="9" t="s">
        <v>6</v>
      </c>
      <c r="C5265" s="10" t="s">
        <v>5750</v>
      </c>
      <c r="D5265" s="11">
        <v>126</v>
      </c>
      <c r="E5265" s="12">
        <v>0.68542990400000003</v>
      </c>
      <c r="F5265" s="13">
        <v>1.4601599999999999</v>
      </c>
      <c r="G5265" s="14">
        <v>14294.09</v>
      </c>
      <c r="H5265" s="14">
        <v>1408.43</v>
      </c>
      <c r="I5265" s="14">
        <v>3305.69</v>
      </c>
      <c r="J5265" s="14">
        <v>19008.21</v>
      </c>
    </row>
    <row r="5266" spans="1:10" x14ac:dyDescent="0.2">
      <c r="A5266" s="9" t="s">
        <v>5747</v>
      </c>
      <c r="B5266" s="9" t="s">
        <v>8</v>
      </c>
      <c r="C5266" s="10" t="s">
        <v>5751</v>
      </c>
      <c r="D5266" s="11">
        <v>35</v>
      </c>
      <c r="E5266" s="12">
        <v>1.220356827</v>
      </c>
      <c r="F5266" s="13">
        <v>3.7670400000000002</v>
      </c>
      <c r="G5266" s="14">
        <v>3970.58</v>
      </c>
      <c r="H5266" s="14">
        <v>696.56</v>
      </c>
      <c r="I5266" s="14">
        <v>2368.9699999999998</v>
      </c>
      <c r="J5266" s="14">
        <v>7036.11</v>
      </c>
    </row>
    <row r="5267" spans="1:10" x14ac:dyDescent="0.2">
      <c r="A5267" s="9" t="s">
        <v>5747</v>
      </c>
      <c r="B5267" s="9" t="s">
        <v>108</v>
      </c>
      <c r="C5267" s="10" t="s">
        <v>5752</v>
      </c>
      <c r="D5267" s="11">
        <v>79</v>
      </c>
      <c r="E5267" s="12">
        <v>1.0699793660000001</v>
      </c>
      <c r="F5267" s="13">
        <v>1.08412</v>
      </c>
      <c r="G5267" s="14">
        <v>8962.17</v>
      </c>
      <c r="H5267" s="14">
        <v>1378.49</v>
      </c>
      <c r="I5267" s="14">
        <v>1538.85</v>
      </c>
      <c r="J5267" s="14">
        <v>11879.51</v>
      </c>
    </row>
    <row r="5268" spans="1:10" x14ac:dyDescent="0.2">
      <c r="A5268" s="9" t="s">
        <v>5747</v>
      </c>
      <c r="B5268" s="9" t="s">
        <v>10</v>
      </c>
      <c r="C5268" s="10" t="s">
        <v>5753</v>
      </c>
      <c r="D5268" s="11">
        <v>140</v>
      </c>
      <c r="E5268" s="12">
        <v>0.76421024599999998</v>
      </c>
      <c r="F5268" s="13">
        <v>2.38605</v>
      </c>
      <c r="G5268" s="14">
        <v>15882.32</v>
      </c>
      <c r="H5268" s="14">
        <v>1744.79</v>
      </c>
      <c r="I5268" s="14">
        <v>6002.05</v>
      </c>
      <c r="J5268" s="14">
        <v>23629.16</v>
      </c>
    </row>
    <row r="5269" spans="1:10" x14ac:dyDescent="0.2">
      <c r="A5269" s="9" t="s">
        <v>5747</v>
      </c>
      <c r="B5269" s="9" t="s">
        <v>111</v>
      </c>
      <c r="C5269" s="10" t="s">
        <v>5754</v>
      </c>
      <c r="D5269" s="11">
        <v>481</v>
      </c>
      <c r="E5269" s="12">
        <v>1.043760472</v>
      </c>
      <c r="F5269" s="13">
        <v>0.99543000000000004</v>
      </c>
      <c r="G5269" s="14">
        <v>54567.11</v>
      </c>
      <c r="H5269" s="14">
        <v>8187.44</v>
      </c>
      <c r="I5269" s="14">
        <v>8602.9500000000007</v>
      </c>
      <c r="J5269" s="14">
        <v>71357.5</v>
      </c>
    </row>
    <row r="5270" spans="1:10" x14ac:dyDescent="0.2">
      <c r="A5270" s="9" t="s">
        <v>5747</v>
      </c>
      <c r="B5270" s="9" t="s">
        <v>12</v>
      </c>
      <c r="C5270" s="10" t="s">
        <v>5755</v>
      </c>
      <c r="D5270" s="11">
        <v>5198</v>
      </c>
      <c r="E5270" s="12">
        <v>0.88030096199999996</v>
      </c>
      <c r="F5270" s="13">
        <v>1.81281</v>
      </c>
      <c r="G5270" s="14">
        <v>689934.77</v>
      </c>
      <c r="H5270" s="14">
        <v>74622.44</v>
      </c>
      <c r="I5270" s="14">
        <v>169309.08</v>
      </c>
      <c r="J5270" s="14">
        <v>933866.29</v>
      </c>
    </row>
    <row r="5271" spans="1:10" x14ac:dyDescent="0.2">
      <c r="A5271" s="9" t="s">
        <v>5747</v>
      </c>
      <c r="B5271" s="9" t="s">
        <v>14</v>
      </c>
      <c r="C5271" s="10" t="s">
        <v>5756</v>
      </c>
      <c r="D5271" s="11">
        <v>225</v>
      </c>
      <c r="E5271" s="12">
        <v>0.82519269699999998</v>
      </c>
      <c r="F5271" s="13">
        <v>2.2764700000000002</v>
      </c>
      <c r="G5271" s="14">
        <v>25525.16</v>
      </c>
      <c r="H5271" s="14">
        <v>3027.89</v>
      </c>
      <c r="I5271" s="14">
        <v>9203.14</v>
      </c>
      <c r="J5271" s="14">
        <v>37756.19</v>
      </c>
    </row>
    <row r="5272" spans="1:10" x14ac:dyDescent="0.2">
      <c r="A5272" s="9" t="s">
        <v>5747</v>
      </c>
      <c r="B5272" s="9" t="s">
        <v>16</v>
      </c>
      <c r="C5272" s="10" t="s">
        <v>5757</v>
      </c>
      <c r="D5272" s="11">
        <v>1128</v>
      </c>
      <c r="E5272" s="12">
        <v>1.1847296169999999</v>
      </c>
      <c r="F5272" s="13">
        <v>1.0041899999999999</v>
      </c>
      <c r="G5272" s="14">
        <v>127966.12</v>
      </c>
      <c r="H5272" s="14">
        <v>21793.67</v>
      </c>
      <c r="I5272" s="14">
        <v>20352.45</v>
      </c>
      <c r="J5272" s="14">
        <v>170112.24</v>
      </c>
    </row>
    <row r="5273" spans="1:10" x14ac:dyDescent="0.2">
      <c r="A5273" s="9" t="s">
        <v>5747</v>
      </c>
      <c r="B5273" s="9" t="s">
        <v>18</v>
      </c>
      <c r="C5273" s="10" t="s">
        <v>5758</v>
      </c>
      <c r="D5273" s="11">
        <v>123</v>
      </c>
      <c r="E5273" s="12">
        <v>0.94495588399999997</v>
      </c>
      <c r="F5273" s="13">
        <v>1.5565100000000001</v>
      </c>
      <c r="G5273" s="14">
        <v>13953.75</v>
      </c>
      <c r="H5273" s="14">
        <v>1895.48</v>
      </c>
      <c r="I5273" s="14">
        <v>3439.92</v>
      </c>
      <c r="J5273" s="14">
        <v>19289.150000000001</v>
      </c>
    </row>
    <row r="5274" spans="1:10" x14ac:dyDescent="0.2">
      <c r="A5274" s="9" t="s">
        <v>5747</v>
      </c>
      <c r="B5274" s="9" t="s">
        <v>117</v>
      </c>
      <c r="C5274" s="10" t="s">
        <v>5759</v>
      </c>
      <c r="D5274" s="11">
        <v>160</v>
      </c>
      <c r="E5274" s="12">
        <v>0.77515781699999997</v>
      </c>
      <c r="F5274" s="13">
        <v>3.6854200000000001</v>
      </c>
      <c r="G5274" s="14">
        <v>18151.22</v>
      </c>
      <c r="H5274" s="14">
        <v>2022.61</v>
      </c>
      <c r="I5274" s="14">
        <v>10594.94</v>
      </c>
      <c r="J5274" s="14">
        <v>30768.77</v>
      </c>
    </row>
    <row r="5275" spans="1:10" x14ac:dyDescent="0.2">
      <c r="A5275" s="9" t="s">
        <v>5747</v>
      </c>
      <c r="B5275" s="9" t="s">
        <v>20</v>
      </c>
      <c r="C5275" s="10" t="s">
        <v>5760</v>
      </c>
      <c r="D5275" s="11">
        <v>119</v>
      </c>
      <c r="E5275" s="12">
        <v>0.62409059600000005</v>
      </c>
      <c r="F5275" s="13">
        <v>1.9338</v>
      </c>
      <c r="G5275" s="14">
        <v>13499.97</v>
      </c>
      <c r="H5275" s="14">
        <v>1211.1500000000001</v>
      </c>
      <c r="I5275" s="14">
        <v>4134.76</v>
      </c>
      <c r="J5275" s="14">
        <v>18845.88</v>
      </c>
    </row>
    <row r="5276" spans="1:10" x14ac:dyDescent="0.2">
      <c r="A5276" s="9" t="s">
        <v>5747</v>
      </c>
      <c r="B5276" s="9" t="s">
        <v>22</v>
      </c>
      <c r="C5276" s="10" t="s">
        <v>5761</v>
      </c>
      <c r="D5276" s="11">
        <v>1258</v>
      </c>
      <c r="E5276" s="12">
        <v>1.3394807820000001</v>
      </c>
      <c r="F5276" s="13">
        <v>0.81735000000000002</v>
      </c>
      <c r="G5276" s="14">
        <v>142713.99</v>
      </c>
      <c r="H5276" s="14">
        <v>27480.15</v>
      </c>
      <c r="I5276" s="14">
        <v>18474.830000000002</v>
      </c>
      <c r="J5276" s="14">
        <v>188668.97</v>
      </c>
    </row>
    <row r="5277" spans="1:10" x14ac:dyDescent="0.2">
      <c r="A5277" s="9" t="s">
        <v>5747</v>
      </c>
      <c r="B5277" s="9" t="s">
        <v>121</v>
      </c>
      <c r="C5277" s="10" t="s">
        <v>5762</v>
      </c>
      <c r="D5277" s="11">
        <v>281</v>
      </c>
      <c r="E5277" s="12">
        <v>0.95782047400000003</v>
      </c>
      <c r="F5277" s="13">
        <v>1.8516900000000001</v>
      </c>
      <c r="G5277" s="14">
        <v>31878.080000000002</v>
      </c>
      <c r="H5277" s="14">
        <v>4389.2700000000004</v>
      </c>
      <c r="I5277" s="14">
        <v>9349.02</v>
      </c>
      <c r="J5277" s="14">
        <v>45616.37</v>
      </c>
    </row>
    <row r="5278" spans="1:10" x14ac:dyDescent="0.2">
      <c r="A5278" s="9" t="s">
        <v>5747</v>
      </c>
      <c r="B5278" s="9" t="s">
        <v>24</v>
      </c>
      <c r="C5278" s="10" t="s">
        <v>5763</v>
      </c>
      <c r="D5278" s="11">
        <v>677</v>
      </c>
      <c r="E5278" s="12">
        <v>1.200447906</v>
      </c>
      <c r="F5278" s="13">
        <v>1.37565</v>
      </c>
      <c r="G5278" s="14">
        <v>76802.36</v>
      </c>
      <c r="H5278" s="14">
        <v>13253.6</v>
      </c>
      <c r="I5278" s="14">
        <v>16733.560000000001</v>
      </c>
      <c r="J5278" s="14">
        <v>106789.52</v>
      </c>
    </row>
    <row r="5279" spans="1:10" x14ac:dyDescent="0.2">
      <c r="A5279" s="9" t="s">
        <v>5747</v>
      </c>
      <c r="B5279" s="9" t="s">
        <v>26</v>
      </c>
      <c r="C5279" s="10" t="s">
        <v>5764</v>
      </c>
      <c r="D5279" s="11">
        <v>263</v>
      </c>
      <c r="E5279" s="12">
        <v>0.92856817800000002</v>
      </c>
      <c r="F5279" s="13">
        <v>2.7310599999999998</v>
      </c>
      <c r="G5279" s="14">
        <v>29836.07</v>
      </c>
      <c r="H5279" s="14">
        <v>3982.64</v>
      </c>
      <c r="I5279" s="14">
        <v>12905.61</v>
      </c>
      <c r="J5279" s="14">
        <v>46724.32</v>
      </c>
    </row>
    <row r="5280" spans="1:10" x14ac:dyDescent="0.2">
      <c r="A5280" s="9" t="s">
        <v>5747</v>
      </c>
      <c r="B5280" s="9" t="s">
        <v>28</v>
      </c>
      <c r="C5280" s="10" t="s">
        <v>5765</v>
      </c>
      <c r="D5280" s="11">
        <v>107</v>
      </c>
      <c r="E5280" s="12">
        <v>0.76885537400000004</v>
      </c>
      <c r="F5280" s="13">
        <v>2.0255399999999999</v>
      </c>
      <c r="G5280" s="14">
        <v>12138.63</v>
      </c>
      <c r="H5280" s="14">
        <v>1341.62</v>
      </c>
      <c r="I5280" s="14">
        <v>3894.18</v>
      </c>
      <c r="J5280" s="14">
        <v>17374.43</v>
      </c>
    </row>
    <row r="5281" spans="1:10" x14ac:dyDescent="0.2">
      <c r="A5281" s="9" t="s">
        <v>5747</v>
      </c>
      <c r="B5281" s="9" t="s">
        <v>30</v>
      </c>
      <c r="C5281" s="10" t="s">
        <v>5766</v>
      </c>
      <c r="D5281" s="11">
        <v>148</v>
      </c>
      <c r="E5281" s="12">
        <v>0.841860952</v>
      </c>
      <c r="F5281" s="13">
        <v>2.5127000000000002</v>
      </c>
      <c r="G5281" s="14">
        <v>16789.88</v>
      </c>
      <c r="H5281" s="14">
        <v>2031.91</v>
      </c>
      <c r="I5281" s="14">
        <v>6681.81</v>
      </c>
      <c r="J5281" s="14">
        <v>25503.599999999999</v>
      </c>
    </row>
    <row r="5282" spans="1:10" x14ac:dyDescent="0.2">
      <c r="A5282" s="9" t="s">
        <v>5747</v>
      </c>
      <c r="B5282" s="9" t="s">
        <v>32</v>
      </c>
      <c r="C5282" s="10" t="s">
        <v>5767</v>
      </c>
      <c r="D5282" s="11">
        <v>481</v>
      </c>
      <c r="E5282" s="12">
        <v>1.0364587329999999</v>
      </c>
      <c r="F5282" s="13">
        <v>1.50692</v>
      </c>
      <c r="G5282" s="14">
        <v>54567.11</v>
      </c>
      <c r="H5282" s="14">
        <v>8130.16</v>
      </c>
      <c r="I5282" s="14">
        <v>13023.48</v>
      </c>
      <c r="J5282" s="14">
        <v>75720.75</v>
      </c>
    </row>
    <row r="5283" spans="1:10" x14ac:dyDescent="0.2">
      <c r="A5283" s="9" t="s">
        <v>5747</v>
      </c>
      <c r="B5283" s="9" t="s">
        <v>34</v>
      </c>
      <c r="C5283" s="10" t="s">
        <v>5768</v>
      </c>
      <c r="D5283" s="11">
        <v>77</v>
      </c>
      <c r="E5283" s="12">
        <v>1.338717339</v>
      </c>
      <c r="F5283" s="13">
        <v>2.8155199999999998</v>
      </c>
      <c r="G5283" s="14">
        <v>8735.2800000000007</v>
      </c>
      <c r="H5283" s="14">
        <v>1681.05</v>
      </c>
      <c r="I5283" s="14">
        <v>3895.3</v>
      </c>
      <c r="J5283" s="14">
        <v>14311.63</v>
      </c>
    </row>
    <row r="5284" spans="1:10" x14ac:dyDescent="0.2">
      <c r="A5284" s="9" t="s">
        <v>5747</v>
      </c>
      <c r="B5284" s="9" t="s">
        <v>36</v>
      </c>
      <c r="C5284" s="10" t="s">
        <v>5769</v>
      </c>
      <c r="D5284" s="11">
        <v>280</v>
      </c>
      <c r="E5284" s="12">
        <v>1.1554715680000001</v>
      </c>
      <c r="F5284" s="13">
        <v>2.2472599999999998</v>
      </c>
      <c r="G5284" s="14">
        <v>31764.639999999999</v>
      </c>
      <c r="H5284" s="14">
        <v>5276.18</v>
      </c>
      <c r="I5284" s="14">
        <v>11305.85</v>
      </c>
      <c r="J5284" s="14">
        <v>48346.67</v>
      </c>
    </row>
    <row r="5285" spans="1:10" x14ac:dyDescent="0.2">
      <c r="A5285" s="9" t="s">
        <v>5747</v>
      </c>
      <c r="B5285" s="9" t="s">
        <v>38</v>
      </c>
      <c r="C5285" s="10" t="s">
        <v>5770</v>
      </c>
      <c r="D5285" s="11">
        <v>1878</v>
      </c>
      <c r="E5285" s="12">
        <v>1.4546604970000001</v>
      </c>
      <c r="F5285" s="13">
        <v>0.80957000000000001</v>
      </c>
      <c r="G5285" s="14">
        <v>213049.97</v>
      </c>
      <c r="H5285" s="14">
        <v>44551.18</v>
      </c>
      <c r="I5285" s="14">
        <v>27317.55</v>
      </c>
      <c r="J5285" s="14">
        <v>284918.7</v>
      </c>
    </row>
    <row r="5286" spans="1:10" x14ac:dyDescent="0.2">
      <c r="A5286" s="9" t="s">
        <v>5747</v>
      </c>
      <c r="B5286" s="9" t="s">
        <v>131</v>
      </c>
      <c r="C5286" s="10" t="s">
        <v>5771</v>
      </c>
      <c r="D5286" s="11">
        <v>103</v>
      </c>
      <c r="E5286" s="12">
        <v>0.83800840499999996</v>
      </c>
      <c r="F5286" s="13">
        <v>1.0362</v>
      </c>
      <c r="G5286" s="14">
        <v>11684.85</v>
      </c>
      <c r="H5286" s="14">
        <v>1407.63</v>
      </c>
      <c r="I5286" s="14">
        <v>1917.66</v>
      </c>
      <c r="J5286" s="14">
        <v>15010.14</v>
      </c>
    </row>
    <row r="5287" spans="1:10" x14ac:dyDescent="0.2">
      <c r="A5287" s="9" t="s">
        <v>5747</v>
      </c>
      <c r="B5287" s="9" t="s">
        <v>133</v>
      </c>
      <c r="C5287" s="10" t="s">
        <v>5772</v>
      </c>
      <c r="D5287" s="11">
        <v>289</v>
      </c>
      <c r="E5287" s="12">
        <v>1.204068331</v>
      </c>
      <c r="F5287" s="13">
        <v>3.32605</v>
      </c>
      <c r="G5287" s="14">
        <v>32785.65</v>
      </c>
      <c r="H5287" s="14">
        <v>5674.81</v>
      </c>
      <c r="I5287" s="14">
        <v>17271.03</v>
      </c>
      <c r="J5287" s="14">
        <v>55731.49</v>
      </c>
    </row>
    <row r="5288" spans="1:10" x14ac:dyDescent="0.2">
      <c r="A5288" s="9" t="s">
        <v>5747</v>
      </c>
      <c r="B5288" s="9" t="s">
        <v>135</v>
      </c>
      <c r="C5288" s="10" t="s">
        <v>5773</v>
      </c>
      <c r="D5288" s="11">
        <v>198</v>
      </c>
      <c r="E5288" s="12">
        <v>1.177438293</v>
      </c>
      <c r="F5288" s="13">
        <v>1.3545199999999999</v>
      </c>
      <c r="G5288" s="14">
        <v>22462.14</v>
      </c>
      <c r="H5288" s="14">
        <v>3801.94</v>
      </c>
      <c r="I5288" s="14">
        <v>4818.84</v>
      </c>
      <c r="J5288" s="14">
        <v>31082.92</v>
      </c>
    </row>
    <row r="5289" spans="1:10" x14ac:dyDescent="0.2">
      <c r="A5289" s="9" t="s">
        <v>5747</v>
      </c>
      <c r="B5289" s="9" t="s">
        <v>40</v>
      </c>
      <c r="C5289" s="10" t="s">
        <v>5774</v>
      </c>
      <c r="D5289" s="11">
        <v>254</v>
      </c>
      <c r="E5289" s="12">
        <v>1.011414754</v>
      </c>
      <c r="F5289" s="13">
        <v>1.4320999999999999</v>
      </c>
      <c r="G5289" s="14">
        <v>28815.07</v>
      </c>
      <c r="H5289" s="14">
        <v>4189.53</v>
      </c>
      <c r="I5289" s="14">
        <v>6535.8</v>
      </c>
      <c r="J5289" s="14">
        <v>39540.400000000001</v>
      </c>
    </row>
    <row r="5290" spans="1:10" x14ac:dyDescent="0.2">
      <c r="A5290" s="9" t="s">
        <v>5747</v>
      </c>
      <c r="B5290" s="9" t="s">
        <v>42</v>
      </c>
      <c r="C5290" s="10" t="s">
        <v>5775</v>
      </c>
      <c r="D5290" s="11">
        <v>164</v>
      </c>
      <c r="E5290" s="12">
        <v>1.8403897920000001</v>
      </c>
      <c r="F5290" s="13">
        <v>0.40254000000000001</v>
      </c>
      <c r="G5290" s="14">
        <v>18605</v>
      </c>
      <c r="H5290" s="14">
        <v>4922.16</v>
      </c>
      <c r="I5290" s="14">
        <v>1186.1600000000001</v>
      </c>
      <c r="J5290" s="14">
        <v>24713.32</v>
      </c>
    </row>
    <row r="5291" spans="1:10" x14ac:dyDescent="0.2">
      <c r="A5291" s="9" t="s">
        <v>5747</v>
      </c>
      <c r="B5291" s="9" t="s">
        <v>139</v>
      </c>
      <c r="C5291" s="10" t="s">
        <v>5776</v>
      </c>
      <c r="D5291" s="11">
        <v>211</v>
      </c>
      <c r="E5291" s="12">
        <v>1.0299569589999999</v>
      </c>
      <c r="F5291" s="13">
        <v>4.7904600000000004</v>
      </c>
      <c r="G5291" s="14">
        <v>23936.92</v>
      </c>
      <c r="H5291" s="14">
        <v>3544.08</v>
      </c>
      <c r="I5291" s="14">
        <v>18161.48</v>
      </c>
      <c r="J5291" s="14">
        <v>45642.48</v>
      </c>
    </row>
    <row r="5292" spans="1:10" x14ac:dyDescent="0.2">
      <c r="A5292" s="9" t="s">
        <v>5747</v>
      </c>
      <c r="B5292" s="9" t="s">
        <v>44</v>
      </c>
      <c r="C5292" s="10" t="s">
        <v>5777</v>
      </c>
      <c r="D5292" s="11">
        <v>94</v>
      </c>
      <c r="E5292" s="12">
        <v>1.336953517</v>
      </c>
      <c r="F5292" s="13">
        <v>5.8017500000000002</v>
      </c>
      <c r="G5292" s="14">
        <v>10663.84</v>
      </c>
      <c r="H5292" s="14">
        <v>2049.4899999999998</v>
      </c>
      <c r="I5292" s="14">
        <v>9798.93</v>
      </c>
      <c r="J5292" s="14">
        <v>22512.26</v>
      </c>
    </row>
    <row r="5293" spans="1:10" x14ac:dyDescent="0.2">
      <c r="A5293" s="9" t="s">
        <v>5747</v>
      </c>
      <c r="B5293" s="9" t="s">
        <v>46</v>
      </c>
      <c r="C5293" s="10" t="s">
        <v>5778</v>
      </c>
      <c r="D5293" s="11">
        <v>380</v>
      </c>
      <c r="E5293" s="12">
        <v>0.959637831</v>
      </c>
      <c r="F5293" s="13">
        <v>2.3717600000000001</v>
      </c>
      <c r="G5293" s="14">
        <v>43109.15</v>
      </c>
      <c r="H5293" s="14">
        <v>5946.93</v>
      </c>
      <c r="I5293" s="14">
        <v>16193.7</v>
      </c>
      <c r="J5293" s="14">
        <v>65249.78</v>
      </c>
    </row>
    <row r="5294" spans="1:10" x14ac:dyDescent="0.2">
      <c r="A5294" s="9" t="s">
        <v>5747</v>
      </c>
      <c r="B5294" s="9" t="s">
        <v>48</v>
      </c>
      <c r="C5294" s="10" t="s">
        <v>5779</v>
      </c>
      <c r="D5294" s="11">
        <v>653</v>
      </c>
      <c r="E5294" s="12">
        <v>1.697772155</v>
      </c>
      <c r="F5294" s="13">
        <v>0.66820000000000002</v>
      </c>
      <c r="G5294" s="14">
        <v>74079.679999999993</v>
      </c>
      <c r="H5294" s="14">
        <v>18079.84</v>
      </c>
      <c r="I5294" s="14">
        <v>7839.91</v>
      </c>
      <c r="J5294" s="14">
        <v>99999.43</v>
      </c>
    </row>
    <row r="5295" spans="1:10" x14ac:dyDescent="0.2">
      <c r="A5295" s="9" t="s">
        <v>5747</v>
      </c>
      <c r="B5295" s="9" t="s">
        <v>50</v>
      </c>
      <c r="C5295" s="10" t="s">
        <v>5780</v>
      </c>
      <c r="D5295" s="11">
        <v>103</v>
      </c>
      <c r="E5295" s="12">
        <v>1.5447299000000001</v>
      </c>
      <c r="F5295" s="13">
        <v>4.3180899999999998</v>
      </c>
      <c r="G5295" s="14">
        <v>11684.85</v>
      </c>
      <c r="H5295" s="14">
        <v>2594.73</v>
      </c>
      <c r="I5295" s="14">
        <v>7991.36</v>
      </c>
      <c r="J5295" s="14">
        <v>22270.94</v>
      </c>
    </row>
    <row r="5296" spans="1:10" x14ac:dyDescent="0.2">
      <c r="A5296" s="9" t="s">
        <v>5747</v>
      </c>
      <c r="B5296" s="9" t="s">
        <v>52</v>
      </c>
      <c r="C5296" s="10" t="s">
        <v>5781</v>
      </c>
      <c r="D5296" s="11">
        <v>87</v>
      </c>
      <c r="E5296" s="12">
        <v>1.1281887989999999</v>
      </c>
      <c r="F5296" s="13">
        <v>3.2869999999999999</v>
      </c>
      <c r="G5296" s="14">
        <v>9869.73</v>
      </c>
      <c r="H5296" s="14">
        <v>1600.67</v>
      </c>
      <c r="I5296" s="14">
        <v>5138.2</v>
      </c>
      <c r="J5296" s="14">
        <v>16608.599999999999</v>
      </c>
    </row>
    <row r="5297" spans="1:10" x14ac:dyDescent="0.2">
      <c r="A5297" s="9" t="s">
        <v>5747</v>
      </c>
      <c r="B5297" s="9" t="s">
        <v>146</v>
      </c>
      <c r="C5297" s="10" t="s">
        <v>5782</v>
      </c>
      <c r="D5297" s="11">
        <v>209</v>
      </c>
      <c r="E5297" s="12">
        <v>0.97182771000000001</v>
      </c>
      <c r="F5297" s="13">
        <v>1.4323600000000001</v>
      </c>
      <c r="G5297" s="14">
        <v>23710.03</v>
      </c>
      <c r="H5297" s="14">
        <v>3312.36</v>
      </c>
      <c r="I5297" s="14">
        <v>5378.86</v>
      </c>
      <c r="J5297" s="14">
        <v>32401.25</v>
      </c>
    </row>
    <row r="5298" spans="1:10" x14ac:dyDescent="0.2">
      <c r="A5298" s="9" t="s">
        <v>5747</v>
      </c>
      <c r="B5298" s="9" t="s">
        <v>54</v>
      </c>
      <c r="C5298" s="10" t="s">
        <v>5783</v>
      </c>
      <c r="D5298" s="11">
        <v>60</v>
      </c>
      <c r="E5298" s="12">
        <v>0.95495959900000005</v>
      </c>
      <c r="F5298" s="13">
        <v>1.2852699999999999</v>
      </c>
      <c r="G5298" s="14">
        <v>6806.71</v>
      </c>
      <c r="H5298" s="14">
        <v>934.41</v>
      </c>
      <c r="I5298" s="14">
        <v>1385.6</v>
      </c>
      <c r="J5298" s="14">
        <v>9126.7199999999993</v>
      </c>
    </row>
    <row r="5299" spans="1:10" x14ac:dyDescent="0.2">
      <c r="A5299" s="9" t="s">
        <v>5747</v>
      </c>
      <c r="B5299" s="9" t="s">
        <v>56</v>
      </c>
      <c r="C5299" s="10" t="s">
        <v>5784</v>
      </c>
      <c r="D5299" s="11">
        <v>117</v>
      </c>
      <c r="E5299" s="12">
        <v>0.76240718699999999</v>
      </c>
      <c r="F5299" s="13">
        <v>3.8066900000000001</v>
      </c>
      <c r="G5299" s="14">
        <v>13273.08</v>
      </c>
      <c r="H5299" s="14">
        <v>1454.7</v>
      </c>
      <c r="I5299" s="14">
        <v>8002.49</v>
      </c>
      <c r="J5299" s="14">
        <v>22730.27</v>
      </c>
    </row>
    <row r="5300" spans="1:10" x14ac:dyDescent="0.2">
      <c r="A5300" s="9" t="s">
        <v>5747</v>
      </c>
      <c r="B5300" s="9" t="s">
        <v>150</v>
      </c>
      <c r="C5300" s="10" t="s">
        <v>5785</v>
      </c>
      <c r="D5300" s="11">
        <v>919</v>
      </c>
      <c r="E5300" s="12">
        <v>1.2185887559999999</v>
      </c>
      <c r="F5300" s="13">
        <v>1.1249400000000001</v>
      </c>
      <c r="G5300" s="14">
        <v>104256.08</v>
      </c>
      <c r="H5300" s="14">
        <v>18263.11</v>
      </c>
      <c r="I5300" s="14">
        <v>18575.330000000002</v>
      </c>
      <c r="J5300" s="14">
        <v>141094.51999999999</v>
      </c>
    </row>
    <row r="5301" spans="1:10" x14ac:dyDescent="0.2">
      <c r="A5301" s="9" t="s">
        <v>5747</v>
      </c>
      <c r="B5301" s="9" t="s">
        <v>58</v>
      </c>
      <c r="C5301" s="10" t="s">
        <v>5786</v>
      </c>
      <c r="D5301" s="11">
        <v>302</v>
      </c>
      <c r="E5301" s="12">
        <v>0.82296197199999999</v>
      </c>
      <c r="F5301" s="13">
        <v>2.41513</v>
      </c>
      <c r="G5301" s="14">
        <v>34260.43</v>
      </c>
      <c r="H5301" s="14">
        <v>4053.11</v>
      </c>
      <c r="I5301" s="14">
        <v>13105.06</v>
      </c>
      <c r="J5301" s="14">
        <v>51418.6</v>
      </c>
    </row>
    <row r="5302" spans="1:10" x14ac:dyDescent="0.2">
      <c r="A5302" s="9" t="s">
        <v>5747</v>
      </c>
      <c r="B5302" s="9" t="s">
        <v>153</v>
      </c>
      <c r="C5302" s="10" t="s">
        <v>5787</v>
      </c>
      <c r="D5302" s="11">
        <v>414</v>
      </c>
      <c r="E5302" s="12">
        <v>0.63040644499999998</v>
      </c>
      <c r="F5302" s="13">
        <v>2.4820799999999998</v>
      </c>
      <c r="G5302" s="14">
        <v>46966.29</v>
      </c>
      <c r="H5302" s="14">
        <v>4256.21</v>
      </c>
      <c r="I5302" s="14">
        <v>18463.23</v>
      </c>
      <c r="J5302" s="14">
        <v>69685.73</v>
      </c>
    </row>
    <row r="5303" spans="1:10" x14ac:dyDescent="0.2">
      <c r="A5303" s="9" t="s">
        <v>5747</v>
      </c>
      <c r="B5303" s="9" t="s">
        <v>60</v>
      </c>
      <c r="C5303" s="10" t="s">
        <v>5788</v>
      </c>
      <c r="D5303" s="11">
        <v>77</v>
      </c>
      <c r="E5303" s="12">
        <v>1.4975185520000001</v>
      </c>
      <c r="F5303" s="13">
        <v>1.77075</v>
      </c>
      <c r="G5303" s="14">
        <v>8735.2800000000007</v>
      </c>
      <c r="H5303" s="14">
        <v>1880.46</v>
      </c>
      <c r="I5303" s="14">
        <v>2449.85</v>
      </c>
      <c r="J5303" s="14">
        <v>13065.59</v>
      </c>
    </row>
    <row r="5304" spans="1:10" x14ac:dyDescent="0.2">
      <c r="A5304" s="9" t="s">
        <v>5747</v>
      </c>
      <c r="B5304" s="9" t="s">
        <v>62</v>
      </c>
      <c r="C5304" s="10" t="s">
        <v>5789</v>
      </c>
      <c r="D5304" s="11">
        <v>49</v>
      </c>
      <c r="E5304" s="12">
        <v>0.95321084899999997</v>
      </c>
      <c r="F5304" s="13">
        <v>2.71733</v>
      </c>
      <c r="G5304" s="14">
        <v>5558.81</v>
      </c>
      <c r="H5304" s="14">
        <v>761.71</v>
      </c>
      <c r="I5304" s="14">
        <v>2392.38</v>
      </c>
      <c r="J5304" s="14">
        <v>8712.9</v>
      </c>
    </row>
    <row r="5305" spans="1:10" x14ac:dyDescent="0.2">
      <c r="A5305" s="9" t="s">
        <v>5747</v>
      </c>
      <c r="B5305" s="9" t="s">
        <v>66</v>
      </c>
      <c r="C5305" s="10" t="s">
        <v>5790</v>
      </c>
      <c r="D5305" s="11">
        <v>461</v>
      </c>
      <c r="E5305" s="12">
        <v>0.77182784400000004</v>
      </c>
      <c r="F5305" s="13">
        <v>1.67462</v>
      </c>
      <c r="G5305" s="14">
        <v>52298.21</v>
      </c>
      <c r="H5305" s="14">
        <v>5802.61</v>
      </c>
      <c r="I5305" s="14">
        <v>13871.04</v>
      </c>
      <c r="J5305" s="14">
        <v>71971.86</v>
      </c>
    </row>
    <row r="5306" spans="1:10" x14ac:dyDescent="0.2">
      <c r="A5306" s="9" t="s">
        <v>5747</v>
      </c>
      <c r="B5306" s="9" t="s">
        <v>159</v>
      </c>
      <c r="C5306" s="10" t="s">
        <v>5791</v>
      </c>
      <c r="D5306" s="11">
        <v>27</v>
      </c>
      <c r="E5306" s="12">
        <v>0.48526681100000002</v>
      </c>
      <c r="F5306" s="13">
        <v>2.9730500000000002</v>
      </c>
      <c r="G5306" s="14">
        <v>3063.02</v>
      </c>
      <c r="H5306" s="14">
        <v>213.67</v>
      </c>
      <c r="I5306" s="14">
        <v>1442.31</v>
      </c>
      <c r="J5306" s="14">
        <v>4719</v>
      </c>
    </row>
    <row r="5307" spans="1:10" x14ac:dyDescent="0.2">
      <c r="A5307" s="9" t="s">
        <v>5747</v>
      </c>
      <c r="B5307" s="9" t="s">
        <v>68</v>
      </c>
      <c r="C5307" s="10" t="s">
        <v>5792</v>
      </c>
      <c r="D5307" s="11">
        <v>13221</v>
      </c>
      <c r="E5307" s="12">
        <v>0.882514248</v>
      </c>
      <c r="F5307" s="13">
        <v>1.75424</v>
      </c>
      <c r="G5307" s="14">
        <v>1754834.08</v>
      </c>
      <c r="H5307" s="14">
        <v>190277.77</v>
      </c>
      <c r="I5307" s="14">
        <v>416720.62</v>
      </c>
      <c r="J5307" s="14">
        <v>2361832.4700000002</v>
      </c>
    </row>
    <row r="5308" spans="1:10" x14ac:dyDescent="0.2">
      <c r="A5308" s="9" t="s">
        <v>5747</v>
      </c>
      <c r="B5308" s="9" t="s">
        <v>70</v>
      </c>
      <c r="C5308" s="10" t="s">
        <v>5793</v>
      </c>
      <c r="D5308" s="11">
        <v>229</v>
      </c>
      <c r="E5308" s="12">
        <v>0.37068874400000001</v>
      </c>
      <c r="F5308" s="13">
        <v>3.8188200000000001</v>
      </c>
      <c r="G5308" s="14">
        <v>25978.94</v>
      </c>
      <c r="H5308" s="14">
        <v>1384.35</v>
      </c>
      <c r="I5308" s="14">
        <v>15712.9</v>
      </c>
      <c r="J5308" s="14">
        <v>43076.19</v>
      </c>
    </row>
    <row r="5309" spans="1:10" x14ac:dyDescent="0.2">
      <c r="A5309" s="9" t="s">
        <v>5747</v>
      </c>
      <c r="B5309" s="9" t="s">
        <v>72</v>
      </c>
      <c r="C5309" s="10" t="s">
        <v>5794</v>
      </c>
      <c r="D5309" s="11">
        <v>136</v>
      </c>
      <c r="E5309" s="12">
        <v>0.95488951700000002</v>
      </c>
      <c r="F5309" s="13">
        <v>0.9476</v>
      </c>
      <c r="G5309" s="14">
        <v>15428.54</v>
      </c>
      <c r="H5309" s="14">
        <v>2117.84</v>
      </c>
      <c r="I5309" s="14">
        <v>2315.56</v>
      </c>
      <c r="J5309" s="14">
        <v>19861.939999999999</v>
      </c>
    </row>
    <row r="5310" spans="1:10" x14ac:dyDescent="0.2">
      <c r="A5310" s="9" t="s">
        <v>5747</v>
      </c>
      <c r="B5310" s="9" t="s">
        <v>166</v>
      </c>
      <c r="C5310" s="10" t="s">
        <v>5795</v>
      </c>
      <c r="D5310" s="11">
        <v>69</v>
      </c>
      <c r="E5310" s="12">
        <v>1.130765053</v>
      </c>
      <c r="F5310" s="13">
        <v>3.5076000000000001</v>
      </c>
      <c r="G5310" s="14">
        <v>7827.71</v>
      </c>
      <c r="H5310" s="14">
        <v>1272.4000000000001</v>
      </c>
      <c r="I5310" s="14">
        <v>4348.6099999999997</v>
      </c>
      <c r="J5310" s="14">
        <v>13448.72</v>
      </c>
    </row>
    <row r="5311" spans="1:10" x14ac:dyDescent="0.2">
      <c r="A5311" s="9" t="s">
        <v>5747</v>
      </c>
      <c r="B5311" s="9" t="s">
        <v>74</v>
      </c>
      <c r="C5311" s="10" t="s">
        <v>5796</v>
      </c>
      <c r="D5311" s="11">
        <v>85</v>
      </c>
      <c r="E5311" s="12">
        <v>0.84381646899999996</v>
      </c>
      <c r="F5311" s="13">
        <v>4.0150600000000001</v>
      </c>
      <c r="G5311" s="14">
        <v>9642.84</v>
      </c>
      <c r="H5311" s="14">
        <v>1169.69</v>
      </c>
      <c r="I5311" s="14">
        <v>6132.01</v>
      </c>
      <c r="J5311" s="14">
        <v>16944.54</v>
      </c>
    </row>
    <row r="5312" spans="1:10" x14ac:dyDescent="0.2">
      <c r="A5312" s="9" t="s">
        <v>5747</v>
      </c>
      <c r="B5312" s="9" t="s">
        <v>76</v>
      </c>
      <c r="C5312" s="10" t="s">
        <v>5797</v>
      </c>
      <c r="D5312" s="11">
        <v>292</v>
      </c>
      <c r="E5312" s="12">
        <v>0.93930092300000001</v>
      </c>
      <c r="F5312" s="13">
        <v>1.8114600000000001</v>
      </c>
      <c r="G5312" s="14">
        <v>33125.980000000003</v>
      </c>
      <c r="H5312" s="14">
        <v>4472.8999999999996</v>
      </c>
      <c r="I5312" s="14">
        <v>9503.93</v>
      </c>
      <c r="J5312" s="14">
        <v>47102.81</v>
      </c>
    </row>
    <row r="5313" spans="1:10" x14ac:dyDescent="0.2">
      <c r="A5313" s="9" t="s">
        <v>5747</v>
      </c>
      <c r="B5313" s="9" t="s">
        <v>80</v>
      </c>
      <c r="C5313" s="10" t="s">
        <v>5798</v>
      </c>
      <c r="D5313" s="11">
        <v>285</v>
      </c>
      <c r="E5313" s="12">
        <v>0.79891831700000004</v>
      </c>
      <c r="F5313" s="13">
        <v>2.1370200000000001</v>
      </c>
      <c r="G5313" s="14">
        <v>32331.86</v>
      </c>
      <c r="H5313" s="14">
        <v>3713.21</v>
      </c>
      <c r="I5313" s="14">
        <v>10943.22</v>
      </c>
      <c r="J5313" s="14">
        <v>46988.29</v>
      </c>
    </row>
    <row r="5314" spans="1:10" x14ac:dyDescent="0.2">
      <c r="A5314" s="9" t="s">
        <v>5747</v>
      </c>
      <c r="B5314" s="9" t="s">
        <v>82</v>
      </c>
      <c r="C5314" s="10" t="s">
        <v>5799</v>
      </c>
      <c r="D5314" s="11">
        <v>141</v>
      </c>
      <c r="E5314" s="12">
        <v>0.789108904</v>
      </c>
      <c r="F5314" s="13">
        <v>3.9139499999999998</v>
      </c>
      <c r="G5314" s="14">
        <v>15995.76</v>
      </c>
      <c r="H5314" s="14">
        <v>1814.5</v>
      </c>
      <c r="I5314" s="14">
        <v>9915.76</v>
      </c>
      <c r="J5314" s="14">
        <v>27726.02</v>
      </c>
    </row>
    <row r="5315" spans="1:10" x14ac:dyDescent="0.2">
      <c r="A5315" s="9" t="s">
        <v>5747</v>
      </c>
      <c r="B5315" s="9" t="s">
        <v>84</v>
      </c>
      <c r="C5315" s="10" t="s">
        <v>5800</v>
      </c>
      <c r="D5315" s="11">
        <v>52</v>
      </c>
      <c r="E5315" s="12">
        <v>0.69979794799999995</v>
      </c>
      <c r="F5315" s="13">
        <v>2.7324799999999998</v>
      </c>
      <c r="G5315" s="14">
        <v>5899.15</v>
      </c>
      <c r="H5315" s="14">
        <v>593.44000000000005</v>
      </c>
      <c r="I5315" s="14">
        <v>2553.0100000000002</v>
      </c>
      <c r="J5315" s="14">
        <v>9045.6</v>
      </c>
    </row>
    <row r="5316" spans="1:10" x14ac:dyDescent="0.2">
      <c r="A5316" s="9" t="s">
        <v>5747</v>
      </c>
      <c r="B5316" s="9" t="s">
        <v>86</v>
      </c>
      <c r="C5316" s="10" t="s">
        <v>5801</v>
      </c>
      <c r="D5316" s="11">
        <v>237</v>
      </c>
      <c r="E5316" s="12">
        <v>0.87225694200000004</v>
      </c>
      <c r="F5316" s="13">
        <v>3.3814000000000002</v>
      </c>
      <c r="G5316" s="14">
        <v>26886.5</v>
      </c>
      <c r="H5316" s="14">
        <v>3371.28</v>
      </c>
      <c r="I5316" s="14">
        <v>14399.14</v>
      </c>
      <c r="J5316" s="14">
        <v>44656.92</v>
      </c>
    </row>
    <row r="5317" spans="1:10" x14ac:dyDescent="0.2">
      <c r="A5317" s="9" t="s">
        <v>5747</v>
      </c>
      <c r="B5317" s="9" t="s">
        <v>88</v>
      </c>
      <c r="C5317" s="10" t="s">
        <v>5802</v>
      </c>
      <c r="D5317" s="11">
        <v>58</v>
      </c>
      <c r="E5317" s="12">
        <v>0.92725887299999998</v>
      </c>
      <c r="F5317" s="13">
        <v>1.8918999999999999</v>
      </c>
      <c r="G5317" s="14">
        <v>6579.82</v>
      </c>
      <c r="H5317" s="14">
        <v>877.06</v>
      </c>
      <c r="I5317" s="14">
        <v>1971.6</v>
      </c>
      <c r="J5317" s="14">
        <v>9428.48</v>
      </c>
    </row>
    <row r="5318" spans="1:10" x14ac:dyDescent="0.2">
      <c r="A5318" s="9" t="s">
        <v>5747</v>
      </c>
      <c r="B5318" s="9" t="s">
        <v>90</v>
      </c>
      <c r="C5318" s="10" t="s">
        <v>5803</v>
      </c>
      <c r="D5318" s="11">
        <v>133</v>
      </c>
      <c r="E5318" s="12">
        <v>1.2636921800000001</v>
      </c>
      <c r="F5318" s="13">
        <v>2.1986300000000001</v>
      </c>
      <c r="G5318" s="14">
        <v>15088.2</v>
      </c>
      <c r="H5318" s="14">
        <v>2740.91</v>
      </c>
      <c r="I5318" s="14">
        <v>5254.07</v>
      </c>
      <c r="J5318" s="14">
        <v>23083.18</v>
      </c>
    </row>
    <row r="5319" spans="1:10" x14ac:dyDescent="0.2">
      <c r="A5319" s="9" t="s">
        <v>5747</v>
      </c>
      <c r="B5319" s="9" t="s">
        <v>92</v>
      </c>
      <c r="C5319" s="10" t="s">
        <v>5804</v>
      </c>
      <c r="D5319" s="11">
        <v>326</v>
      </c>
      <c r="E5319" s="12">
        <v>1.5425163930000001</v>
      </c>
      <c r="F5319" s="13">
        <v>0.92459000000000002</v>
      </c>
      <c r="G5319" s="14">
        <v>36983.120000000003</v>
      </c>
      <c r="H5319" s="14">
        <v>8200.67</v>
      </c>
      <c r="I5319" s="14">
        <v>5415.75</v>
      </c>
      <c r="J5319" s="14">
        <v>50599.54</v>
      </c>
    </row>
    <row r="5320" spans="1:10" x14ac:dyDescent="0.2">
      <c r="A5320" s="9" t="s">
        <v>5747</v>
      </c>
      <c r="B5320" s="9" t="s">
        <v>94</v>
      </c>
      <c r="C5320" s="10" t="s">
        <v>5805</v>
      </c>
      <c r="D5320" s="11">
        <v>245</v>
      </c>
      <c r="E5320" s="12">
        <v>0.80514562999999995</v>
      </c>
      <c r="F5320" s="13">
        <v>1.7238199999999999</v>
      </c>
      <c r="G5320" s="14">
        <v>27794.06</v>
      </c>
      <c r="H5320" s="14">
        <v>3216.94</v>
      </c>
      <c r="I5320" s="14">
        <v>7588.39</v>
      </c>
      <c r="J5320" s="14">
        <v>38599.39</v>
      </c>
    </row>
    <row r="5321" spans="1:10" x14ac:dyDescent="0.2">
      <c r="A5321" s="9" t="s">
        <v>5747</v>
      </c>
      <c r="B5321" s="9" t="s">
        <v>96</v>
      </c>
      <c r="C5321" s="10" t="s">
        <v>5806</v>
      </c>
      <c r="D5321" s="11">
        <v>83</v>
      </c>
      <c r="E5321" s="12">
        <v>0.84054635300000002</v>
      </c>
      <c r="F5321" s="13">
        <v>2.24255</v>
      </c>
      <c r="G5321" s="14">
        <v>9415.9500000000007</v>
      </c>
      <c r="H5321" s="14">
        <v>1137.74</v>
      </c>
      <c r="I5321" s="14">
        <v>3344.35</v>
      </c>
      <c r="J5321" s="14">
        <v>13898.04</v>
      </c>
    </row>
    <row r="5322" spans="1:10" x14ac:dyDescent="0.2">
      <c r="A5322" s="9" t="s">
        <v>5747</v>
      </c>
      <c r="B5322" s="9" t="s">
        <v>98</v>
      </c>
      <c r="C5322" s="10" t="s">
        <v>5807</v>
      </c>
      <c r="D5322" s="11">
        <v>72</v>
      </c>
      <c r="E5322" s="12">
        <v>1.0835867210000001</v>
      </c>
      <c r="F5322" s="13">
        <v>1.1549199999999999</v>
      </c>
      <c r="G5322" s="14">
        <v>8168.05</v>
      </c>
      <c r="H5322" s="14">
        <v>1272.33</v>
      </c>
      <c r="I5322" s="14">
        <v>1494.09</v>
      </c>
      <c r="J5322" s="14">
        <v>10934.47</v>
      </c>
    </row>
    <row r="5323" spans="1:10" x14ac:dyDescent="0.2">
      <c r="A5323" s="9" t="s">
        <v>5747</v>
      </c>
      <c r="B5323" s="9" t="s">
        <v>183</v>
      </c>
      <c r="C5323" s="10" t="s">
        <v>5808</v>
      </c>
      <c r="D5323" s="11">
        <v>316</v>
      </c>
      <c r="E5323" s="12">
        <v>0.93551967999999996</v>
      </c>
      <c r="F5323" s="13">
        <v>1.30019</v>
      </c>
      <c r="G5323" s="14">
        <v>35848.660000000003</v>
      </c>
      <c r="H5323" s="14">
        <v>4821.05</v>
      </c>
      <c r="I5323" s="14">
        <v>7382.2</v>
      </c>
      <c r="J5323" s="14">
        <v>48051.91</v>
      </c>
    </row>
    <row r="5324" spans="1:10" x14ac:dyDescent="0.2">
      <c r="A5324" s="9" t="s">
        <v>5747</v>
      </c>
      <c r="B5324" s="9" t="s">
        <v>187</v>
      </c>
      <c r="C5324" s="10" t="s">
        <v>5809</v>
      </c>
      <c r="D5324" s="11">
        <v>4196</v>
      </c>
      <c r="E5324" s="12">
        <v>0.89813052699999996</v>
      </c>
      <c r="F5324" s="13">
        <v>1.54806</v>
      </c>
      <c r="G5324" s="14">
        <v>476015.8</v>
      </c>
      <c r="H5324" s="14">
        <v>61457.79</v>
      </c>
      <c r="I5324" s="14">
        <v>116711.85</v>
      </c>
      <c r="J5324" s="14">
        <v>654185.43999999994</v>
      </c>
    </row>
    <row r="5325" spans="1:10" x14ac:dyDescent="0.2">
      <c r="A5325" s="9" t="s">
        <v>5747</v>
      </c>
      <c r="B5325" s="9" t="s">
        <v>189</v>
      </c>
      <c r="C5325" s="10" t="s">
        <v>5810</v>
      </c>
      <c r="D5325" s="11">
        <v>395</v>
      </c>
      <c r="E5325" s="12">
        <v>0.98110873700000001</v>
      </c>
      <c r="F5325" s="13">
        <v>2.1397200000000001</v>
      </c>
      <c r="G5325" s="14">
        <v>44810.83</v>
      </c>
      <c r="H5325" s="14">
        <v>6319.99</v>
      </c>
      <c r="I5325" s="14">
        <v>15186.08</v>
      </c>
      <c r="J5325" s="14">
        <v>66316.899999999994</v>
      </c>
    </row>
    <row r="5326" spans="1:10" x14ac:dyDescent="0.2">
      <c r="A5326" s="9" t="s">
        <v>5747</v>
      </c>
      <c r="B5326" s="9" t="s">
        <v>191</v>
      </c>
      <c r="C5326" s="10" t="s">
        <v>5811</v>
      </c>
      <c r="D5326" s="11">
        <v>1152</v>
      </c>
      <c r="E5326" s="12">
        <v>1.2595434379999999</v>
      </c>
      <c r="F5326" s="13">
        <v>1.1462600000000001</v>
      </c>
      <c r="G5326" s="14">
        <v>130688.8</v>
      </c>
      <c r="H5326" s="14">
        <v>23662.880000000001</v>
      </c>
      <c r="I5326" s="14">
        <v>23726.15</v>
      </c>
      <c r="J5326" s="14">
        <v>178077.83</v>
      </c>
    </row>
    <row r="5327" spans="1:10" x14ac:dyDescent="0.2">
      <c r="A5327" s="9" t="s">
        <v>5747</v>
      </c>
      <c r="B5327" s="9" t="s">
        <v>193</v>
      </c>
      <c r="C5327" s="10" t="s">
        <v>5812</v>
      </c>
      <c r="D5327" s="11">
        <v>603</v>
      </c>
      <c r="E5327" s="12">
        <v>1.1560945069999999</v>
      </c>
      <c r="F5327" s="13">
        <v>0.87385000000000002</v>
      </c>
      <c r="G5327" s="14">
        <v>68407.42</v>
      </c>
      <c r="H5327" s="14">
        <v>11368.75</v>
      </c>
      <c r="I5327" s="14">
        <v>9467.73</v>
      </c>
      <c r="J5327" s="14">
        <v>89243.9</v>
      </c>
    </row>
    <row r="5328" spans="1:10" x14ac:dyDescent="0.2">
      <c r="A5328" s="9" t="s">
        <v>5747</v>
      </c>
      <c r="B5328" s="9" t="s">
        <v>195</v>
      </c>
      <c r="C5328" s="10" t="s">
        <v>5813</v>
      </c>
      <c r="D5328" s="11">
        <v>87</v>
      </c>
      <c r="E5328" s="12">
        <v>0.85312302600000001</v>
      </c>
      <c r="F5328" s="13">
        <v>2.3050899999999999</v>
      </c>
      <c r="G5328" s="14">
        <v>9869.73</v>
      </c>
      <c r="H5328" s="14">
        <v>1210.4100000000001</v>
      </c>
      <c r="I5328" s="14">
        <v>3603.29</v>
      </c>
      <c r="J5328" s="14">
        <v>14683.43</v>
      </c>
    </row>
    <row r="5329" spans="1:10" x14ac:dyDescent="0.2">
      <c r="A5329" s="9" t="s">
        <v>5747</v>
      </c>
      <c r="B5329" s="9" t="s">
        <v>197</v>
      </c>
      <c r="C5329" s="10" t="s">
        <v>5814</v>
      </c>
      <c r="D5329" s="11">
        <v>170</v>
      </c>
      <c r="E5329" s="12">
        <v>1.071028949</v>
      </c>
      <c r="F5329" s="13">
        <v>1.7222900000000001</v>
      </c>
      <c r="G5329" s="14">
        <v>19285.669999999998</v>
      </c>
      <c r="H5329" s="14">
        <v>2969.29</v>
      </c>
      <c r="I5329" s="14">
        <v>5260.74</v>
      </c>
      <c r="J5329" s="14">
        <v>27515.7</v>
      </c>
    </row>
    <row r="5330" spans="1:10" x14ac:dyDescent="0.2">
      <c r="A5330" s="9" t="s">
        <v>5747</v>
      </c>
      <c r="B5330" s="9" t="s">
        <v>199</v>
      </c>
      <c r="C5330" s="10" t="s">
        <v>5815</v>
      </c>
      <c r="D5330" s="11">
        <v>666</v>
      </c>
      <c r="E5330" s="12">
        <v>1.155004342</v>
      </c>
      <c r="F5330" s="13">
        <v>1.06962</v>
      </c>
      <c r="G5330" s="14">
        <v>75554.460000000006</v>
      </c>
      <c r="H5330" s="14">
        <v>12544.69</v>
      </c>
      <c r="I5330" s="14">
        <v>12799.57</v>
      </c>
      <c r="J5330" s="14">
        <v>100898.72</v>
      </c>
    </row>
    <row r="5331" spans="1:10" x14ac:dyDescent="0.2">
      <c r="A5331" s="9" t="s">
        <v>5747</v>
      </c>
      <c r="B5331" s="9" t="s">
        <v>201</v>
      </c>
      <c r="C5331" s="10" t="s">
        <v>5816</v>
      </c>
      <c r="D5331" s="11">
        <v>162</v>
      </c>
      <c r="E5331" s="12">
        <v>1.1408633770000001</v>
      </c>
      <c r="F5331" s="13">
        <v>3.8913099999999998</v>
      </c>
      <c r="G5331" s="14">
        <v>18378.11</v>
      </c>
      <c r="H5331" s="14">
        <v>3014.05</v>
      </c>
      <c r="I5331" s="14">
        <v>11326.68</v>
      </c>
      <c r="J5331" s="14">
        <v>32718.84</v>
      </c>
    </row>
    <row r="5332" spans="1:10" x14ac:dyDescent="0.2">
      <c r="A5332" s="9" t="s">
        <v>5747</v>
      </c>
      <c r="B5332" s="9" t="s">
        <v>207</v>
      </c>
      <c r="C5332" s="10" t="s">
        <v>5817</v>
      </c>
      <c r="D5332" s="11">
        <v>271</v>
      </c>
      <c r="E5332" s="12">
        <v>0.95719010599999999</v>
      </c>
      <c r="F5332" s="13">
        <v>2.4634399999999999</v>
      </c>
      <c r="G5332" s="14">
        <v>30743.63</v>
      </c>
      <c r="H5332" s="14">
        <v>4230.28</v>
      </c>
      <c r="I5332" s="14">
        <v>11995.07</v>
      </c>
      <c r="J5332" s="14">
        <v>46968.98</v>
      </c>
    </row>
    <row r="5333" spans="1:10" x14ac:dyDescent="0.2">
      <c r="A5333" s="9" t="s">
        <v>5747</v>
      </c>
      <c r="B5333" s="9" t="s">
        <v>209</v>
      </c>
      <c r="C5333" s="10" t="s">
        <v>5818</v>
      </c>
      <c r="D5333" s="11">
        <v>934</v>
      </c>
      <c r="E5333" s="12">
        <v>2.1805074530000002</v>
      </c>
      <c r="F5333" s="13">
        <v>0.77002999999999999</v>
      </c>
      <c r="G5333" s="14">
        <v>105957.75999999999</v>
      </c>
      <c r="H5333" s="14">
        <v>33212.870000000003</v>
      </c>
      <c r="I5333" s="14">
        <v>12922.49</v>
      </c>
      <c r="J5333" s="14">
        <v>152093.12</v>
      </c>
    </row>
    <row r="5334" spans="1:10" x14ac:dyDescent="0.2">
      <c r="A5334" s="9" t="s">
        <v>5747</v>
      </c>
      <c r="B5334" s="9" t="s">
        <v>211</v>
      </c>
      <c r="C5334" s="10" t="s">
        <v>5819</v>
      </c>
      <c r="D5334" s="11">
        <v>78</v>
      </c>
      <c r="E5334" s="12">
        <v>1.6989388889999999</v>
      </c>
      <c r="F5334" s="13">
        <v>2.8258399999999999</v>
      </c>
      <c r="G5334" s="14">
        <v>8848.7199999999993</v>
      </c>
      <c r="H5334" s="14">
        <v>2161.1</v>
      </c>
      <c r="I5334" s="14">
        <v>3960.35</v>
      </c>
      <c r="J5334" s="14">
        <v>14970.17</v>
      </c>
    </row>
    <row r="5335" spans="1:10" x14ac:dyDescent="0.2">
      <c r="A5335" s="9" t="s">
        <v>5747</v>
      </c>
      <c r="B5335" s="9" t="s">
        <v>213</v>
      </c>
      <c r="C5335" s="10" t="s">
        <v>5820</v>
      </c>
      <c r="D5335" s="11">
        <v>261</v>
      </c>
      <c r="E5335" s="12">
        <v>0.76191448500000003</v>
      </c>
      <c r="F5335" s="13">
        <v>1.2581899999999999</v>
      </c>
      <c r="G5335" s="14">
        <v>29609.18</v>
      </c>
      <c r="H5335" s="14">
        <v>3243.01</v>
      </c>
      <c r="I5335" s="14">
        <v>5900.36</v>
      </c>
      <c r="J5335" s="14">
        <v>38752.550000000003</v>
      </c>
    </row>
    <row r="5336" spans="1:10" x14ac:dyDescent="0.2">
      <c r="A5336" s="9" t="s">
        <v>5747</v>
      </c>
      <c r="B5336" s="9" t="s">
        <v>215</v>
      </c>
      <c r="C5336" s="10" t="s">
        <v>5821</v>
      </c>
      <c r="D5336" s="11">
        <v>1003</v>
      </c>
      <c r="E5336" s="12">
        <v>0.93754206299999998</v>
      </c>
      <c r="F5336" s="13">
        <v>1.80494</v>
      </c>
      <c r="G5336" s="14">
        <v>113785.47</v>
      </c>
      <c r="H5336" s="14">
        <v>15335.35</v>
      </c>
      <c r="I5336" s="14">
        <v>32527.85</v>
      </c>
      <c r="J5336" s="14">
        <v>161648.67000000001</v>
      </c>
    </row>
    <row r="5337" spans="1:10" x14ac:dyDescent="0.2">
      <c r="A5337" s="9" t="s">
        <v>5747</v>
      </c>
      <c r="B5337" s="9" t="s">
        <v>217</v>
      </c>
      <c r="C5337" s="10" t="s">
        <v>5822</v>
      </c>
      <c r="D5337" s="11">
        <v>895</v>
      </c>
      <c r="E5337" s="12">
        <v>1.098473281</v>
      </c>
      <c r="F5337" s="13">
        <v>1.3654299999999999</v>
      </c>
      <c r="G5337" s="14">
        <v>101533.4</v>
      </c>
      <c r="H5337" s="14">
        <v>16032.99</v>
      </c>
      <c r="I5337" s="14">
        <v>21957.56</v>
      </c>
      <c r="J5337" s="14">
        <v>139523.95000000001</v>
      </c>
    </row>
    <row r="5338" spans="1:10" x14ac:dyDescent="0.2">
      <c r="A5338" s="9" t="s">
        <v>5747</v>
      </c>
      <c r="B5338" s="9" t="s">
        <v>219</v>
      </c>
      <c r="C5338" s="10" t="s">
        <v>5823</v>
      </c>
      <c r="D5338" s="11">
        <v>194</v>
      </c>
      <c r="E5338" s="12">
        <v>1.1997104860000001</v>
      </c>
      <c r="F5338" s="13">
        <v>1.6962600000000001</v>
      </c>
      <c r="G5338" s="14">
        <v>22008.36</v>
      </c>
      <c r="H5338" s="14">
        <v>3795.6</v>
      </c>
      <c r="I5338" s="14">
        <v>5912.7</v>
      </c>
      <c r="J5338" s="14">
        <v>31716.66</v>
      </c>
    </row>
    <row r="5339" spans="1:10" x14ac:dyDescent="0.2">
      <c r="A5339" s="9" t="s">
        <v>5747</v>
      </c>
      <c r="B5339" s="9" t="s">
        <v>223</v>
      </c>
      <c r="C5339" s="10" t="s">
        <v>5824</v>
      </c>
      <c r="D5339" s="11">
        <v>6848</v>
      </c>
      <c r="E5339" s="12">
        <v>1.206986677</v>
      </c>
      <c r="F5339" s="13">
        <v>0.98631999999999997</v>
      </c>
      <c r="G5339" s="14">
        <v>908940.61</v>
      </c>
      <c r="H5339" s="14">
        <v>134793.28</v>
      </c>
      <c r="I5339" s="14">
        <v>121359.36</v>
      </c>
      <c r="J5339" s="14">
        <v>1165093.25</v>
      </c>
    </row>
    <row r="5340" spans="1:10" x14ac:dyDescent="0.2">
      <c r="A5340" s="9" t="s">
        <v>5747</v>
      </c>
      <c r="B5340" s="9" t="s">
        <v>225</v>
      </c>
      <c r="C5340" s="10" t="s">
        <v>5825</v>
      </c>
      <c r="D5340" s="11">
        <v>105</v>
      </c>
      <c r="E5340" s="12">
        <v>1.3185558900000001</v>
      </c>
      <c r="F5340" s="13">
        <v>5.9292400000000001</v>
      </c>
      <c r="G5340" s="14">
        <v>11911.74</v>
      </c>
      <c r="H5340" s="14">
        <v>2257.8200000000002</v>
      </c>
      <c r="I5340" s="14">
        <v>11186.13</v>
      </c>
      <c r="J5340" s="14">
        <v>25355.69</v>
      </c>
    </row>
    <row r="5341" spans="1:10" x14ac:dyDescent="0.2">
      <c r="A5341" s="9" t="s">
        <v>5747</v>
      </c>
      <c r="B5341" s="9" t="s">
        <v>498</v>
      </c>
      <c r="C5341" s="10" t="s">
        <v>5826</v>
      </c>
      <c r="D5341" s="11">
        <v>1151</v>
      </c>
      <c r="E5341" s="12">
        <v>1.464742435</v>
      </c>
      <c r="F5341" s="13">
        <v>0.66708999999999996</v>
      </c>
      <c r="G5341" s="14">
        <v>130575.36</v>
      </c>
      <c r="H5341" s="14">
        <v>27494.04</v>
      </c>
      <c r="I5341" s="14">
        <v>13795.94</v>
      </c>
      <c r="J5341" s="14">
        <v>171865.34</v>
      </c>
    </row>
    <row r="5342" spans="1:10" x14ac:dyDescent="0.2">
      <c r="A5342" s="9" t="s">
        <v>5747</v>
      </c>
      <c r="B5342" s="9" t="s">
        <v>313</v>
      </c>
      <c r="C5342" s="10" t="s">
        <v>5827</v>
      </c>
      <c r="D5342" s="11">
        <v>223</v>
      </c>
      <c r="E5342" s="12">
        <v>0.84981402100000003</v>
      </c>
      <c r="F5342" s="13">
        <v>3.9033699999999998</v>
      </c>
      <c r="G5342" s="14">
        <v>25298.27</v>
      </c>
      <c r="H5342" s="14">
        <v>3090.51</v>
      </c>
      <c r="I5342" s="14">
        <v>15639.98</v>
      </c>
      <c r="J5342" s="14">
        <v>44028.76</v>
      </c>
    </row>
    <row r="5343" spans="1:10" x14ac:dyDescent="0.2">
      <c r="A5343" s="9" t="s">
        <v>5747</v>
      </c>
      <c r="B5343" s="9" t="s">
        <v>315</v>
      </c>
      <c r="C5343" s="10" t="s">
        <v>5828</v>
      </c>
      <c r="D5343" s="11">
        <v>70</v>
      </c>
      <c r="E5343" s="12">
        <v>1.3538488849999999</v>
      </c>
      <c r="F5343" s="13">
        <v>3.8268800000000001</v>
      </c>
      <c r="G5343" s="14">
        <v>7941.16</v>
      </c>
      <c r="H5343" s="14">
        <v>1545.5</v>
      </c>
      <c r="I5343" s="14">
        <v>4813.21</v>
      </c>
      <c r="J5343" s="14">
        <v>14299.87</v>
      </c>
    </row>
    <row r="5344" spans="1:10" x14ac:dyDescent="0.2">
      <c r="A5344" s="9" t="s">
        <v>5747</v>
      </c>
      <c r="B5344" s="9" t="s">
        <v>317</v>
      </c>
      <c r="C5344" s="10" t="s">
        <v>5829</v>
      </c>
      <c r="D5344" s="11">
        <v>56</v>
      </c>
      <c r="E5344" s="12">
        <v>1.583957901</v>
      </c>
      <c r="F5344" s="13">
        <v>1.09674</v>
      </c>
      <c r="G5344" s="14">
        <v>6352.93</v>
      </c>
      <c r="H5344" s="14">
        <v>1446.55</v>
      </c>
      <c r="I5344" s="14">
        <v>1103.53</v>
      </c>
      <c r="J5344" s="14">
        <v>8903.01</v>
      </c>
    </row>
    <row r="5345" spans="1:10" x14ac:dyDescent="0.2">
      <c r="A5345" s="9" t="s">
        <v>5747</v>
      </c>
      <c r="B5345" s="9" t="s">
        <v>319</v>
      </c>
      <c r="C5345" s="10" t="s">
        <v>5830</v>
      </c>
      <c r="D5345" s="11">
        <v>187</v>
      </c>
      <c r="E5345" s="12">
        <v>1.333887461</v>
      </c>
      <c r="F5345" s="13">
        <v>1.0691200000000001</v>
      </c>
      <c r="G5345" s="14">
        <v>21214.240000000002</v>
      </c>
      <c r="H5345" s="14">
        <v>4067.83</v>
      </c>
      <c r="I5345" s="14">
        <v>3592.19</v>
      </c>
      <c r="J5345" s="14">
        <v>28874.26</v>
      </c>
    </row>
    <row r="5346" spans="1:10" x14ac:dyDescent="0.2">
      <c r="A5346" s="9" t="s">
        <v>5747</v>
      </c>
      <c r="B5346" s="9" t="s">
        <v>321</v>
      </c>
      <c r="C5346" s="10" t="s">
        <v>5831</v>
      </c>
      <c r="D5346" s="11">
        <v>2557</v>
      </c>
      <c r="E5346" s="12">
        <v>1.215499933</v>
      </c>
      <c r="F5346" s="13">
        <v>0.74751999999999996</v>
      </c>
      <c r="G5346" s="14">
        <v>290079.21999999997</v>
      </c>
      <c r="H5346" s="14">
        <v>50685.96</v>
      </c>
      <c r="I5346" s="14">
        <v>34343.550000000003</v>
      </c>
      <c r="J5346" s="14">
        <v>375108.73</v>
      </c>
    </row>
    <row r="5347" spans="1:10" x14ac:dyDescent="0.2">
      <c r="A5347" s="9" t="s">
        <v>5747</v>
      </c>
      <c r="B5347" s="9" t="s">
        <v>329</v>
      </c>
      <c r="C5347" s="10" t="s">
        <v>5832</v>
      </c>
      <c r="D5347" s="11">
        <v>226</v>
      </c>
      <c r="E5347" s="12">
        <v>1.602113626</v>
      </c>
      <c r="F5347" s="13">
        <v>3.1135700000000002</v>
      </c>
      <c r="G5347" s="14">
        <v>25638.6</v>
      </c>
      <c r="H5347" s="14">
        <v>5904.78</v>
      </c>
      <c r="I5347" s="14">
        <v>12643.25</v>
      </c>
      <c r="J5347" s="14">
        <v>44186.63</v>
      </c>
    </row>
    <row r="5348" spans="1:10" x14ac:dyDescent="0.2">
      <c r="A5348" s="9" t="s">
        <v>5747</v>
      </c>
      <c r="B5348" s="9" t="s">
        <v>331</v>
      </c>
      <c r="C5348" s="10" t="s">
        <v>5833</v>
      </c>
      <c r="D5348" s="11">
        <v>40</v>
      </c>
      <c r="E5348" s="12">
        <v>0.65904007399999998</v>
      </c>
      <c r="F5348" s="13">
        <v>3.2245499999999998</v>
      </c>
      <c r="G5348" s="14">
        <v>4537.8100000000004</v>
      </c>
      <c r="H5348" s="14">
        <v>429.91</v>
      </c>
      <c r="I5348" s="14">
        <v>2317.5100000000002</v>
      </c>
      <c r="J5348" s="14">
        <v>7285.23</v>
      </c>
    </row>
    <row r="5349" spans="1:10" x14ac:dyDescent="0.2">
      <c r="A5349" s="9" t="s">
        <v>5747</v>
      </c>
      <c r="B5349" s="9" t="s">
        <v>333</v>
      </c>
      <c r="C5349" s="10" t="s">
        <v>5834</v>
      </c>
      <c r="D5349" s="11">
        <v>346</v>
      </c>
      <c r="E5349" s="12">
        <v>0.89319383799999996</v>
      </c>
      <c r="F5349" s="13">
        <v>1.8230599999999999</v>
      </c>
      <c r="G5349" s="14">
        <v>39252.019999999997</v>
      </c>
      <c r="H5349" s="14">
        <v>5039.92</v>
      </c>
      <c r="I5349" s="14">
        <v>11333.62</v>
      </c>
      <c r="J5349" s="14">
        <v>55625.56</v>
      </c>
    </row>
    <row r="5350" spans="1:10" x14ac:dyDescent="0.2">
      <c r="A5350" s="9" t="s">
        <v>5747</v>
      </c>
      <c r="B5350" s="9" t="s">
        <v>511</v>
      </c>
      <c r="C5350" s="10" t="s">
        <v>5835</v>
      </c>
      <c r="D5350" s="11">
        <v>66</v>
      </c>
      <c r="E5350" s="12">
        <v>0.52459684900000003</v>
      </c>
      <c r="F5350" s="13">
        <v>2.7483200000000001</v>
      </c>
      <c r="G5350" s="14">
        <v>7487.38</v>
      </c>
      <c r="H5350" s="14">
        <v>564.64</v>
      </c>
      <c r="I5350" s="14">
        <v>3259.14</v>
      </c>
      <c r="J5350" s="14">
        <v>11311.16</v>
      </c>
    </row>
    <row r="5351" spans="1:10" x14ac:dyDescent="0.2">
      <c r="A5351" s="9" t="s">
        <v>5747</v>
      </c>
      <c r="B5351" s="9" t="s">
        <v>335</v>
      </c>
      <c r="C5351" s="10" t="s">
        <v>5836</v>
      </c>
      <c r="D5351" s="11">
        <v>74</v>
      </c>
      <c r="E5351" s="12">
        <v>1.4256420620000001</v>
      </c>
      <c r="F5351" s="13">
        <v>0.79622999999999999</v>
      </c>
      <c r="G5351" s="14">
        <v>8394.94</v>
      </c>
      <c r="H5351" s="14">
        <v>1720.46</v>
      </c>
      <c r="I5351" s="14">
        <v>1058.67</v>
      </c>
      <c r="J5351" s="14">
        <v>11174.07</v>
      </c>
    </row>
    <row r="5352" spans="1:10" x14ac:dyDescent="0.2">
      <c r="A5352" s="9" t="s">
        <v>5747</v>
      </c>
      <c r="B5352" s="9" t="s">
        <v>337</v>
      </c>
      <c r="C5352" s="10" t="s">
        <v>5837</v>
      </c>
      <c r="D5352" s="11">
        <v>160</v>
      </c>
      <c r="E5352" s="12">
        <v>1.1636225360000001</v>
      </c>
      <c r="F5352" s="13">
        <v>1.6658999999999999</v>
      </c>
      <c r="G5352" s="14">
        <v>18151.22</v>
      </c>
      <c r="H5352" s="14">
        <v>3036.23</v>
      </c>
      <c r="I5352" s="14">
        <v>4789.17</v>
      </c>
      <c r="J5352" s="14">
        <v>25976.62</v>
      </c>
    </row>
    <row r="5353" spans="1:10" x14ac:dyDescent="0.2">
      <c r="A5353" s="9" t="s">
        <v>5747</v>
      </c>
      <c r="B5353" s="9" t="s">
        <v>339</v>
      </c>
      <c r="C5353" s="10" t="s">
        <v>5838</v>
      </c>
      <c r="D5353" s="11">
        <v>430</v>
      </c>
      <c r="E5353" s="12">
        <v>0.710621638</v>
      </c>
      <c r="F5353" s="13">
        <v>2.3163200000000002</v>
      </c>
      <c r="G5353" s="14">
        <v>48781.41</v>
      </c>
      <c r="H5353" s="14">
        <v>4983.21</v>
      </c>
      <c r="I5353" s="14">
        <v>17896.11</v>
      </c>
      <c r="J5353" s="14">
        <v>71660.73</v>
      </c>
    </row>
    <row r="5354" spans="1:10" x14ac:dyDescent="0.2">
      <c r="A5354" s="9" t="s">
        <v>5747</v>
      </c>
      <c r="B5354" s="9" t="s">
        <v>341</v>
      </c>
      <c r="C5354" s="10" t="s">
        <v>5839</v>
      </c>
      <c r="D5354" s="11">
        <v>508</v>
      </c>
      <c r="E5354" s="12">
        <v>1.743712106</v>
      </c>
      <c r="F5354" s="13">
        <v>0.77151999999999998</v>
      </c>
      <c r="G5354" s="14">
        <v>57630.13</v>
      </c>
      <c r="H5354" s="14">
        <v>14445.76</v>
      </c>
      <c r="I5354" s="14">
        <v>7042.11</v>
      </c>
      <c r="J5354" s="14">
        <v>79118</v>
      </c>
    </row>
    <row r="5355" spans="1:10" x14ac:dyDescent="0.2">
      <c r="A5355" s="9" t="s">
        <v>5747</v>
      </c>
      <c r="B5355" s="9" t="s">
        <v>343</v>
      </c>
      <c r="C5355" s="10" t="s">
        <v>5840</v>
      </c>
      <c r="D5355" s="11">
        <v>28</v>
      </c>
      <c r="E5355" s="12">
        <v>0.63667237099999996</v>
      </c>
      <c r="F5355" s="13">
        <v>3.5301</v>
      </c>
      <c r="G5355" s="14">
        <v>3176.46</v>
      </c>
      <c r="H5355" s="14">
        <v>290.72000000000003</v>
      </c>
      <c r="I5355" s="14">
        <v>1775.97</v>
      </c>
      <c r="J5355" s="14">
        <v>5243.15</v>
      </c>
    </row>
    <row r="5356" spans="1:10" x14ac:dyDescent="0.2">
      <c r="A5356" s="9" t="s">
        <v>5747</v>
      </c>
      <c r="B5356" s="9" t="s">
        <v>347</v>
      </c>
      <c r="C5356" s="10" t="s">
        <v>5841</v>
      </c>
      <c r="D5356" s="11">
        <v>284</v>
      </c>
      <c r="E5356" s="12">
        <v>0.94970119200000003</v>
      </c>
      <c r="F5356" s="13">
        <v>2.42875</v>
      </c>
      <c r="G5356" s="14">
        <v>32218.42</v>
      </c>
      <c r="H5356" s="14">
        <v>4398.53</v>
      </c>
      <c r="I5356" s="14">
        <v>12393.47</v>
      </c>
      <c r="J5356" s="14">
        <v>49010.42</v>
      </c>
    </row>
    <row r="5357" spans="1:10" x14ac:dyDescent="0.2">
      <c r="A5357" s="9" t="s">
        <v>5747</v>
      </c>
      <c r="B5357" s="9" t="s">
        <v>349</v>
      </c>
      <c r="C5357" s="10" t="s">
        <v>5842</v>
      </c>
      <c r="D5357" s="11">
        <v>12668</v>
      </c>
      <c r="E5357" s="12">
        <v>0.96122017199999998</v>
      </c>
      <c r="F5357" s="13">
        <v>1.5059400000000001</v>
      </c>
      <c r="G5357" s="14">
        <v>1681433.94</v>
      </c>
      <c r="H5357" s="14">
        <v>198578.83</v>
      </c>
      <c r="I5357" s="14">
        <v>342773.63</v>
      </c>
      <c r="J5357" s="14">
        <v>2222786.4</v>
      </c>
    </row>
    <row r="5358" spans="1:10" x14ac:dyDescent="0.2">
      <c r="A5358" s="9" t="s">
        <v>5747</v>
      </c>
      <c r="B5358" s="9" t="s">
        <v>613</v>
      </c>
      <c r="C5358" s="10" t="s">
        <v>5843</v>
      </c>
      <c r="D5358" s="11">
        <v>97</v>
      </c>
      <c r="E5358" s="12">
        <v>0.96117764100000003</v>
      </c>
      <c r="F5358" s="13">
        <v>2.1146600000000002</v>
      </c>
      <c r="G5358" s="14">
        <v>11004.18</v>
      </c>
      <c r="H5358" s="14">
        <v>1520.47</v>
      </c>
      <c r="I5358" s="14">
        <v>3685.56</v>
      </c>
      <c r="J5358" s="14">
        <v>16210.21</v>
      </c>
    </row>
    <row r="5359" spans="1:10" x14ac:dyDescent="0.2">
      <c r="A5359" s="9" t="s">
        <v>5747</v>
      </c>
      <c r="B5359" s="9" t="s">
        <v>351</v>
      </c>
      <c r="C5359" s="10" t="s">
        <v>5844</v>
      </c>
      <c r="D5359" s="11">
        <v>187</v>
      </c>
      <c r="E5359" s="12">
        <v>0.64144807800000003</v>
      </c>
      <c r="F5359" s="13">
        <v>2.5005099999999998</v>
      </c>
      <c r="G5359" s="14">
        <v>21214.240000000002</v>
      </c>
      <c r="H5359" s="14">
        <v>1956.16</v>
      </c>
      <c r="I5359" s="14">
        <v>8401.6</v>
      </c>
      <c r="J5359" s="14">
        <v>31572</v>
      </c>
    </row>
    <row r="5360" spans="1:10" x14ac:dyDescent="0.2">
      <c r="A5360" s="9" t="s">
        <v>5747</v>
      </c>
      <c r="B5360" s="9" t="s">
        <v>353</v>
      </c>
      <c r="C5360" s="10" t="s">
        <v>5845</v>
      </c>
      <c r="D5360" s="11">
        <v>134</v>
      </c>
      <c r="E5360" s="12">
        <v>0.761582015</v>
      </c>
      <c r="F5360" s="13">
        <v>3.4575300000000002</v>
      </c>
      <c r="G5360" s="14">
        <v>15201.65</v>
      </c>
      <c r="H5360" s="14">
        <v>1664.27</v>
      </c>
      <c r="I5360" s="14">
        <v>8324.58</v>
      </c>
      <c r="J5360" s="14">
        <v>25190.5</v>
      </c>
    </row>
    <row r="5361" spans="1:10" x14ac:dyDescent="0.2">
      <c r="A5361" s="9" t="s">
        <v>5747</v>
      </c>
      <c r="B5361" s="9" t="s">
        <v>357</v>
      </c>
      <c r="C5361" s="10" t="s">
        <v>5846</v>
      </c>
      <c r="D5361" s="11">
        <v>168</v>
      </c>
      <c r="E5361" s="12">
        <v>0.94096277299999997</v>
      </c>
      <c r="F5361" s="13">
        <v>1.8550199999999999</v>
      </c>
      <c r="G5361" s="14">
        <v>19058.78</v>
      </c>
      <c r="H5361" s="14">
        <v>2578</v>
      </c>
      <c r="I5361" s="14">
        <v>5599.5</v>
      </c>
      <c r="J5361" s="14">
        <v>27236.28</v>
      </c>
    </row>
    <row r="5362" spans="1:10" x14ac:dyDescent="0.2">
      <c r="A5362" s="9" t="s">
        <v>5747</v>
      </c>
      <c r="B5362" s="9" t="s">
        <v>359</v>
      </c>
      <c r="C5362" s="10" t="s">
        <v>5847</v>
      </c>
      <c r="D5362" s="11">
        <v>449</v>
      </c>
      <c r="E5362" s="12">
        <v>0.98043936899999995</v>
      </c>
      <c r="F5362" s="13">
        <v>3.48766</v>
      </c>
      <c r="G5362" s="14">
        <v>50936.87</v>
      </c>
      <c r="H5362" s="14">
        <v>7179.09</v>
      </c>
      <c r="I5362" s="14">
        <v>28136.639999999999</v>
      </c>
      <c r="J5362" s="14">
        <v>86252.6</v>
      </c>
    </row>
    <row r="5363" spans="1:10" x14ac:dyDescent="0.2">
      <c r="A5363" s="9" t="s">
        <v>5747</v>
      </c>
      <c r="B5363" s="9" t="s">
        <v>361</v>
      </c>
      <c r="C5363" s="10" t="s">
        <v>5848</v>
      </c>
      <c r="D5363" s="11">
        <v>81</v>
      </c>
      <c r="E5363" s="12">
        <v>0.94751147499999999</v>
      </c>
      <c r="F5363" s="13">
        <v>3.3026200000000001</v>
      </c>
      <c r="G5363" s="14">
        <v>9189.06</v>
      </c>
      <c r="H5363" s="14">
        <v>1251.6199999999999</v>
      </c>
      <c r="I5363" s="14">
        <v>4806.57</v>
      </c>
      <c r="J5363" s="14">
        <v>15247.25</v>
      </c>
    </row>
    <row r="5364" spans="1:10" x14ac:dyDescent="0.2">
      <c r="A5364" s="9" t="s">
        <v>5747</v>
      </c>
      <c r="B5364" s="9" t="s">
        <v>363</v>
      </c>
      <c r="C5364" s="10" t="s">
        <v>5849</v>
      </c>
      <c r="D5364" s="11">
        <v>132</v>
      </c>
      <c r="E5364" s="12">
        <v>0.81089245600000004</v>
      </c>
      <c r="F5364" s="13">
        <v>2.0487899999999999</v>
      </c>
      <c r="G5364" s="14">
        <v>14974.76</v>
      </c>
      <c r="H5364" s="14">
        <v>1745.58</v>
      </c>
      <c r="I5364" s="14">
        <v>4859.18</v>
      </c>
      <c r="J5364" s="14">
        <v>21579.52</v>
      </c>
    </row>
    <row r="5365" spans="1:10" x14ac:dyDescent="0.2">
      <c r="A5365" s="9" t="s">
        <v>5747</v>
      </c>
      <c r="B5365" s="9" t="s">
        <v>365</v>
      </c>
      <c r="C5365" s="10" t="s">
        <v>5850</v>
      </c>
      <c r="D5365" s="11">
        <v>69</v>
      </c>
      <c r="E5365" s="12">
        <v>1.7318777599999999</v>
      </c>
      <c r="F5365" s="13">
        <v>3.0268799999999998</v>
      </c>
      <c r="G5365" s="14">
        <v>7827.71</v>
      </c>
      <c r="H5365" s="14">
        <v>1948.8</v>
      </c>
      <c r="I5365" s="14">
        <v>3752.63</v>
      </c>
      <c r="J5365" s="14">
        <v>13529.14</v>
      </c>
    </row>
    <row r="5366" spans="1:10" x14ac:dyDescent="0.2">
      <c r="A5366" s="9" t="s">
        <v>5747</v>
      </c>
      <c r="B5366" s="9" t="s">
        <v>367</v>
      </c>
      <c r="C5366" s="10" t="s">
        <v>5851</v>
      </c>
      <c r="D5366" s="11">
        <v>2014</v>
      </c>
      <c r="E5366" s="12">
        <v>1.1510804729999999</v>
      </c>
      <c r="F5366" s="13">
        <v>1.13287</v>
      </c>
      <c r="G5366" s="14">
        <v>228478.51</v>
      </c>
      <c r="H5366" s="14">
        <v>37806.559999999998</v>
      </c>
      <c r="I5366" s="14">
        <v>40995.03</v>
      </c>
      <c r="J5366" s="14">
        <v>307280.09999999998</v>
      </c>
    </row>
    <row r="5367" spans="1:10" x14ac:dyDescent="0.2">
      <c r="A5367" s="9" t="s">
        <v>5747</v>
      </c>
      <c r="B5367" s="9" t="s">
        <v>369</v>
      </c>
      <c r="C5367" s="10" t="s">
        <v>5852</v>
      </c>
      <c r="D5367" s="11">
        <v>130</v>
      </c>
      <c r="E5367" s="12">
        <v>1.4811882620000001</v>
      </c>
      <c r="F5367" s="13">
        <v>3.6745299999999999</v>
      </c>
      <c r="G5367" s="14">
        <v>14747.87</v>
      </c>
      <c r="H5367" s="14">
        <v>3140.19</v>
      </c>
      <c r="I5367" s="14">
        <v>8582.9500000000007</v>
      </c>
      <c r="J5367" s="14">
        <v>26471.01</v>
      </c>
    </row>
    <row r="5368" spans="1:10" x14ac:dyDescent="0.2">
      <c r="A5368" s="9" t="s">
        <v>5747</v>
      </c>
      <c r="B5368" s="9" t="s">
        <v>371</v>
      </c>
      <c r="C5368" s="10" t="s">
        <v>5853</v>
      </c>
      <c r="D5368" s="11">
        <v>108</v>
      </c>
      <c r="E5368" s="12">
        <v>1.6778715099999999</v>
      </c>
      <c r="F5368" s="13">
        <v>1.6368199999999999</v>
      </c>
      <c r="G5368" s="14">
        <v>12252.08</v>
      </c>
      <c r="H5368" s="14">
        <v>2955.18</v>
      </c>
      <c r="I5368" s="14">
        <v>3176.26</v>
      </c>
      <c r="J5368" s="14">
        <v>18383.52</v>
      </c>
    </row>
    <row r="5369" spans="1:10" x14ac:dyDescent="0.2">
      <c r="A5369" s="9" t="s">
        <v>5747</v>
      </c>
      <c r="B5369" s="9" t="s">
        <v>373</v>
      </c>
      <c r="C5369" s="10" t="s">
        <v>5854</v>
      </c>
      <c r="D5369" s="11">
        <v>109</v>
      </c>
      <c r="E5369" s="12">
        <v>1.0429236959999999</v>
      </c>
      <c r="F5369" s="13">
        <v>2.3948100000000001</v>
      </c>
      <c r="G5369" s="14">
        <v>12365.52</v>
      </c>
      <c r="H5369" s="14">
        <v>1853.88</v>
      </c>
      <c r="I5369" s="14">
        <v>4690.18</v>
      </c>
      <c r="J5369" s="14">
        <v>18909.580000000002</v>
      </c>
    </row>
    <row r="5370" spans="1:10" x14ac:dyDescent="0.2">
      <c r="A5370" s="9" t="s">
        <v>5747</v>
      </c>
      <c r="B5370" s="9" t="s">
        <v>375</v>
      </c>
      <c r="C5370" s="10" t="s">
        <v>5855</v>
      </c>
      <c r="D5370" s="11">
        <v>651</v>
      </c>
      <c r="E5370" s="12">
        <v>0.76499661500000005</v>
      </c>
      <c r="F5370" s="13">
        <v>3.4331800000000001</v>
      </c>
      <c r="G5370" s="14">
        <v>73852.789999999994</v>
      </c>
      <c r="H5370" s="14">
        <v>8121.62</v>
      </c>
      <c r="I5370" s="14">
        <v>40157.74</v>
      </c>
      <c r="J5370" s="14">
        <v>122132.15</v>
      </c>
    </row>
    <row r="5371" spans="1:10" x14ac:dyDescent="0.2">
      <c r="A5371" s="9" t="s">
        <v>5747</v>
      </c>
      <c r="B5371" s="9" t="s">
        <v>377</v>
      </c>
      <c r="C5371" s="10" t="s">
        <v>5856</v>
      </c>
      <c r="D5371" s="11">
        <v>241</v>
      </c>
      <c r="E5371" s="12">
        <v>0.72855871800000005</v>
      </c>
      <c r="F5371" s="13">
        <v>5.0241499999999997</v>
      </c>
      <c r="G5371" s="14">
        <v>27340.28</v>
      </c>
      <c r="H5371" s="14">
        <v>2863.41</v>
      </c>
      <c r="I5371" s="14">
        <v>21755.61</v>
      </c>
      <c r="J5371" s="14">
        <v>51959.3</v>
      </c>
    </row>
    <row r="5372" spans="1:10" x14ac:dyDescent="0.2">
      <c r="A5372" s="9" t="s">
        <v>5747</v>
      </c>
      <c r="B5372" s="9" t="s">
        <v>379</v>
      </c>
      <c r="C5372" s="10" t="s">
        <v>5857</v>
      </c>
      <c r="D5372" s="11">
        <v>174</v>
      </c>
      <c r="E5372" s="12">
        <v>0.87979137500000004</v>
      </c>
      <c r="F5372" s="13">
        <v>2.0897800000000002</v>
      </c>
      <c r="G5372" s="14">
        <v>19739.45</v>
      </c>
      <c r="H5372" s="14">
        <v>2496.5</v>
      </c>
      <c r="I5372" s="14">
        <v>6533.43</v>
      </c>
      <c r="J5372" s="14">
        <v>28769.38</v>
      </c>
    </row>
    <row r="5373" spans="1:10" x14ac:dyDescent="0.2">
      <c r="A5373" s="9" t="s">
        <v>5747</v>
      </c>
      <c r="B5373" s="9" t="s">
        <v>381</v>
      </c>
      <c r="C5373" s="10" t="s">
        <v>5858</v>
      </c>
      <c r="D5373" s="11">
        <v>232</v>
      </c>
      <c r="E5373" s="12">
        <v>1.1847552880000001</v>
      </c>
      <c r="F5373" s="13">
        <v>2.83697</v>
      </c>
      <c r="G5373" s="14">
        <v>26319.27</v>
      </c>
      <c r="H5373" s="14">
        <v>4482.4799999999996</v>
      </c>
      <c r="I5373" s="14">
        <v>11825.91</v>
      </c>
      <c r="J5373" s="14">
        <v>42627.66</v>
      </c>
    </row>
    <row r="5374" spans="1:10" x14ac:dyDescent="0.2">
      <c r="A5374" s="9" t="s">
        <v>5747</v>
      </c>
      <c r="B5374" s="9" t="s">
        <v>383</v>
      </c>
      <c r="C5374" s="10" t="s">
        <v>5859</v>
      </c>
      <c r="D5374" s="11">
        <v>237</v>
      </c>
      <c r="E5374" s="12">
        <v>0.67723258900000005</v>
      </c>
      <c r="F5374" s="13">
        <v>1.5265</v>
      </c>
      <c r="G5374" s="14">
        <v>26886.5</v>
      </c>
      <c r="H5374" s="14">
        <v>2617.5100000000002</v>
      </c>
      <c r="I5374" s="14">
        <v>6500.35</v>
      </c>
      <c r="J5374" s="14">
        <v>36004.36</v>
      </c>
    </row>
    <row r="5375" spans="1:10" x14ac:dyDescent="0.2">
      <c r="A5375" s="9" t="s">
        <v>5747</v>
      </c>
      <c r="B5375" s="9" t="s">
        <v>631</v>
      </c>
      <c r="C5375" s="10" t="s">
        <v>5860</v>
      </c>
      <c r="D5375" s="11">
        <v>36</v>
      </c>
      <c r="E5375" s="12">
        <v>1.7626341139999999</v>
      </c>
      <c r="F5375" s="13">
        <v>2.43032</v>
      </c>
      <c r="G5375" s="14">
        <v>4084.03</v>
      </c>
      <c r="H5375" s="14">
        <v>1034.82</v>
      </c>
      <c r="I5375" s="14">
        <v>1572.02</v>
      </c>
      <c r="J5375" s="14">
        <v>6690.87</v>
      </c>
    </row>
    <row r="5376" spans="1:10" x14ac:dyDescent="0.2">
      <c r="A5376" s="9" t="s">
        <v>5747</v>
      </c>
      <c r="B5376" s="9" t="s">
        <v>385</v>
      </c>
      <c r="C5376" s="10" t="s">
        <v>5861</v>
      </c>
      <c r="D5376" s="11">
        <v>240</v>
      </c>
      <c r="E5376" s="12">
        <v>1.4162024710000001</v>
      </c>
      <c r="F5376" s="13">
        <v>1.57958</v>
      </c>
      <c r="G5376" s="14">
        <v>27226.83</v>
      </c>
      <c r="H5376" s="14">
        <v>5542.92</v>
      </c>
      <c r="I5376" s="14">
        <v>6811.53</v>
      </c>
      <c r="J5376" s="14">
        <v>39581.279999999999</v>
      </c>
    </row>
    <row r="5377" spans="1:10" x14ac:dyDescent="0.2">
      <c r="A5377" s="9" t="s">
        <v>5747</v>
      </c>
      <c r="B5377" s="9" t="s">
        <v>387</v>
      </c>
      <c r="C5377" s="10" t="s">
        <v>5862</v>
      </c>
      <c r="D5377" s="11">
        <v>273</v>
      </c>
      <c r="E5377" s="12">
        <v>1.197241019</v>
      </c>
      <c r="F5377" s="13">
        <v>3.22194</v>
      </c>
      <c r="G5377" s="14">
        <v>30970.52</v>
      </c>
      <c r="H5377" s="14">
        <v>5330.23</v>
      </c>
      <c r="I5377" s="14">
        <v>15804.17</v>
      </c>
      <c r="J5377" s="14">
        <v>52104.92</v>
      </c>
    </row>
    <row r="5378" spans="1:10" x14ac:dyDescent="0.2">
      <c r="A5378" s="9" t="s">
        <v>5747</v>
      </c>
      <c r="B5378" s="9" t="s">
        <v>389</v>
      </c>
      <c r="C5378" s="10" t="s">
        <v>5863</v>
      </c>
      <c r="D5378" s="11">
        <v>267</v>
      </c>
      <c r="E5378" s="12">
        <v>2.0698522970000002</v>
      </c>
      <c r="F5378" s="13">
        <v>0.35969000000000001</v>
      </c>
      <c r="G5378" s="14">
        <v>30289.85</v>
      </c>
      <c r="H5378" s="14">
        <v>9012.65</v>
      </c>
      <c r="I5378" s="14">
        <v>1725.56</v>
      </c>
      <c r="J5378" s="14">
        <v>41028.06</v>
      </c>
    </row>
    <row r="5379" spans="1:10" x14ac:dyDescent="0.2">
      <c r="A5379" s="9" t="s">
        <v>5747</v>
      </c>
      <c r="B5379" s="9" t="s">
        <v>391</v>
      </c>
      <c r="C5379" s="10" t="s">
        <v>5864</v>
      </c>
      <c r="D5379" s="11">
        <v>192</v>
      </c>
      <c r="E5379" s="12">
        <v>0.98823736299999998</v>
      </c>
      <c r="F5379" s="13">
        <v>3.7433200000000002</v>
      </c>
      <c r="G5379" s="14">
        <v>21781.47</v>
      </c>
      <c r="H5379" s="14">
        <v>3094.31</v>
      </c>
      <c r="I5379" s="14">
        <v>12913.68</v>
      </c>
      <c r="J5379" s="14">
        <v>37789.46</v>
      </c>
    </row>
    <row r="5380" spans="1:10" x14ac:dyDescent="0.2">
      <c r="A5380" s="9" t="s">
        <v>5747</v>
      </c>
      <c r="B5380" s="9" t="s">
        <v>393</v>
      </c>
      <c r="C5380" s="10" t="s">
        <v>5865</v>
      </c>
      <c r="D5380" s="11">
        <v>200</v>
      </c>
      <c r="E5380" s="12">
        <v>0.94205926200000001</v>
      </c>
      <c r="F5380" s="13">
        <v>1.67374</v>
      </c>
      <c r="G5380" s="14">
        <v>22689.03</v>
      </c>
      <c r="H5380" s="14">
        <v>3072.63</v>
      </c>
      <c r="I5380" s="14">
        <v>6014.64</v>
      </c>
      <c r="J5380" s="14">
        <v>31776.3</v>
      </c>
    </row>
    <row r="5381" spans="1:10" x14ac:dyDescent="0.2">
      <c r="A5381" s="9" t="s">
        <v>5747</v>
      </c>
      <c r="B5381" s="9" t="s">
        <v>395</v>
      </c>
      <c r="C5381" s="10" t="s">
        <v>5866</v>
      </c>
      <c r="D5381" s="11">
        <v>363</v>
      </c>
      <c r="E5381" s="12">
        <v>0.88288409300000004</v>
      </c>
      <c r="F5381" s="13">
        <v>1.83409</v>
      </c>
      <c r="G5381" s="14">
        <v>41180.589999999997</v>
      </c>
      <c r="H5381" s="14">
        <v>5226.5200000000004</v>
      </c>
      <c r="I5381" s="14">
        <v>11962.42</v>
      </c>
      <c r="J5381" s="14">
        <v>58369.53</v>
      </c>
    </row>
    <row r="5382" spans="1:10" x14ac:dyDescent="0.2">
      <c r="A5382" s="9" t="s">
        <v>5747</v>
      </c>
      <c r="B5382" s="9" t="s">
        <v>639</v>
      </c>
      <c r="C5382" s="10" t="s">
        <v>5867</v>
      </c>
      <c r="D5382" s="11">
        <v>111</v>
      </c>
      <c r="E5382" s="12">
        <v>0.77300464800000002</v>
      </c>
      <c r="F5382" s="13">
        <v>2.19685</v>
      </c>
      <c r="G5382" s="14">
        <v>12592.41</v>
      </c>
      <c r="H5382" s="14">
        <v>1399.29</v>
      </c>
      <c r="I5382" s="14">
        <v>4381.42</v>
      </c>
      <c r="J5382" s="14">
        <v>18373.12</v>
      </c>
    </row>
    <row r="5383" spans="1:10" x14ac:dyDescent="0.2">
      <c r="A5383" s="9" t="s">
        <v>5747</v>
      </c>
      <c r="B5383" s="9" t="s">
        <v>397</v>
      </c>
      <c r="C5383" s="10" t="s">
        <v>5868</v>
      </c>
      <c r="D5383" s="11">
        <v>225</v>
      </c>
      <c r="E5383" s="12">
        <v>1.0113214509999999</v>
      </c>
      <c r="F5383" s="13">
        <v>3.1154799999999998</v>
      </c>
      <c r="G5383" s="14">
        <v>25525.16</v>
      </c>
      <c r="H5383" s="14">
        <v>3710.85</v>
      </c>
      <c r="I5383" s="14">
        <v>12595.03</v>
      </c>
      <c r="J5383" s="14">
        <v>41831.040000000001</v>
      </c>
    </row>
    <row r="5384" spans="1:10" x14ac:dyDescent="0.2">
      <c r="A5384" s="9" t="s">
        <v>5747</v>
      </c>
      <c r="B5384" s="9" t="s">
        <v>399</v>
      </c>
      <c r="C5384" s="10" t="s">
        <v>5869</v>
      </c>
      <c r="D5384" s="11">
        <v>1334</v>
      </c>
      <c r="E5384" s="12">
        <v>0.89896306000000004</v>
      </c>
      <c r="F5384" s="13">
        <v>1.54244</v>
      </c>
      <c r="G5384" s="14">
        <v>151335.82</v>
      </c>
      <c r="H5384" s="14">
        <v>19556.89</v>
      </c>
      <c r="I5384" s="14">
        <v>36970.54</v>
      </c>
      <c r="J5384" s="14">
        <v>207863.25</v>
      </c>
    </row>
    <row r="5385" spans="1:10" x14ac:dyDescent="0.2">
      <c r="A5385" s="9" t="s">
        <v>5747</v>
      </c>
      <c r="B5385" s="9" t="s">
        <v>401</v>
      </c>
      <c r="C5385" s="10" t="s">
        <v>5870</v>
      </c>
      <c r="D5385" s="11">
        <v>678</v>
      </c>
      <c r="E5385" s="12">
        <v>0.92983464900000001</v>
      </c>
      <c r="F5385" s="13">
        <v>1.4857899999999999</v>
      </c>
      <c r="G5385" s="14">
        <v>76915.8</v>
      </c>
      <c r="H5385" s="14">
        <v>10281.049999999999</v>
      </c>
      <c r="I5385" s="14">
        <v>18100.009999999998</v>
      </c>
      <c r="J5385" s="14">
        <v>105296.86</v>
      </c>
    </row>
    <row r="5386" spans="1:10" x14ac:dyDescent="0.2">
      <c r="A5386" s="9" t="s">
        <v>5747</v>
      </c>
      <c r="B5386" s="9" t="s">
        <v>403</v>
      </c>
      <c r="C5386" s="10" t="s">
        <v>5871</v>
      </c>
      <c r="D5386" s="11">
        <v>104</v>
      </c>
      <c r="E5386" s="12">
        <v>0.89260987400000003</v>
      </c>
      <c r="F5386" s="13">
        <v>4.3255100000000004</v>
      </c>
      <c r="G5386" s="14">
        <v>11798.29</v>
      </c>
      <c r="H5386" s="14">
        <v>1513.9</v>
      </c>
      <c r="I5386" s="14">
        <v>8082.81</v>
      </c>
      <c r="J5386" s="14">
        <v>21395</v>
      </c>
    </row>
    <row r="5387" spans="1:10" x14ac:dyDescent="0.2">
      <c r="A5387" s="9" t="s">
        <v>5747</v>
      </c>
      <c r="B5387" s="9" t="s">
        <v>405</v>
      </c>
      <c r="C5387" s="10" t="s">
        <v>5872</v>
      </c>
      <c r="D5387" s="11">
        <v>242</v>
      </c>
      <c r="E5387" s="12">
        <v>1.450888231</v>
      </c>
      <c r="F5387" s="13">
        <v>0.78749000000000002</v>
      </c>
      <c r="G5387" s="14">
        <v>27453.72</v>
      </c>
      <c r="H5387" s="14">
        <v>5726</v>
      </c>
      <c r="I5387" s="14">
        <v>3424.14</v>
      </c>
      <c r="J5387" s="14">
        <v>36603.86</v>
      </c>
    </row>
    <row r="5388" spans="1:10" x14ac:dyDescent="0.2">
      <c r="A5388" s="9" t="s">
        <v>5747</v>
      </c>
      <c r="B5388" s="9" t="s">
        <v>407</v>
      </c>
      <c r="C5388" s="10" t="s">
        <v>5873</v>
      </c>
      <c r="D5388" s="11">
        <v>240</v>
      </c>
      <c r="E5388" s="12">
        <v>1.781104923</v>
      </c>
      <c r="F5388" s="13">
        <v>0.65866000000000002</v>
      </c>
      <c r="G5388" s="14">
        <v>27226.83</v>
      </c>
      <c r="H5388" s="14">
        <v>6971.12</v>
      </c>
      <c r="I5388" s="14">
        <v>2840.3</v>
      </c>
      <c r="J5388" s="14">
        <v>37038.25</v>
      </c>
    </row>
    <row r="5389" spans="1:10" x14ac:dyDescent="0.2">
      <c r="A5389" s="9" t="s">
        <v>5747</v>
      </c>
      <c r="B5389" s="9" t="s">
        <v>409</v>
      </c>
      <c r="C5389" s="10" t="s">
        <v>5874</v>
      </c>
      <c r="D5389" s="11">
        <v>1208</v>
      </c>
      <c r="E5389" s="12">
        <v>1.045879021</v>
      </c>
      <c r="F5389" s="13">
        <v>2.0340099999999999</v>
      </c>
      <c r="G5389" s="14">
        <v>137041.73000000001</v>
      </c>
      <c r="H5389" s="14">
        <v>20603.95</v>
      </c>
      <c r="I5389" s="14">
        <v>44148.07</v>
      </c>
      <c r="J5389" s="14">
        <v>201793.75</v>
      </c>
    </row>
    <row r="5390" spans="1:10" x14ac:dyDescent="0.2">
      <c r="A5390" s="9" t="s">
        <v>5747</v>
      </c>
      <c r="B5390" s="9" t="s">
        <v>647</v>
      </c>
      <c r="C5390" s="10" t="s">
        <v>5875</v>
      </c>
      <c r="D5390" s="11">
        <v>169</v>
      </c>
      <c r="E5390" s="12">
        <v>0.95317305299999999</v>
      </c>
      <c r="F5390" s="13">
        <v>1.8811100000000001</v>
      </c>
      <c r="G5390" s="14">
        <v>19172.23</v>
      </c>
      <c r="H5390" s="14">
        <v>2627</v>
      </c>
      <c r="I5390" s="14">
        <v>5712.06</v>
      </c>
      <c r="J5390" s="14">
        <v>27511.29</v>
      </c>
    </row>
    <row r="5391" spans="1:10" x14ac:dyDescent="0.2">
      <c r="A5391" s="9" t="s">
        <v>5747</v>
      </c>
      <c r="B5391" s="9" t="s">
        <v>649</v>
      </c>
      <c r="C5391" s="10" t="s">
        <v>5876</v>
      </c>
      <c r="D5391" s="11">
        <v>703</v>
      </c>
      <c r="E5391" s="12">
        <v>2.0401634020000001</v>
      </c>
      <c r="F5391" s="13">
        <v>0.55154000000000003</v>
      </c>
      <c r="G5391" s="14">
        <v>79751.929999999993</v>
      </c>
      <c r="H5391" s="14">
        <v>23389.57</v>
      </c>
      <c r="I5391" s="14">
        <v>6966.65</v>
      </c>
      <c r="J5391" s="14">
        <v>110108.15</v>
      </c>
    </row>
    <row r="5392" spans="1:10" x14ac:dyDescent="0.2">
      <c r="A5392" s="9" t="s">
        <v>5747</v>
      </c>
      <c r="B5392" s="9" t="s">
        <v>651</v>
      </c>
      <c r="C5392" s="10" t="s">
        <v>5877</v>
      </c>
      <c r="D5392" s="11">
        <v>440</v>
      </c>
      <c r="E5392" s="12">
        <v>0.99587583199999996</v>
      </c>
      <c r="F5392" s="13">
        <v>1.39323</v>
      </c>
      <c r="G5392" s="14">
        <v>49915.86</v>
      </c>
      <c r="H5392" s="14">
        <v>7145.95</v>
      </c>
      <c r="I5392" s="14">
        <v>11014.56</v>
      </c>
      <c r="J5392" s="14">
        <v>68076.37</v>
      </c>
    </row>
    <row r="5393" spans="1:10" x14ac:dyDescent="0.2">
      <c r="A5393" s="9" t="s">
        <v>5747</v>
      </c>
      <c r="B5393" s="9" t="s">
        <v>653</v>
      </c>
      <c r="C5393" s="10" t="s">
        <v>5878</v>
      </c>
      <c r="D5393" s="11">
        <v>402</v>
      </c>
      <c r="E5393" s="12">
        <v>1.1539340929999999</v>
      </c>
      <c r="F5393" s="13">
        <v>5.4652099999999999</v>
      </c>
      <c r="G5393" s="14">
        <v>45604.95</v>
      </c>
      <c r="H5393" s="14">
        <v>7565</v>
      </c>
      <c r="I5393" s="14">
        <v>39475.22</v>
      </c>
      <c r="J5393" s="14">
        <v>92645.17</v>
      </c>
    </row>
    <row r="5394" spans="1:10" x14ac:dyDescent="0.2">
      <c r="A5394" s="9" t="s">
        <v>5747</v>
      </c>
      <c r="B5394" s="9" t="s">
        <v>655</v>
      </c>
      <c r="C5394" s="10" t="s">
        <v>5879</v>
      </c>
      <c r="D5394" s="11">
        <v>279</v>
      </c>
      <c r="E5394" s="12">
        <v>1.1938232499999999</v>
      </c>
      <c r="F5394" s="13">
        <v>1.3329599999999999</v>
      </c>
      <c r="G5394" s="14">
        <v>31651.19</v>
      </c>
      <c r="H5394" s="14">
        <v>5431.83</v>
      </c>
      <c r="I5394" s="14">
        <v>6682.1</v>
      </c>
      <c r="J5394" s="14">
        <v>43765.120000000003</v>
      </c>
    </row>
    <row r="5395" spans="1:10" x14ac:dyDescent="0.2">
      <c r="A5395" s="9" t="s">
        <v>5747</v>
      </c>
      <c r="B5395" s="9" t="s">
        <v>1035</v>
      </c>
      <c r="C5395" s="10" t="s">
        <v>5880</v>
      </c>
      <c r="D5395" s="11">
        <v>124</v>
      </c>
      <c r="E5395" s="12">
        <v>1.0270338189999999</v>
      </c>
      <c r="F5395" s="13">
        <v>1.7879400000000001</v>
      </c>
      <c r="G5395" s="14">
        <v>14067.2</v>
      </c>
      <c r="H5395" s="14">
        <v>2076.87</v>
      </c>
      <c r="I5395" s="14">
        <v>3983.51</v>
      </c>
      <c r="J5395" s="14">
        <v>20127.580000000002</v>
      </c>
    </row>
    <row r="5396" spans="1:10" x14ac:dyDescent="0.2">
      <c r="A5396" s="9" t="s">
        <v>5747</v>
      </c>
      <c r="B5396" s="9" t="s">
        <v>657</v>
      </c>
      <c r="C5396" s="10" t="s">
        <v>5881</v>
      </c>
      <c r="D5396" s="11">
        <v>195</v>
      </c>
      <c r="E5396" s="12">
        <v>0.893202363</v>
      </c>
      <c r="F5396" s="13">
        <v>1.6936</v>
      </c>
      <c r="G5396" s="14">
        <v>22121.8</v>
      </c>
      <c r="H5396" s="14">
        <v>2840.45</v>
      </c>
      <c r="I5396" s="14">
        <v>5933.86</v>
      </c>
      <c r="J5396" s="14">
        <v>30896.11</v>
      </c>
    </row>
    <row r="5397" spans="1:10" x14ac:dyDescent="0.2">
      <c r="A5397" s="9" t="s">
        <v>5747</v>
      </c>
      <c r="B5397" s="9" t="s">
        <v>659</v>
      </c>
      <c r="C5397" s="10" t="s">
        <v>5882</v>
      </c>
      <c r="D5397" s="11">
        <v>469</v>
      </c>
      <c r="E5397" s="12">
        <v>0.78409041899999998</v>
      </c>
      <c r="F5397" s="13">
        <v>2.1078000000000001</v>
      </c>
      <c r="G5397" s="14">
        <v>53205.77</v>
      </c>
      <c r="H5397" s="14">
        <v>5997.1</v>
      </c>
      <c r="I5397" s="14">
        <v>17762.080000000002</v>
      </c>
      <c r="J5397" s="14">
        <v>76964.95</v>
      </c>
    </row>
    <row r="5398" spans="1:10" x14ac:dyDescent="0.2">
      <c r="A5398" s="9" t="s">
        <v>5747</v>
      </c>
      <c r="B5398" s="9" t="s">
        <v>661</v>
      </c>
      <c r="C5398" s="10" t="s">
        <v>5883</v>
      </c>
      <c r="D5398" s="11">
        <v>69</v>
      </c>
      <c r="E5398" s="12">
        <v>0.78436300299999995</v>
      </c>
      <c r="F5398" s="13">
        <v>3.4329800000000001</v>
      </c>
      <c r="G5398" s="14">
        <v>7827.71</v>
      </c>
      <c r="H5398" s="14">
        <v>882.61</v>
      </c>
      <c r="I5398" s="14">
        <v>4256.1000000000004</v>
      </c>
      <c r="J5398" s="14">
        <v>12966.42</v>
      </c>
    </row>
    <row r="5399" spans="1:10" x14ac:dyDescent="0.2">
      <c r="A5399" s="9" t="s">
        <v>5747</v>
      </c>
      <c r="B5399" s="9" t="s">
        <v>1040</v>
      </c>
      <c r="C5399" s="10" t="s">
        <v>5884</v>
      </c>
      <c r="D5399" s="11">
        <v>38</v>
      </c>
      <c r="E5399" s="12">
        <v>1.1811289570000001</v>
      </c>
      <c r="F5399" s="13">
        <v>3.5829399999999998</v>
      </c>
      <c r="G5399" s="14">
        <v>4310.92</v>
      </c>
      <c r="H5399" s="14">
        <v>731.95</v>
      </c>
      <c r="I5399" s="14">
        <v>2446.33</v>
      </c>
      <c r="J5399" s="14">
        <v>7489.2</v>
      </c>
    </row>
    <row r="5400" spans="1:10" x14ac:dyDescent="0.2">
      <c r="A5400" s="9" t="s">
        <v>5747</v>
      </c>
      <c r="B5400" s="9" t="s">
        <v>663</v>
      </c>
      <c r="C5400" s="10" t="s">
        <v>5885</v>
      </c>
      <c r="D5400" s="11">
        <v>154</v>
      </c>
      <c r="E5400" s="12">
        <v>0.92322130999999996</v>
      </c>
      <c r="F5400" s="13">
        <v>2.1894800000000001</v>
      </c>
      <c r="G5400" s="14">
        <v>17470.55</v>
      </c>
      <c r="H5400" s="14">
        <v>2318.61</v>
      </c>
      <c r="I5400" s="14">
        <v>6058.34</v>
      </c>
      <c r="J5400" s="14">
        <v>25847.5</v>
      </c>
    </row>
    <row r="5401" spans="1:10" x14ac:dyDescent="0.2">
      <c r="A5401" s="9" t="s">
        <v>5747</v>
      </c>
      <c r="B5401" s="9" t="s">
        <v>665</v>
      </c>
      <c r="C5401" s="10" t="s">
        <v>5886</v>
      </c>
      <c r="D5401" s="11">
        <v>455</v>
      </c>
      <c r="E5401" s="12">
        <v>1.0363127000000001</v>
      </c>
      <c r="F5401" s="13">
        <v>1.93442</v>
      </c>
      <c r="G5401" s="14">
        <v>51617.54</v>
      </c>
      <c r="H5401" s="14">
        <v>7689.61</v>
      </c>
      <c r="I5401" s="14">
        <v>15814.44</v>
      </c>
      <c r="J5401" s="14">
        <v>75121.59</v>
      </c>
    </row>
    <row r="5402" spans="1:10" x14ac:dyDescent="0.2">
      <c r="A5402" s="9" t="s">
        <v>5747</v>
      </c>
      <c r="B5402" s="9" t="s">
        <v>669</v>
      </c>
      <c r="C5402" s="10" t="s">
        <v>5887</v>
      </c>
      <c r="D5402" s="11">
        <v>152</v>
      </c>
      <c r="E5402" s="12">
        <v>0.76702990500000001</v>
      </c>
      <c r="F5402" s="13">
        <v>2.3438699999999999</v>
      </c>
      <c r="G5402" s="14">
        <v>17243.66</v>
      </c>
      <c r="H5402" s="14">
        <v>1901.33</v>
      </c>
      <c r="I5402" s="14">
        <v>6401.31</v>
      </c>
      <c r="J5402" s="14">
        <v>25546.3</v>
      </c>
    </row>
    <row r="5403" spans="1:10" x14ac:dyDescent="0.2">
      <c r="A5403" s="9" t="s">
        <v>5747</v>
      </c>
      <c r="B5403" s="9" t="s">
        <v>671</v>
      </c>
      <c r="C5403" s="10" t="s">
        <v>5888</v>
      </c>
      <c r="D5403" s="11">
        <v>67</v>
      </c>
      <c r="E5403" s="12">
        <v>1.503023955</v>
      </c>
      <c r="F5403" s="13">
        <v>1.2850699999999999</v>
      </c>
      <c r="G5403" s="14">
        <v>7600.82</v>
      </c>
      <c r="H5403" s="14">
        <v>1642.26</v>
      </c>
      <c r="I5403" s="14">
        <v>1547.01</v>
      </c>
      <c r="J5403" s="14">
        <v>10790.09</v>
      </c>
    </row>
    <row r="5404" spans="1:10" x14ac:dyDescent="0.2">
      <c r="A5404" s="9" t="s">
        <v>5747</v>
      </c>
      <c r="B5404" s="9" t="s">
        <v>673</v>
      </c>
      <c r="C5404" s="10" t="s">
        <v>5889</v>
      </c>
      <c r="D5404" s="11">
        <v>5627</v>
      </c>
      <c r="E5404" s="12">
        <v>1.557896892</v>
      </c>
      <c r="F5404" s="13">
        <v>1.01207</v>
      </c>
      <c r="G5404" s="14">
        <v>746876.29</v>
      </c>
      <c r="H5404" s="14">
        <v>142961.01999999999</v>
      </c>
      <c r="I5404" s="14">
        <v>102324.39</v>
      </c>
      <c r="J5404" s="14">
        <v>992161.7</v>
      </c>
    </row>
    <row r="5405" spans="1:10" x14ac:dyDescent="0.2">
      <c r="A5405" s="9" t="s">
        <v>5747</v>
      </c>
      <c r="B5405" s="9" t="s">
        <v>675</v>
      </c>
      <c r="C5405" s="10" t="s">
        <v>5890</v>
      </c>
      <c r="D5405" s="11">
        <v>78</v>
      </c>
      <c r="E5405" s="12">
        <v>1.079340379</v>
      </c>
      <c r="F5405" s="13">
        <v>1.5700499999999999</v>
      </c>
      <c r="G5405" s="14">
        <v>8848.7199999999993</v>
      </c>
      <c r="H5405" s="14">
        <v>1372.95</v>
      </c>
      <c r="I5405" s="14">
        <v>2200.39</v>
      </c>
      <c r="J5405" s="14">
        <v>12422.06</v>
      </c>
    </row>
    <row r="5406" spans="1:10" x14ac:dyDescent="0.2">
      <c r="A5406" s="9" t="s">
        <v>5747</v>
      </c>
      <c r="B5406" s="9" t="s">
        <v>677</v>
      </c>
      <c r="C5406" s="10" t="s">
        <v>5891</v>
      </c>
      <c r="D5406" s="11">
        <v>271</v>
      </c>
      <c r="E5406" s="12">
        <v>0.56730588900000001</v>
      </c>
      <c r="F5406" s="13">
        <v>2.2171699999999999</v>
      </c>
      <c r="G5406" s="14">
        <v>30743.63</v>
      </c>
      <c r="H5406" s="14">
        <v>2507.1999999999998</v>
      </c>
      <c r="I5406" s="14">
        <v>10795.93</v>
      </c>
      <c r="J5406" s="14">
        <v>44046.76</v>
      </c>
    </row>
    <row r="5407" spans="1:10" x14ac:dyDescent="0.2">
      <c r="A5407" s="9" t="s">
        <v>5747</v>
      </c>
      <c r="B5407" s="9" t="s">
        <v>679</v>
      </c>
      <c r="C5407" s="10" t="s">
        <v>5892</v>
      </c>
      <c r="D5407" s="11">
        <v>82</v>
      </c>
      <c r="E5407" s="12">
        <v>1.245125324</v>
      </c>
      <c r="F5407" s="13">
        <v>0.96189000000000002</v>
      </c>
      <c r="G5407" s="14">
        <v>9302.5</v>
      </c>
      <c r="H5407" s="14">
        <v>1665.06</v>
      </c>
      <c r="I5407" s="14">
        <v>1417.2</v>
      </c>
      <c r="J5407" s="14">
        <v>12384.76</v>
      </c>
    </row>
    <row r="5408" spans="1:10" x14ac:dyDescent="0.2">
      <c r="A5408" s="9" t="s">
        <v>5747</v>
      </c>
      <c r="B5408" s="9" t="s">
        <v>681</v>
      </c>
      <c r="C5408" s="10" t="s">
        <v>5893</v>
      </c>
      <c r="D5408" s="11">
        <v>691</v>
      </c>
      <c r="E5408" s="12">
        <v>0.90074463699999996</v>
      </c>
      <c r="F5408" s="13">
        <v>1.67441</v>
      </c>
      <c r="G5408" s="14">
        <v>78390.59</v>
      </c>
      <c r="H5408" s="14">
        <v>10150.370000000001</v>
      </c>
      <c r="I5408" s="14">
        <v>20788.900000000001</v>
      </c>
      <c r="J5408" s="14">
        <v>109329.86</v>
      </c>
    </row>
    <row r="5409" spans="1:10" x14ac:dyDescent="0.2">
      <c r="A5409" s="9" t="s">
        <v>5747</v>
      </c>
      <c r="B5409" s="9" t="s">
        <v>683</v>
      </c>
      <c r="C5409" s="10" t="s">
        <v>5894</v>
      </c>
      <c r="D5409" s="11">
        <v>144</v>
      </c>
      <c r="E5409" s="12">
        <v>0.78053924699999999</v>
      </c>
      <c r="F5409" s="13">
        <v>1.1449800000000001</v>
      </c>
      <c r="G5409" s="14">
        <v>16336.1</v>
      </c>
      <c r="H5409" s="14">
        <v>1832.99</v>
      </c>
      <c r="I5409" s="14">
        <v>2962.46</v>
      </c>
      <c r="J5409" s="14">
        <v>21131.55</v>
      </c>
    </row>
    <row r="5410" spans="1:10" x14ac:dyDescent="0.2">
      <c r="A5410" s="9" t="s">
        <v>5747</v>
      </c>
      <c r="B5410" s="9" t="s">
        <v>685</v>
      </c>
      <c r="C5410" s="10" t="s">
        <v>5895</v>
      </c>
      <c r="D5410" s="11">
        <v>217</v>
      </c>
      <c r="E5410" s="12">
        <v>1.5207295620000001</v>
      </c>
      <c r="F5410" s="13">
        <v>1.2965</v>
      </c>
      <c r="G5410" s="14">
        <v>24617.599999999999</v>
      </c>
      <c r="H5410" s="14">
        <v>5381.63</v>
      </c>
      <c r="I5410" s="14">
        <v>5055.03</v>
      </c>
      <c r="J5410" s="14">
        <v>35054.26</v>
      </c>
    </row>
    <row r="5411" spans="1:10" x14ac:dyDescent="0.2">
      <c r="A5411" s="9" t="s">
        <v>5747</v>
      </c>
      <c r="B5411" s="9" t="s">
        <v>687</v>
      </c>
      <c r="C5411" s="10" t="s">
        <v>5896</v>
      </c>
      <c r="D5411" s="11">
        <v>41</v>
      </c>
      <c r="E5411" s="12">
        <v>1.537382582</v>
      </c>
      <c r="F5411" s="13">
        <v>0.79271999999999998</v>
      </c>
      <c r="G5411" s="14">
        <v>4651.25</v>
      </c>
      <c r="H5411" s="14">
        <v>1027.94</v>
      </c>
      <c r="I5411" s="14">
        <v>583.98</v>
      </c>
      <c r="J5411" s="14">
        <v>6263.17</v>
      </c>
    </row>
    <row r="5412" spans="1:10" x14ac:dyDescent="0.2">
      <c r="A5412" s="9" t="s">
        <v>5747</v>
      </c>
      <c r="B5412" s="9" t="s">
        <v>689</v>
      </c>
      <c r="C5412" s="10" t="s">
        <v>5897</v>
      </c>
      <c r="D5412" s="11">
        <v>298</v>
      </c>
      <c r="E5412" s="12">
        <v>0.96243102899999999</v>
      </c>
      <c r="F5412" s="13">
        <v>1.40367</v>
      </c>
      <c r="G5412" s="14">
        <v>33806.65</v>
      </c>
      <c r="H5412" s="14">
        <v>4677.22</v>
      </c>
      <c r="I5412" s="14">
        <v>7515.76</v>
      </c>
      <c r="J5412" s="14">
        <v>45999.63</v>
      </c>
    </row>
    <row r="5413" spans="1:10" x14ac:dyDescent="0.2">
      <c r="A5413" s="9" t="s">
        <v>5747</v>
      </c>
      <c r="B5413" s="9" t="s">
        <v>691</v>
      </c>
      <c r="C5413" s="10" t="s">
        <v>5898</v>
      </c>
      <c r="D5413" s="11">
        <v>34</v>
      </c>
      <c r="E5413" s="12">
        <v>1.1782186180000001</v>
      </c>
      <c r="F5413" s="13">
        <v>1.3307899999999999</v>
      </c>
      <c r="G5413" s="14">
        <v>3857.13</v>
      </c>
      <c r="H5413" s="14">
        <v>653.29</v>
      </c>
      <c r="I5413" s="14">
        <v>812.98</v>
      </c>
      <c r="J5413" s="14">
        <v>5323.4</v>
      </c>
    </row>
    <row r="5414" spans="1:10" x14ac:dyDescent="0.2">
      <c r="A5414" s="9" t="s">
        <v>5747</v>
      </c>
      <c r="B5414" s="9" t="s">
        <v>693</v>
      </c>
      <c r="C5414" s="10" t="s">
        <v>5899</v>
      </c>
      <c r="D5414" s="11">
        <v>233</v>
      </c>
      <c r="E5414" s="12">
        <v>0.67629916099999998</v>
      </c>
      <c r="F5414" s="13">
        <v>2.42489</v>
      </c>
      <c r="G5414" s="14">
        <v>26432.720000000001</v>
      </c>
      <c r="H5414" s="14">
        <v>2569.7800000000002</v>
      </c>
      <c r="I5414" s="14">
        <v>10151.719999999999</v>
      </c>
      <c r="J5414" s="14">
        <v>39154.22</v>
      </c>
    </row>
    <row r="5415" spans="1:10" x14ac:dyDescent="0.2">
      <c r="A5415" s="9" t="s">
        <v>5747</v>
      </c>
      <c r="B5415" s="9" t="s">
        <v>695</v>
      </c>
      <c r="C5415" s="10" t="s">
        <v>5900</v>
      </c>
      <c r="D5415" s="11">
        <v>173</v>
      </c>
      <c r="E5415" s="12">
        <v>3.5528888859999999</v>
      </c>
      <c r="F5415" s="13">
        <v>0.26807999999999998</v>
      </c>
      <c r="G5415" s="14">
        <v>19626.009999999998</v>
      </c>
      <c r="H5415" s="14">
        <v>10023.74</v>
      </c>
      <c r="I5415" s="14">
        <v>833.3</v>
      </c>
      <c r="J5415" s="14">
        <v>30483.05</v>
      </c>
    </row>
    <row r="5416" spans="1:10" x14ac:dyDescent="0.2">
      <c r="A5416" s="9" t="s">
        <v>5747</v>
      </c>
      <c r="B5416" s="9" t="s">
        <v>697</v>
      </c>
      <c r="C5416" s="10" t="s">
        <v>5901</v>
      </c>
      <c r="D5416" s="11">
        <v>481</v>
      </c>
      <c r="E5416" s="12">
        <v>0.99967983599999999</v>
      </c>
      <c r="F5416" s="13">
        <v>1.3563499999999999</v>
      </c>
      <c r="G5416" s="14">
        <v>54567.11</v>
      </c>
      <c r="H5416" s="14">
        <v>7841.66</v>
      </c>
      <c r="I5416" s="14">
        <v>11722.18</v>
      </c>
      <c r="J5416" s="14">
        <v>74130.95</v>
      </c>
    </row>
    <row r="5417" spans="1:10" x14ac:dyDescent="0.2">
      <c r="A5417" s="9" t="s">
        <v>5747</v>
      </c>
      <c r="B5417" s="9" t="s">
        <v>699</v>
      </c>
      <c r="C5417" s="10" t="s">
        <v>5902</v>
      </c>
      <c r="D5417" s="11">
        <v>193</v>
      </c>
      <c r="E5417" s="12">
        <v>1.1957223450000001</v>
      </c>
      <c r="F5417" s="13">
        <v>2.4995400000000001</v>
      </c>
      <c r="G5417" s="14">
        <v>21894.91</v>
      </c>
      <c r="H5417" s="14">
        <v>3763.48</v>
      </c>
      <c r="I5417" s="14">
        <v>8667.7999999999993</v>
      </c>
      <c r="J5417" s="14">
        <v>34326.19</v>
      </c>
    </row>
    <row r="5418" spans="1:10" x14ac:dyDescent="0.2">
      <c r="A5418" s="9" t="s">
        <v>5747</v>
      </c>
      <c r="B5418" s="9" t="s">
        <v>701</v>
      </c>
      <c r="C5418" s="10" t="s">
        <v>5903</v>
      </c>
      <c r="D5418" s="11">
        <v>1688</v>
      </c>
      <c r="E5418" s="12">
        <v>1.547410065</v>
      </c>
      <c r="F5418" s="13">
        <v>1.04786</v>
      </c>
      <c r="G5418" s="14">
        <v>191495.4</v>
      </c>
      <c r="H5418" s="14">
        <v>42597.08</v>
      </c>
      <c r="I5418" s="14">
        <v>31780.99</v>
      </c>
      <c r="J5418" s="14">
        <v>265873.46999999997</v>
      </c>
    </row>
    <row r="5419" spans="1:10" x14ac:dyDescent="0.2">
      <c r="A5419" s="9" t="s">
        <v>5747</v>
      </c>
      <c r="B5419" s="9" t="s">
        <v>703</v>
      </c>
      <c r="C5419" s="10" t="s">
        <v>5904</v>
      </c>
      <c r="D5419" s="11">
        <v>489</v>
      </c>
      <c r="E5419" s="12">
        <v>1.1943955429999999</v>
      </c>
      <c r="F5419" s="13">
        <v>1.3002899999999999</v>
      </c>
      <c r="G5419" s="14">
        <v>55474.67</v>
      </c>
      <c r="H5419" s="14">
        <v>9524.8700000000008</v>
      </c>
      <c r="I5419" s="14">
        <v>11424.59</v>
      </c>
      <c r="J5419" s="14">
        <v>76424.13</v>
      </c>
    </row>
    <row r="5420" spans="1:10" x14ac:dyDescent="0.2">
      <c r="A5420" s="9" t="s">
        <v>5747</v>
      </c>
      <c r="B5420" s="9" t="s">
        <v>705</v>
      </c>
      <c r="C5420" s="10" t="s">
        <v>5905</v>
      </c>
      <c r="D5420" s="11">
        <v>979</v>
      </c>
      <c r="E5420" s="12">
        <v>0.81731336700000001</v>
      </c>
      <c r="F5420" s="13">
        <v>1.70364</v>
      </c>
      <c r="G5420" s="14">
        <v>111062.79</v>
      </c>
      <c r="H5420" s="14">
        <v>13048.88</v>
      </c>
      <c r="I5420" s="14">
        <v>29967.62</v>
      </c>
      <c r="J5420" s="14">
        <v>154079.29</v>
      </c>
    </row>
    <row r="5421" spans="1:10" x14ac:dyDescent="0.2">
      <c r="A5421" s="9" t="s">
        <v>5747</v>
      </c>
      <c r="B5421" s="9" t="s">
        <v>707</v>
      </c>
      <c r="C5421" s="10" t="s">
        <v>5906</v>
      </c>
      <c r="D5421" s="11">
        <v>1662</v>
      </c>
      <c r="E5421" s="12">
        <v>0.98501275899999996</v>
      </c>
      <c r="F5421" s="13">
        <v>1.2567900000000001</v>
      </c>
      <c r="G5421" s="14">
        <v>188545.82</v>
      </c>
      <c r="H5421" s="14">
        <v>26697.759999999998</v>
      </c>
      <c r="I5421" s="14">
        <v>37530.589999999997</v>
      </c>
      <c r="J5421" s="14">
        <v>252774.17</v>
      </c>
    </row>
    <row r="5422" spans="1:10" x14ac:dyDescent="0.2">
      <c r="A5422" s="9" t="s">
        <v>5747</v>
      </c>
      <c r="B5422" s="9" t="s">
        <v>709</v>
      </c>
      <c r="C5422" s="10" t="s">
        <v>5907</v>
      </c>
      <c r="D5422" s="11">
        <v>1114</v>
      </c>
      <c r="E5422" s="12">
        <v>0.98178465299999995</v>
      </c>
      <c r="F5422" s="13">
        <v>1.1636500000000001</v>
      </c>
      <c r="G5422" s="14">
        <v>126377.89</v>
      </c>
      <c r="H5422" s="14">
        <v>17836.25</v>
      </c>
      <c r="I5422" s="14">
        <v>23291.599999999999</v>
      </c>
      <c r="J5422" s="14">
        <v>167505.74</v>
      </c>
    </row>
    <row r="5423" spans="1:10" x14ac:dyDescent="0.2">
      <c r="A5423" s="9" t="s">
        <v>5747</v>
      </c>
      <c r="B5423" s="9" t="s">
        <v>711</v>
      </c>
      <c r="C5423" s="10" t="s">
        <v>5908</v>
      </c>
      <c r="D5423" s="11">
        <v>449</v>
      </c>
      <c r="E5423" s="12">
        <v>1.006266442</v>
      </c>
      <c r="F5423" s="13">
        <v>1.1041000000000001</v>
      </c>
      <c r="G5423" s="14">
        <v>50936.87</v>
      </c>
      <c r="H5423" s="14">
        <v>7368.2</v>
      </c>
      <c r="I5423" s="14">
        <v>8907.31</v>
      </c>
      <c r="J5423" s="14">
        <v>67212.38</v>
      </c>
    </row>
    <row r="5424" spans="1:10" x14ac:dyDescent="0.2">
      <c r="A5424" s="9" t="s">
        <v>5747</v>
      </c>
      <c r="B5424" s="9" t="s">
        <v>713</v>
      </c>
      <c r="C5424" s="10" t="s">
        <v>5909</v>
      </c>
      <c r="D5424" s="11">
        <v>146</v>
      </c>
      <c r="E5424" s="12">
        <v>0.84455620899999995</v>
      </c>
      <c r="F5424" s="13">
        <v>2.18953</v>
      </c>
      <c r="G5424" s="14">
        <v>16562.990000000002</v>
      </c>
      <c r="H5424" s="14">
        <v>2010.87</v>
      </c>
      <c r="I5424" s="14">
        <v>5743.75</v>
      </c>
      <c r="J5424" s="14">
        <v>24317.61</v>
      </c>
    </row>
    <row r="5425" spans="1:10" x14ac:dyDescent="0.2">
      <c r="A5425" s="9" t="s">
        <v>5747</v>
      </c>
      <c r="B5425" s="9" t="s">
        <v>715</v>
      </c>
      <c r="C5425" s="10" t="s">
        <v>5910</v>
      </c>
      <c r="D5425" s="11">
        <v>279</v>
      </c>
      <c r="E5425" s="12">
        <v>0.75084136800000001</v>
      </c>
      <c r="F5425" s="13">
        <v>1.3146899999999999</v>
      </c>
      <c r="G5425" s="14">
        <v>31651.19</v>
      </c>
      <c r="H5425" s="14">
        <v>3416.29</v>
      </c>
      <c r="I5425" s="14">
        <v>6590.51</v>
      </c>
      <c r="J5425" s="14">
        <v>41657.99</v>
      </c>
    </row>
    <row r="5426" spans="1:10" x14ac:dyDescent="0.2">
      <c r="A5426" s="9" t="s">
        <v>5747</v>
      </c>
      <c r="B5426" s="9" t="s">
        <v>717</v>
      </c>
      <c r="C5426" s="10" t="s">
        <v>5911</v>
      </c>
      <c r="D5426" s="11">
        <v>101</v>
      </c>
      <c r="E5426" s="12">
        <v>0.77721558499999999</v>
      </c>
      <c r="F5426" s="13">
        <v>2.0990000000000002</v>
      </c>
      <c r="G5426" s="14">
        <v>11457.96</v>
      </c>
      <c r="H5426" s="14">
        <v>1280.1600000000001</v>
      </c>
      <c r="I5426" s="14">
        <v>3809.13</v>
      </c>
      <c r="J5426" s="14">
        <v>16547.25</v>
      </c>
    </row>
    <row r="5427" spans="1:10" x14ac:dyDescent="0.2">
      <c r="A5427" s="9" t="s">
        <v>5747</v>
      </c>
      <c r="B5427" s="9" t="s">
        <v>719</v>
      </c>
      <c r="C5427" s="10" t="s">
        <v>5912</v>
      </c>
      <c r="D5427" s="11">
        <v>231</v>
      </c>
      <c r="E5427" s="12">
        <v>0.86077676199999997</v>
      </c>
      <c r="F5427" s="13">
        <v>4.2685599999999999</v>
      </c>
      <c r="G5427" s="14">
        <v>26205.83</v>
      </c>
      <c r="H5427" s="14">
        <v>3242.68</v>
      </c>
      <c r="I5427" s="14">
        <v>17716.79</v>
      </c>
      <c r="J5427" s="14">
        <v>47165.3</v>
      </c>
    </row>
    <row r="5428" spans="1:10" x14ac:dyDescent="0.2">
      <c r="A5428" s="9" t="s">
        <v>5747</v>
      </c>
      <c r="B5428" s="9" t="s">
        <v>721</v>
      </c>
      <c r="C5428" s="10" t="s">
        <v>5913</v>
      </c>
      <c r="D5428" s="11">
        <v>75</v>
      </c>
      <c r="E5428" s="12">
        <v>1.6751065970000001</v>
      </c>
      <c r="F5428" s="13">
        <v>0.66718</v>
      </c>
      <c r="G5428" s="14">
        <v>8508.39</v>
      </c>
      <c r="H5428" s="14">
        <v>2048.83</v>
      </c>
      <c r="I5428" s="14">
        <v>899.08</v>
      </c>
      <c r="J5428" s="14">
        <v>11456.3</v>
      </c>
    </row>
    <row r="5429" spans="1:10" x14ac:dyDescent="0.2">
      <c r="A5429" s="9" t="s">
        <v>5747</v>
      </c>
      <c r="B5429" s="9" t="s">
        <v>723</v>
      </c>
      <c r="C5429" s="10" t="s">
        <v>5914</v>
      </c>
      <c r="D5429" s="11">
        <v>292</v>
      </c>
      <c r="E5429" s="12">
        <v>0.73977762999999996</v>
      </c>
      <c r="F5429" s="13">
        <v>2.0681699999999998</v>
      </c>
      <c r="G5429" s="14">
        <v>33125.980000000003</v>
      </c>
      <c r="H5429" s="14">
        <v>3522.78</v>
      </c>
      <c r="I5429" s="14">
        <v>10850.78</v>
      </c>
      <c r="J5429" s="14">
        <v>47499.54</v>
      </c>
    </row>
    <row r="5430" spans="1:10" x14ac:dyDescent="0.2">
      <c r="A5430" s="9" t="s">
        <v>5747</v>
      </c>
      <c r="B5430" s="9" t="s">
        <v>725</v>
      </c>
      <c r="C5430" s="10" t="s">
        <v>5915</v>
      </c>
      <c r="D5430" s="11">
        <v>83</v>
      </c>
      <c r="E5430" s="12">
        <v>0.91792276299999997</v>
      </c>
      <c r="F5430" s="13">
        <v>1.39042</v>
      </c>
      <c r="G5430" s="14">
        <v>9415.9500000000007</v>
      </c>
      <c r="H5430" s="14">
        <v>1242.47</v>
      </c>
      <c r="I5430" s="14">
        <v>2073.56</v>
      </c>
      <c r="J5430" s="14">
        <v>12731.98</v>
      </c>
    </row>
    <row r="5431" spans="1:10" x14ac:dyDescent="0.2">
      <c r="A5431" s="9" t="s">
        <v>5747</v>
      </c>
      <c r="B5431" s="9" t="s">
        <v>727</v>
      </c>
      <c r="C5431" s="10" t="s">
        <v>5916</v>
      </c>
      <c r="D5431" s="11">
        <v>424</v>
      </c>
      <c r="E5431" s="12">
        <v>0.67600123400000001</v>
      </c>
      <c r="F5431" s="13">
        <v>4.7577800000000003</v>
      </c>
      <c r="G5431" s="14">
        <v>48100.74</v>
      </c>
      <c r="H5431" s="14">
        <v>4674.29</v>
      </c>
      <c r="I5431" s="14">
        <v>36246.15</v>
      </c>
      <c r="J5431" s="14">
        <v>89021.18</v>
      </c>
    </row>
    <row r="5432" spans="1:10" x14ac:dyDescent="0.2">
      <c r="A5432" s="9" t="s">
        <v>5747</v>
      </c>
      <c r="B5432" s="9" t="s">
        <v>729</v>
      </c>
      <c r="C5432" s="10" t="s">
        <v>5917</v>
      </c>
      <c r="D5432" s="11">
        <v>304</v>
      </c>
      <c r="E5432" s="12">
        <v>1.1397390329999999</v>
      </c>
      <c r="F5432" s="13">
        <v>1.10903</v>
      </c>
      <c r="G5432" s="14">
        <v>34487.32</v>
      </c>
      <c r="H5432" s="14">
        <v>5650.42</v>
      </c>
      <c r="I5432" s="14">
        <v>6057.71</v>
      </c>
      <c r="J5432" s="14">
        <v>46195.45</v>
      </c>
    </row>
    <row r="5433" spans="1:10" x14ac:dyDescent="0.2">
      <c r="A5433" s="9" t="s">
        <v>5747</v>
      </c>
      <c r="B5433" s="9" t="s">
        <v>731</v>
      </c>
      <c r="C5433" s="10" t="s">
        <v>5918</v>
      </c>
      <c r="D5433" s="11">
        <v>670</v>
      </c>
      <c r="E5433" s="12">
        <v>1.1748106009999999</v>
      </c>
      <c r="F5433" s="13">
        <v>1.0392999999999999</v>
      </c>
      <c r="G5433" s="14">
        <v>76008.240000000005</v>
      </c>
      <c r="H5433" s="14">
        <v>12836.44</v>
      </c>
      <c r="I5433" s="14">
        <v>12511.44</v>
      </c>
      <c r="J5433" s="14">
        <v>101356.12</v>
      </c>
    </row>
    <row r="5434" spans="1:10" x14ac:dyDescent="0.2">
      <c r="A5434" s="9" t="s">
        <v>5747</v>
      </c>
      <c r="B5434" s="9" t="s">
        <v>733</v>
      </c>
      <c r="C5434" s="10" t="s">
        <v>5919</v>
      </c>
      <c r="D5434" s="11">
        <v>106</v>
      </c>
      <c r="E5434" s="12">
        <v>1.230827938</v>
      </c>
      <c r="F5434" s="13">
        <v>4.8257300000000001</v>
      </c>
      <c r="G5434" s="14">
        <v>12025.18</v>
      </c>
      <c r="H5434" s="14">
        <v>2127.67</v>
      </c>
      <c r="I5434" s="14">
        <v>9190.9500000000007</v>
      </c>
      <c r="J5434" s="14">
        <v>23343.8</v>
      </c>
    </row>
    <row r="5435" spans="1:10" x14ac:dyDescent="0.2">
      <c r="A5435" s="9" t="s">
        <v>5747</v>
      </c>
      <c r="B5435" s="9" t="s">
        <v>735</v>
      </c>
      <c r="C5435" s="10" t="s">
        <v>5920</v>
      </c>
      <c r="D5435" s="11">
        <v>640</v>
      </c>
      <c r="E5435" s="12">
        <v>1.0500586590000001</v>
      </c>
      <c r="F5435" s="13">
        <v>6.5721499999999997</v>
      </c>
      <c r="G5435" s="14">
        <v>72604.89</v>
      </c>
      <c r="H5435" s="14">
        <v>10959.62</v>
      </c>
      <c r="I5435" s="14">
        <v>75575.17</v>
      </c>
      <c r="J5435" s="14">
        <v>159139.68</v>
      </c>
    </row>
    <row r="5436" spans="1:10" x14ac:dyDescent="0.2">
      <c r="A5436" s="9" t="s">
        <v>5747</v>
      </c>
      <c r="B5436" s="9" t="s">
        <v>737</v>
      </c>
      <c r="C5436" s="10" t="s">
        <v>5921</v>
      </c>
      <c r="D5436" s="11">
        <v>185</v>
      </c>
      <c r="E5436" s="12">
        <v>1.313300643</v>
      </c>
      <c r="F5436" s="13">
        <v>1.4722500000000001</v>
      </c>
      <c r="G5436" s="14">
        <v>20987.35</v>
      </c>
      <c r="H5436" s="14">
        <v>3962.21</v>
      </c>
      <c r="I5436" s="14">
        <v>4893.79</v>
      </c>
      <c r="J5436" s="14">
        <v>29843.35</v>
      </c>
    </row>
    <row r="5437" spans="1:10" x14ac:dyDescent="0.2">
      <c r="A5437" s="9" t="s">
        <v>5747</v>
      </c>
      <c r="B5437" s="9" t="s">
        <v>739</v>
      </c>
      <c r="C5437" s="10" t="s">
        <v>5922</v>
      </c>
      <c r="D5437" s="11">
        <v>123</v>
      </c>
      <c r="E5437" s="12">
        <v>1.3629966339999999</v>
      </c>
      <c r="F5437" s="13">
        <v>0.96543999999999996</v>
      </c>
      <c r="G5437" s="14">
        <v>13953.75</v>
      </c>
      <c r="H5437" s="14">
        <v>2734.02</v>
      </c>
      <c r="I5437" s="14">
        <v>2133.64</v>
      </c>
      <c r="J5437" s="14">
        <v>18821.41</v>
      </c>
    </row>
    <row r="5438" spans="1:10" x14ac:dyDescent="0.2">
      <c r="A5438" s="9" t="s">
        <v>5747</v>
      </c>
      <c r="B5438" s="9" t="s">
        <v>741</v>
      </c>
      <c r="C5438" s="10" t="s">
        <v>5923</v>
      </c>
      <c r="D5438" s="11">
        <v>222</v>
      </c>
      <c r="E5438" s="12">
        <v>2.136485768</v>
      </c>
      <c r="F5438" s="13">
        <v>0.57670999999999994</v>
      </c>
      <c r="G5438" s="14">
        <v>25184.82</v>
      </c>
      <c r="H5438" s="14">
        <v>7734.91</v>
      </c>
      <c r="I5438" s="14">
        <v>2300.39</v>
      </c>
      <c r="J5438" s="14">
        <v>35220.120000000003</v>
      </c>
    </row>
    <row r="5439" spans="1:10" x14ac:dyDescent="0.2">
      <c r="A5439" s="9" t="s">
        <v>5747</v>
      </c>
      <c r="B5439" s="9" t="s">
        <v>743</v>
      </c>
      <c r="C5439" s="10" t="s">
        <v>5924</v>
      </c>
      <c r="D5439" s="11">
        <v>122</v>
      </c>
      <c r="E5439" s="12">
        <v>1.0558613139999999</v>
      </c>
      <c r="F5439" s="13">
        <v>1.41194</v>
      </c>
      <c r="G5439" s="14">
        <v>13840.31</v>
      </c>
      <c r="H5439" s="14">
        <v>2100.7199999999998</v>
      </c>
      <c r="I5439" s="14">
        <v>3095.05</v>
      </c>
      <c r="J5439" s="14">
        <v>19036.080000000002</v>
      </c>
    </row>
    <row r="5440" spans="1:10" x14ac:dyDescent="0.2">
      <c r="A5440" s="9" t="s">
        <v>5747</v>
      </c>
      <c r="B5440" s="9" t="s">
        <v>745</v>
      </c>
      <c r="C5440" s="10" t="s">
        <v>5925</v>
      </c>
      <c r="D5440" s="11">
        <v>425</v>
      </c>
      <c r="E5440" s="12">
        <v>1.1202913919999999</v>
      </c>
      <c r="F5440" s="13">
        <v>1.08057</v>
      </c>
      <c r="G5440" s="14">
        <v>48214.18</v>
      </c>
      <c r="H5440" s="14">
        <v>7764.65</v>
      </c>
      <c r="I5440" s="14">
        <v>8251.51</v>
      </c>
      <c r="J5440" s="14">
        <v>64230.34</v>
      </c>
    </row>
    <row r="5441" spans="1:10" x14ac:dyDescent="0.2">
      <c r="A5441" s="9" t="s">
        <v>5747</v>
      </c>
      <c r="B5441" s="9" t="s">
        <v>747</v>
      </c>
      <c r="C5441" s="10" t="s">
        <v>5926</v>
      </c>
      <c r="D5441" s="11">
        <v>416</v>
      </c>
      <c r="E5441" s="12">
        <v>1.422562906</v>
      </c>
      <c r="F5441" s="13">
        <v>0.97821000000000002</v>
      </c>
      <c r="G5441" s="14">
        <v>47193.18</v>
      </c>
      <c r="H5441" s="14">
        <v>9650.8799999999992</v>
      </c>
      <c r="I5441" s="14">
        <v>7311.68</v>
      </c>
      <c r="J5441" s="14">
        <v>64155.74</v>
      </c>
    </row>
    <row r="5442" spans="1:10" x14ac:dyDescent="0.2">
      <c r="A5442" s="9" t="s">
        <v>5747</v>
      </c>
      <c r="B5442" s="9" t="s">
        <v>749</v>
      </c>
      <c r="C5442" s="10" t="s">
        <v>5927</v>
      </c>
      <c r="D5442" s="11">
        <v>283</v>
      </c>
      <c r="E5442" s="12">
        <v>0.86298314499999995</v>
      </c>
      <c r="F5442" s="13">
        <v>1.53904</v>
      </c>
      <c r="G5442" s="14">
        <v>32104.97</v>
      </c>
      <c r="H5442" s="14">
        <v>3982.82</v>
      </c>
      <c r="I5442" s="14">
        <v>7825.79</v>
      </c>
      <c r="J5442" s="14">
        <v>43913.58</v>
      </c>
    </row>
    <row r="5443" spans="1:10" x14ac:dyDescent="0.2">
      <c r="A5443" s="9" t="s">
        <v>5747</v>
      </c>
      <c r="B5443" s="9" t="s">
        <v>751</v>
      </c>
      <c r="C5443" s="10" t="s">
        <v>5928</v>
      </c>
      <c r="D5443" s="11">
        <v>42</v>
      </c>
      <c r="E5443" s="12">
        <v>1.0109973560000001</v>
      </c>
      <c r="F5443" s="13">
        <v>1.5885899999999999</v>
      </c>
      <c r="G5443" s="14">
        <v>4764.7</v>
      </c>
      <c r="H5443" s="14">
        <v>692.47</v>
      </c>
      <c r="I5443" s="14">
        <v>1198.82</v>
      </c>
      <c r="J5443" s="14">
        <v>6655.99</v>
      </c>
    </row>
    <row r="5444" spans="1:10" x14ac:dyDescent="0.2">
      <c r="A5444" s="9" t="s">
        <v>5747</v>
      </c>
      <c r="B5444" s="9" t="s">
        <v>753</v>
      </c>
      <c r="C5444" s="10" t="s">
        <v>5929</v>
      </c>
      <c r="D5444" s="11">
        <v>72</v>
      </c>
      <c r="E5444" s="12">
        <v>0.66506991800000004</v>
      </c>
      <c r="F5444" s="13">
        <v>1.5866499999999999</v>
      </c>
      <c r="G5444" s="14">
        <v>8168.05</v>
      </c>
      <c r="H5444" s="14">
        <v>780.91</v>
      </c>
      <c r="I5444" s="14">
        <v>2052.6</v>
      </c>
      <c r="J5444" s="14">
        <v>11001.56</v>
      </c>
    </row>
    <row r="5445" spans="1:10" x14ac:dyDescent="0.2">
      <c r="A5445" s="9" t="s">
        <v>5747</v>
      </c>
      <c r="B5445" s="9" t="s">
        <v>755</v>
      </c>
      <c r="C5445" s="10" t="s">
        <v>5930</v>
      </c>
      <c r="D5445" s="11">
        <v>93</v>
      </c>
      <c r="E5445" s="12">
        <v>0.67597999200000003</v>
      </c>
      <c r="F5445" s="13">
        <v>2.4948800000000002</v>
      </c>
      <c r="G5445" s="14">
        <v>10550.4</v>
      </c>
      <c r="H5445" s="14">
        <v>1025.22</v>
      </c>
      <c r="I5445" s="14">
        <v>4168.93</v>
      </c>
      <c r="J5445" s="14">
        <v>15744.55</v>
      </c>
    </row>
    <row r="5446" spans="1:10" x14ac:dyDescent="0.2">
      <c r="A5446" s="9" t="s">
        <v>5747</v>
      </c>
      <c r="B5446" s="9" t="s">
        <v>757</v>
      </c>
      <c r="C5446" s="10" t="s">
        <v>5931</v>
      </c>
      <c r="D5446" s="11">
        <v>234</v>
      </c>
      <c r="E5446" s="12">
        <v>2.1638392479999999</v>
      </c>
      <c r="F5446" s="13">
        <v>0.51651999999999998</v>
      </c>
      <c r="G5446" s="14">
        <v>26546.16</v>
      </c>
      <c r="H5446" s="14">
        <v>8257.39</v>
      </c>
      <c r="I5446" s="14">
        <v>2171.67</v>
      </c>
      <c r="J5446" s="14">
        <v>36975.22</v>
      </c>
    </row>
    <row r="5447" spans="1:10" x14ac:dyDescent="0.2">
      <c r="A5447" s="9" t="s">
        <v>5747</v>
      </c>
      <c r="B5447" s="9" t="s">
        <v>759</v>
      </c>
      <c r="C5447" s="10" t="s">
        <v>5932</v>
      </c>
      <c r="D5447" s="11">
        <v>141</v>
      </c>
      <c r="E5447" s="12">
        <v>0.91771501499999997</v>
      </c>
      <c r="F5447" s="13">
        <v>1.3619300000000001</v>
      </c>
      <c r="G5447" s="14">
        <v>15995.76</v>
      </c>
      <c r="H5447" s="14">
        <v>2110.23</v>
      </c>
      <c r="I5447" s="14">
        <v>3450.37</v>
      </c>
      <c r="J5447" s="14">
        <v>21556.36</v>
      </c>
    </row>
    <row r="5448" spans="1:10" x14ac:dyDescent="0.2">
      <c r="A5448" s="9" t="s">
        <v>5747</v>
      </c>
      <c r="B5448" s="9" t="s">
        <v>761</v>
      </c>
      <c r="C5448" s="10" t="s">
        <v>5933</v>
      </c>
      <c r="D5448" s="11">
        <v>218</v>
      </c>
      <c r="E5448" s="12">
        <v>1.3061820289999999</v>
      </c>
      <c r="F5448" s="13">
        <v>1.28617</v>
      </c>
      <c r="G5448" s="14">
        <v>24731.040000000001</v>
      </c>
      <c r="H5448" s="14">
        <v>4643.68</v>
      </c>
      <c r="I5448" s="14">
        <v>5037.87</v>
      </c>
      <c r="J5448" s="14">
        <v>34412.589999999997</v>
      </c>
    </row>
    <row r="5449" spans="1:10" x14ac:dyDescent="0.2">
      <c r="A5449" s="9" t="s">
        <v>5747</v>
      </c>
      <c r="B5449" s="9" t="s">
        <v>763</v>
      </c>
      <c r="C5449" s="10" t="s">
        <v>5934</v>
      </c>
      <c r="D5449" s="11">
        <v>272</v>
      </c>
      <c r="E5449" s="12">
        <v>0.55277567800000005</v>
      </c>
      <c r="F5449" s="13">
        <v>3.6480800000000002</v>
      </c>
      <c r="G5449" s="14">
        <v>30857.08</v>
      </c>
      <c r="H5449" s="14">
        <v>2452</v>
      </c>
      <c r="I5449" s="14">
        <v>17828.919999999998</v>
      </c>
      <c r="J5449" s="14">
        <v>51138</v>
      </c>
    </row>
    <row r="5450" spans="1:10" x14ac:dyDescent="0.2">
      <c r="A5450" s="9" t="s">
        <v>5747</v>
      </c>
      <c r="B5450" s="9" t="s">
        <v>1317</v>
      </c>
      <c r="C5450" s="10" t="s">
        <v>5935</v>
      </c>
      <c r="D5450" s="11">
        <v>1334</v>
      </c>
      <c r="E5450" s="12">
        <v>0.87262342699999995</v>
      </c>
      <c r="F5450" s="13">
        <v>1.5441499999999999</v>
      </c>
      <c r="G5450" s="14">
        <v>151335.82</v>
      </c>
      <c r="H5450" s="14">
        <v>18983.87</v>
      </c>
      <c r="I5450" s="14">
        <v>37011.53</v>
      </c>
      <c r="J5450" s="14">
        <v>207331.22</v>
      </c>
    </row>
    <row r="5451" spans="1:10" x14ac:dyDescent="0.2">
      <c r="A5451" s="9" t="s">
        <v>5747</v>
      </c>
      <c r="B5451" s="9" t="s">
        <v>1319</v>
      </c>
      <c r="C5451" s="10" t="s">
        <v>5936</v>
      </c>
      <c r="D5451" s="11">
        <v>162</v>
      </c>
      <c r="E5451" s="12">
        <v>0.97617347200000004</v>
      </c>
      <c r="F5451" s="13">
        <v>2.5872000000000002</v>
      </c>
      <c r="G5451" s="14">
        <v>18378.11</v>
      </c>
      <c r="H5451" s="14">
        <v>2578.96</v>
      </c>
      <c r="I5451" s="14">
        <v>7530.72</v>
      </c>
      <c r="J5451" s="14">
        <v>28487.79</v>
      </c>
    </row>
    <row r="5452" spans="1:10" x14ac:dyDescent="0.2">
      <c r="A5452" s="9" t="s">
        <v>5747</v>
      </c>
      <c r="B5452" s="9" t="s">
        <v>765</v>
      </c>
      <c r="C5452" s="10" t="s">
        <v>5937</v>
      </c>
      <c r="D5452" s="11">
        <v>269</v>
      </c>
      <c r="E5452" s="12">
        <v>1.0236505069999999</v>
      </c>
      <c r="F5452" s="13">
        <v>1.08572</v>
      </c>
      <c r="G5452" s="14">
        <v>30516.74</v>
      </c>
      <c r="H5452" s="14">
        <v>4490.62</v>
      </c>
      <c r="I5452" s="14">
        <v>5247.61</v>
      </c>
      <c r="J5452" s="14">
        <v>40254.97</v>
      </c>
    </row>
    <row r="5453" spans="1:10" x14ac:dyDescent="0.2">
      <c r="A5453" s="9" t="s">
        <v>5747</v>
      </c>
      <c r="B5453" s="9" t="s">
        <v>767</v>
      </c>
      <c r="C5453" s="10" t="s">
        <v>5938</v>
      </c>
      <c r="D5453" s="11">
        <v>239</v>
      </c>
      <c r="E5453" s="12">
        <v>1.3243149670000001</v>
      </c>
      <c r="F5453" s="13">
        <v>1.26702</v>
      </c>
      <c r="G5453" s="14">
        <v>27113.39</v>
      </c>
      <c r="H5453" s="14">
        <v>5161.68</v>
      </c>
      <c r="I5453" s="14">
        <v>5440.93</v>
      </c>
      <c r="J5453" s="14">
        <v>37716</v>
      </c>
    </row>
    <row r="5454" spans="1:10" x14ac:dyDescent="0.2">
      <c r="A5454" s="9" t="s">
        <v>5747</v>
      </c>
      <c r="B5454" s="9" t="s">
        <v>769</v>
      </c>
      <c r="C5454" s="10" t="s">
        <v>5939</v>
      </c>
      <c r="D5454" s="11">
        <v>106</v>
      </c>
      <c r="E5454" s="12">
        <v>1.2500808320000001</v>
      </c>
      <c r="F5454" s="13">
        <v>1.73716</v>
      </c>
      <c r="G5454" s="14">
        <v>12025.18</v>
      </c>
      <c r="H5454" s="14">
        <v>2160.96</v>
      </c>
      <c r="I5454" s="14">
        <v>3308.55</v>
      </c>
      <c r="J5454" s="14">
        <v>17494.689999999999</v>
      </c>
    </row>
    <row r="5455" spans="1:10" x14ac:dyDescent="0.2">
      <c r="A5455" s="9" t="s">
        <v>5747</v>
      </c>
      <c r="B5455" s="9" t="s">
        <v>771</v>
      </c>
      <c r="C5455" s="10" t="s">
        <v>5940</v>
      </c>
      <c r="D5455" s="11">
        <v>349</v>
      </c>
      <c r="E5455" s="12">
        <v>0.83553904400000001</v>
      </c>
      <c r="F5455" s="13">
        <v>2.44604</v>
      </c>
      <c r="G5455" s="14">
        <v>39592.35</v>
      </c>
      <c r="H5455" s="14">
        <v>4755.4799999999996</v>
      </c>
      <c r="I5455" s="14">
        <v>15338.42</v>
      </c>
      <c r="J5455" s="14">
        <v>59686.25</v>
      </c>
    </row>
    <row r="5456" spans="1:10" x14ac:dyDescent="0.2">
      <c r="A5456" s="9" t="s">
        <v>5747</v>
      </c>
      <c r="B5456" s="9" t="s">
        <v>773</v>
      </c>
      <c r="C5456" s="10" t="s">
        <v>5941</v>
      </c>
      <c r="D5456" s="11">
        <v>75</v>
      </c>
      <c r="E5456" s="12">
        <v>1.160166496</v>
      </c>
      <c r="F5456" s="13">
        <v>2.37269</v>
      </c>
      <c r="G5456" s="14">
        <v>8508.39</v>
      </c>
      <c r="H5456" s="14">
        <v>1419</v>
      </c>
      <c r="I5456" s="14">
        <v>3197.38</v>
      </c>
      <c r="J5456" s="14">
        <v>13124.77</v>
      </c>
    </row>
    <row r="5457" spans="1:10" x14ac:dyDescent="0.2">
      <c r="A5457" s="9" t="s">
        <v>5747</v>
      </c>
      <c r="B5457" s="9" t="s">
        <v>775</v>
      </c>
      <c r="C5457" s="10" t="s">
        <v>5942</v>
      </c>
      <c r="D5457" s="11">
        <v>493</v>
      </c>
      <c r="E5457" s="12">
        <v>1.388056368</v>
      </c>
      <c r="F5457" s="13">
        <v>0.77934999999999999</v>
      </c>
      <c r="G5457" s="14">
        <v>55928.45</v>
      </c>
      <c r="H5457" s="14">
        <v>11159.79</v>
      </c>
      <c r="I5457" s="14">
        <v>6903.53</v>
      </c>
      <c r="J5457" s="14">
        <v>73991.77</v>
      </c>
    </row>
    <row r="5458" spans="1:10" x14ac:dyDescent="0.2">
      <c r="A5458" s="9" t="s">
        <v>5747</v>
      </c>
      <c r="B5458" s="9" t="s">
        <v>779</v>
      </c>
      <c r="C5458" s="10" t="s">
        <v>5943</v>
      </c>
      <c r="D5458" s="11">
        <v>235</v>
      </c>
      <c r="E5458" s="12">
        <v>1.484207074</v>
      </c>
      <c r="F5458" s="13">
        <v>3.6134900000000001</v>
      </c>
      <c r="G5458" s="14">
        <v>26659.61</v>
      </c>
      <c r="H5458" s="14">
        <v>5688.06</v>
      </c>
      <c r="I5458" s="14">
        <v>15257.61</v>
      </c>
      <c r="J5458" s="14">
        <v>47605.279999999999</v>
      </c>
    </row>
    <row r="5459" spans="1:10" x14ac:dyDescent="0.2">
      <c r="A5459" s="9" t="s">
        <v>5747</v>
      </c>
      <c r="B5459" s="9" t="s">
        <v>781</v>
      </c>
      <c r="C5459" s="10" t="s">
        <v>5944</v>
      </c>
      <c r="D5459" s="11">
        <v>104</v>
      </c>
      <c r="E5459" s="12">
        <v>0.90616725799999998</v>
      </c>
      <c r="F5459" s="13">
        <v>1.51186</v>
      </c>
      <c r="G5459" s="14">
        <v>11798.29</v>
      </c>
      <c r="H5459" s="14">
        <v>1536.89</v>
      </c>
      <c r="I5459" s="14">
        <v>2825.12</v>
      </c>
      <c r="J5459" s="14">
        <v>16160.3</v>
      </c>
    </row>
    <row r="5460" spans="1:10" x14ac:dyDescent="0.2">
      <c r="A5460" s="9" t="s">
        <v>5747</v>
      </c>
      <c r="B5460" s="9" t="s">
        <v>783</v>
      </c>
      <c r="C5460" s="10" t="s">
        <v>5945</v>
      </c>
      <c r="D5460" s="11">
        <v>96</v>
      </c>
      <c r="E5460" s="12">
        <v>0.81390510100000002</v>
      </c>
      <c r="F5460" s="13">
        <v>1.1601699999999999</v>
      </c>
      <c r="G5460" s="14">
        <v>10890.73</v>
      </c>
      <c r="H5460" s="14">
        <v>1274.23</v>
      </c>
      <c r="I5460" s="14">
        <v>2001.17</v>
      </c>
      <c r="J5460" s="14">
        <v>14166.13</v>
      </c>
    </row>
    <row r="5461" spans="1:10" x14ac:dyDescent="0.2">
      <c r="A5461" s="9" t="s">
        <v>5747</v>
      </c>
      <c r="B5461" s="9" t="s">
        <v>785</v>
      </c>
      <c r="C5461" s="10" t="s">
        <v>5946</v>
      </c>
      <c r="D5461" s="11">
        <v>140</v>
      </c>
      <c r="E5461" s="12">
        <v>0.88817858299999997</v>
      </c>
      <c r="F5461" s="13">
        <v>1.4301900000000001</v>
      </c>
      <c r="G5461" s="14">
        <v>15882.32</v>
      </c>
      <c r="H5461" s="14">
        <v>2027.82</v>
      </c>
      <c r="I5461" s="14">
        <v>3597.6</v>
      </c>
      <c r="J5461" s="14">
        <v>21507.74</v>
      </c>
    </row>
    <row r="5462" spans="1:10" x14ac:dyDescent="0.2">
      <c r="A5462" s="9" t="s">
        <v>5747</v>
      </c>
      <c r="B5462" s="9" t="s">
        <v>787</v>
      </c>
      <c r="C5462" s="10" t="s">
        <v>5947</v>
      </c>
      <c r="D5462" s="11">
        <v>163</v>
      </c>
      <c r="E5462" s="12">
        <v>1.1345843449999999</v>
      </c>
      <c r="F5462" s="13">
        <v>2.2260599999999999</v>
      </c>
      <c r="G5462" s="14">
        <v>18491.560000000001</v>
      </c>
      <c r="H5462" s="14">
        <v>3015.97</v>
      </c>
      <c r="I5462" s="14">
        <v>6519.53</v>
      </c>
      <c r="J5462" s="14">
        <v>28027.06</v>
      </c>
    </row>
    <row r="5463" spans="1:10" x14ac:dyDescent="0.2">
      <c r="A5463" s="9" t="s">
        <v>5747</v>
      </c>
      <c r="B5463" s="9" t="s">
        <v>789</v>
      </c>
      <c r="C5463" s="10" t="s">
        <v>5948</v>
      </c>
      <c r="D5463" s="11">
        <v>322</v>
      </c>
      <c r="E5463" s="12">
        <v>0.8356015</v>
      </c>
      <c r="F5463" s="13">
        <v>2.1107900000000002</v>
      </c>
      <c r="G5463" s="14">
        <v>36529.33</v>
      </c>
      <c r="H5463" s="14">
        <v>4387.8999999999996</v>
      </c>
      <c r="I5463" s="14">
        <v>12212.16</v>
      </c>
      <c r="J5463" s="14">
        <v>53129.39</v>
      </c>
    </row>
    <row r="5464" spans="1:10" x14ac:dyDescent="0.2">
      <c r="A5464" s="9" t="s">
        <v>5747</v>
      </c>
      <c r="B5464" s="9" t="s">
        <v>791</v>
      </c>
      <c r="C5464" s="10" t="s">
        <v>5949</v>
      </c>
      <c r="D5464" s="11">
        <v>62</v>
      </c>
      <c r="E5464" s="12">
        <v>0.80045511400000002</v>
      </c>
      <c r="F5464" s="13">
        <v>4.2473400000000003</v>
      </c>
      <c r="G5464" s="14">
        <v>7033.6</v>
      </c>
      <c r="H5464" s="14">
        <v>809.34</v>
      </c>
      <c r="I5464" s="14">
        <v>4731.5200000000004</v>
      </c>
      <c r="J5464" s="14">
        <v>12574.46</v>
      </c>
    </row>
    <row r="5465" spans="1:10" x14ac:dyDescent="0.2">
      <c r="A5465" s="9" t="s">
        <v>5747</v>
      </c>
      <c r="B5465" s="9" t="s">
        <v>793</v>
      </c>
      <c r="C5465" s="10" t="s">
        <v>5950</v>
      </c>
      <c r="D5465" s="11">
        <v>64</v>
      </c>
      <c r="E5465" s="12">
        <v>1.214456736</v>
      </c>
      <c r="F5465" s="13">
        <v>0.66349999999999998</v>
      </c>
      <c r="G5465" s="14">
        <v>7260.49</v>
      </c>
      <c r="H5465" s="14">
        <v>1267.55</v>
      </c>
      <c r="I5465" s="14">
        <v>762.98</v>
      </c>
      <c r="J5465" s="14">
        <v>9291.02</v>
      </c>
    </row>
    <row r="5466" spans="1:10" x14ac:dyDescent="0.2">
      <c r="A5466" s="9" t="s">
        <v>5747</v>
      </c>
      <c r="B5466" s="9" t="s">
        <v>795</v>
      </c>
      <c r="C5466" s="10" t="s">
        <v>5951</v>
      </c>
      <c r="D5466" s="11">
        <v>173</v>
      </c>
      <c r="E5466" s="12">
        <v>0.57396536399999998</v>
      </c>
      <c r="F5466" s="13">
        <v>3.2209699999999999</v>
      </c>
      <c r="G5466" s="14">
        <v>19626.009999999998</v>
      </c>
      <c r="H5466" s="14">
        <v>1619.32</v>
      </c>
      <c r="I5466" s="14">
        <v>10012.08</v>
      </c>
      <c r="J5466" s="14">
        <v>31257.41</v>
      </c>
    </row>
    <row r="5467" spans="1:10" x14ac:dyDescent="0.2">
      <c r="A5467" s="9" t="s">
        <v>5747</v>
      </c>
      <c r="B5467" s="9" t="s">
        <v>799</v>
      </c>
      <c r="C5467" s="10" t="s">
        <v>5952</v>
      </c>
      <c r="D5467" s="11">
        <v>469</v>
      </c>
      <c r="E5467" s="12">
        <v>1.025327546</v>
      </c>
      <c r="F5467" s="13">
        <v>1.2286699999999999</v>
      </c>
      <c r="G5467" s="14">
        <v>53205.77</v>
      </c>
      <c r="H5467" s="14">
        <v>7842.19</v>
      </c>
      <c r="I5467" s="14">
        <v>10353.799999999999</v>
      </c>
      <c r="J5467" s="14">
        <v>71401.759999999995</v>
      </c>
    </row>
    <row r="5468" spans="1:10" x14ac:dyDescent="0.2">
      <c r="A5468" s="9" t="s">
        <v>5747</v>
      </c>
      <c r="B5468" s="9" t="s">
        <v>801</v>
      </c>
      <c r="C5468" s="10" t="s">
        <v>5953</v>
      </c>
      <c r="D5468" s="11">
        <v>89</v>
      </c>
      <c r="E5468" s="12">
        <v>1.3406734279999999</v>
      </c>
      <c r="F5468" s="13">
        <v>2.9677500000000001</v>
      </c>
      <c r="G5468" s="14">
        <v>10096.620000000001</v>
      </c>
      <c r="H5468" s="14">
        <v>1945.88</v>
      </c>
      <c r="I5468" s="14">
        <v>4745.8</v>
      </c>
      <c r="J5468" s="14">
        <v>16788.3</v>
      </c>
    </row>
    <row r="5469" spans="1:10" x14ac:dyDescent="0.2">
      <c r="A5469" s="9" t="s">
        <v>5747</v>
      </c>
      <c r="B5469" s="9" t="s">
        <v>1339</v>
      </c>
      <c r="C5469" s="10" t="s">
        <v>5954</v>
      </c>
      <c r="D5469" s="11">
        <v>106</v>
      </c>
      <c r="E5469" s="12">
        <v>1.148847333</v>
      </c>
      <c r="F5469" s="13">
        <v>2.21631</v>
      </c>
      <c r="G5469" s="14">
        <v>12025.18</v>
      </c>
      <c r="H5469" s="14">
        <v>1985.96</v>
      </c>
      <c r="I5469" s="14">
        <v>4221.12</v>
      </c>
      <c r="J5469" s="14">
        <v>18232.259999999998</v>
      </c>
    </row>
    <row r="5470" spans="1:10" x14ac:dyDescent="0.2">
      <c r="A5470" s="9" t="s">
        <v>5747</v>
      </c>
      <c r="B5470" s="9" t="s">
        <v>803</v>
      </c>
      <c r="C5470" s="10" t="s">
        <v>5955</v>
      </c>
      <c r="D5470" s="11">
        <v>218</v>
      </c>
      <c r="E5470" s="12">
        <v>1.0480830480000001</v>
      </c>
      <c r="F5470" s="13">
        <v>2.6200199999999998</v>
      </c>
      <c r="G5470" s="14">
        <v>24731.040000000001</v>
      </c>
      <c r="H5470" s="14">
        <v>3726.1</v>
      </c>
      <c r="I5470" s="14">
        <v>10262.49</v>
      </c>
      <c r="J5470" s="14">
        <v>38719.629999999997</v>
      </c>
    </row>
    <row r="5471" spans="1:10" x14ac:dyDescent="0.2">
      <c r="A5471" s="9" t="s">
        <v>5747</v>
      </c>
      <c r="B5471" s="9" t="s">
        <v>805</v>
      </c>
      <c r="C5471" s="10" t="s">
        <v>5956</v>
      </c>
      <c r="D5471" s="11">
        <v>112</v>
      </c>
      <c r="E5471" s="12">
        <v>1.021990312</v>
      </c>
      <c r="F5471" s="13">
        <v>2.6256200000000001</v>
      </c>
      <c r="G5471" s="14">
        <v>12705.86</v>
      </c>
      <c r="H5471" s="14">
        <v>1866.67</v>
      </c>
      <c r="I5471" s="14">
        <v>5283.74</v>
      </c>
      <c r="J5471" s="14">
        <v>19856.27</v>
      </c>
    </row>
    <row r="5472" spans="1:10" x14ac:dyDescent="0.2">
      <c r="A5472" s="9" t="s">
        <v>5747</v>
      </c>
      <c r="B5472" s="9" t="s">
        <v>807</v>
      </c>
      <c r="C5472" s="10" t="s">
        <v>5957</v>
      </c>
      <c r="D5472" s="11">
        <v>161</v>
      </c>
      <c r="E5472" s="12">
        <v>1.2645713220000001</v>
      </c>
      <c r="F5472" s="13">
        <v>1.10416</v>
      </c>
      <c r="G5472" s="14">
        <v>18264.669999999998</v>
      </c>
      <c r="H5472" s="14">
        <v>3320.25</v>
      </c>
      <c r="I5472" s="14">
        <v>3194.11</v>
      </c>
      <c r="J5472" s="14">
        <v>24779.03</v>
      </c>
    </row>
    <row r="5473" spans="1:10" x14ac:dyDescent="0.2">
      <c r="A5473" s="9" t="s">
        <v>5747</v>
      </c>
      <c r="B5473" s="9" t="s">
        <v>811</v>
      </c>
      <c r="C5473" s="10" t="s">
        <v>5958</v>
      </c>
      <c r="D5473" s="11">
        <v>368</v>
      </c>
      <c r="E5473" s="12">
        <v>0.93929359599999995</v>
      </c>
      <c r="F5473" s="13">
        <v>2.70255</v>
      </c>
      <c r="G5473" s="14">
        <v>41747.81</v>
      </c>
      <c r="H5473" s="14">
        <v>5637.04</v>
      </c>
      <c r="I5473" s="14">
        <v>17869.53</v>
      </c>
      <c r="J5473" s="14">
        <v>65254.38</v>
      </c>
    </row>
    <row r="5474" spans="1:10" x14ac:dyDescent="0.2">
      <c r="A5474" s="9" t="s">
        <v>5747</v>
      </c>
      <c r="B5474" s="9" t="s">
        <v>813</v>
      </c>
      <c r="C5474" s="10" t="s">
        <v>5959</v>
      </c>
      <c r="D5474" s="11">
        <v>155</v>
      </c>
      <c r="E5474" s="12">
        <v>1.214218631</v>
      </c>
      <c r="F5474" s="13">
        <v>3.0821000000000001</v>
      </c>
      <c r="G5474" s="14">
        <v>17584</v>
      </c>
      <c r="H5474" s="14">
        <v>3069.24</v>
      </c>
      <c r="I5474" s="14">
        <v>8583.61</v>
      </c>
      <c r="J5474" s="14">
        <v>29236.85</v>
      </c>
    </row>
    <row r="5475" spans="1:10" x14ac:dyDescent="0.2">
      <c r="A5475" s="9" t="s">
        <v>5747</v>
      </c>
      <c r="B5475" s="9" t="s">
        <v>815</v>
      </c>
      <c r="C5475" s="10" t="s">
        <v>5960</v>
      </c>
      <c r="D5475" s="11">
        <v>250</v>
      </c>
      <c r="E5475" s="12">
        <v>0.65409842600000001</v>
      </c>
      <c r="F5475" s="13">
        <v>2.57117</v>
      </c>
      <c r="G5475" s="14">
        <v>28361.279999999999</v>
      </c>
      <c r="H5475" s="14">
        <v>2666.77</v>
      </c>
      <c r="I5475" s="14">
        <v>11549.48</v>
      </c>
      <c r="J5475" s="14">
        <v>42577.53</v>
      </c>
    </row>
    <row r="5476" spans="1:10" x14ac:dyDescent="0.2">
      <c r="A5476" s="9" t="s">
        <v>5747</v>
      </c>
      <c r="B5476" s="9" t="s">
        <v>817</v>
      </c>
      <c r="C5476" s="10" t="s">
        <v>5961</v>
      </c>
      <c r="D5476" s="11">
        <v>267</v>
      </c>
      <c r="E5476" s="12">
        <v>1.1088389569999999</v>
      </c>
      <c r="F5476" s="13">
        <v>2.78024</v>
      </c>
      <c r="G5476" s="14">
        <v>30289.85</v>
      </c>
      <c r="H5476" s="14">
        <v>4828.16</v>
      </c>
      <c r="I5476" s="14">
        <v>13337.83</v>
      </c>
      <c r="J5476" s="14">
        <v>48455.839999999997</v>
      </c>
    </row>
    <row r="5477" spans="1:10" x14ac:dyDescent="0.2">
      <c r="A5477" s="9" t="s">
        <v>5747</v>
      </c>
      <c r="B5477" s="9" t="s">
        <v>819</v>
      </c>
      <c r="C5477" s="10" t="s">
        <v>5962</v>
      </c>
      <c r="D5477" s="11">
        <v>413</v>
      </c>
      <c r="E5477" s="12">
        <v>1.0156144949999999</v>
      </c>
      <c r="F5477" s="13">
        <v>1.9536199999999999</v>
      </c>
      <c r="G5477" s="14">
        <v>46852.84</v>
      </c>
      <c r="H5477" s="14">
        <v>6840.39</v>
      </c>
      <c r="I5477" s="14">
        <v>14497.12</v>
      </c>
      <c r="J5477" s="14">
        <v>68190.350000000006</v>
      </c>
    </row>
    <row r="5478" spans="1:10" x14ac:dyDescent="0.2">
      <c r="A5478" s="9" t="s">
        <v>5747</v>
      </c>
      <c r="B5478" s="9" t="s">
        <v>821</v>
      </c>
      <c r="C5478" s="10" t="s">
        <v>5963</v>
      </c>
      <c r="D5478" s="11">
        <v>54</v>
      </c>
      <c r="E5478" s="12">
        <v>1.0811154059999999</v>
      </c>
      <c r="F5478" s="13">
        <v>1.0342199999999999</v>
      </c>
      <c r="G5478" s="14">
        <v>6126.04</v>
      </c>
      <c r="H5478" s="14">
        <v>952.07</v>
      </c>
      <c r="I5478" s="14">
        <v>1003.46</v>
      </c>
      <c r="J5478" s="14">
        <v>8081.57</v>
      </c>
    </row>
    <row r="5479" spans="1:10" x14ac:dyDescent="0.2">
      <c r="A5479" s="9" t="s">
        <v>5747</v>
      </c>
      <c r="B5479" s="9" t="s">
        <v>823</v>
      </c>
      <c r="C5479" s="10" t="s">
        <v>5964</v>
      </c>
      <c r="D5479" s="11">
        <v>354</v>
      </c>
      <c r="E5479" s="12">
        <v>0.98447882600000003</v>
      </c>
      <c r="F5479" s="13">
        <v>1.5025599999999999</v>
      </c>
      <c r="G5479" s="14">
        <v>40159.58</v>
      </c>
      <c r="H5479" s="14">
        <v>5683.44</v>
      </c>
      <c r="I5479" s="14">
        <v>9557.11</v>
      </c>
      <c r="J5479" s="14">
        <v>55400.13</v>
      </c>
    </row>
    <row r="5480" spans="1:10" x14ac:dyDescent="0.2">
      <c r="A5480" s="9" t="s">
        <v>5747</v>
      </c>
      <c r="B5480" s="9" t="s">
        <v>825</v>
      </c>
      <c r="C5480" s="10" t="s">
        <v>5965</v>
      </c>
      <c r="D5480" s="11">
        <v>239</v>
      </c>
      <c r="E5480" s="12">
        <v>1.16458884</v>
      </c>
      <c r="F5480" s="13">
        <v>2.1405099999999999</v>
      </c>
      <c r="G5480" s="14">
        <v>27113.39</v>
      </c>
      <c r="H5480" s="14">
        <v>4539.13</v>
      </c>
      <c r="I5480" s="14">
        <v>9191.93</v>
      </c>
      <c r="J5480" s="14">
        <v>40844.449999999997</v>
      </c>
    </row>
    <row r="5481" spans="1:10" x14ac:dyDescent="0.2">
      <c r="A5481" s="9" t="s">
        <v>5747</v>
      </c>
      <c r="B5481" s="9" t="s">
        <v>827</v>
      </c>
      <c r="C5481" s="10" t="s">
        <v>5966</v>
      </c>
      <c r="D5481" s="11">
        <v>148</v>
      </c>
      <c r="E5481" s="12">
        <v>1.0986614859999999</v>
      </c>
      <c r="F5481" s="13">
        <v>2.30105</v>
      </c>
      <c r="G5481" s="14">
        <v>16789.88</v>
      </c>
      <c r="H5481" s="14">
        <v>2651.72</v>
      </c>
      <c r="I5481" s="14">
        <v>6118.99</v>
      </c>
      <c r="J5481" s="14">
        <v>25560.59</v>
      </c>
    </row>
    <row r="5482" spans="1:10" x14ac:dyDescent="0.2">
      <c r="A5482" s="9" t="s">
        <v>5747</v>
      </c>
      <c r="B5482" s="9" t="s">
        <v>829</v>
      </c>
      <c r="C5482" s="10" t="s">
        <v>5967</v>
      </c>
      <c r="D5482" s="11">
        <v>369</v>
      </c>
      <c r="E5482" s="12">
        <v>1.502296675</v>
      </c>
      <c r="F5482" s="13">
        <v>1.7935099999999999</v>
      </c>
      <c r="G5482" s="14">
        <v>41861.26</v>
      </c>
      <c r="H5482" s="14">
        <v>9040.33</v>
      </c>
      <c r="I5482" s="14">
        <v>11891.09</v>
      </c>
      <c r="J5482" s="14">
        <v>62792.68</v>
      </c>
    </row>
    <row r="5483" spans="1:10" x14ac:dyDescent="0.2">
      <c r="A5483" s="9" t="s">
        <v>5747</v>
      </c>
      <c r="B5483" s="9" t="s">
        <v>831</v>
      </c>
      <c r="C5483" s="10" t="s">
        <v>5968</v>
      </c>
      <c r="D5483" s="11">
        <v>128</v>
      </c>
      <c r="E5483" s="12">
        <v>1.206504595</v>
      </c>
      <c r="F5483" s="13">
        <v>1.2617799999999999</v>
      </c>
      <c r="G5483" s="14">
        <v>14520.98</v>
      </c>
      <c r="H5483" s="14">
        <v>2518.4899999999998</v>
      </c>
      <c r="I5483" s="14">
        <v>2901.92</v>
      </c>
      <c r="J5483" s="14">
        <v>19941.39</v>
      </c>
    </row>
    <row r="5484" spans="1:10" x14ac:dyDescent="0.2">
      <c r="A5484" s="9" t="s">
        <v>5747</v>
      </c>
      <c r="B5484" s="9" t="s">
        <v>833</v>
      </c>
      <c r="C5484" s="10" t="s">
        <v>5969</v>
      </c>
      <c r="D5484" s="11">
        <v>222</v>
      </c>
      <c r="E5484" s="12">
        <v>0.826300492</v>
      </c>
      <c r="F5484" s="13">
        <v>1.73973</v>
      </c>
      <c r="G5484" s="14">
        <v>25184.82</v>
      </c>
      <c r="H5484" s="14">
        <v>2991.53</v>
      </c>
      <c r="I5484" s="14">
        <v>6939.47</v>
      </c>
      <c r="J5484" s="14">
        <v>35115.82</v>
      </c>
    </row>
    <row r="5485" spans="1:10" x14ac:dyDescent="0.2">
      <c r="A5485" s="9" t="s">
        <v>5747</v>
      </c>
      <c r="B5485" s="9" t="s">
        <v>835</v>
      </c>
      <c r="C5485" s="10" t="s">
        <v>5970</v>
      </c>
      <c r="D5485" s="11">
        <v>1247</v>
      </c>
      <c r="E5485" s="12">
        <v>1.026648778</v>
      </c>
      <c r="F5485" s="13">
        <v>1.00065</v>
      </c>
      <c r="G5485" s="14">
        <v>141466.09</v>
      </c>
      <c r="H5485" s="14">
        <v>20878.07</v>
      </c>
      <c r="I5485" s="14">
        <v>22420.240000000002</v>
      </c>
      <c r="J5485" s="14">
        <v>184764.4</v>
      </c>
    </row>
    <row r="5486" spans="1:10" x14ac:dyDescent="0.2">
      <c r="A5486" s="9" t="s">
        <v>5747</v>
      </c>
      <c r="B5486" s="9" t="s">
        <v>837</v>
      </c>
      <c r="C5486" s="10" t="s">
        <v>5971</v>
      </c>
      <c r="D5486" s="11">
        <v>166</v>
      </c>
      <c r="E5486" s="12">
        <v>0.96381136000000001</v>
      </c>
      <c r="F5486" s="13">
        <v>2.2538100000000001</v>
      </c>
      <c r="G5486" s="14">
        <v>18831.89</v>
      </c>
      <c r="H5486" s="14">
        <v>2609.17</v>
      </c>
      <c r="I5486" s="14">
        <v>6722.29</v>
      </c>
      <c r="J5486" s="14">
        <v>28163.35</v>
      </c>
    </row>
    <row r="5487" spans="1:10" x14ac:dyDescent="0.2">
      <c r="A5487" s="9" t="s">
        <v>5747</v>
      </c>
      <c r="B5487" s="9" t="s">
        <v>839</v>
      </c>
      <c r="C5487" s="10" t="s">
        <v>5972</v>
      </c>
      <c r="D5487" s="11">
        <v>94</v>
      </c>
      <c r="E5487" s="12">
        <v>2.4639120920000002</v>
      </c>
      <c r="F5487" s="13">
        <v>0.40366999999999997</v>
      </c>
      <c r="G5487" s="14">
        <v>10663.84</v>
      </c>
      <c r="H5487" s="14">
        <v>3777.07</v>
      </c>
      <c r="I5487" s="14">
        <v>681.78</v>
      </c>
      <c r="J5487" s="14">
        <v>15122.69</v>
      </c>
    </row>
    <row r="5488" spans="1:10" x14ac:dyDescent="0.2">
      <c r="A5488" s="9" t="s">
        <v>5747</v>
      </c>
      <c r="B5488" s="9" t="s">
        <v>841</v>
      </c>
      <c r="C5488" s="10" t="s">
        <v>5973</v>
      </c>
      <c r="D5488" s="11">
        <v>100</v>
      </c>
      <c r="E5488" s="12">
        <v>0.91726201600000001</v>
      </c>
      <c r="F5488" s="13">
        <v>1.31189</v>
      </c>
      <c r="G5488" s="14">
        <v>11344.51</v>
      </c>
      <c r="H5488" s="14">
        <v>1495.88</v>
      </c>
      <c r="I5488" s="14">
        <v>2357.16</v>
      </c>
      <c r="J5488" s="14">
        <v>15197.55</v>
      </c>
    </row>
    <row r="5489" spans="1:10" x14ac:dyDescent="0.2">
      <c r="A5489" s="9" t="s">
        <v>5747</v>
      </c>
      <c r="B5489" s="9" t="s">
        <v>843</v>
      </c>
      <c r="C5489" s="10" t="s">
        <v>5974</v>
      </c>
      <c r="D5489" s="11">
        <v>142</v>
      </c>
      <c r="E5489" s="12">
        <v>0.68265034899999999</v>
      </c>
      <c r="F5489" s="13">
        <v>1.58226</v>
      </c>
      <c r="G5489" s="14">
        <v>16109.21</v>
      </c>
      <c r="H5489" s="14">
        <v>1580.84</v>
      </c>
      <c r="I5489" s="14">
        <v>4036.99</v>
      </c>
      <c r="J5489" s="14">
        <v>21727.040000000001</v>
      </c>
    </row>
    <row r="5490" spans="1:10" x14ac:dyDescent="0.2">
      <c r="A5490" s="9" t="s">
        <v>5747</v>
      </c>
      <c r="B5490" s="9" t="s">
        <v>845</v>
      </c>
      <c r="C5490" s="10" t="s">
        <v>5975</v>
      </c>
      <c r="D5490" s="11">
        <v>369</v>
      </c>
      <c r="E5490" s="12">
        <v>1.101211838</v>
      </c>
      <c r="F5490" s="13">
        <v>1.9291700000000001</v>
      </c>
      <c r="G5490" s="14">
        <v>41861.26</v>
      </c>
      <c r="H5490" s="14">
        <v>6626.73</v>
      </c>
      <c r="I5490" s="14">
        <v>12790.53</v>
      </c>
      <c r="J5490" s="14">
        <v>61278.52</v>
      </c>
    </row>
    <row r="5491" spans="1:10" x14ac:dyDescent="0.2">
      <c r="A5491" s="9" t="s">
        <v>5747</v>
      </c>
      <c r="B5491" s="9" t="s">
        <v>847</v>
      </c>
      <c r="C5491" s="10" t="s">
        <v>5976</v>
      </c>
      <c r="D5491" s="11">
        <v>6420</v>
      </c>
      <c r="E5491" s="12">
        <v>0.92141420299999999</v>
      </c>
      <c r="F5491" s="13">
        <v>1.5397099999999999</v>
      </c>
      <c r="G5491" s="14">
        <v>852131.82</v>
      </c>
      <c r="H5491" s="14">
        <v>96469.93</v>
      </c>
      <c r="I5491" s="14">
        <v>177609.27</v>
      </c>
      <c r="J5491" s="14">
        <v>1126211.02</v>
      </c>
    </row>
    <row r="5492" spans="1:10" x14ac:dyDescent="0.2">
      <c r="A5492" s="9" t="s">
        <v>5747</v>
      </c>
      <c r="B5492" s="9" t="s">
        <v>849</v>
      </c>
      <c r="C5492" s="10" t="s">
        <v>5977</v>
      </c>
      <c r="D5492" s="11">
        <v>197</v>
      </c>
      <c r="E5492" s="12">
        <v>0.88812310999999999</v>
      </c>
      <c r="F5492" s="13">
        <v>2.95051</v>
      </c>
      <c r="G5492" s="14">
        <v>22348.69</v>
      </c>
      <c r="H5492" s="14">
        <v>2853.26</v>
      </c>
      <c r="I5492" s="14">
        <v>10443.709999999999</v>
      </c>
      <c r="J5492" s="14">
        <v>35645.660000000003</v>
      </c>
    </row>
    <row r="5493" spans="1:10" x14ac:dyDescent="0.2">
      <c r="A5493" s="9" t="s">
        <v>5747</v>
      </c>
      <c r="B5493" s="9" t="s">
        <v>1364</v>
      </c>
      <c r="C5493" s="10" t="s">
        <v>5978</v>
      </c>
      <c r="D5493" s="11">
        <v>160</v>
      </c>
      <c r="E5493" s="12">
        <v>1.027277226</v>
      </c>
      <c r="F5493" s="13">
        <v>1.903</v>
      </c>
      <c r="G5493" s="14">
        <v>18151.22</v>
      </c>
      <c r="H5493" s="14">
        <v>2680.46</v>
      </c>
      <c r="I5493" s="14">
        <v>5470.8</v>
      </c>
      <c r="J5493" s="14">
        <v>26302.48</v>
      </c>
    </row>
    <row r="5494" spans="1:10" x14ac:dyDescent="0.2">
      <c r="A5494" s="9" t="s">
        <v>5747</v>
      </c>
      <c r="B5494" s="9" t="s">
        <v>851</v>
      </c>
      <c r="C5494" s="10" t="s">
        <v>5979</v>
      </c>
      <c r="D5494" s="11">
        <v>42</v>
      </c>
      <c r="E5494" s="12">
        <v>1.5698181369999999</v>
      </c>
      <c r="F5494" s="13">
        <v>1.24661</v>
      </c>
      <c r="G5494" s="14">
        <v>4764.7</v>
      </c>
      <c r="H5494" s="14">
        <v>1075.23</v>
      </c>
      <c r="I5494" s="14">
        <v>940.74</v>
      </c>
      <c r="J5494" s="14">
        <v>6780.67</v>
      </c>
    </row>
    <row r="5495" spans="1:10" x14ac:dyDescent="0.2">
      <c r="A5495" s="9" t="s">
        <v>5747</v>
      </c>
      <c r="B5495" s="9" t="s">
        <v>1367</v>
      </c>
      <c r="C5495" s="10" t="s">
        <v>5980</v>
      </c>
      <c r="D5495" s="11">
        <v>366</v>
      </c>
      <c r="E5495" s="12">
        <v>1.3772975810000001</v>
      </c>
      <c r="F5495" s="13">
        <v>0.88002999999999998</v>
      </c>
      <c r="G5495" s="14">
        <v>41520.92</v>
      </c>
      <c r="H5495" s="14">
        <v>8220.74</v>
      </c>
      <c r="I5495" s="14">
        <v>5787.22</v>
      </c>
      <c r="J5495" s="14">
        <v>55528.88</v>
      </c>
    </row>
    <row r="5496" spans="1:10" x14ac:dyDescent="0.2">
      <c r="A5496" s="9" t="s">
        <v>5747</v>
      </c>
      <c r="B5496" s="9" t="s">
        <v>853</v>
      </c>
      <c r="C5496" s="10" t="s">
        <v>5981</v>
      </c>
      <c r="D5496" s="11">
        <v>132</v>
      </c>
      <c r="E5496" s="12">
        <v>0.69052520399999995</v>
      </c>
      <c r="F5496" s="13">
        <v>2.0468899999999999</v>
      </c>
      <c r="G5496" s="14">
        <v>14974.76</v>
      </c>
      <c r="H5496" s="14">
        <v>1486.47</v>
      </c>
      <c r="I5496" s="14">
        <v>4854.67</v>
      </c>
      <c r="J5496" s="14">
        <v>21315.9</v>
      </c>
    </row>
    <row r="5497" spans="1:10" x14ac:dyDescent="0.2">
      <c r="A5497" s="9" t="s">
        <v>5747</v>
      </c>
      <c r="B5497" s="9" t="s">
        <v>855</v>
      </c>
      <c r="C5497" s="10" t="s">
        <v>5982</v>
      </c>
      <c r="D5497" s="11">
        <v>115</v>
      </c>
      <c r="E5497" s="12">
        <v>0.60085841600000001</v>
      </c>
      <c r="F5497" s="13">
        <v>2.1762999999999999</v>
      </c>
      <c r="G5497" s="14">
        <v>13046.19</v>
      </c>
      <c r="H5497" s="14">
        <v>1126.8699999999999</v>
      </c>
      <c r="I5497" s="14">
        <v>4496.8500000000004</v>
      </c>
      <c r="J5497" s="14">
        <v>18669.91</v>
      </c>
    </row>
    <row r="5498" spans="1:10" x14ac:dyDescent="0.2">
      <c r="A5498" s="9" t="s">
        <v>5747</v>
      </c>
      <c r="B5498" s="9" t="s">
        <v>857</v>
      </c>
      <c r="C5498" s="10" t="s">
        <v>5983</v>
      </c>
      <c r="D5498" s="11">
        <v>159</v>
      </c>
      <c r="E5498" s="12">
        <v>0.94678620499999999</v>
      </c>
      <c r="F5498" s="13">
        <v>2.5250599999999999</v>
      </c>
      <c r="G5498" s="14">
        <v>18037.78</v>
      </c>
      <c r="H5498" s="14">
        <v>2455</v>
      </c>
      <c r="I5498" s="14">
        <v>7213.74</v>
      </c>
      <c r="J5498" s="14">
        <v>27706.52</v>
      </c>
    </row>
    <row r="5499" spans="1:10" x14ac:dyDescent="0.2">
      <c r="A5499" s="9" t="s">
        <v>5747</v>
      </c>
      <c r="B5499" s="9" t="s">
        <v>859</v>
      </c>
      <c r="C5499" s="10" t="s">
        <v>5984</v>
      </c>
      <c r="D5499" s="11">
        <v>192</v>
      </c>
      <c r="E5499" s="12">
        <v>0.92140241300000003</v>
      </c>
      <c r="F5499" s="13">
        <v>2.01925</v>
      </c>
      <c r="G5499" s="14">
        <v>21781.47</v>
      </c>
      <c r="H5499" s="14">
        <v>2885.05</v>
      </c>
      <c r="I5499" s="14">
        <v>6965.99</v>
      </c>
      <c r="J5499" s="14">
        <v>31632.51</v>
      </c>
    </row>
    <row r="5500" spans="1:10" x14ac:dyDescent="0.2">
      <c r="A5500" s="9" t="s">
        <v>5747</v>
      </c>
      <c r="B5500" s="9" t="s">
        <v>1373</v>
      </c>
      <c r="C5500" s="10" t="s">
        <v>5985</v>
      </c>
      <c r="D5500" s="11">
        <v>53</v>
      </c>
      <c r="E5500" s="12">
        <v>0.93078994999999998</v>
      </c>
      <c r="F5500" s="13">
        <v>3.0674800000000002</v>
      </c>
      <c r="G5500" s="14">
        <v>6012.59</v>
      </c>
      <c r="H5500" s="14">
        <v>804.51</v>
      </c>
      <c r="I5500" s="14">
        <v>2921.12</v>
      </c>
      <c r="J5500" s="14">
        <v>9738.2199999999993</v>
      </c>
    </row>
    <row r="5501" spans="1:10" x14ac:dyDescent="0.2">
      <c r="A5501" s="9" t="s">
        <v>5747</v>
      </c>
      <c r="B5501" s="9" t="s">
        <v>861</v>
      </c>
      <c r="C5501" s="10" t="s">
        <v>5986</v>
      </c>
      <c r="D5501" s="11">
        <v>234</v>
      </c>
      <c r="E5501" s="12">
        <v>1.091006777</v>
      </c>
      <c r="F5501" s="13">
        <v>3.96435</v>
      </c>
      <c r="G5501" s="14">
        <v>26546.16</v>
      </c>
      <c r="H5501" s="14">
        <v>4163.37</v>
      </c>
      <c r="I5501" s="14">
        <v>16667.849999999999</v>
      </c>
      <c r="J5501" s="14">
        <v>47377.38</v>
      </c>
    </row>
    <row r="5502" spans="1:10" x14ac:dyDescent="0.2">
      <c r="A5502" s="9" t="s">
        <v>5747</v>
      </c>
      <c r="B5502" s="9" t="s">
        <v>863</v>
      </c>
      <c r="C5502" s="10" t="s">
        <v>5987</v>
      </c>
      <c r="D5502" s="11">
        <v>49</v>
      </c>
      <c r="E5502" s="12">
        <v>1.401472107</v>
      </c>
      <c r="F5502" s="13">
        <v>2.0291199999999998</v>
      </c>
      <c r="G5502" s="14">
        <v>5558.81</v>
      </c>
      <c r="H5502" s="14">
        <v>1119.9100000000001</v>
      </c>
      <c r="I5502" s="14">
        <v>1786.47</v>
      </c>
      <c r="J5502" s="14">
        <v>8465.19</v>
      </c>
    </row>
    <row r="5503" spans="1:10" x14ac:dyDescent="0.2">
      <c r="A5503" s="9" t="s">
        <v>5747</v>
      </c>
      <c r="B5503" s="9" t="s">
        <v>865</v>
      </c>
      <c r="C5503" s="10" t="s">
        <v>5988</v>
      </c>
      <c r="D5503" s="11">
        <v>179</v>
      </c>
      <c r="E5503" s="12">
        <v>0.81312572299999997</v>
      </c>
      <c r="F5503" s="13">
        <v>1.93068</v>
      </c>
      <c r="G5503" s="14">
        <v>20306.68</v>
      </c>
      <c r="H5503" s="14">
        <v>2373.63</v>
      </c>
      <c r="I5503" s="14">
        <v>6209.48</v>
      </c>
      <c r="J5503" s="14">
        <v>28889.79</v>
      </c>
    </row>
    <row r="5504" spans="1:10" x14ac:dyDescent="0.2">
      <c r="A5504" s="9" t="s">
        <v>5747</v>
      </c>
      <c r="B5504" s="9" t="s">
        <v>867</v>
      </c>
      <c r="C5504" s="10" t="s">
        <v>5989</v>
      </c>
      <c r="D5504" s="11">
        <v>44</v>
      </c>
      <c r="E5504" s="12">
        <v>0.85384977100000004</v>
      </c>
      <c r="F5504" s="13">
        <v>2.4820899999999999</v>
      </c>
      <c r="G5504" s="14">
        <v>4991.59</v>
      </c>
      <c r="H5504" s="14">
        <v>612.67999999999995</v>
      </c>
      <c r="I5504" s="14">
        <v>1962.28</v>
      </c>
      <c r="J5504" s="14">
        <v>7566.55</v>
      </c>
    </row>
    <row r="5505" spans="1:10" x14ac:dyDescent="0.2">
      <c r="A5505" s="9" t="s">
        <v>5747</v>
      </c>
      <c r="B5505" s="9" t="s">
        <v>869</v>
      </c>
      <c r="C5505" s="10" t="s">
        <v>5990</v>
      </c>
      <c r="D5505" s="11">
        <v>146</v>
      </c>
      <c r="E5505" s="12">
        <v>1.3065997410000001</v>
      </c>
      <c r="F5505" s="13">
        <v>1.39924</v>
      </c>
      <c r="G5505" s="14">
        <v>16562.990000000002</v>
      </c>
      <c r="H5505" s="14">
        <v>3110.98</v>
      </c>
      <c r="I5505" s="14">
        <v>3670.6</v>
      </c>
      <c r="J5505" s="14">
        <v>23344.57</v>
      </c>
    </row>
    <row r="5506" spans="1:10" x14ac:dyDescent="0.2">
      <c r="A5506" s="9" t="s">
        <v>5747</v>
      </c>
      <c r="B5506" s="9" t="s">
        <v>871</v>
      </c>
      <c r="C5506" s="10" t="s">
        <v>5991</v>
      </c>
      <c r="D5506" s="11">
        <v>227</v>
      </c>
      <c r="E5506" s="12">
        <v>1.585835186</v>
      </c>
      <c r="F5506" s="13">
        <v>0.64878000000000002</v>
      </c>
      <c r="G5506" s="14">
        <v>25752.05</v>
      </c>
      <c r="H5506" s="14">
        <v>5870.65</v>
      </c>
      <c r="I5506" s="14">
        <v>2646.15</v>
      </c>
      <c r="J5506" s="14">
        <v>34268.85</v>
      </c>
    </row>
    <row r="5507" spans="1:10" x14ac:dyDescent="0.2">
      <c r="A5507" s="9" t="s">
        <v>5747</v>
      </c>
      <c r="B5507" s="9" t="s">
        <v>873</v>
      </c>
      <c r="C5507" s="10" t="s">
        <v>5992</v>
      </c>
      <c r="D5507" s="11">
        <v>86</v>
      </c>
      <c r="E5507" s="12">
        <v>1.656322979</v>
      </c>
      <c r="F5507" s="13">
        <v>4.7036600000000002</v>
      </c>
      <c r="G5507" s="14">
        <v>9756.2800000000007</v>
      </c>
      <c r="H5507" s="14">
        <v>2322.98</v>
      </c>
      <c r="I5507" s="14">
        <v>7268.19</v>
      </c>
      <c r="J5507" s="14">
        <v>19347.45</v>
      </c>
    </row>
    <row r="5508" spans="1:10" x14ac:dyDescent="0.2">
      <c r="A5508" s="9" t="s">
        <v>5747</v>
      </c>
      <c r="B5508" s="9" t="s">
        <v>875</v>
      </c>
      <c r="C5508" s="10" t="s">
        <v>5993</v>
      </c>
      <c r="D5508" s="11">
        <v>368</v>
      </c>
      <c r="E5508" s="12">
        <v>0.69687800200000005</v>
      </c>
      <c r="F5508" s="13">
        <v>1.42676</v>
      </c>
      <c r="G5508" s="14">
        <v>41747.81</v>
      </c>
      <c r="H5508" s="14">
        <v>4182.22</v>
      </c>
      <c r="I5508" s="14">
        <v>9433.8799999999992</v>
      </c>
      <c r="J5508" s="14">
        <v>55363.91</v>
      </c>
    </row>
    <row r="5509" spans="1:10" x14ac:dyDescent="0.2">
      <c r="A5509" s="9" t="s">
        <v>5747</v>
      </c>
      <c r="B5509" s="9" t="s">
        <v>877</v>
      </c>
      <c r="C5509" s="10" t="s">
        <v>5994</v>
      </c>
      <c r="D5509" s="11">
        <v>62</v>
      </c>
      <c r="E5509" s="12">
        <v>0.98504293200000004</v>
      </c>
      <c r="F5509" s="13">
        <v>1.1396999999999999</v>
      </c>
      <c r="G5509" s="14">
        <v>7033.6</v>
      </c>
      <c r="H5509" s="14">
        <v>995.98</v>
      </c>
      <c r="I5509" s="14">
        <v>1269.6199999999999</v>
      </c>
      <c r="J5509" s="14">
        <v>9299.2000000000007</v>
      </c>
    </row>
    <row r="5510" spans="1:10" x14ac:dyDescent="0.2">
      <c r="A5510" s="9" t="s">
        <v>5747</v>
      </c>
      <c r="B5510" s="9" t="s">
        <v>879</v>
      </c>
      <c r="C5510" s="10" t="s">
        <v>5995</v>
      </c>
      <c r="D5510" s="11">
        <v>227</v>
      </c>
      <c r="E5510" s="12">
        <v>1.027623229</v>
      </c>
      <c r="F5510" s="13">
        <v>1.9462999999999999</v>
      </c>
      <c r="G5510" s="14">
        <v>25752.05</v>
      </c>
      <c r="H5510" s="14">
        <v>3804.19</v>
      </c>
      <c r="I5510" s="14">
        <v>7938.3</v>
      </c>
      <c r="J5510" s="14">
        <v>37494.54</v>
      </c>
    </row>
    <row r="5511" spans="1:10" x14ac:dyDescent="0.2">
      <c r="A5511" s="9" t="s">
        <v>5747</v>
      </c>
      <c r="B5511" s="9" t="s">
        <v>881</v>
      </c>
      <c r="C5511" s="10" t="s">
        <v>5996</v>
      </c>
      <c r="D5511" s="11">
        <v>86</v>
      </c>
      <c r="E5511" s="12">
        <v>0.84486251700000004</v>
      </c>
      <c r="F5511" s="13">
        <v>2.51267</v>
      </c>
      <c r="G5511" s="14">
        <v>9756.2800000000007</v>
      </c>
      <c r="H5511" s="14">
        <v>1184.9100000000001</v>
      </c>
      <c r="I5511" s="14">
        <v>3882.63</v>
      </c>
      <c r="J5511" s="14">
        <v>14823.82</v>
      </c>
    </row>
    <row r="5512" spans="1:10" x14ac:dyDescent="0.2">
      <c r="A5512" s="9" t="s">
        <v>5747</v>
      </c>
      <c r="B5512" s="9" t="s">
        <v>883</v>
      </c>
      <c r="C5512" s="10" t="s">
        <v>5997</v>
      </c>
      <c r="D5512" s="11">
        <v>204</v>
      </c>
      <c r="E5512" s="12">
        <v>1.33137561</v>
      </c>
      <c r="F5512" s="13">
        <v>1.6211100000000001</v>
      </c>
      <c r="G5512" s="14">
        <v>23142.81</v>
      </c>
      <c r="H5512" s="14">
        <v>4429.28</v>
      </c>
      <c r="I5512" s="14">
        <v>5942.02</v>
      </c>
      <c r="J5512" s="14">
        <v>33514.11</v>
      </c>
    </row>
    <row r="5513" spans="1:10" x14ac:dyDescent="0.2">
      <c r="A5513" s="9" t="s">
        <v>5747</v>
      </c>
      <c r="B5513" s="9" t="s">
        <v>1387</v>
      </c>
      <c r="C5513" s="10" t="s">
        <v>5998</v>
      </c>
      <c r="D5513" s="11">
        <v>119</v>
      </c>
      <c r="E5513" s="12">
        <v>0.56740660200000004</v>
      </c>
      <c r="F5513" s="13">
        <v>4.5808200000000001</v>
      </c>
      <c r="G5513" s="14">
        <v>13499.97</v>
      </c>
      <c r="H5513" s="14">
        <v>1101.1400000000001</v>
      </c>
      <c r="I5513" s="14">
        <v>9794.49</v>
      </c>
      <c r="J5513" s="14">
        <v>24395.599999999999</v>
      </c>
    </row>
    <row r="5514" spans="1:10" x14ac:dyDescent="0.2">
      <c r="A5514" s="9" t="s">
        <v>5747</v>
      </c>
      <c r="B5514" s="9" t="s">
        <v>1389</v>
      </c>
      <c r="C5514" s="10" t="s">
        <v>5999</v>
      </c>
      <c r="D5514" s="11">
        <v>503</v>
      </c>
      <c r="E5514" s="12">
        <v>0.98585782700000002</v>
      </c>
      <c r="F5514" s="13">
        <v>1.2846900000000001</v>
      </c>
      <c r="G5514" s="14">
        <v>57062.91</v>
      </c>
      <c r="H5514" s="14">
        <v>8086.94</v>
      </c>
      <c r="I5514" s="14">
        <v>11610.69</v>
      </c>
      <c r="J5514" s="14">
        <v>76760.539999999994</v>
      </c>
    </row>
    <row r="5515" spans="1:10" x14ac:dyDescent="0.2">
      <c r="A5515" s="9" t="s">
        <v>5747</v>
      </c>
      <c r="B5515" s="9" t="s">
        <v>1391</v>
      </c>
      <c r="C5515" s="10" t="s">
        <v>6000</v>
      </c>
      <c r="D5515" s="11">
        <v>201</v>
      </c>
      <c r="E5515" s="12">
        <v>1.35176104</v>
      </c>
      <c r="F5515" s="13">
        <v>1.9446600000000001</v>
      </c>
      <c r="G5515" s="14">
        <v>22802.47</v>
      </c>
      <c r="H5515" s="14">
        <v>4430.96</v>
      </c>
      <c r="I5515" s="14">
        <v>7023.14</v>
      </c>
      <c r="J5515" s="14">
        <v>34256.57</v>
      </c>
    </row>
    <row r="5516" spans="1:10" x14ac:dyDescent="0.2">
      <c r="A5516" s="9" t="s">
        <v>5747</v>
      </c>
      <c r="B5516" s="9" t="s">
        <v>1393</v>
      </c>
      <c r="C5516" s="10" t="s">
        <v>6001</v>
      </c>
      <c r="D5516" s="11">
        <v>384</v>
      </c>
      <c r="E5516" s="12">
        <v>0.78894645299999999</v>
      </c>
      <c r="F5516" s="13">
        <v>3.3749899999999999</v>
      </c>
      <c r="G5516" s="14">
        <v>43562.93</v>
      </c>
      <c r="H5516" s="14">
        <v>4940.6099999999997</v>
      </c>
      <c r="I5516" s="14">
        <v>23286.03</v>
      </c>
      <c r="J5516" s="14">
        <v>71789.570000000007</v>
      </c>
    </row>
    <row r="5517" spans="1:10" x14ac:dyDescent="0.2">
      <c r="A5517" s="9" t="s">
        <v>5747</v>
      </c>
      <c r="B5517" s="9" t="s">
        <v>1395</v>
      </c>
      <c r="C5517" s="10" t="s">
        <v>6002</v>
      </c>
      <c r="D5517" s="11">
        <v>150</v>
      </c>
      <c r="E5517" s="12">
        <v>1.546647551</v>
      </c>
      <c r="F5517" s="13">
        <v>1.98543</v>
      </c>
      <c r="G5517" s="14">
        <v>17016.77</v>
      </c>
      <c r="H5517" s="14">
        <v>3783.42</v>
      </c>
      <c r="I5517" s="14">
        <v>5351.03</v>
      </c>
      <c r="J5517" s="14">
        <v>26151.22</v>
      </c>
    </row>
    <row r="5518" spans="1:10" x14ac:dyDescent="0.2">
      <c r="A5518" s="9" t="s">
        <v>5747</v>
      </c>
      <c r="B5518" s="9" t="s">
        <v>1397</v>
      </c>
      <c r="C5518" s="10" t="s">
        <v>6003</v>
      </c>
      <c r="D5518" s="11">
        <v>109</v>
      </c>
      <c r="E5518" s="12">
        <v>1.419509651</v>
      </c>
      <c r="F5518" s="13">
        <v>1.9295100000000001</v>
      </c>
      <c r="G5518" s="14">
        <v>12365.52</v>
      </c>
      <c r="H5518" s="14">
        <v>2523.29</v>
      </c>
      <c r="I5518" s="14">
        <v>3778.9</v>
      </c>
      <c r="J5518" s="14">
        <v>18667.71</v>
      </c>
    </row>
    <row r="5519" spans="1:10" x14ac:dyDescent="0.2">
      <c r="A5519" s="9" t="s">
        <v>5747</v>
      </c>
      <c r="B5519" s="9" t="s">
        <v>1401</v>
      </c>
      <c r="C5519" s="10" t="s">
        <v>6004</v>
      </c>
      <c r="D5519" s="11">
        <v>113</v>
      </c>
      <c r="E5519" s="12">
        <v>0.89279671900000002</v>
      </c>
      <c r="F5519" s="13">
        <v>1.96357</v>
      </c>
      <c r="G5519" s="14">
        <v>12819.3</v>
      </c>
      <c r="H5519" s="14">
        <v>1645.25</v>
      </c>
      <c r="I5519" s="14">
        <v>3986.73</v>
      </c>
      <c r="J5519" s="14">
        <v>18451.28</v>
      </c>
    </row>
    <row r="5520" spans="1:10" x14ac:dyDescent="0.2">
      <c r="A5520" s="9" t="s">
        <v>5747</v>
      </c>
      <c r="B5520" s="9" t="s">
        <v>1403</v>
      </c>
      <c r="C5520" s="10" t="s">
        <v>6005</v>
      </c>
      <c r="D5520" s="11">
        <v>138</v>
      </c>
      <c r="E5520" s="12">
        <v>1.1693386809999999</v>
      </c>
      <c r="F5520" s="13">
        <v>0.95235999999999998</v>
      </c>
      <c r="G5520" s="14">
        <v>15655.43</v>
      </c>
      <c r="H5520" s="14">
        <v>2631.61</v>
      </c>
      <c r="I5520" s="14">
        <v>2361.41</v>
      </c>
      <c r="J5520" s="14">
        <v>20648.45</v>
      </c>
    </row>
    <row r="5521" spans="1:10" x14ac:dyDescent="0.2">
      <c r="A5521" s="9" t="s">
        <v>5747</v>
      </c>
      <c r="B5521" s="9" t="s">
        <v>1405</v>
      </c>
      <c r="C5521" s="10" t="s">
        <v>6006</v>
      </c>
      <c r="D5521" s="11">
        <v>77</v>
      </c>
      <c r="E5521" s="12">
        <v>3.3180114719999998</v>
      </c>
      <c r="F5521" s="13">
        <v>0.23326</v>
      </c>
      <c r="G5521" s="14">
        <v>8735.2800000000007</v>
      </c>
      <c r="H5521" s="14">
        <v>4166.49</v>
      </c>
      <c r="I5521" s="14">
        <v>322.72000000000003</v>
      </c>
      <c r="J5521" s="14">
        <v>13224.49</v>
      </c>
    </row>
    <row r="5522" spans="1:10" x14ac:dyDescent="0.2">
      <c r="A5522" s="9" t="s">
        <v>5747</v>
      </c>
      <c r="B5522" s="9" t="s">
        <v>1407</v>
      </c>
      <c r="C5522" s="10" t="s">
        <v>6007</v>
      </c>
      <c r="D5522" s="11">
        <v>989</v>
      </c>
      <c r="E5522" s="12">
        <v>1.3071817649999999</v>
      </c>
      <c r="F5522" s="13">
        <v>0.79135</v>
      </c>
      <c r="G5522" s="14">
        <v>112197.24</v>
      </c>
      <c r="H5522" s="14">
        <v>21083.09</v>
      </c>
      <c r="I5522" s="14">
        <v>14062.31</v>
      </c>
      <c r="J5522" s="14">
        <v>147342.64000000001</v>
      </c>
    </row>
    <row r="5523" spans="1:10" x14ac:dyDescent="0.2">
      <c r="A5523" s="9" t="s">
        <v>5747</v>
      </c>
      <c r="B5523" s="9" t="s">
        <v>1687</v>
      </c>
      <c r="C5523" s="10" t="s">
        <v>1007</v>
      </c>
      <c r="D5523" s="11">
        <v>841</v>
      </c>
      <c r="E5523" s="12">
        <v>1.085172735</v>
      </c>
      <c r="F5523" s="13">
        <v>1.29505</v>
      </c>
      <c r="G5523" s="14">
        <v>95407.360000000001</v>
      </c>
      <c r="H5523" s="14">
        <v>14883.22</v>
      </c>
      <c r="I5523" s="14">
        <v>19569.25</v>
      </c>
      <c r="J5523" s="14">
        <v>129859.83</v>
      </c>
    </row>
    <row r="5524" spans="1:10" x14ac:dyDescent="0.2">
      <c r="A5524" s="9" t="s">
        <v>5747</v>
      </c>
      <c r="B5524" s="9" t="s">
        <v>1409</v>
      </c>
      <c r="C5524" s="10" t="s">
        <v>6008</v>
      </c>
      <c r="D5524" s="11">
        <v>84</v>
      </c>
      <c r="E5524" s="12">
        <v>1.3049281720000001</v>
      </c>
      <c r="F5524" s="13">
        <v>4.3803999999999998</v>
      </c>
      <c r="G5524" s="14">
        <v>9529.39</v>
      </c>
      <c r="H5524" s="14">
        <v>1787.59</v>
      </c>
      <c r="I5524" s="14">
        <v>6611.27</v>
      </c>
      <c r="J5524" s="14">
        <v>17928.25</v>
      </c>
    </row>
    <row r="5525" spans="1:10" x14ac:dyDescent="0.2">
      <c r="A5525" s="9" t="s">
        <v>5747</v>
      </c>
      <c r="B5525" s="9" t="s">
        <v>1411</v>
      </c>
      <c r="C5525" s="10" t="s">
        <v>6009</v>
      </c>
      <c r="D5525" s="11">
        <v>39</v>
      </c>
      <c r="E5525" s="12">
        <v>1.655913682</v>
      </c>
      <c r="F5525" s="13">
        <v>2.4852500000000002</v>
      </c>
      <c r="G5525" s="14">
        <v>4424.3599999999997</v>
      </c>
      <c r="H5525" s="14">
        <v>1053.18</v>
      </c>
      <c r="I5525" s="14">
        <v>1741.51</v>
      </c>
      <c r="J5525" s="14">
        <v>7219.05</v>
      </c>
    </row>
    <row r="5526" spans="1:10" x14ac:dyDescent="0.2">
      <c r="A5526" s="9" t="s">
        <v>5747</v>
      </c>
      <c r="B5526" s="9" t="s">
        <v>1413</v>
      </c>
      <c r="C5526" s="10" t="s">
        <v>6010</v>
      </c>
      <c r="D5526" s="11">
        <v>229</v>
      </c>
      <c r="E5526" s="12">
        <v>0.92913533599999998</v>
      </c>
      <c r="F5526" s="13">
        <v>1.96566</v>
      </c>
      <c r="G5526" s="14">
        <v>25978.94</v>
      </c>
      <c r="H5526" s="14">
        <v>3469.9</v>
      </c>
      <c r="I5526" s="14">
        <v>8087.9</v>
      </c>
      <c r="J5526" s="14">
        <v>37536.74</v>
      </c>
    </row>
    <row r="5527" spans="1:10" x14ac:dyDescent="0.2">
      <c r="A5527" s="9" t="s">
        <v>5747</v>
      </c>
      <c r="B5527" s="9" t="s">
        <v>1415</v>
      </c>
      <c r="C5527" s="10" t="s">
        <v>6011</v>
      </c>
      <c r="D5527" s="11">
        <v>127</v>
      </c>
      <c r="E5527" s="12">
        <v>1.0836132890000001</v>
      </c>
      <c r="F5527" s="13">
        <v>4.2200600000000001</v>
      </c>
      <c r="G5527" s="14">
        <v>14407.53</v>
      </c>
      <c r="H5527" s="14">
        <v>2244.3000000000002</v>
      </c>
      <c r="I5527" s="14">
        <v>9629.73</v>
      </c>
      <c r="J5527" s="14">
        <v>26281.56</v>
      </c>
    </row>
    <row r="5528" spans="1:10" x14ac:dyDescent="0.2">
      <c r="A5528" s="9" t="s">
        <v>5747</v>
      </c>
      <c r="B5528" s="9" t="s">
        <v>1417</v>
      </c>
      <c r="C5528" s="10" t="s">
        <v>6012</v>
      </c>
      <c r="D5528" s="11">
        <v>345</v>
      </c>
      <c r="E5528" s="12">
        <v>0.90053497199999999</v>
      </c>
      <c r="F5528" s="13">
        <v>1.58185</v>
      </c>
      <c r="G5528" s="14">
        <v>39138.57</v>
      </c>
      <c r="H5528" s="14">
        <v>5066.66</v>
      </c>
      <c r="I5528" s="14">
        <v>9805.64</v>
      </c>
      <c r="J5528" s="14">
        <v>54010.87</v>
      </c>
    </row>
    <row r="5529" spans="1:10" x14ac:dyDescent="0.2">
      <c r="A5529" s="9" t="s">
        <v>5747</v>
      </c>
      <c r="B5529" s="9" t="s">
        <v>1419</v>
      </c>
      <c r="C5529" s="10" t="s">
        <v>6013</v>
      </c>
      <c r="D5529" s="11">
        <v>428</v>
      </c>
      <c r="E5529" s="12">
        <v>1.2975546039999999</v>
      </c>
      <c r="F5529" s="13">
        <v>1.1610400000000001</v>
      </c>
      <c r="G5529" s="14">
        <v>48554.52</v>
      </c>
      <c r="H5529" s="14">
        <v>9056.73</v>
      </c>
      <c r="I5529" s="14">
        <v>8928.58</v>
      </c>
      <c r="J5529" s="14">
        <v>66539.83</v>
      </c>
    </row>
    <row r="5530" spans="1:10" x14ac:dyDescent="0.2">
      <c r="A5530" s="9" t="s">
        <v>5747</v>
      </c>
      <c r="B5530" s="9" t="s">
        <v>1421</v>
      </c>
      <c r="C5530" s="10" t="s">
        <v>6014</v>
      </c>
      <c r="D5530" s="11">
        <v>225</v>
      </c>
      <c r="E5530" s="12">
        <v>0.91458600499999998</v>
      </c>
      <c r="F5530" s="13">
        <v>1.3580300000000001</v>
      </c>
      <c r="G5530" s="14">
        <v>25525.16</v>
      </c>
      <c r="H5530" s="14">
        <v>3355.9</v>
      </c>
      <c r="I5530" s="14">
        <v>5490.14</v>
      </c>
      <c r="J5530" s="14">
        <v>34371.199999999997</v>
      </c>
    </row>
    <row r="5531" spans="1:10" x14ac:dyDescent="0.2">
      <c r="A5531" s="9" t="s">
        <v>5747</v>
      </c>
      <c r="B5531" s="9" t="s">
        <v>1423</v>
      </c>
      <c r="C5531" s="10" t="s">
        <v>6015</v>
      </c>
      <c r="D5531" s="11">
        <v>334</v>
      </c>
      <c r="E5531" s="12">
        <v>1.1079231890000001</v>
      </c>
      <c r="F5531" s="13">
        <v>1.0952599999999999</v>
      </c>
      <c r="G5531" s="14">
        <v>37890.68</v>
      </c>
      <c r="H5531" s="14">
        <v>6034.73</v>
      </c>
      <c r="I5531" s="14">
        <v>6572.88</v>
      </c>
      <c r="J5531" s="14">
        <v>50498.29</v>
      </c>
    </row>
    <row r="5532" spans="1:10" x14ac:dyDescent="0.2">
      <c r="A5532" s="9" t="s">
        <v>5747</v>
      </c>
      <c r="B5532" s="9" t="s">
        <v>1425</v>
      </c>
      <c r="C5532" s="10" t="s">
        <v>6016</v>
      </c>
      <c r="D5532" s="11">
        <v>332</v>
      </c>
      <c r="E5532" s="12">
        <v>0.90347396099999999</v>
      </c>
      <c r="F5532" s="13">
        <v>1.4540200000000001</v>
      </c>
      <c r="G5532" s="14">
        <v>37663.79</v>
      </c>
      <c r="H5532" s="14">
        <v>4891.6499999999996</v>
      </c>
      <c r="I5532" s="14">
        <v>8673.6200000000008</v>
      </c>
      <c r="J5532" s="14">
        <v>51229.06</v>
      </c>
    </row>
    <row r="5533" spans="1:10" x14ac:dyDescent="0.2">
      <c r="A5533" s="9" t="s">
        <v>5747</v>
      </c>
      <c r="B5533" s="9" t="s">
        <v>1427</v>
      </c>
      <c r="C5533" s="10" t="s">
        <v>6017</v>
      </c>
      <c r="D5533" s="11">
        <v>241</v>
      </c>
      <c r="E5533" s="12">
        <v>1.0753023079999999</v>
      </c>
      <c r="F5533" s="13">
        <v>3.2503899999999999</v>
      </c>
      <c r="G5533" s="14">
        <v>27340.28</v>
      </c>
      <c r="H5533" s="14">
        <v>4226.2</v>
      </c>
      <c r="I5533" s="14">
        <v>14074.86</v>
      </c>
      <c r="J5533" s="14">
        <v>45641.34</v>
      </c>
    </row>
    <row r="5534" spans="1:10" x14ac:dyDescent="0.2">
      <c r="A5534" s="9" t="s">
        <v>5747</v>
      </c>
      <c r="B5534" s="9" t="s">
        <v>1429</v>
      </c>
      <c r="C5534" s="10" t="s">
        <v>6018</v>
      </c>
      <c r="D5534" s="11">
        <v>148</v>
      </c>
      <c r="E5534" s="12">
        <v>1.302695414</v>
      </c>
      <c r="F5534" s="13">
        <v>1.28352</v>
      </c>
      <c r="G5534" s="14">
        <v>16789.88</v>
      </c>
      <c r="H5534" s="14">
        <v>3144.17</v>
      </c>
      <c r="I5534" s="14">
        <v>3413.16</v>
      </c>
      <c r="J5534" s="14">
        <v>23347.21</v>
      </c>
    </row>
    <row r="5535" spans="1:10" x14ac:dyDescent="0.2">
      <c r="A5535" s="9" t="s">
        <v>5747</v>
      </c>
      <c r="B5535" s="9" t="s">
        <v>1431</v>
      </c>
      <c r="C5535" s="10" t="s">
        <v>6019</v>
      </c>
      <c r="D5535" s="11">
        <v>311</v>
      </c>
      <c r="E5535" s="12">
        <v>1.146743839</v>
      </c>
      <c r="F5535" s="13">
        <v>2.37534</v>
      </c>
      <c r="G5535" s="14">
        <v>35281.440000000002</v>
      </c>
      <c r="H5535" s="14">
        <v>5816.06</v>
      </c>
      <c r="I5535" s="14">
        <v>13273.27</v>
      </c>
      <c r="J5535" s="14">
        <v>54370.77</v>
      </c>
    </row>
    <row r="5536" spans="1:10" x14ac:dyDescent="0.2">
      <c r="A5536" s="9" t="s">
        <v>5747</v>
      </c>
      <c r="B5536" s="9" t="s">
        <v>1433</v>
      </c>
      <c r="C5536" s="10" t="s">
        <v>6020</v>
      </c>
      <c r="D5536" s="11">
        <v>96</v>
      </c>
      <c r="E5536" s="12">
        <v>1.1496325940000001</v>
      </c>
      <c r="F5536" s="13">
        <v>1.9848399999999999</v>
      </c>
      <c r="G5536" s="14">
        <v>10890.73</v>
      </c>
      <c r="H5536" s="14">
        <v>1799.83</v>
      </c>
      <c r="I5536" s="14">
        <v>3423.64</v>
      </c>
      <c r="J5536" s="14">
        <v>16114.2</v>
      </c>
    </row>
    <row r="5537" spans="1:10" x14ac:dyDescent="0.2">
      <c r="A5537" s="9" t="s">
        <v>5747</v>
      </c>
      <c r="B5537" s="9" t="s">
        <v>1435</v>
      </c>
      <c r="C5537" s="10" t="s">
        <v>6021</v>
      </c>
      <c r="D5537" s="11">
        <v>114</v>
      </c>
      <c r="E5537" s="12">
        <v>0.66351543700000004</v>
      </c>
      <c r="F5537" s="13">
        <v>3.9990299999999999</v>
      </c>
      <c r="G5537" s="14">
        <v>12932.75</v>
      </c>
      <c r="H5537" s="14">
        <v>1233.55</v>
      </c>
      <c r="I5537" s="14">
        <v>8191.27</v>
      </c>
      <c r="J5537" s="14">
        <v>22357.57</v>
      </c>
    </row>
    <row r="5538" spans="1:10" x14ac:dyDescent="0.2">
      <c r="A5538" s="9" t="s">
        <v>5747</v>
      </c>
      <c r="B5538" s="9" t="s">
        <v>1437</v>
      </c>
      <c r="C5538" s="10" t="s">
        <v>6022</v>
      </c>
      <c r="D5538" s="11">
        <v>14806</v>
      </c>
      <c r="E5538" s="12">
        <v>0.83153252200000005</v>
      </c>
      <c r="F5538" s="13">
        <v>1.17439</v>
      </c>
      <c r="G5538" s="14">
        <v>1965212.42</v>
      </c>
      <c r="H5538" s="14">
        <v>200779.33</v>
      </c>
      <c r="I5538" s="14">
        <v>312422.12</v>
      </c>
      <c r="J5538" s="14">
        <v>2478413.87</v>
      </c>
    </row>
    <row r="5539" spans="1:10" x14ac:dyDescent="0.2">
      <c r="A5539" s="9" t="s">
        <v>5747</v>
      </c>
      <c r="B5539" s="9" t="s">
        <v>1441</v>
      </c>
      <c r="C5539" s="10" t="s">
        <v>6023</v>
      </c>
      <c r="D5539" s="11">
        <v>334</v>
      </c>
      <c r="E5539" s="12">
        <v>1.077757378</v>
      </c>
      <c r="F5539" s="13">
        <v>1.09659</v>
      </c>
      <c r="G5539" s="14">
        <v>37890.68</v>
      </c>
      <c r="H5539" s="14">
        <v>5870.42</v>
      </c>
      <c r="I5539" s="14">
        <v>6580.86</v>
      </c>
      <c r="J5539" s="14">
        <v>50341.96</v>
      </c>
    </row>
    <row r="5540" spans="1:10" x14ac:dyDescent="0.2">
      <c r="A5540" s="9" t="s">
        <v>5747</v>
      </c>
      <c r="B5540" s="9" t="s">
        <v>1443</v>
      </c>
      <c r="C5540" s="10" t="s">
        <v>6024</v>
      </c>
      <c r="D5540" s="11">
        <v>476</v>
      </c>
      <c r="E5540" s="12">
        <v>0.94000488199999999</v>
      </c>
      <c r="F5540" s="13">
        <v>2.1979099999999998</v>
      </c>
      <c r="G5540" s="14">
        <v>53999.89</v>
      </c>
      <c r="H5540" s="14">
        <v>7296.91</v>
      </c>
      <c r="I5540" s="14">
        <v>18797.87</v>
      </c>
      <c r="J5540" s="14">
        <v>80094.67</v>
      </c>
    </row>
    <row r="5541" spans="1:10" x14ac:dyDescent="0.2">
      <c r="A5541" s="9" t="s">
        <v>5747</v>
      </c>
      <c r="B5541" s="9" t="s">
        <v>1445</v>
      </c>
      <c r="C5541" s="10" t="s">
        <v>6025</v>
      </c>
      <c r="D5541" s="11">
        <v>187</v>
      </c>
      <c r="E5541" s="12">
        <v>0.94159594700000004</v>
      </c>
      <c r="F5541" s="13">
        <v>1.86835</v>
      </c>
      <c r="G5541" s="14">
        <v>21214.240000000002</v>
      </c>
      <c r="H5541" s="14">
        <v>2871.5</v>
      </c>
      <c r="I5541" s="14">
        <v>6277.57</v>
      </c>
      <c r="J5541" s="14">
        <v>30363.31</v>
      </c>
    </row>
    <row r="5542" spans="1:10" x14ac:dyDescent="0.2">
      <c r="A5542" s="9" t="s">
        <v>5747</v>
      </c>
      <c r="B5542" s="9" t="s">
        <v>1447</v>
      </c>
      <c r="C5542" s="10" t="s">
        <v>6026</v>
      </c>
      <c r="D5542" s="11">
        <v>242</v>
      </c>
      <c r="E5542" s="12">
        <v>1.1939886820000001</v>
      </c>
      <c r="F5542" s="13">
        <v>1.0416300000000001</v>
      </c>
      <c r="G5542" s="14">
        <v>27453.72</v>
      </c>
      <c r="H5542" s="14">
        <v>4712.13</v>
      </c>
      <c r="I5542" s="14">
        <v>4529.1899999999996</v>
      </c>
      <c r="J5542" s="14">
        <v>36695.040000000001</v>
      </c>
    </row>
    <row r="5543" spans="1:10" x14ac:dyDescent="0.2">
      <c r="A5543" s="9" t="s">
        <v>5747</v>
      </c>
      <c r="B5543" s="9" t="s">
        <v>1449</v>
      </c>
      <c r="C5543" s="10" t="s">
        <v>6027</v>
      </c>
      <c r="D5543" s="11">
        <v>633</v>
      </c>
      <c r="E5543" s="12">
        <v>0.92400948199999999</v>
      </c>
      <c r="F5543" s="13">
        <v>1.4027799999999999</v>
      </c>
      <c r="G5543" s="14">
        <v>71810.77</v>
      </c>
      <c r="H5543" s="14">
        <v>9538.5499999999993</v>
      </c>
      <c r="I5543" s="14">
        <v>15954.56</v>
      </c>
      <c r="J5543" s="14">
        <v>97303.88</v>
      </c>
    </row>
    <row r="5544" spans="1:10" x14ac:dyDescent="0.2">
      <c r="A5544" s="9" t="s">
        <v>5747</v>
      </c>
      <c r="B5544" s="9" t="s">
        <v>1451</v>
      </c>
      <c r="C5544" s="10" t="s">
        <v>6028</v>
      </c>
      <c r="D5544" s="11">
        <v>84</v>
      </c>
      <c r="E5544" s="12">
        <v>3.5528888859999999</v>
      </c>
      <c r="F5544" s="13">
        <v>0.10131</v>
      </c>
      <c r="G5544" s="14">
        <v>9529.39</v>
      </c>
      <c r="H5544" s="14">
        <v>4867.0200000000004</v>
      </c>
      <c r="I5544" s="14">
        <v>152.91</v>
      </c>
      <c r="J5544" s="14">
        <v>14549.32</v>
      </c>
    </row>
    <row r="5545" spans="1:10" x14ac:dyDescent="0.2">
      <c r="A5545" s="9" t="s">
        <v>5747</v>
      </c>
      <c r="B5545" s="9" t="s">
        <v>1453</v>
      </c>
      <c r="C5545" s="10" t="s">
        <v>6029</v>
      </c>
      <c r="D5545" s="11">
        <v>295</v>
      </c>
      <c r="E5545" s="12">
        <v>1.2224142019999999</v>
      </c>
      <c r="F5545" s="13">
        <v>1.3740399999999999</v>
      </c>
      <c r="G5545" s="14">
        <v>33466.32</v>
      </c>
      <c r="H5545" s="14">
        <v>5880.88</v>
      </c>
      <c r="I5545" s="14">
        <v>7283.05</v>
      </c>
      <c r="J5545" s="14">
        <v>46630.25</v>
      </c>
    </row>
    <row r="5546" spans="1:10" x14ac:dyDescent="0.2">
      <c r="A5546" s="9" t="s">
        <v>5747</v>
      </c>
      <c r="B5546" s="9" t="s">
        <v>1455</v>
      </c>
      <c r="C5546" s="10" t="s">
        <v>6030</v>
      </c>
      <c r="D5546" s="11">
        <v>191</v>
      </c>
      <c r="E5546" s="12">
        <v>0.81188480500000004</v>
      </c>
      <c r="F5546" s="13">
        <v>1.86636</v>
      </c>
      <c r="G5546" s="14">
        <v>21668.02</v>
      </c>
      <c r="H5546" s="14">
        <v>2528.89</v>
      </c>
      <c r="I5546" s="14">
        <v>6405.02</v>
      </c>
      <c r="J5546" s="14">
        <v>30601.93</v>
      </c>
    </row>
    <row r="5547" spans="1:10" x14ac:dyDescent="0.2">
      <c r="A5547" s="9" t="s">
        <v>5747</v>
      </c>
      <c r="B5547" s="9" t="s">
        <v>1457</v>
      </c>
      <c r="C5547" s="10" t="s">
        <v>6031</v>
      </c>
      <c r="D5547" s="11">
        <v>181</v>
      </c>
      <c r="E5547" s="12">
        <v>0.91862923600000002</v>
      </c>
      <c r="F5547" s="13">
        <v>1.4890600000000001</v>
      </c>
      <c r="G5547" s="14">
        <v>20533.57</v>
      </c>
      <c r="H5547" s="14">
        <v>2711.57</v>
      </c>
      <c r="I5547" s="14">
        <v>4842.6400000000003</v>
      </c>
      <c r="J5547" s="14">
        <v>28087.78</v>
      </c>
    </row>
    <row r="5548" spans="1:10" x14ac:dyDescent="0.2">
      <c r="A5548" s="9" t="s">
        <v>5747</v>
      </c>
      <c r="B5548" s="9" t="s">
        <v>1459</v>
      </c>
      <c r="C5548" s="10" t="s">
        <v>6032</v>
      </c>
      <c r="D5548" s="11">
        <v>234</v>
      </c>
      <c r="E5548" s="12">
        <v>1.1734704650000001</v>
      </c>
      <c r="F5548" s="13">
        <v>0.93844000000000005</v>
      </c>
      <c r="G5548" s="14">
        <v>26546.16</v>
      </c>
      <c r="H5548" s="14">
        <v>4478.0600000000004</v>
      </c>
      <c r="I5548" s="14">
        <v>3945.61</v>
      </c>
      <c r="J5548" s="14">
        <v>34969.83</v>
      </c>
    </row>
    <row r="5549" spans="1:10" x14ac:dyDescent="0.2">
      <c r="A5549" s="9" t="s">
        <v>5747</v>
      </c>
      <c r="B5549" s="9" t="s">
        <v>1461</v>
      </c>
      <c r="C5549" s="10" t="s">
        <v>6033</v>
      </c>
      <c r="D5549" s="11">
        <v>267</v>
      </c>
      <c r="E5549" s="12">
        <v>0.74040235799999998</v>
      </c>
      <c r="F5549" s="13">
        <v>1.18648</v>
      </c>
      <c r="G5549" s="14">
        <v>30289.85</v>
      </c>
      <c r="H5549" s="14">
        <v>3223.9</v>
      </c>
      <c r="I5549" s="14">
        <v>5691.98</v>
      </c>
      <c r="J5549" s="14">
        <v>39205.730000000003</v>
      </c>
    </row>
    <row r="5550" spans="1:10" x14ac:dyDescent="0.2">
      <c r="A5550" s="9" t="s">
        <v>5747</v>
      </c>
      <c r="B5550" s="9" t="s">
        <v>1463</v>
      </c>
      <c r="C5550" s="10" t="s">
        <v>6034</v>
      </c>
      <c r="D5550" s="11">
        <v>167</v>
      </c>
      <c r="E5550" s="12">
        <v>0.92027345199999999</v>
      </c>
      <c r="F5550" s="13">
        <v>2.6305800000000001</v>
      </c>
      <c r="G5550" s="14">
        <v>18945.34</v>
      </c>
      <c r="H5550" s="14">
        <v>2506.31</v>
      </c>
      <c r="I5550" s="14">
        <v>7893.32</v>
      </c>
      <c r="J5550" s="14">
        <v>29344.97</v>
      </c>
    </row>
    <row r="5551" spans="1:10" x14ac:dyDescent="0.2">
      <c r="A5551" s="9" t="s">
        <v>5747</v>
      </c>
      <c r="B5551" s="9" t="s">
        <v>1707</v>
      </c>
      <c r="C5551" s="10" t="s">
        <v>6035</v>
      </c>
      <c r="D5551" s="11">
        <v>46</v>
      </c>
      <c r="E5551" s="12">
        <v>0.77266098999999999</v>
      </c>
      <c r="F5551" s="13">
        <v>2.38693</v>
      </c>
      <c r="G5551" s="14">
        <v>5218.4799999999996</v>
      </c>
      <c r="H5551" s="14">
        <v>579.63</v>
      </c>
      <c r="I5551" s="14">
        <v>1972.83</v>
      </c>
      <c r="J5551" s="14">
        <v>7770.94</v>
      </c>
    </row>
    <row r="5552" spans="1:10" x14ac:dyDescent="0.2">
      <c r="A5552" s="9" t="s">
        <v>5747</v>
      </c>
      <c r="B5552" s="9" t="s">
        <v>1709</v>
      </c>
      <c r="C5552" s="10" t="s">
        <v>6036</v>
      </c>
      <c r="D5552" s="11">
        <v>191</v>
      </c>
      <c r="E5552" s="12">
        <v>0.78383093699999995</v>
      </c>
      <c r="F5552" s="13">
        <v>4.1141899999999998</v>
      </c>
      <c r="G5552" s="14">
        <v>21668.02</v>
      </c>
      <c r="H5552" s="14">
        <v>2441.5100000000002</v>
      </c>
      <c r="I5552" s="14">
        <v>14119.18</v>
      </c>
      <c r="J5552" s="14">
        <v>38228.71</v>
      </c>
    </row>
    <row r="5553" spans="1:10" x14ac:dyDescent="0.2">
      <c r="A5553" s="9" t="s">
        <v>5747</v>
      </c>
      <c r="B5553" s="9" t="s">
        <v>1711</v>
      </c>
      <c r="C5553" s="10" t="s">
        <v>6037</v>
      </c>
      <c r="D5553" s="11">
        <v>234</v>
      </c>
      <c r="E5553" s="12">
        <v>1.1629206510000001</v>
      </c>
      <c r="F5553" s="13">
        <v>1.0782499999999999</v>
      </c>
      <c r="G5553" s="14">
        <v>26546.16</v>
      </c>
      <c r="H5553" s="14">
        <v>4437.8</v>
      </c>
      <c r="I5553" s="14">
        <v>4533.43</v>
      </c>
      <c r="J5553" s="14">
        <v>35517.39</v>
      </c>
    </row>
    <row r="5554" spans="1:10" x14ac:dyDescent="0.2">
      <c r="A5554" s="9" t="s">
        <v>5747</v>
      </c>
      <c r="B5554" s="9" t="s">
        <v>1713</v>
      </c>
      <c r="C5554" s="10" t="s">
        <v>6038</v>
      </c>
      <c r="D5554" s="11">
        <v>273</v>
      </c>
      <c r="E5554" s="12">
        <v>1.1605170899999999</v>
      </c>
      <c r="F5554" s="13">
        <v>1.1829700000000001</v>
      </c>
      <c r="G5554" s="14">
        <v>30970.52</v>
      </c>
      <c r="H5554" s="14">
        <v>5166.74</v>
      </c>
      <c r="I5554" s="14">
        <v>5802.67</v>
      </c>
      <c r="J5554" s="14">
        <v>41939.93</v>
      </c>
    </row>
    <row r="5555" spans="1:10" x14ac:dyDescent="0.2">
      <c r="A5555" s="9" t="s">
        <v>5747</v>
      </c>
      <c r="B5555" s="9" t="s">
        <v>6039</v>
      </c>
      <c r="C5555" s="10" t="s">
        <v>6040</v>
      </c>
      <c r="D5555" s="11">
        <v>590</v>
      </c>
      <c r="E5555" s="12">
        <v>0.80876098500000004</v>
      </c>
      <c r="F5555" s="13">
        <v>1.68018</v>
      </c>
      <c r="G5555" s="14">
        <v>66932.63</v>
      </c>
      <c r="H5555" s="14">
        <v>7781.7</v>
      </c>
      <c r="I5555" s="14">
        <v>17811.46</v>
      </c>
      <c r="J5555" s="14">
        <v>92525.79</v>
      </c>
    </row>
    <row r="5556" spans="1:10" x14ac:dyDescent="0.2">
      <c r="A5556" s="9" t="s">
        <v>5747</v>
      </c>
      <c r="B5556" s="9" t="s">
        <v>1715</v>
      </c>
      <c r="C5556" s="10" t="s">
        <v>6041</v>
      </c>
      <c r="D5556" s="11">
        <v>106</v>
      </c>
      <c r="E5556" s="12">
        <v>1.076270281</v>
      </c>
      <c r="F5556" s="13">
        <v>7.07911</v>
      </c>
      <c r="G5556" s="14">
        <v>12025.18</v>
      </c>
      <c r="H5556" s="14">
        <v>1860.5</v>
      </c>
      <c r="I5556" s="14">
        <v>13482.68</v>
      </c>
      <c r="J5556" s="14">
        <v>27368.36</v>
      </c>
    </row>
    <row r="5557" spans="1:10" x14ac:dyDescent="0.2">
      <c r="A5557" s="9" t="s">
        <v>5747</v>
      </c>
      <c r="B5557" s="9" t="s">
        <v>1717</v>
      </c>
      <c r="C5557" s="10" t="s">
        <v>6042</v>
      </c>
      <c r="D5557" s="11">
        <v>94</v>
      </c>
      <c r="E5557" s="12">
        <v>0.88431013300000005</v>
      </c>
      <c r="F5557" s="13">
        <v>2.36774</v>
      </c>
      <c r="G5557" s="14">
        <v>10663.84</v>
      </c>
      <c r="H5557" s="14">
        <v>1355.61</v>
      </c>
      <c r="I5557" s="14">
        <v>3999.02</v>
      </c>
      <c r="J5557" s="14">
        <v>16018.47</v>
      </c>
    </row>
    <row r="5558" spans="1:10" x14ac:dyDescent="0.2">
      <c r="A5558" s="9" t="s">
        <v>5747</v>
      </c>
      <c r="B5558" s="9" t="s">
        <v>1719</v>
      </c>
      <c r="C5558" s="10" t="s">
        <v>6043</v>
      </c>
      <c r="D5558" s="11">
        <v>805</v>
      </c>
      <c r="E5558" s="12">
        <v>1.1573783440000001</v>
      </c>
      <c r="F5558" s="13">
        <v>1.18638</v>
      </c>
      <c r="G5558" s="14">
        <v>91323.34</v>
      </c>
      <c r="H5558" s="14">
        <v>15194.04</v>
      </c>
      <c r="I5558" s="14">
        <v>17159.77</v>
      </c>
      <c r="J5558" s="14">
        <v>123677.15</v>
      </c>
    </row>
    <row r="5559" spans="1:10" x14ac:dyDescent="0.2">
      <c r="A5559" s="9" t="s">
        <v>5747</v>
      </c>
      <c r="B5559" s="9" t="s">
        <v>1721</v>
      </c>
      <c r="C5559" s="10" t="s">
        <v>6044</v>
      </c>
      <c r="D5559" s="11">
        <v>325</v>
      </c>
      <c r="E5559" s="12">
        <v>1.217341709</v>
      </c>
      <c r="F5559" s="13">
        <v>2.0546600000000002</v>
      </c>
      <c r="G5559" s="14">
        <v>36869.67</v>
      </c>
      <c r="H5559" s="14">
        <v>6452.05</v>
      </c>
      <c r="I5559" s="14">
        <v>11998.17</v>
      </c>
      <c r="J5559" s="14">
        <v>55319.89</v>
      </c>
    </row>
    <row r="5560" spans="1:10" x14ac:dyDescent="0.2">
      <c r="A5560" s="9" t="s">
        <v>5747</v>
      </c>
      <c r="B5560" s="9" t="s">
        <v>1723</v>
      </c>
      <c r="C5560" s="10" t="s">
        <v>6045</v>
      </c>
      <c r="D5560" s="11">
        <v>221</v>
      </c>
      <c r="E5560" s="12">
        <v>1.10704227</v>
      </c>
      <c r="F5560" s="13">
        <v>6.9387699999999999</v>
      </c>
      <c r="G5560" s="14">
        <v>25071.38</v>
      </c>
      <c r="H5560" s="14">
        <v>3989.87</v>
      </c>
      <c r="I5560" s="14">
        <v>27552.84</v>
      </c>
      <c r="J5560" s="14">
        <v>56614.09</v>
      </c>
    </row>
    <row r="5561" spans="1:10" x14ac:dyDescent="0.2">
      <c r="A5561" s="9" t="s">
        <v>5747</v>
      </c>
      <c r="B5561" s="9" t="s">
        <v>3551</v>
      </c>
      <c r="C5561" s="10" t="s">
        <v>6046</v>
      </c>
      <c r="D5561" s="11">
        <v>109</v>
      </c>
      <c r="E5561" s="12">
        <v>1.15763982</v>
      </c>
      <c r="F5561" s="13">
        <v>1.2072400000000001</v>
      </c>
      <c r="G5561" s="14">
        <v>12365.52</v>
      </c>
      <c r="H5561" s="14">
        <v>2057.79</v>
      </c>
      <c r="I5561" s="14">
        <v>2364.35</v>
      </c>
      <c r="J5561" s="14">
        <v>16787.66</v>
      </c>
    </row>
    <row r="5562" spans="1:10" x14ac:dyDescent="0.2">
      <c r="A5562" s="9" t="s">
        <v>5747</v>
      </c>
      <c r="B5562" s="9" t="s">
        <v>6047</v>
      </c>
      <c r="C5562" s="10" t="s">
        <v>6048</v>
      </c>
      <c r="D5562" s="11">
        <v>91</v>
      </c>
      <c r="E5562" s="12">
        <v>0.71696434899999995</v>
      </c>
      <c r="F5562" s="13">
        <v>3.0517300000000001</v>
      </c>
      <c r="G5562" s="14">
        <v>10323.51</v>
      </c>
      <c r="H5562" s="14">
        <v>1064</v>
      </c>
      <c r="I5562" s="14">
        <v>4989.75</v>
      </c>
      <c r="J5562" s="14">
        <v>16377.26</v>
      </c>
    </row>
    <row r="5563" spans="1:10" x14ac:dyDescent="0.2">
      <c r="A5563" s="9" t="s">
        <v>5747</v>
      </c>
      <c r="B5563" s="9" t="s">
        <v>1725</v>
      </c>
      <c r="C5563" s="10" t="s">
        <v>6049</v>
      </c>
      <c r="D5563" s="11">
        <v>156</v>
      </c>
      <c r="E5563" s="12">
        <v>1.306281083</v>
      </c>
      <c r="F5563" s="13">
        <v>3.18527</v>
      </c>
      <c r="G5563" s="14">
        <v>17697.439999999999</v>
      </c>
      <c r="H5563" s="14">
        <v>3323.25</v>
      </c>
      <c r="I5563" s="14">
        <v>8928.17</v>
      </c>
      <c r="J5563" s="14">
        <v>29948.86</v>
      </c>
    </row>
    <row r="5564" spans="1:10" x14ac:dyDescent="0.2">
      <c r="A5564" s="9" t="s">
        <v>5747</v>
      </c>
      <c r="B5564" s="9" t="s">
        <v>3554</v>
      </c>
      <c r="C5564" s="10" t="s">
        <v>6050</v>
      </c>
      <c r="D5564" s="11">
        <v>3053</v>
      </c>
      <c r="E5564" s="12">
        <v>0.87442494500000001</v>
      </c>
      <c r="F5564" s="13">
        <v>1.7923100000000001</v>
      </c>
      <c r="G5564" s="14">
        <v>346348.01</v>
      </c>
      <c r="H5564" s="14">
        <v>43536.28</v>
      </c>
      <c r="I5564" s="14">
        <v>98317.68</v>
      </c>
      <c r="J5564" s="14">
        <v>488201.97</v>
      </c>
    </row>
    <row r="5565" spans="1:10" x14ac:dyDescent="0.2">
      <c r="A5565" s="9" t="s">
        <v>5747</v>
      </c>
      <c r="B5565" s="9" t="s">
        <v>1727</v>
      </c>
      <c r="C5565" s="10" t="s">
        <v>6051</v>
      </c>
      <c r="D5565" s="11">
        <v>549</v>
      </c>
      <c r="E5565" s="12">
        <v>1.52185941</v>
      </c>
      <c r="F5565" s="13">
        <v>0.69562999999999997</v>
      </c>
      <c r="G5565" s="14">
        <v>62281.38</v>
      </c>
      <c r="H5565" s="14">
        <v>13625.39</v>
      </c>
      <c r="I5565" s="14">
        <v>6861.87</v>
      </c>
      <c r="J5565" s="14">
        <v>82768.639999999999</v>
      </c>
    </row>
    <row r="5566" spans="1:10" x14ac:dyDescent="0.2">
      <c r="A5566" s="9" t="s">
        <v>5747</v>
      </c>
      <c r="B5566" s="9" t="s">
        <v>3557</v>
      </c>
      <c r="C5566" s="10" t="s">
        <v>6052</v>
      </c>
      <c r="D5566" s="11">
        <v>367</v>
      </c>
      <c r="E5566" s="12">
        <v>0.91611225399999996</v>
      </c>
      <c r="F5566" s="13">
        <v>1.82717</v>
      </c>
      <c r="G5566" s="14">
        <v>41634.370000000003</v>
      </c>
      <c r="H5566" s="14">
        <v>5482.98</v>
      </c>
      <c r="I5566" s="14">
        <v>12048.6</v>
      </c>
      <c r="J5566" s="14">
        <v>59165.95</v>
      </c>
    </row>
    <row r="5567" spans="1:10" x14ac:dyDescent="0.2">
      <c r="A5567" s="9" t="s">
        <v>5747</v>
      </c>
      <c r="B5567" s="9" t="s">
        <v>1729</v>
      </c>
      <c r="C5567" s="10" t="s">
        <v>6053</v>
      </c>
      <c r="D5567" s="11">
        <v>93</v>
      </c>
      <c r="E5567" s="12">
        <v>0.895733687</v>
      </c>
      <c r="F5567" s="13">
        <v>2.5167700000000002</v>
      </c>
      <c r="G5567" s="14">
        <v>10550.4</v>
      </c>
      <c r="H5567" s="14">
        <v>1358.51</v>
      </c>
      <c r="I5567" s="14">
        <v>4205.51</v>
      </c>
      <c r="J5567" s="14">
        <v>16114.42</v>
      </c>
    </row>
    <row r="5568" spans="1:10" x14ac:dyDescent="0.2">
      <c r="A5568" s="9" t="s">
        <v>5747</v>
      </c>
      <c r="B5568" s="9" t="s">
        <v>1733</v>
      </c>
      <c r="C5568" s="10" t="s">
        <v>6054</v>
      </c>
      <c r="D5568" s="11">
        <v>193</v>
      </c>
      <c r="E5568" s="12">
        <v>0.88238294900000003</v>
      </c>
      <c r="F5568" s="13">
        <v>1.3505400000000001</v>
      </c>
      <c r="G5568" s="14">
        <v>21894.91</v>
      </c>
      <c r="H5568" s="14">
        <v>2777.26</v>
      </c>
      <c r="I5568" s="14">
        <v>4683.3500000000004</v>
      </c>
      <c r="J5568" s="14">
        <v>29355.52</v>
      </c>
    </row>
    <row r="5569" spans="1:10" x14ac:dyDescent="0.2">
      <c r="A5569" s="9" t="s">
        <v>5747</v>
      </c>
      <c r="B5569" s="9" t="s">
        <v>1735</v>
      </c>
      <c r="C5569" s="10" t="s">
        <v>6055</v>
      </c>
      <c r="D5569" s="11">
        <v>212</v>
      </c>
      <c r="E5569" s="12">
        <v>0.97413836700000001</v>
      </c>
      <c r="F5569" s="13">
        <v>1.2695000000000001</v>
      </c>
      <c r="G5569" s="14">
        <v>24050.37</v>
      </c>
      <c r="H5569" s="14">
        <v>3367.89</v>
      </c>
      <c r="I5569" s="14">
        <v>4835.71</v>
      </c>
      <c r="J5569" s="14">
        <v>32253.97</v>
      </c>
    </row>
    <row r="5570" spans="1:10" x14ac:dyDescent="0.2">
      <c r="A5570" s="9" t="s">
        <v>5747</v>
      </c>
      <c r="B5570" s="9" t="s">
        <v>1737</v>
      </c>
      <c r="C5570" s="10" t="s">
        <v>6056</v>
      </c>
      <c r="D5570" s="11">
        <v>45</v>
      </c>
      <c r="E5570" s="12">
        <v>1.3847319389999999</v>
      </c>
      <c r="F5570" s="13">
        <v>4.8292900000000003</v>
      </c>
      <c r="G5570" s="14">
        <v>5105.03</v>
      </c>
      <c r="H5570" s="14">
        <v>1016.2</v>
      </c>
      <c r="I5570" s="14">
        <v>3904.7</v>
      </c>
      <c r="J5570" s="14">
        <v>10025.93</v>
      </c>
    </row>
    <row r="5571" spans="1:10" x14ac:dyDescent="0.2">
      <c r="A5571" s="9" t="s">
        <v>5747</v>
      </c>
      <c r="B5571" s="9" t="s">
        <v>1739</v>
      </c>
      <c r="C5571" s="10" t="s">
        <v>6057</v>
      </c>
      <c r="D5571" s="11">
        <v>363</v>
      </c>
      <c r="E5571" s="12">
        <v>0.50761014599999998</v>
      </c>
      <c r="F5571" s="13">
        <v>2.2212700000000001</v>
      </c>
      <c r="G5571" s="14">
        <v>41180.589999999997</v>
      </c>
      <c r="H5571" s="14">
        <v>3004.96</v>
      </c>
      <c r="I5571" s="14">
        <v>14487.71</v>
      </c>
      <c r="J5571" s="14">
        <v>58673.26</v>
      </c>
    </row>
    <row r="5572" spans="1:10" x14ac:dyDescent="0.2">
      <c r="A5572" s="9" t="s">
        <v>5747</v>
      </c>
      <c r="B5572" s="9" t="s">
        <v>3564</v>
      </c>
      <c r="C5572" s="10" t="s">
        <v>6058</v>
      </c>
      <c r="D5572" s="11">
        <v>217</v>
      </c>
      <c r="E5572" s="12">
        <v>1.06750754</v>
      </c>
      <c r="F5572" s="13">
        <v>1.4802599999999999</v>
      </c>
      <c r="G5572" s="14">
        <v>24617.599999999999</v>
      </c>
      <c r="H5572" s="14">
        <v>3777.75</v>
      </c>
      <c r="I5572" s="14">
        <v>5771.51</v>
      </c>
      <c r="J5572" s="14">
        <v>34166.86</v>
      </c>
    </row>
    <row r="5573" spans="1:10" x14ac:dyDescent="0.2">
      <c r="A5573" s="9" t="s">
        <v>5747</v>
      </c>
      <c r="B5573" s="9" t="s">
        <v>1741</v>
      </c>
      <c r="C5573" s="10" t="s">
        <v>6059</v>
      </c>
      <c r="D5573" s="11">
        <v>79</v>
      </c>
      <c r="E5573" s="12">
        <v>0.76568363100000003</v>
      </c>
      <c r="F5573" s="13">
        <v>2.3155399999999999</v>
      </c>
      <c r="G5573" s="14">
        <v>8962.17</v>
      </c>
      <c r="H5573" s="14">
        <v>986.46</v>
      </c>
      <c r="I5573" s="14">
        <v>3286.78</v>
      </c>
      <c r="J5573" s="14">
        <v>13235.41</v>
      </c>
    </row>
    <row r="5574" spans="1:10" x14ac:dyDescent="0.2">
      <c r="A5574" s="9" t="s">
        <v>5747</v>
      </c>
      <c r="B5574" s="9" t="s">
        <v>3567</v>
      </c>
      <c r="C5574" s="10" t="s">
        <v>6060</v>
      </c>
      <c r="D5574" s="11">
        <v>235</v>
      </c>
      <c r="E5574" s="12">
        <v>0.76852490900000003</v>
      </c>
      <c r="F5574" s="13">
        <v>2.1739000000000002</v>
      </c>
      <c r="G5574" s="14">
        <v>26659.61</v>
      </c>
      <c r="H5574" s="14">
        <v>2945.29</v>
      </c>
      <c r="I5574" s="14">
        <v>9179.08</v>
      </c>
      <c r="J5574" s="14">
        <v>38783.980000000003</v>
      </c>
    </row>
    <row r="5575" spans="1:10" x14ac:dyDescent="0.2">
      <c r="A5575" s="9" t="s">
        <v>5747</v>
      </c>
      <c r="B5575" s="9" t="s">
        <v>1743</v>
      </c>
      <c r="C5575" s="10" t="s">
        <v>6061</v>
      </c>
      <c r="D5575" s="11">
        <v>74</v>
      </c>
      <c r="E5575" s="12">
        <v>0.69711331099999996</v>
      </c>
      <c r="F5575" s="13">
        <v>4.0850099999999996</v>
      </c>
      <c r="G5575" s="14">
        <v>8394.94</v>
      </c>
      <c r="H5575" s="14">
        <v>841.27</v>
      </c>
      <c r="I5575" s="14">
        <v>5431.46</v>
      </c>
      <c r="J5575" s="14">
        <v>14667.67</v>
      </c>
    </row>
    <row r="5576" spans="1:10" x14ac:dyDescent="0.2">
      <c r="A5576" s="9" t="s">
        <v>5747</v>
      </c>
      <c r="B5576" s="9" t="s">
        <v>1745</v>
      </c>
      <c r="C5576" s="10" t="s">
        <v>6062</v>
      </c>
      <c r="D5576" s="11">
        <v>433</v>
      </c>
      <c r="E5576" s="12">
        <v>0.845964838</v>
      </c>
      <c r="F5576" s="13">
        <v>2.5608599999999999</v>
      </c>
      <c r="G5576" s="14">
        <v>49121.75</v>
      </c>
      <c r="H5576" s="14">
        <v>5973.68</v>
      </c>
      <c r="I5576" s="14">
        <v>19923.490000000002</v>
      </c>
      <c r="J5576" s="14">
        <v>75018.92</v>
      </c>
    </row>
    <row r="5577" spans="1:10" x14ac:dyDescent="0.2">
      <c r="A5577" s="9" t="s">
        <v>5747</v>
      </c>
      <c r="B5577" s="9" t="s">
        <v>6063</v>
      </c>
      <c r="C5577" s="10" t="s">
        <v>6064</v>
      </c>
      <c r="D5577" s="11">
        <v>62</v>
      </c>
      <c r="E5577" s="12">
        <v>1.1638603190000001</v>
      </c>
      <c r="F5577" s="13">
        <v>3.0367700000000002</v>
      </c>
      <c r="G5577" s="14">
        <v>7033.6</v>
      </c>
      <c r="H5577" s="14">
        <v>1176.78</v>
      </c>
      <c r="I5577" s="14">
        <v>3382.95</v>
      </c>
      <c r="J5577" s="14">
        <v>11593.33</v>
      </c>
    </row>
    <row r="5578" spans="1:10" x14ac:dyDescent="0.2">
      <c r="A5578" s="9" t="s">
        <v>5747</v>
      </c>
      <c r="B5578" s="9" t="s">
        <v>1747</v>
      </c>
      <c r="C5578" s="10" t="s">
        <v>6065</v>
      </c>
      <c r="D5578" s="11">
        <v>153</v>
      </c>
      <c r="E5578" s="12">
        <v>1.0212358029999999</v>
      </c>
      <c r="F5578" s="13">
        <v>1.9609000000000001</v>
      </c>
      <c r="G5578" s="14">
        <v>17357.11</v>
      </c>
      <c r="H5578" s="14">
        <v>2548.12</v>
      </c>
      <c r="I5578" s="14">
        <v>5390.62</v>
      </c>
      <c r="J5578" s="14">
        <v>25295.85</v>
      </c>
    </row>
    <row r="5579" spans="1:10" x14ac:dyDescent="0.2">
      <c r="A5579" s="9" t="s">
        <v>5747</v>
      </c>
      <c r="B5579" s="9" t="s">
        <v>1749</v>
      </c>
      <c r="C5579" s="10" t="s">
        <v>6066</v>
      </c>
      <c r="D5579" s="11">
        <v>97</v>
      </c>
      <c r="E5579" s="12">
        <v>1.429624902</v>
      </c>
      <c r="F5579" s="13">
        <v>1.4602900000000001</v>
      </c>
      <c r="G5579" s="14">
        <v>11004.18</v>
      </c>
      <c r="H5579" s="14">
        <v>2261.5</v>
      </c>
      <c r="I5579" s="14">
        <v>2545.09</v>
      </c>
      <c r="J5579" s="14">
        <v>15810.77</v>
      </c>
    </row>
    <row r="5580" spans="1:10" x14ac:dyDescent="0.2">
      <c r="A5580" s="9" t="s">
        <v>5747</v>
      </c>
      <c r="B5580" s="9" t="s">
        <v>1751</v>
      </c>
      <c r="C5580" s="10" t="s">
        <v>6067</v>
      </c>
      <c r="D5580" s="11">
        <v>315</v>
      </c>
      <c r="E5580" s="12">
        <v>0.67485175200000003</v>
      </c>
      <c r="F5580" s="13">
        <v>2.8742399999999999</v>
      </c>
      <c r="G5580" s="14">
        <v>35735.22</v>
      </c>
      <c r="H5580" s="14">
        <v>3466.74</v>
      </c>
      <c r="I5580" s="14">
        <v>16267.67</v>
      </c>
      <c r="J5580" s="14">
        <v>55469.63</v>
      </c>
    </row>
    <row r="5581" spans="1:10" x14ac:dyDescent="0.2">
      <c r="A5581" s="9" t="s">
        <v>5747</v>
      </c>
      <c r="B5581" s="9" t="s">
        <v>1753</v>
      </c>
      <c r="C5581" s="10" t="s">
        <v>6068</v>
      </c>
      <c r="D5581" s="11">
        <v>153</v>
      </c>
      <c r="E5581" s="12">
        <v>1.012290575</v>
      </c>
      <c r="F5581" s="13">
        <v>4.98888</v>
      </c>
      <c r="G5581" s="14">
        <v>17357.11</v>
      </c>
      <c r="H5581" s="14">
        <v>2525.8000000000002</v>
      </c>
      <c r="I5581" s="14">
        <v>13714.7</v>
      </c>
      <c r="J5581" s="14">
        <v>33597.61</v>
      </c>
    </row>
    <row r="5582" spans="1:10" x14ac:dyDescent="0.2">
      <c r="A5582" s="9" t="s">
        <v>5747</v>
      </c>
      <c r="B5582" s="9" t="s">
        <v>6069</v>
      </c>
      <c r="C5582" s="10" t="s">
        <v>6070</v>
      </c>
      <c r="D5582" s="11">
        <v>76</v>
      </c>
      <c r="E5582" s="12">
        <v>0.75821534800000001</v>
      </c>
      <c r="F5582" s="13">
        <v>2.0471499999999998</v>
      </c>
      <c r="G5582" s="14">
        <v>8621.83</v>
      </c>
      <c r="H5582" s="14">
        <v>939.74</v>
      </c>
      <c r="I5582" s="14">
        <v>2795.47</v>
      </c>
      <c r="J5582" s="14">
        <v>12357.04</v>
      </c>
    </row>
    <row r="5583" spans="1:10" x14ac:dyDescent="0.2">
      <c r="A5583" s="9" t="s">
        <v>5747</v>
      </c>
      <c r="B5583" s="9" t="s">
        <v>6071</v>
      </c>
      <c r="C5583" s="10" t="s">
        <v>6072</v>
      </c>
      <c r="D5583" s="11">
        <v>285</v>
      </c>
      <c r="E5583" s="12">
        <v>1.037025112</v>
      </c>
      <c r="F5583" s="13">
        <v>1.7721800000000001</v>
      </c>
      <c r="G5583" s="14">
        <v>32331.86</v>
      </c>
      <c r="H5583" s="14">
        <v>4819.88</v>
      </c>
      <c r="I5583" s="14">
        <v>9074.9500000000007</v>
      </c>
      <c r="J5583" s="14">
        <v>46226.69</v>
      </c>
    </row>
    <row r="5584" spans="1:10" x14ac:dyDescent="0.2">
      <c r="A5584" s="9" t="s">
        <v>5747</v>
      </c>
      <c r="B5584" s="9" t="s">
        <v>1755</v>
      </c>
      <c r="C5584" s="10" t="s">
        <v>6073</v>
      </c>
      <c r="D5584" s="11">
        <v>68</v>
      </c>
      <c r="E5584" s="12">
        <v>1.3137969679999999</v>
      </c>
      <c r="F5584" s="13">
        <v>0.98568</v>
      </c>
      <c r="G5584" s="14">
        <v>7714.27</v>
      </c>
      <c r="H5584" s="14">
        <v>1456.93</v>
      </c>
      <c r="I5584" s="14">
        <v>1204.31</v>
      </c>
      <c r="J5584" s="14">
        <v>10375.51</v>
      </c>
    </row>
    <row r="5585" spans="1:10" x14ac:dyDescent="0.2">
      <c r="A5585" s="9" t="s">
        <v>5747</v>
      </c>
      <c r="B5585" s="9" t="s">
        <v>6074</v>
      </c>
      <c r="C5585" s="10" t="s">
        <v>6075</v>
      </c>
      <c r="D5585" s="11">
        <v>261</v>
      </c>
      <c r="E5585" s="12">
        <v>1.027860392</v>
      </c>
      <c r="F5585" s="13">
        <v>2.8127499999999999</v>
      </c>
      <c r="G5585" s="14">
        <v>29609.18</v>
      </c>
      <c r="H5585" s="14">
        <v>4374.99</v>
      </c>
      <c r="I5585" s="14">
        <v>13190.56</v>
      </c>
      <c r="J5585" s="14">
        <v>47174.73</v>
      </c>
    </row>
    <row r="5586" spans="1:10" x14ac:dyDescent="0.2">
      <c r="A5586" s="9" t="s">
        <v>5747</v>
      </c>
      <c r="B5586" s="9" t="s">
        <v>1757</v>
      </c>
      <c r="C5586" s="10" t="s">
        <v>6076</v>
      </c>
      <c r="D5586" s="11">
        <v>171</v>
      </c>
      <c r="E5586" s="12">
        <v>1.3848035889999999</v>
      </c>
      <c r="F5586" s="13">
        <v>1.17153</v>
      </c>
      <c r="G5586" s="14">
        <v>19399.12</v>
      </c>
      <c r="H5586" s="14">
        <v>3861.77</v>
      </c>
      <c r="I5586" s="14">
        <v>3599.49</v>
      </c>
      <c r="J5586" s="14">
        <v>26860.38</v>
      </c>
    </row>
    <row r="5587" spans="1:10" x14ac:dyDescent="0.2">
      <c r="A5587" s="9" t="s">
        <v>5747</v>
      </c>
      <c r="B5587" s="9" t="s">
        <v>1759</v>
      </c>
      <c r="C5587" s="10" t="s">
        <v>6077</v>
      </c>
      <c r="D5587" s="11">
        <v>295</v>
      </c>
      <c r="E5587" s="12">
        <v>1.094428644</v>
      </c>
      <c r="F5587" s="13">
        <v>1.9154199999999999</v>
      </c>
      <c r="G5587" s="14">
        <v>33466.32</v>
      </c>
      <c r="H5587" s="14">
        <v>5265.16</v>
      </c>
      <c r="I5587" s="14">
        <v>10152.61</v>
      </c>
      <c r="J5587" s="14">
        <v>48884.09</v>
      </c>
    </row>
    <row r="5588" spans="1:10" x14ac:dyDescent="0.2">
      <c r="A5588" s="9" t="s">
        <v>5747</v>
      </c>
      <c r="B5588" s="9" t="s">
        <v>1761</v>
      </c>
      <c r="C5588" s="10" t="s">
        <v>6078</v>
      </c>
      <c r="D5588" s="11">
        <v>549</v>
      </c>
      <c r="E5588" s="12">
        <v>0.95174774299999998</v>
      </c>
      <c r="F5588" s="13">
        <v>2.7158899999999999</v>
      </c>
      <c r="G5588" s="14">
        <v>62281.38</v>
      </c>
      <c r="H5588" s="14">
        <v>8521.11</v>
      </c>
      <c r="I5588" s="14">
        <v>26790.22</v>
      </c>
      <c r="J5588" s="14">
        <v>97592.71</v>
      </c>
    </row>
    <row r="5589" spans="1:10" x14ac:dyDescent="0.2">
      <c r="A5589" s="9" t="s">
        <v>5747</v>
      </c>
      <c r="B5589" s="9" t="s">
        <v>1763</v>
      </c>
      <c r="C5589" s="10" t="s">
        <v>6079</v>
      </c>
      <c r="D5589" s="11">
        <v>116</v>
      </c>
      <c r="E5589" s="12">
        <v>0.80609009600000003</v>
      </c>
      <c r="F5589" s="13">
        <v>1.7383200000000001</v>
      </c>
      <c r="G5589" s="14">
        <v>13159.64</v>
      </c>
      <c r="H5589" s="14">
        <v>1524.91</v>
      </c>
      <c r="I5589" s="14">
        <v>3623.09</v>
      </c>
      <c r="J5589" s="14">
        <v>18307.64</v>
      </c>
    </row>
    <row r="5590" spans="1:10" x14ac:dyDescent="0.2">
      <c r="A5590" s="9" t="s">
        <v>5747</v>
      </c>
      <c r="B5590" s="9" t="s">
        <v>6080</v>
      </c>
      <c r="C5590" s="10" t="s">
        <v>6081</v>
      </c>
      <c r="D5590" s="11">
        <v>117</v>
      </c>
      <c r="E5590" s="12">
        <v>0.832046697</v>
      </c>
      <c r="F5590" s="13">
        <v>1.67211</v>
      </c>
      <c r="G5590" s="14">
        <v>13273.08</v>
      </c>
      <c r="H5590" s="14">
        <v>1587.58</v>
      </c>
      <c r="I5590" s="14">
        <v>3515.14</v>
      </c>
      <c r="J5590" s="14">
        <v>18375.8</v>
      </c>
    </row>
    <row r="5591" spans="1:10" x14ac:dyDescent="0.2">
      <c r="A5591" s="9" t="s">
        <v>5747</v>
      </c>
      <c r="B5591" s="9" t="s">
        <v>1765</v>
      </c>
      <c r="C5591" s="10" t="s">
        <v>6082</v>
      </c>
      <c r="D5591" s="11">
        <v>436</v>
      </c>
      <c r="E5591" s="12">
        <v>1.0389194930000001</v>
      </c>
      <c r="F5591" s="13">
        <v>0.68557999999999997</v>
      </c>
      <c r="G5591" s="14">
        <v>49462.080000000002</v>
      </c>
      <c r="H5591" s="14">
        <v>7387.04</v>
      </c>
      <c r="I5591" s="14">
        <v>5370.77</v>
      </c>
      <c r="J5591" s="14">
        <v>62219.89</v>
      </c>
    </row>
    <row r="5592" spans="1:10" x14ac:dyDescent="0.2">
      <c r="A5592" s="9" t="s">
        <v>5747</v>
      </c>
      <c r="B5592" s="9" t="s">
        <v>1767</v>
      </c>
      <c r="C5592" s="10" t="s">
        <v>6083</v>
      </c>
      <c r="D5592" s="11">
        <v>288</v>
      </c>
      <c r="E5592" s="12">
        <v>1.4528975129999999</v>
      </c>
      <c r="F5592" s="13">
        <v>2.3517999999999999</v>
      </c>
      <c r="G5592" s="14">
        <v>32672.2</v>
      </c>
      <c r="H5592" s="14">
        <v>6823.85</v>
      </c>
      <c r="I5592" s="14">
        <v>12169.83</v>
      </c>
      <c r="J5592" s="14">
        <v>51665.88</v>
      </c>
    </row>
    <row r="5593" spans="1:10" x14ac:dyDescent="0.2">
      <c r="A5593" s="9" t="s">
        <v>5747</v>
      </c>
      <c r="B5593" s="9" t="s">
        <v>1769</v>
      </c>
      <c r="C5593" s="10" t="s">
        <v>6084</v>
      </c>
      <c r="D5593" s="11">
        <v>212</v>
      </c>
      <c r="E5593" s="12">
        <v>1.444230788</v>
      </c>
      <c r="F5593" s="13">
        <v>0.52586999999999995</v>
      </c>
      <c r="G5593" s="14">
        <v>24050.37</v>
      </c>
      <c r="H5593" s="14">
        <v>4993.1499999999996</v>
      </c>
      <c r="I5593" s="14">
        <v>2003.12</v>
      </c>
      <c r="J5593" s="14">
        <v>31046.639999999999</v>
      </c>
    </row>
    <row r="5594" spans="1:10" x14ac:dyDescent="0.2">
      <c r="A5594" s="9" t="s">
        <v>5747</v>
      </c>
      <c r="B5594" s="9" t="s">
        <v>1771</v>
      </c>
      <c r="C5594" s="10" t="s">
        <v>6085</v>
      </c>
      <c r="D5594" s="11">
        <v>137</v>
      </c>
      <c r="E5594" s="12">
        <v>1.427228086</v>
      </c>
      <c r="F5594" s="13">
        <v>4.6804899999999998</v>
      </c>
      <c r="G5594" s="14">
        <v>15541.98</v>
      </c>
      <c r="H5594" s="14">
        <v>3188.72</v>
      </c>
      <c r="I5594" s="14">
        <v>11521.36</v>
      </c>
      <c r="J5594" s="14">
        <v>30252.06</v>
      </c>
    </row>
    <row r="5595" spans="1:10" x14ac:dyDescent="0.2">
      <c r="A5595" s="9" t="s">
        <v>5747</v>
      </c>
      <c r="B5595" s="9" t="s">
        <v>1773</v>
      </c>
      <c r="C5595" s="10" t="s">
        <v>6086</v>
      </c>
      <c r="D5595" s="11">
        <v>7107</v>
      </c>
      <c r="E5595" s="12">
        <v>0.92293051500000001</v>
      </c>
      <c r="F5595" s="13">
        <v>1.5672999999999999</v>
      </c>
      <c r="G5595" s="14">
        <v>943317.89</v>
      </c>
      <c r="H5595" s="14">
        <v>106968.85</v>
      </c>
      <c r="I5595" s="14">
        <v>200138.26</v>
      </c>
      <c r="J5595" s="14">
        <v>1250425</v>
      </c>
    </row>
    <row r="5596" spans="1:10" x14ac:dyDescent="0.2">
      <c r="A5596" s="9" t="s">
        <v>5747</v>
      </c>
      <c r="B5596" s="9" t="s">
        <v>1775</v>
      </c>
      <c r="C5596" s="10" t="s">
        <v>6087</v>
      </c>
      <c r="D5596" s="11">
        <v>173</v>
      </c>
      <c r="E5596" s="12">
        <v>0.88014261900000001</v>
      </c>
      <c r="F5596" s="13">
        <v>1.9153500000000001</v>
      </c>
      <c r="G5596" s="14">
        <v>19626.009999999998</v>
      </c>
      <c r="H5596" s="14">
        <v>2483.14</v>
      </c>
      <c r="I5596" s="14">
        <v>5953.69</v>
      </c>
      <c r="J5596" s="14">
        <v>28062.84</v>
      </c>
    </row>
    <row r="5597" spans="1:10" x14ac:dyDescent="0.2">
      <c r="A5597" s="9" t="s">
        <v>5747</v>
      </c>
      <c r="B5597" s="9" t="s">
        <v>1777</v>
      </c>
      <c r="C5597" s="10" t="s">
        <v>6088</v>
      </c>
      <c r="D5597" s="11">
        <v>87</v>
      </c>
      <c r="E5597" s="12">
        <v>0.78531217900000005</v>
      </c>
      <c r="F5597" s="13">
        <v>2.6640799999999998</v>
      </c>
      <c r="G5597" s="14">
        <v>9869.73</v>
      </c>
      <c r="H5597" s="14">
        <v>1114.2</v>
      </c>
      <c r="I5597" s="14">
        <v>4164.46</v>
      </c>
      <c r="J5597" s="14">
        <v>15148.39</v>
      </c>
    </row>
    <row r="5598" spans="1:10" x14ac:dyDescent="0.2">
      <c r="A5598" s="9" t="s">
        <v>5747</v>
      </c>
      <c r="B5598" s="9" t="s">
        <v>6089</v>
      </c>
      <c r="C5598" s="10" t="s">
        <v>6090</v>
      </c>
      <c r="D5598" s="11">
        <v>271</v>
      </c>
      <c r="E5598" s="12">
        <v>0.81215128400000003</v>
      </c>
      <c r="F5598" s="13">
        <v>2.2454999999999998</v>
      </c>
      <c r="G5598" s="14">
        <v>30743.63</v>
      </c>
      <c r="H5598" s="14">
        <v>3589.29</v>
      </c>
      <c r="I5598" s="14">
        <v>10933.87</v>
      </c>
      <c r="J5598" s="14">
        <v>45266.79</v>
      </c>
    </row>
    <row r="5599" spans="1:10" x14ac:dyDescent="0.2">
      <c r="A5599" s="9" t="s">
        <v>5747</v>
      </c>
      <c r="B5599" s="9" t="s">
        <v>1779</v>
      </c>
      <c r="C5599" s="10" t="s">
        <v>6091</v>
      </c>
      <c r="D5599" s="11">
        <v>196</v>
      </c>
      <c r="E5599" s="12">
        <v>1.029187385</v>
      </c>
      <c r="F5599" s="13">
        <v>2.2407900000000001</v>
      </c>
      <c r="G5599" s="14">
        <v>22235.25</v>
      </c>
      <c r="H5599" s="14">
        <v>3289.67</v>
      </c>
      <c r="I5599" s="14">
        <v>7891.31</v>
      </c>
      <c r="J5599" s="14">
        <v>33416.230000000003</v>
      </c>
    </row>
    <row r="5600" spans="1:10" x14ac:dyDescent="0.2">
      <c r="A5600" s="9" t="s">
        <v>5747</v>
      </c>
      <c r="B5600" s="9" t="s">
        <v>6092</v>
      </c>
      <c r="C5600" s="10" t="s">
        <v>6093</v>
      </c>
      <c r="D5600" s="11">
        <v>197</v>
      </c>
      <c r="E5600" s="12">
        <v>0.87885785299999997</v>
      </c>
      <c r="F5600" s="13">
        <v>1.68798</v>
      </c>
      <c r="G5600" s="14">
        <v>22348.69</v>
      </c>
      <c r="H5600" s="14">
        <v>2823.49</v>
      </c>
      <c r="I5600" s="14">
        <v>5974.83</v>
      </c>
      <c r="J5600" s="14">
        <v>31147.01</v>
      </c>
    </row>
    <row r="5601" spans="1:10" x14ac:dyDescent="0.2">
      <c r="A5601" s="9" t="s">
        <v>5747</v>
      </c>
      <c r="B5601" s="9" t="s">
        <v>1781</v>
      </c>
      <c r="C5601" s="10" t="s">
        <v>6094</v>
      </c>
      <c r="D5601" s="11">
        <v>241</v>
      </c>
      <c r="E5601" s="12">
        <v>0.81814561299999999</v>
      </c>
      <c r="F5601" s="13">
        <v>1.65238</v>
      </c>
      <c r="G5601" s="14">
        <v>27340.28</v>
      </c>
      <c r="H5601" s="14">
        <v>3215.51</v>
      </c>
      <c r="I5601" s="14">
        <v>7155.15</v>
      </c>
      <c r="J5601" s="14">
        <v>37710.94</v>
      </c>
    </row>
    <row r="5602" spans="1:10" x14ac:dyDescent="0.2">
      <c r="A5602" s="9" t="s">
        <v>5747</v>
      </c>
      <c r="B5602" s="9" t="s">
        <v>1783</v>
      </c>
      <c r="C5602" s="10" t="s">
        <v>6095</v>
      </c>
      <c r="D5602" s="11">
        <v>92</v>
      </c>
      <c r="E5602" s="12">
        <v>1.248459304</v>
      </c>
      <c r="F5602" s="13">
        <v>5.4471100000000003</v>
      </c>
      <c r="G5602" s="14">
        <v>10436.950000000001</v>
      </c>
      <c r="H5602" s="14">
        <v>1873.11</v>
      </c>
      <c r="I5602" s="14">
        <v>9004.2099999999991</v>
      </c>
      <c r="J5602" s="14">
        <v>21314.27</v>
      </c>
    </row>
    <row r="5603" spans="1:10" x14ac:dyDescent="0.2">
      <c r="A5603" s="9" t="s">
        <v>5747</v>
      </c>
      <c r="B5603" s="9" t="s">
        <v>1785</v>
      </c>
      <c r="C5603" s="10" t="s">
        <v>6096</v>
      </c>
      <c r="D5603" s="11">
        <v>6256</v>
      </c>
      <c r="E5603" s="12">
        <v>1.137428122</v>
      </c>
      <c r="F5603" s="13">
        <v>1.1547400000000001</v>
      </c>
      <c r="G5603" s="14">
        <v>830363.97</v>
      </c>
      <c r="H5603" s="14">
        <v>116044.01</v>
      </c>
      <c r="I5603" s="14">
        <v>129799.38</v>
      </c>
      <c r="J5603" s="14">
        <v>1076207.3600000001</v>
      </c>
    </row>
    <row r="5604" spans="1:10" x14ac:dyDescent="0.2">
      <c r="A5604" s="9" t="s">
        <v>5747</v>
      </c>
      <c r="B5604" s="9" t="s">
        <v>1787</v>
      </c>
      <c r="C5604" s="10" t="s">
        <v>6097</v>
      </c>
      <c r="D5604" s="11">
        <v>126</v>
      </c>
      <c r="E5604" s="12">
        <v>0.96528555100000002</v>
      </c>
      <c r="F5604" s="13">
        <v>4.7074499999999997</v>
      </c>
      <c r="G5604" s="14">
        <v>14294.09</v>
      </c>
      <c r="H5604" s="14">
        <v>1983.48</v>
      </c>
      <c r="I5604" s="14">
        <v>10657.32</v>
      </c>
      <c r="J5604" s="14">
        <v>26934.89</v>
      </c>
    </row>
    <row r="5605" spans="1:10" x14ac:dyDescent="0.2">
      <c r="A5605" s="9" t="s">
        <v>5747</v>
      </c>
      <c r="B5605" s="9" t="s">
        <v>6098</v>
      </c>
      <c r="C5605" s="10" t="s">
        <v>6099</v>
      </c>
      <c r="D5605" s="11">
        <v>843</v>
      </c>
      <c r="E5605" s="12">
        <v>1.192065229</v>
      </c>
      <c r="F5605" s="13">
        <v>1.2007699999999999</v>
      </c>
      <c r="G5605" s="14">
        <v>95634.25</v>
      </c>
      <c r="H5605" s="14">
        <v>16388.14</v>
      </c>
      <c r="I5605" s="14">
        <v>18187.75</v>
      </c>
      <c r="J5605" s="14">
        <v>130210.14</v>
      </c>
    </row>
    <row r="5606" spans="1:10" x14ac:dyDescent="0.2">
      <c r="A5606" s="9" t="s">
        <v>5747</v>
      </c>
      <c r="B5606" s="9" t="s">
        <v>1789</v>
      </c>
      <c r="C5606" s="10" t="s">
        <v>6100</v>
      </c>
      <c r="D5606" s="11">
        <v>192</v>
      </c>
      <c r="E5606" s="12">
        <v>0.94995858399999999</v>
      </c>
      <c r="F5606" s="13">
        <v>1.4967200000000001</v>
      </c>
      <c r="G5606" s="14">
        <v>21781.47</v>
      </c>
      <c r="H5606" s="14">
        <v>2974.46</v>
      </c>
      <c r="I5606" s="14">
        <v>5163.37</v>
      </c>
      <c r="J5606" s="14">
        <v>29919.3</v>
      </c>
    </row>
    <row r="5607" spans="1:10" x14ac:dyDescent="0.2">
      <c r="A5607" s="9" t="s">
        <v>5747</v>
      </c>
      <c r="B5607" s="9" t="s">
        <v>1791</v>
      </c>
      <c r="C5607" s="10" t="s">
        <v>6101</v>
      </c>
      <c r="D5607" s="11">
        <v>42</v>
      </c>
      <c r="E5607" s="12">
        <v>1.120819346</v>
      </c>
      <c r="F5607" s="13">
        <v>1.81603</v>
      </c>
      <c r="G5607" s="14">
        <v>4764.7</v>
      </c>
      <c r="H5607" s="14">
        <v>767.69</v>
      </c>
      <c r="I5607" s="14">
        <v>1370.45</v>
      </c>
      <c r="J5607" s="14">
        <v>6902.84</v>
      </c>
    </row>
    <row r="5608" spans="1:10" x14ac:dyDescent="0.2">
      <c r="A5608" s="9" t="s">
        <v>5747</v>
      </c>
      <c r="B5608" s="9" t="s">
        <v>6102</v>
      </c>
      <c r="C5608" s="10" t="s">
        <v>6103</v>
      </c>
      <c r="D5608" s="11">
        <v>198</v>
      </c>
      <c r="E5608" s="12">
        <v>1.0325258829999999</v>
      </c>
      <c r="F5608" s="13">
        <v>1.4494899999999999</v>
      </c>
      <c r="G5608" s="14">
        <v>22462.14</v>
      </c>
      <c r="H5608" s="14">
        <v>3334.02</v>
      </c>
      <c r="I5608" s="14">
        <v>5156.7</v>
      </c>
      <c r="J5608" s="14">
        <v>30952.86</v>
      </c>
    </row>
    <row r="5609" spans="1:10" x14ac:dyDescent="0.2">
      <c r="A5609" s="9" t="s">
        <v>5747</v>
      </c>
      <c r="B5609" s="9" t="s">
        <v>1793</v>
      </c>
      <c r="C5609" s="10" t="s">
        <v>6104</v>
      </c>
      <c r="D5609" s="11">
        <v>17</v>
      </c>
      <c r="E5609" s="12">
        <v>0.36688714100000003</v>
      </c>
      <c r="F5609" s="13">
        <v>1.88819</v>
      </c>
      <c r="G5609" s="14">
        <v>1928.57</v>
      </c>
      <c r="H5609" s="14">
        <v>101.71</v>
      </c>
      <c r="I5609" s="14">
        <v>576.75</v>
      </c>
      <c r="J5609" s="14">
        <v>2607.0300000000002</v>
      </c>
    </row>
    <row r="5610" spans="1:10" x14ac:dyDescent="0.2">
      <c r="A5610" s="9" t="s">
        <v>5747</v>
      </c>
      <c r="B5610" s="9" t="s">
        <v>1795</v>
      </c>
      <c r="C5610" s="10" t="s">
        <v>6105</v>
      </c>
      <c r="D5610" s="11">
        <v>141</v>
      </c>
      <c r="E5610" s="12">
        <v>1.2807072370000001</v>
      </c>
      <c r="F5610" s="13">
        <v>1.6513500000000001</v>
      </c>
      <c r="G5610" s="14">
        <v>15995.76</v>
      </c>
      <c r="H5610" s="14">
        <v>2944.9</v>
      </c>
      <c r="I5610" s="14">
        <v>4183.6000000000004</v>
      </c>
      <c r="J5610" s="14">
        <v>23124.26</v>
      </c>
    </row>
    <row r="5611" spans="1:10" x14ac:dyDescent="0.2">
      <c r="A5611" s="9" t="s">
        <v>5747</v>
      </c>
      <c r="B5611" s="9" t="s">
        <v>6106</v>
      </c>
      <c r="C5611" s="10" t="s">
        <v>6107</v>
      </c>
      <c r="D5611" s="11">
        <v>340</v>
      </c>
      <c r="E5611" s="12">
        <v>1.726723236</v>
      </c>
      <c r="F5611" s="13">
        <v>0.61072000000000004</v>
      </c>
      <c r="G5611" s="14">
        <v>38571.35</v>
      </c>
      <c r="H5611" s="14">
        <v>9574.23</v>
      </c>
      <c r="I5611" s="14">
        <v>3730.89</v>
      </c>
      <c r="J5611" s="14">
        <v>51876.47</v>
      </c>
    </row>
    <row r="5612" spans="1:10" x14ac:dyDescent="0.2">
      <c r="A5612" s="9" t="s">
        <v>5747</v>
      </c>
      <c r="B5612" s="9" t="s">
        <v>6108</v>
      </c>
      <c r="C5612" s="10" t="s">
        <v>6109</v>
      </c>
      <c r="D5612" s="11">
        <v>281</v>
      </c>
      <c r="E5612" s="12">
        <v>0.76040666199999996</v>
      </c>
      <c r="F5612" s="13">
        <v>2.29169</v>
      </c>
      <c r="G5612" s="14">
        <v>31878.080000000002</v>
      </c>
      <c r="H5612" s="14">
        <v>3484.61</v>
      </c>
      <c r="I5612" s="14">
        <v>11570.55</v>
      </c>
      <c r="J5612" s="14">
        <v>46933.24</v>
      </c>
    </row>
    <row r="5613" spans="1:10" x14ac:dyDescent="0.2">
      <c r="A5613" s="9" t="s">
        <v>5747</v>
      </c>
      <c r="B5613" s="9" t="s">
        <v>1797</v>
      </c>
      <c r="C5613" s="10" t="s">
        <v>6110</v>
      </c>
      <c r="D5613" s="11">
        <v>149</v>
      </c>
      <c r="E5613" s="12">
        <v>1.158956493</v>
      </c>
      <c r="F5613" s="13">
        <v>2.9238900000000001</v>
      </c>
      <c r="G5613" s="14">
        <v>16903.330000000002</v>
      </c>
      <c r="H5613" s="14">
        <v>2816.15</v>
      </c>
      <c r="I5613" s="14">
        <v>7827.79</v>
      </c>
      <c r="J5613" s="14">
        <v>27547.27</v>
      </c>
    </row>
    <row r="5614" spans="1:10" x14ac:dyDescent="0.2">
      <c r="A5614" s="9" t="s">
        <v>5747</v>
      </c>
      <c r="B5614" s="9" t="s">
        <v>1799</v>
      </c>
      <c r="C5614" s="10" t="s">
        <v>6111</v>
      </c>
      <c r="D5614" s="11">
        <v>809</v>
      </c>
      <c r="E5614" s="12">
        <v>1.1504707240000001</v>
      </c>
      <c r="F5614" s="13">
        <v>1.464</v>
      </c>
      <c r="G5614" s="14">
        <v>91777.12</v>
      </c>
      <c r="H5614" s="14">
        <v>15178.4</v>
      </c>
      <c r="I5614" s="14">
        <v>21280.47</v>
      </c>
      <c r="J5614" s="14">
        <v>128235.99</v>
      </c>
    </row>
    <row r="5615" spans="1:10" x14ac:dyDescent="0.2">
      <c r="A5615" s="9" t="s">
        <v>5747</v>
      </c>
      <c r="B5615" s="9" t="s">
        <v>1801</v>
      </c>
      <c r="C5615" s="10" t="s">
        <v>6112</v>
      </c>
      <c r="D5615" s="11">
        <v>1368</v>
      </c>
      <c r="E5615" s="12">
        <v>1.0960614179999999</v>
      </c>
      <c r="F5615" s="13">
        <v>1.9334199999999999</v>
      </c>
      <c r="G5615" s="14">
        <v>155192.95000000001</v>
      </c>
      <c r="H5615" s="14">
        <v>24452.49</v>
      </c>
      <c r="I5615" s="14">
        <v>47523.01</v>
      </c>
      <c r="J5615" s="14">
        <v>227168.45</v>
      </c>
    </row>
    <row r="5616" spans="1:10" x14ac:dyDescent="0.2">
      <c r="A5616" s="9" t="s">
        <v>5747</v>
      </c>
      <c r="B5616" s="9" t="s">
        <v>1803</v>
      </c>
      <c r="C5616" s="10" t="s">
        <v>6113</v>
      </c>
      <c r="D5616" s="11">
        <v>790</v>
      </c>
      <c r="E5616" s="12">
        <v>0.94242139199999997</v>
      </c>
      <c r="F5616" s="13">
        <v>1.96529</v>
      </c>
      <c r="G5616" s="14">
        <v>89621.66</v>
      </c>
      <c r="H5616" s="14">
        <v>12141.55</v>
      </c>
      <c r="I5616" s="14">
        <v>27896.22</v>
      </c>
      <c r="J5616" s="14">
        <v>129659.43</v>
      </c>
    </row>
    <row r="5617" spans="1:10" x14ac:dyDescent="0.2">
      <c r="A5617" s="9" t="s">
        <v>5747</v>
      </c>
      <c r="B5617" s="9" t="s">
        <v>6114</v>
      </c>
      <c r="C5617" s="10" t="s">
        <v>6115</v>
      </c>
      <c r="D5617" s="11">
        <v>2580</v>
      </c>
      <c r="E5617" s="12">
        <v>0.90815323999999997</v>
      </c>
      <c r="F5617" s="13">
        <v>1.421</v>
      </c>
      <c r="G5617" s="14">
        <v>292688.46000000002</v>
      </c>
      <c r="H5617" s="14">
        <v>38210.339999999997</v>
      </c>
      <c r="I5617" s="14">
        <v>65872.7</v>
      </c>
      <c r="J5617" s="14">
        <v>396771.5</v>
      </c>
    </row>
    <row r="5618" spans="1:10" x14ac:dyDescent="0.2">
      <c r="A5618" s="9" t="s">
        <v>5747</v>
      </c>
      <c r="B5618" s="9" t="s">
        <v>1805</v>
      </c>
      <c r="C5618" s="10" t="s">
        <v>6116</v>
      </c>
      <c r="D5618" s="11">
        <v>252</v>
      </c>
      <c r="E5618" s="12">
        <v>0.87353518200000002</v>
      </c>
      <c r="F5618" s="13">
        <v>1.6393200000000001</v>
      </c>
      <c r="G5618" s="14">
        <v>28588.18</v>
      </c>
      <c r="H5618" s="14">
        <v>3589.91</v>
      </c>
      <c r="I5618" s="14">
        <v>7422.6</v>
      </c>
      <c r="J5618" s="14">
        <v>39600.69</v>
      </c>
    </row>
    <row r="5619" spans="1:10" x14ac:dyDescent="0.2">
      <c r="A5619" s="9" t="s">
        <v>5747</v>
      </c>
      <c r="B5619" s="9" t="s">
        <v>1807</v>
      </c>
      <c r="C5619" s="10" t="s">
        <v>6117</v>
      </c>
      <c r="D5619" s="11">
        <v>100</v>
      </c>
      <c r="E5619" s="12">
        <v>1.327693732</v>
      </c>
      <c r="F5619" s="13">
        <v>1.26095</v>
      </c>
      <c r="G5619" s="14">
        <v>11344.51</v>
      </c>
      <c r="H5619" s="14">
        <v>2165.21</v>
      </c>
      <c r="I5619" s="14">
        <v>2265.63</v>
      </c>
      <c r="J5619" s="14">
        <v>15775.35</v>
      </c>
    </row>
    <row r="5620" spans="1:10" x14ac:dyDescent="0.2">
      <c r="A5620" s="9" t="s">
        <v>5747</v>
      </c>
      <c r="B5620" s="9" t="s">
        <v>6118</v>
      </c>
      <c r="C5620" s="10" t="s">
        <v>6119</v>
      </c>
      <c r="D5620" s="11">
        <v>207</v>
      </c>
      <c r="E5620" s="12">
        <v>1.203338222</v>
      </c>
      <c r="F5620" s="13">
        <v>1.1892100000000001</v>
      </c>
      <c r="G5620" s="14">
        <v>23483.14</v>
      </c>
      <c r="H5620" s="14">
        <v>4062.19</v>
      </c>
      <c r="I5620" s="14">
        <v>4423.04</v>
      </c>
      <c r="J5620" s="14">
        <v>31968.37</v>
      </c>
    </row>
    <row r="5621" spans="1:10" x14ac:dyDescent="0.2">
      <c r="A5621" s="9" t="s">
        <v>5747</v>
      </c>
      <c r="B5621" s="9" t="s">
        <v>1809</v>
      </c>
      <c r="C5621" s="10" t="s">
        <v>6120</v>
      </c>
      <c r="D5621" s="11">
        <v>55</v>
      </c>
      <c r="E5621" s="12">
        <v>3.5528888859999999</v>
      </c>
      <c r="F5621" s="13">
        <v>0.34591</v>
      </c>
      <c r="G5621" s="14">
        <v>6239.48</v>
      </c>
      <c r="H5621" s="14">
        <v>3186.74</v>
      </c>
      <c r="I5621" s="14">
        <v>341.84</v>
      </c>
      <c r="J5621" s="14">
        <v>9768.06</v>
      </c>
    </row>
    <row r="5622" spans="1:10" x14ac:dyDescent="0.2">
      <c r="A5622" s="9" t="s">
        <v>5747</v>
      </c>
      <c r="B5622" s="9" t="s">
        <v>1811</v>
      </c>
      <c r="C5622" s="10" t="s">
        <v>6121</v>
      </c>
      <c r="D5622" s="11">
        <v>152</v>
      </c>
      <c r="E5622" s="12">
        <v>0.87424836299999997</v>
      </c>
      <c r="F5622" s="13">
        <v>1.50495</v>
      </c>
      <c r="G5622" s="14">
        <v>17243.66</v>
      </c>
      <c r="H5622" s="14">
        <v>2167.11</v>
      </c>
      <c r="I5622" s="14">
        <v>4110.1499999999996</v>
      </c>
      <c r="J5622" s="14">
        <v>23520.92</v>
      </c>
    </row>
    <row r="5623" spans="1:10" x14ac:dyDescent="0.2">
      <c r="A5623" s="9" t="s">
        <v>5747</v>
      </c>
      <c r="B5623" s="9" t="s">
        <v>1813</v>
      </c>
      <c r="C5623" s="10" t="s">
        <v>6122</v>
      </c>
      <c r="D5623" s="11">
        <v>162</v>
      </c>
      <c r="E5623" s="12">
        <v>1.275722512</v>
      </c>
      <c r="F5623" s="13">
        <v>2.2150099999999999</v>
      </c>
      <c r="G5623" s="14">
        <v>18378.11</v>
      </c>
      <c r="H5623" s="14">
        <v>3370.34</v>
      </c>
      <c r="I5623" s="14">
        <v>6447.37</v>
      </c>
      <c r="J5623" s="14">
        <v>28195.82</v>
      </c>
    </row>
    <row r="5624" spans="1:10" x14ac:dyDescent="0.2">
      <c r="A5624" s="9" t="s">
        <v>6123</v>
      </c>
      <c r="B5624" s="9" t="s">
        <v>2</v>
      </c>
      <c r="C5624" s="10" t="s">
        <v>6124</v>
      </c>
      <c r="D5624" s="11">
        <v>46833</v>
      </c>
      <c r="E5624" s="12">
        <v>2.3453332109999998</v>
      </c>
      <c r="F5624" s="13">
        <v>0.43823000000000001</v>
      </c>
      <c r="G5624" s="14">
        <v>6906869.0800000001</v>
      </c>
      <c r="H5624" s="14">
        <v>1791259.68</v>
      </c>
      <c r="I5624" s="14">
        <v>368761.66</v>
      </c>
      <c r="J5624" s="14">
        <v>9066890.4199999999</v>
      </c>
    </row>
    <row r="5625" spans="1:10" x14ac:dyDescent="0.2">
      <c r="A5625" s="9" t="s">
        <v>6123</v>
      </c>
      <c r="B5625" s="9" t="s">
        <v>4</v>
      </c>
      <c r="C5625" s="10" t="s">
        <v>6125</v>
      </c>
      <c r="D5625" s="11">
        <v>1066</v>
      </c>
      <c r="E5625" s="12">
        <v>0.96756015299999998</v>
      </c>
      <c r="F5625" s="13">
        <v>2.4145599999999998</v>
      </c>
      <c r="G5625" s="14">
        <v>120932.52</v>
      </c>
      <c r="H5625" s="14">
        <v>16820.43</v>
      </c>
      <c r="I5625" s="14">
        <v>46247.35</v>
      </c>
      <c r="J5625" s="14">
        <v>184000.3</v>
      </c>
    </row>
    <row r="5626" spans="1:10" x14ac:dyDescent="0.2">
      <c r="A5626" s="9" t="s">
        <v>6123</v>
      </c>
      <c r="B5626" s="9" t="s">
        <v>6</v>
      </c>
      <c r="C5626" s="10" t="s">
        <v>6126</v>
      </c>
      <c r="D5626" s="11">
        <v>1983</v>
      </c>
      <c r="E5626" s="12">
        <v>1.1422656419999999</v>
      </c>
      <c r="F5626" s="13">
        <v>0.96421999999999997</v>
      </c>
      <c r="G5626" s="14">
        <v>224961.71</v>
      </c>
      <c r="H5626" s="14">
        <v>36939.57</v>
      </c>
      <c r="I5626" s="14">
        <v>34355.050000000003</v>
      </c>
      <c r="J5626" s="14">
        <v>296256.33</v>
      </c>
    </row>
    <row r="5627" spans="1:10" x14ac:dyDescent="0.2">
      <c r="A5627" s="9" t="s">
        <v>6123</v>
      </c>
      <c r="B5627" s="9" t="s">
        <v>8</v>
      </c>
      <c r="C5627" s="10" t="s">
        <v>6127</v>
      </c>
      <c r="D5627" s="11">
        <v>5531</v>
      </c>
      <c r="E5627" s="12">
        <v>1.4242818850000001</v>
      </c>
      <c r="F5627" s="13">
        <v>1.0181800000000001</v>
      </c>
      <c r="G5627" s="14">
        <v>734134.13</v>
      </c>
      <c r="H5627" s="14">
        <v>128469.97</v>
      </c>
      <c r="I5627" s="14">
        <v>101185.88</v>
      </c>
      <c r="J5627" s="14">
        <v>963789.98</v>
      </c>
    </row>
    <row r="5628" spans="1:10" x14ac:dyDescent="0.2">
      <c r="A5628" s="9" t="s">
        <v>6123</v>
      </c>
      <c r="B5628" s="9" t="s">
        <v>108</v>
      </c>
      <c r="C5628" s="10" t="s">
        <v>6128</v>
      </c>
      <c r="D5628" s="11">
        <v>7594</v>
      </c>
      <c r="E5628" s="12">
        <v>0.82954053000000005</v>
      </c>
      <c r="F5628" s="13">
        <v>1.31673</v>
      </c>
      <c r="G5628" s="14">
        <v>1007957.79</v>
      </c>
      <c r="H5628" s="14">
        <v>102733.06</v>
      </c>
      <c r="I5628" s="14">
        <v>179663.15</v>
      </c>
      <c r="J5628" s="14">
        <v>1290354</v>
      </c>
    </row>
    <row r="5629" spans="1:10" x14ac:dyDescent="0.2">
      <c r="A5629" s="9" t="s">
        <v>6123</v>
      </c>
      <c r="B5629" s="9" t="s">
        <v>111</v>
      </c>
      <c r="C5629" s="10" t="s">
        <v>6129</v>
      </c>
      <c r="D5629" s="11">
        <v>1859</v>
      </c>
      <c r="E5629" s="12">
        <v>0.96415235799999999</v>
      </c>
      <c r="F5629" s="13">
        <v>1.7655700000000001</v>
      </c>
      <c r="G5629" s="14">
        <v>210894.51</v>
      </c>
      <c r="H5629" s="14">
        <v>29229.88</v>
      </c>
      <c r="I5629" s="14">
        <v>58973.38</v>
      </c>
      <c r="J5629" s="14">
        <v>299097.77</v>
      </c>
    </row>
    <row r="5630" spans="1:10" x14ac:dyDescent="0.2">
      <c r="A5630" s="9" t="s">
        <v>6123</v>
      </c>
      <c r="B5630" s="9" t="s">
        <v>12</v>
      </c>
      <c r="C5630" s="10" t="s">
        <v>6130</v>
      </c>
      <c r="D5630" s="11">
        <v>7061</v>
      </c>
      <c r="E5630" s="12">
        <v>0.75391149800000001</v>
      </c>
      <c r="F5630" s="13">
        <v>1.8991100000000001</v>
      </c>
      <c r="G5630" s="14">
        <v>937212.27</v>
      </c>
      <c r="H5630" s="14">
        <v>86813.77</v>
      </c>
      <c r="I5630" s="14">
        <v>240939.5</v>
      </c>
      <c r="J5630" s="14">
        <v>1264965.54</v>
      </c>
    </row>
    <row r="5631" spans="1:10" x14ac:dyDescent="0.2">
      <c r="A5631" s="9" t="s">
        <v>6123</v>
      </c>
      <c r="B5631" s="9" t="s">
        <v>14</v>
      </c>
      <c r="C5631" s="10" t="s">
        <v>6131</v>
      </c>
      <c r="D5631" s="11">
        <v>5434</v>
      </c>
      <c r="E5631" s="12">
        <v>1.2210033119999999</v>
      </c>
      <c r="F5631" s="13">
        <v>0.66232999999999997</v>
      </c>
      <c r="G5631" s="14">
        <v>721259.24</v>
      </c>
      <c r="H5631" s="14">
        <v>108202.8</v>
      </c>
      <c r="I5631" s="14">
        <v>64667.45</v>
      </c>
      <c r="J5631" s="14">
        <v>894129.49</v>
      </c>
    </row>
    <row r="5632" spans="1:10" x14ac:dyDescent="0.2">
      <c r="A5632" s="9" t="s">
        <v>6123</v>
      </c>
      <c r="B5632" s="9" t="s">
        <v>16</v>
      </c>
      <c r="C5632" s="10" t="s">
        <v>6132</v>
      </c>
      <c r="D5632" s="11">
        <v>4797</v>
      </c>
      <c r="E5632" s="12">
        <v>1.0575101650000001</v>
      </c>
      <c r="F5632" s="13">
        <v>1.2682199999999999</v>
      </c>
      <c r="G5632" s="14">
        <v>544196.32999999996</v>
      </c>
      <c r="H5632" s="14">
        <v>82728.72</v>
      </c>
      <c r="I5632" s="14">
        <v>109309.02</v>
      </c>
      <c r="J5632" s="14">
        <v>736234.07</v>
      </c>
    </row>
    <row r="5633" spans="1:10" x14ac:dyDescent="0.2">
      <c r="A5633" s="9" t="s">
        <v>6123</v>
      </c>
      <c r="B5633" s="9" t="s">
        <v>18</v>
      </c>
      <c r="C5633" s="10" t="s">
        <v>6133</v>
      </c>
      <c r="D5633" s="11">
        <v>27149</v>
      </c>
      <c r="E5633" s="12">
        <v>1.1309767230000001</v>
      </c>
      <c r="F5633" s="13">
        <v>1.0422800000000001</v>
      </c>
      <c r="G5633" s="14">
        <v>4003898.72</v>
      </c>
      <c r="H5633" s="14">
        <v>500736.82</v>
      </c>
      <c r="I5633" s="14">
        <v>508428.54</v>
      </c>
      <c r="J5633" s="14">
        <v>5013064.08</v>
      </c>
    </row>
    <row r="5634" spans="1:10" x14ac:dyDescent="0.2">
      <c r="A5634" s="9" t="s">
        <v>6123</v>
      </c>
      <c r="B5634" s="9" t="s">
        <v>117</v>
      </c>
      <c r="C5634" s="10" t="s">
        <v>6134</v>
      </c>
      <c r="D5634" s="11">
        <v>2743</v>
      </c>
      <c r="E5634" s="12">
        <v>0.800794322</v>
      </c>
      <c r="F5634" s="13">
        <v>1.3168500000000001</v>
      </c>
      <c r="G5634" s="14">
        <v>311180.02</v>
      </c>
      <c r="H5634" s="14">
        <v>35821.919999999998</v>
      </c>
      <c r="I5634" s="14">
        <v>64901.36</v>
      </c>
      <c r="J5634" s="14">
        <v>411903.3</v>
      </c>
    </row>
    <row r="5635" spans="1:10" x14ac:dyDescent="0.2">
      <c r="A5635" s="9" t="s">
        <v>6123</v>
      </c>
      <c r="B5635" s="9" t="s">
        <v>20</v>
      </c>
      <c r="C5635" s="10" t="s">
        <v>6135</v>
      </c>
      <c r="D5635" s="11">
        <v>3983</v>
      </c>
      <c r="E5635" s="12">
        <v>0.65716412599999996</v>
      </c>
      <c r="F5635" s="13">
        <v>1.43581</v>
      </c>
      <c r="G5635" s="14">
        <v>451851.99</v>
      </c>
      <c r="H5635" s="14">
        <v>42686.07</v>
      </c>
      <c r="I5635" s="14">
        <v>102754.05</v>
      </c>
      <c r="J5635" s="14">
        <v>597292.11</v>
      </c>
    </row>
    <row r="5636" spans="1:10" x14ac:dyDescent="0.2">
      <c r="A5636" s="9" t="s">
        <v>6123</v>
      </c>
      <c r="B5636" s="9" t="s">
        <v>22</v>
      </c>
      <c r="C5636" s="10" t="s">
        <v>6136</v>
      </c>
      <c r="D5636" s="11">
        <v>1695</v>
      </c>
      <c r="E5636" s="12">
        <v>1.303727334</v>
      </c>
      <c r="F5636" s="13">
        <v>0.96050999999999997</v>
      </c>
      <c r="G5636" s="14">
        <v>192289.51</v>
      </c>
      <c r="H5636" s="14">
        <v>36037.82</v>
      </c>
      <c r="I5636" s="14">
        <v>29252.52</v>
      </c>
      <c r="J5636" s="14">
        <v>257579.85</v>
      </c>
    </row>
    <row r="5637" spans="1:10" x14ac:dyDescent="0.2">
      <c r="A5637" s="9" t="s">
        <v>6123</v>
      </c>
      <c r="B5637" s="9" t="s">
        <v>121</v>
      </c>
      <c r="C5637" s="10" t="s">
        <v>6137</v>
      </c>
      <c r="D5637" s="11">
        <v>4827</v>
      </c>
      <c r="E5637" s="12">
        <v>0.91710236099999998</v>
      </c>
      <c r="F5637" s="13">
        <v>1.3343100000000001</v>
      </c>
      <c r="G5637" s="14">
        <v>547599.68999999994</v>
      </c>
      <c r="H5637" s="14">
        <v>72193.34</v>
      </c>
      <c r="I5637" s="14">
        <v>115724.61</v>
      </c>
      <c r="J5637" s="14">
        <v>735517.64</v>
      </c>
    </row>
    <row r="5638" spans="1:10" x14ac:dyDescent="0.2">
      <c r="A5638" s="9" t="s">
        <v>6123</v>
      </c>
      <c r="B5638" s="9" t="s">
        <v>24</v>
      </c>
      <c r="C5638" s="10" t="s">
        <v>6138</v>
      </c>
      <c r="D5638" s="11">
        <v>1584</v>
      </c>
      <c r="E5638" s="12">
        <v>0.92103666699999998</v>
      </c>
      <c r="F5638" s="13">
        <v>3.7239599999999999</v>
      </c>
      <c r="G5638" s="14">
        <v>179697.1</v>
      </c>
      <c r="H5638" s="14">
        <v>23792.17</v>
      </c>
      <c r="I5638" s="14">
        <v>105986.82</v>
      </c>
      <c r="J5638" s="14">
        <v>309476.09000000003</v>
      </c>
    </row>
    <row r="5639" spans="1:10" x14ac:dyDescent="0.2">
      <c r="A5639" s="9" t="s">
        <v>6123</v>
      </c>
      <c r="B5639" s="9" t="s">
        <v>26</v>
      </c>
      <c r="C5639" s="10" t="s">
        <v>6139</v>
      </c>
      <c r="D5639" s="11">
        <v>46816</v>
      </c>
      <c r="E5639" s="12">
        <v>0.97478197899999997</v>
      </c>
      <c r="F5639" s="13">
        <v>0.97606999999999999</v>
      </c>
      <c r="G5639" s="14">
        <v>6904361.9400000004</v>
      </c>
      <c r="H5639" s="14">
        <v>744224.25</v>
      </c>
      <c r="I5639" s="14">
        <v>821044.98</v>
      </c>
      <c r="J5639" s="14">
        <v>8469631.1699999999</v>
      </c>
    </row>
    <row r="5640" spans="1:10" x14ac:dyDescent="0.2">
      <c r="A5640" s="9" t="s">
        <v>6123</v>
      </c>
      <c r="B5640" s="9" t="s">
        <v>28</v>
      </c>
      <c r="C5640" s="10" t="s">
        <v>6140</v>
      </c>
      <c r="D5640" s="11">
        <v>5426</v>
      </c>
      <c r="E5640" s="12">
        <v>0.66480264200000005</v>
      </c>
      <c r="F5640" s="13">
        <v>1.57884</v>
      </c>
      <c r="G5640" s="14">
        <v>720197.39</v>
      </c>
      <c r="H5640" s="14">
        <v>58826.71</v>
      </c>
      <c r="I5640" s="14">
        <v>153925.15</v>
      </c>
      <c r="J5640" s="14">
        <v>932949.25</v>
      </c>
    </row>
    <row r="5641" spans="1:10" x14ac:dyDescent="0.2">
      <c r="A5641" s="9" t="s">
        <v>6123</v>
      </c>
      <c r="B5641" s="9" t="s">
        <v>30</v>
      </c>
      <c r="C5641" s="10" t="s">
        <v>6141</v>
      </c>
      <c r="D5641" s="11">
        <v>20537</v>
      </c>
      <c r="E5641" s="12">
        <v>0.97519091999999996</v>
      </c>
      <c r="F5641" s="13">
        <v>0.87878000000000001</v>
      </c>
      <c r="G5641" s="14">
        <v>3028769.68</v>
      </c>
      <c r="H5641" s="14">
        <v>326609.39</v>
      </c>
      <c r="I5641" s="14">
        <v>324271.55</v>
      </c>
      <c r="J5641" s="14">
        <v>3679650.62</v>
      </c>
    </row>
    <row r="5642" spans="1:10" x14ac:dyDescent="0.2">
      <c r="A5642" s="9" t="s">
        <v>6123</v>
      </c>
      <c r="B5642" s="9" t="s">
        <v>32</v>
      </c>
      <c r="C5642" s="10" t="s">
        <v>6142</v>
      </c>
      <c r="D5642" s="11">
        <v>19273</v>
      </c>
      <c r="E5642" s="12">
        <v>0.88188122000000002</v>
      </c>
      <c r="F5642" s="13">
        <v>1.54931</v>
      </c>
      <c r="G5642" s="14">
        <v>2558120.96</v>
      </c>
      <c r="H5642" s="14">
        <v>277179.71000000002</v>
      </c>
      <c r="I5642" s="14">
        <v>536511.86</v>
      </c>
      <c r="J5642" s="14">
        <v>3371812.53</v>
      </c>
    </row>
    <row r="5643" spans="1:10" x14ac:dyDescent="0.2">
      <c r="A5643" s="9" t="s">
        <v>6123</v>
      </c>
      <c r="B5643" s="9" t="s">
        <v>34</v>
      </c>
      <c r="C5643" s="10" t="s">
        <v>6143</v>
      </c>
      <c r="D5643" s="11">
        <v>1808</v>
      </c>
      <c r="E5643" s="12">
        <v>0.88820188200000005</v>
      </c>
      <c r="F5643" s="13">
        <v>1.8610599999999999</v>
      </c>
      <c r="G5643" s="14">
        <v>205108.81</v>
      </c>
      <c r="H5643" s="14">
        <v>26188.59</v>
      </c>
      <c r="I5643" s="14">
        <v>60457.54</v>
      </c>
      <c r="J5643" s="14">
        <v>291754.94</v>
      </c>
    </row>
    <row r="5644" spans="1:10" x14ac:dyDescent="0.2">
      <c r="A5644" s="9" t="s">
        <v>6123</v>
      </c>
      <c r="B5644" s="9" t="s">
        <v>36</v>
      </c>
      <c r="C5644" s="10" t="s">
        <v>6144</v>
      </c>
      <c r="D5644" s="11">
        <v>22558</v>
      </c>
      <c r="E5644" s="12">
        <v>0.67355202300000006</v>
      </c>
      <c r="F5644" s="13">
        <v>2.2025199999999998</v>
      </c>
      <c r="G5644" s="14">
        <v>3326824.09</v>
      </c>
      <c r="H5644" s="14">
        <v>247784.28</v>
      </c>
      <c r="I5644" s="14">
        <v>892713.56</v>
      </c>
      <c r="J5644" s="14">
        <v>4467321.93</v>
      </c>
    </row>
    <row r="5645" spans="1:10" x14ac:dyDescent="0.2">
      <c r="A5645" s="9" t="s">
        <v>6123</v>
      </c>
      <c r="B5645" s="9" t="s">
        <v>131</v>
      </c>
      <c r="C5645" s="10" t="s">
        <v>6145</v>
      </c>
      <c r="D5645" s="11">
        <v>20107</v>
      </c>
      <c r="E5645" s="12">
        <v>0.85018760599999998</v>
      </c>
      <c r="F5645" s="13">
        <v>1.5563400000000001</v>
      </c>
      <c r="G5645" s="14">
        <v>2965353.84</v>
      </c>
      <c r="H5645" s="14">
        <v>278781.57</v>
      </c>
      <c r="I5645" s="14">
        <v>562268.09</v>
      </c>
      <c r="J5645" s="14">
        <v>3806403.5</v>
      </c>
    </row>
    <row r="5646" spans="1:10" x14ac:dyDescent="0.2">
      <c r="A5646" s="9" t="s">
        <v>6123</v>
      </c>
      <c r="B5646" s="9" t="s">
        <v>133</v>
      </c>
      <c r="C5646" s="10" t="s">
        <v>6146</v>
      </c>
      <c r="D5646" s="11">
        <v>8854</v>
      </c>
      <c r="E5646" s="12">
        <v>0.83566963100000002</v>
      </c>
      <c r="F5646" s="13">
        <v>1.2722800000000001</v>
      </c>
      <c r="G5646" s="14">
        <v>1175198.6200000001</v>
      </c>
      <c r="H5646" s="14">
        <v>120663.57</v>
      </c>
      <c r="I5646" s="14">
        <v>202401.58</v>
      </c>
      <c r="J5646" s="14">
        <v>1498263.77</v>
      </c>
    </row>
    <row r="5647" spans="1:10" x14ac:dyDescent="0.2">
      <c r="A5647" s="9" t="s">
        <v>6123</v>
      </c>
      <c r="B5647" s="9" t="s">
        <v>135</v>
      </c>
      <c r="C5647" s="10" t="s">
        <v>6147</v>
      </c>
      <c r="D5647" s="11">
        <v>41500</v>
      </c>
      <c r="E5647" s="12">
        <v>0.87356139200000005</v>
      </c>
      <c r="F5647" s="13">
        <v>1.67472</v>
      </c>
      <c r="G5647" s="14">
        <v>6120365.2699999996</v>
      </c>
      <c r="H5647" s="14">
        <v>591212.42000000004</v>
      </c>
      <c r="I5647" s="14">
        <v>1248768.6399999999</v>
      </c>
      <c r="J5647" s="14">
        <v>7960346.3300000001</v>
      </c>
    </row>
    <row r="5648" spans="1:10" x14ac:dyDescent="0.2">
      <c r="A5648" s="9" t="s">
        <v>6123</v>
      </c>
      <c r="B5648" s="9" t="s">
        <v>40</v>
      </c>
      <c r="C5648" s="10" t="s">
        <v>6148</v>
      </c>
      <c r="D5648" s="11">
        <v>7464</v>
      </c>
      <c r="E5648" s="12">
        <v>0.73544704800000005</v>
      </c>
      <c r="F5648" s="13">
        <v>1.33569</v>
      </c>
      <c r="G5648" s="14">
        <v>990702.79</v>
      </c>
      <c r="H5648" s="14">
        <v>89521.03</v>
      </c>
      <c r="I5648" s="14">
        <v>179130.27</v>
      </c>
      <c r="J5648" s="14">
        <v>1259354.0900000001</v>
      </c>
    </row>
    <row r="5649" spans="1:10" x14ac:dyDescent="0.2">
      <c r="A5649" s="9" t="s">
        <v>6123</v>
      </c>
      <c r="B5649" s="9" t="s">
        <v>42</v>
      </c>
      <c r="C5649" s="10" t="s">
        <v>6149</v>
      </c>
      <c r="D5649" s="11">
        <v>30036</v>
      </c>
      <c r="E5649" s="12">
        <v>2.0485790549999998</v>
      </c>
      <c r="F5649" s="13">
        <v>0.74756999999999996</v>
      </c>
      <c r="G5649" s="14">
        <v>4429669.67</v>
      </c>
      <c r="H5649" s="14">
        <v>1003452.55</v>
      </c>
      <c r="I5649" s="14">
        <v>403446.21</v>
      </c>
      <c r="J5649" s="14">
        <v>5836568.4299999997</v>
      </c>
    </row>
    <row r="5650" spans="1:10" x14ac:dyDescent="0.2">
      <c r="A5650" s="9" t="s">
        <v>6123</v>
      </c>
      <c r="B5650" s="9" t="s">
        <v>139</v>
      </c>
      <c r="C5650" s="10" t="s">
        <v>6150</v>
      </c>
      <c r="D5650" s="11">
        <v>2009</v>
      </c>
      <c r="E5650" s="12">
        <v>1.0756214449999999</v>
      </c>
      <c r="F5650" s="13">
        <v>3.9414799999999999</v>
      </c>
      <c r="G5650" s="14">
        <v>227911.29</v>
      </c>
      <c r="H5650" s="14">
        <v>35240.449999999997</v>
      </c>
      <c r="I5650" s="14">
        <v>142275.76999999999</v>
      </c>
      <c r="J5650" s="14">
        <v>405427.51</v>
      </c>
    </row>
    <row r="5651" spans="1:10" x14ac:dyDescent="0.2">
      <c r="A5651" s="9" t="s">
        <v>6123</v>
      </c>
      <c r="B5651" s="9" t="s">
        <v>44</v>
      </c>
      <c r="C5651" s="10" t="s">
        <v>6151</v>
      </c>
      <c r="D5651" s="11">
        <v>2429</v>
      </c>
      <c r="E5651" s="12">
        <v>0.63378581000000001</v>
      </c>
      <c r="F5651" s="13">
        <v>3.9233099999999999</v>
      </c>
      <c r="G5651" s="14">
        <v>275558.24</v>
      </c>
      <c r="H5651" s="14">
        <v>25105.68</v>
      </c>
      <c r="I5651" s="14">
        <v>171226.83</v>
      </c>
      <c r="J5651" s="14">
        <v>471890.75</v>
      </c>
    </row>
    <row r="5652" spans="1:10" x14ac:dyDescent="0.2">
      <c r="A5652" s="9" t="s">
        <v>6123</v>
      </c>
      <c r="B5652" s="9" t="s">
        <v>46</v>
      </c>
      <c r="C5652" s="10" t="s">
        <v>6152</v>
      </c>
      <c r="D5652" s="11">
        <v>36218</v>
      </c>
      <c r="E5652" s="12">
        <v>0.70226133499999999</v>
      </c>
      <c r="F5652" s="13">
        <v>1.3869400000000001</v>
      </c>
      <c r="G5652" s="14">
        <v>5341382.88</v>
      </c>
      <c r="H5652" s="14">
        <v>414787.1</v>
      </c>
      <c r="I5652" s="14">
        <v>902555.29</v>
      </c>
      <c r="J5652" s="14">
        <v>6658725.2699999996</v>
      </c>
    </row>
    <row r="5653" spans="1:10" x14ac:dyDescent="0.2">
      <c r="A5653" s="9" t="s">
        <v>6123</v>
      </c>
      <c r="B5653" s="9" t="s">
        <v>48</v>
      </c>
      <c r="C5653" s="10" t="s">
        <v>6153</v>
      </c>
      <c r="D5653" s="11">
        <v>17312</v>
      </c>
      <c r="E5653" s="12">
        <v>0.80623924300000005</v>
      </c>
      <c r="F5653" s="13">
        <v>1.5619799999999999</v>
      </c>
      <c r="G5653" s="14">
        <v>2297835.84</v>
      </c>
      <c r="H5653" s="14">
        <v>227621.46</v>
      </c>
      <c r="I5653" s="14">
        <v>485863.63</v>
      </c>
      <c r="J5653" s="14">
        <v>3011320.93</v>
      </c>
    </row>
    <row r="5654" spans="1:10" x14ac:dyDescent="0.2">
      <c r="A5654" s="9" t="s">
        <v>6123</v>
      </c>
      <c r="B5654" s="9" t="s">
        <v>50</v>
      </c>
      <c r="C5654" s="10" t="s">
        <v>6154</v>
      </c>
      <c r="D5654" s="11">
        <v>4135</v>
      </c>
      <c r="E5654" s="12">
        <v>0.89105376700000005</v>
      </c>
      <c r="F5654" s="13">
        <v>1.6740200000000001</v>
      </c>
      <c r="G5654" s="14">
        <v>469095.65</v>
      </c>
      <c r="H5654" s="14">
        <v>60087.13</v>
      </c>
      <c r="I5654" s="14">
        <v>124373.49</v>
      </c>
      <c r="J5654" s="14">
        <v>653556.27</v>
      </c>
    </row>
    <row r="5655" spans="1:10" x14ac:dyDescent="0.2">
      <c r="A5655" s="9" t="s">
        <v>6123</v>
      </c>
      <c r="B5655" s="9" t="s">
        <v>52</v>
      </c>
      <c r="C5655" s="10" t="s">
        <v>6155</v>
      </c>
      <c r="D5655" s="11">
        <v>4828</v>
      </c>
      <c r="E5655" s="12">
        <v>0.72244023099999999</v>
      </c>
      <c r="F5655" s="13">
        <v>1.3390299999999999</v>
      </c>
      <c r="G5655" s="14">
        <v>547713.13</v>
      </c>
      <c r="H5655" s="14">
        <v>56881.52</v>
      </c>
      <c r="I5655" s="14">
        <v>116158.03</v>
      </c>
      <c r="J5655" s="14">
        <v>720752.68</v>
      </c>
    </row>
    <row r="5656" spans="1:10" x14ac:dyDescent="0.2">
      <c r="A5656" s="9" t="s">
        <v>6123</v>
      </c>
      <c r="B5656" s="9" t="s">
        <v>146</v>
      </c>
      <c r="C5656" s="10" t="s">
        <v>6156</v>
      </c>
      <c r="D5656" s="11">
        <v>18887</v>
      </c>
      <c r="E5656" s="12">
        <v>1.1552379610000001</v>
      </c>
      <c r="F5656" s="13">
        <v>0.70447000000000004</v>
      </c>
      <c r="G5656" s="14">
        <v>2506886.87</v>
      </c>
      <c r="H5656" s="14">
        <v>355824.99</v>
      </c>
      <c r="I5656" s="14">
        <v>239065.64</v>
      </c>
      <c r="J5656" s="14">
        <v>3101777.5</v>
      </c>
    </row>
    <row r="5657" spans="1:10" x14ac:dyDescent="0.2">
      <c r="A5657" s="9" t="s">
        <v>6123</v>
      </c>
      <c r="B5657" s="9" t="s">
        <v>54</v>
      </c>
      <c r="C5657" s="10" t="s">
        <v>6157</v>
      </c>
      <c r="D5657" s="11">
        <v>8760</v>
      </c>
      <c r="E5657" s="12">
        <v>1.4773461569999999</v>
      </c>
      <c r="F5657" s="13">
        <v>0.76261000000000001</v>
      </c>
      <c r="G5657" s="14">
        <v>1162721.92</v>
      </c>
      <c r="H5657" s="14">
        <v>211051.48</v>
      </c>
      <c r="I5657" s="14">
        <v>120032.34</v>
      </c>
      <c r="J5657" s="14">
        <v>1493805.74</v>
      </c>
    </row>
    <row r="5658" spans="1:10" x14ac:dyDescent="0.2">
      <c r="A5658" s="9" t="s">
        <v>6123</v>
      </c>
      <c r="B5658" s="9" t="s">
        <v>56</v>
      </c>
      <c r="C5658" s="10" t="s">
        <v>6158</v>
      </c>
      <c r="D5658" s="11">
        <v>15581</v>
      </c>
      <c r="E5658" s="12">
        <v>0.93463738900000004</v>
      </c>
      <c r="F5658" s="13">
        <v>1.90615</v>
      </c>
      <c r="G5658" s="14">
        <v>2068078.8</v>
      </c>
      <c r="H5658" s="14">
        <v>237487.35999999999</v>
      </c>
      <c r="I5658" s="14">
        <v>533634.72</v>
      </c>
      <c r="J5658" s="14">
        <v>2839200.88</v>
      </c>
    </row>
    <row r="5659" spans="1:10" x14ac:dyDescent="0.2">
      <c r="A5659" s="9" t="s">
        <v>6123</v>
      </c>
      <c r="B5659" s="9" t="s">
        <v>58</v>
      </c>
      <c r="C5659" s="10" t="s">
        <v>6159</v>
      </c>
      <c r="D5659" s="11">
        <v>14189</v>
      </c>
      <c r="E5659" s="12">
        <v>0.70917377800000003</v>
      </c>
      <c r="F5659" s="13">
        <v>1.28711</v>
      </c>
      <c r="G5659" s="14">
        <v>1883317.51</v>
      </c>
      <c r="H5659" s="14">
        <v>164099.20000000001</v>
      </c>
      <c r="I5659" s="14">
        <v>328139.96999999997</v>
      </c>
      <c r="J5659" s="14">
        <v>2375556.6800000002</v>
      </c>
    </row>
    <row r="5660" spans="1:10" x14ac:dyDescent="0.2">
      <c r="A5660" s="9" t="s">
        <v>6123</v>
      </c>
      <c r="B5660" s="9" t="s">
        <v>153</v>
      </c>
      <c r="C5660" s="10" t="s">
        <v>6160</v>
      </c>
      <c r="D5660" s="11">
        <v>10576</v>
      </c>
      <c r="E5660" s="12">
        <v>1.5307390190000001</v>
      </c>
      <c r="F5660" s="13">
        <v>0.51973000000000003</v>
      </c>
      <c r="G5660" s="14">
        <v>1403761.08</v>
      </c>
      <c r="H5660" s="14">
        <v>264012.58</v>
      </c>
      <c r="I5660" s="14">
        <v>98762.23</v>
      </c>
      <c r="J5660" s="14">
        <v>1766535.89</v>
      </c>
    </row>
    <row r="5661" spans="1:10" x14ac:dyDescent="0.2">
      <c r="A5661" s="9" t="s">
        <v>6123</v>
      </c>
      <c r="B5661" s="9" t="s">
        <v>60</v>
      </c>
      <c r="C5661" s="10" t="s">
        <v>6161</v>
      </c>
      <c r="D5661" s="11">
        <v>8873</v>
      </c>
      <c r="E5661" s="12">
        <v>0.85805838599999995</v>
      </c>
      <c r="F5661" s="13">
        <v>1.0172300000000001</v>
      </c>
      <c r="G5661" s="14">
        <v>1177720.5</v>
      </c>
      <c r="H5661" s="14">
        <v>124162.18</v>
      </c>
      <c r="I5661" s="14">
        <v>162174.03</v>
      </c>
      <c r="J5661" s="14">
        <v>1464056.71</v>
      </c>
    </row>
    <row r="5662" spans="1:10" x14ac:dyDescent="0.2">
      <c r="A5662" s="9" t="s">
        <v>6123</v>
      </c>
      <c r="B5662" s="9" t="s">
        <v>62</v>
      </c>
      <c r="C5662" s="10" t="s">
        <v>6162</v>
      </c>
      <c r="D5662" s="11">
        <v>4848</v>
      </c>
      <c r="E5662" s="12">
        <v>0.94823253600000001</v>
      </c>
      <c r="F5662" s="13">
        <v>1.6224400000000001</v>
      </c>
      <c r="G5662" s="14">
        <v>549982.04</v>
      </c>
      <c r="H5662" s="14">
        <v>74968.61</v>
      </c>
      <c r="I5662" s="14">
        <v>141326.28</v>
      </c>
      <c r="J5662" s="14">
        <v>766276.93</v>
      </c>
    </row>
    <row r="5663" spans="1:10" x14ac:dyDescent="0.2">
      <c r="A5663" s="9" t="s">
        <v>6123</v>
      </c>
      <c r="B5663" s="9" t="s">
        <v>64</v>
      </c>
      <c r="C5663" s="10" t="s">
        <v>6163</v>
      </c>
      <c r="D5663" s="11">
        <v>23812</v>
      </c>
      <c r="E5663" s="12">
        <v>0.86526059799999999</v>
      </c>
      <c r="F5663" s="13">
        <v>1.6414899999999999</v>
      </c>
      <c r="G5663" s="14">
        <v>3511762.36</v>
      </c>
      <c r="H5663" s="14">
        <v>336004.29</v>
      </c>
      <c r="I5663" s="14">
        <v>702305.06</v>
      </c>
      <c r="J5663" s="14">
        <v>4550071.71</v>
      </c>
    </row>
    <row r="5664" spans="1:10" x14ac:dyDescent="0.2">
      <c r="A5664" s="9" t="s">
        <v>6123</v>
      </c>
      <c r="B5664" s="9" t="s">
        <v>66</v>
      </c>
      <c r="C5664" s="10" t="s">
        <v>6164</v>
      </c>
      <c r="D5664" s="11">
        <v>2650</v>
      </c>
      <c r="E5664" s="12">
        <v>0.69046896700000004</v>
      </c>
      <c r="F5664" s="13">
        <v>1.49885</v>
      </c>
      <c r="G5664" s="14">
        <v>300629.62</v>
      </c>
      <c r="H5664" s="14">
        <v>29839.54</v>
      </c>
      <c r="I5664" s="14">
        <v>71366.720000000001</v>
      </c>
      <c r="J5664" s="14">
        <v>401835.88</v>
      </c>
    </row>
    <row r="5665" spans="1:10" x14ac:dyDescent="0.2">
      <c r="A5665" s="9" t="s">
        <v>6123</v>
      </c>
      <c r="B5665" s="9" t="s">
        <v>159</v>
      </c>
      <c r="C5665" s="10" t="s">
        <v>6165</v>
      </c>
      <c r="D5665" s="11">
        <v>4620</v>
      </c>
      <c r="E5665" s="12">
        <v>1.3430079100000001</v>
      </c>
      <c r="F5665" s="13">
        <v>2.1789200000000002</v>
      </c>
      <c r="G5665" s="14">
        <v>524116.54</v>
      </c>
      <c r="H5665" s="14">
        <v>101186.5</v>
      </c>
      <c r="I5665" s="14">
        <v>180873.5</v>
      </c>
      <c r="J5665" s="14">
        <v>806176.54</v>
      </c>
    </row>
    <row r="5666" spans="1:10" x14ac:dyDescent="0.2">
      <c r="A5666" s="9" t="s">
        <v>6123</v>
      </c>
      <c r="B5666" s="9" t="s">
        <v>68</v>
      </c>
      <c r="C5666" s="10" t="s">
        <v>6166</v>
      </c>
      <c r="D5666" s="11">
        <v>11108</v>
      </c>
      <c r="E5666" s="12">
        <v>0.96121184000000004</v>
      </c>
      <c r="F5666" s="13">
        <v>1.5092000000000001</v>
      </c>
      <c r="G5666" s="14">
        <v>1474373.87</v>
      </c>
      <c r="H5666" s="14">
        <v>174123.35</v>
      </c>
      <c r="I5666" s="14">
        <v>301213.44</v>
      </c>
      <c r="J5666" s="14">
        <v>1949710.66</v>
      </c>
    </row>
    <row r="5667" spans="1:10" x14ac:dyDescent="0.2">
      <c r="A5667" s="9" t="s">
        <v>6123</v>
      </c>
      <c r="B5667" s="9" t="s">
        <v>70</v>
      </c>
      <c r="C5667" s="10" t="s">
        <v>6167</v>
      </c>
      <c r="D5667" s="11">
        <v>2590</v>
      </c>
      <c r="E5667" s="12">
        <v>0.68143251999999999</v>
      </c>
      <c r="F5667" s="13">
        <v>2.8321000000000001</v>
      </c>
      <c r="G5667" s="14">
        <v>293822.90999999997</v>
      </c>
      <c r="H5667" s="14">
        <v>28782.240000000002</v>
      </c>
      <c r="I5667" s="14">
        <v>131795.32999999999</v>
      </c>
      <c r="J5667" s="14">
        <v>454400.48</v>
      </c>
    </row>
    <row r="5668" spans="1:10" x14ac:dyDescent="0.2">
      <c r="A5668" s="9" t="s">
        <v>6123</v>
      </c>
      <c r="B5668" s="9" t="s">
        <v>163</v>
      </c>
      <c r="C5668" s="10" t="s">
        <v>6168</v>
      </c>
      <c r="D5668" s="11">
        <v>4920</v>
      </c>
      <c r="E5668" s="12">
        <v>0.94875501200000001</v>
      </c>
      <c r="F5668" s="13">
        <v>1.0998300000000001</v>
      </c>
      <c r="G5668" s="14">
        <v>558150.09</v>
      </c>
      <c r="H5668" s="14">
        <v>76123.929999999993</v>
      </c>
      <c r="I5668" s="14">
        <v>97225.98</v>
      </c>
      <c r="J5668" s="14">
        <v>731500</v>
      </c>
    </row>
    <row r="5669" spans="1:10" x14ac:dyDescent="0.2">
      <c r="A5669" s="9" t="s">
        <v>6123</v>
      </c>
      <c r="B5669" s="9" t="s">
        <v>72</v>
      </c>
      <c r="C5669" s="10" t="s">
        <v>6169</v>
      </c>
      <c r="D5669" s="11">
        <v>4371</v>
      </c>
      <c r="E5669" s="12">
        <v>1.3828373650000001</v>
      </c>
      <c r="F5669" s="13">
        <v>0.72623000000000004</v>
      </c>
      <c r="G5669" s="14">
        <v>495868.7</v>
      </c>
      <c r="H5669" s="14">
        <v>98572.08</v>
      </c>
      <c r="I5669" s="14">
        <v>57035.69</v>
      </c>
      <c r="J5669" s="14">
        <v>651476.47</v>
      </c>
    </row>
    <row r="5670" spans="1:10" x14ac:dyDescent="0.2">
      <c r="A5670" s="9" t="s">
        <v>6123</v>
      </c>
      <c r="B5670" s="9" t="s">
        <v>166</v>
      </c>
      <c r="C5670" s="10" t="s">
        <v>6170</v>
      </c>
      <c r="D5670" s="11">
        <v>2988</v>
      </c>
      <c r="E5670" s="12">
        <v>0.87252313400000003</v>
      </c>
      <c r="F5670" s="13">
        <v>2.5573100000000002</v>
      </c>
      <c r="G5670" s="14">
        <v>338974.08</v>
      </c>
      <c r="H5670" s="14">
        <v>42516.7</v>
      </c>
      <c r="I5670" s="14">
        <v>137295.29</v>
      </c>
      <c r="J5670" s="14">
        <v>518786.07</v>
      </c>
    </row>
    <row r="5671" spans="1:10" x14ac:dyDescent="0.2">
      <c r="A5671" s="9" t="s">
        <v>6123</v>
      </c>
      <c r="B5671" s="9" t="s">
        <v>74</v>
      </c>
      <c r="C5671" s="10" t="s">
        <v>6171</v>
      </c>
      <c r="D5671" s="11">
        <v>8969</v>
      </c>
      <c r="E5671" s="12">
        <v>0.69853712199999995</v>
      </c>
      <c r="F5671" s="13">
        <v>1.39889</v>
      </c>
      <c r="G5671" s="14">
        <v>1190462.6599999999</v>
      </c>
      <c r="H5671" s="14">
        <v>102172.86</v>
      </c>
      <c r="I5671" s="14">
        <v>225433.92</v>
      </c>
      <c r="J5671" s="14">
        <v>1518069.44</v>
      </c>
    </row>
    <row r="5672" spans="1:10" x14ac:dyDescent="0.2">
      <c r="A5672" s="9" t="s">
        <v>6123</v>
      </c>
      <c r="B5672" s="9" t="s">
        <v>76</v>
      </c>
      <c r="C5672" s="10" t="s">
        <v>6172</v>
      </c>
      <c r="D5672" s="11">
        <v>1615</v>
      </c>
      <c r="E5672" s="12">
        <v>1.025613809</v>
      </c>
      <c r="F5672" s="13">
        <v>1.0047999999999999</v>
      </c>
      <c r="G5672" s="14">
        <v>183213.9</v>
      </c>
      <c r="H5672" s="14">
        <v>27012.1</v>
      </c>
      <c r="I5672" s="14">
        <v>29157.07</v>
      </c>
      <c r="J5672" s="14">
        <v>239383.07</v>
      </c>
    </row>
    <row r="5673" spans="1:10" x14ac:dyDescent="0.2">
      <c r="A5673" s="9" t="s">
        <v>6123</v>
      </c>
      <c r="B5673" s="9" t="s">
        <v>78</v>
      </c>
      <c r="C5673" s="10" t="s">
        <v>6173</v>
      </c>
      <c r="D5673" s="11">
        <v>4782</v>
      </c>
      <c r="E5673" s="12">
        <v>0.97696213300000001</v>
      </c>
      <c r="F5673" s="13">
        <v>1.5914600000000001</v>
      </c>
      <c r="G5673" s="14">
        <v>542494.66</v>
      </c>
      <c r="H5673" s="14">
        <v>76188.479999999996</v>
      </c>
      <c r="I5673" s="14">
        <v>136740.44</v>
      </c>
      <c r="J5673" s="14">
        <v>755423.58</v>
      </c>
    </row>
    <row r="5674" spans="1:10" x14ac:dyDescent="0.2">
      <c r="A5674" s="9" t="s">
        <v>6123</v>
      </c>
      <c r="B5674" s="9" t="s">
        <v>100</v>
      </c>
      <c r="C5674" s="10" t="s">
        <v>6174</v>
      </c>
      <c r="D5674" s="11">
        <v>1776</v>
      </c>
      <c r="E5674" s="12">
        <v>0.83860877499999997</v>
      </c>
      <c r="F5674" s="13">
        <v>1.2070099999999999</v>
      </c>
      <c r="G5674" s="14">
        <v>201478.57</v>
      </c>
      <c r="H5674" s="14">
        <v>24288.71</v>
      </c>
      <c r="I5674" s="14">
        <v>38516.379999999997</v>
      </c>
      <c r="J5674" s="14">
        <v>264283.65999999997</v>
      </c>
    </row>
    <row r="5675" spans="1:10" x14ac:dyDescent="0.2">
      <c r="A5675" s="9" t="s">
        <v>6175</v>
      </c>
      <c r="B5675" s="9" t="s">
        <v>2</v>
      </c>
      <c r="C5675" s="10" t="s">
        <v>6176</v>
      </c>
      <c r="D5675" s="11">
        <v>2446</v>
      </c>
      <c r="E5675" s="12">
        <v>0.99436485100000005</v>
      </c>
      <c r="F5675" s="13">
        <v>0.94948999999999995</v>
      </c>
      <c r="G5675" s="14">
        <v>277486.81</v>
      </c>
      <c r="H5675" s="14">
        <v>39664.71</v>
      </c>
      <c r="I5675" s="14">
        <v>41729.050000000003</v>
      </c>
      <c r="J5675" s="14">
        <v>358880.57</v>
      </c>
    </row>
    <row r="5676" spans="1:10" x14ac:dyDescent="0.2">
      <c r="A5676" s="9" t="s">
        <v>6175</v>
      </c>
      <c r="B5676" s="9" t="s">
        <v>4</v>
      </c>
      <c r="C5676" s="10" t="s">
        <v>6177</v>
      </c>
      <c r="D5676" s="11">
        <v>4222</v>
      </c>
      <c r="E5676" s="12">
        <v>0.88242646300000005</v>
      </c>
      <c r="F5676" s="13">
        <v>1.4676</v>
      </c>
      <c r="G5676" s="14">
        <v>478965.38</v>
      </c>
      <c r="H5676" s="14">
        <v>60757.34</v>
      </c>
      <c r="I5676" s="14">
        <v>111331.39</v>
      </c>
      <c r="J5676" s="14">
        <v>651054.11</v>
      </c>
    </row>
    <row r="5677" spans="1:10" x14ac:dyDescent="0.2">
      <c r="A5677" s="9" t="s">
        <v>6175</v>
      </c>
      <c r="B5677" s="9" t="s">
        <v>6</v>
      </c>
      <c r="C5677" s="10" t="s">
        <v>6178</v>
      </c>
      <c r="D5677" s="11">
        <v>291</v>
      </c>
      <c r="E5677" s="12">
        <v>1.4424805249999999</v>
      </c>
      <c r="F5677" s="13">
        <v>0.91244000000000003</v>
      </c>
      <c r="G5677" s="14">
        <v>33012.54</v>
      </c>
      <c r="H5677" s="14">
        <v>6845.5</v>
      </c>
      <c r="I5677" s="14">
        <v>4770.78</v>
      </c>
      <c r="J5677" s="14">
        <v>44628.82</v>
      </c>
    </row>
    <row r="5678" spans="1:10" x14ac:dyDescent="0.2">
      <c r="A5678" s="9" t="s">
        <v>6175</v>
      </c>
      <c r="B5678" s="9" t="s">
        <v>8</v>
      </c>
      <c r="C5678" s="10" t="s">
        <v>6179</v>
      </c>
      <c r="D5678" s="11">
        <v>1690</v>
      </c>
      <c r="E5678" s="12">
        <v>0.79788590400000003</v>
      </c>
      <c r="F5678" s="13">
        <v>2.05383</v>
      </c>
      <c r="G5678" s="14">
        <v>191722.29</v>
      </c>
      <c r="H5678" s="14">
        <v>21990.22</v>
      </c>
      <c r="I5678" s="14">
        <v>62365.279999999999</v>
      </c>
      <c r="J5678" s="14">
        <v>276077.78999999998</v>
      </c>
    </row>
    <row r="5679" spans="1:10" x14ac:dyDescent="0.2">
      <c r="A5679" s="9" t="s">
        <v>6175</v>
      </c>
      <c r="B5679" s="9" t="s">
        <v>108</v>
      </c>
      <c r="C5679" s="10" t="s">
        <v>6180</v>
      </c>
      <c r="D5679" s="11">
        <v>1713</v>
      </c>
      <c r="E5679" s="12">
        <v>2.149947923</v>
      </c>
      <c r="F5679" s="13">
        <v>0.56452000000000002</v>
      </c>
      <c r="G5679" s="14">
        <v>194331.51999999999</v>
      </c>
      <c r="H5679" s="14">
        <v>60060.28</v>
      </c>
      <c r="I5679" s="14">
        <v>17375.14</v>
      </c>
      <c r="J5679" s="14">
        <v>271766.94</v>
      </c>
    </row>
    <row r="5680" spans="1:10" x14ac:dyDescent="0.2">
      <c r="A5680" s="9" t="s">
        <v>6175</v>
      </c>
      <c r="B5680" s="9" t="s">
        <v>10</v>
      </c>
      <c r="C5680" s="10" t="s">
        <v>6181</v>
      </c>
      <c r="D5680" s="11">
        <v>2098</v>
      </c>
      <c r="E5680" s="12">
        <v>2.9912358029999999</v>
      </c>
      <c r="F5680" s="13">
        <v>0.25046000000000002</v>
      </c>
      <c r="G5680" s="14">
        <v>238007.9</v>
      </c>
      <c r="H5680" s="14">
        <v>102343</v>
      </c>
      <c r="I5680" s="14">
        <v>9441.3799999999992</v>
      </c>
      <c r="J5680" s="14">
        <v>349792.28</v>
      </c>
    </row>
    <row r="5681" spans="1:10" x14ac:dyDescent="0.2">
      <c r="A5681" s="9" t="s">
        <v>6175</v>
      </c>
      <c r="B5681" s="9" t="s">
        <v>111</v>
      </c>
      <c r="C5681" s="10" t="s">
        <v>6182</v>
      </c>
      <c r="D5681" s="11">
        <v>472</v>
      </c>
      <c r="E5681" s="12">
        <v>1.2762812180000001</v>
      </c>
      <c r="F5681" s="13">
        <v>1.0220800000000001</v>
      </c>
      <c r="G5681" s="14">
        <v>53546.11</v>
      </c>
      <c r="H5681" s="14">
        <v>9824.0499999999993</v>
      </c>
      <c r="I5681" s="14">
        <v>8667.99</v>
      </c>
      <c r="J5681" s="14">
        <v>72038.149999999994</v>
      </c>
    </row>
    <row r="5682" spans="1:10" x14ac:dyDescent="0.2">
      <c r="A5682" s="9" t="s">
        <v>6175</v>
      </c>
      <c r="B5682" s="9" t="s">
        <v>12</v>
      </c>
      <c r="C5682" s="10" t="s">
        <v>6183</v>
      </c>
      <c r="D5682" s="11">
        <v>18120</v>
      </c>
      <c r="E5682" s="12">
        <v>0.958568164</v>
      </c>
      <c r="F5682" s="13">
        <v>1.6079699999999999</v>
      </c>
      <c r="G5682" s="14">
        <v>2405082.33</v>
      </c>
      <c r="H5682" s="14">
        <v>283258.67</v>
      </c>
      <c r="I5682" s="14">
        <v>523513.42</v>
      </c>
      <c r="J5682" s="14">
        <v>3211854.42</v>
      </c>
    </row>
    <row r="5683" spans="1:10" x14ac:dyDescent="0.2">
      <c r="A5683" s="9" t="s">
        <v>6175</v>
      </c>
      <c r="B5683" s="9" t="s">
        <v>14</v>
      </c>
      <c r="C5683" s="10" t="s">
        <v>6184</v>
      </c>
      <c r="D5683" s="11">
        <v>4132</v>
      </c>
      <c r="E5683" s="12">
        <v>1.2597518059999999</v>
      </c>
      <c r="F5683" s="13">
        <v>0.78913999999999995</v>
      </c>
      <c r="G5683" s="14">
        <v>468755.32</v>
      </c>
      <c r="H5683" s="14">
        <v>84888.2</v>
      </c>
      <c r="I5683" s="14">
        <v>58587.65</v>
      </c>
      <c r="J5683" s="14">
        <v>612231.17000000004</v>
      </c>
    </row>
    <row r="5684" spans="1:10" x14ac:dyDescent="0.2">
      <c r="A5684" s="9" t="s">
        <v>6175</v>
      </c>
      <c r="B5684" s="9" t="s">
        <v>16</v>
      </c>
      <c r="C5684" s="10" t="s">
        <v>6185</v>
      </c>
      <c r="D5684" s="11">
        <v>687</v>
      </c>
      <c r="E5684" s="12">
        <v>0.86905633800000004</v>
      </c>
      <c r="F5684" s="13">
        <v>1.0630299999999999</v>
      </c>
      <c r="G5684" s="14">
        <v>77936.81</v>
      </c>
      <c r="H5684" s="14">
        <v>9736.59</v>
      </c>
      <c r="I5684" s="14">
        <v>13121.82</v>
      </c>
      <c r="J5684" s="14">
        <v>100795.22</v>
      </c>
    </row>
    <row r="5685" spans="1:10" x14ac:dyDescent="0.2">
      <c r="A5685" s="9" t="s">
        <v>6175</v>
      </c>
      <c r="B5685" s="9" t="s">
        <v>18</v>
      </c>
      <c r="C5685" s="10" t="s">
        <v>6186</v>
      </c>
      <c r="D5685" s="11">
        <v>1987</v>
      </c>
      <c r="E5685" s="12">
        <v>2.3699635529999998</v>
      </c>
      <c r="F5685" s="13">
        <v>0.37481999999999999</v>
      </c>
      <c r="G5685" s="14">
        <v>225415.49</v>
      </c>
      <c r="H5685" s="14">
        <v>76796.52</v>
      </c>
      <c r="I5685" s="14">
        <v>13381.73</v>
      </c>
      <c r="J5685" s="14">
        <v>315593.74</v>
      </c>
    </row>
    <row r="5686" spans="1:10" x14ac:dyDescent="0.2">
      <c r="A5686" s="9" t="s">
        <v>6175</v>
      </c>
      <c r="B5686" s="9" t="s">
        <v>117</v>
      </c>
      <c r="C5686" s="10" t="s">
        <v>6187</v>
      </c>
      <c r="D5686" s="11">
        <v>8326</v>
      </c>
      <c r="E5686" s="12">
        <v>0.84848844499999998</v>
      </c>
      <c r="F5686" s="13">
        <v>1.46377</v>
      </c>
      <c r="G5686" s="14">
        <v>1105116.75</v>
      </c>
      <c r="H5686" s="14">
        <v>115208.46</v>
      </c>
      <c r="I5686" s="14">
        <v>218978.22</v>
      </c>
      <c r="J5686" s="14">
        <v>1439303.43</v>
      </c>
    </row>
    <row r="5687" spans="1:10" x14ac:dyDescent="0.2">
      <c r="A5687" s="9" t="s">
        <v>6175</v>
      </c>
      <c r="B5687" s="9" t="s">
        <v>20</v>
      </c>
      <c r="C5687" s="10" t="s">
        <v>6188</v>
      </c>
      <c r="D5687" s="11">
        <v>595</v>
      </c>
      <c r="E5687" s="12">
        <v>1.1960096520000001</v>
      </c>
      <c r="F5687" s="13">
        <v>0.66383999999999999</v>
      </c>
      <c r="G5687" s="14">
        <v>67499.86</v>
      </c>
      <c r="H5687" s="14">
        <v>11605.23</v>
      </c>
      <c r="I5687" s="14">
        <v>7096.96</v>
      </c>
      <c r="J5687" s="14">
        <v>86202.05</v>
      </c>
    </row>
    <row r="5688" spans="1:10" x14ac:dyDescent="0.2">
      <c r="A5688" s="9" t="s">
        <v>6175</v>
      </c>
      <c r="B5688" s="9" t="s">
        <v>22</v>
      </c>
      <c r="C5688" s="10" t="s">
        <v>6189</v>
      </c>
      <c r="D5688" s="11">
        <v>1001</v>
      </c>
      <c r="E5688" s="12">
        <v>1.092769374</v>
      </c>
      <c r="F5688" s="13">
        <v>0.83506999999999998</v>
      </c>
      <c r="G5688" s="14">
        <v>113558.58</v>
      </c>
      <c r="H5688" s="14">
        <v>17838.759999999998</v>
      </c>
      <c r="I5688" s="14">
        <v>15019.26</v>
      </c>
      <c r="J5688" s="14">
        <v>146416.6</v>
      </c>
    </row>
    <row r="5689" spans="1:10" x14ac:dyDescent="0.2">
      <c r="A5689" s="9" t="s">
        <v>6175</v>
      </c>
      <c r="B5689" s="9" t="s">
        <v>121</v>
      </c>
      <c r="C5689" s="10" t="s">
        <v>6190</v>
      </c>
      <c r="D5689" s="11">
        <v>970</v>
      </c>
      <c r="E5689" s="12">
        <v>1.1365241699999999</v>
      </c>
      <c r="F5689" s="13">
        <v>0.70367999999999997</v>
      </c>
      <c r="G5689" s="14">
        <v>110041.79</v>
      </c>
      <c r="H5689" s="14">
        <v>17978.46</v>
      </c>
      <c r="I5689" s="14">
        <v>12264.18</v>
      </c>
      <c r="J5689" s="14">
        <v>140284.43</v>
      </c>
    </row>
    <row r="5690" spans="1:10" x14ac:dyDescent="0.2">
      <c r="A5690" s="9" t="s">
        <v>6175</v>
      </c>
      <c r="B5690" s="9" t="s">
        <v>24</v>
      </c>
      <c r="C5690" s="10" t="s">
        <v>6191</v>
      </c>
      <c r="D5690" s="11">
        <v>30556</v>
      </c>
      <c r="E5690" s="12">
        <v>1.4845437829999999</v>
      </c>
      <c r="F5690" s="13">
        <v>1.05549</v>
      </c>
      <c r="G5690" s="14">
        <v>4506358.58</v>
      </c>
      <c r="H5690" s="14">
        <v>739761.17</v>
      </c>
      <c r="I5690" s="14">
        <v>579485.14</v>
      </c>
      <c r="J5690" s="14">
        <v>5825604.8899999997</v>
      </c>
    </row>
    <row r="5691" spans="1:10" x14ac:dyDescent="0.2">
      <c r="A5691" s="9" t="s">
        <v>6175</v>
      </c>
      <c r="B5691" s="9" t="s">
        <v>26</v>
      </c>
      <c r="C5691" s="10" t="s">
        <v>6192</v>
      </c>
      <c r="D5691" s="11">
        <v>682</v>
      </c>
      <c r="E5691" s="12">
        <v>1.60157028</v>
      </c>
      <c r="F5691" s="13">
        <v>0.67776000000000003</v>
      </c>
      <c r="G5691" s="14">
        <v>77369.59</v>
      </c>
      <c r="H5691" s="14">
        <v>17812.810000000001</v>
      </c>
      <c r="I5691" s="14">
        <v>8305.24</v>
      </c>
      <c r="J5691" s="14">
        <v>103487.64</v>
      </c>
    </row>
    <row r="5692" spans="1:10" x14ac:dyDescent="0.2">
      <c r="A5692" s="9" t="s">
        <v>6175</v>
      </c>
      <c r="B5692" s="9" t="s">
        <v>28</v>
      </c>
      <c r="C5692" s="10" t="s">
        <v>6193</v>
      </c>
      <c r="D5692" s="11">
        <v>5742</v>
      </c>
      <c r="E5692" s="12">
        <v>1.0542595610000001</v>
      </c>
      <c r="F5692" s="13">
        <v>1.6217699999999999</v>
      </c>
      <c r="G5692" s="14">
        <v>762140.33</v>
      </c>
      <c r="H5692" s="14">
        <v>98721.73</v>
      </c>
      <c r="I5692" s="14">
        <v>167318.56</v>
      </c>
      <c r="J5692" s="14">
        <v>1028180.62</v>
      </c>
    </row>
    <row r="5693" spans="1:10" x14ac:dyDescent="0.2">
      <c r="A5693" s="9" t="s">
        <v>6175</v>
      </c>
      <c r="B5693" s="9" t="s">
        <v>30</v>
      </c>
      <c r="C5693" s="10" t="s">
        <v>6194</v>
      </c>
      <c r="D5693" s="11">
        <v>2744</v>
      </c>
      <c r="E5693" s="12">
        <v>0.98226026200000005</v>
      </c>
      <c r="F5693" s="13">
        <v>1.1012299999999999</v>
      </c>
      <c r="G5693" s="14">
        <v>311293.46000000002</v>
      </c>
      <c r="H5693" s="14">
        <v>43955.45</v>
      </c>
      <c r="I5693" s="14">
        <v>54294.25</v>
      </c>
      <c r="J5693" s="14">
        <v>409543.16</v>
      </c>
    </row>
    <row r="5694" spans="1:10" x14ac:dyDescent="0.2">
      <c r="A5694" s="9" t="s">
        <v>6175</v>
      </c>
      <c r="B5694" s="9" t="s">
        <v>32</v>
      </c>
      <c r="C5694" s="10" t="s">
        <v>6195</v>
      </c>
      <c r="D5694" s="11">
        <v>31817</v>
      </c>
      <c r="E5694" s="12">
        <v>1.798772579</v>
      </c>
      <c r="F5694" s="13">
        <v>0.57121</v>
      </c>
      <c r="G5694" s="14">
        <v>4692329.2</v>
      </c>
      <c r="H5694" s="14">
        <v>933334.9</v>
      </c>
      <c r="I5694" s="14">
        <v>326547.76</v>
      </c>
      <c r="J5694" s="14">
        <v>5952211.8600000003</v>
      </c>
    </row>
    <row r="5695" spans="1:10" x14ac:dyDescent="0.2">
      <c r="A5695" s="9" t="s">
        <v>6175</v>
      </c>
      <c r="B5695" s="9" t="s">
        <v>34</v>
      </c>
      <c r="C5695" s="10" t="s">
        <v>5002</v>
      </c>
      <c r="D5695" s="11">
        <v>536</v>
      </c>
      <c r="E5695" s="12">
        <v>0.73241300200000004</v>
      </c>
      <c r="F5695" s="13">
        <v>1.93451</v>
      </c>
      <c r="G5695" s="14">
        <v>60806.59</v>
      </c>
      <c r="H5695" s="14">
        <v>6402.11</v>
      </c>
      <c r="I5695" s="14">
        <v>18630.63</v>
      </c>
      <c r="J5695" s="14">
        <v>85839.33</v>
      </c>
    </row>
    <row r="5696" spans="1:10" x14ac:dyDescent="0.2">
      <c r="A5696" s="9" t="s">
        <v>6175</v>
      </c>
      <c r="B5696" s="9" t="s">
        <v>36</v>
      </c>
      <c r="C5696" s="10" t="s">
        <v>6196</v>
      </c>
      <c r="D5696" s="11">
        <v>1320</v>
      </c>
      <c r="E5696" s="12">
        <v>1.043132926</v>
      </c>
      <c r="F5696" s="13">
        <v>1.31291</v>
      </c>
      <c r="G5696" s="14">
        <v>149747.57999999999</v>
      </c>
      <c r="H5696" s="14">
        <v>22455.13</v>
      </c>
      <c r="I5696" s="14">
        <v>31138.71</v>
      </c>
      <c r="J5696" s="14">
        <v>203341.42</v>
      </c>
    </row>
    <row r="5697" spans="1:10" x14ac:dyDescent="0.2">
      <c r="A5697" s="9" t="s">
        <v>6175</v>
      </c>
      <c r="B5697" s="9" t="s">
        <v>38</v>
      </c>
      <c r="C5697" s="10" t="s">
        <v>6197</v>
      </c>
      <c r="D5697" s="11">
        <v>8288</v>
      </c>
      <c r="E5697" s="12">
        <v>1.0696729009999999</v>
      </c>
      <c r="F5697" s="13">
        <v>0.96296999999999999</v>
      </c>
      <c r="G5697" s="14">
        <v>1100072.98</v>
      </c>
      <c r="H5697" s="14">
        <v>144578.18</v>
      </c>
      <c r="I5697" s="14">
        <v>143401.66</v>
      </c>
      <c r="J5697" s="14">
        <v>1388052.82</v>
      </c>
    </row>
    <row r="5698" spans="1:10" x14ac:dyDescent="0.2">
      <c r="A5698" s="9" t="s">
        <v>6175</v>
      </c>
      <c r="B5698" s="9" t="s">
        <v>131</v>
      </c>
      <c r="C5698" s="10" t="s">
        <v>6198</v>
      </c>
      <c r="D5698" s="11">
        <v>2195</v>
      </c>
      <c r="E5698" s="12">
        <v>3.2478567800000002</v>
      </c>
      <c r="F5698" s="13">
        <v>0.36363000000000001</v>
      </c>
      <c r="G5698" s="14">
        <v>249012.08</v>
      </c>
      <c r="H5698" s="14">
        <v>116260.83</v>
      </c>
      <c r="I5698" s="14">
        <v>14341.21</v>
      </c>
      <c r="J5698" s="14">
        <v>379614.12</v>
      </c>
    </row>
    <row r="5699" spans="1:10" x14ac:dyDescent="0.2">
      <c r="A5699" s="9" t="s">
        <v>6175</v>
      </c>
      <c r="B5699" s="9" t="s">
        <v>133</v>
      </c>
      <c r="C5699" s="10" t="s">
        <v>6199</v>
      </c>
      <c r="D5699" s="11">
        <v>10912</v>
      </c>
      <c r="E5699" s="12">
        <v>1.082816647</v>
      </c>
      <c r="F5699" s="13">
        <v>1.3299099999999999</v>
      </c>
      <c r="G5699" s="14">
        <v>1448358.63</v>
      </c>
      <c r="H5699" s="14">
        <v>192690.94</v>
      </c>
      <c r="I5699" s="14">
        <v>260746.38</v>
      </c>
      <c r="J5699" s="14">
        <v>1901795.95</v>
      </c>
    </row>
    <row r="5700" spans="1:10" x14ac:dyDescent="0.2">
      <c r="A5700" s="9" t="s">
        <v>6175</v>
      </c>
      <c r="B5700" s="9" t="s">
        <v>135</v>
      </c>
      <c r="C5700" s="10" t="s">
        <v>6200</v>
      </c>
      <c r="D5700" s="11">
        <v>2055</v>
      </c>
      <c r="E5700" s="12">
        <v>0.887843669</v>
      </c>
      <c r="F5700" s="13">
        <v>1.31219</v>
      </c>
      <c r="G5700" s="14">
        <v>233129.76</v>
      </c>
      <c r="H5700" s="14">
        <v>29754.34</v>
      </c>
      <c r="I5700" s="14">
        <v>48450.720000000001</v>
      </c>
      <c r="J5700" s="14">
        <v>311334.82</v>
      </c>
    </row>
    <row r="5701" spans="1:10" x14ac:dyDescent="0.2">
      <c r="A5701" s="9" t="s">
        <v>6175</v>
      </c>
      <c r="B5701" s="9" t="s">
        <v>40</v>
      </c>
      <c r="C5701" s="10" t="s">
        <v>6201</v>
      </c>
      <c r="D5701" s="11">
        <v>3757</v>
      </c>
      <c r="E5701" s="12">
        <v>1.0275499180000001</v>
      </c>
      <c r="F5701" s="13">
        <v>1.13053</v>
      </c>
      <c r="G5701" s="14">
        <v>426213.39</v>
      </c>
      <c r="H5701" s="14">
        <v>62957.31</v>
      </c>
      <c r="I5701" s="14">
        <v>76315.89</v>
      </c>
      <c r="J5701" s="14">
        <v>565486.59</v>
      </c>
    </row>
    <row r="5702" spans="1:10" x14ac:dyDescent="0.2">
      <c r="A5702" s="9" t="s">
        <v>6175</v>
      </c>
      <c r="B5702" s="9" t="s">
        <v>42</v>
      </c>
      <c r="C5702" s="10" t="s">
        <v>6202</v>
      </c>
      <c r="D5702" s="11">
        <v>5010</v>
      </c>
      <c r="E5702" s="12">
        <v>1.1246327009999999</v>
      </c>
      <c r="F5702" s="13">
        <v>1.0057799999999999</v>
      </c>
      <c r="G5702" s="14">
        <v>664981.37</v>
      </c>
      <c r="H5702" s="14">
        <v>91886.23</v>
      </c>
      <c r="I5702" s="14">
        <v>90538.31</v>
      </c>
      <c r="J5702" s="14">
        <v>847405.91</v>
      </c>
    </row>
    <row r="5703" spans="1:10" x14ac:dyDescent="0.2">
      <c r="A5703" s="9" t="s">
        <v>6175</v>
      </c>
      <c r="B5703" s="9" t="s">
        <v>139</v>
      </c>
      <c r="C5703" s="10" t="s">
        <v>6203</v>
      </c>
      <c r="D5703" s="11">
        <v>749</v>
      </c>
      <c r="E5703" s="12">
        <v>2.0894281270000001</v>
      </c>
      <c r="F5703" s="13">
        <v>0.60565000000000002</v>
      </c>
      <c r="G5703" s="14">
        <v>84970.41</v>
      </c>
      <c r="H5703" s="14">
        <v>25521.8</v>
      </c>
      <c r="I5703" s="14">
        <v>8150.71</v>
      </c>
      <c r="J5703" s="14">
        <v>118642.92</v>
      </c>
    </row>
    <row r="5704" spans="1:10" x14ac:dyDescent="0.2">
      <c r="A5704" s="9" t="s">
        <v>6175</v>
      </c>
      <c r="B5704" s="9" t="s">
        <v>44</v>
      </c>
      <c r="C5704" s="10" t="s">
        <v>6204</v>
      </c>
      <c r="D5704" s="11">
        <v>2358</v>
      </c>
      <c r="E5704" s="12">
        <v>0.93884545200000002</v>
      </c>
      <c r="F5704" s="13">
        <v>1.4933700000000001</v>
      </c>
      <c r="G5704" s="14">
        <v>267503.64</v>
      </c>
      <c r="H5704" s="14">
        <v>36102.720000000001</v>
      </c>
      <c r="I5704" s="14">
        <v>63270.74</v>
      </c>
      <c r="J5704" s="14">
        <v>366877.1</v>
      </c>
    </row>
    <row r="5705" spans="1:10" x14ac:dyDescent="0.2">
      <c r="A5705" s="9" t="s">
        <v>6175</v>
      </c>
      <c r="B5705" s="9" t="s">
        <v>46</v>
      </c>
      <c r="C5705" s="10" t="s">
        <v>6205</v>
      </c>
      <c r="D5705" s="11">
        <v>1550</v>
      </c>
      <c r="E5705" s="12">
        <v>2.006502051</v>
      </c>
      <c r="F5705" s="13">
        <v>0.37913999999999998</v>
      </c>
      <c r="G5705" s="14">
        <v>175839.97</v>
      </c>
      <c r="H5705" s="14">
        <v>50719.31</v>
      </c>
      <c r="I5705" s="14">
        <v>10559</v>
      </c>
      <c r="J5705" s="14">
        <v>237118.28</v>
      </c>
    </row>
    <row r="5706" spans="1:10" x14ac:dyDescent="0.2">
      <c r="A5706" s="9" t="s">
        <v>6175</v>
      </c>
      <c r="B5706" s="9" t="s">
        <v>48</v>
      </c>
      <c r="C5706" s="10" t="s">
        <v>6206</v>
      </c>
      <c r="D5706" s="11">
        <v>1612</v>
      </c>
      <c r="E5706" s="12">
        <v>1.1737371009999999</v>
      </c>
      <c r="F5706" s="13">
        <v>0.84369000000000005</v>
      </c>
      <c r="G5706" s="14">
        <v>182873.56</v>
      </c>
      <c r="H5706" s="14">
        <v>30855.88</v>
      </c>
      <c r="I5706" s="14">
        <v>24436.53</v>
      </c>
      <c r="J5706" s="14">
        <v>238165.97</v>
      </c>
    </row>
    <row r="5707" spans="1:10" x14ac:dyDescent="0.2">
      <c r="A5707" s="9" t="s">
        <v>6175</v>
      </c>
      <c r="B5707" s="9" t="s">
        <v>50</v>
      </c>
      <c r="C5707" s="10" t="s">
        <v>6207</v>
      </c>
      <c r="D5707" s="11">
        <v>623</v>
      </c>
      <c r="E5707" s="12">
        <v>1.3174036819999999</v>
      </c>
      <c r="F5707" s="13">
        <v>0.79044000000000003</v>
      </c>
      <c r="G5707" s="14">
        <v>70676.320000000007</v>
      </c>
      <c r="H5707" s="14">
        <v>13384.71</v>
      </c>
      <c r="I5707" s="14">
        <v>8848.07</v>
      </c>
      <c r="J5707" s="14">
        <v>92909.1</v>
      </c>
    </row>
    <row r="5708" spans="1:10" x14ac:dyDescent="0.2">
      <c r="A5708" s="9" t="s">
        <v>6175</v>
      </c>
      <c r="B5708" s="9" t="s">
        <v>52</v>
      </c>
      <c r="C5708" s="10" t="s">
        <v>6208</v>
      </c>
      <c r="D5708" s="11">
        <v>302</v>
      </c>
      <c r="E5708" s="12">
        <v>1.224414863</v>
      </c>
      <c r="F5708" s="13">
        <v>1.3522799999999999</v>
      </c>
      <c r="G5708" s="14">
        <v>34260.43</v>
      </c>
      <c r="H5708" s="14">
        <v>6030.28</v>
      </c>
      <c r="I5708" s="14">
        <v>7337.79</v>
      </c>
      <c r="J5708" s="14">
        <v>47628.5</v>
      </c>
    </row>
    <row r="5709" spans="1:10" x14ac:dyDescent="0.2">
      <c r="A5709" s="9" t="s">
        <v>6175</v>
      </c>
      <c r="B5709" s="9" t="s">
        <v>146</v>
      </c>
      <c r="C5709" s="10" t="s">
        <v>6209</v>
      </c>
      <c r="D5709" s="11">
        <v>11347</v>
      </c>
      <c r="E5709" s="12">
        <v>3.2152992180000002</v>
      </c>
      <c r="F5709" s="13">
        <v>0.44508999999999999</v>
      </c>
      <c r="G5709" s="14">
        <v>1506096.54</v>
      </c>
      <c r="H5709" s="14">
        <v>594982.88</v>
      </c>
      <c r="I5709" s="14">
        <v>90744.55</v>
      </c>
      <c r="J5709" s="14">
        <v>2191823.9700000002</v>
      </c>
    </row>
    <row r="5710" spans="1:10" x14ac:dyDescent="0.2">
      <c r="A5710" s="9" t="s">
        <v>6175</v>
      </c>
      <c r="B5710" s="9" t="s">
        <v>54</v>
      </c>
      <c r="C5710" s="10" t="s">
        <v>6210</v>
      </c>
      <c r="D5710" s="11">
        <v>1216</v>
      </c>
      <c r="E5710" s="12">
        <v>2.3594693260000001</v>
      </c>
      <c r="F5710" s="13">
        <v>0.44879999999999998</v>
      </c>
      <c r="G5710" s="14">
        <v>137949.29</v>
      </c>
      <c r="H5710" s="14">
        <v>46789.66</v>
      </c>
      <c r="I5710" s="14">
        <v>9805.69</v>
      </c>
      <c r="J5710" s="14">
        <v>194544.64000000001</v>
      </c>
    </row>
    <row r="5711" spans="1:10" x14ac:dyDescent="0.2">
      <c r="A5711" s="9" t="s">
        <v>6175</v>
      </c>
      <c r="B5711" s="9" t="s">
        <v>56</v>
      </c>
      <c r="C5711" s="10" t="s">
        <v>6211</v>
      </c>
      <c r="D5711" s="11">
        <v>2355</v>
      </c>
      <c r="E5711" s="12">
        <v>1.5433402709999999</v>
      </c>
      <c r="F5711" s="13">
        <v>0.87317</v>
      </c>
      <c r="G5711" s="14">
        <v>267163.3</v>
      </c>
      <c r="H5711" s="14">
        <v>59272.69</v>
      </c>
      <c r="I5711" s="14">
        <v>36947.19</v>
      </c>
      <c r="J5711" s="14">
        <v>363383.18</v>
      </c>
    </row>
    <row r="5712" spans="1:10" x14ac:dyDescent="0.2">
      <c r="A5712" s="9" t="s">
        <v>6175</v>
      </c>
      <c r="B5712" s="9" t="s">
        <v>150</v>
      </c>
      <c r="C5712" s="10" t="s">
        <v>6212</v>
      </c>
      <c r="D5712" s="11">
        <v>1824</v>
      </c>
      <c r="E5712" s="12">
        <v>2.0281792030000001</v>
      </c>
      <c r="F5712" s="13">
        <v>0.58035999999999999</v>
      </c>
      <c r="G5712" s="14">
        <v>206923.93</v>
      </c>
      <c r="H5712" s="14">
        <v>60329.98</v>
      </c>
      <c r="I5712" s="14">
        <v>19020.150000000001</v>
      </c>
      <c r="J5712" s="14">
        <v>286274.06</v>
      </c>
    </row>
    <row r="5713" spans="1:10" x14ac:dyDescent="0.2">
      <c r="A5713" s="9" t="s">
        <v>6175</v>
      </c>
      <c r="B5713" s="9" t="s">
        <v>58</v>
      </c>
      <c r="C5713" s="10" t="s">
        <v>6213</v>
      </c>
      <c r="D5713" s="11">
        <v>611</v>
      </c>
      <c r="E5713" s="12">
        <v>0.66855590799999998</v>
      </c>
      <c r="F5713" s="13">
        <v>4.9902100000000003</v>
      </c>
      <c r="G5713" s="14">
        <v>69314.98</v>
      </c>
      <c r="H5713" s="14">
        <v>6661.64</v>
      </c>
      <c r="I5713" s="14">
        <v>54783.74</v>
      </c>
      <c r="J5713" s="14">
        <v>130760.36</v>
      </c>
    </row>
    <row r="5714" spans="1:10" x14ac:dyDescent="0.2">
      <c r="A5714" s="9" t="s">
        <v>6175</v>
      </c>
      <c r="B5714" s="9" t="s">
        <v>153</v>
      </c>
      <c r="C5714" s="10" t="s">
        <v>6214</v>
      </c>
      <c r="D5714" s="11">
        <v>5147</v>
      </c>
      <c r="E5714" s="12">
        <v>1.1217971579999999</v>
      </c>
      <c r="F5714" s="13">
        <v>0.96206000000000003</v>
      </c>
      <c r="G5714" s="14">
        <v>683165.5</v>
      </c>
      <c r="H5714" s="14">
        <v>94160.88</v>
      </c>
      <c r="I5714" s="14">
        <v>88970.9</v>
      </c>
      <c r="J5714" s="14">
        <v>866297.28</v>
      </c>
    </row>
    <row r="5715" spans="1:10" x14ac:dyDescent="0.2">
      <c r="A5715" s="9" t="s">
        <v>6175</v>
      </c>
      <c r="B5715" s="9" t="s">
        <v>60</v>
      </c>
      <c r="C5715" s="10" t="s">
        <v>6215</v>
      </c>
      <c r="D5715" s="11">
        <v>2125</v>
      </c>
      <c r="E5715" s="12">
        <v>0.92985980000000001</v>
      </c>
      <c r="F5715" s="13">
        <v>1.4296899999999999</v>
      </c>
      <c r="G5715" s="14">
        <v>241070.92</v>
      </c>
      <c r="H5715" s="14">
        <v>32223.919999999998</v>
      </c>
      <c r="I5715" s="14">
        <v>54587.41</v>
      </c>
      <c r="J5715" s="14">
        <v>327882.25</v>
      </c>
    </row>
    <row r="5716" spans="1:10" x14ac:dyDescent="0.2">
      <c r="A5716" s="9" t="s">
        <v>6175</v>
      </c>
      <c r="B5716" s="9" t="s">
        <v>62</v>
      </c>
      <c r="C5716" s="10" t="s">
        <v>6216</v>
      </c>
      <c r="D5716" s="11">
        <v>7459</v>
      </c>
      <c r="E5716" s="12">
        <v>1.6690055800000001</v>
      </c>
      <c r="F5716" s="13">
        <v>0.88132999999999995</v>
      </c>
      <c r="G5716" s="14">
        <v>990039.13</v>
      </c>
      <c r="H5716" s="14">
        <v>203020.74</v>
      </c>
      <c r="I5716" s="14">
        <v>118116.57</v>
      </c>
      <c r="J5716" s="14">
        <v>1311176.44</v>
      </c>
    </row>
    <row r="5717" spans="1:10" x14ac:dyDescent="0.2">
      <c r="A5717" s="9" t="s">
        <v>6175</v>
      </c>
      <c r="B5717" s="9" t="s">
        <v>64</v>
      </c>
      <c r="C5717" s="10" t="s">
        <v>6217</v>
      </c>
      <c r="D5717" s="11">
        <v>1985</v>
      </c>
      <c r="E5717" s="12">
        <v>1.7272752769999999</v>
      </c>
      <c r="F5717" s="13">
        <v>0.62268000000000001</v>
      </c>
      <c r="G5717" s="14">
        <v>225188.6</v>
      </c>
      <c r="H5717" s="14">
        <v>55914.45</v>
      </c>
      <c r="I5717" s="14">
        <v>22208.39</v>
      </c>
      <c r="J5717" s="14">
        <v>303311.44</v>
      </c>
    </row>
    <row r="5718" spans="1:10" x14ac:dyDescent="0.2">
      <c r="A5718" s="9" t="s">
        <v>6175</v>
      </c>
      <c r="B5718" s="9" t="s">
        <v>66</v>
      </c>
      <c r="C5718" s="10" t="s">
        <v>6218</v>
      </c>
      <c r="D5718" s="11">
        <v>4676</v>
      </c>
      <c r="E5718" s="12">
        <v>1.6985149420000001</v>
      </c>
      <c r="F5718" s="13">
        <v>1.0279499999999999</v>
      </c>
      <c r="G5718" s="14">
        <v>530469.47</v>
      </c>
      <c r="H5718" s="14">
        <v>129522.7</v>
      </c>
      <c r="I5718" s="14">
        <v>86365.08</v>
      </c>
      <c r="J5718" s="14">
        <v>746357.25</v>
      </c>
    </row>
    <row r="5719" spans="1:10" x14ac:dyDescent="0.2">
      <c r="A5719" s="9" t="s">
        <v>6175</v>
      </c>
      <c r="B5719" s="9" t="s">
        <v>159</v>
      </c>
      <c r="C5719" s="10" t="s">
        <v>6219</v>
      </c>
      <c r="D5719" s="11">
        <v>393</v>
      </c>
      <c r="E5719" s="12">
        <v>0.64306708700000004</v>
      </c>
      <c r="F5719" s="13">
        <v>2.4255100000000001</v>
      </c>
      <c r="G5719" s="14">
        <v>44583.94</v>
      </c>
      <c r="H5719" s="14">
        <v>4121.46</v>
      </c>
      <c r="I5719" s="14">
        <v>17127.240000000002</v>
      </c>
      <c r="J5719" s="14">
        <v>65832.639999999999</v>
      </c>
    </row>
    <row r="5720" spans="1:10" x14ac:dyDescent="0.2">
      <c r="A5720" s="9" t="s">
        <v>6175</v>
      </c>
      <c r="B5720" s="9" t="s">
        <v>68</v>
      </c>
      <c r="C5720" s="10" t="s">
        <v>6220</v>
      </c>
      <c r="D5720" s="11">
        <v>1585</v>
      </c>
      <c r="E5720" s="12">
        <v>0.97110526500000005</v>
      </c>
      <c r="F5720" s="13">
        <v>0.98092000000000001</v>
      </c>
      <c r="G5720" s="14">
        <v>179810.55</v>
      </c>
      <c r="H5720" s="14">
        <v>25101.38</v>
      </c>
      <c r="I5720" s="14">
        <v>27935.38</v>
      </c>
      <c r="J5720" s="14">
        <v>232847.31</v>
      </c>
    </row>
    <row r="5721" spans="1:10" x14ac:dyDescent="0.2">
      <c r="A5721" s="9" t="s">
        <v>6175</v>
      </c>
      <c r="B5721" s="9" t="s">
        <v>70</v>
      </c>
      <c r="C5721" s="10" t="s">
        <v>6221</v>
      </c>
      <c r="D5721" s="11">
        <v>2553</v>
      </c>
      <c r="E5721" s="12">
        <v>3.5528888859999999</v>
      </c>
      <c r="F5721" s="13">
        <v>0.16950999999999999</v>
      </c>
      <c r="G5721" s="14">
        <v>289625.44</v>
      </c>
      <c r="H5721" s="14">
        <v>147922.57999999999</v>
      </c>
      <c r="I5721" s="14">
        <v>7775.67</v>
      </c>
      <c r="J5721" s="14">
        <v>445323.69</v>
      </c>
    </row>
    <row r="5722" spans="1:10" x14ac:dyDescent="0.2">
      <c r="A5722" s="9" t="s">
        <v>6175</v>
      </c>
      <c r="B5722" s="9" t="s">
        <v>163</v>
      </c>
      <c r="C5722" s="10" t="s">
        <v>6222</v>
      </c>
      <c r="D5722" s="11">
        <v>2083</v>
      </c>
      <c r="E5722" s="12">
        <v>1.1836359320000001</v>
      </c>
      <c r="F5722" s="13">
        <v>0.77954000000000001</v>
      </c>
      <c r="G5722" s="14">
        <v>236306.23</v>
      </c>
      <c r="H5722" s="14">
        <v>40207.72</v>
      </c>
      <c r="I5722" s="14">
        <v>29175.57</v>
      </c>
      <c r="J5722" s="14">
        <v>305689.52</v>
      </c>
    </row>
    <row r="5723" spans="1:10" x14ac:dyDescent="0.2">
      <c r="A5723" s="9" t="s">
        <v>6175</v>
      </c>
      <c r="B5723" s="9" t="s">
        <v>72</v>
      </c>
      <c r="C5723" s="10" t="s">
        <v>6223</v>
      </c>
      <c r="D5723" s="11">
        <v>332</v>
      </c>
      <c r="E5723" s="12">
        <v>1.3736379590000001</v>
      </c>
      <c r="F5723" s="13">
        <v>0.78686999999999996</v>
      </c>
      <c r="G5723" s="14">
        <v>37663.79</v>
      </c>
      <c r="H5723" s="14">
        <v>7437.25</v>
      </c>
      <c r="I5723" s="14">
        <v>4693.8900000000003</v>
      </c>
      <c r="J5723" s="14">
        <v>49794.93</v>
      </c>
    </row>
    <row r="5724" spans="1:10" x14ac:dyDescent="0.2">
      <c r="A5724" s="9" t="s">
        <v>6175</v>
      </c>
      <c r="B5724" s="9" t="s">
        <v>166</v>
      </c>
      <c r="C5724" s="10" t="s">
        <v>6224</v>
      </c>
      <c r="D5724" s="11">
        <v>298</v>
      </c>
      <c r="E5724" s="12">
        <v>1.2185052439999999</v>
      </c>
      <c r="F5724" s="13">
        <v>0.68310000000000004</v>
      </c>
      <c r="G5724" s="14">
        <v>33806.65</v>
      </c>
      <c r="H5724" s="14">
        <v>5921.69</v>
      </c>
      <c r="I5724" s="14">
        <v>3657.57</v>
      </c>
      <c r="J5724" s="14">
        <v>43385.91</v>
      </c>
    </row>
    <row r="5725" spans="1:10" x14ac:dyDescent="0.2">
      <c r="A5725" s="9" t="s">
        <v>6175</v>
      </c>
      <c r="B5725" s="9" t="s">
        <v>74</v>
      </c>
      <c r="C5725" s="10" t="s">
        <v>6225</v>
      </c>
      <c r="D5725" s="11">
        <v>68</v>
      </c>
      <c r="E5725" s="12">
        <v>0.77878198799999998</v>
      </c>
      <c r="F5725" s="13">
        <v>1.15709</v>
      </c>
      <c r="G5725" s="14">
        <v>7714.27</v>
      </c>
      <c r="H5725" s="14">
        <v>863.63</v>
      </c>
      <c r="I5725" s="14">
        <v>1413.73</v>
      </c>
      <c r="J5725" s="14">
        <v>9991.6299999999992</v>
      </c>
    </row>
    <row r="5726" spans="1:10" x14ac:dyDescent="0.2">
      <c r="A5726" s="9" t="s">
        <v>6175</v>
      </c>
      <c r="B5726" s="9" t="s">
        <v>76</v>
      </c>
      <c r="C5726" s="10" t="s">
        <v>6226</v>
      </c>
      <c r="D5726" s="11">
        <v>24918</v>
      </c>
      <c r="E5726" s="12">
        <v>1.0558558280000001</v>
      </c>
      <c r="F5726" s="13">
        <v>1.2133</v>
      </c>
      <c r="G5726" s="14">
        <v>3674873.78</v>
      </c>
      <c r="H5726" s="14">
        <v>429061.77</v>
      </c>
      <c r="I5726" s="14">
        <v>543216.63</v>
      </c>
      <c r="J5726" s="14">
        <v>4647152.18</v>
      </c>
    </row>
    <row r="5727" spans="1:10" x14ac:dyDescent="0.2">
      <c r="A5727" s="9" t="s">
        <v>6175</v>
      </c>
      <c r="B5727" s="9" t="s">
        <v>78</v>
      </c>
      <c r="C5727" s="10" t="s">
        <v>6227</v>
      </c>
      <c r="D5727" s="11">
        <v>239</v>
      </c>
      <c r="E5727" s="12">
        <v>1.146821716</v>
      </c>
      <c r="F5727" s="13">
        <v>0.88424000000000003</v>
      </c>
      <c r="G5727" s="14">
        <v>27113.39</v>
      </c>
      <c r="H5727" s="14">
        <v>4469.88</v>
      </c>
      <c r="I5727" s="14">
        <v>3797.17</v>
      </c>
      <c r="J5727" s="14">
        <v>35380.44</v>
      </c>
    </row>
    <row r="5728" spans="1:10" x14ac:dyDescent="0.2">
      <c r="A5728" s="9" t="s">
        <v>6175</v>
      </c>
      <c r="B5728" s="9" t="s">
        <v>80</v>
      </c>
      <c r="C5728" s="10" t="s">
        <v>6228</v>
      </c>
      <c r="D5728" s="11">
        <v>5850</v>
      </c>
      <c r="E5728" s="12">
        <v>1.666672047</v>
      </c>
      <c r="F5728" s="13">
        <v>0.62822</v>
      </c>
      <c r="G5728" s="14">
        <v>776475.26</v>
      </c>
      <c r="H5728" s="14">
        <v>159004</v>
      </c>
      <c r="I5728" s="14">
        <v>66032.740000000005</v>
      </c>
      <c r="J5728" s="14">
        <v>1001512</v>
      </c>
    </row>
    <row r="5729" spans="1:10" x14ac:dyDescent="0.2">
      <c r="A5729" s="9" t="s">
        <v>6175</v>
      </c>
      <c r="B5729" s="9" t="s">
        <v>82</v>
      </c>
      <c r="C5729" s="10" t="s">
        <v>6229</v>
      </c>
      <c r="D5729" s="11">
        <v>1342</v>
      </c>
      <c r="E5729" s="12">
        <v>1.6263386790000001</v>
      </c>
      <c r="F5729" s="13">
        <v>0.70143</v>
      </c>
      <c r="G5729" s="14">
        <v>152243.38</v>
      </c>
      <c r="H5729" s="14">
        <v>35593.08</v>
      </c>
      <c r="I5729" s="14">
        <v>16913.310000000001</v>
      </c>
      <c r="J5729" s="14">
        <v>204749.77</v>
      </c>
    </row>
    <row r="5730" spans="1:10" x14ac:dyDescent="0.2">
      <c r="A5730" s="9" t="s">
        <v>6175</v>
      </c>
      <c r="B5730" s="9" t="s">
        <v>84</v>
      </c>
      <c r="C5730" s="10" t="s">
        <v>6230</v>
      </c>
      <c r="D5730" s="11">
        <v>2843</v>
      </c>
      <c r="E5730" s="12">
        <v>0.89454699999999998</v>
      </c>
      <c r="F5730" s="13">
        <v>1.58786</v>
      </c>
      <c r="G5730" s="14">
        <v>322524.53000000003</v>
      </c>
      <c r="H5730" s="14">
        <v>41474.58</v>
      </c>
      <c r="I5730" s="14">
        <v>81111.19</v>
      </c>
      <c r="J5730" s="14">
        <v>445110.3</v>
      </c>
    </row>
    <row r="5731" spans="1:10" x14ac:dyDescent="0.2">
      <c r="A5731" s="9" t="s">
        <v>6175</v>
      </c>
      <c r="B5731" s="9" t="s">
        <v>86</v>
      </c>
      <c r="C5731" s="10" t="s">
        <v>6231</v>
      </c>
      <c r="D5731" s="11">
        <v>2895</v>
      </c>
      <c r="E5731" s="12">
        <v>1.3486443340000001</v>
      </c>
      <c r="F5731" s="13">
        <v>0.98799999999999999</v>
      </c>
      <c r="G5731" s="14">
        <v>328423.67999999999</v>
      </c>
      <c r="H5731" s="14">
        <v>63671.93</v>
      </c>
      <c r="I5731" s="14">
        <v>51392.2</v>
      </c>
      <c r="J5731" s="14">
        <v>443487.81</v>
      </c>
    </row>
    <row r="5732" spans="1:10" x14ac:dyDescent="0.2">
      <c r="A5732" s="9" t="s">
        <v>6175</v>
      </c>
      <c r="B5732" s="9" t="s">
        <v>88</v>
      </c>
      <c r="C5732" s="10" t="s">
        <v>6232</v>
      </c>
      <c r="D5732" s="11">
        <v>966</v>
      </c>
      <c r="E5732" s="12">
        <v>1.184409805</v>
      </c>
      <c r="F5732" s="13">
        <v>1.4396</v>
      </c>
      <c r="G5732" s="14">
        <v>109588</v>
      </c>
      <c r="H5732" s="14">
        <v>18658.689999999999</v>
      </c>
      <c r="I5732" s="14">
        <v>24986.799999999999</v>
      </c>
      <c r="J5732" s="14">
        <v>153233.49</v>
      </c>
    </row>
    <row r="5733" spans="1:10" x14ac:dyDescent="0.2">
      <c r="A5733" s="9" t="s">
        <v>6175</v>
      </c>
      <c r="B5733" s="9" t="s">
        <v>90</v>
      </c>
      <c r="C5733" s="10" t="s">
        <v>6233</v>
      </c>
      <c r="D5733" s="11">
        <v>9331</v>
      </c>
      <c r="E5733" s="12">
        <v>1.4820659439999999</v>
      </c>
      <c r="F5733" s="13">
        <v>0.90471000000000001</v>
      </c>
      <c r="G5733" s="14">
        <v>1238511.22</v>
      </c>
      <c r="H5733" s="14">
        <v>225526.58</v>
      </c>
      <c r="I5733" s="14">
        <v>151680.32999999999</v>
      </c>
      <c r="J5733" s="14">
        <v>1615718.13</v>
      </c>
    </row>
    <row r="5734" spans="1:10" x14ac:dyDescent="0.2">
      <c r="A5734" s="9" t="s">
        <v>6175</v>
      </c>
      <c r="B5734" s="9" t="s">
        <v>92</v>
      </c>
      <c r="C5734" s="10" t="s">
        <v>6234</v>
      </c>
      <c r="D5734" s="11">
        <v>8312</v>
      </c>
      <c r="E5734" s="12">
        <v>1.193735427</v>
      </c>
      <c r="F5734" s="13">
        <v>1.12141</v>
      </c>
      <c r="G5734" s="14">
        <v>1103258.52</v>
      </c>
      <c r="H5734" s="14">
        <v>161813.82999999999</v>
      </c>
      <c r="I5734" s="14">
        <v>167479.49</v>
      </c>
      <c r="J5734" s="14">
        <v>1432551.84</v>
      </c>
    </row>
    <row r="5735" spans="1:10" x14ac:dyDescent="0.2">
      <c r="A5735" s="9" t="s">
        <v>6175</v>
      </c>
      <c r="B5735" s="9" t="s">
        <v>94</v>
      </c>
      <c r="C5735" s="10" t="s">
        <v>6235</v>
      </c>
      <c r="D5735" s="11">
        <v>4426</v>
      </c>
      <c r="E5735" s="12">
        <v>1.790614524</v>
      </c>
      <c r="F5735" s="13">
        <v>0.55347999999999997</v>
      </c>
      <c r="G5735" s="14">
        <v>502108.19</v>
      </c>
      <c r="H5735" s="14">
        <v>129245.53</v>
      </c>
      <c r="I5735" s="14">
        <v>44015.44</v>
      </c>
      <c r="J5735" s="14">
        <v>675369.16</v>
      </c>
    </row>
    <row r="5736" spans="1:10" x14ac:dyDescent="0.2">
      <c r="A5736" s="9" t="s">
        <v>6175</v>
      </c>
      <c r="B5736" s="9" t="s">
        <v>96</v>
      </c>
      <c r="C5736" s="10" t="s">
        <v>6236</v>
      </c>
      <c r="D5736" s="11">
        <v>2223</v>
      </c>
      <c r="E5736" s="12">
        <v>2.1628347379999999</v>
      </c>
      <c r="F5736" s="13">
        <v>0.68530000000000002</v>
      </c>
      <c r="G5736" s="14">
        <v>252188.54</v>
      </c>
      <c r="H5736" s="14">
        <v>78408.800000000003</v>
      </c>
      <c r="I5736" s="14">
        <v>27372.34</v>
      </c>
      <c r="J5736" s="14">
        <v>357969.68</v>
      </c>
    </row>
    <row r="5737" spans="1:10" x14ac:dyDescent="0.2">
      <c r="A5737" s="9" t="s">
        <v>6175</v>
      </c>
      <c r="B5737" s="9" t="s">
        <v>98</v>
      </c>
      <c r="C5737" s="10" t="s">
        <v>6237</v>
      </c>
      <c r="D5737" s="11">
        <v>1045</v>
      </c>
      <c r="E5737" s="12">
        <v>1.127241274</v>
      </c>
      <c r="F5737" s="13">
        <v>0.73214999999999997</v>
      </c>
      <c r="G5737" s="14">
        <v>118550.17</v>
      </c>
      <c r="H5737" s="14">
        <v>19210.349999999999</v>
      </c>
      <c r="I5737" s="14">
        <v>13747</v>
      </c>
      <c r="J5737" s="14">
        <v>151507.51999999999</v>
      </c>
    </row>
    <row r="5738" spans="1:10" x14ac:dyDescent="0.2">
      <c r="A5738" s="9" t="s">
        <v>6175</v>
      </c>
      <c r="B5738" s="9" t="s">
        <v>181</v>
      </c>
      <c r="C5738" s="10" t="s">
        <v>6238</v>
      </c>
      <c r="D5738" s="11">
        <v>1615</v>
      </c>
      <c r="E5738" s="12">
        <v>1.1589447049999999</v>
      </c>
      <c r="F5738" s="13">
        <v>1.1444399999999999</v>
      </c>
      <c r="G5738" s="14">
        <v>183213.9</v>
      </c>
      <c r="H5738" s="14">
        <v>30523.71</v>
      </c>
      <c r="I5738" s="14">
        <v>33209.11</v>
      </c>
      <c r="J5738" s="14">
        <v>246946.72</v>
      </c>
    </row>
    <row r="5739" spans="1:10" x14ac:dyDescent="0.2">
      <c r="A5739" s="9" t="s">
        <v>6175</v>
      </c>
      <c r="B5739" s="9" t="s">
        <v>183</v>
      </c>
      <c r="C5739" s="10" t="s">
        <v>6239</v>
      </c>
      <c r="D5739" s="11">
        <v>264</v>
      </c>
      <c r="E5739" s="12">
        <v>1.7561221520000001</v>
      </c>
      <c r="F5739" s="13">
        <v>0.43673000000000001</v>
      </c>
      <c r="G5739" s="14">
        <v>29949.52</v>
      </c>
      <c r="H5739" s="14">
        <v>7560.68</v>
      </c>
      <c r="I5739" s="14">
        <v>2071.61</v>
      </c>
      <c r="J5739" s="14">
        <v>39581.81</v>
      </c>
    </row>
    <row r="5740" spans="1:10" x14ac:dyDescent="0.2">
      <c r="A5740" s="9" t="s">
        <v>6175</v>
      </c>
      <c r="B5740" s="9" t="s">
        <v>185</v>
      </c>
      <c r="C5740" s="10" t="s">
        <v>6240</v>
      </c>
      <c r="D5740" s="11">
        <v>1031</v>
      </c>
      <c r="E5740" s="12">
        <v>1.250531997</v>
      </c>
      <c r="F5740" s="13">
        <v>0.75499000000000005</v>
      </c>
      <c r="G5740" s="14">
        <v>116961.94</v>
      </c>
      <c r="H5740" s="14">
        <v>21025.94</v>
      </c>
      <c r="I5740" s="14">
        <v>13985.94</v>
      </c>
      <c r="J5740" s="14">
        <v>151973.82</v>
      </c>
    </row>
    <row r="5741" spans="1:10" x14ac:dyDescent="0.2">
      <c r="A5741" s="9" t="s">
        <v>6175</v>
      </c>
      <c r="B5741" s="9" t="s">
        <v>187</v>
      </c>
      <c r="C5741" s="10" t="s">
        <v>6241</v>
      </c>
      <c r="D5741" s="11">
        <v>870</v>
      </c>
      <c r="E5741" s="12">
        <v>1.222954002</v>
      </c>
      <c r="F5741" s="13">
        <v>1.2238500000000001</v>
      </c>
      <c r="G5741" s="14">
        <v>98697.27</v>
      </c>
      <c r="H5741" s="14">
        <v>17351.28</v>
      </c>
      <c r="I5741" s="14">
        <v>19131.060000000001</v>
      </c>
      <c r="J5741" s="14">
        <v>135179.60999999999</v>
      </c>
    </row>
    <row r="5742" spans="1:10" x14ac:dyDescent="0.2">
      <c r="A5742" s="9" t="s">
        <v>6175</v>
      </c>
      <c r="B5742" s="9" t="s">
        <v>189</v>
      </c>
      <c r="C5742" s="10" t="s">
        <v>6242</v>
      </c>
      <c r="D5742" s="11">
        <v>748</v>
      </c>
      <c r="E5742" s="12">
        <v>1.5478167270000001</v>
      </c>
      <c r="F5742" s="13">
        <v>0.50146999999999997</v>
      </c>
      <c r="G5742" s="14">
        <v>84856.960000000006</v>
      </c>
      <c r="H5742" s="14">
        <v>18880.919999999998</v>
      </c>
      <c r="I5742" s="14">
        <v>6739.66</v>
      </c>
      <c r="J5742" s="14">
        <v>110477.54</v>
      </c>
    </row>
    <row r="5743" spans="1:10" x14ac:dyDescent="0.2">
      <c r="A5743" s="9" t="s">
        <v>6175</v>
      </c>
      <c r="B5743" s="9" t="s">
        <v>191</v>
      </c>
      <c r="C5743" s="10" t="s">
        <v>6243</v>
      </c>
      <c r="D5743" s="11">
        <v>2421</v>
      </c>
      <c r="E5743" s="12">
        <v>0.72583982899999999</v>
      </c>
      <c r="F5743" s="13">
        <v>1.8163400000000001</v>
      </c>
      <c r="G5743" s="14">
        <v>274650.68</v>
      </c>
      <c r="H5743" s="14">
        <v>28657.45</v>
      </c>
      <c r="I5743" s="14">
        <v>79010.28</v>
      </c>
      <c r="J5743" s="14">
        <v>382318.41</v>
      </c>
    </row>
    <row r="5744" spans="1:10" x14ac:dyDescent="0.2">
      <c r="A5744" s="9" t="s">
        <v>6175</v>
      </c>
      <c r="B5744" s="9" t="s">
        <v>193</v>
      </c>
      <c r="C5744" s="10" t="s">
        <v>6244</v>
      </c>
      <c r="D5744" s="11">
        <v>154</v>
      </c>
      <c r="E5744" s="12">
        <v>3.5528888859999999</v>
      </c>
      <c r="F5744" s="13">
        <v>0.14671999999999999</v>
      </c>
      <c r="G5744" s="14">
        <v>17470.55</v>
      </c>
      <c r="H5744" s="14">
        <v>8922.8700000000008</v>
      </c>
      <c r="I5744" s="14">
        <v>405.98</v>
      </c>
      <c r="J5744" s="14">
        <v>26799.4</v>
      </c>
    </row>
    <row r="5745" spans="1:10" x14ac:dyDescent="0.2">
      <c r="A5745" s="9" t="s">
        <v>6175</v>
      </c>
      <c r="B5745" s="9" t="s">
        <v>195</v>
      </c>
      <c r="C5745" s="10" t="s">
        <v>6245</v>
      </c>
      <c r="D5745" s="11">
        <v>452</v>
      </c>
      <c r="E5745" s="12">
        <v>0.69773888799999995</v>
      </c>
      <c r="F5745" s="13">
        <v>2.3246799999999999</v>
      </c>
      <c r="G5745" s="14">
        <v>51277.2</v>
      </c>
      <c r="H5745" s="14">
        <v>5143.2</v>
      </c>
      <c r="I5745" s="14">
        <v>18879.62</v>
      </c>
      <c r="J5745" s="14">
        <v>75300.02</v>
      </c>
    </row>
    <row r="5746" spans="1:10" x14ac:dyDescent="0.2">
      <c r="A5746" s="9" t="s">
        <v>6175</v>
      </c>
      <c r="B5746" s="9" t="s">
        <v>197</v>
      </c>
      <c r="C5746" s="10" t="s">
        <v>6246</v>
      </c>
      <c r="D5746" s="11">
        <v>380</v>
      </c>
      <c r="E5746" s="12">
        <v>0.78212786199999995</v>
      </c>
      <c r="F5746" s="13">
        <v>9.1541499999999996</v>
      </c>
      <c r="G5746" s="14">
        <v>43109.15</v>
      </c>
      <c r="H5746" s="14">
        <v>4846.8900000000003</v>
      </c>
      <c r="I5746" s="14">
        <v>62501.91</v>
      </c>
      <c r="J5746" s="14">
        <v>110457.95</v>
      </c>
    </row>
    <row r="5747" spans="1:10" x14ac:dyDescent="0.2">
      <c r="A5747" s="9" t="s">
        <v>6175</v>
      </c>
      <c r="B5747" s="9" t="s">
        <v>199</v>
      </c>
      <c r="C5747" s="10" t="s">
        <v>6247</v>
      </c>
      <c r="D5747" s="11">
        <v>12818</v>
      </c>
      <c r="E5747" s="12">
        <v>1.319365927</v>
      </c>
      <c r="F5747" s="13">
        <v>0.78191999999999995</v>
      </c>
      <c r="G5747" s="14">
        <v>1701343.56</v>
      </c>
      <c r="H5747" s="14">
        <v>275795.74</v>
      </c>
      <c r="I5747" s="14">
        <v>180083.64</v>
      </c>
      <c r="J5747" s="14">
        <v>2157222.94</v>
      </c>
    </row>
    <row r="5748" spans="1:10" x14ac:dyDescent="0.2">
      <c r="A5748" s="9" t="s">
        <v>6175</v>
      </c>
      <c r="B5748" s="9" t="s">
        <v>201</v>
      </c>
      <c r="C5748" s="10" t="s">
        <v>6248</v>
      </c>
      <c r="D5748" s="11">
        <v>9095</v>
      </c>
      <c r="E5748" s="12">
        <v>1.219181201</v>
      </c>
      <c r="F5748" s="13">
        <v>1.40456</v>
      </c>
      <c r="G5748" s="14">
        <v>1207186.75</v>
      </c>
      <c r="H5748" s="14">
        <v>180831.04</v>
      </c>
      <c r="I5748" s="14">
        <v>229527.48</v>
      </c>
      <c r="J5748" s="14">
        <v>1617545.27</v>
      </c>
    </row>
    <row r="5749" spans="1:10" x14ac:dyDescent="0.2">
      <c r="A5749" s="9" t="s">
        <v>6175</v>
      </c>
      <c r="B5749" s="9" t="s">
        <v>205</v>
      </c>
      <c r="C5749" s="10" t="s">
        <v>6249</v>
      </c>
      <c r="D5749" s="11">
        <v>4154</v>
      </c>
      <c r="E5749" s="12">
        <v>1.5751959</v>
      </c>
      <c r="F5749" s="13">
        <v>0.48327999999999999</v>
      </c>
      <c r="G5749" s="14">
        <v>471251.11</v>
      </c>
      <c r="H5749" s="14">
        <v>106709.5</v>
      </c>
      <c r="I5749" s="14">
        <v>36070.9</v>
      </c>
      <c r="J5749" s="14">
        <v>614031.51</v>
      </c>
    </row>
    <row r="5750" spans="1:10" x14ac:dyDescent="0.2">
      <c r="A5750" s="9" t="s">
        <v>6175</v>
      </c>
      <c r="B5750" s="9" t="s">
        <v>207</v>
      </c>
      <c r="C5750" s="10" t="s">
        <v>6250</v>
      </c>
      <c r="D5750" s="11">
        <v>254</v>
      </c>
      <c r="E5750" s="12">
        <v>0.71193157200000001</v>
      </c>
      <c r="F5750" s="13">
        <v>1.61934</v>
      </c>
      <c r="G5750" s="14">
        <v>28815.07</v>
      </c>
      <c r="H5750" s="14">
        <v>2948.99</v>
      </c>
      <c r="I5750" s="14">
        <v>7390.32</v>
      </c>
      <c r="J5750" s="14">
        <v>39154.379999999997</v>
      </c>
    </row>
    <row r="5751" spans="1:10" x14ac:dyDescent="0.2">
      <c r="A5751" s="9" t="s">
        <v>6175</v>
      </c>
      <c r="B5751" s="9" t="s">
        <v>209</v>
      </c>
      <c r="C5751" s="10" t="s">
        <v>6251</v>
      </c>
      <c r="D5751" s="11">
        <v>1610</v>
      </c>
      <c r="E5751" s="12">
        <v>0.77155957399999997</v>
      </c>
      <c r="F5751" s="13">
        <v>1.5147200000000001</v>
      </c>
      <c r="G5751" s="14">
        <v>182646.67</v>
      </c>
      <c r="H5751" s="14">
        <v>20258.04</v>
      </c>
      <c r="I5751" s="14">
        <v>43817.73</v>
      </c>
      <c r="J5751" s="14">
        <v>246722.44</v>
      </c>
    </row>
    <row r="5752" spans="1:10" x14ac:dyDescent="0.2">
      <c r="A5752" s="9" t="s">
        <v>6175</v>
      </c>
      <c r="B5752" s="9" t="s">
        <v>211</v>
      </c>
      <c r="C5752" s="10" t="s">
        <v>6252</v>
      </c>
      <c r="D5752" s="11">
        <v>11004</v>
      </c>
      <c r="E5752" s="12">
        <v>1.2916501949999999</v>
      </c>
      <c r="F5752" s="13">
        <v>1.2292000000000001</v>
      </c>
      <c r="G5752" s="14">
        <v>1460569.87</v>
      </c>
      <c r="H5752" s="14">
        <v>231791.5</v>
      </c>
      <c r="I5752" s="14">
        <v>243032.76</v>
      </c>
      <c r="J5752" s="14">
        <v>1935394.13</v>
      </c>
    </row>
    <row r="5753" spans="1:10" x14ac:dyDescent="0.2">
      <c r="A5753" s="9" t="s">
        <v>6175</v>
      </c>
      <c r="B5753" s="9" t="s">
        <v>213</v>
      </c>
      <c r="C5753" s="10" t="s">
        <v>6253</v>
      </c>
      <c r="D5753" s="11">
        <v>4173</v>
      </c>
      <c r="E5753" s="12">
        <v>1.5133461079999999</v>
      </c>
      <c r="F5753" s="13">
        <v>0.69028</v>
      </c>
      <c r="G5753" s="14">
        <v>473406.57</v>
      </c>
      <c r="H5753" s="14">
        <v>102988.48</v>
      </c>
      <c r="I5753" s="14">
        <v>51756.55</v>
      </c>
      <c r="J5753" s="14">
        <v>628151.6</v>
      </c>
    </row>
    <row r="5754" spans="1:10" x14ac:dyDescent="0.2">
      <c r="A5754" s="9" t="s">
        <v>6175</v>
      </c>
      <c r="B5754" s="9" t="s">
        <v>215</v>
      </c>
      <c r="C5754" s="10" t="s">
        <v>6254</v>
      </c>
      <c r="D5754" s="11">
        <v>515</v>
      </c>
      <c r="E5754" s="12">
        <v>0.75321922399999997</v>
      </c>
      <c r="F5754" s="13">
        <v>1.4077200000000001</v>
      </c>
      <c r="G5754" s="14">
        <v>58424.25</v>
      </c>
      <c r="H5754" s="14">
        <v>6326.02</v>
      </c>
      <c r="I5754" s="14">
        <v>13026.12</v>
      </c>
      <c r="J5754" s="14">
        <v>77776.39</v>
      </c>
    </row>
    <row r="5755" spans="1:10" x14ac:dyDescent="0.2">
      <c r="A5755" s="9" t="s">
        <v>6175</v>
      </c>
      <c r="B5755" s="9" t="s">
        <v>217</v>
      </c>
      <c r="C5755" s="10" t="s">
        <v>6255</v>
      </c>
      <c r="D5755" s="11">
        <v>1915</v>
      </c>
      <c r="E5755" s="12">
        <v>1.202796043</v>
      </c>
      <c r="F5755" s="13">
        <v>1.14002</v>
      </c>
      <c r="G5755" s="14">
        <v>217247.44</v>
      </c>
      <c r="H5755" s="14">
        <v>37563.22</v>
      </c>
      <c r="I5755" s="14">
        <v>39225.9</v>
      </c>
      <c r="J5755" s="14">
        <v>294036.56</v>
      </c>
    </row>
    <row r="5756" spans="1:10" x14ac:dyDescent="0.2">
      <c r="A5756" s="9" t="s">
        <v>6175</v>
      </c>
      <c r="B5756" s="9" t="s">
        <v>219</v>
      </c>
      <c r="C5756" s="10" t="s">
        <v>6256</v>
      </c>
      <c r="D5756" s="11">
        <v>1207</v>
      </c>
      <c r="E5756" s="12">
        <v>1.201649242</v>
      </c>
      <c r="F5756" s="13">
        <v>2.1353599999999999</v>
      </c>
      <c r="G5756" s="14">
        <v>136928.28</v>
      </c>
      <c r="H5756" s="14">
        <v>23653.040000000001</v>
      </c>
      <c r="I5756" s="14">
        <v>46309.5</v>
      </c>
      <c r="J5756" s="14">
        <v>206890.82</v>
      </c>
    </row>
    <row r="5757" spans="1:10" x14ac:dyDescent="0.2">
      <c r="A5757" s="9" t="s">
        <v>6175</v>
      </c>
      <c r="B5757" s="9" t="s">
        <v>221</v>
      </c>
      <c r="C5757" s="10" t="s">
        <v>6257</v>
      </c>
      <c r="D5757" s="11">
        <v>1040</v>
      </c>
      <c r="E5757" s="12">
        <v>1.493777761</v>
      </c>
      <c r="F5757" s="13">
        <v>0.81547000000000003</v>
      </c>
      <c r="G5757" s="14">
        <v>117982.94</v>
      </c>
      <c r="H5757" s="14">
        <v>25335.03</v>
      </c>
      <c r="I5757" s="14">
        <v>15238.18</v>
      </c>
      <c r="J5757" s="14">
        <v>158556.15</v>
      </c>
    </row>
    <row r="5758" spans="1:10" x14ac:dyDescent="0.2">
      <c r="A5758" s="9" t="s">
        <v>6175</v>
      </c>
      <c r="B5758" s="9" t="s">
        <v>223</v>
      </c>
      <c r="C5758" s="10" t="s">
        <v>6258</v>
      </c>
      <c r="D5758" s="11">
        <v>8645</v>
      </c>
      <c r="E5758" s="12">
        <v>1.217170393</v>
      </c>
      <c r="F5758" s="13">
        <v>0.64915</v>
      </c>
      <c r="G5758" s="14">
        <v>1147457.8799999999</v>
      </c>
      <c r="H5758" s="14">
        <v>171600.44</v>
      </c>
      <c r="I5758" s="14">
        <v>100832.78</v>
      </c>
      <c r="J5758" s="14">
        <v>1419891.1</v>
      </c>
    </row>
    <row r="5759" spans="1:10" x14ac:dyDescent="0.2">
      <c r="A5759" s="9" t="s">
        <v>6175</v>
      </c>
      <c r="B5759" s="9" t="s">
        <v>225</v>
      </c>
      <c r="C5759" s="10" t="s">
        <v>6259</v>
      </c>
      <c r="D5759" s="11">
        <v>402</v>
      </c>
      <c r="E5759" s="12">
        <v>0.84032506799999995</v>
      </c>
      <c r="F5759" s="13">
        <v>1.0158400000000001</v>
      </c>
      <c r="G5759" s="14">
        <v>45604.95</v>
      </c>
      <c r="H5759" s="14">
        <v>5509.03</v>
      </c>
      <c r="I5759" s="14">
        <v>7337.41</v>
      </c>
      <c r="J5759" s="14">
        <v>58451.39</v>
      </c>
    </row>
    <row r="5760" spans="1:10" x14ac:dyDescent="0.2">
      <c r="A5760" s="9" t="s">
        <v>6175</v>
      </c>
      <c r="B5760" s="9" t="s">
        <v>498</v>
      </c>
      <c r="C5760" s="10" t="s">
        <v>6260</v>
      </c>
      <c r="D5760" s="11">
        <v>52034</v>
      </c>
      <c r="E5760" s="12">
        <v>1.3056699860000001</v>
      </c>
      <c r="F5760" s="13">
        <v>1.75526</v>
      </c>
      <c r="G5760" s="14">
        <v>8264206.1399999997</v>
      </c>
      <c r="H5760" s="14">
        <v>1107956.3500000001</v>
      </c>
      <c r="I5760" s="14">
        <v>1641044.46</v>
      </c>
      <c r="J5760" s="14">
        <v>11013206.949999999</v>
      </c>
    </row>
    <row r="5761" spans="1:10" x14ac:dyDescent="0.2">
      <c r="A5761" s="9" t="s">
        <v>6175</v>
      </c>
      <c r="B5761" s="9" t="s">
        <v>313</v>
      </c>
      <c r="C5761" s="10" t="s">
        <v>6261</v>
      </c>
      <c r="D5761" s="11">
        <v>70</v>
      </c>
      <c r="E5761" s="12">
        <v>0.61919687400000001</v>
      </c>
      <c r="F5761" s="13">
        <v>1.8167599999999999</v>
      </c>
      <c r="G5761" s="14">
        <v>7941.16</v>
      </c>
      <c r="H5761" s="14">
        <v>706.85</v>
      </c>
      <c r="I5761" s="14">
        <v>2285.0100000000002</v>
      </c>
      <c r="J5761" s="14">
        <v>10933.02</v>
      </c>
    </row>
    <row r="5762" spans="1:10" x14ac:dyDescent="0.2">
      <c r="A5762" s="9" t="s">
        <v>6175</v>
      </c>
      <c r="B5762" s="9" t="s">
        <v>315</v>
      </c>
      <c r="C5762" s="10" t="s">
        <v>6262</v>
      </c>
      <c r="D5762" s="11">
        <v>145</v>
      </c>
      <c r="E5762" s="12">
        <v>1.574517492</v>
      </c>
      <c r="F5762" s="13">
        <v>0.90954999999999997</v>
      </c>
      <c r="G5762" s="14">
        <v>16449.55</v>
      </c>
      <c r="H5762" s="14">
        <v>3723.21</v>
      </c>
      <c r="I5762" s="14">
        <v>2369.66</v>
      </c>
      <c r="J5762" s="14">
        <v>22542.42</v>
      </c>
    </row>
    <row r="5763" spans="1:10" x14ac:dyDescent="0.2">
      <c r="A5763" s="9" t="s">
        <v>6175</v>
      </c>
      <c r="B5763" s="9" t="s">
        <v>317</v>
      </c>
      <c r="C5763" s="10" t="s">
        <v>6263</v>
      </c>
      <c r="D5763" s="11">
        <v>903</v>
      </c>
      <c r="E5763" s="12">
        <v>1.0691901159999999</v>
      </c>
      <c r="F5763" s="13">
        <v>0.79012000000000004</v>
      </c>
      <c r="G5763" s="14">
        <v>102440.96000000001</v>
      </c>
      <c r="H5763" s="14">
        <v>15745.07</v>
      </c>
      <c r="I5763" s="14">
        <v>12819.54</v>
      </c>
      <c r="J5763" s="14">
        <v>131005.57</v>
      </c>
    </row>
    <row r="5764" spans="1:10" x14ac:dyDescent="0.2">
      <c r="A5764" s="9" t="s">
        <v>6175</v>
      </c>
      <c r="B5764" s="9" t="s">
        <v>319</v>
      </c>
      <c r="C5764" s="10" t="s">
        <v>6264</v>
      </c>
      <c r="D5764" s="11">
        <v>2218</v>
      </c>
      <c r="E5764" s="12">
        <v>1.2060580249999999</v>
      </c>
      <c r="F5764" s="13">
        <v>0.73392999999999997</v>
      </c>
      <c r="G5764" s="14">
        <v>251621.32</v>
      </c>
      <c r="H5764" s="14">
        <v>43624.63</v>
      </c>
      <c r="I5764" s="14">
        <v>29248.79</v>
      </c>
      <c r="J5764" s="14">
        <v>324494.74</v>
      </c>
    </row>
    <row r="5765" spans="1:10" x14ac:dyDescent="0.2">
      <c r="A5765" s="9" t="s">
        <v>6175</v>
      </c>
      <c r="B5765" s="9" t="s">
        <v>321</v>
      </c>
      <c r="C5765" s="10" t="s">
        <v>6265</v>
      </c>
      <c r="D5765" s="11">
        <v>994</v>
      </c>
      <c r="E5765" s="12">
        <v>1.120281699</v>
      </c>
      <c r="F5765" s="13">
        <v>1.0949</v>
      </c>
      <c r="G5765" s="14">
        <v>112764.47</v>
      </c>
      <c r="H5765" s="14">
        <v>18159.990000000002</v>
      </c>
      <c r="I5765" s="14">
        <v>19554.759999999998</v>
      </c>
      <c r="J5765" s="14">
        <v>150479.22</v>
      </c>
    </row>
    <row r="5766" spans="1:10" x14ac:dyDescent="0.2">
      <c r="A5766" s="9" t="s">
        <v>6175</v>
      </c>
      <c r="B5766" s="9" t="s">
        <v>323</v>
      </c>
      <c r="C5766" s="10" t="s">
        <v>6266</v>
      </c>
      <c r="D5766" s="11">
        <v>323</v>
      </c>
      <c r="E5766" s="12">
        <v>1.743144647</v>
      </c>
      <c r="F5766" s="13">
        <v>0.55667</v>
      </c>
      <c r="G5766" s="14">
        <v>36642.78</v>
      </c>
      <c r="H5766" s="14">
        <v>9182.01</v>
      </c>
      <c r="I5766" s="14">
        <v>3230.67</v>
      </c>
      <c r="J5766" s="14">
        <v>49055.46</v>
      </c>
    </row>
    <row r="5767" spans="1:10" x14ac:dyDescent="0.2">
      <c r="A5767" s="9" t="s">
        <v>6175</v>
      </c>
      <c r="B5767" s="9" t="s">
        <v>325</v>
      </c>
      <c r="C5767" s="10" t="s">
        <v>6267</v>
      </c>
      <c r="D5767" s="11">
        <v>987</v>
      </c>
      <c r="E5767" s="12">
        <v>1.8417945570000001</v>
      </c>
      <c r="F5767" s="13">
        <v>0.53169999999999995</v>
      </c>
      <c r="G5767" s="14">
        <v>111970.35</v>
      </c>
      <c r="H5767" s="14">
        <v>29645.61</v>
      </c>
      <c r="I5767" s="14">
        <v>9429.2099999999991</v>
      </c>
      <c r="J5767" s="14">
        <v>151045.17000000001</v>
      </c>
    </row>
    <row r="5768" spans="1:10" x14ac:dyDescent="0.2">
      <c r="A5768" s="9" t="s">
        <v>6175</v>
      </c>
      <c r="B5768" s="9" t="s">
        <v>327</v>
      </c>
      <c r="C5768" s="10" t="s">
        <v>6268</v>
      </c>
      <c r="D5768" s="11">
        <v>2804</v>
      </c>
      <c r="E5768" s="12">
        <v>1.4947775400000001</v>
      </c>
      <c r="F5768" s="13">
        <v>0.77475000000000005</v>
      </c>
      <c r="G5768" s="14">
        <v>318100.17</v>
      </c>
      <c r="H5768" s="14">
        <v>68352.84</v>
      </c>
      <c r="I5768" s="14">
        <v>39032.94</v>
      </c>
      <c r="J5768" s="14">
        <v>425485.95</v>
      </c>
    </row>
    <row r="5769" spans="1:10" x14ac:dyDescent="0.2">
      <c r="A5769" s="9" t="s">
        <v>6175</v>
      </c>
      <c r="B5769" s="9" t="s">
        <v>329</v>
      </c>
      <c r="C5769" s="10" t="s">
        <v>6269</v>
      </c>
      <c r="D5769" s="11">
        <v>765</v>
      </c>
      <c r="E5769" s="12">
        <v>1.3142087680000001</v>
      </c>
      <c r="F5769" s="13">
        <v>0.74216000000000004</v>
      </c>
      <c r="G5769" s="14">
        <v>86785.53</v>
      </c>
      <c r="H5769" s="14">
        <v>16395.62</v>
      </c>
      <c r="I5769" s="14">
        <v>10201.19</v>
      </c>
      <c r="J5769" s="14">
        <v>113382.34</v>
      </c>
    </row>
    <row r="5770" spans="1:10" x14ac:dyDescent="0.2">
      <c r="A5770" s="9" t="s">
        <v>6175</v>
      </c>
      <c r="B5770" s="9" t="s">
        <v>331</v>
      </c>
      <c r="C5770" s="10" t="s">
        <v>6270</v>
      </c>
      <c r="D5770" s="11">
        <v>784</v>
      </c>
      <c r="E5770" s="12">
        <v>1.012375034</v>
      </c>
      <c r="F5770" s="13">
        <v>3.3657900000000001</v>
      </c>
      <c r="G5770" s="14">
        <v>88940.99</v>
      </c>
      <c r="H5770" s="14">
        <v>12943.73</v>
      </c>
      <c r="I5770" s="14">
        <v>47412.71</v>
      </c>
      <c r="J5770" s="14">
        <v>149297.43</v>
      </c>
    </row>
    <row r="5771" spans="1:10" x14ac:dyDescent="0.2">
      <c r="A5771" s="9" t="s">
        <v>6175</v>
      </c>
      <c r="B5771" s="9" t="s">
        <v>333</v>
      </c>
      <c r="C5771" s="10" t="s">
        <v>6271</v>
      </c>
      <c r="D5771" s="11">
        <v>1626</v>
      </c>
      <c r="E5771" s="12">
        <v>0.95388120099999996</v>
      </c>
      <c r="F5771" s="13">
        <v>1.6081099999999999</v>
      </c>
      <c r="G5771" s="14">
        <v>184461.8</v>
      </c>
      <c r="H5771" s="14">
        <v>25293.96</v>
      </c>
      <c r="I5771" s="14">
        <v>46981.62</v>
      </c>
      <c r="J5771" s="14">
        <v>256737.38</v>
      </c>
    </row>
    <row r="5772" spans="1:10" x14ac:dyDescent="0.2">
      <c r="A5772" s="9" t="s">
        <v>6175</v>
      </c>
      <c r="B5772" s="9" t="s">
        <v>511</v>
      </c>
      <c r="C5772" s="10" t="s">
        <v>6272</v>
      </c>
      <c r="D5772" s="11">
        <v>3883</v>
      </c>
      <c r="E5772" s="12">
        <v>0.83601086700000005</v>
      </c>
      <c r="F5772" s="13">
        <v>1.2295199999999999</v>
      </c>
      <c r="G5772" s="14">
        <v>440507.48</v>
      </c>
      <c r="H5772" s="14">
        <v>52939.68</v>
      </c>
      <c r="I5772" s="14">
        <v>85781.7</v>
      </c>
      <c r="J5772" s="14">
        <v>579228.86</v>
      </c>
    </row>
    <row r="5773" spans="1:10" x14ac:dyDescent="0.2">
      <c r="A5773" s="9" t="s">
        <v>6175</v>
      </c>
      <c r="B5773" s="9" t="s">
        <v>335</v>
      </c>
      <c r="C5773" s="10" t="s">
        <v>6273</v>
      </c>
      <c r="D5773" s="11">
        <v>1014</v>
      </c>
      <c r="E5773" s="12">
        <v>0.698987527</v>
      </c>
      <c r="F5773" s="13">
        <v>1.58342</v>
      </c>
      <c r="G5773" s="14">
        <v>115033.37</v>
      </c>
      <c r="H5773" s="14">
        <v>11558.71</v>
      </c>
      <c r="I5773" s="14">
        <v>28848.67</v>
      </c>
      <c r="J5773" s="14">
        <v>155440.75</v>
      </c>
    </row>
    <row r="5774" spans="1:10" x14ac:dyDescent="0.2">
      <c r="A5774" s="9" t="s">
        <v>6175</v>
      </c>
      <c r="B5774" s="9" t="s">
        <v>337</v>
      </c>
      <c r="C5774" s="10" t="s">
        <v>6274</v>
      </c>
      <c r="D5774" s="11">
        <v>306</v>
      </c>
      <c r="E5774" s="12">
        <v>0.78251208100000003</v>
      </c>
      <c r="F5774" s="13">
        <v>2.42822</v>
      </c>
      <c r="G5774" s="14">
        <v>34714.21</v>
      </c>
      <c r="H5774" s="14">
        <v>3904.94</v>
      </c>
      <c r="I5774" s="14">
        <v>13350.61</v>
      </c>
      <c r="J5774" s="14">
        <v>51969.760000000002</v>
      </c>
    </row>
    <row r="5775" spans="1:10" x14ac:dyDescent="0.2">
      <c r="A5775" s="9" t="s">
        <v>6175</v>
      </c>
      <c r="B5775" s="9" t="s">
        <v>339</v>
      </c>
      <c r="C5775" s="10" t="s">
        <v>6275</v>
      </c>
      <c r="D5775" s="11">
        <v>2716</v>
      </c>
      <c r="E5775" s="12">
        <v>0.86206392899999995</v>
      </c>
      <c r="F5775" s="13">
        <v>1.3096699999999999</v>
      </c>
      <c r="G5775" s="14">
        <v>308117</v>
      </c>
      <c r="H5775" s="14">
        <v>38183.11</v>
      </c>
      <c r="I5775" s="14">
        <v>63912.13</v>
      </c>
      <c r="J5775" s="14">
        <v>410212.24</v>
      </c>
    </row>
    <row r="5776" spans="1:10" x14ac:dyDescent="0.2">
      <c r="A5776" s="9" t="s">
        <v>6276</v>
      </c>
      <c r="B5776" s="9" t="s">
        <v>2</v>
      </c>
      <c r="C5776" s="10" t="s">
        <v>6277</v>
      </c>
      <c r="D5776" s="11">
        <v>864</v>
      </c>
      <c r="E5776" s="12">
        <v>1.8985980099999999</v>
      </c>
      <c r="F5776" s="13">
        <v>0.58716000000000002</v>
      </c>
      <c r="G5776" s="14">
        <v>98016.6</v>
      </c>
      <c r="H5776" s="14">
        <v>26751.54</v>
      </c>
      <c r="I5776" s="14">
        <v>9115.11</v>
      </c>
      <c r="J5776" s="14">
        <v>133883.25</v>
      </c>
    </row>
    <row r="5777" spans="1:10" x14ac:dyDescent="0.2">
      <c r="A5777" s="9" t="s">
        <v>6276</v>
      </c>
      <c r="B5777" s="9" t="s">
        <v>4</v>
      </c>
      <c r="C5777" s="10" t="s">
        <v>6278</v>
      </c>
      <c r="D5777" s="11">
        <v>41</v>
      </c>
      <c r="E5777" s="12">
        <v>1.5437239549999999</v>
      </c>
      <c r="F5777" s="13">
        <v>0.64415</v>
      </c>
      <c r="G5777" s="14">
        <v>4651.25</v>
      </c>
      <c r="H5777" s="14">
        <v>1032.18</v>
      </c>
      <c r="I5777" s="14">
        <v>474.53</v>
      </c>
      <c r="J5777" s="14">
        <v>6157.96</v>
      </c>
    </row>
    <row r="5778" spans="1:10" x14ac:dyDescent="0.2">
      <c r="A5778" s="9" t="s">
        <v>6276</v>
      </c>
      <c r="B5778" s="9" t="s">
        <v>6</v>
      </c>
      <c r="C5778" s="10" t="s">
        <v>6279</v>
      </c>
      <c r="D5778" s="11">
        <v>138</v>
      </c>
      <c r="E5778" s="12">
        <v>1.2697225160000001</v>
      </c>
      <c r="F5778" s="13">
        <v>1.0228699999999999</v>
      </c>
      <c r="G5778" s="14">
        <v>15655.43</v>
      </c>
      <c r="H5778" s="14">
        <v>2857.52</v>
      </c>
      <c r="I5778" s="14">
        <v>2536.25</v>
      </c>
      <c r="J5778" s="14">
        <v>21049.200000000001</v>
      </c>
    </row>
    <row r="5779" spans="1:10" x14ac:dyDescent="0.2">
      <c r="A5779" s="9" t="s">
        <v>6276</v>
      </c>
      <c r="B5779" s="9" t="s">
        <v>8</v>
      </c>
      <c r="C5779" s="10" t="s">
        <v>6280</v>
      </c>
      <c r="D5779" s="11">
        <v>585</v>
      </c>
      <c r="E5779" s="12">
        <v>1.645112905</v>
      </c>
      <c r="F5779" s="13">
        <v>0.70343999999999995</v>
      </c>
      <c r="G5779" s="14">
        <v>66365.41</v>
      </c>
      <c r="H5779" s="14">
        <v>15694.72</v>
      </c>
      <c r="I5779" s="14">
        <v>7393.92</v>
      </c>
      <c r="J5779" s="14">
        <v>89454.05</v>
      </c>
    </row>
    <row r="5780" spans="1:10" x14ac:dyDescent="0.2">
      <c r="A5780" s="9" t="s">
        <v>6276</v>
      </c>
      <c r="B5780" s="9" t="s">
        <v>108</v>
      </c>
      <c r="C5780" s="10" t="s">
        <v>6281</v>
      </c>
      <c r="D5780" s="11">
        <v>29</v>
      </c>
      <c r="E5780" s="12">
        <v>1.6379839970000001</v>
      </c>
      <c r="F5780" s="13">
        <v>0.49634</v>
      </c>
      <c r="G5780" s="14">
        <v>3289.91</v>
      </c>
      <c r="H5780" s="14">
        <v>774.66</v>
      </c>
      <c r="I5780" s="14">
        <v>258.62</v>
      </c>
      <c r="J5780" s="14">
        <v>4323.1899999999996</v>
      </c>
    </row>
    <row r="5781" spans="1:10" x14ac:dyDescent="0.2">
      <c r="A5781" s="9" t="s">
        <v>6276</v>
      </c>
      <c r="B5781" s="9" t="s">
        <v>10</v>
      </c>
      <c r="C5781" s="10" t="s">
        <v>6282</v>
      </c>
      <c r="D5781" s="11">
        <v>25</v>
      </c>
      <c r="E5781" s="12">
        <v>3.5528888859999999</v>
      </c>
      <c r="F5781" s="13">
        <v>0.15067</v>
      </c>
      <c r="G5781" s="14">
        <v>2836.13</v>
      </c>
      <c r="H5781" s="14">
        <v>1448.52</v>
      </c>
      <c r="I5781" s="14">
        <v>67.680000000000007</v>
      </c>
      <c r="J5781" s="14">
        <v>4352.33</v>
      </c>
    </row>
    <row r="5782" spans="1:10" x14ac:dyDescent="0.2">
      <c r="A5782" s="9" t="s">
        <v>6276</v>
      </c>
      <c r="B5782" s="9" t="s">
        <v>111</v>
      </c>
      <c r="C5782" s="10" t="s">
        <v>6283</v>
      </c>
      <c r="D5782" s="11">
        <v>80</v>
      </c>
      <c r="E5782" s="12">
        <v>3.5528888859999999</v>
      </c>
      <c r="F5782" s="13">
        <v>0.36224000000000001</v>
      </c>
      <c r="G5782" s="14">
        <v>9075.61</v>
      </c>
      <c r="H5782" s="14">
        <v>4635.26</v>
      </c>
      <c r="I5782" s="14">
        <v>520.69000000000005</v>
      </c>
      <c r="J5782" s="14">
        <v>14231.56</v>
      </c>
    </row>
    <row r="5783" spans="1:10" x14ac:dyDescent="0.2">
      <c r="A5783" s="9" t="s">
        <v>6276</v>
      </c>
      <c r="B5783" s="9" t="s">
        <v>12</v>
      </c>
      <c r="C5783" s="10" t="s">
        <v>6284</v>
      </c>
      <c r="D5783" s="11">
        <v>65</v>
      </c>
      <c r="E5783" s="12">
        <v>2.4885605530000001</v>
      </c>
      <c r="F5783" s="13">
        <v>0.41238999999999998</v>
      </c>
      <c r="G5783" s="14">
        <v>7373.93</v>
      </c>
      <c r="H5783" s="14">
        <v>2637.93</v>
      </c>
      <c r="I5783" s="14">
        <v>481.63</v>
      </c>
      <c r="J5783" s="14">
        <v>10493.49</v>
      </c>
    </row>
    <row r="5784" spans="1:10" x14ac:dyDescent="0.2">
      <c r="A5784" s="9" t="s">
        <v>6276</v>
      </c>
      <c r="B5784" s="9" t="s">
        <v>14</v>
      </c>
      <c r="C5784" s="10" t="s">
        <v>6285</v>
      </c>
      <c r="D5784" s="11">
        <v>49</v>
      </c>
      <c r="E5784" s="12">
        <v>2.456743747</v>
      </c>
      <c r="F5784" s="13">
        <v>0.33876000000000001</v>
      </c>
      <c r="G5784" s="14">
        <v>5558.81</v>
      </c>
      <c r="H5784" s="14">
        <v>1963.17</v>
      </c>
      <c r="I5784" s="14">
        <v>298.25</v>
      </c>
      <c r="J5784" s="14">
        <v>7820.23</v>
      </c>
    </row>
    <row r="5785" spans="1:10" x14ac:dyDescent="0.2">
      <c r="A5785" s="9" t="s">
        <v>6276</v>
      </c>
      <c r="B5785" s="9" t="s">
        <v>16</v>
      </c>
      <c r="C5785" s="10" t="s">
        <v>6286</v>
      </c>
      <c r="D5785" s="11">
        <v>127</v>
      </c>
      <c r="E5785" s="12">
        <v>1.1235871289999999</v>
      </c>
      <c r="F5785" s="13">
        <v>1.4237200000000001</v>
      </c>
      <c r="G5785" s="14">
        <v>14407.53</v>
      </c>
      <c r="H5785" s="14">
        <v>2327.09</v>
      </c>
      <c r="I5785" s="14">
        <v>3248.78</v>
      </c>
      <c r="J5785" s="14">
        <v>19983.400000000001</v>
      </c>
    </row>
    <row r="5786" spans="1:10" x14ac:dyDescent="0.2">
      <c r="A5786" s="9" t="s">
        <v>6276</v>
      </c>
      <c r="B5786" s="9" t="s">
        <v>117</v>
      </c>
      <c r="C5786" s="10" t="s">
        <v>6287</v>
      </c>
      <c r="D5786" s="11">
        <v>310</v>
      </c>
      <c r="E5786" s="12">
        <v>0.85691590799999995</v>
      </c>
      <c r="F5786" s="13">
        <v>1.5328999999999999</v>
      </c>
      <c r="G5786" s="14">
        <v>35167.99</v>
      </c>
      <c r="H5786" s="14">
        <v>4332.13</v>
      </c>
      <c r="I5786" s="14">
        <v>8538.2199999999993</v>
      </c>
      <c r="J5786" s="14">
        <v>48038.34</v>
      </c>
    </row>
    <row r="5787" spans="1:10" x14ac:dyDescent="0.2">
      <c r="A5787" s="9" t="s">
        <v>6276</v>
      </c>
      <c r="B5787" s="9" t="s">
        <v>20</v>
      </c>
      <c r="C5787" s="10" t="s">
        <v>6288</v>
      </c>
      <c r="D5787" s="11">
        <v>57</v>
      </c>
      <c r="E5787" s="12">
        <v>1.3563767579999999</v>
      </c>
      <c r="F5787" s="13">
        <v>0.71640000000000004</v>
      </c>
      <c r="G5787" s="14">
        <v>6466.37</v>
      </c>
      <c r="H5787" s="14">
        <v>1260.83</v>
      </c>
      <c r="I5787" s="14">
        <v>733.71</v>
      </c>
      <c r="J5787" s="14">
        <v>8460.91</v>
      </c>
    </row>
    <row r="5788" spans="1:10" x14ac:dyDescent="0.2">
      <c r="A5788" s="9" t="s">
        <v>6276</v>
      </c>
      <c r="B5788" s="9" t="s">
        <v>22</v>
      </c>
      <c r="C5788" s="10" t="s">
        <v>6289</v>
      </c>
      <c r="D5788" s="11">
        <v>58</v>
      </c>
      <c r="E5788" s="12">
        <v>1.522094753</v>
      </c>
      <c r="F5788" s="13">
        <v>0.67388999999999999</v>
      </c>
      <c r="G5788" s="14">
        <v>6579.82</v>
      </c>
      <c r="H5788" s="14">
        <v>1439.7</v>
      </c>
      <c r="I5788" s="14">
        <v>702.28</v>
      </c>
      <c r="J5788" s="14">
        <v>8721.7999999999993</v>
      </c>
    </row>
    <row r="5789" spans="1:10" x14ac:dyDescent="0.2">
      <c r="A5789" s="9" t="s">
        <v>6276</v>
      </c>
      <c r="B5789" s="9" t="s">
        <v>121</v>
      </c>
      <c r="C5789" s="10" t="s">
        <v>6290</v>
      </c>
      <c r="D5789" s="11">
        <v>27</v>
      </c>
      <c r="E5789" s="12">
        <v>2.3377672920000001</v>
      </c>
      <c r="F5789" s="13">
        <v>0.47513</v>
      </c>
      <c r="G5789" s="14">
        <v>3063.02</v>
      </c>
      <c r="H5789" s="14">
        <v>1029.3599999999999</v>
      </c>
      <c r="I5789" s="14">
        <v>230.5</v>
      </c>
      <c r="J5789" s="14">
        <v>4322.88</v>
      </c>
    </row>
    <row r="5790" spans="1:10" x14ac:dyDescent="0.2">
      <c r="A5790" s="9" t="s">
        <v>6276</v>
      </c>
      <c r="B5790" s="9" t="s">
        <v>24</v>
      </c>
      <c r="C5790" s="10" t="s">
        <v>6291</v>
      </c>
      <c r="D5790" s="11">
        <v>58</v>
      </c>
      <c r="E5790" s="12">
        <v>1.0093869879999999</v>
      </c>
      <c r="F5790" s="13">
        <v>1.2757099999999999</v>
      </c>
      <c r="G5790" s="14">
        <v>6579.82</v>
      </c>
      <c r="H5790" s="14">
        <v>954.75</v>
      </c>
      <c r="I5790" s="14">
        <v>1329.45</v>
      </c>
      <c r="J5790" s="14">
        <v>8864.02</v>
      </c>
    </row>
    <row r="5791" spans="1:10" x14ac:dyDescent="0.2">
      <c r="A5791" s="9" t="s">
        <v>6276</v>
      </c>
      <c r="B5791" s="9" t="s">
        <v>26</v>
      </c>
      <c r="C5791" s="10" t="s">
        <v>6292</v>
      </c>
      <c r="D5791" s="11">
        <v>124</v>
      </c>
      <c r="E5791" s="12">
        <v>0.920103797</v>
      </c>
      <c r="F5791" s="13">
        <v>1.97261</v>
      </c>
      <c r="G5791" s="14">
        <v>14067.2</v>
      </c>
      <c r="H5791" s="14">
        <v>1860.63</v>
      </c>
      <c r="I5791" s="14">
        <v>4394.96</v>
      </c>
      <c r="J5791" s="14">
        <v>20322.79</v>
      </c>
    </row>
    <row r="5792" spans="1:10" x14ac:dyDescent="0.2">
      <c r="A5792" s="9" t="s">
        <v>6276</v>
      </c>
      <c r="B5792" s="9" t="s">
        <v>28</v>
      </c>
      <c r="C5792" s="10" t="s">
        <v>6293</v>
      </c>
      <c r="D5792" s="11">
        <v>90</v>
      </c>
      <c r="E5792" s="12">
        <v>0.74151110799999997</v>
      </c>
      <c r="F5792" s="13">
        <v>2.19</v>
      </c>
      <c r="G5792" s="14">
        <v>10210.06</v>
      </c>
      <c r="H5792" s="14">
        <v>1088.33</v>
      </c>
      <c r="I5792" s="14">
        <v>3541.43</v>
      </c>
      <c r="J5792" s="14">
        <v>14839.82</v>
      </c>
    </row>
    <row r="5793" spans="1:10" x14ac:dyDescent="0.2">
      <c r="A5793" s="9" t="s">
        <v>6276</v>
      </c>
      <c r="B5793" s="9" t="s">
        <v>30</v>
      </c>
      <c r="C5793" s="10" t="s">
        <v>6294</v>
      </c>
      <c r="D5793" s="11">
        <v>41</v>
      </c>
      <c r="E5793" s="12">
        <v>3.466485134</v>
      </c>
      <c r="F5793" s="13">
        <v>0.32579999999999998</v>
      </c>
      <c r="G5793" s="14">
        <v>4651.25</v>
      </c>
      <c r="H5793" s="14">
        <v>2317.8000000000002</v>
      </c>
      <c r="I5793" s="14">
        <v>240.01</v>
      </c>
      <c r="J5793" s="14">
        <v>7209.06</v>
      </c>
    </row>
    <row r="5794" spans="1:10" x14ac:dyDescent="0.2">
      <c r="A5794" s="9" t="s">
        <v>6276</v>
      </c>
      <c r="B5794" s="9" t="s">
        <v>32</v>
      </c>
      <c r="C5794" s="10" t="s">
        <v>6295</v>
      </c>
      <c r="D5794" s="11">
        <v>159</v>
      </c>
      <c r="E5794" s="12">
        <v>1.5956666500000001</v>
      </c>
      <c r="F5794" s="13">
        <v>0.46822000000000003</v>
      </c>
      <c r="G5794" s="14">
        <v>18037.78</v>
      </c>
      <c r="H5794" s="14">
        <v>4137.53</v>
      </c>
      <c r="I5794" s="14">
        <v>1337.64</v>
      </c>
      <c r="J5794" s="14">
        <v>23512.95</v>
      </c>
    </row>
    <row r="5795" spans="1:10" x14ac:dyDescent="0.2">
      <c r="A5795" s="9" t="s">
        <v>6276</v>
      </c>
      <c r="B5795" s="9" t="s">
        <v>34</v>
      </c>
      <c r="C5795" s="10" t="s">
        <v>6296</v>
      </c>
      <c r="D5795" s="11">
        <v>27</v>
      </c>
      <c r="E5795" s="12">
        <v>1.620288315</v>
      </c>
      <c r="F5795" s="13">
        <v>0.71192</v>
      </c>
      <c r="G5795" s="14">
        <v>3063.02</v>
      </c>
      <c r="H5795" s="14">
        <v>713.44</v>
      </c>
      <c r="I5795" s="14">
        <v>345.37</v>
      </c>
      <c r="J5795" s="14">
        <v>4121.83</v>
      </c>
    </row>
    <row r="5796" spans="1:10" x14ac:dyDescent="0.2">
      <c r="A5796" s="9" t="s">
        <v>6276</v>
      </c>
      <c r="B5796" s="9" t="s">
        <v>36</v>
      </c>
      <c r="C5796" s="10" t="s">
        <v>6297</v>
      </c>
      <c r="D5796" s="11">
        <v>230</v>
      </c>
      <c r="E5796" s="12">
        <v>1.3074895040000001</v>
      </c>
      <c r="F5796" s="13">
        <v>1.0086599999999999</v>
      </c>
      <c r="G5796" s="14">
        <v>26092.38</v>
      </c>
      <c r="H5796" s="14">
        <v>4904.2</v>
      </c>
      <c r="I5796" s="14">
        <v>4168.3500000000004</v>
      </c>
      <c r="J5796" s="14">
        <v>35164.93</v>
      </c>
    </row>
    <row r="5797" spans="1:10" x14ac:dyDescent="0.2">
      <c r="A5797" s="9" t="s">
        <v>6276</v>
      </c>
      <c r="B5797" s="9" t="s">
        <v>131</v>
      </c>
      <c r="C5797" s="10" t="s">
        <v>6298</v>
      </c>
      <c r="D5797" s="11">
        <v>1212</v>
      </c>
      <c r="E5797" s="12">
        <v>1.776194727</v>
      </c>
      <c r="F5797" s="13">
        <v>0.70594000000000001</v>
      </c>
      <c r="G5797" s="14">
        <v>137495.51</v>
      </c>
      <c r="H5797" s="14">
        <v>35107.120000000003</v>
      </c>
      <c r="I5797" s="14">
        <v>15373.12</v>
      </c>
      <c r="J5797" s="14">
        <v>187975.75</v>
      </c>
    </row>
    <row r="5798" spans="1:10" x14ac:dyDescent="0.2">
      <c r="A5798" s="9" t="s">
        <v>6276</v>
      </c>
      <c r="B5798" s="9" t="s">
        <v>133</v>
      </c>
      <c r="C5798" s="10" t="s">
        <v>6299</v>
      </c>
      <c r="D5798" s="11">
        <v>167</v>
      </c>
      <c r="E5798" s="12">
        <v>1.2616156599999999</v>
      </c>
      <c r="F5798" s="13">
        <v>0.63224999999999998</v>
      </c>
      <c r="G5798" s="14">
        <v>18945.34</v>
      </c>
      <c r="H5798" s="14">
        <v>3435.94</v>
      </c>
      <c r="I5798" s="14">
        <v>1897.13</v>
      </c>
      <c r="J5798" s="14">
        <v>24278.41</v>
      </c>
    </row>
    <row r="5799" spans="1:10" x14ac:dyDescent="0.2">
      <c r="A5799" s="9" t="s">
        <v>6276</v>
      </c>
      <c r="B5799" s="9" t="s">
        <v>135</v>
      </c>
      <c r="C5799" s="10" t="s">
        <v>6300</v>
      </c>
      <c r="D5799" s="11">
        <v>146</v>
      </c>
      <c r="E5799" s="12">
        <v>1.062427303</v>
      </c>
      <c r="F5799" s="13">
        <v>1.0970899999999999</v>
      </c>
      <c r="G5799" s="14">
        <v>16562.990000000002</v>
      </c>
      <c r="H5799" s="14">
        <v>2529.61</v>
      </c>
      <c r="I5799" s="14">
        <v>2877.97</v>
      </c>
      <c r="J5799" s="14">
        <v>21970.57</v>
      </c>
    </row>
    <row r="5800" spans="1:10" x14ac:dyDescent="0.2">
      <c r="A5800" s="9" t="s">
        <v>6276</v>
      </c>
      <c r="B5800" s="9" t="s">
        <v>42</v>
      </c>
      <c r="C5800" s="10" t="s">
        <v>6301</v>
      </c>
      <c r="D5800" s="11">
        <v>117</v>
      </c>
      <c r="E5800" s="12">
        <v>1.162985457</v>
      </c>
      <c r="F5800" s="13">
        <v>1.24715</v>
      </c>
      <c r="G5800" s="14">
        <v>13273.08</v>
      </c>
      <c r="H5800" s="14">
        <v>2219.02</v>
      </c>
      <c r="I5800" s="14">
        <v>2621.78</v>
      </c>
      <c r="J5800" s="14">
        <v>18113.88</v>
      </c>
    </row>
    <row r="5801" spans="1:10" x14ac:dyDescent="0.2">
      <c r="A5801" s="9" t="s">
        <v>6276</v>
      </c>
      <c r="B5801" s="9" t="s">
        <v>139</v>
      </c>
      <c r="C5801" s="10" t="s">
        <v>6302</v>
      </c>
      <c r="D5801" s="11">
        <v>27</v>
      </c>
      <c r="E5801" s="12">
        <v>2.0488876939999998</v>
      </c>
      <c r="F5801" s="13">
        <v>0.51604000000000005</v>
      </c>
      <c r="G5801" s="14">
        <v>3063.02</v>
      </c>
      <c r="H5801" s="14">
        <v>902.16</v>
      </c>
      <c r="I5801" s="14">
        <v>250.34</v>
      </c>
      <c r="J5801" s="14">
        <v>4215.5200000000004</v>
      </c>
    </row>
    <row r="5802" spans="1:10" x14ac:dyDescent="0.2">
      <c r="A5802" s="9" t="s">
        <v>6276</v>
      </c>
      <c r="B5802" s="9" t="s">
        <v>44</v>
      </c>
      <c r="C5802" s="10" t="s">
        <v>6303</v>
      </c>
      <c r="D5802" s="11">
        <v>518</v>
      </c>
      <c r="E5802" s="12">
        <v>1.5267236420000001</v>
      </c>
      <c r="F5802" s="13">
        <v>0.61665000000000003</v>
      </c>
      <c r="G5802" s="14">
        <v>58764.58</v>
      </c>
      <c r="H5802" s="14">
        <v>12897.1</v>
      </c>
      <c r="I5802" s="14">
        <v>5739.32</v>
      </c>
      <c r="J5802" s="14">
        <v>77401</v>
      </c>
    </row>
    <row r="5803" spans="1:10" x14ac:dyDescent="0.2">
      <c r="A5803" s="9" t="s">
        <v>6276</v>
      </c>
      <c r="B5803" s="9" t="s">
        <v>46</v>
      </c>
      <c r="C5803" s="10" t="s">
        <v>6304</v>
      </c>
      <c r="D5803" s="11">
        <v>762</v>
      </c>
      <c r="E5803" s="12">
        <v>2.6668779470000001</v>
      </c>
      <c r="F5803" s="13">
        <v>0.40265000000000001</v>
      </c>
      <c r="G5803" s="14">
        <v>86445.2</v>
      </c>
      <c r="H5803" s="14">
        <v>33140.58</v>
      </c>
      <c r="I5803" s="14">
        <v>5512.83</v>
      </c>
      <c r="J5803" s="14">
        <v>125098.61</v>
      </c>
    </row>
    <row r="5804" spans="1:10" x14ac:dyDescent="0.2">
      <c r="A5804" s="9" t="s">
        <v>6276</v>
      </c>
      <c r="B5804" s="9" t="s">
        <v>48</v>
      </c>
      <c r="C5804" s="10" t="s">
        <v>6305</v>
      </c>
      <c r="D5804" s="11">
        <v>708</v>
      </c>
      <c r="E5804" s="12">
        <v>1.39535093</v>
      </c>
      <c r="F5804" s="13">
        <v>0.75439999999999996</v>
      </c>
      <c r="G5804" s="14">
        <v>80319.16</v>
      </c>
      <c r="H5804" s="14">
        <v>16110.86</v>
      </c>
      <c r="I5804" s="14">
        <v>9596.7999999999993</v>
      </c>
      <c r="J5804" s="14">
        <v>106026.82</v>
      </c>
    </row>
    <row r="5805" spans="1:10" x14ac:dyDescent="0.2">
      <c r="A5805" s="9" t="s">
        <v>6276</v>
      </c>
      <c r="B5805" s="9" t="s">
        <v>50</v>
      </c>
      <c r="C5805" s="10" t="s">
        <v>6306</v>
      </c>
      <c r="D5805" s="11">
        <v>98</v>
      </c>
      <c r="E5805" s="12">
        <v>3.3505285740000001</v>
      </c>
      <c r="F5805" s="13">
        <v>0.28201999999999999</v>
      </c>
      <c r="G5805" s="14">
        <v>11117.62</v>
      </c>
      <c r="H5805" s="14">
        <v>5354.78</v>
      </c>
      <c r="I5805" s="14">
        <v>496.59</v>
      </c>
      <c r="J5805" s="14">
        <v>16968.990000000002</v>
      </c>
    </row>
    <row r="5806" spans="1:10" x14ac:dyDescent="0.2">
      <c r="A5806" s="9" t="s">
        <v>6276</v>
      </c>
      <c r="B5806" s="9" t="s">
        <v>52</v>
      </c>
      <c r="C5806" s="10" t="s">
        <v>6307</v>
      </c>
      <c r="D5806" s="11">
        <v>91</v>
      </c>
      <c r="E5806" s="12">
        <v>2.3546170310000001</v>
      </c>
      <c r="F5806" s="13">
        <v>0.49579000000000001</v>
      </c>
      <c r="G5806" s="14">
        <v>10323.51</v>
      </c>
      <c r="H5806" s="14">
        <v>3494.33</v>
      </c>
      <c r="I5806" s="14">
        <v>810.65</v>
      </c>
      <c r="J5806" s="14">
        <v>14628.49</v>
      </c>
    </row>
    <row r="5807" spans="1:10" x14ac:dyDescent="0.2">
      <c r="A5807" s="9" t="s">
        <v>6276</v>
      </c>
      <c r="B5807" s="9" t="s">
        <v>146</v>
      </c>
      <c r="C5807" s="10" t="s">
        <v>6308</v>
      </c>
      <c r="D5807" s="11">
        <v>178</v>
      </c>
      <c r="E5807" s="12">
        <v>1.1511337159999999</v>
      </c>
      <c r="F5807" s="13">
        <v>1.15415</v>
      </c>
      <c r="G5807" s="14">
        <v>20193.23</v>
      </c>
      <c r="H5807" s="14">
        <v>3341.55</v>
      </c>
      <c r="I5807" s="14">
        <v>3691.25</v>
      </c>
      <c r="J5807" s="14">
        <v>27226.03</v>
      </c>
    </row>
    <row r="5808" spans="1:10" x14ac:dyDescent="0.2">
      <c r="A5808" s="9" t="s">
        <v>6276</v>
      </c>
      <c r="B5808" s="9" t="s">
        <v>54</v>
      </c>
      <c r="C5808" s="10" t="s">
        <v>6309</v>
      </c>
      <c r="D5808" s="11">
        <v>681</v>
      </c>
      <c r="E5808" s="12">
        <v>0.78935831599999995</v>
      </c>
      <c r="F5808" s="13">
        <v>1.5535699999999999</v>
      </c>
      <c r="G5808" s="14">
        <v>77256.14</v>
      </c>
      <c r="H5808" s="14">
        <v>8766.44</v>
      </c>
      <c r="I5808" s="14">
        <v>19009.45</v>
      </c>
      <c r="J5808" s="14">
        <v>105032.03</v>
      </c>
    </row>
    <row r="5809" spans="1:10" x14ac:dyDescent="0.2">
      <c r="A5809" s="9" t="s">
        <v>6276</v>
      </c>
      <c r="B5809" s="9" t="s">
        <v>56</v>
      </c>
      <c r="C5809" s="10" t="s">
        <v>6310</v>
      </c>
      <c r="D5809" s="11">
        <v>35</v>
      </c>
      <c r="E5809" s="12">
        <v>1.7381387960000001</v>
      </c>
      <c r="F5809" s="13">
        <v>0.64839999999999998</v>
      </c>
      <c r="G5809" s="14">
        <v>3970.58</v>
      </c>
      <c r="H5809" s="14">
        <v>992.1</v>
      </c>
      <c r="I5809" s="14">
        <v>407.76</v>
      </c>
      <c r="J5809" s="14">
        <v>5370.44</v>
      </c>
    </row>
    <row r="5810" spans="1:10" x14ac:dyDescent="0.2">
      <c r="A5810" s="9" t="s">
        <v>6276</v>
      </c>
      <c r="B5810" s="9" t="s">
        <v>58</v>
      </c>
      <c r="C5810" s="10" t="s">
        <v>6311</v>
      </c>
      <c r="D5810" s="11">
        <v>265</v>
      </c>
      <c r="E5810" s="12">
        <v>1.4366040499999999</v>
      </c>
      <c r="F5810" s="13">
        <v>0.67300000000000004</v>
      </c>
      <c r="G5810" s="14">
        <v>30062.959999999999</v>
      </c>
      <c r="H5810" s="14">
        <v>6208.48</v>
      </c>
      <c r="I5810" s="14">
        <v>3204.44</v>
      </c>
      <c r="J5810" s="14">
        <v>39475.879999999997</v>
      </c>
    </row>
    <row r="5811" spans="1:10" x14ac:dyDescent="0.2">
      <c r="A5811" s="9" t="s">
        <v>6276</v>
      </c>
      <c r="B5811" s="9" t="s">
        <v>153</v>
      </c>
      <c r="C5811" s="10" t="s">
        <v>6312</v>
      </c>
      <c r="D5811" s="11">
        <v>3579</v>
      </c>
      <c r="E5811" s="12">
        <v>1.34222492</v>
      </c>
      <c r="F5811" s="13">
        <v>0.69698000000000004</v>
      </c>
      <c r="G5811" s="14">
        <v>406020.15</v>
      </c>
      <c r="H5811" s="14">
        <v>78340.98</v>
      </c>
      <c r="I5811" s="14">
        <v>44820.19</v>
      </c>
      <c r="J5811" s="14">
        <v>529181.31999999995</v>
      </c>
    </row>
    <row r="5812" spans="1:10" x14ac:dyDescent="0.2">
      <c r="A5812" s="9" t="s">
        <v>6276</v>
      </c>
      <c r="B5812" s="9" t="s">
        <v>60</v>
      </c>
      <c r="C5812" s="10" t="s">
        <v>6313</v>
      </c>
      <c r="D5812" s="11">
        <v>1331</v>
      </c>
      <c r="E5812" s="12">
        <v>1.2300569100000001</v>
      </c>
      <c r="F5812" s="13">
        <v>0.85384000000000004</v>
      </c>
      <c r="G5812" s="14">
        <v>150995.48000000001</v>
      </c>
      <c r="H5812" s="14">
        <v>26699.63</v>
      </c>
      <c r="I5812" s="14">
        <v>20419.55</v>
      </c>
      <c r="J5812" s="14">
        <v>198114.66</v>
      </c>
    </row>
    <row r="5813" spans="1:10" x14ac:dyDescent="0.2">
      <c r="A5813" s="9" t="s">
        <v>6276</v>
      </c>
      <c r="B5813" s="9" t="s">
        <v>64</v>
      </c>
      <c r="C5813" s="10" t="s">
        <v>6314</v>
      </c>
      <c r="D5813" s="11">
        <v>2523</v>
      </c>
      <c r="E5813" s="12">
        <v>1.278861397</v>
      </c>
      <c r="F5813" s="13">
        <v>0.91044000000000003</v>
      </c>
      <c r="G5813" s="14">
        <v>286222.09000000003</v>
      </c>
      <c r="H5813" s="14">
        <v>52619.02</v>
      </c>
      <c r="I5813" s="14">
        <v>41272.449999999997</v>
      </c>
      <c r="J5813" s="14">
        <v>380113.56</v>
      </c>
    </row>
    <row r="5814" spans="1:10" x14ac:dyDescent="0.2">
      <c r="A5814" s="9" t="s">
        <v>6276</v>
      </c>
      <c r="B5814" s="9" t="s">
        <v>66</v>
      </c>
      <c r="C5814" s="10" t="s">
        <v>6315</v>
      </c>
      <c r="D5814" s="11">
        <v>151</v>
      </c>
      <c r="E5814" s="12">
        <v>1.4425447199999999</v>
      </c>
      <c r="F5814" s="13">
        <v>0.86294999999999999</v>
      </c>
      <c r="G5814" s="14">
        <v>17130.22</v>
      </c>
      <c r="H5814" s="14">
        <v>3552.29</v>
      </c>
      <c r="I5814" s="14">
        <v>2341.2800000000002</v>
      </c>
      <c r="J5814" s="14">
        <v>23023.79</v>
      </c>
    </row>
    <row r="5815" spans="1:10" x14ac:dyDescent="0.2">
      <c r="A5815" s="9" t="s">
        <v>6276</v>
      </c>
      <c r="B5815" s="9" t="s">
        <v>159</v>
      </c>
      <c r="C5815" s="10" t="s">
        <v>6316</v>
      </c>
      <c r="D5815" s="11">
        <v>163</v>
      </c>
      <c r="E5815" s="12">
        <v>2.046810544</v>
      </c>
      <c r="F5815" s="13">
        <v>0.38633000000000001</v>
      </c>
      <c r="G5815" s="14">
        <v>18491.560000000001</v>
      </c>
      <c r="H5815" s="14">
        <v>5440.86</v>
      </c>
      <c r="I5815" s="14">
        <v>1131.46</v>
      </c>
      <c r="J5815" s="14">
        <v>25063.88</v>
      </c>
    </row>
    <row r="5816" spans="1:10" x14ac:dyDescent="0.2">
      <c r="A5816" s="9" t="s">
        <v>6276</v>
      </c>
      <c r="B5816" s="9" t="s">
        <v>68</v>
      </c>
      <c r="C5816" s="10" t="s">
        <v>6317</v>
      </c>
      <c r="D5816" s="11">
        <v>135</v>
      </c>
      <c r="E5816" s="12">
        <v>2.1193156210000001</v>
      </c>
      <c r="F5816" s="13">
        <v>0.44133</v>
      </c>
      <c r="G5816" s="14">
        <v>15315.09</v>
      </c>
      <c r="H5816" s="14">
        <v>4665.8599999999997</v>
      </c>
      <c r="I5816" s="14">
        <v>1070.51</v>
      </c>
      <c r="J5816" s="14">
        <v>21051.46</v>
      </c>
    </row>
    <row r="5817" spans="1:10" x14ac:dyDescent="0.2">
      <c r="A5817" s="9" t="s">
        <v>6276</v>
      </c>
      <c r="B5817" s="9" t="s">
        <v>70</v>
      </c>
      <c r="C5817" s="10" t="s">
        <v>6318</v>
      </c>
      <c r="D5817" s="11">
        <v>32</v>
      </c>
      <c r="E5817" s="12">
        <v>2.503461159</v>
      </c>
      <c r="F5817" s="13">
        <v>0.42383999999999999</v>
      </c>
      <c r="G5817" s="14">
        <v>3630.24</v>
      </c>
      <c r="H5817" s="14">
        <v>1306.45</v>
      </c>
      <c r="I5817" s="14">
        <v>243.69</v>
      </c>
      <c r="J5817" s="14">
        <v>5180.38</v>
      </c>
    </row>
    <row r="5818" spans="1:10" x14ac:dyDescent="0.2">
      <c r="A5818" s="9" t="s">
        <v>6276</v>
      </c>
      <c r="B5818" s="9" t="s">
        <v>163</v>
      </c>
      <c r="C5818" s="10" t="s">
        <v>6319</v>
      </c>
      <c r="D5818" s="11">
        <v>33</v>
      </c>
      <c r="E5818" s="12">
        <v>2.0751029029999999</v>
      </c>
      <c r="F5818" s="13">
        <v>0.55437000000000003</v>
      </c>
      <c r="G5818" s="14">
        <v>3743.69</v>
      </c>
      <c r="H5818" s="14">
        <v>1116.75</v>
      </c>
      <c r="I5818" s="14">
        <v>328.7</v>
      </c>
      <c r="J5818" s="14">
        <v>5189.1400000000003</v>
      </c>
    </row>
    <row r="5819" spans="1:10" x14ac:dyDescent="0.2">
      <c r="A5819" s="9" t="s">
        <v>6276</v>
      </c>
      <c r="B5819" s="9" t="s">
        <v>72</v>
      </c>
      <c r="C5819" s="10" t="s">
        <v>6320</v>
      </c>
      <c r="D5819" s="11">
        <v>47</v>
      </c>
      <c r="E5819" s="12">
        <v>2.0003341049999999</v>
      </c>
      <c r="F5819" s="13">
        <v>0.37658999999999998</v>
      </c>
      <c r="G5819" s="14">
        <v>5331.92</v>
      </c>
      <c r="H5819" s="14">
        <v>1533.21</v>
      </c>
      <c r="I5819" s="14">
        <v>318.02</v>
      </c>
      <c r="J5819" s="14">
        <v>7183.15</v>
      </c>
    </row>
    <row r="5820" spans="1:10" x14ac:dyDescent="0.2">
      <c r="A5820" s="9" t="s">
        <v>6276</v>
      </c>
      <c r="B5820" s="9" t="s">
        <v>74</v>
      </c>
      <c r="C5820" s="10" t="s">
        <v>6321</v>
      </c>
      <c r="D5820" s="11">
        <v>50</v>
      </c>
      <c r="E5820" s="12">
        <v>1.9600010139999999</v>
      </c>
      <c r="F5820" s="13">
        <v>0.48533999999999999</v>
      </c>
      <c r="G5820" s="14">
        <v>5672.26</v>
      </c>
      <c r="H5820" s="14">
        <v>1598.19</v>
      </c>
      <c r="I5820" s="14">
        <v>436.02</v>
      </c>
      <c r="J5820" s="14">
        <v>7706.47</v>
      </c>
    </row>
    <row r="5821" spans="1:10" x14ac:dyDescent="0.2">
      <c r="A5821" s="9" t="s">
        <v>6276</v>
      </c>
      <c r="B5821" s="9" t="s">
        <v>76</v>
      </c>
      <c r="C5821" s="10" t="s">
        <v>6322</v>
      </c>
      <c r="D5821" s="11">
        <v>97</v>
      </c>
      <c r="E5821" s="12">
        <v>1.243923245</v>
      </c>
      <c r="F5821" s="13">
        <v>1.1123099999999999</v>
      </c>
      <c r="G5821" s="14">
        <v>11004.18</v>
      </c>
      <c r="H5821" s="14">
        <v>1967.74</v>
      </c>
      <c r="I5821" s="14">
        <v>1938.6</v>
      </c>
      <c r="J5821" s="14">
        <v>14910.52</v>
      </c>
    </row>
    <row r="5822" spans="1:10" x14ac:dyDescent="0.2">
      <c r="A5822" s="9" t="s">
        <v>6276</v>
      </c>
      <c r="B5822" s="9" t="s">
        <v>78</v>
      </c>
      <c r="C5822" s="10" t="s">
        <v>6323</v>
      </c>
      <c r="D5822" s="11">
        <v>123</v>
      </c>
      <c r="E5822" s="12">
        <v>3.508863936</v>
      </c>
      <c r="F5822" s="13">
        <v>0.33450999999999997</v>
      </c>
      <c r="G5822" s="14">
        <v>13953.75</v>
      </c>
      <c r="H5822" s="14">
        <v>7038.4</v>
      </c>
      <c r="I5822" s="14">
        <v>739.27</v>
      </c>
      <c r="J5822" s="14">
        <v>21731.42</v>
      </c>
    </row>
    <row r="5823" spans="1:10" x14ac:dyDescent="0.2">
      <c r="A5823" s="9" t="s">
        <v>6276</v>
      </c>
      <c r="B5823" s="9" t="s">
        <v>80</v>
      </c>
      <c r="C5823" s="10" t="s">
        <v>6324</v>
      </c>
      <c r="D5823" s="11">
        <v>136</v>
      </c>
      <c r="E5823" s="12">
        <v>3.5528888859999999</v>
      </c>
      <c r="F5823" s="13">
        <v>0.22766</v>
      </c>
      <c r="G5823" s="14">
        <v>15428.54</v>
      </c>
      <c r="H5823" s="14">
        <v>7879.93</v>
      </c>
      <c r="I5823" s="14">
        <v>556.30999999999995</v>
      </c>
      <c r="J5823" s="14">
        <v>23864.78</v>
      </c>
    </row>
    <row r="5824" spans="1:10" x14ac:dyDescent="0.2">
      <c r="A5824" s="9" t="s">
        <v>6276</v>
      </c>
      <c r="B5824" s="9" t="s">
        <v>82</v>
      </c>
      <c r="C5824" s="10" t="s">
        <v>6325</v>
      </c>
      <c r="D5824" s="11">
        <v>34</v>
      </c>
      <c r="E5824" s="12">
        <v>1.327287237</v>
      </c>
      <c r="F5824" s="13">
        <v>0.64324999999999999</v>
      </c>
      <c r="G5824" s="14">
        <v>3857.13</v>
      </c>
      <c r="H5824" s="14">
        <v>735.95</v>
      </c>
      <c r="I5824" s="14">
        <v>392.96</v>
      </c>
      <c r="J5824" s="14">
        <v>4986.04</v>
      </c>
    </row>
    <row r="5825" spans="1:10" x14ac:dyDescent="0.2">
      <c r="A5825" s="9" t="s">
        <v>6276</v>
      </c>
      <c r="B5825" s="9" t="s">
        <v>84</v>
      </c>
      <c r="C5825" s="10" t="s">
        <v>6326</v>
      </c>
      <c r="D5825" s="11">
        <v>34</v>
      </c>
      <c r="E5825" s="12">
        <v>1.846639371</v>
      </c>
      <c r="F5825" s="13">
        <v>0.68950999999999996</v>
      </c>
      <c r="G5825" s="14">
        <v>3857.13</v>
      </c>
      <c r="H5825" s="14">
        <v>1023.91</v>
      </c>
      <c r="I5825" s="14">
        <v>421.22</v>
      </c>
      <c r="J5825" s="14">
        <v>5302.26</v>
      </c>
    </row>
    <row r="5826" spans="1:10" x14ac:dyDescent="0.2">
      <c r="A5826" s="9" t="s">
        <v>6276</v>
      </c>
      <c r="B5826" s="9" t="s">
        <v>86</v>
      </c>
      <c r="C5826" s="10" t="s">
        <v>6327</v>
      </c>
      <c r="D5826" s="11">
        <v>1826</v>
      </c>
      <c r="E5826" s="12">
        <v>1.4977126890000001</v>
      </c>
      <c r="F5826" s="13">
        <v>0.78120999999999996</v>
      </c>
      <c r="G5826" s="14">
        <v>207150.82</v>
      </c>
      <c r="H5826" s="14">
        <v>44599.63</v>
      </c>
      <c r="I5826" s="14">
        <v>25630.69</v>
      </c>
      <c r="J5826" s="14">
        <v>277381.14</v>
      </c>
    </row>
    <row r="5827" spans="1:10" x14ac:dyDescent="0.2">
      <c r="A5827" s="9" t="s">
        <v>6276</v>
      </c>
      <c r="B5827" s="9" t="s">
        <v>88</v>
      </c>
      <c r="C5827" s="10" t="s">
        <v>6328</v>
      </c>
      <c r="D5827" s="11">
        <v>342</v>
      </c>
      <c r="E5827" s="12">
        <v>1.0733363739999999</v>
      </c>
      <c r="F5827" s="13">
        <v>1.6975899999999999</v>
      </c>
      <c r="G5827" s="14">
        <v>38798.239999999998</v>
      </c>
      <c r="H5827" s="14">
        <v>5986.38</v>
      </c>
      <c r="I5827" s="14">
        <v>10431.59</v>
      </c>
      <c r="J5827" s="14">
        <v>55216.21</v>
      </c>
    </row>
    <row r="5828" spans="1:10" x14ac:dyDescent="0.2">
      <c r="A5828" s="9" t="s">
        <v>6276</v>
      </c>
      <c r="B5828" s="9" t="s">
        <v>90</v>
      </c>
      <c r="C5828" s="10" t="s">
        <v>6329</v>
      </c>
      <c r="D5828" s="11">
        <v>125</v>
      </c>
      <c r="E5828" s="12">
        <v>3.5528888859999999</v>
      </c>
      <c r="F5828" s="13">
        <v>0.29175000000000001</v>
      </c>
      <c r="G5828" s="14">
        <v>14180.64</v>
      </c>
      <c r="H5828" s="14">
        <v>7242.59</v>
      </c>
      <c r="I5828" s="14">
        <v>655.26</v>
      </c>
      <c r="J5828" s="14">
        <v>22078.49</v>
      </c>
    </row>
    <row r="5829" spans="1:10" x14ac:dyDescent="0.2">
      <c r="A5829" s="9" t="s">
        <v>6276</v>
      </c>
      <c r="B5829" s="9" t="s">
        <v>92</v>
      </c>
      <c r="C5829" s="10" t="s">
        <v>6330</v>
      </c>
      <c r="D5829" s="11">
        <v>104</v>
      </c>
      <c r="E5829" s="12">
        <v>2.0276559359999999</v>
      </c>
      <c r="F5829" s="13">
        <v>0.56544000000000005</v>
      </c>
      <c r="G5829" s="14">
        <v>11798.29</v>
      </c>
      <c r="H5829" s="14">
        <v>3438.98</v>
      </c>
      <c r="I5829" s="14">
        <v>1056.5999999999999</v>
      </c>
      <c r="J5829" s="14">
        <v>16293.87</v>
      </c>
    </row>
    <row r="5830" spans="1:10" x14ac:dyDescent="0.2">
      <c r="A5830" s="9" t="s">
        <v>6276</v>
      </c>
      <c r="B5830" s="9" t="s">
        <v>94</v>
      </c>
      <c r="C5830" s="10" t="s">
        <v>6331</v>
      </c>
      <c r="D5830" s="11">
        <v>85</v>
      </c>
      <c r="E5830" s="12">
        <v>2.359627879</v>
      </c>
      <c r="F5830" s="13">
        <v>0.38588</v>
      </c>
      <c r="G5830" s="14">
        <v>9642.84</v>
      </c>
      <c r="H5830" s="14">
        <v>3270.88</v>
      </c>
      <c r="I5830" s="14">
        <v>589.34</v>
      </c>
      <c r="J5830" s="14">
        <v>13503.06</v>
      </c>
    </row>
    <row r="5831" spans="1:10" x14ac:dyDescent="0.2">
      <c r="A5831" s="9" t="s">
        <v>6276</v>
      </c>
      <c r="B5831" s="9" t="s">
        <v>96</v>
      </c>
      <c r="C5831" s="10" t="s">
        <v>6332</v>
      </c>
      <c r="D5831" s="11">
        <v>72</v>
      </c>
      <c r="E5831" s="12">
        <v>1.5240159</v>
      </c>
      <c r="F5831" s="13">
        <v>0.63426000000000005</v>
      </c>
      <c r="G5831" s="14">
        <v>8168.05</v>
      </c>
      <c r="H5831" s="14">
        <v>1789.47</v>
      </c>
      <c r="I5831" s="14">
        <v>820.52</v>
      </c>
      <c r="J5831" s="14">
        <v>10778.04</v>
      </c>
    </row>
    <row r="5832" spans="1:10" x14ac:dyDescent="0.2">
      <c r="A5832" s="9" t="s">
        <v>6276</v>
      </c>
      <c r="B5832" s="9" t="s">
        <v>98</v>
      </c>
      <c r="C5832" s="10" t="s">
        <v>6333</v>
      </c>
      <c r="D5832" s="11">
        <v>9524</v>
      </c>
      <c r="E5832" s="12">
        <v>1.1218442319999999</v>
      </c>
      <c r="F5832" s="13">
        <v>1.49577</v>
      </c>
      <c r="G5832" s="14">
        <v>1264128.26</v>
      </c>
      <c r="H5832" s="14">
        <v>174242.45</v>
      </c>
      <c r="I5832" s="14">
        <v>255962.23</v>
      </c>
      <c r="J5832" s="14">
        <v>1694332.94</v>
      </c>
    </row>
    <row r="5833" spans="1:10" x14ac:dyDescent="0.2">
      <c r="A5833" s="9" t="s">
        <v>6276</v>
      </c>
      <c r="B5833" s="9" t="s">
        <v>183</v>
      </c>
      <c r="C5833" s="10" t="s">
        <v>6334</v>
      </c>
      <c r="D5833" s="11">
        <v>813</v>
      </c>
      <c r="E5833" s="12">
        <v>0.83824928899999995</v>
      </c>
      <c r="F5833" s="13">
        <v>1.3770500000000001</v>
      </c>
      <c r="G5833" s="14">
        <v>92230.9</v>
      </c>
      <c r="H5833" s="14">
        <v>11113.88</v>
      </c>
      <c r="I5833" s="14">
        <v>20115.55</v>
      </c>
      <c r="J5833" s="14">
        <v>123460.33</v>
      </c>
    </row>
    <row r="5834" spans="1:10" x14ac:dyDescent="0.2">
      <c r="A5834" s="9" t="s">
        <v>6276</v>
      </c>
      <c r="B5834" s="9" t="s">
        <v>189</v>
      </c>
      <c r="C5834" s="10" t="s">
        <v>6335</v>
      </c>
      <c r="D5834" s="11">
        <v>27</v>
      </c>
      <c r="E5834" s="12">
        <v>3.2731613359999998</v>
      </c>
      <c r="F5834" s="13">
        <v>0.29316999999999999</v>
      </c>
      <c r="G5834" s="14">
        <v>3063.02</v>
      </c>
      <c r="H5834" s="14">
        <v>1441.23</v>
      </c>
      <c r="I5834" s="14">
        <v>142.22</v>
      </c>
      <c r="J5834" s="14">
        <v>4646.47</v>
      </c>
    </row>
    <row r="5835" spans="1:10" x14ac:dyDescent="0.2">
      <c r="A5835" s="9" t="s">
        <v>6276</v>
      </c>
      <c r="B5835" s="9" t="s">
        <v>191</v>
      </c>
      <c r="C5835" s="10" t="s">
        <v>6336</v>
      </c>
      <c r="D5835" s="11">
        <v>92</v>
      </c>
      <c r="E5835" s="12">
        <v>1.0270083590000001</v>
      </c>
      <c r="F5835" s="13">
        <v>1.0698000000000001</v>
      </c>
      <c r="G5835" s="14">
        <v>10436.950000000001</v>
      </c>
      <c r="H5835" s="14">
        <v>1540.86</v>
      </c>
      <c r="I5835" s="14">
        <v>1768.41</v>
      </c>
      <c r="J5835" s="14">
        <v>13746.22</v>
      </c>
    </row>
    <row r="5836" spans="1:10" x14ac:dyDescent="0.2">
      <c r="A5836" s="9" t="s">
        <v>6276</v>
      </c>
      <c r="B5836" s="9" t="s">
        <v>193</v>
      </c>
      <c r="C5836" s="10" t="s">
        <v>6337</v>
      </c>
      <c r="D5836" s="11">
        <v>175</v>
      </c>
      <c r="E5836" s="12">
        <v>3.5528888859999999</v>
      </c>
      <c r="F5836" s="13">
        <v>0.11169</v>
      </c>
      <c r="G5836" s="14">
        <v>19852.900000000001</v>
      </c>
      <c r="H5836" s="14">
        <v>10139.620000000001</v>
      </c>
      <c r="I5836" s="14">
        <v>351.19</v>
      </c>
      <c r="J5836" s="14">
        <v>30343.71</v>
      </c>
    </row>
    <row r="5837" spans="1:10" x14ac:dyDescent="0.2">
      <c r="A5837" s="9" t="s">
        <v>6276</v>
      </c>
      <c r="B5837" s="9" t="s">
        <v>195</v>
      </c>
      <c r="C5837" s="10" t="s">
        <v>6338</v>
      </c>
      <c r="D5837" s="11">
        <v>43</v>
      </c>
      <c r="E5837" s="12">
        <v>0.79390694500000003</v>
      </c>
      <c r="F5837" s="13">
        <v>1.38063</v>
      </c>
      <c r="G5837" s="14">
        <v>4878.1400000000003</v>
      </c>
      <c r="H5837" s="14">
        <v>556.72</v>
      </c>
      <c r="I5837" s="14">
        <v>1066.69</v>
      </c>
      <c r="J5837" s="14">
        <v>6501.55</v>
      </c>
    </row>
    <row r="5838" spans="1:10" x14ac:dyDescent="0.2">
      <c r="A5838" s="9" t="s">
        <v>6276</v>
      </c>
      <c r="B5838" s="9" t="s">
        <v>197</v>
      </c>
      <c r="C5838" s="10" t="s">
        <v>6339</v>
      </c>
      <c r="D5838" s="11">
        <v>284</v>
      </c>
      <c r="E5838" s="12">
        <v>0.97697509500000002</v>
      </c>
      <c r="F5838" s="13">
        <v>1.7526200000000001</v>
      </c>
      <c r="G5838" s="14">
        <v>32218.42</v>
      </c>
      <c r="H5838" s="14">
        <v>4524.8500000000004</v>
      </c>
      <c r="I5838" s="14">
        <v>8943.2999999999993</v>
      </c>
      <c r="J5838" s="14">
        <v>45686.57</v>
      </c>
    </row>
    <row r="5839" spans="1:10" x14ac:dyDescent="0.2">
      <c r="A5839" s="9" t="s">
        <v>6276</v>
      </c>
      <c r="B5839" s="9" t="s">
        <v>199</v>
      </c>
      <c r="C5839" s="10" t="s">
        <v>6340</v>
      </c>
      <c r="D5839" s="11">
        <v>512</v>
      </c>
      <c r="E5839" s="12">
        <v>1.48889155</v>
      </c>
      <c r="F5839" s="13">
        <v>0.85512999999999995</v>
      </c>
      <c r="G5839" s="14">
        <v>58083.91</v>
      </c>
      <c r="H5839" s="14">
        <v>12431.83</v>
      </c>
      <c r="I5839" s="14">
        <v>7866.72</v>
      </c>
      <c r="J5839" s="14">
        <v>78382.460000000006</v>
      </c>
    </row>
    <row r="5840" spans="1:10" x14ac:dyDescent="0.2">
      <c r="A5840" s="9" t="s">
        <v>6276</v>
      </c>
      <c r="B5840" s="9" t="s">
        <v>201</v>
      </c>
      <c r="C5840" s="10" t="s">
        <v>6341</v>
      </c>
      <c r="D5840" s="11">
        <v>306</v>
      </c>
      <c r="E5840" s="12">
        <v>0.87987790600000004</v>
      </c>
      <c r="F5840" s="13">
        <v>1.9096299999999999</v>
      </c>
      <c r="G5840" s="14">
        <v>34714.21</v>
      </c>
      <c r="H5840" s="14">
        <v>4390.82</v>
      </c>
      <c r="I5840" s="14">
        <v>10499.35</v>
      </c>
      <c r="J5840" s="14">
        <v>49604.38</v>
      </c>
    </row>
    <row r="5841" spans="1:10" x14ac:dyDescent="0.2">
      <c r="A5841" s="9" t="s">
        <v>6276</v>
      </c>
      <c r="B5841" s="9" t="s">
        <v>203</v>
      </c>
      <c r="C5841" s="10" t="s">
        <v>6342</v>
      </c>
      <c r="D5841" s="11">
        <v>177</v>
      </c>
      <c r="E5841" s="12">
        <v>1.2474089960000001</v>
      </c>
      <c r="F5841" s="13">
        <v>0.91298000000000001</v>
      </c>
      <c r="G5841" s="14">
        <v>20079.79</v>
      </c>
      <c r="H5841" s="14">
        <v>3600.68</v>
      </c>
      <c r="I5841" s="14">
        <v>2903.53</v>
      </c>
      <c r="J5841" s="14">
        <v>26584</v>
      </c>
    </row>
    <row r="5842" spans="1:10" x14ac:dyDescent="0.2">
      <c r="A5842" s="9" t="s">
        <v>6276</v>
      </c>
      <c r="B5842" s="9" t="s">
        <v>205</v>
      </c>
      <c r="C5842" s="10" t="s">
        <v>6343</v>
      </c>
      <c r="D5842" s="11">
        <v>9155</v>
      </c>
      <c r="E5842" s="12">
        <v>2.2876398560000002</v>
      </c>
      <c r="F5842" s="13">
        <v>0.46306999999999998</v>
      </c>
      <c r="G5842" s="14">
        <v>1215150.5900000001</v>
      </c>
      <c r="H5842" s="14">
        <v>341545.07</v>
      </c>
      <c r="I5842" s="14">
        <v>76172.23</v>
      </c>
      <c r="J5842" s="14">
        <v>1632867.89</v>
      </c>
    </row>
    <row r="5843" spans="1:10" x14ac:dyDescent="0.2">
      <c r="A5843" s="9" t="s">
        <v>6276</v>
      </c>
      <c r="B5843" s="9" t="s">
        <v>207</v>
      </c>
      <c r="C5843" s="10" t="s">
        <v>6344</v>
      </c>
      <c r="D5843" s="11">
        <v>1248</v>
      </c>
      <c r="E5843" s="12">
        <v>1.5337622870000001</v>
      </c>
      <c r="F5843" s="13">
        <v>0.66000999999999999</v>
      </c>
      <c r="G5843" s="14">
        <v>141579.53</v>
      </c>
      <c r="H5843" s="14">
        <v>31215.81</v>
      </c>
      <c r="I5843" s="14">
        <v>14799.83</v>
      </c>
      <c r="J5843" s="14">
        <v>187595.17</v>
      </c>
    </row>
    <row r="5844" spans="1:10" x14ac:dyDescent="0.2">
      <c r="A5844" s="9" t="s">
        <v>6276</v>
      </c>
      <c r="B5844" s="9" t="s">
        <v>209</v>
      </c>
      <c r="C5844" s="10" t="s">
        <v>6345</v>
      </c>
      <c r="D5844" s="11">
        <v>173</v>
      </c>
      <c r="E5844" s="12">
        <v>0.83172620100000005</v>
      </c>
      <c r="F5844" s="13">
        <v>2.0832999999999999</v>
      </c>
      <c r="G5844" s="14">
        <v>19626.009999999998</v>
      </c>
      <c r="H5844" s="14">
        <v>2346.54</v>
      </c>
      <c r="I5844" s="14">
        <v>6475.74</v>
      </c>
      <c r="J5844" s="14">
        <v>28448.29</v>
      </c>
    </row>
    <row r="5845" spans="1:10" x14ac:dyDescent="0.2">
      <c r="A5845" s="9" t="s">
        <v>6276</v>
      </c>
      <c r="B5845" s="9" t="s">
        <v>211</v>
      </c>
      <c r="C5845" s="10" t="s">
        <v>6346</v>
      </c>
      <c r="D5845" s="11">
        <v>261</v>
      </c>
      <c r="E5845" s="12">
        <v>3.5528888859999999</v>
      </c>
      <c r="F5845" s="13">
        <v>0.16356999999999999</v>
      </c>
      <c r="G5845" s="14">
        <v>29609.18</v>
      </c>
      <c r="H5845" s="14">
        <v>15122.52</v>
      </c>
      <c r="I5845" s="14">
        <v>767.07</v>
      </c>
      <c r="J5845" s="14">
        <v>45498.77</v>
      </c>
    </row>
    <row r="5846" spans="1:10" x14ac:dyDescent="0.2">
      <c r="A5846" s="9" t="s">
        <v>6276</v>
      </c>
      <c r="B5846" s="9" t="s">
        <v>213</v>
      </c>
      <c r="C5846" s="10" t="s">
        <v>6347</v>
      </c>
      <c r="D5846" s="11">
        <v>74</v>
      </c>
      <c r="E5846" s="12">
        <v>3.1260796100000001</v>
      </c>
      <c r="F5846" s="13">
        <v>0.33190999999999998</v>
      </c>
      <c r="G5846" s="14">
        <v>8394.94</v>
      </c>
      <c r="H5846" s="14">
        <v>3772.54</v>
      </c>
      <c r="I5846" s="14">
        <v>441.31</v>
      </c>
      <c r="J5846" s="14">
        <v>12608.79</v>
      </c>
    </row>
    <row r="5847" spans="1:10" x14ac:dyDescent="0.2">
      <c r="A5847" s="9" t="s">
        <v>6276</v>
      </c>
      <c r="B5847" s="9" t="s">
        <v>215</v>
      </c>
      <c r="C5847" s="10" t="s">
        <v>6348</v>
      </c>
      <c r="D5847" s="11">
        <v>113</v>
      </c>
      <c r="E5847" s="12">
        <v>1.501270825</v>
      </c>
      <c r="F5847" s="13">
        <v>0.72606000000000004</v>
      </c>
      <c r="G5847" s="14">
        <v>12819.3</v>
      </c>
      <c r="H5847" s="14">
        <v>2766.56</v>
      </c>
      <c r="I5847" s="14">
        <v>1474.15</v>
      </c>
      <c r="J5847" s="14">
        <v>17060.009999999998</v>
      </c>
    </row>
    <row r="5848" spans="1:10" x14ac:dyDescent="0.2">
      <c r="A5848" s="9" t="s">
        <v>6276</v>
      </c>
      <c r="B5848" s="9" t="s">
        <v>217</v>
      </c>
      <c r="C5848" s="10" t="s">
        <v>6349</v>
      </c>
      <c r="D5848" s="11">
        <v>122</v>
      </c>
      <c r="E5848" s="12">
        <v>0.97101735099999997</v>
      </c>
      <c r="F5848" s="13">
        <v>0.98958000000000002</v>
      </c>
      <c r="G5848" s="14">
        <v>13840.31</v>
      </c>
      <c r="H5848" s="14">
        <v>1931.92</v>
      </c>
      <c r="I5848" s="14">
        <v>2169.21</v>
      </c>
      <c r="J5848" s="14">
        <v>17941.439999999999</v>
      </c>
    </row>
    <row r="5849" spans="1:10" x14ac:dyDescent="0.2">
      <c r="A5849" s="9" t="s">
        <v>6276</v>
      </c>
      <c r="B5849" s="9" t="s">
        <v>219</v>
      </c>
      <c r="C5849" s="10" t="s">
        <v>6350</v>
      </c>
      <c r="D5849" s="11">
        <v>170</v>
      </c>
      <c r="E5849" s="12">
        <v>1.142985074</v>
      </c>
      <c r="F5849" s="13">
        <v>1.0478700000000001</v>
      </c>
      <c r="G5849" s="14">
        <v>19285.669999999998</v>
      </c>
      <c r="H5849" s="14">
        <v>3168.78</v>
      </c>
      <c r="I5849" s="14">
        <v>3200.72</v>
      </c>
      <c r="J5849" s="14">
        <v>25655.17</v>
      </c>
    </row>
    <row r="5850" spans="1:10" x14ac:dyDescent="0.2">
      <c r="A5850" s="9" t="s">
        <v>6276</v>
      </c>
      <c r="B5850" s="9" t="s">
        <v>221</v>
      </c>
      <c r="C5850" s="10" t="s">
        <v>6351</v>
      </c>
      <c r="D5850" s="11">
        <v>66</v>
      </c>
      <c r="E5850" s="12">
        <v>0.85969287800000005</v>
      </c>
      <c r="F5850" s="13">
        <v>2.3142999999999998</v>
      </c>
      <c r="G5850" s="14">
        <v>7487.38</v>
      </c>
      <c r="H5850" s="14">
        <v>925.31</v>
      </c>
      <c r="I5850" s="14">
        <v>2744.45</v>
      </c>
      <c r="J5850" s="14">
        <v>11157.14</v>
      </c>
    </row>
    <row r="5851" spans="1:10" x14ac:dyDescent="0.2">
      <c r="A5851" s="9" t="s">
        <v>6276</v>
      </c>
      <c r="B5851" s="9" t="s">
        <v>225</v>
      </c>
      <c r="C5851" s="10" t="s">
        <v>6352</v>
      </c>
      <c r="D5851" s="11">
        <v>860</v>
      </c>
      <c r="E5851" s="12">
        <v>1.6162296890000001</v>
      </c>
      <c r="F5851" s="13">
        <v>0.76607000000000003</v>
      </c>
      <c r="G5851" s="14">
        <v>97562.82</v>
      </c>
      <c r="H5851" s="14">
        <v>22667.5</v>
      </c>
      <c r="I5851" s="14">
        <v>11837.46</v>
      </c>
      <c r="J5851" s="14">
        <v>132067.78</v>
      </c>
    </row>
    <row r="5852" spans="1:10" x14ac:dyDescent="0.2">
      <c r="A5852" s="9" t="s">
        <v>6276</v>
      </c>
      <c r="B5852" s="9" t="s">
        <v>498</v>
      </c>
      <c r="C5852" s="10" t="s">
        <v>6353</v>
      </c>
      <c r="D5852" s="11">
        <v>97</v>
      </c>
      <c r="E5852" s="12">
        <v>1.4538777389999999</v>
      </c>
      <c r="F5852" s="13">
        <v>0.89324999999999999</v>
      </c>
      <c r="G5852" s="14">
        <v>11004.18</v>
      </c>
      <c r="H5852" s="14">
        <v>2299.86</v>
      </c>
      <c r="I5852" s="14">
        <v>1556.81</v>
      </c>
      <c r="J5852" s="14">
        <v>14860.85</v>
      </c>
    </row>
    <row r="5853" spans="1:10" x14ac:dyDescent="0.2">
      <c r="A5853" s="9" t="s">
        <v>6276</v>
      </c>
      <c r="B5853" s="9" t="s">
        <v>313</v>
      </c>
      <c r="C5853" s="10" t="s">
        <v>6354</v>
      </c>
      <c r="D5853" s="11">
        <v>352</v>
      </c>
      <c r="E5853" s="12">
        <v>2.2632822909999999</v>
      </c>
      <c r="F5853" s="13">
        <v>0.41414000000000001</v>
      </c>
      <c r="G5853" s="14">
        <v>39932.69</v>
      </c>
      <c r="H5853" s="14">
        <v>12992.22</v>
      </c>
      <c r="I5853" s="14">
        <v>2619.2800000000002</v>
      </c>
      <c r="J5853" s="14">
        <v>55544.19</v>
      </c>
    </row>
    <row r="5854" spans="1:10" x14ac:dyDescent="0.2">
      <c r="A5854" s="9" t="s">
        <v>6276</v>
      </c>
      <c r="B5854" s="9" t="s">
        <v>315</v>
      </c>
      <c r="C5854" s="10" t="s">
        <v>6355</v>
      </c>
      <c r="D5854" s="11">
        <v>240</v>
      </c>
      <c r="E5854" s="12">
        <v>1.00118912</v>
      </c>
      <c r="F5854" s="13">
        <v>1.13043</v>
      </c>
      <c r="G5854" s="14">
        <v>27226.83</v>
      </c>
      <c r="H5854" s="14">
        <v>3918.59</v>
      </c>
      <c r="I5854" s="14">
        <v>4874.6899999999996</v>
      </c>
      <c r="J5854" s="14">
        <v>36020.11</v>
      </c>
    </row>
    <row r="5855" spans="1:10" x14ac:dyDescent="0.2">
      <c r="A5855" s="9" t="s">
        <v>6276</v>
      </c>
      <c r="B5855" s="9" t="s">
        <v>319</v>
      </c>
      <c r="C5855" s="10" t="s">
        <v>6356</v>
      </c>
      <c r="D5855" s="11">
        <v>113</v>
      </c>
      <c r="E5855" s="12">
        <v>1.2391836510000001</v>
      </c>
      <c r="F5855" s="13">
        <v>1.02115</v>
      </c>
      <c r="G5855" s="14">
        <v>12819.3</v>
      </c>
      <c r="H5855" s="14">
        <v>2283.58</v>
      </c>
      <c r="I5855" s="14">
        <v>2073.29</v>
      </c>
      <c r="J5855" s="14">
        <v>17176.169999999998</v>
      </c>
    </row>
    <row r="5856" spans="1:10" x14ac:dyDescent="0.2">
      <c r="A5856" s="9" t="s">
        <v>6276</v>
      </c>
      <c r="B5856" s="9" t="s">
        <v>321</v>
      </c>
      <c r="C5856" s="10" t="s">
        <v>6357</v>
      </c>
      <c r="D5856" s="11">
        <v>141</v>
      </c>
      <c r="E5856" s="12">
        <v>1.3973469439999999</v>
      </c>
      <c r="F5856" s="13">
        <v>0.87782000000000004</v>
      </c>
      <c r="G5856" s="14">
        <v>15995.76</v>
      </c>
      <c r="H5856" s="14">
        <v>3213.11</v>
      </c>
      <c r="I5856" s="14">
        <v>2223.91</v>
      </c>
      <c r="J5856" s="14">
        <v>21432.78</v>
      </c>
    </row>
    <row r="5857" spans="1:10" x14ac:dyDescent="0.2">
      <c r="A5857" s="9" t="s">
        <v>6276</v>
      </c>
      <c r="B5857" s="9" t="s">
        <v>323</v>
      </c>
      <c r="C5857" s="10" t="s">
        <v>6358</v>
      </c>
      <c r="D5857" s="11">
        <v>92</v>
      </c>
      <c r="E5857" s="12">
        <v>1.88610269</v>
      </c>
      <c r="F5857" s="13">
        <v>0.70667999999999997</v>
      </c>
      <c r="G5857" s="14">
        <v>10436.950000000001</v>
      </c>
      <c r="H5857" s="14">
        <v>2829.8</v>
      </c>
      <c r="I5857" s="14">
        <v>1168.1600000000001</v>
      </c>
      <c r="J5857" s="14">
        <v>14434.91</v>
      </c>
    </row>
    <row r="5858" spans="1:10" x14ac:dyDescent="0.2">
      <c r="A5858" s="9" t="s">
        <v>6276</v>
      </c>
      <c r="B5858" s="9" t="s">
        <v>325</v>
      </c>
      <c r="C5858" s="10" t="s">
        <v>6359</v>
      </c>
      <c r="D5858" s="11">
        <v>450</v>
      </c>
      <c r="E5858" s="12">
        <v>1.35637794</v>
      </c>
      <c r="F5858" s="13">
        <v>0.66266999999999998</v>
      </c>
      <c r="G5858" s="14">
        <v>51050.31</v>
      </c>
      <c r="H5858" s="14">
        <v>9953.9500000000007</v>
      </c>
      <c r="I5858" s="14">
        <v>5357.99</v>
      </c>
      <c r="J5858" s="14">
        <v>66362.25</v>
      </c>
    </row>
    <row r="5859" spans="1:10" x14ac:dyDescent="0.2">
      <c r="A5859" s="9" t="s">
        <v>6276</v>
      </c>
      <c r="B5859" s="9" t="s">
        <v>327</v>
      </c>
      <c r="C5859" s="10" t="s">
        <v>6360</v>
      </c>
      <c r="D5859" s="11">
        <v>699</v>
      </c>
      <c r="E5859" s="12">
        <v>1.048401036</v>
      </c>
      <c r="F5859" s="13">
        <v>1.2057800000000001</v>
      </c>
      <c r="G5859" s="14">
        <v>79298.149999999994</v>
      </c>
      <c r="H5859" s="14">
        <v>11951.07</v>
      </c>
      <c r="I5859" s="14">
        <v>15143.87</v>
      </c>
      <c r="J5859" s="14">
        <v>106393.09</v>
      </c>
    </row>
    <row r="5860" spans="1:10" x14ac:dyDescent="0.2">
      <c r="A5860" s="9" t="s">
        <v>6276</v>
      </c>
      <c r="B5860" s="9" t="s">
        <v>331</v>
      </c>
      <c r="C5860" s="10" t="s">
        <v>6361</v>
      </c>
      <c r="D5860" s="11">
        <v>211</v>
      </c>
      <c r="E5860" s="12">
        <v>2.8658178909999998</v>
      </c>
      <c r="F5860" s="13">
        <v>0.25875999999999999</v>
      </c>
      <c r="G5860" s="14">
        <v>23936.92</v>
      </c>
      <c r="H5860" s="14">
        <v>9861.27</v>
      </c>
      <c r="I5860" s="14">
        <v>981.01</v>
      </c>
      <c r="J5860" s="14">
        <v>34779.199999999997</v>
      </c>
    </row>
    <row r="5861" spans="1:10" x14ac:dyDescent="0.2">
      <c r="A5861" s="9" t="s">
        <v>6276</v>
      </c>
      <c r="B5861" s="9" t="s">
        <v>511</v>
      </c>
      <c r="C5861" s="10" t="s">
        <v>6362</v>
      </c>
      <c r="D5861" s="11">
        <v>58</v>
      </c>
      <c r="E5861" s="12">
        <v>1.5400484489999999</v>
      </c>
      <c r="F5861" s="13">
        <v>0.69638</v>
      </c>
      <c r="G5861" s="14">
        <v>6579.82</v>
      </c>
      <c r="H5861" s="14">
        <v>1456.68</v>
      </c>
      <c r="I5861" s="14">
        <v>725.71</v>
      </c>
      <c r="J5861" s="14">
        <v>8762.2099999999991</v>
      </c>
    </row>
    <row r="5862" spans="1:10" x14ac:dyDescent="0.2">
      <c r="A5862" s="9" t="s">
        <v>6276</v>
      </c>
      <c r="B5862" s="9" t="s">
        <v>335</v>
      </c>
      <c r="C5862" s="10" t="s">
        <v>6363</v>
      </c>
      <c r="D5862" s="11">
        <v>304</v>
      </c>
      <c r="E5862" s="12">
        <v>1.244306304</v>
      </c>
      <c r="F5862" s="13">
        <v>0.82357999999999998</v>
      </c>
      <c r="G5862" s="14">
        <v>34487.32</v>
      </c>
      <c r="H5862" s="14">
        <v>6168.83</v>
      </c>
      <c r="I5862" s="14">
        <v>4498.53</v>
      </c>
      <c r="J5862" s="14">
        <v>45154.68</v>
      </c>
    </row>
    <row r="5863" spans="1:10" x14ac:dyDescent="0.2">
      <c r="A5863" s="9" t="s">
        <v>6276</v>
      </c>
      <c r="B5863" s="9" t="s">
        <v>337</v>
      </c>
      <c r="C5863" s="10" t="s">
        <v>6364</v>
      </c>
      <c r="D5863" s="11">
        <v>1363</v>
      </c>
      <c r="E5863" s="12">
        <v>1.2407230709999999</v>
      </c>
      <c r="F5863" s="13">
        <v>0.74888999999999994</v>
      </c>
      <c r="G5863" s="14">
        <v>154625.73000000001</v>
      </c>
      <c r="H5863" s="14">
        <v>27578.63</v>
      </c>
      <c r="I5863" s="14">
        <v>18340.259999999998</v>
      </c>
      <c r="J5863" s="14">
        <v>200544.62</v>
      </c>
    </row>
    <row r="5864" spans="1:10" x14ac:dyDescent="0.2">
      <c r="A5864" s="9" t="s">
        <v>6276</v>
      </c>
      <c r="B5864" s="9" t="s">
        <v>341</v>
      </c>
      <c r="C5864" s="10" t="s">
        <v>6365</v>
      </c>
      <c r="D5864" s="11">
        <v>175</v>
      </c>
      <c r="E5864" s="12">
        <v>0.87929660300000001</v>
      </c>
      <c r="F5864" s="13">
        <v>1.60023</v>
      </c>
      <c r="G5864" s="14">
        <v>19852.900000000001</v>
      </c>
      <c r="H5864" s="14">
        <v>2509.4299999999998</v>
      </c>
      <c r="I5864" s="14">
        <v>5031.67</v>
      </c>
      <c r="J5864" s="14">
        <v>27394</v>
      </c>
    </row>
    <row r="5865" spans="1:10" x14ac:dyDescent="0.2">
      <c r="A5865" s="9" t="s">
        <v>6276</v>
      </c>
      <c r="B5865" s="9" t="s">
        <v>343</v>
      </c>
      <c r="C5865" s="10" t="s">
        <v>6366</v>
      </c>
      <c r="D5865" s="11">
        <v>349</v>
      </c>
      <c r="E5865" s="12">
        <v>3.5528888859999999</v>
      </c>
      <c r="F5865" s="13">
        <v>0.21279000000000001</v>
      </c>
      <c r="G5865" s="14">
        <v>39592.35</v>
      </c>
      <c r="H5865" s="14">
        <v>20221.3</v>
      </c>
      <c r="I5865" s="14">
        <v>1334.35</v>
      </c>
      <c r="J5865" s="14">
        <v>61148</v>
      </c>
    </row>
    <row r="5866" spans="1:10" x14ac:dyDescent="0.2">
      <c r="A5866" s="9" t="s">
        <v>6276</v>
      </c>
      <c r="B5866" s="9" t="s">
        <v>345</v>
      </c>
      <c r="C5866" s="10" t="s">
        <v>6367</v>
      </c>
      <c r="D5866" s="11">
        <v>55</v>
      </c>
      <c r="E5866" s="12">
        <v>2.0437486329999999</v>
      </c>
      <c r="F5866" s="13">
        <v>0.74163000000000001</v>
      </c>
      <c r="G5866" s="14">
        <v>6239.48</v>
      </c>
      <c r="H5866" s="14">
        <v>1833.13</v>
      </c>
      <c r="I5866" s="14">
        <v>732.89</v>
      </c>
      <c r="J5866" s="14">
        <v>8805.5</v>
      </c>
    </row>
    <row r="5867" spans="1:10" x14ac:dyDescent="0.2">
      <c r="A5867" s="9" t="s">
        <v>6276</v>
      </c>
      <c r="B5867" s="9" t="s">
        <v>347</v>
      </c>
      <c r="C5867" s="10" t="s">
        <v>6368</v>
      </c>
      <c r="D5867" s="11">
        <v>222</v>
      </c>
      <c r="E5867" s="12">
        <v>1.1248497479999999</v>
      </c>
      <c r="F5867" s="13">
        <v>1.1617900000000001</v>
      </c>
      <c r="G5867" s="14">
        <v>25184.82</v>
      </c>
      <c r="H5867" s="14">
        <v>4072.39</v>
      </c>
      <c r="I5867" s="14">
        <v>4634.17</v>
      </c>
      <c r="J5867" s="14">
        <v>33891.379999999997</v>
      </c>
    </row>
    <row r="5868" spans="1:10" x14ac:dyDescent="0.2">
      <c r="A5868" s="9" t="s">
        <v>6276</v>
      </c>
      <c r="B5868" s="9" t="s">
        <v>349</v>
      </c>
      <c r="C5868" s="10" t="s">
        <v>6369</v>
      </c>
      <c r="D5868" s="11">
        <v>126</v>
      </c>
      <c r="E5868" s="12">
        <v>3.5528888859999999</v>
      </c>
      <c r="F5868" s="13">
        <v>0.29072999999999999</v>
      </c>
      <c r="G5868" s="14">
        <v>14294.09</v>
      </c>
      <c r="H5868" s="14">
        <v>7300.53</v>
      </c>
      <c r="I5868" s="14">
        <v>658.19</v>
      </c>
      <c r="J5868" s="14">
        <v>22252.81</v>
      </c>
    </row>
    <row r="5869" spans="1:10" x14ac:dyDescent="0.2">
      <c r="A5869" s="9" t="s">
        <v>6276</v>
      </c>
      <c r="B5869" s="9" t="s">
        <v>613</v>
      </c>
      <c r="C5869" s="10" t="s">
        <v>6370</v>
      </c>
      <c r="D5869" s="11">
        <v>118</v>
      </c>
      <c r="E5869" s="12">
        <v>1.0085969210000001</v>
      </c>
      <c r="F5869" s="13">
        <v>1.1775199999999999</v>
      </c>
      <c r="G5869" s="14">
        <v>13386.53</v>
      </c>
      <c r="H5869" s="14">
        <v>1940.89</v>
      </c>
      <c r="I5869" s="14">
        <v>2496.56</v>
      </c>
      <c r="J5869" s="14">
        <v>17823.98</v>
      </c>
    </row>
    <row r="5870" spans="1:10" x14ac:dyDescent="0.2">
      <c r="A5870" s="9" t="s">
        <v>6276</v>
      </c>
      <c r="B5870" s="9" t="s">
        <v>351</v>
      </c>
      <c r="C5870" s="10" t="s">
        <v>6371</v>
      </c>
      <c r="D5870" s="11">
        <v>79</v>
      </c>
      <c r="E5870" s="12">
        <v>1.521857958</v>
      </c>
      <c r="F5870" s="13">
        <v>0.46634999999999999</v>
      </c>
      <c r="G5870" s="14">
        <v>8962.17</v>
      </c>
      <c r="H5870" s="14">
        <v>1960.66</v>
      </c>
      <c r="I5870" s="14">
        <v>661.96</v>
      </c>
      <c r="J5870" s="14">
        <v>11584.79</v>
      </c>
    </row>
    <row r="5871" spans="1:10" x14ac:dyDescent="0.2">
      <c r="A5871" s="9" t="s">
        <v>6276</v>
      </c>
      <c r="B5871" s="9" t="s">
        <v>353</v>
      </c>
      <c r="C5871" s="10" t="s">
        <v>6372</v>
      </c>
      <c r="D5871" s="11">
        <v>375</v>
      </c>
      <c r="E5871" s="12">
        <v>1.354852299</v>
      </c>
      <c r="F5871" s="13">
        <v>0.80552999999999997</v>
      </c>
      <c r="G5871" s="14">
        <v>42541.93</v>
      </c>
      <c r="H5871" s="14">
        <v>8285.6200000000008</v>
      </c>
      <c r="I5871" s="14">
        <v>5427.56</v>
      </c>
      <c r="J5871" s="14">
        <v>56255.11</v>
      </c>
    </row>
    <row r="5872" spans="1:10" x14ac:dyDescent="0.2">
      <c r="A5872" s="9" t="s">
        <v>6276</v>
      </c>
      <c r="B5872" s="9" t="s">
        <v>355</v>
      </c>
      <c r="C5872" s="10" t="s">
        <v>6373</v>
      </c>
      <c r="D5872" s="11">
        <v>72</v>
      </c>
      <c r="E5872" s="12">
        <v>1.651381014</v>
      </c>
      <c r="F5872" s="13">
        <v>0.67881000000000002</v>
      </c>
      <c r="G5872" s="14">
        <v>8168.05</v>
      </c>
      <c r="H5872" s="14">
        <v>1939.02</v>
      </c>
      <c r="I5872" s="14">
        <v>878.16</v>
      </c>
      <c r="J5872" s="14">
        <v>10985.23</v>
      </c>
    </row>
    <row r="5873" spans="1:10" x14ac:dyDescent="0.2">
      <c r="A5873" s="9" t="s">
        <v>6276</v>
      </c>
      <c r="B5873" s="9" t="s">
        <v>357</v>
      </c>
      <c r="C5873" s="10" t="s">
        <v>6374</v>
      </c>
      <c r="D5873" s="11">
        <v>3730</v>
      </c>
      <c r="E5873" s="12">
        <v>1.1664412669999999</v>
      </c>
      <c r="F5873" s="13">
        <v>1.02325</v>
      </c>
      <c r="G5873" s="14">
        <v>423150.37</v>
      </c>
      <c r="H5873" s="14">
        <v>70953.48</v>
      </c>
      <c r="I5873" s="14">
        <v>68577.600000000006</v>
      </c>
      <c r="J5873" s="14">
        <v>562681.44999999995</v>
      </c>
    </row>
    <row r="5874" spans="1:10" x14ac:dyDescent="0.2">
      <c r="A5874" s="9" t="s">
        <v>6276</v>
      </c>
      <c r="B5874" s="9" t="s">
        <v>359</v>
      </c>
      <c r="C5874" s="10" t="s">
        <v>6375</v>
      </c>
      <c r="D5874" s="11">
        <v>538</v>
      </c>
      <c r="E5874" s="12">
        <v>2.8425879850000002</v>
      </c>
      <c r="F5874" s="13">
        <v>0.46622999999999998</v>
      </c>
      <c r="G5874" s="14">
        <v>61033.48</v>
      </c>
      <c r="H5874" s="14">
        <v>24940.1</v>
      </c>
      <c r="I5874" s="14">
        <v>4506.8599999999997</v>
      </c>
      <c r="J5874" s="14">
        <v>90480.44</v>
      </c>
    </row>
    <row r="5875" spans="1:10" x14ac:dyDescent="0.2">
      <c r="A5875" s="9" t="s">
        <v>6276</v>
      </c>
      <c r="B5875" s="9" t="s">
        <v>363</v>
      </c>
      <c r="C5875" s="10" t="s">
        <v>6376</v>
      </c>
      <c r="D5875" s="11">
        <v>99</v>
      </c>
      <c r="E5875" s="12">
        <v>3.5528888859999999</v>
      </c>
      <c r="F5875" s="13">
        <v>0.13489000000000001</v>
      </c>
      <c r="G5875" s="14">
        <v>11231.07</v>
      </c>
      <c r="H5875" s="14">
        <v>5736.13</v>
      </c>
      <c r="I5875" s="14">
        <v>239.94</v>
      </c>
      <c r="J5875" s="14">
        <v>17207.14</v>
      </c>
    </row>
    <row r="5876" spans="1:10" x14ac:dyDescent="0.2">
      <c r="A5876" s="9" t="s">
        <v>6276</v>
      </c>
      <c r="B5876" s="9" t="s">
        <v>369</v>
      </c>
      <c r="C5876" s="10" t="s">
        <v>6377</v>
      </c>
      <c r="D5876" s="11">
        <v>51</v>
      </c>
      <c r="E5876" s="12">
        <v>1.8248433500000001</v>
      </c>
      <c r="F5876" s="13">
        <v>0.65044999999999997</v>
      </c>
      <c r="G5876" s="14">
        <v>5785.7</v>
      </c>
      <c r="H5876" s="14">
        <v>1517.74</v>
      </c>
      <c r="I5876" s="14">
        <v>596.04</v>
      </c>
      <c r="J5876" s="14">
        <v>7899.48</v>
      </c>
    </row>
    <row r="5877" spans="1:10" x14ac:dyDescent="0.2">
      <c r="A5877" s="9" t="s">
        <v>6276</v>
      </c>
      <c r="B5877" s="9" t="s">
        <v>371</v>
      </c>
      <c r="C5877" s="10" t="s">
        <v>6378</v>
      </c>
      <c r="D5877" s="11">
        <v>212</v>
      </c>
      <c r="E5877" s="12">
        <v>1.803274686</v>
      </c>
      <c r="F5877" s="13">
        <v>0.84491000000000005</v>
      </c>
      <c r="G5877" s="14">
        <v>24050.37</v>
      </c>
      <c r="H5877" s="14">
        <v>6234.47</v>
      </c>
      <c r="I5877" s="14">
        <v>3218.38</v>
      </c>
      <c r="J5877" s="14">
        <v>33503.22</v>
      </c>
    </row>
    <row r="5878" spans="1:10" x14ac:dyDescent="0.2">
      <c r="A5878" s="9" t="s">
        <v>6276</v>
      </c>
      <c r="B5878" s="9" t="s">
        <v>373</v>
      </c>
      <c r="C5878" s="10" t="s">
        <v>6379</v>
      </c>
      <c r="D5878" s="11">
        <v>227</v>
      </c>
      <c r="E5878" s="12">
        <v>1.10475872</v>
      </c>
      <c r="F5878" s="13">
        <v>1.05097</v>
      </c>
      <c r="G5878" s="14">
        <v>25752.05</v>
      </c>
      <c r="H5878" s="14">
        <v>4089.74</v>
      </c>
      <c r="I5878" s="14">
        <v>4286.55</v>
      </c>
      <c r="J5878" s="14">
        <v>34128.339999999997</v>
      </c>
    </row>
    <row r="5879" spans="1:10" x14ac:dyDescent="0.2">
      <c r="A5879" s="9" t="s">
        <v>6276</v>
      </c>
      <c r="B5879" s="9" t="s">
        <v>375</v>
      </c>
      <c r="C5879" s="10" t="s">
        <v>6380</v>
      </c>
      <c r="D5879" s="11">
        <v>308</v>
      </c>
      <c r="E5879" s="12">
        <v>2.1979201009999998</v>
      </c>
      <c r="F5879" s="13">
        <v>0.53032999999999997</v>
      </c>
      <c r="G5879" s="14">
        <v>34941.1</v>
      </c>
      <c r="H5879" s="14">
        <v>11039.89</v>
      </c>
      <c r="I5879" s="14">
        <v>2934.87</v>
      </c>
      <c r="J5879" s="14">
        <v>48915.86</v>
      </c>
    </row>
    <row r="5880" spans="1:10" x14ac:dyDescent="0.2">
      <c r="A5880" s="9" t="s">
        <v>6276</v>
      </c>
      <c r="B5880" s="9" t="s">
        <v>377</v>
      </c>
      <c r="C5880" s="10" t="s">
        <v>6381</v>
      </c>
      <c r="D5880" s="11">
        <v>623</v>
      </c>
      <c r="E5880" s="12">
        <v>3.5528888859999999</v>
      </c>
      <c r="F5880" s="13">
        <v>0.22886999999999999</v>
      </c>
      <c r="G5880" s="14">
        <v>70676.320000000007</v>
      </c>
      <c r="H5880" s="14">
        <v>36097.050000000003</v>
      </c>
      <c r="I5880" s="14">
        <v>2561.94</v>
      </c>
      <c r="J5880" s="14">
        <v>109335.31</v>
      </c>
    </row>
    <row r="5881" spans="1:10" x14ac:dyDescent="0.2">
      <c r="A5881" s="9" t="s">
        <v>6276</v>
      </c>
      <c r="B5881" s="9" t="s">
        <v>379</v>
      </c>
      <c r="C5881" s="10" t="s">
        <v>6382</v>
      </c>
      <c r="D5881" s="11">
        <v>166</v>
      </c>
      <c r="E5881" s="12">
        <v>1.794202901</v>
      </c>
      <c r="F5881" s="13">
        <v>0.61638000000000004</v>
      </c>
      <c r="G5881" s="14">
        <v>18831.89</v>
      </c>
      <c r="H5881" s="14">
        <v>4857.1499999999996</v>
      </c>
      <c r="I5881" s="14">
        <v>1838.44</v>
      </c>
      <c r="J5881" s="14">
        <v>25527.48</v>
      </c>
    </row>
    <row r="5882" spans="1:10" x14ac:dyDescent="0.2">
      <c r="A5882" s="9" t="s">
        <v>6276</v>
      </c>
      <c r="B5882" s="9" t="s">
        <v>381</v>
      </c>
      <c r="C5882" s="10" t="s">
        <v>6383</v>
      </c>
      <c r="D5882" s="11">
        <v>260</v>
      </c>
      <c r="E5882" s="12">
        <v>0.84363535999999995</v>
      </c>
      <c r="F5882" s="13">
        <v>1.30043</v>
      </c>
      <c r="G5882" s="14">
        <v>29495.74</v>
      </c>
      <c r="H5882" s="14">
        <v>3577.09</v>
      </c>
      <c r="I5882" s="14">
        <v>6075.08</v>
      </c>
      <c r="J5882" s="14">
        <v>39147.910000000003</v>
      </c>
    </row>
    <row r="5883" spans="1:10" x14ac:dyDescent="0.2">
      <c r="A5883" s="9" t="s">
        <v>6276</v>
      </c>
      <c r="B5883" s="9" t="s">
        <v>383</v>
      </c>
      <c r="C5883" s="10" t="s">
        <v>6384</v>
      </c>
      <c r="D5883" s="11">
        <v>98</v>
      </c>
      <c r="E5883" s="12">
        <v>1.2961827210000001</v>
      </c>
      <c r="F5883" s="13">
        <v>0.90344999999999998</v>
      </c>
      <c r="G5883" s="14">
        <v>11117.62</v>
      </c>
      <c r="H5883" s="14">
        <v>2071.54</v>
      </c>
      <c r="I5883" s="14">
        <v>1590.82</v>
      </c>
      <c r="J5883" s="14">
        <v>14779.98</v>
      </c>
    </row>
    <row r="5884" spans="1:10" x14ac:dyDescent="0.2">
      <c r="A5884" s="9" t="s">
        <v>6276</v>
      </c>
      <c r="B5884" s="9" t="s">
        <v>631</v>
      </c>
      <c r="C5884" s="10" t="s">
        <v>6385</v>
      </c>
      <c r="D5884" s="11">
        <v>81</v>
      </c>
      <c r="E5884" s="12">
        <v>1.0885144410000001</v>
      </c>
      <c r="F5884" s="13">
        <v>1.0851200000000001</v>
      </c>
      <c r="G5884" s="14">
        <v>9189.06</v>
      </c>
      <c r="H5884" s="14">
        <v>1437.88</v>
      </c>
      <c r="I5884" s="14">
        <v>1579.26</v>
      </c>
      <c r="J5884" s="14">
        <v>12206.2</v>
      </c>
    </row>
    <row r="5885" spans="1:10" x14ac:dyDescent="0.2">
      <c r="A5885" s="9" t="s">
        <v>6276</v>
      </c>
      <c r="B5885" s="9" t="s">
        <v>385</v>
      </c>
      <c r="C5885" s="10" t="s">
        <v>6386</v>
      </c>
      <c r="D5885" s="11">
        <v>31</v>
      </c>
      <c r="E5885" s="12">
        <v>1.2374844300000001</v>
      </c>
      <c r="F5885" s="13">
        <v>0.64775000000000005</v>
      </c>
      <c r="G5885" s="14">
        <v>3516.8</v>
      </c>
      <c r="H5885" s="14">
        <v>625.61</v>
      </c>
      <c r="I5885" s="14">
        <v>360.8</v>
      </c>
      <c r="J5885" s="14">
        <v>4503.21</v>
      </c>
    </row>
    <row r="5886" spans="1:10" x14ac:dyDescent="0.2">
      <c r="A5886" s="9" t="s">
        <v>6276</v>
      </c>
      <c r="B5886" s="9" t="s">
        <v>387</v>
      </c>
      <c r="C5886" s="10" t="s">
        <v>6387</v>
      </c>
      <c r="D5886" s="11">
        <v>140</v>
      </c>
      <c r="E5886" s="12">
        <v>2.5137798579999999</v>
      </c>
      <c r="F5886" s="13">
        <v>0.53075000000000006</v>
      </c>
      <c r="G5886" s="14">
        <v>15882.32</v>
      </c>
      <c r="H5886" s="14">
        <v>5739.28</v>
      </c>
      <c r="I5886" s="14">
        <v>1335.09</v>
      </c>
      <c r="J5886" s="14">
        <v>22956.69</v>
      </c>
    </row>
    <row r="5887" spans="1:10" x14ac:dyDescent="0.2">
      <c r="A5887" s="9" t="s">
        <v>6276</v>
      </c>
      <c r="B5887" s="9" t="s">
        <v>389</v>
      </c>
      <c r="C5887" s="10" t="s">
        <v>6388</v>
      </c>
      <c r="D5887" s="11">
        <v>191</v>
      </c>
      <c r="E5887" s="12">
        <v>0.90129025600000001</v>
      </c>
      <c r="F5887" s="13">
        <v>0.74155000000000004</v>
      </c>
      <c r="G5887" s="14">
        <v>21668.02</v>
      </c>
      <c r="H5887" s="14">
        <v>2807.37</v>
      </c>
      <c r="I5887" s="14">
        <v>2544.87</v>
      </c>
      <c r="J5887" s="14">
        <v>27020.26</v>
      </c>
    </row>
    <row r="5888" spans="1:10" x14ac:dyDescent="0.2">
      <c r="A5888" s="9" t="s">
        <v>6276</v>
      </c>
      <c r="B5888" s="9" t="s">
        <v>391</v>
      </c>
      <c r="C5888" s="10" t="s">
        <v>6389</v>
      </c>
      <c r="D5888" s="11">
        <v>151</v>
      </c>
      <c r="E5888" s="12">
        <v>1.502090296</v>
      </c>
      <c r="F5888" s="13">
        <v>0.73785999999999996</v>
      </c>
      <c r="G5888" s="14">
        <v>17130.22</v>
      </c>
      <c r="H5888" s="14">
        <v>3698.92</v>
      </c>
      <c r="I5888" s="14">
        <v>2001.9</v>
      </c>
      <c r="J5888" s="14">
        <v>22831.040000000001</v>
      </c>
    </row>
    <row r="5889" spans="1:10" x14ac:dyDescent="0.2">
      <c r="A5889" s="9" t="s">
        <v>6276</v>
      </c>
      <c r="B5889" s="9" t="s">
        <v>393</v>
      </c>
      <c r="C5889" s="10" t="s">
        <v>6390</v>
      </c>
      <c r="D5889" s="11">
        <v>62</v>
      </c>
      <c r="E5889" s="12">
        <v>1.604720994</v>
      </c>
      <c r="F5889" s="13">
        <v>0.68952999999999998</v>
      </c>
      <c r="G5889" s="14">
        <v>7033.6</v>
      </c>
      <c r="H5889" s="14">
        <v>1622.53</v>
      </c>
      <c r="I5889" s="14">
        <v>768.13</v>
      </c>
      <c r="J5889" s="14">
        <v>9424.26</v>
      </c>
    </row>
    <row r="5890" spans="1:10" x14ac:dyDescent="0.2">
      <c r="A5890" s="9" t="s">
        <v>6276</v>
      </c>
      <c r="B5890" s="9" t="s">
        <v>395</v>
      </c>
      <c r="C5890" s="10" t="s">
        <v>6391</v>
      </c>
      <c r="D5890" s="11">
        <v>59</v>
      </c>
      <c r="E5890" s="12">
        <v>2.6332217340000001</v>
      </c>
      <c r="F5890" s="13">
        <v>0.29265999999999998</v>
      </c>
      <c r="G5890" s="14">
        <v>6693.26</v>
      </c>
      <c r="H5890" s="14">
        <v>2533.62</v>
      </c>
      <c r="I5890" s="14">
        <v>310.25</v>
      </c>
      <c r="J5890" s="14">
        <v>9537.1299999999992</v>
      </c>
    </row>
    <row r="5891" spans="1:10" x14ac:dyDescent="0.2">
      <c r="A5891" s="9" t="s">
        <v>6276</v>
      </c>
      <c r="B5891" s="9" t="s">
        <v>397</v>
      </c>
      <c r="C5891" s="10" t="s">
        <v>6392</v>
      </c>
      <c r="D5891" s="11">
        <v>914</v>
      </c>
      <c r="E5891" s="12">
        <v>1.383866855</v>
      </c>
      <c r="F5891" s="13">
        <v>0.73180999999999996</v>
      </c>
      <c r="G5891" s="14">
        <v>103688.86</v>
      </c>
      <c r="H5891" s="14">
        <v>20627.310000000001</v>
      </c>
      <c r="I5891" s="14">
        <v>12018.11</v>
      </c>
      <c r="J5891" s="14">
        <v>136334.28</v>
      </c>
    </row>
    <row r="5892" spans="1:10" x14ac:dyDescent="0.2">
      <c r="A5892" s="9" t="s">
        <v>6276</v>
      </c>
      <c r="B5892" s="9" t="s">
        <v>399</v>
      </c>
      <c r="C5892" s="10" t="s">
        <v>6393</v>
      </c>
      <c r="D5892" s="11">
        <v>323</v>
      </c>
      <c r="E5892" s="12">
        <v>1.190872358</v>
      </c>
      <c r="F5892" s="13">
        <v>0.93118999999999996</v>
      </c>
      <c r="G5892" s="14">
        <v>36642.78</v>
      </c>
      <c r="H5892" s="14">
        <v>6272.92</v>
      </c>
      <c r="I5892" s="14">
        <v>5404.21</v>
      </c>
      <c r="J5892" s="14">
        <v>48319.91</v>
      </c>
    </row>
    <row r="5893" spans="1:10" x14ac:dyDescent="0.2">
      <c r="A5893" s="9" t="s">
        <v>6276</v>
      </c>
      <c r="B5893" s="9" t="s">
        <v>401</v>
      </c>
      <c r="C5893" s="10" t="s">
        <v>6394</v>
      </c>
      <c r="D5893" s="11">
        <v>160</v>
      </c>
      <c r="E5893" s="12">
        <v>0.895485804</v>
      </c>
      <c r="F5893" s="13">
        <v>1.3385800000000001</v>
      </c>
      <c r="G5893" s="14">
        <v>18151.22</v>
      </c>
      <c r="H5893" s="14">
        <v>2336.58</v>
      </c>
      <c r="I5893" s="14">
        <v>3848.19</v>
      </c>
      <c r="J5893" s="14">
        <v>24335.99</v>
      </c>
    </row>
    <row r="5894" spans="1:10" x14ac:dyDescent="0.2">
      <c r="A5894" s="9" t="s">
        <v>6276</v>
      </c>
      <c r="B5894" s="9" t="s">
        <v>405</v>
      </c>
      <c r="C5894" s="10" t="s">
        <v>6395</v>
      </c>
      <c r="D5894" s="11">
        <v>2814</v>
      </c>
      <c r="E5894" s="12">
        <v>1.2144761550000001</v>
      </c>
      <c r="F5894" s="13">
        <v>0.78383000000000003</v>
      </c>
      <c r="G5894" s="14">
        <v>319234.62</v>
      </c>
      <c r="H5894" s="14">
        <v>55733.34</v>
      </c>
      <c r="I5894" s="14">
        <v>39631.24</v>
      </c>
      <c r="J5894" s="14">
        <v>414599.2</v>
      </c>
    </row>
    <row r="5895" spans="1:10" x14ac:dyDescent="0.2">
      <c r="A5895" s="9" t="s">
        <v>6276</v>
      </c>
      <c r="B5895" s="9" t="s">
        <v>407</v>
      </c>
      <c r="C5895" s="10" t="s">
        <v>6396</v>
      </c>
      <c r="D5895" s="11">
        <v>304</v>
      </c>
      <c r="E5895" s="12">
        <v>1.278796219</v>
      </c>
      <c r="F5895" s="13">
        <v>0.63287000000000004</v>
      </c>
      <c r="G5895" s="14">
        <v>34487.32</v>
      </c>
      <c r="H5895" s="14">
        <v>6339.82</v>
      </c>
      <c r="I5895" s="14">
        <v>3456.84</v>
      </c>
      <c r="J5895" s="14">
        <v>44283.98</v>
      </c>
    </row>
    <row r="5896" spans="1:10" x14ac:dyDescent="0.2">
      <c r="A5896" s="9" t="s">
        <v>6276</v>
      </c>
      <c r="B5896" s="9" t="s">
        <v>409</v>
      </c>
      <c r="C5896" s="10" t="s">
        <v>6397</v>
      </c>
      <c r="D5896" s="11">
        <v>108</v>
      </c>
      <c r="E5896" s="12">
        <v>2.0499391920000001</v>
      </c>
      <c r="F5896" s="13">
        <v>0.49362</v>
      </c>
      <c r="G5896" s="14">
        <v>12252.08</v>
      </c>
      <c r="H5896" s="14">
        <v>3610.5</v>
      </c>
      <c r="I5896" s="14">
        <v>957.87</v>
      </c>
      <c r="J5896" s="14">
        <v>16820.45</v>
      </c>
    </row>
    <row r="5897" spans="1:10" x14ac:dyDescent="0.2">
      <c r="A5897" s="9" t="s">
        <v>6276</v>
      </c>
      <c r="B5897" s="9" t="s">
        <v>647</v>
      </c>
      <c r="C5897" s="10" t="s">
        <v>6398</v>
      </c>
      <c r="D5897" s="11">
        <v>1081</v>
      </c>
      <c r="E5897" s="12">
        <v>1.470023664</v>
      </c>
      <c r="F5897" s="13">
        <v>0.88122999999999996</v>
      </c>
      <c r="G5897" s="14">
        <v>122634.2</v>
      </c>
      <c r="H5897" s="14">
        <v>25915.05</v>
      </c>
      <c r="I5897" s="14">
        <v>17116.169999999998</v>
      </c>
      <c r="J5897" s="14">
        <v>165665.42000000001</v>
      </c>
    </row>
    <row r="5898" spans="1:10" x14ac:dyDescent="0.2">
      <c r="A5898" s="9" t="s">
        <v>6276</v>
      </c>
      <c r="B5898" s="9" t="s">
        <v>649</v>
      </c>
      <c r="C5898" s="10" t="s">
        <v>6399</v>
      </c>
      <c r="D5898" s="11">
        <v>51</v>
      </c>
      <c r="E5898" s="12">
        <v>2.2449310640000002</v>
      </c>
      <c r="F5898" s="13">
        <v>0.54096</v>
      </c>
      <c r="G5898" s="14">
        <v>5785.7</v>
      </c>
      <c r="H5898" s="14">
        <v>1867.13</v>
      </c>
      <c r="I5898" s="14">
        <v>495.71</v>
      </c>
      <c r="J5898" s="14">
        <v>8148.54</v>
      </c>
    </row>
    <row r="5899" spans="1:10" x14ac:dyDescent="0.2">
      <c r="A5899" s="9" t="s">
        <v>6276</v>
      </c>
      <c r="B5899" s="9" t="s">
        <v>651</v>
      </c>
      <c r="C5899" s="10" t="s">
        <v>6400</v>
      </c>
      <c r="D5899" s="11">
        <v>92</v>
      </c>
      <c r="E5899" s="12">
        <v>1.830066314</v>
      </c>
      <c r="F5899" s="13">
        <v>0.38012000000000001</v>
      </c>
      <c r="G5899" s="14">
        <v>10436.950000000001</v>
      </c>
      <c r="H5899" s="14">
        <v>2745.72</v>
      </c>
      <c r="I5899" s="14">
        <v>628.35</v>
      </c>
      <c r="J5899" s="14">
        <v>13811.02</v>
      </c>
    </row>
    <row r="5900" spans="1:10" x14ac:dyDescent="0.2">
      <c r="A5900" s="9" t="s">
        <v>6276</v>
      </c>
      <c r="B5900" s="9" t="s">
        <v>653</v>
      </c>
      <c r="C5900" s="10" t="s">
        <v>6401</v>
      </c>
      <c r="D5900" s="11">
        <v>27</v>
      </c>
      <c r="E5900" s="12">
        <v>2.7125567300000002</v>
      </c>
      <c r="F5900" s="13">
        <v>0.41638999999999998</v>
      </c>
      <c r="G5900" s="14">
        <v>3063.02</v>
      </c>
      <c r="H5900" s="14">
        <v>1194.3900000000001</v>
      </c>
      <c r="I5900" s="14">
        <v>202</v>
      </c>
      <c r="J5900" s="14">
        <v>4459.41</v>
      </c>
    </row>
    <row r="5901" spans="1:10" x14ac:dyDescent="0.2">
      <c r="A5901" s="9" t="s">
        <v>6276</v>
      </c>
      <c r="B5901" s="9" t="s">
        <v>655</v>
      </c>
      <c r="C5901" s="10" t="s">
        <v>6402</v>
      </c>
      <c r="D5901" s="11">
        <v>1368</v>
      </c>
      <c r="E5901" s="12">
        <v>0.83235304099999996</v>
      </c>
      <c r="F5901" s="13">
        <v>1.7158800000000001</v>
      </c>
      <c r="G5901" s="14">
        <v>155192.95000000001</v>
      </c>
      <c r="H5901" s="14">
        <v>18569.310000000001</v>
      </c>
      <c r="I5901" s="14">
        <v>42175.93</v>
      </c>
      <c r="J5901" s="14">
        <v>215938.19</v>
      </c>
    </row>
    <row r="5902" spans="1:10" x14ac:dyDescent="0.2">
      <c r="A5902" s="9" t="s">
        <v>6276</v>
      </c>
      <c r="B5902" s="9" t="s">
        <v>1035</v>
      </c>
      <c r="C5902" s="10" t="s">
        <v>6403</v>
      </c>
      <c r="D5902" s="11">
        <v>350</v>
      </c>
      <c r="E5902" s="12">
        <v>3.5528888859999999</v>
      </c>
      <c r="F5902" s="13">
        <v>0.29379</v>
      </c>
      <c r="G5902" s="14">
        <v>39705.800000000003</v>
      </c>
      <c r="H5902" s="14">
        <v>20279.240000000002</v>
      </c>
      <c r="I5902" s="14">
        <v>1847.55</v>
      </c>
      <c r="J5902" s="14">
        <v>61832.59</v>
      </c>
    </row>
    <row r="5903" spans="1:10" x14ac:dyDescent="0.2">
      <c r="A5903" s="9" t="s">
        <v>6276</v>
      </c>
      <c r="B5903" s="9" t="s">
        <v>659</v>
      </c>
      <c r="C5903" s="10" t="s">
        <v>6404</v>
      </c>
      <c r="D5903" s="11">
        <v>284</v>
      </c>
      <c r="E5903" s="12">
        <v>1.2868032</v>
      </c>
      <c r="F5903" s="13">
        <v>1.04135</v>
      </c>
      <c r="G5903" s="14">
        <v>32218.42</v>
      </c>
      <c r="H5903" s="14">
        <v>5959.81</v>
      </c>
      <c r="I5903" s="14">
        <v>5313.82</v>
      </c>
      <c r="J5903" s="14">
        <v>43492.05</v>
      </c>
    </row>
    <row r="5904" spans="1:10" x14ac:dyDescent="0.2">
      <c r="A5904" s="9" t="s">
        <v>6276</v>
      </c>
      <c r="B5904" s="9" t="s">
        <v>661</v>
      </c>
      <c r="C5904" s="10" t="s">
        <v>6405</v>
      </c>
      <c r="D5904" s="11">
        <v>588</v>
      </c>
      <c r="E5904" s="12">
        <v>1.021354906</v>
      </c>
      <c r="F5904" s="13">
        <v>0.76163999999999998</v>
      </c>
      <c r="G5904" s="14">
        <v>66705.740000000005</v>
      </c>
      <c r="H5904" s="14">
        <v>9793.91</v>
      </c>
      <c r="I5904" s="14">
        <v>8046.72</v>
      </c>
      <c r="J5904" s="14">
        <v>84546.37</v>
      </c>
    </row>
    <row r="5905" spans="1:10" x14ac:dyDescent="0.2">
      <c r="A5905" s="9" t="s">
        <v>6276</v>
      </c>
      <c r="B5905" s="9" t="s">
        <v>1040</v>
      </c>
      <c r="C5905" s="10" t="s">
        <v>6406</v>
      </c>
      <c r="D5905" s="11">
        <v>65</v>
      </c>
      <c r="E5905" s="12">
        <v>1.9830434850000001</v>
      </c>
      <c r="F5905" s="13">
        <v>0.55164999999999997</v>
      </c>
      <c r="G5905" s="14">
        <v>7373.93</v>
      </c>
      <c r="H5905" s="14">
        <v>2102.0700000000002</v>
      </c>
      <c r="I5905" s="14">
        <v>644.27</v>
      </c>
      <c r="J5905" s="14">
        <v>10120.27</v>
      </c>
    </row>
    <row r="5906" spans="1:10" x14ac:dyDescent="0.2">
      <c r="A5906" s="9" t="s">
        <v>6276</v>
      </c>
      <c r="B5906" s="9" t="s">
        <v>663</v>
      </c>
      <c r="C5906" s="10" t="s">
        <v>6407</v>
      </c>
      <c r="D5906" s="11">
        <v>59</v>
      </c>
      <c r="E5906" s="12">
        <v>1.661199769</v>
      </c>
      <c r="F5906" s="13">
        <v>1.23447</v>
      </c>
      <c r="G5906" s="14">
        <v>6693.26</v>
      </c>
      <c r="H5906" s="14">
        <v>1598.36</v>
      </c>
      <c r="I5906" s="14">
        <v>1308.6500000000001</v>
      </c>
      <c r="J5906" s="14">
        <v>9600.27</v>
      </c>
    </row>
    <row r="5907" spans="1:10" x14ac:dyDescent="0.2">
      <c r="A5907" s="9" t="s">
        <v>6276</v>
      </c>
      <c r="B5907" s="9" t="s">
        <v>665</v>
      </c>
      <c r="C5907" s="10" t="s">
        <v>6408</v>
      </c>
      <c r="D5907" s="11">
        <v>975</v>
      </c>
      <c r="E5907" s="12">
        <v>1.9012960569999999</v>
      </c>
      <c r="F5907" s="13">
        <v>0.40246999999999999</v>
      </c>
      <c r="G5907" s="14">
        <v>110609.01</v>
      </c>
      <c r="H5907" s="14">
        <v>30231.27</v>
      </c>
      <c r="I5907" s="14">
        <v>7050.66</v>
      </c>
      <c r="J5907" s="14">
        <v>147890.94</v>
      </c>
    </row>
    <row r="5908" spans="1:10" x14ac:dyDescent="0.2">
      <c r="A5908" s="9" t="s">
        <v>6276</v>
      </c>
      <c r="B5908" s="9" t="s">
        <v>669</v>
      </c>
      <c r="C5908" s="10" t="s">
        <v>6409</v>
      </c>
      <c r="D5908" s="11">
        <v>13</v>
      </c>
      <c r="E5908" s="12">
        <v>1.608594504</v>
      </c>
      <c r="F5908" s="13">
        <v>0.81313999999999997</v>
      </c>
      <c r="G5908" s="14">
        <v>1474.79</v>
      </c>
      <c r="H5908" s="14">
        <v>341.03</v>
      </c>
      <c r="I5908" s="14">
        <v>189.93</v>
      </c>
      <c r="J5908" s="14">
        <v>2005.75</v>
      </c>
    </row>
    <row r="5909" spans="1:10" x14ac:dyDescent="0.2">
      <c r="A5909" s="9" t="s">
        <v>6276</v>
      </c>
      <c r="B5909" s="9" t="s">
        <v>671</v>
      </c>
      <c r="C5909" s="10" t="s">
        <v>6410</v>
      </c>
      <c r="D5909" s="11">
        <v>5174</v>
      </c>
      <c r="E5909" s="12">
        <v>1.032118326</v>
      </c>
      <c r="F5909" s="13">
        <v>1.1973800000000001</v>
      </c>
      <c r="G5909" s="14">
        <v>686749.23</v>
      </c>
      <c r="H5909" s="14">
        <v>87087.92</v>
      </c>
      <c r="I5909" s="14">
        <v>111314.08</v>
      </c>
      <c r="J5909" s="14">
        <v>885151.23</v>
      </c>
    </row>
    <row r="5910" spans="1:10" x14ac:dyDescent="0.2">
      <c r="A5910" s="9" t="s">
        <v>6276</v>
      </c>
      <c r="B5910" s="9" t="s">
        <v>673</v>
      </c>
      <c r="C5910" s="10" t="s">
        <v>6411</v>
      </c>
      <c r="D5910" s="11">
        <v>388</v>
      </c>
      <c r="E5910" s="12">
        <v>1.768872521</v>
      </c>
      <c r="F5910" s="13">
        <v>0.43064999999999998</v>
      </c>
      <c r="G5910" s="14">
        <v>44016.71</v>
      </c>
      <c r="H5910" s="14">
        <v>11192.58</v>
      </c>
      <c r="I5910" s="14">
        <v>3002.26</v>
      </c>
      <c r="J5910" s="14">
        <v>58211.55</v>
      </c>
    </row>
    <row r="5911" spans="1:10" x14ac:dyDescent="0.2">
      <c r="A5911" s="9" t="s">
        <v>6276</v>
      </c>
      <c r="B5911" s="9" t="s">
        <v>675</v>
      </c>
      <c r="C5911" s="10" t="s">
        <v>6412</v>
      </c>
      <c r="D5911" s="11">
        <v>46</v>
      </c>
      <c r="E5911" s="12">
        <v>3.5528888859999999</v>
      </c>
      <c r="F5911" s="13">
        <v>0.20194000000000001</v>
      </c>
      <c r="G5911" s="14">
        <v>5218.4799999999996</v>
      </c>
      <c r="H5911" s="14">
        <v>2665.27</v>
      </c>
      <c r="I5911" s="14">
        <v>166.91</v>
      </c>
      <c r="J5911" s="14">
        <v>8050.66</v>
      </c>
    </row>
    <row r="5912" spans="1:10" x14ac:dyDescent="0.2">
      <c r="A5912" s="9" t="s">
        <v>6276</v>
      </c>
      <c r="B5912" s="9" t="s">
        <v>677</v>
      </c>
      <c r="C5912" s="10" t="s">
        <v>6413</v>
      </c>
      <c r="D5912" s="11">
        <v>16</v>
      </c>
      <c r="E5912" s="12">
        <v>1.608562453</v>
      </c>
      <c r="F5912" s="13">
        <v>0.67815000000000003</v>
      </c>
      <c r="G5912" s="14">
        <v>1815.12</v>
      </c>
      <c r="H5912" s="14">
        <v>419.72</v>
      </c>
      <c r="I5912" s="14">
        <v>194.96</v>
      </c>
      <c r="J5912" s="14">
        <v>2429.8000000000002</v>
      </c>
    </row>
    <row r="5913" spans="1:10" x14ac:dyDescent="0.2">
      <c r="A5913" s="9" t="s">
        <v>6276</v>
      </c>
      <c r="B5913" s="9" t="s">
        <v>679</v>
      </c>
      <c r="C5913" s="10" t="s">
        <v>6414</v>
      </c>
      <c r="D5913" s="11">
        <v>181</v>
      </c>
      <c r="E5913" s="12">
        <v>1.2613661650000001</v>
      </c>
      <c r="F5913" s="13">
        <v>1.24773</v>
      </c>
      <c r="G5913" s="14">
        <v>20533.57</v>
      </c>
      <c r="H5913" s="14">
        <v>3723.25</v>
      </c>
      <c r="I5913" s="14">
        <v>4057.8</v>
      </c>
      <c r="J5913" s="14">
        <v>28314.62</v>
      </c>
    </row>
    <row r="5914" spans="1:10" x14ac:dyDescent="0.2">
      <c r="A5914" s="9" t="s">
        <v>6276</v>
      </c>
      <c r="B5914" s="9" t="s">
        <v>681</v>
      </c>
      <c r="C5914" s="10" t="s">
        <v>6415</v>
      </c>
      <c r="D5914" s="11">
        <v>101</v>
      </c>
      <c r="E5914" s="12">
        <v>1.1128681730000001</v>
      </c>
      <c r="F5914" s="13">
        <v>1.1173200000000001</v>
      </c>
      <c r="G5914" s="14">
        <v>11457.96</v>
      </c>
      <c r="H5914" s="14">
        <v>1833.02</v>
      </c>
      <c r="I5914" s="14">
        <v>2027.64</v>
      </c>
      <c r="J5914" s="14">
        <v>15318.62</v>
      </c>
    </row>
    <row r="5915" spans="1:10" x14ac:dyDescent="0.2">
      <c r="A5915" s="9" t="s">
        <v>6276</v>
      </c>
      <c r="B5915" s="9" t="s">
        <v>683</v>
      </c>
      <c r="C5915" s="10" t="s">
        <v>6416</v>
      </c>
      <c r="D5915" s="11">
        <v>47</v>
      </c>
      <c r="E5915" s="12">
        <v>2.8212961110000001</v>
      </c>
      <c r="F5915" s="13">
        <v>0.35110000000000002</v>
      </c>
      <c r="G5915" s="14">
        <v>5331.92</v>
      </c>
      <c r="H5915" s="14">
        <v>2162.46</v>
      </c>
      <c r="I5915" s="14">
        <v>296.5</v>
      </c>
      <c r="J5915" s="14">
        <v>7790.88</v>
      </c>
    </row>
    <row r="5916" spans="1:10" x14ac:dyDescent="0.2">
      <c r="A5916" s="9" t="s">
        <v>6276</v>
      </c>
      <c r="B5916" s="9" t="s">
        <v>685</v>
      </c>
      <c r="C5916" s="10" t="s">
        <v>6417</v>
      </c>
      <c r="D5916" s="11">
        <v>530</v>
      </c>
      <c r="E5916" s="12">
        <v>1.978242533</v>
      </c>
      <c r="F5916" s="13">
        <v>0.52919000000000005</v>
      </c>
      <c r="G5916" s="14">
        <v>60125.919999999998</v>
      </c>
      <c r="H5916" s="14">
        <v>17098.48</v>
      </c>
      <c r="I5916" s="14">
        <v>5039.3999999999996</v>
      </c>
      <c r="J5916" s="14">
        <v>82263.8</v>
      </c>
    </row>
    <row r="5917" spans="1:10" x14ac:dyDescent="0.2">
      <c r="A5917" s="9" t="s">
        <v>6276</v>
      </c>
      <c r="B5917" s="9" t="s">
        <v>687</v>
      </c>
      <c r="C5917" s="10" t="s">
        <v>6418</v>
      </c>
      <c r="D5917" s="11">
        <v>57</v>
      </c>
      <c r="E5917" s="12">
        <v>3.5528888859999999</v>
      </c>
      <c r="F5917" s="13">
        <v>0.23533999999999999</v>
      </c>
      <c r="G5917" s="14">
        <v>6466.37</v>
      </c>
      <c r="H5917" s="14">
        <v>3302.62</v>
      </c>
      <c r="I5917" s="14">
        <v>241.03</v>
      </c>
      <c r="J5917" s="14">
        <v>10010.02</v>
      </c>
    </row>
    <row r="5918" spans="1:10" x14ac:dyDescent="0.2">
      <c r="A5918" s="9" t="s">
        <v>6276</v>
      </c>
      <c r="B5918" s="9" t="s">
        <v>689</v>
      </c>
      <c r="C5918" s="10" t="s">
        <v>6419</v>
      </c>
      <c r="D5918" s="11">
        <v>194</v>
      </c>
      <c r="E5918" s="12">
        <v>1.047862984</v>
      </c>
      <c r="F5918" s="13">
        <v>1.1421300000000001</v>
      </c>
      <c r="G5918" s="14">
        <v>22008.36</v>
      </c>
      <c r="H5918" s="14">
        <v>3315.19</v>
      </c>
      <c r="I5918" s="14">
        <v>3981.15</v>
      </c>
      <c r="J5918" s="14">
        <v>29304.7</v>
      </c>
    </row>
    <row r="5919" spans="1:10" x14ac:dyDescent="0.2">
      <c r="A5919" s="9" t="s">
        <v>6276</v>
      </c>
      <c r="B5919" s="9" t="s">
        <v>691</v>
      </c>
      <c r="C5919" s="10" t="s">
        <v>6420</v>
      </c>
      <c r="D5919" s="11">
        <v>87</v>
      </c>
      <c r="E5919" s="12">
        <v>1.3624953980000001</v>
      </c>
      <c r="F5919" s="13">
        <v>0.63102999999999998</v>
      </c>
      <c r="G5919" s="14">
        <v>9869.73</v>
      </c>
      <c r="H5919" s="14">
        <v>1933.11</v>
      </c>
      <c r="I5919" s="14">
        <v>986.42</v>
      </c>
      <c r="J5919" s="14">
        <v>12789.26</v>
      </c>
    </row>
    <row r="5920" spans="1:10" x14ac:dyDescent="0.2">
      <c r="A5920" s="9" t="s">
        <v>6276</v>
      </c>
      <c r="B5920" s="9" t="s">
        <v>693</v>
      </c>
      <c r="C5920" s="10" t="s">
        <v>6421</v>
      </c>
      <c r="D5920" s="11">
        <v>302</v>
      </c>
      <c r="E5920" s="12">
        <v>0.78853550100000003</v>
      </c>
      <c r="F5920" s="13">
        <v>1.4314199999999999</v>
      </c>
      <c r="G5920" s="14">
        <v>34260.43</v>
      </c>
      <c r="H5920" s="14">
        <v>3883.56</v>
      </c>
      <c r="I5920" s="14">
        <v>7767.22</v>
      </c>
      <c r="J5920" s="14">
        <v>45911.21</v>
      </c>
    </row>
    <row r="5921" spans="1:10" x14ac:dyDescent="0.2">
      <c r="A5921" s="9" t="s">
        <v>6276</v>
      </c>
      <c r="B5921" s="9" t="s">
        <v>697</v>
      </c>
      <c r="C5921" s="10" t="s">
        <v>6422</v>
      </c>
      <c r="D5921" s="11">
        <v>36</v>
      </c>
      <c r="E5921" s="12">
        <v>1.2860886380000001</v>
      </c>
      <c r="F5921" s="13">
        <v>0.58767000000000003</v>
      </c>
      <c r="G5921" s="14">
        <v>4084.03</v>
      </c>
      <c r="H5921" s="14">
        <v>755.05</v>
      </c>
      <c r="I5921" s="14">
        <v>380.13</v>
      </c>
      <c r="J5921" s="14">
        <v>5219.21</v>
      </c>
    </row>
    <row r="5922" spans="1:10" x14ac:dyDescent="0.2">
      <c r="A5922" s="9" t="s">
        <v>6276</v>
      </c>
      <c r="B5922" s="9" t="s">
        <v>701</v>
      </c>
      <c r="C5922" s="10" t="s">
        <v>6423</v>
      </c>
      <c r="D5922" s="11">
        <v>2138</v>
      </c>
      <c r="E5922" s="12">
        <v>2.0077102089999999</v>
      </c>
      <c r="F5922" s="13">
        <v>0.38551999999999997</v>
      </c>
      <c r="G5922" s="14">
        <v>242545.71</v>
      </c>
      <c r="H5922" s="14">
        <v>70002.05</v>
      </c>
      <c r="I5922" s="14">
        <v>14809.7</v>
      </c>
      <c r="J5922" s="14">
        <v>327357.46000000002</v>
      </c>
    </row>
    <row r="5923" spans="1:10" x14ac:dyDescent="0.2">
      <c r="A5923" s="9" t="s">
        <v>6276</v>
      </c>
      <c r="B5923" s="9" t="s">
        <v>703</v>
      </c>
      <c r="C5923" s="10" t="s">
        <v>6424</v>
      </c>
      <c r="D5923" s="11">
        <v>40</v>
      </c>
      <c r="E5923" s="12">
        <v>3.5528888859999999</v>
      </c>
      <c r="F5923" s="13">
        <v>0.23219000000000001</v>
      </c>
      <c r="G5923" s="14">
        <v>4537.8100000000004</v>
      </c>
      <c r="H5923" s="14">
        <v>2317.63</v>
      </c>
      <c r="I5923" s="14">
        <v>166.88</v>
      </c>
      <c r="J5923" s="14">
        <v>7022.32</v>
      </c>
    </row>
    <row r="5924" spans="1:10" x14ac:dyDescent="0.2">
      <c r="A5924" s="9" t="s">
        <v>6276</v>
      </c>
      <c r="B5924" s="9" t="s">
        <v>705</v>
      </c>
      <c r="C5924" s="10" t="s">
        <v>6425</v>
      </c>
      <c r="D5924" s="11">
        <v>38</v>
      </c>
      <c r="E5924" s="12">
        <v>3.5528888859999999</v>
      </c>
      <c r="F5924" s="13">
        <v>0.15942999999999999</v>
      </c>
      <c r="G5924" s="14">
        <v>4310.92</v>
      </c>
      <c r="H5924" s="14">
        <v>2201.75</v>
      </c>
      <c r="I5924" s="14">
        <v>108.85</v>
      </c>
      <c r="J5924" s="14">
        <v>6621.52</v>
      </c>
    </row>
    <row r="5925" spans="1:10" x14ac:dyDescent="0.2">
      <c r="A5925" s="9" t="s">
        <v>6276</v>
      </c>
      <c r="B5925" s="9" t="s">
        <v>707</v>
      </c>
      <c r="C5925" s="10" t="s">
        <v>6426</v>
      </c>
      <c r="D5925" s="11">
        <v>185</v>
      </c>
      <c r="E5925" s="12">
        <v>0.75440564899999996</v>
      </c>
      <c r="F5925" s="13">
        <v>1.4754499999999999</v>
      </c>
      <c r="G5925" s="14">
        <v>20987.35</v>
      </c>
      <c r="H5925" s="14">
        <v>2276.0300000000002</v>
      </c>
      <c r="I5925" s="14">
        <v>4904.42</v>
      </c>
      <c r="J5925" s="14">
        <v>28167.8</v>
      </c>
    </row>
    <row r="5926" spans="1:10" x14ac:dyDescent="0.2">
      <c r="A5926" s="9" t="s">
        <v>6276</v>
      </c>
      <c r="B5926" s="9" t="s">
        <v>709</v>
      </c>
      <c r="C5926" s="10" t="s">
        <v>6427</v>
      </c>
      <c r="D5926" s="11">
        <v>383</v>
      </c>
      <c r="E5926" s="12">
        <v>1.3666316970000001</v>
      </c>
      <c r="F5926" s="13">
        <v>0.74260999999999999</v>
      </c>
      <c r="G5926" s="14">
        <v>43449.49</v>
      </c>
      <c r="H5926" s="14">
        <v>8535.9599999999991</v>
      </c>
      <c r="I5926" s="14">
        <v>5110.3599999999997</v>
      </c>
      <c r="J5926" s="14">
        <v>57095.81</v>
      </c>
    </row>
    <row r="5927" spans="1:10" x14ac:dyDescent="0.2">
      <c r="A5927" s="9" t="s">
        <v>6276</v>
      </c>
      <c r="B5927" s="9" t="s">
        <v>713</v>
      </c>
      <c r="C5927" s="10" t="s">
        <v>6428</v>
      </c>
      <c r="D5927" s="11">
        <v>469</v>
      </c>
      <c r="E5927" s="12">
        <v>1.083582416</v>
      </c>
      <c r="F5927" s="13">
        <v>1.43222</v>
      </c>
      <c r="G5927" s="14">
        <v>53205.77</v>
      </c>
      <c r="H5927" s="14">
        <v>8287.75</v>
      </c>
      <c r="I5927" s="14">
        <v>12069.08</v>
      </c>
      <c r="J5927" s="14">
        <v>73562.600000000006</v>
      </c>
    </row>
    <row r="5928" spans="1:10" x14ac:dyDescent="0.2">
      <c r="A5928" s="9" t="s">
        <v>6276</v>
      </c>
      <c r="B5928" s="9" t="s">
        <v>715</v>
      </c>
      <c r="C5928" s="10" t="s">
        <v>6429</v>
      </c>
      <c r="D5928" s="11">
        <v>152</v>
      </c>
      <c r="E5928" s="12">
        <v>1.213601851</v>
      </c>
      <c r="F5928" s="13">
        <v>1.0853299999999999</v>
      </c>
      <c r="G5928" s="14">
        <v>17243.66</v>
      </c>
      <c r="H5928" s="14">
        <v>3008.3</v>
      </c>
      <c r="I5928" s="14">
        <v>2964.13</v>
      </c>
      <c r="J5928" s="14">
        <v>23216.09</v>
      </c>
    </row>
    <row r="5929" spans="1:10" x14ac:dyDescent="0.2">
      <c r="A5929" s="9" t="s">
        <v>6276</v>
      </c>
      <c r="B5929" s="9" t="s">
        <v>717</v>
      </c>
      <c r="C5929" s="10" t="s">
        <v>6430</v>
      </c>
      <c r="D5929" s="11">
        <v>110</v>
      </c>
      <c r="E5929" s="12">
        <v>2.1528308799999998</v>
      </c>
      <c r="F5929" s="13">
        <v>0.60602</v>
      </c>
      <c r="G5929" s="14">
        <v>12478.97</v>
      </c>
      <c r="H5929" s="14">
        <v>3861.93</v>
      </c>
      <c r="I5929" s="14">
        <v>1197.76</v>
      </c>
      <c r="J5929" s="14">
        <v>17538.66</v>
      </c>
    </row>
    <row r="5930" spans="1:10" x14ac:dyDescent="0.2">
      <c r="A5930" s="9" t="s">
        <v>6276</v>
      </c>
      <c r="B5930" s="9" t="s">
        <v>719</v>
      </c>
      <c r="C5930" s="10" t="s">
        <v>6431</v>
      </c>
      <c r="D5930" s="11">
        <v>918</v>
      </c>
      <c r="E5930" s="12">
        <v>1.6505495020000001</v>
      </c>
      <c r="F5930" s="13">
        <v>0.82443999999999995</v>
      </c>
      <c r="G5930" s="14">
        <v>104142.64</v>
      </c>
      <c r="H5930" s="14">
        <v>24710.03</v>
      </c>
      <c r="I5930" s="14">
        <v>13598.58</v>
      </c>
      <c r="J5930" s="14">
        <v>142451.25</v>
      </c>
    </row>
    <row r="5931" spans="1:10" x14ac:dyDescent="0.2">
      <c r="A5931" s="9" t="s">
        <v>6276</v>
      </c>
      <c r="B5931" s="9" t="s">
        <v>721</v>
      </c>
      <c r="C5931" s="10" t="s">
        <v>6432</v>
      </c>
      <c r="D5931" s="11">
        <v>319</v>
      </c>
      <c r="E5931" s="12">
        <v>1.6735038799999999</v>
      </c>
      <c r="F5931" s="13">
        <v>0.64026000000000005</v>
      </c>
      <c r="G5931" s="14">
        <v>36189</v>
      </c>
      <c r="H5931" s="14">
        <v>8706.02</v>
      </c>
      <c r="I5931" s="14">
        <v>3669.77</v>
      </c>
      <c r="J5931" s="14">
        <v>48564.79</v>
      </c>
    </row>
    <row r="5932" spans="1:10" x14ac:dyDescent="0.2">
      <c r="A5932" s="9" t="s">
        <v>6276</v>
      </c>
      <c r="B5932" s="9" t="s">
        <v>723</v>
      </c>
      <c r="C5932" s="10" t="s">
        <v>6433</v>
      </c>
      <c r="D5932" s="11">
        <v>5315</v>
      </c>
      <c r="E5932" s="12">
        <v>1.453349285</v>
      </c>
      <c r="F5932" s="13">
        <v>1.0962499999999999</v>
      </c>
      <c r="G5932" s="14">
        <v>705464.27</v>
      </c>
      <c r="H5932" s="14">
        <v>125972.37</v>
      </c>
      <c r="I5932" s="14">
        <v>104689.84</v>
      </c>
      <c r="J5932" s="14">
        <v>936126.48</v>
      </c>
    </row>
    <row r="5933" spans="1:10" x14ac:dyDescent="0.2">
      <c r="A5933" s="9" t="s">
        <v>6276</v>
      </c>
      <c r="B5933" s="9" t="s">
        <v>725</v>
      </c>
      <c r="C5933" s="10" t="s">
        <v>6434</v>
      </c>
      <c r="D5933" s="11">
        <v>241</v>
      </c>
      <c r="E5933" s="12">
        <v>1.3525515960000001</v>
      </c>
      <c r="F5933" s="13">
        <v>0.69171000000000005</v>
      </c>
      <c r="G5933" s="14">
        <v>27340.28</v>
      </c>
      <c r="H5933" s="14">
        <v>5315.85</v>
      </c>
      <c r="I5933" s="14">
        <v>2995.25</v>
      </c>
      <c r="J5933" s="14">
        <v>35651.379999999997</v>
      </c>
    </row>
    <row r="5934" spans="1:10" x14ac:dyDescent="0.2">
      <c r="A5934" s="9" t="s">
        <v>6276</v>
      </c>
      <c r="B5934" s="9" t="s">
        <v>727</v>
      </c>
      <c r="C5934" s="10" t="s">
        <v>6435</v>
      </c>
      <c r="D5934" s="11">
        <v>137</v>
      </c>
      <c r="E5934" s="12">
        <v>1.296752565</v>
      </c>
      <c r="F5934" s="13">
        <v>0.93862999999999996</v>
      </c>
      <c r="G5934" s="14">
        <v>15541.98</v>
      </c>
      <c r="H5934" s="14">
        <v>2897.21</v>
      </c>
      <c r="I5934" s="14">
        <v>2310.5</v>
      </c>
      <c r="J5934" s="14">
        <v>20749.689999999999</v>
      </c>
    </row>
    <row r="5935" spans="1:10" x14ac:dyDescent="0.2">
      <c r="A5935" s="9" t="s">
        <v>6276</v>
      </c>
      <c r="B5935" s="9" t="s">
        <v>729</v>
      </c>
      <c r="C5935" s="10" t="s">
        <v>6436</v>
      </c>
      <c r="D5935" s="11">
        <v>300</v>
      </c>
      <c r="E5935" s="12">
        <v>2.3282361379999998</v>
      </c>
      <c r="F5935" s="13">
        <v>0.55073000000000005</v>
      </c>
      <c r="G5935" s="14">
        <v>34033.54</v>
      </c>
      <c r="H5935" s="14">
        <v>11390.7</v>
      </c>
      <c r="I5935" s="14">
        <v>2968.6</v>
      </c>
      <c r="J5935" s="14">
        <v>48392.84</v>
      </c>
    </row>
    <row r="5936" spans="1:10" x14ac:dyDescent="0.2">
      <c r="A5936" s="9" t="s">
        <v>6276</v>
      </c>
      <c r="B5936" s="9" t="s">
        <v>731</v>
      </c>
      <c r="C5936" s="10" t="s">
        <v>6437</v>
      </c>
      <c r="D5936" s="11">
        <v>1004</v>
      </c>
      <c r="E5936" s="12">
        <v>1.383723759</v>
      </c>
      <c r="F5936" s="13">
        <v>1.07918</v>
      </c>
      <c r="G5936" s="14">
        <v>113898.92</v>
      </c>
      <c r="H5936" s="14">
        <v>22656.1</v>
      </c>
      <c r="I5936" s="14">
        <v>19467.91</v>
      </c>
      <c r="J5936" s="14">
        <v>156022.93</v>
      </c>
    </row>
    <row r="5937" spans="1:10" x14ac:dyDescent="0.2">
      <c r="A5937" s="9" t="s">
        <v>6276</v>
      </c>
      <c r="B5937" s="9" t="s">
        <v>733</v>
      </c>
      <c r="C5937" s="10" t="s">
        <v>6438</v>
      </c>
      <c r="D5937" s="11">
        <v>42</v>
      </c>
      <c r="E5937" s="12">
        <v>1.164268393</v>
      </c>
      <c r="F5937" s="13">
        <v>1.43903</v>
      </c>
      <c r="G5937" s="14">
        <v>4764.7</v>
      </c>
      <c r="H5937" s="14">
        <v>797.45</v>
      </c>
      <c r="I5937" s="14">
        <v>1085.95</v>
      </c>
      <c r="J5937" s="14">
        <v>6648.1</v>
      </c>
    </row>
    <row r="5938" spans="1:10" x14ac:dyDescent="0.2">
      <c r="A5938" s="9" t="s">
        <v>6276</v>
      </c>
      <c r="B5938" s="9" t="s">
        <v>737</v>
      </c>
      <c r="C5938" s="10" t="s">
        <v>6439</v>
      </c>
      <c r="D5938" s="11">
        <v>99</v>
      </c>
      <c r="E5938" s="12">
        <v>2.2660005719999998</v>
      </c>
      <c r="F5938" s="13">
        <v>0.35703000000000001</v>
      </c>
      <c r="G5938" s="14">
        <v>11231.07</v>
      </c>
      <c r="H5938" s="14">
        <v>3658.45</v>
      </c>
      <c r="I5938" s="14">
        <v>635.08000000000004</v>
      </c>
      <c r="J5938" s="14">
        <v>15524.6</v>
      </c>
    </row>
    <row r="5939" spans="1:10" x14ac:dyDescent="0.2">
      <c r="A5939" s="9" t="s">
        <v>6276</v>
      </c>
      <c r="B5939" s="9" t="s">
        <v>739</v>
      </c>
      <c r="C5939" s="10" t="s">
        <v>6440</v>
      </c>
      <c r="D5939" s="11">
        <v>575</v>
      </c>
      <c r="E5939" s="12">
        <v>2.230509251</v>
      </c>
      <c r="F5939" s="13">
        <v>0.94223000000000001</v>
      </c>
      <c r="G5939" s="14">
        <v>65230.96</v>
      </c>
      <c r="H5939" s="14">
        <v>20915.77</v>
      </c>
      <c r="I5939" s="14">
        <v>9734.56</v>
      </c>
      <c r="J5939" s="14">
        <v>95881.29</v>
      </c>
    </row>
    <row r="5940" spans="1:10" x14ac:dyDescent="0.2">
      <c r="A5940" s="9" t="s">
        <v>6276</v>
      </c>
      <c r="B5940" s="9" t="s">
        <v>741</v>
      </c>
      <c r="C5940" s="10" t="s">
        <v>6441</v>
      </c>
      <c r="D5940" s="11">
        <v>61</v>
      </c>
      <c r="E5940" s="12">
        <v>1.7451206020000001</v>
      </c>
      <c r="F5940" s="13">
        <v>0.60455000000000003</v>
      </c>
      <c r="G5940" s="14">
        <v>6920.15</v>
      </c>
      <c r="H5940" s="14">
        <v>1736.03</v>
      </c>
      <c r="I5940" s="14">
        <v>662.6</v>
      </c>
      <c r="J5940" s="14">
        <v>9318.7800000000007</v>
      </c>
    </row>
    <row r="5941" spans="1:10" x14ac:dyDescent="0.2">
      <c r="A5941" s="9" t="s">
        <v>6276</v>
      </c>
      <c r="B5941" s="9" t="s">
        <v>743</v>
      </c>
      <c r="C5941" s="10" t="s">
        <v>6442</v>
      </c>
      <c r="D5941" s="11">
        <v>277</v>
      </c>
      <c r="E5941" s="12">
        <v>3.0694560829999999</v>
      </c>
      <c r="F5941" s="13">
        <v>0.24424999999999999</v>
      </c>
      <c r="G5941" s="14">
        <v>31424.3</v>
      </c>
      <c r="H5941" s="14">
        <v>13865.75</v>
      </c>
      <c r="I5941" s="14">
        <v>1215.6400000000001</v>
      </c>
      <c r="J5941" s="14">
        <v>46505.69</v>
      </c>
    </row>
    <row r="5942" spans="1:10" x14ac:dyDescent="0.2">
      <c r="A5942" s="9" t="s">
        <v>6276</v>
      </c>
      <c r="B5942" s="9" t="s">
        <v>745</v>
      </c>
      <c r="C5942" s="10" t="s">
        <v>6443</v>
      </c>
      <c r="D5942" s="11">
        <v>168</v>
      </c>
      <c r="E5942" s="12">
        <v>1.064256943</v>
      </c>
      <c r="F5942" s="13">
        <v>1.4520200000000001</v>
      </c>
      <c r="G5942" s="14">
        <v>19058.78</v>
      </c>
      <c r="H5942" s="14">
        <v>2915.8</v>
      </c>
      <c r="I5942" s="14">
        <v>4383.0200000000004</v>
      </c>
      <c r="J5942" s="14">
        <v>26357.599999999999</v>
      </c>
    </row>
    <row r="5943" spans="1:10" x14ac:dyDescent="0.2">
      <c r="A5943" s="9" t="s">
        <v>6276</v>
      </c>
      <c r="B5943" s="9" t="s">
        <v>747</v>
      </c>
      <c r="C5943" s="10" t="s">
        <v>6444</v>
      </c>
      <c r="D5943" s="11">
        <v>264</v>
      </c>
      <c r="E5943" s="12">
        <v>1.83212529</v>
      </c>
      <c r="F5943" s="13">
        <v>0.59016000000000002</v>
      </c>
      <c r="G5943" s="14">
        <v>29949.52</v>
      </c>
      <c r="H5943" s="14">
        <v>7887.89</v>
      </c>
      <c r="I5943" s="14">
        <v>2799.4</v>
      </c>
      <c r="J5943" s="14">
        <v>40636.81</v>
      </c>
    </row>
    <row r="5944" spans="1:10" x14ac:dyDescent="0.2">
      <c r="A5944" s="9" t="s">
        <v>6276</v>
      </c>
      <c r="B5944" s="9" t="s">
        <v>751</v>
      </c>
      <c r="C5944" s="10" t="s">
        <v>6445</v>
      </c>
      <c r="D5944" s="11">
        <v>1105</v>
      </c>
      <c r="E5944" s="12">
        <v>2.2632353690000002</v>
      </c>
      <c r="F5944" s="13">
        <v>0.43902000000000002</v>
      </c>
      <c r="G5944" s="14">
        <v>125356.88</v>
      </c>
      <c r="H5944" s="14">
        <v>40784.39</v>
      </c>
      <c r="I5944" s="14">
        <v>8716.42</v>
      </c>
      <c r="J5944" s="14">
        <v>174857.69</v>
      </c>
    </row>
    <row r="5945" spans="1:10" x14ac:dyDescent="0.2">
      <c r="A5945" s="9" t="s">
        <v>6276</v>
      </c>
      <c r="B5945" s="9" t="s">
        <v>753</v>
      </c>
      <c r="C5945" s="10" t="s">
        <v>6446</v>
      </c>
      <c r="D5945" s="11">
        <v>36</v>
      </c>
      <c r="E5945" s="12">
        <v>1.6324274649999999</v>
      </c>
      <c r="F5945" s="13">
        <v>0.74428000000000005</v>
      </c>
      <c r="G5945" s="14">
        <v>4084.03</v>
      </c>
      <c r="H5945" s="14">
        <v>958.38</v>
      </c>
      <c r="I5945" s="14">
        <v>481.43</v>
      </c>
      <c r="J5945" s="14">
        <v>5523.84</v>
      </c>
    </row>
    <row r="5946" spans="1:10" x14ac:dyDescent="0.2">
      <c r="A5946" s="9" t="s">
        <v>6276</v>
      </c>
      <c r="B5946" s="9" t="s">
        <v>757</v>
      </c>
      <c r="C5946" s="10" t="s">
        <v>6447</v>
      </c>
      <c r="D5946" s="11">
        <v>26</v>
      </c>
      <c r="E5946" s="12">
        <v>1.80070909</v>
      </c>
      <c r="F5946" s="13">
        <v>0.66110999999999998</v>
      </c>
      <c r="G5946" s="14">
        <v>2949.57</v>
      </c>
      <c r="H5946" s="14">
        <v>763.52</v>
      </c>
      <c r="I5946" s="14">
        <v>308.83999999999997</v>
      </c>
      <c r="J5946" s="14">
        <v>4021.93</v>
      </c>
    </row>
    <row r="5947" spans="1:10" x14ac:dyDescent="0.2">
      <c r="A5947" s="9" t="s">
        <v>6276</v>
      </c>
      <c r="B5947" s="9" t="s">
        <v>759</v>
      </c>
      <c r="C5947" s="10" t="s">
        <v>6448</v>
      </c>
      <c r="D5947" s="11">
        <v>110</v>
      </c>
      <c r="E5947" s="12">
        <v>3.5528888859999999</v>
      </c>
      <c r="F5947" s="13">
        <v>0.22600000000000001</v>
      </c>
      <c r="G5947" s="14">
        <v>12478.97</v>
      </c>
      <c r="H5947" s="14">
        <v>6373.48</v>
      </c>
      <c r="I5947" s="14">
        <v>446.68</v>
      </c>
      <c r="J5947" s="14">
        <v>19299.13</v>
      </c>
    </row>
    <row r="5948" spans="1:10" x14ac:dyDescent="0.2">
      <c r="A5948" s="9" t="s">
        <v>6276</v>
      </c>
      <c r="B5948" s="9" t="s">
        <v>761</v>
      </c>
      <c r="C5948" s="10" t="s">
        <v>6449</v>
      </c>
      <c r="D5948" s="11">
        <v>51</v>
      </c>
      <c r="E5948" s="12">
        <v>3.3099797930000001</v>
      </c>
      <c r="F5948" s="13">
        <v>0.18729999999999999</v>
      </c>
      <c r="G5948" s="14">
        <v>5785.7</v>
      </c>
      <c r="H5948" s="14">
        <v>2752.95</v>
      </c>
      <c r="I5948" s="14">
        <v>171.63</v>
      </c>
      <c r="J5948" s="14">
        <v>8710.2800000000007</v>
      </c>
    </row>
    <row r="5949" spans="1:10" x14ac:dyDescent="0.2">
      <c r="A5949" s="9" t="s">
        <v>6276</v>
      </c>
      <c r="B5949" s="9" t="s">
        <v>763</v>
      </c>
      <c r="C5949" s="10" t="s">
        <v>6450</v>
      </c>
      <c r="D5949" s="11">
        <v>53</v>
      </c>
      <c r="E5949" s="12">
        <v>1.376231003</v>
      </c>
      <c r="F5949" s="13">
        <v>1.19939</v>
      </c>
      <c r="G5949" s="14">
        <v>6012.59</v>
      </c>
      <c r="H5949" s="14">
        <v>1189.51</v>
      </c>
      <c r="I5949" s="14">
        <v>1142.1600000000001</v>
      </c>
      <c r="J5949" s="14">
        <v>8344.26</v>
      </c>
    </row>
    <row r="5950" spans="1:10" x14ac:dyDescent="0.2">
      <c r="A5950" s="9" t="s">
        <v>6276</v>
      </c>
      <c r="B5950" s="9" t="s">
        <v>1317</v>
      </c>
      <c r="C5950" s="10" t="s">
        <v>6451</v>
      </c>
      <c r="D5950" s="11">
        <v>64</v>
      </c>
      <c r="E5950" s="12">
        <v>1.6619374490000001</v>
      </c>
      <c r="F5950" s="13">
        <v>0.67852000000000001</v>
      </c>
      <c r="G5950" s="14">
        <v>7260.49</v>
      </c>
      <c r="H5950" s="14">
        <v>1734.59</v>
      </c>
      <c r="I5950" s="14">
        <v>780.25</v>
      </c>
      <c r="J5950" s="14">
        <v>9775.33</v>
      </c>
    </row>
    <row r="5951" spans="1:10" x14ac:dyDescent="0.2">
      <c r="A5951" s="9" t="s">
        <v>6276</v>
      </c>
      <c r="B5951" s="9" t="s">
        <v>1319</v>
      </c>
      <c r="C5951" s="10" t="s">
        <v>6452</v>
      </c>
      <c r="D5951" s="11">
        <v>1339</v>
      </c>
      <c r="E5951" s="12">
        <v>1.8068032060000001</v>
      </c>
      <c r="F5951" s="13">
        <v>0.52324000000000004</v>
      </c>
      <c r="G5951" s="14">
        <v>151903.04000000001</v>
      </c>
      <c r="H5951" s="14">
        <v>39454.22</v>
      </c>
      <c r="I5951" s="14">
        <v>12588.48</v>
      </c>
      <c r="J5951" s="14">
        <v>203945.74</v>
      </c>
    </row>
    <row r="5952" spans="1:10" x14ac:dyDescent="0.2">
      <c r="A5952" s="9" t="s">
        <v>6276</v>
      </c>
      <c r="B5952" s="9" t="s">
        <v>765</v>
      </c>
      <c r="C5952" s="10" t="s">
        <v>6453</v>
      </c>
      <c r="D5952" s="11">
        <v>198</v>
      </c>
      <c r="E5952" s="12">
        <v>0.96132032700000003</v>
      </c>
      <c r="F5952" s="13">
        <v>1.4068400000000001</v>
      </c>
      <c r="G5952" s="14">
        <v>22462.14</v>
      </c>
      <c r="H5952" s="14">
        <v>3104.1</v>
      </c>
      <c r="I5952" s="14">
        <v>5004.97</v>
      </c>
      <c r="J5952" s="14">
        <v>30571.21</v>
      </c>
    </row>
    <row r="5953" spans="1:10" x14ac:dyDescent="0.2">
      <c r="A5953" s="9" t="s">
        <v>6276</v>
      </c>
      <c r="B5953" s="9" t="s">
        <v>767</v>
      </c>
      <c r="C5953" s="10" t="s">
        <v>6454</v>
      </c>
      <c r="D5953" s="11">
        <v>282</v>
      </c>
      <c r="E5953" s="12">
        <v>1.957207715</v>
      </c>
      <c r="F5953" s="13">
        <v>0.53625999999999996</v>
      </c>
      <c r="G5953" s="14">
        <v>31991.53</v>
      </c>
      <c r="H5953" s="14">
        <v>9000.94</v>
      </c>
      <c r="I5953" s="14">
        <v>2717.17</v>
      </c>
      <c r="J5953" s="14">
        <v>43709.64</v>
      </c>
    </row>
    <row r="5954" spans="1:10" x14ac:dyDescent="0.2">
      <c r="A5954" s="9" t="s">
        <v>6276</v>
      </c>
      <c r="B5954" s="9" t="s">
        <v>769</v>
      </c>
      <c r="C5954" s="10" t="s">
        <v>6455</v>
      </c>
      <c r="D5954" s="11">
        <v>188</v>
      </c>
      <c r="E5954" s="12">
        <v>2.4334284629999998</v>
      </c>
      <c r="F5954" s="13">
        <v>0.31119000000000002</v>
      </c>
      <c r="G5954" s="14">
        <v>21327.69</v>
      </c>
      <c r="H5954" s="14">
        <v>7460.68</v>
      </c>
      <c r="I5954" s="14">
        <v>1051.18</v>
      </c>
      <c r="J5954" s="14">
        <v>29839.55</v>
      </c>
    </row>
    <row r="5955" spans="1:10" x14ac:dyDescent="0.2">
      <c r="A5955" s="9" t="s">
        <v>6276</v>
      </c>
      <c r="B5955" s="9" t="s">
        <v>771</v>
      </c>
      <c r="C5955" s="10" t="s">
        <v>6456</v>
      </c>
      <c r="D5955" s="11">
        <v>1059</v>
      </c>
      <c r="E5955" s="12">
        <v>1.271372578</v>
      </c>
      <c r="F5955" s="13">
        <v>0.65956000000000004</v>
      </c>
      <c r="G5955" s="14">
        <v>120138.4</v>
      </c>
      <c r="H5955" s="14">
        <v>21956.89</v>
      </c>
      <c r="I5955" s="14">
        <v>12549.95</v>
      </c>
      <c r="J5955" s="14">
        <v>154645.24</v>
      </c>
    </row>
    <row r="5956" spans="1:10" x14ac:dyDescent="0.2">
      <c r="A5956" s="9" t="s">
        <v>6276</v>
      </c>
      <c r="B5956" s="9" t="s">
        <v>773</v>
      </c>
      <c r="C5956" s="10" t="s">
        <v>6457</v>
      </c>
      <c r="D5956" s="11">
        <v>1005</v>
      </c>
      <c r="E5956" s="12">
        <v>1.9150276079999999</v>
      </c>
      <c r="F5956" s="13">
        <v>0.58721999999999996</v>
      </c>
      <c r="G5956" s="14">
        <v>114012.37</v>
      </c>
      <c r="H5956" s="14">
        <v>31386.52</v>
      </c>
      <c r="I5956" s="14">
        <v>10603.73</v>
      </c>
      <c r="J5956" s="14">
        <v>156002.62</v>
      </c>
    </row>
    <row r="5957" spans="1:10" x14ac:dyDescent="0.2">
      <c r="A5957" s="9" t="s">
        <v>6276</v>
      </c>
      <c r="B5957" s="9" t="s">
        <v>777</v>
      </c>
      <c r="C5957" s="10" t="s">
        <v>6458</v>
      </c>
      <c r="D5957" s="11">
        <v>111</v>
      </c>
      <c r="E5957" s="12">
        <v>2.8967349530000002</v>
      </c>
      <c r="F5957" s="13">
        <v>0.39624999999999999</v>
      </c>
      <c r="G5957" s="14">
        <v>12592.41</v>
      </c>
      <c r="H5957" s="14">
        <v>5243.65</v>
      </c>
      <c r="I5957" s="14">
        <v>790.29</v>
      </c>
      <c r="J5957" s="14">
        <v>18626.349999999999</v>
      </c>
    </row>
    <row r="5958" spans="1:10" x14ac:dyDescent="0.2">
      <c r="A5958" s="9" t="s">
        <v>6276</v>
      </c>
      <c r="B5958" s="9" t="s">
        <v>779</v>
      </c>
      <c r="C5958" s="10" t="s">
        <v>6459</v>
      </c>
      <c r="D5958" s="11">
        <v>74</v>
      </c>
      <c r="E5958" s="12">
        <v>1.489923697</v>
      </c>
      <c r="F5958" s="13">
        <v>0.80562999999999996</v>
      </c>
      <c r="G5958" s="14">
        <v>8394.94</v>
      </c>
      <c r="H5958" s="14">
        <v>1798.03</v>
      </c>
      <c r="I5958" s="14">
        <v>1071.17</v>
      </c>
      <c r="J5958" s="14">
        <v>11264.14</v>
      </c>
    </row>
    <row r="5959" spans="1:10" x14ac:dyDescent="0.2">
      <c r="A5959" s="9" t="s">
        <v>6276</v>
      </c>
      <c r="B5959" s="9" t="s">
        <v>781</v>
      </c>
      <c r="C5959" s="10" t="s">
        <v>6460</v>
      </c>
      <c r="D5959" s="11">
        <v>32</v>
      </c>
      <c r="E5959" s="12">
        <v>1.745242567</v>
      </c>
      <c r="F5959" s="13">
        <v>0.46461000000000002</v>
      </c>
      <c r="G5959" s="14">
        <v>3630.24</v>
      </c>
      <c r="H5959" s="14">
        <v>910.77</v>
      </c>
      <c r="I5959" s="14">
        <v>267.13</v>
      </c>
      <c r="J5959" s="14">
        <v>4808.1400000000003</v>
      </c>
    </row>
    <row r="5960" spans="1:10" x14ac:dyDescent="0.2">
      <c r="A5960" s="9" t="s">
        <v>6276</v>
      </c>
      <c r="B5960" s="9" t="s">
        <v>783</v>
      </c>
      <c r="C5960" s="10" t="s">
        <v>6461</v>
      </c>
      <c r="D5960" s="11">
        <v>95</v>
      </c>
      <c r="E5960" s="12">
        <v>1.0844053659999999</v>
      </c>
      <c r="F5960" s="13">
        <v>1.2141599999999999</v>
      </c>
      <c r="G5960" s="14">
        <v>10777.29</v>
      </c>
      <c r="H5960" s="14">
        <v>1680.03</v>
      </c>
      <c r="I5960" s="14">
        <v>2072.48</v>
      </c>
      <c r="J5960" s="14">
        <v>14529.8</v>
      </c>
    </row>
    <row r="5961" spans="1:10" x14ac:dyDescent="0.2">
      <c r="A5961" s="9" t="s">
        <v>6276</v>
      </c>
      <c r="B5961" s="9" t="s">
        <v>785</v>
      </c>
      <c r="C5961" s="10" t="s">
        <v>6462</v>
      </c>
      <c r="D5961" s="11">
        <v>245</v>
      </c>
      <c r="E5961" s="12">
        <v>1.962145552</v>
      </c>
      <c r="F5961" s="13">
        <v>0.52249000000000001</v>
      </c>
      <c r="G5961" s="14">
        <v>27794.06</v>
      </c>
      <c r="H5961" s="14">
        <v>7839.7</v>
      </c>
      <c r="I5961" s="14">
        <v>2300.04</v>
      </c>
      <c r="J5961" s="14">
        <v>37933.800000000003</v>
      </c>
    </row>
    <row r="5962" spans="1:10" x14ac:dyDescent="0.2">
      <c r="A5962" s="9" t="s">
        <v>6276</v>
      </c>
      <c r="B5962" s="9" t="s">
        <v>787</v>
      </c>
      <c r="C5962" s="10" t="s">
        <v>6463</v>
      </c>
      <c r="D5962" s="11">
        <v>80</v>
      </c>
      <c r="E5962" s="12">
        <v>2.3049717429999999</v>
      </c>
      <c r="F5962" s="13">
        <v>0.53247</v>
      </c>
      <c r="G5962" s="14">
        <v>9075.61</v>
      </c>
      <c r="H5962" s="14">
        <v>3007.17</v>
      </c>
      <c r="I5962" s="14">
        <v>765.38</v>
      </c>
      <c r="J5962" s="14">
        <v>12848.16</v>
      </c>
    </row>
    <row r="5963" spans="1:10" x14ac:dyDescent="0.2">
      <c r="A5963" s="9" t="s">
        <v>6276</v>
      </c>
      <c r="B5963" s="9" t="s">
        <v>789</v>
      </c>
      <c r="C5963" s="10" t="s">
        <v>6464</v>
      </c>
      <c r="D5963" s="11">
        <v>1064</v>
      </c>
      <c r="E5963" s="12">
        <v>2.6435750750000002</v>
      </c>
      <c r="F5963" s="13">
        <v>0.30314999999999998</v>
      </c>
      <c r="G5963" s="14">
        <v>120705.63</v>
      </c>
      <c r="H5963" s="14">
        <v>45870.69</v>
      </c>
      <c r="I5963" s="14">
        <v>5795.5</v>
      </c>
      <c r="J5963" s="14">
        <v>172371.82</v>
      </c>
    </row>
    <row r="5964" spans="1:10" x14ac:dyDescent="0.2">
      <c r="A5964" s="9" t="s">
        <v>6276</v>
      </c>
      <c r="B5964" s="9" t="s">
        <v>793</v>
      </c>
      <c r="C5964" s="10" t="s">
        <v>6465</v>
      </c>
      <c r="D5964" s="11">
        <v>96</v>
      </c>
      <c r="E5964" s="12">
        <v>1.277817438</v>
      </c>
      <c r="F5964" s="13">
        <v>0.86631000000000002</v>
      </c>
      <c r="G5964" s="14">
        <v>10890.73</v>
      </c>
      <c r="H5964" s="14">
        <v>2000.52</v>
      </c>
      <c r="I5964" s="14">
        <v>1494.29</v>
      </c>
      <c r="J5964" s="14">
        <v>14385.54</v>
      </c>
    </row>
    <row r="5965" spans="1:10" x14ac:dyDescent="0.2">
      <c r="A5965" s="9" t="s">
        <v>6276</v>
      </c>
      <c r="B5965" s="9" t="s">
        <v>795</v>
      </c>
      <c r="C5965" s="10" t="s">
        <v>6466</v>
      </c>
      <c r="D5965" s="11">
        <v>697</v>
      </c>
      <c r="E5965" s="12">
        <v>1.2269663580000001</v>
      </c>
      <c r="F5965" s="13">
        <v>0.83145999999999998</v>
      </c>
      <c r="G5965" s="14">
        <v>79071.259999999995</v>
      </c>
      <c r="H5965" s="14">
        <v>13946.57</v>
      </c>
      <c r="I5965" s="14">
        <v>10412.76</v>
      </c>
      <c r="J5965" s="14">
        <v>103430.59</v>
      </c>
    </row>
    <row r="5966" spans="1:10" x14ac:dyDescent="0.2">
      <c r="A5966" s="9" t="s">
        <v>6276</v>
      </c>
      <c r="B5966" s="9" t="s">
        <v>797</v>
      </c>
      <c r="C5966" s="10" t="s">
        <v>6467</v>
      </c>
      <c r="D5966" s="11">
        <v>73</v>
      </c>
      <c r="E5966" s="12">
        <v>1.8190567339999999</v>
      </c>
      <c r="F5966" s="13">
        <v>0.46761999999999998</v>
      </c>
      <c r="G5966" s="14">
        <v>8281.5</v>
      </c>
      <c r="H5966" s="14">
        <v>2165.56</v>
      </c>
      <c r="I5966" s="14">
        <v>613.35</v>
      </c>
      <c r="J5966" s="14">
        <v>11060.41</v>
      </c>
    </row>
    <row r="5967" spans="1:10" x14ac:dyDescent="0.2">
      <c r="A5967" s="9" t="s">
        <v>6276</v>
      </c>
      <c r="B5967" s="9" t="s">
        <v>799</v>
      </c>
      <c r="C5967" s="10" t="s">
        <v>6468</v>
      </c>
      <c r="D5967" s="11">
        <v>52</v>
      </c>
      <c r="E5967" s="12">
        <v>2.23007578</v>
      </c>
      <c r="F5967" s="13">
        <v>0.33423999999999998</v>
      </c>
      <c r="G5967" s="14">
        <v>5899.15</v>
      </c>
      <c r="H5967" s="14">
        <v>1891.15</v>
      </c>
      <c r="I5967" s="14">
        <v>312.29000000000002</v>
      </c>
      <c r="J5967" s="14">
        <v>8102.59</v>
      </c>
    </row>
    <row r="5968" spans="1:10" x14ac:dyDescent="0.2">
      <c r="A5968" s="9" t="s">
        <v>6276</v>
      </c>
      <c r="B5968" s="9" t="s">
        <v>801</v>
      </c>
      <c r="C5968" s="10" t="s">
        <v>6469</v>
      </c>
      <c r="D5968" s="11">
        <v>229</v>
      </c>
      <c r="E5968" s="12">
        <v>1.3277954940000001</v>
      </c>
      <c r="F5968" s="13">
        <v>1.29081</v>
      </c>
      <c r="G5968" s="14">
        <v>25978.94</v>
      </c>
      <c r="H5968" s="14">
        <v>4958.71</v>
      </c>
      <c r="I5968" s="14">
        <v>5311.16</v>
      </c>
      <c r="J5968" s="14">
        <v>36248.81</v>
      </c>
    </row>
    <row r="5969" spans="1:10" x14ac:dyDescent="0.2">
      <c r="A5969" s="9" t="s">
        <v>6276</v>
      </c>
      <c r="B5969" s="9" t="s">
        <v>1339</v>
      </c>
      <c r="C5969" s="10" t="s">
        <v>6470</v>
      </c>
      <c r="D5969" s="11">
        <v>265</v>
      </c>
      <c r="E5969" s="12">
        <v>3.5528888859999999</v>
      </c>
      <c r="F5969" s="13">
        <v>0.12334000000000001</v>
      </c>
      <c r="G5969" s="14">
        <v>30062.959999999999</v>
      </c>
      <c r="H5969" s="14">
        <v>15354.28</v>
      </c>
      <c r="I5969" s="14">
        <v>587.27</v>
      </c>
      <c r="J5969" s="14">
        <v>46004.51</v>
      </c>
    </row>
    <row r="5970" spans="1:10" x14ac:dyDescent="0.2">
      <c r="A5970" s="9" t="s">
        <v>6276</v>
      </c>
      <c r="B5970" s="9" t="s">
        <v>803</v>
      </c>
      <c r="C5970" s="10" t="s">
        <v>6471</v>
      </c>
      <c r="D5970" s="11">
        <v>20</v>
      </c>
      <c r="E5970" s="12">
        <v>3.0954527760000001</v>
      </c>
      <c r="F5970" s="13">
        <v>0.3614</v>
      </c>
      <c r="G5970" s="14">
        <v>2268.9</v>
      </c>
      <c r="H5970" s="14">
        <v>1009.62</v>
      </c>
      <c r="I5970" s="14">
        <v>129.87</v>
      </c>
      <c r="J5970" s="14">
        <v>3408.39</v>
      </c>
    </row>
    <row r="5971" spans="1:10" x14ac:dyDescent="0.2">
      <c r="A5971" s="9" t="s">
        <v>6276</v>
      </c>
      <c r="B5971" s="9" t="s">
        <v>805</v>
      </c>
      <c r="C5971" s="10" t="s">
        <v>6472</v>
      </c>
      <c r="D5971" s="11">
        <v>1495</v>
      </c>
      <c r="E5971" s="12">
        <v>1.837498445</v>
      </c>
      <c r="F5971" s="13">
        <v>0.50414000000000003</v>
      </c>
      <c r="G5971" s="14">
        <v>169600.48</v>
      </c>
      <c r="H5971" s="14">
        <v>44799.19</v>
      </c>
      <c r="I5971" s="14">
        <v>13542.04</v>
      </c>
      <c r="J5971" s="14">
        <v>227941.71</v>
      </c>
    </row>
    <row r="5972" spans="1:10" x14ac:dyDescent="0.2">
      <c r="A5972" s="9" t="s">
        <v>6276</v>
      </c>
      <c r="B5972" s="9" t="s">
        <v>811</v>
      </c>
      <c r="C5972" s="10" t="s">
        <v>6473</v>
      </c>
      <c r="D5972" s="11">
        <v>615</v>
      </c>
      <c r="E5972" s="12">
        <v>1.411608647</v>
      </c>
      <c r="F5972" s="13">
        <v>1.0204299999999999</v>
      </c>
      <c r="G5972" s="14">
        <v>69768.759999999995</v>
      </c>
      <c r="H5972" s="14">
        <v>14157.66</v>
      </c>
      <c r="I5972" s="14">
        <v>11275.87</v>
      </c>
      <c r="J5972" s="14">
        <v>95202.29</v>
      </c>
    </row>
    <row r="5973" spans="1:10" x14ac:dyDescent="0.2">
      <c r="A5973" s="9" t="s">
        <v>6276</v>
      </c>
      <c r="B5973" s="9" t="s">
        <v>813</v>
      </c>
      <c r="C5973" s="10" t="s">
        <v>6474</v>
      </c>
      <c r="D5973" s="11">
        <v>30</v>
      </c>
      <c r="E5973" s="12">
        <v>2.6875649699999999</v>
      </c>
      <c r="F5973" s="13">
        <v>0.25707000000000002</v>
      </c>
      <c r="G5973" s="14">
        <v>3403.35</v>
      </c>
      <c r="H5973" s="14">
        <v>1314.87</v>
      </c>
      <c r="I5973" s="14">
        <v>138.57</v>
      </c>
      <c r="J5973" s="14">
        <v>4856.79</v>
      </c>
    </row>
    <row r="5974" spans="1:10" x14ac:dyDescent="0.2">
      <c r="A5974" s="9" t="s">
        <v>6276</v>
      </c>
      <c r="B5974" s="9" t="s">
        <v>815</v>
      </c>
      <c r="C5974" s="10" t="s">
        <v>6475</v>
      </c>
      <c r="D5974" s="11">
        <v>106</v>
      </c>
      <c r="E5974" s="12">
        <v>1.389665046</v>
      </c>
      <c r="F5974" s="13">
        <v>0.81110000000000004</v>
      </c>
      <c r="G5974" s="14">
        <v>12025.18</v>
      </c>
      <c r="H5974" s="14">
        <v>2402.25</v>
      </c>
      <c r="I5974" s="14">
        <v>1544.8</v>
      </c>
      <c r="J5974" s="14">
        <v>15972.23</v>
      </c>
    </row>
    <row r="5975" spans="1:10" x14ac:dyDescent="0.2">
      <c r="A5975" s="9" t="s">
        <v>6276</v>
      </c>
      <c r="B5975" s="9" t="s">
        <v>817</v>
      </c>
      <c r="C5975" s="10" t="s">
        <v>6476</v>
      </c>
      <c r="D5975" s="11">
        <v>140</v>
      </c>
      <c r="E5975" s="12">
        <v>1.382675981</v>
      </c>
      <c r="F5975" s="13">
        <v>0.94213999999999998</v>
      </c>
      <c r="G5975" s="14">
        <v>15882.32</v>
      </c>
      <c r="H5975" s="14">
        <v>3156.82</v>
      </c>
      <c r="I5975" s="14">
        <v>2369.9299999999998</v>
      </c>
      <c r="J5975" s="14">
        <v>21409.07</v>
      </c>
    </row>
    <row r="5976" spans="1:10" x14ac:dyDescent="0.2">
      <c r="A5976" s="9" t="s">
        <v>6276</v>
      </c>
      <c r="B5976" s="9" t="s">
        <v>821</v>
      </c>
      <c r="C5976" s="10" t="s">
        <v>6477</v>
      </c>
      <c r="D5976" s="11">
        <v>506</v>
      </c>
      <c r="E5976" s="12">
        <v>1.0901410680000001</v>
      </c>
      <c r="F5976" s="13">
        <v>1.1403700000000001</v>
      </c>
      <c r="G5976" s="14">
        <v>57403.24</v>
      </c>
      <c r="H5976" s="14">
        <v>8995.7099999999991</v>
      </c>
      <c r="I5976" s="14">
        <v>10367.83</v>
      </c>
      <c r="J5976" s="14">
        <v>76766.78</v>
      </c>
    </row>
    <row r="5977" spans="1:10" x14ac:dyDescent="0.2">
      <c r="A5977" s="9" t="s">
        <v>6276</v>
      </c>
      <c r="B5977" s="9" t="s">
        <v>823</v>
      </c>
      <c r="C5977" s="10" t="s">
        <v>6478</v>
      </c>
      <c r="D5977" s="11">
        <v>442</v>
      </c>
      <c r="E5977" s="12">
        <v>0.87407460999999997</v>
      </c>
      <c r="F5977" s="13">
        <v>1.61764</v>
      </c>
      <c r="G5977" s="14">
        <v>50142.75</v>
      </c>
      <c r="H5977" s="14">
        <v>6300.47</v>
      </c>
      <c r="I5977" s="14">
        <v>12846.83</v>
      </c>
      <c r="J5977" s="14">
        <v>69290.05</v>
      </c>
    </row>
    <row r="5978" spans="1:10" x14ac:dyDescent="0.2">
      <c r="A5978" s="9" t="s">
        <v>6276</v>
      </c>
      <c r="B5978" s="9" t="s">
        <v>100</v>
      </c>
      <c r="C5978" s="10" t="s">
        <v>6479</v>
      </c>
      <c r="D5978" s="11">
        <v>552</v>
      </c>
      <c r="E5978" s="12">
        <v>2.2240609010000001</v>
      </c>
      <c r="F5978" s="13">
        <v>0.32889000000000002</v>
      </c>
      <c r="G5978" s="14">
        <v>62621.72</v>
      </c>
      <c r="H5978" s="14">
        <v>20021.09</v>
      </c>
      <c r="I5978" s="14">
        <v>3261.98</v>
      </c>
      <c r="J5978" s="14">
        <v>85904.79</v>
      </c>
    </row>
    <row r="5979" spans="1:10" x14ac:dyDescent="0.2">
      <c r="A5979" s="9" t="s">
        <v>6276</v>
      </c>
      <c r="B5979" s="9" t="s">
        <v>102</v>
      </c>
      <c r="C5979" s="10" t="s">
        <v>6480</v>
      </c>
      <c r="D5979" s="11">
        <v>131</v>
      </c>
      <c r="E5979" s="12">
        <v>1.3196227199999999</v>
      </c>
      <c r="F5979" s="13">
        <v>1.10225</v>
      </c>
      <c r="G5979" s="14">
        <v>14861.31</v>
      </c>
      <c r="H5979" s="14">
        <v>2819.18</v>
      </c>
      <c r="I5979" s="14">
        <v>2594.44</v>
      </c>
      <c r="J5979" s="14">
        <v>20274.93</v>
      </c>
    </row>
    <row r="5980" spans="1:10" x14ac:dyDescent="0.2">
      <c r="A5980" s="9" t="s">
        <v>6276</v>
      </c>
      <c r="B5980" s="9" t="s">
        <v>413</v>
      </c>
      <c r="C5980" s="10" t="s">
        <v>6481</v>
      </c>
      <c r="D5980" s="11">
        <v>105</v>
      </c>
      <c r="E5980" s="12">
        <v>1.1880893779999999</v>
      </c>
      <c r="F5980" s="13">
        <v>1.07229</v>
      </c>
      <c r="G5980" s="14">
        <v>11911.74</v>
      </c>
      <c r="H5980" s="14">
        <v>2034.42</v>
      </c>
      <c r="I5980" s="14">
        <v>2022.99</v>
      </c>
      <c r="J5980" s="14">
        <v>15969.15</v>
      </c>
    </row>
    <row r="5981" spans="1:10" x14ac:dyDescent="0.2">
      <c r="A5981" s="9" t="s">
        <v>6276</v>
      </c>
      <c r="B5981" s="9" t="s">
        <v>415</v>
      </c>
      <c r="C5981" s="10" t="s">
        <v>6482</v>
      </c>
      <c r="D5981" s="11">
        <v>399</v>
      </c>
      <c r="E5981" s="12">
        <v>3.5528888859999999</v>
      </c>
      <c r="F5981" s="13">
        <v>0.33785999999999999</v>
      </c>
      <c r="G5981" s="14">
        <v>45264.61</v>
      </c>
      <c r="H5981" s="14">
        <v>23118.33</v>
      </c>
      <c r="I5981" s="14">
        <v>2422.15</v>
      </c>
      <c r="J5981" s="14">
        <v>70805.09</v>
      </c>
    </row>
    <row r="5982" spans="1:10" x14ac:dyDescent="0.2">
      <c r="A5982" s="9" t="s">
        <v>6276</v>
      </c>
      <c r="B5982" s="9" t="s">
        <v>889</v>
      </c>
      <c r="C5982" s="10" t="s">
        <v>6483</v>
      </c>
      <c r="D5982" s="11">
        <v>136</v>
      </c>
      <c r="E5982" s="12">
        <v>1.5624091259999999</v>
      </c>
      <c r="F5982" s="13">
        <v>0.75034999999999996</v>
      </c>
      <c r="G5982" s="14">
        <v>15428.54</v>
      </c>
      <c r="H5982" s="14">
        <v>3465.26</v>
      </c>
      <c r="I5982" s="14">
        <v>1833.56</v>
      </c>
      <c r="J5982" s="14">
        <v>20727.36</v>
      </c>
    </row>
    <row r="5983" spans="1:10" x14ac:dyDescent="0.2">
      <c r="A5983" s="9" t="s">
        <v>6276</v>
      </c>
      <c r="B5983" s="9" t="s">
        <v>1970</v>
      </c>
      <c r="C5983" s="10" t="s">
        <v>6484</v>
      </c>
      <c r="D5983" s="11">
        <v>3028</v>
      </c>
      <c r="E5983" s="12">
        <v>0.83391325599999999</v>
      </c>
      <c r="F5983" s="13">
        <v>1.55583</v>
      </c>
      <c r="G5983" s="14">
        <v>343511.88</v>
      </c>
      <c r="H5983" s="14">
        <v>41179.279999999999</v>
      </c>
      <c r="I5983" s="14">
        <v>84646.63</v>
      </c>
      <c r="J5983" s="14">
        <v>469337.79</v>
      </c>
    </row>
    <row r="5984" spans="1:10" x14ac:dyDescent="0.2">
      <c r="A5984" s="9" t="s">
        <v>6485</v>
      </c>
      <c r="B5984" s="9" t="s">
        <v>2</v>
      </c>
      <c r="C5984" s="10" t="s">
        <v>6486</v>
      </c>
      <c r="D5984" s="11">
        <v>2047</v>
      </c>
      <c r="E5984" s="12">
        <v>1.1144256779999999</v>
      </c>
      <c r="F5984" s="13">
        <v>1.16221</v>
      </c>
      <c r="G5984" s="14">
        <v>232222.2</v>
      </c>
      <c r="H5984" s="14">
        <v>37202.400000000001</v>
      </c>
      <c r="I5984" s="14">
        <v>42745.87</v>
      </c>
      <c r="J5984" s="14">
        <v>312170.46999999997</v>
      </c>
    </row>
    <row r="5985" spans="1:10" x14ac:dyDescent="0.2">
      <c r="A5985" s="9" t="s">
        <v>6485</v>
      </c>
      <c r="B5985" s="9" t="s">
        <v>4</v>
      </c>
      <c r="C5985" s="10" t="s">
        <v>6487</v>
      </c>
      <c r="D5985" s="11">
        <v>1781</v>
      </c>
      <c r="E5985" s="12">
        <v>1.417613851</v>
      </c>
      <c r="F5985" s="13">
        <v>1.34972</v>
      </c>
      <c r="G5985" s="14">
        <v>202045.79</v>
      </c>
      <c r="H5985" s="14">
        <v>41174.080000000002</v>
      </c>
      <c r="I5985" s="14">
        <v>43191.6</v>
      </c>
      <c r="J5985" s="14">
        <v>286411.46999999997</v>
      </c>
    </row>
    <row r="5986" spans="1:10" x14ac:dyDescent="0.2">
      <c r="A5986" s="9" t="s">
        <v>6485</v>
      </c>
      <c r="B5986" s="9" t="s">
        <v>6</v>
      </c>
      <c r="C5986" s="10" t="s">
        <v>6488</v>
      </c>
      <c r="D5986" s="11">
        <v>3137</v>
      </c>
      <c r="E5986" s="12">
        <v>0.97963277900000001</v>
      </c>
      <c r="F5986" s="13">
        <v>1.11564</v>
      </c>
      <c r="G5986" s="14">
        <v>355877.4</v>
      </c>
      <c r="H5986" s="14">
        <v>50116.4</v>
      </c>
      <c r="I5986" s="14">
        <v>62882.57</v>
      </c>
      <c r="J5986" s="14">
        <v>468876.37</v>
      </c>
    </row>
    <row r="5987" spans="1:10" x14ac:dyDescent="0.2">
      <c r="A5987" s="9" t="s">
        <v>6485</v>
      </c>
      <c r="B5987" s="9" t="s">
        <v>8</v>
      </c>
      <c r="C5987" s="10" t="s">
        <v>6489</v>
      </c>
      <c r="D5987" s="11">
        <v>75106</v>
      </c>
      <c r="E5987" s="12">
        <v>1.5015330600000001</v>
      </c>
      <c r="F5987" s="13">
        <v>1.0542499999999999</v>
      </c>
      <c r="G5987" s="14">
        <v>11928574.9</v>
      </c>
      <c r="H5987" s="14">
        <v>1839126.28</v>
      </c>
      <c r="I5987" s="14">
        <v>1422688.83</v>
      </c>
      <c r="J5987" s="14">
        <v>15190390.01</v>
      </c>
    </row>
    <row r="5988" spans="1:10" x14ac:dyDescent="0.2">
      <c r="A5988" s="9" t="s">
        <v>6485</v>
      </c>
      <c r="B5988" s="9" t="s">
        <v>108</v>
      </c>
      <c r="C5988" s="10" t="s">
        <v>6490</v>
      </c>
      <c r="D5988" s="11">
        <v>11950</v>
      </c>
      <c r="E5988" s="12">
        <v>1.3090474990000001</v>
      </c>
      <c r="F5988" s="13">
        <v>1.1817800000000001</v>
      </c>
      <c r="G5988" s="14">
        <v>1586133.22</v>
      </c>
      <c r="H5988" s="14">
        <v>255108.74</v>
      </c>
      <c r="I5988" s="14">
        <v>253744.26</v>
      </c>
      <c r="J5988" s="14">
        <v>2094986.22</v>
      </c>
    </row>
    <row r="5989" spans="1:10" x14ac:dyDescent="0.2">
      <c r="A5989" s="9" t="s">
        <v>6485</v>
      </c>
      <c r="B5989" s="9" t="s">
        <v>10</v>
      </c>
      <c r="C5989" s="10" t="s">
        <v>6491</v>
      </c>
      <c r="D5989" s="11">
        <v>3413</v>
      </c>
      <c r="E5989" s="12">
        <v>1.3453351579999999</v>
      </c>
      <c r="F5989" s="13">
        <v>1.33741</v>
      </c>
      <c r="G5989" s="14">
        <v>387188.26</v>
      </c>
      <c r="H5989" s="14">
        <v>74880.509999999995</v>
      </c>
      <c r="I5989" s="14">
        <v>82014.86</v>
      </c>
      <c r="J5989" s="14">
        <v>544083.63</v>
      </c>
    </row>
    <row r="5990" spans="1:10" x14ac:dyDescent="0.2">
      <c r="A5990" s="9" t="s">
        <v>6485</v>
      </c>
      <c r="B5990" s="9" t="s">
        <v>111</v>
      </c>
      <c r="C5990" s="10" t="s">
        <v>6492</v>
      </c>
      <c r="D5990" s="11">
        <v>16275</v>
      </c>
      <c r="E5990" s="12">
        <v>0.97896595600000003</v>
      </c>
      <c r="F5990" s="13">
        <v>2.0488200000000001</v>
      </c>
      <c r="G5990" s="14">
        <v>2160193.98</v>
      </c>
      <c r="H5990" s="14">
        <v>259830.78</v>
      </c>
      <c r="I5990" s="14">
        <v>599123.68000000005</v>
      </c>
      <c r="J5990" s="14">
        <v>3019148.44</v>
      </c>
    </row>
    <row r="5991" spans="1:10" x14ac:dyDescent="0.2">
      <c r="A5991" s="9" t="s">
        <v>6485</v>
      </c>
      <c r="B5991" s="9" t="s">
        <v>12</v>
      </c>
      <c r="C5991" s="10" t="s">
        <v>6493</v>
      </c>
      <c r="D5991" s="11">
        <v>1284</v>
      </c>
      <c r="E5991" s="12">
        <v>0.913385318</v>
      </c>
      <c r="F5991" s="13">
        <v>1.72254</v>
      </c>
      <c r="G5991" s="14">
        <v>145663.56</v>
      </c>
      <c r="H5991" s="14">
        <v>19125.86</v>
      </c>
      <c r="I5991" s="14">
        <v>39739.83</v>
      </c>
      <c r="J5991" s="14">
        <v>204529.25</v>
      </c>
    </row>
    <row r="5992" spans="1:10" x14ac:dyDescent="0.2">
      <c r="A5992" s="9" t="s">
        <v>6485</v>
      </c>
      <c r="B5992" s="9" t="s">
        <v>14</v>
      </c>
      <c r="C5992" s="10" t="s">
        <v>6494</v>
      </c>
      <c r="D5992" s="11">
        <v>1424</v>
      </c>
      <c r="E5992" s="12">
        <v>1.2992153040000001</v>
      </c>
      <c r="F5992" s="13">
        <v>1.08287</v>
      </c>
      <c r="G5992" s="14">
        <v>161545.88</v>
      </c>
      <c r="H5992" s="14">
        <v>30171.24</v>
      </c>
      <c r="I5992" s="14">
        <v>27706.27</v>
      </c>
      <c r="J5992" s="14">
        <v>219423.39</v>
      </c>
    </row>
    <row r="5993" spans="1:10" x14ac:dyDescent="0.2">
      <c r="A5993" s="9" t="s">
        <v>6485</v>
      </c>
      <c r="B5993" s="9" t="s">
        <v>16</v>
      </c>
      <c r="C5993" s="10" t="s">
        <v>6495</v>
      </c>
      <c r="D5993" s="11">
        <v>5929</v>
      </c>
      <c r="E5993" s="12">
        <v>0.71326377200000002</v>
      </c>
      <c r="F5993" s="13">
        <v>2.01362</v>
      </c>
      <c r="G5993" s="14">
        <v>786960.99</v>
      </c>
      <c r="H5993" s="14">
        <v>68965.78</v>
      </c>
      <c r="I5993" s="14">
        <v>214511.53</v>
      </c>
      <c r="J5993" s="14">
        <v>1070438.3</v>
      </c>
    </row>
    <row r="5994" spans="1:10" x14ac:dyDescent="0.2">
      <c r="A5994" s="9" t="s">
        <v>6485</v>
      </c>
      <c r="B5994" s="9" t="s">
        <v>18</v>
      </c>
      <c r="C5994" s="10" t="s">
        <v>6496</v>
      </c>
      <c r="D5994" s="11">
        <v>19532</v>
      </c>
      <c r="E5994" s="12">
        <v>1.4563285640000001</v>
      </c>
      <c r="F5994" s="13">
        <v>1.4777199999999999</v>
      </c>
      <c r="G5994" s="14">
        <v>2592498.2400000002</v>
      </c>
      <c r="H5994" s="14">
        <v>463882.62</v>
      </c>
      <c r="I5994" s="14">
        <v>518597.65</v>
      </c>
      <c r="J5994" s="14">
        <v>3574978.51</v>
      </c>
    </row>
    <row r="5995" spans="1:10" x14ac:dyDescent="0.2">
      <c r="A5995" s="9" t="s">
        <v>6485</v>
      </c>
      <c r="B5995" s="9" t="s">
        <v>117</v>
      </c>
      <c r="C5995" s="10" t="s">
        <v>6497</v>
      </c>
      <c r="D5995" s="11">
        <v>4493</v>
      </c>
      <c r="E5995" s="12">
        <v>1.7824914009999999</v>
      </c>
      <c r="F5995" s="13">
        <v>0.77893999999999997</v>
      </c>
      <c r="G5995" s="14">
        <v>509709.01</v>
      </c>
      <c r="H5995" s="14">
        <v>130606.83</v>
      </c>
      <c r="I5995" s="14">
        <v>62882.83</v>
      </c>
      <c r="J5995" s="14">
        <v>703198.67</v>
      </c>
    </row>
    <row r="5996" spans="1:10" x14ac:dyDescent="0.2">
      <c r="A5996" s="9" t="s">
        <v>6485</v>
      </c>
      <c r="B5996" s="9" t="s">
        <v>20</v>
      </c>
      <c r="C5996" s="10" t="s">
        <v>6498</v>
      </c>
      <c r="D5996" s="11">
        <v>6116</v>
      </c>
      <c r="E5996" s="12">
        <v>1.100298</v>
      </c>
      <c r="F5996" s="13">
        <v>1.41276</v>
      </c>
      <c r="G5996" s="14">
        <v>811781.65</v>
      </c>
      <c r="H5996" s="14">
        <v>109743.76</v>
      </c>
      <c r="I5996" s="14">
        <v>155248.54999999999</v>
      </c>
      <c r="J5996" s="14">
        <v>1076773.96</v>
      </c>
    </row>
    <row r="5997" spans="1:10" x14ac:dyDescent="0.2">
      <c r="A5997" s="9" t="s">
        <v>6485</v>
      </c>
      <c r="B5997" s="9" t="s">
        <v>22</v>
      </c>
      <c r="C5997" s="10" t="s">
        <v>6499</v>
      </c>
      <c r="D5997" s="11">
        <v>3121</v>
      </c>
      <c r="E5997" s="12">
        <v>1.017742082</v>
      </c>
      <c r="F5997" s="13">
        <v>1.61161</v>
      </c>
      <c r="G5997" s="14">
        <v>354062.28</v>
      </c>
      <c r="H5997" s="14">
        <v>51800.45</v>
      </c>
      <c r="I5997" s="14">
        <v>90374.39</v>
      </c>
      <c r="J5997" s="14">
        <v>496237.12</v>
      </c>
    </row>
    <row r="5998" spans="1:10" x14ac:dyDescent="0.2">
      <c r="A5998" s="9" t="s">
        <v>6485</v>
      </c>
      <c r="B5998" s="9" t="s">
        <v>121</v>
      </c>
      <c r="C5998" s="10" t="s">
        <v>6500</v>
      </c>
      <c r="D5998" s="11">
        <v>7167</v>
      </c>
      <c r="E5998" s="12">
        <v>1.0344568839999999</v>
      </c>
      <c r="F5998" s="13">
        <v>1.8428</v>
      </c>
      <c r="G5998" s="14">
        <v>951281.74</v>
      </c>
      <c r="H5998" s="14">
        <v>120907.1</v>
      </c>
      <c r="I5998" s="14">
        <v>237305.22</v>
      </c>
      <c r="J5998" s="14">
        <v>1309494.06</v>
      </c>
    </row>
    <row r="5999" spans="1:10" x14ac:dyDescent="0.2">
      <c r="A5999" s="9" t="s">
        <v>6485</v>
      </c>
      <c r="B5999" s="9" t="s">
        <v>24</v>
      </c>
      <c r="C5999" s="10" t="s">
        <v>6501</v>
      </c>
      <c r="D5999" s="11">
        <v>10512</v>
      </c>
      <c r="E5999" s="12">
        <v>1.5688213360000001</v>
      </c>
      <c r="F5999" s="13">
        <v>0.96855000000000002</v>
      </c>
      <c r="G5999" s="14">
        <v>1395266.31</v>
      </c>
      <c r="H5999" s="14">
        <v>268943.38</v>
      </c>
      <c r="I5999" s="14">
        <v>182935.96</v>
      </c>
      <c r="J5999" s="14">
        <v>1847145.65</v>
      </c>
    </row>
    <row r="6000" spans="1:10" x14ac:dyDescent="0.2">
      <c r="A6000" s="9" t="s">
        <v>6485</v>
      </c>
      <c r="B6000" s="9" t="s">
        <v>26</v>
      </c>
      <c r="C6000" s="10" t="s">
        <v>6502</v>
      </c>
      <c r="D6000" s="11">
        <v>21667</v>
      </c>
      <c r="E6000" s="12">
        <v>1.309119074</v>
      </c>
      <c r="F6000" s="13">
        <v>1.01163</v>
      </c>
      <c r="G6000" s="14">
        <v>3195420.59</v>
      </c>
      <c r="H6000" s="14">
        <v>462572.65</v>
      </c>
      <c r="I6000" s="14">
        <v>393833.05</v>
      </c>
      <c r="J6000" s="14">
        <v>4051826.29</v>
      </c>
    </row>
    <row r="6001" spans="1:10" x14ac:dyDescent="0.2">
      <c r="A6001" s="9" t="s">
        <v>6485</v>
      </c>
      <c r="B6001" s="9" t="s">
        <v>28</v>
      </c>
      <c r="C6001" s="10" t="s">
        <v>6503</v>
      </c>
      <c r="D6001" s="11">
        <v>12638</v>
      </c>
      <c r="E6001" s="12">
        <v>1.0475455840000001</v>
      </c>
      <c r="F6001" s="13">
        <v>1.3653599999999999</v>
      </c>
      <c r="G6001" s="14">
        <v>1677452.02</v>
      </c>
      <c r="H6001" s="14">
        <v>215900.33</v>
      </c>
      <c r="I6001" s="14">
        <v>310039.63</v>
      </c>
      <c r="J6001" s="14">
        <v>2203391.98</v>
      </c>
    </row>
    <row r="6002" spans="1:10" x14ac:dyDescent="0.2">
      <c r="A6002" s="9" t="s">
        <v>6485</v>
      </c>
      <c r="B6002" s="9" t="s">
        <v>30</v>
      </c>
      <c r="C6002" s="10" t="s">
        <v>6504</v>
      </c>
      <c r="D6002" s="11">
        <v>6523</v>
      </c>
      <c r="E6002" s="12">
        <v>1.311924087</v>
      </c>
      <c r="F6002" s="13">
        <v>1.0230600000000001</v>
      </c>
      <c r="G6002" s="14">
        <v>865803.09</v>
      </c>
      <c r="H6002" s="14">
        <v>139559.07999999999</v>
      </c>
      <c r="I6002" s="14">
        <v>119905.79</v>
      </c>
      <c r="J6002" s="14">
        <v>1125267.96</v>
      </c>
    </row>
    <row r="6003" spans="1:10" x14ac:dyDescent="0.2">
      <c r="A6003" s="9" t="s">
        <v>6485</v>
      </c>
      <c r="B6003" s="9" t="s">
        <v>32</v>
      </c>
      <c r="C6003" s="10" t="s">
        <v>6505</v>
      </c>
      <c r="D6003" s="11">
        <v>16418</v>
      </c>
      <c r="E6003" s="12">
        <v>1.2813763650000001</v>
      </c>
      <c r="F6003" s="13">
        <v>1.8769100000000001</v>
      </c>
      <c r="G6003" s="14">
        <v>2179174.4900000002</v>
      </c>
      <c r="H6003" s="14">
        <v>343082.83</v>
      </c>
      <c r="I6003" s="14">
        <v>553675.59</v>
      </c>
      <c r="J6003" s="14">
        <v>3075932.91</v>
      </c>
    </row>
    <row r="6004" spans="1:10" x14ac:dyDescent="0.2">
      <c r="A6004" s="9" t="s">
        <v>6485</v>
      </c>
      <c r="B6004" s="9" t="s">
        <v>34</v>
      </c>
      <c r="C6004" s="10" t="s">
        <v>6506</v>
      </c>
      <c r="D6004" s="11">
        <v>27293</v>
      </c>
      <c r="E6004" s="12">
        <v>1.063753231</v>
      </c>
      <c r="F6004" s="13">
        <v>1.4057900000000001</v>
      </c>
      <c r="G6004" s="14">
        <v>4025135.65</v>
      </c>
      <c r="H6004" s="14">
        <v>473471.88</v>
      </c>
      <c r="I6004" s="14">
        <v>689387.5</v>
      </c>
      <c r="J6004" s="14">
        <v>5187995.03</v>
      </c>
    </row>
    <row r="6005" spans="1:10" x14ac:dyDescent="0.2">
      <c r="A6005" s="9" t="s">
        <v>6485</v>
      </c>
      <c r="B6005" s="9" t="s">
        <v>36</v>
      </c>
      <c r="C6005" s="10" t="s">
        <v>6507</v>
      </c>
      <c r="D6005" s="11">
        <v>5349</v>
      </c>
      <c r="E6005" s="12">
        <v>1.1295582630000001</v>
      </c>
      <c r="F6005" s="13">
        <v>1.35293</v>
      </c>
      <c r="G6005" s="14">
        <v>709977.12</v>
      </c>
      <c r="H6005" s="14">
        <v>98533.35</v>
      </c>
      <c r="I6005" s="14">
        <v>130028.82</v>
      </c>
      <c r="J6005" s="14">
        <v>938539.29</v>
      </c>
    </row>
    <row r="6006" spans="1:10" x14ac:dyDescent="0.2">
      <c r="A6006" s="9" t="s">
        <v>6485</v>
      </c>
      <c r="B6006" s="9" t="s">
        <v>38</v>
      </c>
      <c r="C6006" s="10" t="s">
        <v>6508</v>
      </c>
      <c r="D6006" s="11">
        <v>10612</v>
      </c>
      <c r="E6006" s="12">
        <v>1.201774353</v>
      </c>
      <c r="F6006" s="13">
        <v>1.2853399999999999</v>
      </c>
      <c r="G6006" s="14">
        <v>1408539.39</v>
      </c>
      <c r="H6006" s="14">
        <v>207980.3</v>
      </c>
      <c r="I6006" s="14">
        <v>245079.48</v>
      </c>
      <c r="J6006" s="14">
        <v>1861599.17</v>
      </c>
    </row>
    <row r="6007" spans="1:10" x14ac:dyDescent="0.2">
      <c r="A6007" s="9" t="s">
        <v>6485</v>
      </c>
      <c r="B6007" s="9" t="s">
        <v>131</v>
      </c>
      <c r="C6007" s="10" t="s">
        <v>6509</v>
      </c>
      <c r="D6007" s="11">
        <v>28540</v>
      </c>
      <c r="E6007" s="12">
        <v>1.5335040499999999</v>
      </c>
      <c r="F6007" s="13">
        <v>1.4729399999999999</v>
      </c>
      <c r="G6007" s="14">
        <v>4209041.5599999996</v>
      </c>
      <c r="H6007" s="14">
        <v>713741.44</v>
      </c>
      <c r="I6007" s="14">
        <v>755319.51</v>
      </c>
      <c r="J6007" s="14">
        <v>5678102.5099999998</v>
      </c>
    </row>
    <row r="6008" spans="1:10" x14ac:dyDescent="0.2">
      <c r="A6008" s="9" t="s">
        <v>6485</v>
      </c>
      <c r="B6008" s="9" t="s">
        <v>133</v>
      </c>
      <c r="C6008" s="10" t="s">
        <v>6510</v>
      </c>
      <c r="D6008" s="11">
        <v>2524</v>
      </c>
      <c r="E6008" s="12">
        <v>1.723021857</v>
      </c>
      <c r="F6008" s="13">
        <v>0.67911999999999995</v>
      </c>
      <c r="G6008" s="14">
        <v>286335.53000000003</v>
      </c>
      <c r="H6008" s="14">
        <v>70922.19</v>
      </c>
      <c r="I6008" s="14">
        <v>30798.36</v>
      </c>
      <c r="J6008" s="14">
        <v>388056.08</v>
      </c>
    </row>
    <row r="6009" spans="1:10" x14ac:dyDescent="0.2">
      <c r="A6009" s="9" t="s">
        <v>6485</v>
      </c>
      <c r="B6009" s="9" t="s">
        <v>135</v>
      </c>
      <c r="C6009" s="10" t="s">
        <v>6511</v>
      </c>
      <c r="D6009" s="11">
        <v>5566</v>
      </c>
      <c r="E6009" s="12">
        <v>1.1036969400000001</v>
      </c>
      <c r="F6009" s="13">
        <v>1.6920999999999999</v>
      </c>
      <c r="G6009" s="14">
        <v>738779.71</v>
      </c>
      <c r="H6009" s="14">
        <v>100183.24</v>
      </c>
      <c r="I6009" s="14">
        <v>169223.59</v>
      </c>
      <c r="J6009" s="14">
        <v>1008186.54</v>
      </c>
    </row>
    <row r="6010" spans="1:10" x14ac:dyDescent="0.2">
      <c r="A6010" s="9" t="s">
        <v>6485</v>
      </c>
      <c r="B6010" s="9" t="s">
        <v>40</v>
      </c>
      <c r="C6010" s="10" t="s">
        <v>6512</v>
      </c>
      <c r="D6010" s="11">
        <v>4831</v>
      </c>
      <c r="E6010" s="12">
        <v>1.1635561190000001</v>
      </c>
      <c r="F6010" s="13">
        <v>1.097</v>
      </c>
      <c r="G6010" s="14">
        <v>548053.47</v>
      </c>
      <c r="H6010" s="14">
        <v>91669.82</v>
      </c>
      <c r="I6010" s="14">
        <v>95221.57</v>
      </c>
      <c r="J6010" s="14">
        <v>734944.86</v>
      </c>
    </row>
    <row r="6011" spans="1:10" x14ac:dyDescent="0.2">
      <c r="A6011" s="9" t="s">
        <v>6485</v>
      </c>
      <c r="B6011" s="9" t="s">
        <v>42</v>
      </c>
      <c r="C6011" s="10" t="s">
        <v>6513</v>
      </c>
      <c r="D6011" s="11">
        <v>2835</v>
      </c>
      <c r="E6011" s="12">
        <v>0.84198841400000002</v>
      </c>
      <c r="F6011" s="13">
        <v>1.41133</v>
      </c>
      <c r="G6011" s="14">
        <v>321616.96999999997</v>
      </c>
      <c r="H6011" s="14">
        <v>38927.919999999998</v>
      </c>
      <c r="I6011" s="14">
        <v>71890.8</v>
      </c>
      <c r="J6011" s="14">
        <v>432435.69</v>
      </c>
    </row>
    <row r="6012" spans="1:10" x14ac:dyDescent="0.2">
      <c r="A6012" s="9" t="s">
        <v>6485</v>
      </c>
      <c r="B6012" s="9" t="s">
        <v>139</v>
      </c>
      <c r="C6012" s="10" t="s">
        <v>6514</v>
      </c>
      <c r="D6012" s="11">
        <v>17429</v>
      </c>
      <c r="E6012" s="12">
        <v>1.016281547</v>
      </c>
      <c r="F6012" s="13">
        <v>1.45319</v>
      </c>
      <c r="G6012" s="14">
        <v>2313365.34</v>
      </c>
      <c r="H6012" s="14">
        <v>288860.75</v>
      </c>
      <c r="I6012" s="14">
        <v>455078.74</v>
      </c>
      <c r="J6012" s="14">
        <v>3057304.83</v>
      </c>
    </row>
    <row r="6013" spans="1:10" x14ac:dyDescent="0.2">
      <c r="A6013" s="9" t="s">
        <v>6485</v>
      </c>
      <c r="B6013" s="9" t="s">
        <v>44</v>
      </c>
      <c r="C6013" s="10" t="s">
        <v>6515</v>
      </c>
      <c r="D6013" s="11">
        <v>628</v>
      </c>
      <c r="E6013" s="12">
        <v>1.1492626909999999</v>
      </c>
      <c r="F6013" s="13">
        <v>0.87588999999999995</v>
      </c>
      <c r="G6013" s="14">
        <v>71243.55</v>
      </c>
      <c r="H6013" s="14">
        <v>11770.12</v>
      </c>
      <c r="I6013" s="14">
        <v>9883.2800000000007</v>
      </c>
      <c r="J6013" s="14">
        <v>92896.95</v>
      </c>
    </row>
    <row r="6014" spans="1:10" x14ac:dyDescent="0.2">
      <c r="A6014" s="9" t="s">
        <v>6485</v>
      </c>
      <c r="B6014" s="9" t="s">
        <v>46</v>
      </c>
      <c r="C6014" s="10" t="s">
        <v>6516</v>
      </c>
      <c r="D6014" s="11">
        <v>1464</v>
      </c>
      <c r="E6014" s="12">
        <v>2.7312063160000002</v>
      </c>
      <c r="F6014" s="13">
        <v>0.45659</v>
      </c>
      <c r="G6014" s="14">
        <v>166083.68</v>
      </c>
      <c r="H6014" s="14">
        <v>65207.51</v>
      </c>
      <c r="I6014" s="14">
        <v>12010.45</v>
      </c>
      <c r="J6014" s="14">
        <v>243301.64</v>
      </c>
    </row>
    <row r="6015" spans="1:10" x14ac:dyDescent="0.2">
      <c r="A6015" s="9" t="s">
        <v>6485</v>
      </c>
      <c r="B6015" s="9" t="s">
        <v>48</v>
      </c>
      <c r="C6015" s="10" t="s">
        <v>6517</v>
      </c>
      <c r="D6015" s="11">
        <v>4849</v>
      </c>
      <c r="E6015" s="12">
        <v>1.17792008</v>
      </c>
      <c r="F6015" s="13">
        <v>1.1531199999999999</v>
      </c>
      <c r="G6015" s="14">
        <v>550095.48</v>
      </c>
      <c r="H6015" s="14">
        <v>93147.25</v>
      </c>
      <c r="I6015" s="14">
        <v>100465.83</v>
      </c>
      <c r="J6015" s="14">
        <v>743708.56</v>
      </c>
    </row>
    <row r="6016" spans="1:10" x14ac:dyDescent="0.2">
      <c r="A6016" s="9" t="s">
        <v>6485</v>
      </c>
      <c r="B6016" s="9" t="s">
        <v>50</v>
      </c>
      <c r="C6016" s="10" t="s">
        <v>6518</v>
      </c>
      <c r="D6016" s="11">
        <v>6040</v>
      </c>
      <c r="E6016" s="12">
        <v>0.75347247399999995</v>
      </c>
      <c r="F6016" s="13">
        <v>1.68842</v>
      </c>
      <c r="G6016" s="14">
        <v>801694.11</v>
      </c>
      <c r="H6016" s="14">
        <v>74217.5</v>
      </c>
      <c r="I6016" s="14">
        <v>183235.28</v>
      </c>
      <c r="J6016" s="14">
        <v>1059146.8899999999</v>
      </c>
    </row>
    <row r="6017" spans="1:10" x14ac:dyDescent="0.2">
      <c r="A6017" s="9" t="s">
        <v>6485</v>
      </c>
      <c r="B6017" s="9" t="s">
        <v>52</v>
      </c>
      <c r="C6017" s="10" t="s">
        <v>6519</v>
      </c>
      <c r="D6017" s="11">
        <v>30535</v>
      </c>
      <c r="E6017" s="12">
        <v>0.953438911</v>
      </c>
      <c r="F6017" s="13">
        <v>1.82738</v>
      </c>
      <c r="G6017" s="14">
        <v>4503261.53</v>
      </c>
      <c r="H6017" s="14">
        <v>474780.44</v>
      </c>
      <c r="I6017" s="14">
        <v>1002578.7</v>
      </c>
      <c r="J6017" s="14">
        <v>5980620.6699999999</v>
      </c>
    </row>
    <row r="6018" spans="1:10" x14ac:dyDescent="0.2">
      <c r="A6018" s="9" t="s">
        <v>6485</v>
      </c>
      <c r="B6018" s="9" t="s">
        <v>146</v>
      </c>
      <c r="C6018" s="10" t="s">
        <v>6520</v>
      </c>
      <c r="D6018" s="11">
        <v>1298</v>
      </c>
      <c r="E6018" s="12">
        <v>1.0291531110000001</v>
      </c>
      <c r="F6018" s="13">
        <v>1.5166599999999999</v>
      </c>
      <c r="G6018" s="14">
        <v>147251.79</v>
      </c>
      <c r="H6018" s="14">
        <v>21784.959999999999</v>
      </c>
      <c r="I6018" s="14">
        <v>35371.589999999997</v>
      </c>
      <c r="J6018" s="14">
        <v>204408.34</v>
      </c>
    </row>
    <row r="6019" spans="1:10" x14ac:dyDescent="0.2">
      <c r="A6019" s="9" t="s">
        <v>6485</v>
      </c>
      <c r="B6019" s="9" t="s">
        <v>54</v>
      </c>
      <c r="C6019" s="10" t="s">
        <v>6521</v>
      </c>
      <c r="D6019" s="11">
        <v>4830</v>
      </c>
      <c r="E6019" s="12">
        <v>1.0635963450000001</v>
      </c>
      <c r="F6019" s="13">
        <v>2.1459700000000002</v>
      </c>
      <c r="G6019" s="14">
        <v>547940.02</v>
      </c>
      <c r="H6019" s="14">
        <v>83777.23</v>
      </c>
      <c r="I6019" s="14">
        <v>186235.49</v>
      </c>
      <c r="J6019" s="14">
        <v>817952.74</v>
      </c>
    </row>
    <row r="6020" spans="1:10" x14ac:dyDescent="0.2">
      <c r="A6020" s="9" t="s">
        <v>6485</v>
      </c>
      <c r="B6020" s="9" t="s">
        <v>56</v>
      </c>
      <c r="C6020" s="10" t="s">
        <v>6522</v>
      </c>
      <c r="D6020" s="11">
        <v>3997</v>
      </c>
      <c r="E6020" s="12">
        <v>0.98745708700000001</v>
      </c>
      <c r="F6020" s="13">
        <v>1.69675</v>
      </c>
      <c r="G6020" s="14">
        <v>453440.22</v>
      </c>
      <c r="H6020" s="14">
        <v>64365.69</v>
      </c>
      <c r="I6020" s="14">
        <v>121855.09</v>
      </c>
      <c r="J6020" s="14">
        <v>639661</v>
      </c>
    </row>
    <row r="6021" spans="1:10" x14ac:dyDescent="0.2">
      <c r="A6021" s="9" t="s">
        <v>6485</v>
      </c>
      <c r="B6021" s="9" t="s">
        <v>58</v>
      </c>
      <c r="C6021" s="10" t="s">
        <v>6523</v>
      </c>
      <c r="D6021" s="11">
        <v>40087</v>
      </c>
      <c r="E6021" s="12">
        <v>1.417119682</v>
      </c>
      <c r="F6021" s="13">
        <v>1.12886</v>
      </c>
      <c r="G6021" s="14">
        <v>5911977.8899999997</v>
      </c>
      <c r="H6021" s="14">
        <v>926428.92</v>
      </c>
      <c r="I6021" s="14">
        <v>813083.82</v>
      </c>
      <c r="J6021" s="14">
        <v>7651490.6299999999</v>
      </c>
    </row>
    <row r="6022" spans="1:10" x14ac:dyDescent="0.2">
      <c r="A6022" s="9" t="s">
        <v>6485</v>
      </c>
      <c r="B6022" s="9" t="s">
        <v>153</v>
      </c>
      <c r="C6022" s="10" t="s">
        <v>6524</v>
      </c>
      <c r="D6022" s="11">
        <v>15423</v>
      </c>
      <c r="E6022" s="12">
        <v>1.855031562</v>
      </c>
      <c r="F6022" s="13">
        <v>0.75219000000000003</v>
      </c>
      <c r="G6022" s="14">
        <v>2047107.33</v>
      </c>
      <c r="H6022" s="14">
        <v>466575.77</v>
      </c>
      <c r="I6022" s="14">
        <v>208443.37</v>
      </c>
      <c r="J6022" s="14">
        <v>2722126.47</v>
      </c>
    </row>
    <row r="6023" spans="1:10" x14ac:dyDescent="0.2">
      <c r="A6023" s="9" t="s">
        <v>6485</v>
      </c>
      <c r="B6023" s="9" t="s">
        <v>60</v>
      </c>
      <c r="C6023" s="10" t="s">
        <v>6525</v>
      </c>
      <c r="D6023" s="11">
        <v>12526</v>
      </c>
      <c r="E6023" s="12">
        <v>1.2690164230000001</v>
      </c>
      <c r="F6023" s="13">
        <v>0.99692999999999998</v>
      </c>
      <c r="G6023" s="14">
        <v>1662586.16</v>
      </c>
      <c r="H6023" s="14">
        <v>259227.86</v>
      </c>
      <c r="I6023" s="14">
        <v>224372.05</v>
      </c>
      <c r="J6023" s="14">
        <v>2146186.0699999998</v>
      </c>
    </row>
    <row r="6024" spans="1:10" x14ac:dyDescent="0.2">
      <c r="A6024" s="9" t="s">
        <v>6485</v>
      </c>
      <c r="B6024" s="9" t="s">
        <v>62</v>
      </c>
      <c r="C6024" s="10" t="s">
        <v>6526</v>
      </c>
      <c r="D6024" s="11">
        <v>7149</v>
      </c>
      <c r="E6024" s="12">
        <v>1.1664414759999999</v>
      </c>
      <c r="F6024" s="13">
        <v>1.30742</v>
      </c>
      <c r="G6024" s="14">
        <v>948892.58</v>
      </c>
      <c r="H6024" s="14">
        <v>135991.03</v>
      </c>
      <c r="I6024" s="14">
        <v>167939.21</v>
      </c>
      <c r="J6024" s="14">
        <v>1252822.82</v>
      </c>
    </row>
    <row r="6025" spans="1:10" x14ac:dyDescent="0.2">
      <c r="A6025" s="9" t="s">
        <v>6485</v>
      </c>
      <c r="B6025" s="9" t="s">
        <v>64</v>
      </c>
      <c r="C6025" s="10" t="s">
        <v>6527</v>
      </c>
      <c r="D6025" s="11">
        <v>775</v>
      </c>
      <c r="E6025" s="12">
        <v>1.1916856229999999</v>
      </c>
      <c r="F6025" s="13">
        <v>1.0475699999999999</v>
      </c>
      <c r="G6025" s="14">
        <v>87919.98</v>
      </c>
      <c r="H6025" s="14">
        <v>15061.4</v>
      </c>
      <c r="I6025" s="14">
        <v>14587.35</v>
      </c>
      <c r="J6025" s="14">
        <v>117568.73</v>
      </c>
    </row>
    <row r="6026" spans="1:10" x14ac:dyDescent="0.2">
      <c r="A6026" s="9" t="s">
        <v>6485</v>
      </c>
      <c r="B6026" s="9" t="s">
        <v>66</v>
      </c>
      <c r="C6026" s="10" t="s">
        <v>6528</v>
      </c>
      <c r="D6026" s="11">
        <v>10051</v>
      </c>
      <c r="E6026" s="12">
        <v>1.1085964589999999</v>
      </c>
      <c r="F6026" s="13">
        <v>1.31362</v>
      </c>
      <c r="G6026" s="14">
        <v>1334077.3999999999</v>
      </c>
      <c r="H6026" s="14">
        <v>181712.49</v>
      </c>
      <c r="I6026" s="14">
        <v>237230.6</v>
      </c>
      <c r="J6026" s="14">
        <v>1753020.49</v>
      </c>
    </row>
    <row r="6027" spans="1:10" x14ac:dyDescent="0.2">
      <c r="A6027" s="9" t="s">
        <v>6485</v>
      </c>
      <c r="B6027" s="9" t="s">
        <v>159</v>
      </c>
      <c r="C6027" s="10" t="s">
        <v>6529</v>
      </c>
      <c r="D6027" s="11">
        <v>7489</v>
      </c>
      <c r="E6027" s="12">
        <v>1.6089938239999999</v>
      </c>
      <c r="F6027" s="13">
        <v>1.24963</v>
      </c>
      <c r="G6027" s="14">
        <v>994021.06</v>
      </c>
      <c r="H6027" s="14">
        <v>196508</v>
      </c>
      <c r="I6027" s="14">
        <v>168150.03</v>
      </c>
      <c r="J6027" s="14">
        <v>1358679.09</v>
      </c>
    </row>
    <row r="6028" spans="1:10" x14ac:dyDescent="0.2">
      <c r="A6028" s="9" t="s">
        <v>6485</v>
      </c>
      <c r="B6028" s="9" t="s">
        <v>68</v>
      </c>
      <c r="C6028" s="10" t="s">
        <v>6530</v>
      </c>
      <c r="D6028" s="11">
        <v>3826</v>
      </c>
      <c r="E6028" s="12">
        <v>1.012251403</v>
      </c>
      <c r="F6028" s="13">
        <v>0.99878999999999996</v>
      </c>
      <c r="G6028" s="14">
        <v>434041.1</v>
      </c>
      <c r="H6028" s="14">
        <v>63159.02</v>
      </c>
      <c r="I6028" s="14">
        <v>68661.11</v>
      </c>
      <c r="J6028" s="14">
        <v>565861.23</v>
      </c>
    </row>
    <row r="6029" spans="1:10" x14ac:dyDescent="0.2">
      <c r="A6029" s="9" t="s">
        <v>6485</v>
      </c>
      <c r="B6029" s="9" t="s">
        <v>70</v>
      </c>
      <c r="C6029" s="10" t="s">
        <v>6531</v>
      </c>
      <c r="D6029" s="11">
        <v>13361</v>
      </c>
      <c r="E6029" s="12">
        <v>0.91791004099999995</v>
      </c>
      <c r="F6029" s="13">
        <v>1.4994400000000001</v>
      </c>
      <c r="G6029" s="14">
        <v>1773416.39</v>
      </c>
      <c r="H6029" s="14">
        <v>200005.12</v>
      </c>
      <c r="I6029" s="14">
        <v>359964.55</v>
      </c>
      <c r="J6029" s="14">
        <v>2333386.06</v>
      </c>
    </row>
    <row r="6030" spans="1:10" x14ac:dyDescent="0.2">
      <c r="A6030" s="9" t="s">
        <v>6485</v>
      </c>
      <c r="B6030" s="9" t="s">
        <v>163</v>
      </c>
      <c r="C6030" s="10" t="s">
        <v>6532</v>
      </c>
      <c r="D6030" s="11">
        <v>2659</v>
      </c>
      <c r="E6030" s="12">
        <v>1.2130334780000001</v>
      </c>
      <c r="F6030" s="13">
        <v>1.2232799999999999</v>
      </c>
      <c r="G6030" s="14">
        <v>301650.63</v>
      </c>
      <c r="H6030" s="14">
        <v>52600.9</v>
      </c>
      <c r="I6030" s="14">
        <v>58443.46</v>
      </c>
      <c r="J6030" s="14">
        <v>412694.99</v>
      </c>
    </row>
    <row r="6031" spans="1:10" x14ac:dyDescent="0.2">
      <c r="A6031" s="9" t="s">
        <v>6485</v>
      </c>
      <c r="B6031" s="9" t="s">
        <v>72</v>
      </c>
      <c r="C6031" s="10" t="s">
        <v>6533</v>
      </c>
      <c r="D6031" s="11">
        <v>12647</v>
      </c>
      <c r="E6031" s="12">
        <v>1.358278895</v>
      </c>
      <c r="F6031" s="13">
        <v>0.96875999999999995</v>
      </c>
      <c r="G6031" s="14">
        <v>1678646.59</v>
      </c>
      <c r="H6031" s="14">
        <v>280142.17</v>
      </c>
      <c r="I6031" s="14">
        <v>220138.19</v>
      </c>
      <c r="J6031" s="14">
        <v>2178926.9500000002</v>
      </c>
    </row>
    <row r="6032" spans="1:10" x14ac:dyDescent="0.2">
      <c r="A6032" s="9" t="s">
        <v>6485</v>
      </c>
      <c r="B6032" s="9" t="s">
        <v>166</v>
      </c>
      <c r="C6032" s="10" t="s">
        <v>6534</v>
      </c>
      <c r="D6032" s="11">
        <v>6463</v>
      </c>
      <c r="E6032" s="12">
        <v>1.3514104570000001</v>
      </c>
      <c r="F6032" s="13">
        <v>1.0631699999999999</v>
      </c>
      <c r="G6032" s="14">
        <v>857839.25</v>
      </c>
      <c r="H6032" s="14">
        <v>142437.21</v>
      </c>
      <c r="I6032" s="14">
        <v>123460.65</v>
      </c>
      <c r="J6032" s="14">
        <v>1123737.1100000001</v>
      </c>
    </row>
    <row r="6033" spans="1:10" x14ac:dyDescent="0.2">
      <c r="A6033" s="9" t="s">
        <v>6485</v>
      </c>
      <c r="B6033" s="9" t="s">
        <v>74</v>
      </c>
      <c r="C6033" s="10" t="s">
        <v>6535</v>
      </c>
      <c r="D6033" s="11">
        <v>2883</v>
      </c>
      <c r="E6033" s="12">
        <v>2.744220887</v>
      </c>
      <c r="F6033" s="13">
        <v>0.43004999999999999</v>
      </c>
      <c r="G6033" s="14">
        <v>327062.34000000003</v>
      </c>
      <c r="H6033" s="14">
        <v>129022.58</v>
      </c>
      <c r="I6033" s="14">
        <v>22276.93</v>
      </c>
      <c r="J6033" s="14">
        <v>478361.85</v>
      </c>
    </row>
    <row r="6034" spans="1:10" x14ac:dyDescent="0.2">
      <c r="A6034" s="9" t="s">
        <v>6485</v>
      </c>
      <c r="B6034" s="9" t="s">
        <v>76</v>
      </c>
      <c r="C6034" s="10" t="s">
        <v>6536</v>
      </c>
      <c r="D6034" s="11">
        <v>3836</v>
      </c>
      <c r="E6034" s="12">
        <v>0.79454020299999994</v>
      </c>
      <c r="F6034" s="13">
        <v>1.59951</v>
      </c>
      <c r="G6034" s="14">
        <v>435175.55</v>
      </c>
      <c r="H6034" s="14">
        <v>49704.59</v>
      </c>
      <c r="I6034" s="14">
        <v>110244.58</v>
      </c>
      <c r="J6034" s="14">
        <v>595124.72</v>
      </c>
    </row>
    <row r="6035" spans="1:10" x14ac:dyDescent="0.2">
      <c r="A6035" s="9" t="s">
        <v>6485</v>
      </c>
      <c r="B6035" s="9" t="s">
        <v>78</v>
      </c>
      <c r="C6035" s="10" t="s">
        <v>6537</v>
      </c>
      <c r="D6035" s="11">
        <v>27410</v>
      </c>
      <c r="E6035" s="12">
        <v>1.1590234479999999</v>
      </c>
      <c r="F6035" s="13">
        <v>2.0507300000000002</v>
      </c>
      <c r="G6035" s="14">
        <v>4042390.65</v>
      </c>
      <c r="H6035" s="14">
        <v>518087.69</v>
      </c>
      <c r="I6035" s="14">
        <v>1009971.69</v>
      </c>
      <c r="J6035" s="14">
        <v>5570450.0300000003</v>
      </c>
    </row>
    <row r="6036" spans="1:10" x14ac:dyDescent="0.2">
      <c r="A6036" s="9" t="s">
        <v>6485</v>
      </c>
      <c r="B6036" s="9" t="s">
        <v>80</v>
      </c>
      <c r="C6036" s="10" t="s">
        <v>6538</v>
      </c>
      <c r="D6036" s="11">
        <v>852</v>
      </c>
      <c r="E6036" s="12">
        <v>1.1675333649999999</v>
      </c>
      <c r="F6036" s="13">
        <v>0.98155000000000003</v>
      </c>
      <c r="G6036" s="14">
        <v>96655.26</v>
      </c>
      <c r="H6036" s="14">
        <v>16222.24</v>
      </c>
      <c r="I6036" s="14">
        <v>15026.01</v>
      </c>
      <c r="J6036" s="14">
        <v>127903.51</v>
      </c>
    </row>
    <row r="6037" spans="1:10" x14ac:dyDescent="0.2">
      <c r="A6037" s="9" t="s">
        <v>6485</v>
      </c>
      <c r="B6037" s="9" t="s">
        <v>82</v>
      </c>
      <c r="C6037" s="10" t="s">
        <v>6539</v>
      </c>
      <c r="D6037" s="11">
        <v>18934</v>
      </c>
      <c r="E6037" s="12">
        <v>1.185999357</v>
      </c>
      <c r="F6037" s="13">
        <v>2.0083199999999999</v>
      </c>
      <c r="G6037" s="14">
        <v>2513125.2200000002</v>
      </c>
      <c r="H6037" s="14">
        <v>366208.86</v>
      </c>
      <c r="I6037" s="14">
        <v>683230.06</v>
      </c>
      <c r="J6037" s="14">
        <v>3562564.14</v>
      </c>
    </row>
    <row r="6038" spans="1:10" x14ac:dyDescent="0.2">
      <c r="A6038" s="9" t="s">
        <v>6485</v>
      </c>
      <c r="B6038" s="9" t="s">
        <v>84</v>
      </c>
      <c r="C6038" s="10" t="s">
        <v>6540</v>
      </c>
      <c r="D6038" s="11">
        <v>4569</v>
      </c>
      <c r="E6038" s="12">
        <v>0.98750923599999996</v>
      </c>
      <c r="F6038" s="13">
        <v>1.04358</v>
      </c>
      <c r="G6038" s="14">
        <v>518330.84</v>
      </c>
      <c r="H6038" s="14">
        <v>73580.77</v>
      </c>
      <c r="I6038" s="14">
        <v>85671.94</v>
      </c>
      <c r="J6038" s="14">
        <v>677583.55</v>
      </c>
    </row>
    <row r="6039" spans="1:10" x14ac:dyDescent="0.2">
      <c r="A6039" s="9" t="s">
        <v>6485</v>
      </c>
      <c r="B6039" s="9" t="s">
        <v>86</v>
      </c>
      <c r="C6039" s="10" t="s">
        <v>6541</v>
      </c>
      <c r="D6039" s="11">
        <v>284</v>
      </c>
      <c r="E6039" s="12">
        <v>1.6632204020000001</v>
      </c>
      <c r="F6039" s="13">
        <v>0.71047000000000005</v>
      </c>
      <c r="G6039" s="14">
        <v>32218.42</v>
      </c>
      <c r="H6039" s="14">
        <v>7703.18</v>
      </c>
      <c r="I6039" s="14">
        <v>3625.4</v>
      </c>
      <c r="J6039" s="14">
        <v>43547</v>
      </c>
    </row>
    <row r="6040" spans="1:10" x14ac:dyDescent="0.2">
      <c r="A6040" s="9" t="s">
        <v>6485</v>
      </c>
      <c r="B6040" s="9" t="s">
        <v>88</v>
      </c>
      <c r="C6040" s="10" t="s">
        <v>6542</v>
      </c>
      <c r="D6040" s="11">
        <v>23222</v>
      </c>
      <c r="E6040" s="12">
        <v>0.92389439299999998</v>
      </c>
      <c r="F6040" s="13">
        <v>1.4972799999999999</v>
      </c>
      <c r="G6040" s="14">
        <v>3424749.94</v>
      </c>
      <c r="H6040" s="14">
        <v>349883.91</v>
      </c>
      <c r="I6040" s="14">
        <v>624732.81999999995</v>
      </c>
      <c r="J6040" s="14">
        <v>4399366.67</v>
      </c>
    </row>
    <row r="6041" spans="1:10" x14ac:dyDescent="0.2">
      <c r="A6041" s="9" t="s">
        <v>6485</v>
      </c>
      <c r="B6041" s="9" t="s">
        <v>90</v>
      </c>
      <c r="C6041" s="10" t="s">
        <v>6543</v>
      </c>
      <c r="D6041" s="11">
        <v>45471</v>
      </c>
      <c r="E6041" s="12">
        <v>1.110514896</v>
      </c>
      <c r="F6041" s="13">
        <v>1.2729200000000001</v>
      </c>
      <c r="G6041" s="14">
        <v>6706003.1100000003</v>
      </c>
      <c r="H6041" s="14">
        <v>823494.9</v>
      </c>
      <c r="I6041" s="14">
        <v>1039985.53</v>
      </c>
      <c r="J6041" s="14">
        <v>8569483.5399999991</v>
      </c>
    </row>
    <row r="6042" spans="1:10" x14ac:dyDescent="0.2">
      <c r="A6042" s="9" t="s">
        <v>6485</v>
      </c>
      <c r="B6042" s="9" t="s">
        <v>92</v>
      </c>
      <c r="C6042" s="10" t="s">
        <v>6544</v>
      </c>
      <c r="D6042" s="11">
        <v>19691</v>
      </c>
      <c r="E6042" s="12">
        <v>1.1554338669999999</v>
      </c>
      <c r="F6042" s="13">
        <v>1.4266399999999999</v>
      </c>
      <c r="G6042" s="14">
        <v>2613602.44</v>
      </c>
      <c r="H6042" s="14">
        <v>371035</v>
      </c>
      <c r="I6042" s="14">
        <v>504747.12</v>
      </c>
      <c r="J6042" s="14">
        <v>3489384.56</v>
      </c>
    </row>
    <row r="6043" spans="1:10" x14ac:dyDescent="0.2">
      <c r="A6043" s="9" t="s">
        <v>6485</v>
      </c>
      <c r="B6043" s="9" t="s">
        <v>94</v>
      </c>
      <c r="C6043" s="10" t="s">
        <v>6545</v>
      </c>
      <c r="D6043" s="11">
        <v>2665</v>
      </c>
      <c r="E6043" s="12">
        <v>0.54753763899999996</v>
      </c>
      <c r="F6043" s="13">
        <v>2.3107799999999998</v>
      </c>
      <c r="G6043" s="14">
        <v>302331.3</v>
      </c>
      <c r="H6043" s="14">
        <v>23796.51</v>
      </c>
      <c r="I6043" s="14">
        <v>110649</v>
      </c>
      <c r="J6043" s="14">
        <v>436776.81</v>
      </c>
    </row>
    <row r="6044" spans="1:10" x14ac:dyDescent="0.2">
      <c r="A6044" s="9" t="s">
        <v>6485</v>
      </c>
      <c r="B6044" s="9" t="s">
        <v>96</v>
      </c>
      <c r="C6044" s="10" t="s">
        <v>6546</v>
      </c>
      <c r="D6044" s="11">
        <v>2740</v>
      </c>
      <c r="E6044" s="12">
        <v>1.0571071030000001</v>
      </c>
      <c r="F6044" s="13">
        <v>1.7187699999999999</v>
      </c>
      <c r="G6044" s="14">
        <v>310839.67999999999</v>
      </c>
      <c r="H6044" s="14">
        <v>47235.83</v>
      </c>
      <c r="I6044" s="14">
        <v>84617.46</v>
      </c>
      <c r="J6044" s="14">
        <v>442692.97</v>
      </c>
    </row>
    <row r="6045" spans="1:10" x14ac:dyDescent="0.2">
      <c r="A6045" s="9" t="s">
        <v>6485</v>
      </c>
      <c r="B6045" s="9" t="s">
        <v>98</v>
      </c>
      <c r="C6045" s="10" t="s">
        <v>6547</v>
      </c>
      <c r="D6045" s="11">
        <v>3455</v>
      </c>
      <c r="E6045" s="12">
        <v>0.94939620300000005</v>
      </c>
      <c r="F6045" s="13">
        <v>2.1170800000000001</v>
      </c>
      <c r="G6045" s="14">
        <v>391952.96</v>
      </c>
      <c r="H6045" s="14">
        <v>53493.07</v>
      </c>
      <c r="I6045" s="14">
        <v>131424.70000000001</v>
      </c>
      <c r="J6045" s="14">
        <v>576870.73</v>
      </c>
    </row>
    <row r="6046" spans="1:10" x14ac:dyDescent="0.2">
      <c r="A6046" s="9" t="s">
        <v>6485</v>
      </c>
      <c r="B6046" s="9" t="s">
        <v>181</v>
      </c>
      <c r="C6046" s="10" t="s">
        <v>6548</v>
      </c>
      <c r="D6046" s="11">
        <v>7073</v>
      </c>
      <c r="E6046" s="12">
        <v>1.0547152339999999</v>
      </c>
      <c r="F6046" s="13">
        <v>1.3951899999999999</v>
      </c>
      <c r="G6046" s="14">
        <v>938805.04</v>
      </c>
      <c r="H6046" s="14">
        <v>121658.06</v>
      </c>
      <c r="I6046" s="14">
        <v>177308.15</v>
      </c>
      <c r="J6046" s="14">
        <v>1237771.25</v>
      </c>
    </row>
    <row r="6047" spans="1:10" x14ac:dyDescent="0.2">
      <c r="A6047" s="9" t="s">
        <v>6485</v>
      </c>
      <c r="B6047" s="9" t="s">
        <v>183</v>
      </c>
      <c r="C6047" s="10" t="s">
        <v>6549</v>
      </c>
      <c r="D6047" s="11">
        <v>27930</v>
      </c>
      <c r="E6047" s="12">
        <v>1.2163658589999999</v>
      </c>
      <c r="F6047" s="13">
        <v>2.1503000000000001</v>
      </c>
      <c r="G6047" s="14">
        <v>4119079.57</v>
      </c>
      <c r="H6047" s="14">
        <v>554034.97</v>
      </c>
      <c r="I6047" s="14">
        <v>1079099.95</v>
      </c>
      <c r="J6047" s="14">
        <v>5752214.4900000002</v>
      </c>
    </row>
    <row r="6048" spans="1:10" x14ac:dyDescent="0.2">
      <c r="A6048" s="9" t="s">
        <v>6485</v>
      </c>
      <c r="B6048" s="9" t="s">
        <v>185</v>
      </c>
      <c r="C6048" s="10" t="s">
        <v>6550</v>
      </c>
      <c r="D6048" s="11">
        <v>1601</v>
      </c>
      <c r="E6048" s="12">
        <v>0.96584837199999996</v>
      </c>
      <c r="F6048" s="13">
        <v>1.4735499999999999</v>
      </c>
      <c r="G6048" s="14">
        <v>181625.67</v>
      </c>
      <c r="H6048" s="14">
        <v>25217.52</v>
      </c>
      <c r="I6048" s="14">
        <v>42388.480000000003</v>
      </c>
      <c r="J6048" s="14">
        <v>249231.67</v>
      </c>
    </row>
    <row r="6049" spans="1:10" x14ac:dyDescent="0.2">
      <c r="A6049" s="9" t="s">
        <v>6485</v>
      </c>
      <c r="B6049" s="9" t="s">
        <v>187</v>
      </c>
      <c r="C6049" s="10" t="s">
        <v>6551</v>
      </c>
      <c r="D6049" s="11">
        <v>9422</v>
      </c>
      <c r="E6049" s="12">
        <v>0.99371747300000002</v>
      </c>
      <c r="F6049" s="13">
        <v>1.2724899999999999</v>
      </c>
      <c r="G6049" s="14">
        <v>1250589.72</v>
      </c>
      <c r="H6049" s="14">
        <v>152689.1</v>
      </c>
      <c r="I6049" s="14">
        <v>215421.56</v>
      </c>
      <c r="J6049" s="14">
        <v>1618700.38</v>
      </c>
    </row>
    <row r="6050" spans="1:10" x14ac:dyDescent="0.2">
      <c r="A6050" s="9" t="s">
        <v>6485</v>
      </c>
      <c r="B6050" s="9" t="s">
        <v>189</v>
      </c>
      <c r="C6050" s="10" t="s">
        <v>6552</v>
      </c>
      <c r="D6050" s="11">
        <v>17735</v>
      </c>
      <c r="E6050" s="12">
        <v>1.844948155</v>
      </c>
      <c r="F6050" s="13">
        <v>1.4587600000000001</v>
      </c>
      <c r="G6050" s="14">
        <v>2353980.9700000002</v>
      </c>
      <c r="H6050" s="14">
        <v>533601.91</v>
      </c>
      <c r="I6050" s="14">
        <v>464843.45</v>
      </c>
      <c r="J6050" s="14">
        <v>3352426.33</v>
      </c>
    </row>
    <row r="6051" spans="1:10" x14ac:dyDescent="0.2">
      <c r="A6051" s="9" t="s">
        <v>6485</v>
      </c>
      <c r="B6051" s="9" t="s">
        <v>191</v>
      </c>
      <c r="C6051" s="10" t="s">
        <v>6553</v>
      </c>
      <c r="D6051" s="11">
        <v>38246</v>
      </c>
      <c r="E6051" s="12">
        <v>0.75983274499999998</v>
      </c>
      <c r="F6051" s="13">
        <v>2.1967699999999999</v>
      </c>
      <c r="G6051" s="14">
        <v>5640469.6399999997</v>
      </c>
      <c r="H6051" s="14">
        <v>473921.1</v>
      </c>
      <c r="I6051" s="14">
        <v>1509601.4</v>
      </c>
      <c r="J6051" s="14">
        <v>7623992.1399999997</v>
      </c>
    </row>
    <row r="6052" spans="1:10" x14ac:dyDescent="0.2">
      <c r="A6052" s="9" t="s">
        <v>6485</v>
      </c>
      <c r="B6052" s="9" t="s">
        <v>193</v>
      </c>
      <c r="C6052" s="10" t="s">
        <v>6554</v>
      </c>
      <c r="D6052" s="11">
        <v>8418</v>
      </c>
      <c r="E6052" s="12">
        <v>1.549568678</v>
      </c>
      <c r="F6052" s="13">
        <v>0.81564999999999999</v>
      </c>
      <c r="G6052" s="14">
        <v>1117327.98</v>
      </c>
      <c r="H6052" s="14">
        <v>212726.59</v>
      </c>
      <c r="I6052" s="14">
        <v>123368.54</v>
      </c>
      <c r="J6052" s="14">
        <v>1453423.11</v>
      </c>
    </row>
    <row r="6053" spans="1:10" x14ac:dyDescent="0.2">
      <c r="A6053" s="9" t="s">
        <v>6485</v>
      </c>
      <c r="B6053" s="9" t="s">
        <v>195</v>
      </c>
      <c r="C6053" s="10" t="s">
        <v>6555</v>
      </c>
      <c r="D6053" s="11">
        <v>6923</v>
      </c>
      <c r="E6053" s="12">
        <v>1.2101920260000001</v>
      </c>
      <c r="F6053" s="13">
        <v>1.42455</v>
      </c>
      <c r="G6053" s="14">
        <v>918895.42</v>
      </c>
      <c r="H6053" s="14">
        <v>136631.44</v>
      </c>
      <c r="I6053" s="14">
        <v>177200</v>
      </c>
      <c r="J6053" s="14">
        <v>1232726.8600000001</v>
      </c>
    </row>
    <row r="6054" spans="1:10" x14ac:dyDescent="0.2">
      <c r="A6054" s="9" t="s">
        <v>6485</v>
      </c>
      <c r="B6054" s="9" t="s">
        <v>197</v>
      </c>
      <c r="C6054" s="10" t="s">
        <v>6556</v>
      </c>
      <c r="D6054" s="11">
        <v>5308</v>
      </c>
      <c r="E6054" s="12">
        <v>1.060723796</v>
      </c>
      <c r="F6054" s="13">
        <v>1.1863600000000001</v>
      </c>
      <c r="G6054" s="14">
        <v>704535.16</v>
      </c>
      <c r="H6054" s="14">
        <v>91819.57</v>
      </c>
      <c r="I6054" s="14">
        <v>113145.97</v>
      </c>
      <c r="J6054" s="14">
        <v>909500.7</v>
      </c>
    </row>
    <row r="6055" spans="1:10" x14ac:dyDescent="0.2">
      <c r="A6055" s="9" t="s">
        <v>6485</v>
      </c>
      <c r="B6055" s="9" t="s">
        <v>199</v>
      </c>
      <c r="C6055" s="10" t="s">
        <v>6557</v>
      </c>
      <c r="D6055" s="11">
        <v>2055</v>
      </c>
      <c r="E6055" s="12">
        <v>1.2987576519999999</v>
      </c>
      <c r="F6055" s="13">
        <v>0.73575999999999997</v>
      </c>
      <c r="G6055" s="14">
        <v>233129.76</v>
      </c>
      <c r="H6055" s="14">
        <v>43525.32</v>
      </c>
      <c r="I6055" s="14">
        <v>27166.87</v>
      </c>
      <c r="J6055" s="14">
        <v>303821.95</v>
      </c>
    </row>
    <row r="6056" spans="1:10" x14ac:dyDescent="0.2">
      <c r="A6056" s="9" t="s">
        <v>6485</v>
      </c>
      <c r="B6056" s="9" t="s">
        <v>201</v>
      </c>
      <c r="C6056" s="10" t="s">
        <v>6558</v>
      </c>
      <c r="D6056" s="11">
        <v>3680</v>
      </c>
      <c r="E6056" s="12">
        <v>1.3080549180000001</v>
      </c>
      <c r="F6056" s="13">
        <v>1.4309499999999999</v>
      </c>
      <c r="G6056" s="14">
        <v>417478.11</v>
      </c>
      <c r="H6056" s="14">
        <v>78501.11</v>
      </c>
      <c r="I6056" s="14">
        <v>94615.86</v>
      </c>
      <c r="J6056" s="14">
        <v>590595.07999999996</v>
      </c>
    </row>
    <row r="6057" spans="1:10" x14ac:dyDescent="0.2">
      <c r="A6057" s="9" t="s">
        <v>6485</v>
      </c>
      <c r="B6057" s="9" t="s">
        <v>203</v>
      </c>
      <c r="C6057" s="10" t="s">
        <v>6559</v>
      </c>
      <c r="D6057" s="11">
        <v>13988</v>
      </c>
      <c r="E6057" s="12">
        <v>1.0716225720000001</v>
      </c>
      <c r="F6057" s="13">
        <v>1.3549500000000001</v>
      </c>
      <c r="G6057" s="14">
        <v>1856638.61</v>
      </c>
      <c r="H6057" s="14">
        <v>244455.32</v>
      </c>
      <c r="I6057" s="14">
        <v>340541.91</v>
      </c>
      <c r="J6057" s="14">
        <v>2441635.8399999999</v>
      </c>
    </row>
    <row r="6058" spans="1:10" x14ac:dyDescent="0.2">
      <c r="A6058" s="9" t="s">
        <v>6485</v>
      </c>
      <c r="B6058" s="9" t="s">
        <v>205</v>
      </c>
      <c r="C6058" s="10" t="s">
        <v>6560</v>
      </c>
      <c r="D6058" s="11">
        <v>2671</v>
      </c>
      <c r="E6058" s="12">
        <v>1.0620638600000001</v>
      </c>
      <c r="F6058" s="13">
        <v>1.9235</v>
      </c>
      <c r="G6058" s="14">
        <v>303011.96999999997</v>
      </c>
      <c r="H6058" s="14">
        <v>46262.23</v>
      </c>
      <c r="I6058" s="14">
        <v>92311.91</v>
      </c>
      <c r="J6058" s="14">
        <v>441586.11</v>
      </c>
    </row>
    <row r="6059" spans="1:10" x14ac:dyDescent="0.2">
      <c r="A6059" s="9" t="s">
        <v>6485</v>
      </c>
      <c r="B6059" s="9" t="s">
        <v>207</v>
      </c>
      <c r="C6059" s="10" t="s">
        <v>6561</v>
      </c>
      <c r="D6059" s="11">
        <v>11081</v>
      </c>
      <c r="E6059" s="12">
        <v>1.1223154559999999</v>
      </c>
      <c r="F6059" s="13">
        <v>1.4169700000000001</v>
      </c>
      <c r="G6059" s="14">
        <v>1470790.14</v>
      </c>
      <c r="H6059" s="14">
        <v>202813.06</v>
      </c>
      <c r="I6059" s="14">
        <v>282118.32</v>
      </c>
      <c r="J6059" s="14">
        <v>1955721.52</v>
      </c>
    </row>
    <row r="6060" spans="1:10" x14ac:dyDescent="0.2">
      <c r="A6060" s="9" t="s">
        <v>6485</v>
      </c>
      <c r="B6060" s="9" t="s">
        <v>209</v>
      </c>
      <c r="C6060" s="10" t="s">
        <v>6562</v>
      </c>
      <c r="D6060" s="11">
        <v>3051</v>
      </c>
      <c r="E6060" s="12">
        <v>0.80391125100000005</v>
      </c>
      <c r="F6060" s="13">
        <v>1.15286</v>
      </c>
      <c r="G6060" s="14">
        <v>346121.12</v>
      </c>
      <c r="H6060" s="14">
        <v>39999.29</v>
      </c>
      <c r="I6060" s="14">
        <v>63199.040000000001</v>
      </c>
      <c r="J6060" s="14">
        <v>449319.45</v>
      </c>
    </row>
    <row r="6061" spans="1:10" x14ac:dyDescent="0.2">
      <c r="A6061" s="9" t="s">
        <v>6485</v>
      </c>
      <c r="B6061" s="9" t="s">
        <v>211</v>
      </c>
      <c r="C6061" s="10" t="s">
        <v>6563</v>
      </c>
      <c r="D6061" s="11">
        <v>11914</v>
      </c>
      <c r="E6061" s="12">
        <v>1.5426844420000001</v>
      </c>
      <c r="F6061" s="13">
        <v>1.7491300000000001</v>
      </c>
      <c r="G6061" s="14">
        <v>1581354.91</v>
      </c>
      <c r="H6061" s="14">
        <v>299734.49</v>
      </c>
      <c r="I6061" s="14">
        <v>374430.63</v>
      </c>
      <c r="J6061" s="14">
        <v>2255520.0299999998</v>
      </c>
    </row>
    <row r="6062" spans="1:10" x14ac:dyDescent="0.2">
      <c r="A6062" s="9" t="s">
        <v>6485</v>
      </c>
      <c r="B6062" s="9" t="s">
        <v>213</v>
      </c>
      <c r="C6062" s="10" t="s">
        <v>6564</v>
      </c>
      <c r="D6062" s="11">
        <v>1530</v>
      </c>
      <c r="E6062" s="12">
        <v>1.264789089</v>
      </c>
      <c r="F6062" s="13">
        <v>1.20533</v>
      </c>
      <c r="G6062" s="14">
        <v>173571.06</v>
      </c>
      <c r="H6062" s="14">
        <v>31558.15</v>
      </c>
      <c r="I6062" s="14">
        <v>33135.160000000003</v>
      </c>
      <c r="J6062" s="14">
        <v>238264.37</v>
      </c>
    </row>
    <row r="6063" spans="1:10" x14ac:dyDescent="0.2">
      <c r="A6063" s="9" t="s">
        <v>6485</v>
      </c>
      <c r="B6063" s="9" t="s">
        <v>215</v>
      </c>
      <c r="C6063" s="10" t="s">
        <v>6565</v>
      </c>
      <c r="D6063" s="11">
        <v>38339</v>
      </c>
      <c r="E6063" s="12">
        <v>1.242173899</v>
      </c>
      <c r="F6063" s="13">
        <v>1.51505</v>
      </c>
      <c r="G6063" s="14">
        <v>5654185.1600000001</v>
      </c>
      <c r="H6063" s="14">
        <v>776649.74</v>
      </c>
      <c r="I6063" s="14">
        <v>1043660.93</v>
      </c>
      <c r="J6063" s="14">
        <v>7474495.8300000001</v>
      </c>
    </row>
    <row r="6064" spans="1:10" x14ac:dyDescent="0.2">
      <c r="A6064" s="9" t="s">
        <v>6485</v>
      </c>
      <c r="B6064" s="9" t="s">
        <v>217</v>
      </c>
      <c r="C6064" s="10" t="s">
        <v>6566</v>
      </c>
      <c r="D6064" s="11">
        <v>4277</v>
      </c>
      <c r="E6064" s="12">
        <v>1.152922438</v>
      </c>
      <c r="F6064" s="13">
        <v>1.0168600000000001</v>
      </c>
      <c r="G6064" s="14">
        <v>485204.86</v>
      </c>
      <c r="H6064" s="14">
        <v>80415.8</v>
      </c>
      <c r="I6064" s="14">
        <v>78143.360000000001</v>
      </c>
      <c r="J6064" s="14">
        <v>643764.02</v>
      </c>
    </row>
    <row r="6065" spans="1:10" x14ac:dyDescent="0.2">
      <c r="A6065" s="9" t="s">
        <v>6485</v>
      </c>
      <c r="B6065" s="9" t="s">
        <v>219</v>
      </c>
      <c r="C6065" s="10" t="s">
        <v>6567</v>
      </c>
      <c r="D6065" s="11">
        <v>1354</v>
      </c>
      <c r="E6065" s="12">
        <v>1.4328936249999999</v>
      </c>
      <c r="F6065" s="13">
        <v>0.69211</v>
      </c>
      <c r="G6065" s="14">
        <v>153604.72</v>
      </c>
      <c r="H6065" s="14">
        <v>31639.87</v>
      </c>
      <c r="I6065" s="14">
        <v>16837.8</v>
      </c>
      <c r="J6065" s="14">
        <v>202082.39</v>
      </c>
    </row>
    <row r="6066" spans="1:10" x14ac:dyDescent="0.2">
      <c r="A6066" s="9" t="s">
        <v>6485</v>
      </c>
      <c r="B6066" s="9" t="s">
        <v>221</v>
      </c>
      <c r="C6066" s="10" t="s">
        <v>6568</v>
      </c>
      <c r="D6066" s="11">
        <v>3457</v>
      </c>
      <c r="E6066" s="12">
        <v>0.88379090999999999</v>
      </c>
      <c r="F6066" s="13">
        <v>1.41482</v>
      </c>
      <c r="G6066" s="14">
        <v>392179.85</v>
      </c>
      <c r="H6066" s="14">
        <v>49825.42</v>
      </c>
      <c r="I6066" s="14">
        <v>87880.45</v>
      </c>
      <c r="J6066" s="14">
        <v>529885.72</v>
      </c>
    </row>
    <row r="6067" spans="1:10" x14ac:dyDescent="0.2">
      <c r="A6067" s="9" t="s">
        <v>6485</v>
      </c>
      <c r="B6067" s="9" t="s">
        <v>223</v>
      </c>
      <c r="C6067" s="10" t="s">
        <v>6569</v>
      </c>
      <c r="D6067" s="11">
        <v>5499</v>
      </c>
      <c r="E6067" s="12">
        <v>1.568030357</v>
      </c>
      <c r="F6067" s="13">
        <v>0.74848000000000003</v>
      </c>
      <c r="G6067" s="14">
        <v>729886.74</v>
      </c>
      <c r="H6067" s="14">
        <v>140617.76999999999</v>
      </c>
      <c r="I6067" s="14">
        <v>73952.97</v>
      </c>
      <c r="J6067" s="14">
        <v>944457.48</v>
      </c>
    </row>
    <row r="6068" spans="1:10" x14ac:dyDescent="0.2">
      <c r="A6068" s="9" t="s">
        <v>6485</v>
      </c>
      <c r="B6068" s="9" t="s">
        <v>225</v>
      </c>
      <c r="C6068" s="10" t="s">
        <v>6570</v>
      </c>
      <c r="D6068" s="11">
        <v>21458</v>
      </c>
      <c r="E6068" s="12">
        <v>2.0847284190000002</v>
      </c>
      <c r="F6068" s="13">
        <v>1.07724</v>
      </c>
      <c r="G6068" s="14">
        <v>3164597.54</v>
      </c>
      <c r="H6068" s="14">
        <v>729525.95</v>
      </c>
      <c r="I6068" s="14">
        <v>415330.09</v>
      </c>
      <c r="J6068" s="14">
        <v>4309453.58</v>
      </c>
    </row>
    <row r="6069" spans="1:10" x14ac:dyDescent="0.2">
      <c r="A6069" s="9" t="s">
        <v>6485</v>
      </c>
      <c r="B6069" s="9" t="s">
        <v>498</v>
      </c>
      <c r="C6069" s="10" t="s">
        <v>6571</v>
      </c>
      <c r="D6069" s="11">
        <v>13583</v>
      </c>
      <c r="E6069" s="12">
        <v>1.367340942</v>
      </c>
      <c r="F6069" s="13">
        <v>0.81564999999999999</v>
      </c>
      <c r="G6069" s="14">
        <v>1802882.63</v>
      </c>
      <c r="H6069" s="14">
        <v>302882.75</v>
      </c>
      <c r="I6069" s="14">
        <v>199063.31</v>
      </c>
      <c r="J6069" s="14">
        <v>2304828.69</v>
      </c>
    </row>
    <row r="6070" spans="1:10" x14ac:dyDescent="0.2">
      <c r="A6070" s="9" t="s">
        <v>6485</v>
      </c>
      <c r="B6070" s="9" t="s">
        <v>313</v>
      </c>
      <c r="C6070" s="10" t="s">
        <v>6572</v>
      </c>
      <c r="D6070" s="11">
        <v>593</v>
      </c>
      <c r="E6070" s="12">
        <v>1.309469191</v>
      </c>
      <c r="F6070" s="13">
        <v>0.83958999999999995</v>
      </c>
      <c r="G6070" s="14">
        <v>67272.97</v>
      </c>
      <c r="H6070" s="14">
        <v>12663.45</v>
      </c>
      <c r="I6070" s="14">
        <v>8945.69</v>
      </c>
      <c r="J6070" s="14">
        <v>88882.11</v>
      </c>
    </row>
    <row r="6071" spans="1:10" x14ac:dyDescent="0.2">
      <c r="A6071" s="9" t="s">
        <v>6485</v>
      </c>
      <c r="B6071" s="9" t="s">
        <v>315</v>
      </c>
      <c r="C6071" s="10" t="s">
        <v>6573</v>
      </c>
      <c r="D6071" s="11">
        <v>8445</v>
      </c>
      <c r="E6071" s="12">
        <v>0.74706592199999999</v>
      </c>
      <c r="F6071" s="13">
        <v>2.2923300000000002</v>
      </c>
      <c r="G6071" s="14">
        <v>1120911.72</v>
      </c>
      <c r="H6071" s="14">
        <v>102887.02</v>
      </c>
      <c r="I6071" s="14">
        <v>347831.15</v>
      </c>
      <c r="J6071" s="14">
        <v>1571629.89</v>
      </c>
    </row>
    <row r="6072" spans="1:10" x14ac:dyDescent="0.2">
      <c r="A6072" s="9" t="s">
        <v>6485</v>
      </c>
      <c r="B6072" s="9" t="s">
        <v>317</v>
      </c>
      <c r="C6072" s="10" t="s">
        <v>6574</v>
      </c>
      <c r="D6072" s="11">
        <v>4310</v>
      </c>
      <c r="E6072" s="12">
        <v>1.0447751890000001</v>
      </c>
      <c r="F6072" s="13">
        <v>1.57969</v>
      </c>
      <c r="G6072" s="14">
        <v>488948.55</v>
      </c>
      <c r="H6072" s="14">
        <v>73434.84</v>
      </c>
      <c r="I6072" s="14">
        <v>122332.21</v>
      </c>
      <c r="J6072" s="14">
        <v>684715.6</v>
      </c>
    </row>
    <row r="6073" spans="1:10" x14ac:dyDescent="0.2">
      <c r="A6073" s="9" t="s">
        <v>6485</v>
      </c>
      <c r="B6073" s="9" t="s">
        <v>321</v>
      </c>
      <c r="C6073" s="10" t="s">
        <v>6575</v>
      </c>
      <c r="D6073" s="11">
        <v>9656</v>
      </c>
      <c r="E6073" s="12">
        <v>0.89436337399999999</v>
      </c>
      <c r="F6073" s="13">
        <v>1.55884</v>
      </c>
      <c r="G6073" s="14">
        <v>1281648.73</v>
      </c>
      <c r="H6073" s="14">
        <v>140835.87</v>
      </c>
      <c r="I6073" s="14">
        <v>270452.17</v>
      </c>
      <c r="J6073" s="14">
        <v>1692936.77</v>
      </c>
    </row>
    <row r="6074" spans="1:10" x14ac:dyDescent="0.2">
      <c r="A6074" s="9" t="s">
        <v>6485</v>
      </c>
      <c r="B6074" s="9" t="s">
        <v>323</v>
      </c>
      <c r="C6074" s="10" t="s">
        <v>6576</v>
      </c>
      <c r="D6074" s="11">
        <v>25042</v>
      </c>
      <c r="E6074" s="12">
        <v>1.9337885480000001</v>
      </c>
      <c r="F6074" s="13">
        <v>0.82869999999999999</v>
      </c>
      <c r="G6074" s="14">
        <v>3693161.14</v>
      </c>
      <c r="H6074" s="14">
        <v>789732.51</v>
      </c>
      <c r="I6074" s="14">
        <v>372870.5</v>
      </c>
      <c r="J6074" s="14">
        <v>4855764.1500000004</v>
      </c>
    </row>
    <row r="6075" spans="1:10" x14ac:dyDescent="0.2">
      <c r="A6075" s="9" t="s">
        <v>6485</v>
      </c>
      <c r="B6075" s="9" t="s">
        <v>325</v>
      </c>
      <c r="C6075" s="10" t="s">
        <v>6577</v>
      </c>
      <c r="D6075" s="11">
        <v>8695</v>
      </c>
      <c r="E6075" s="12">
        <v>0.93913784499999997</v>
      </c>
      <c r="F6075" s="13">
        <v>1.55114</v>
      </c>
      <c r="G6075" s="14">
        <v>1154094.42</v>
      </c>
      <c r="H6075" s="14">
        <v>133168.32999999999</v>
      </c>
      <c r="I6075" s="14">
        <v>242332.84</v>
      </c>
      <c r="J6075" s="14">
        <v>1529595.59</v>
      </c>
    </row>
    <row r="6076" spans="1:10" x14ac:dyDescent="0.2">
      <c r="A6076" s="9" t="s">
        <v>6485</v>
      </c>
      <c r="B6076" s="9" t="s">
        <v>327</v>
      </c>
      <c r="C6076" s="10" t="s">
        <v>6578</v>
      </c>
      <c r="D6076" s="11">
        <v>52701</v>
      </c>
      <c r="E6076" s="12">
        <v>1.135436302</v>
      </c>
      <c r="F6076" s="13">
        <v>1.9614100000000001</v>
      </c>
      <c r="G6076" s="14">
        <v>8370141.21</v>
      </c>
      <c r="H6076" s="14">
        <v>975851.31</v>
      </c>
      <c r="I6076" s="14">
        <v>1857286.58</v>
      </c>
      <c r="J6076" s="14">
        <v>11203279.1</v>
      </c>
    </row>
    <row r="6077" spans="1:10" x14ac:dyDescent="0.2">
      <c r="A6077" s="9" t="s">
        <v>6485</v>
      </c>
      <c r="B6077" s="9" t="s">
        <v>329</v>
      </c>
      <c r="C6077" s="10" t="s">
        <v>6579</v>
      </c>
      <c r="D6077" s="11">
        <v>7860</v>
      </c>
      <c r="E6077" s="12">
        <v>1.2753694879999999</v>
      </c>
      <c r="F6077" s="13">
        <v>1.1697299999999999</v>
      </c>
      <c r="G6077" s="14">
        <v>1043264.19</v>
      </c>
      <c r="H6077" s="14">
        <v>163478.48000000001</v>
      </c>
      <c r="I6077" s="14">
        <v>165196.12</v>
      </c>
      <c r="J6077" s="14">
        <v>1371938.79</v>
      </c>
    </row>
    <row r="6078" spans="1:10" x14ac:dyDescent="0.2">
      <c r="A6078" s="9" t="s">
        <v>6485</v>
      </c>
      <c r="B6078" s="9" t="s">
        <v>331</v>
      </c>
      <c r="C6078" s="10" t="s">
        <v>6580</v>
      </c>
      <c r="D6078" s="11">
        <v>4454</v>
      </c>
      <c r="E6078" s="12">
        <v>1.2462223290000001</v>
      </c>
      <c r="F6078" s="13">
        <v>0.99177999999999999</v>
      </c>
      <c r="G6078" s="14">
        <v>505284.65</v>
      </c>
      <c r="H6078" s="14">
        <v>90520.67</v>
      </c>
      <c r="I6078" s="14">
        <v>79370.16</v>
      </c>
      <c r="J6078" s="14">
        <v>675175.48</v>
      </c>
    </row>
    <row r="6079" spans="1:10" x14ac:dyDescent="0.2">
      <c r="A6079" s="9" t="s">
        <v>6485</v>
      </c>
      <c r="B6079" s="9" t="s">
        <v>333</v>
      </c>
      <c r="C6079" s="10" t="s">
        <v>6581</v>
      </c>
      <c r="D6079" s="11">
        <v>6573</v>
      </c>
      <c r="E6079" s="12">
        <v>0.70882669700000001</v>
      </c>
      <c r="F6079" s="13">
        <v>1.3642399999999999</v>
      </c>
      <c r="G6079" s="14">
        <v>872439.63</v>
      </c>
      <c r="H6079" s="14">
        <v>75981.119999999995</v>
      </c>
      <c r="I6079" s="14">
        <v>161118.75</v>
      </c>
      <c r="J6079" s="14">
        <v>1109539.5</v>
      </c>
    </row>
    <row r="6080" spans="1:10" x14ac:dyDescent="0.2">
      <c r="A6080" s="9" t="s">
        <v>6485</v>
      </c>
      <c r="B6080" s="9" t="s">
        <v>511</v>
      </c>
      <c r="C6080" s="10" t="s">
        <v>6582</v>
      </c>
      <c r="D6080" s="11">
        <v>4866</v>
      </c>
      <c r="E6080" s="12">
        <v>1.459472681</v>
      </c>
      <c r="F6080" s="13">
        <v>1.8129</v>
      </c>
      <c r="G6080" s="14">
        <v>552024.05000000005</v>
      </c>
      <c r="H6080" s="14">
        <v>115816.41</v>
      </c>
      <c r="I6080" s="14">
        <v>158503.04999999999</v>
      </c>
      <c r="J6080" s="14">
        <v>826343.51</v>
      </c>
    </row>
    <row r="6081" spans="1:10" x14ac:dyDescent="0.2">
      <c r="A6081" s="9" t="s">
        <v>6485</v>
      </c>
      <c r="B6081" s="9" t="s">
        <v>335</v>
      </c>
      <c r="C6081" s="10" t="s">
        <v>6583</v>
      </c>
      <c r="D6081" s="11">
        <v>1181</v>
      </c>
      <c r="E6081" s="12">
        <v>0.95907648899999998</v>
      </c>
      <c r="F6081" s="13">
        <v>1.4013800000000001</v>
      </c>
      <c r="G6081" s="14">
        <v>133978.71</v>
      </c>
      <c r="H6081" s="14">
        <v>18471.63</v>
      </c>
      <c r="I6081" s="14">
        <v>29737.02</v>
      </c>
      <c r="J6081" s="14">
        <v>182187.36</v>
      </c>
    </row>
    <row r="6082" spans="1:10" x14ac:dyDescent="0.2">
      <c r="A6082" s="9" t="s">
        <v>6485</v>
      </c>
      <c r="B6082" s="9" t="s">
        <v>337</v>
      </c>
      <c r="C6082" s="10" t="s">
        <v>6584</v>
      </c>
      <c r="D6082" s="11">
        <v>7824</v>
      </c>
      <c r="E6082" s="12">
        <v>0.91799467000000001</v>
      </c>
      <c r="F6082" s="13">
        <v>2.63273</v>
      </c>
      <c r="G6082" s="14">
        <v>1038485.88</v>
      </c>
      <c r="H6082" s="14">
        <v>117130.78</v>
      </c>
      <c r="I6082" s="14">
        <v>370106.61</v>
      </c>
      <c r="J6082" s="14">
        <v>1525723.27</v>
      </c>
    </row>
    <row r="6083" spans="1:10" x14ac:dyDescent="0.2">
      <c r="A6083" s="9" t="s">
        <v>6485</v>
      </c>
      <c r="B6083" s="9" t="s">
        <v>339</v>
      </c>
      <c r="C6083" s="10" t="s">
        <v>6585</v>
      </c>
      <c r="D6083" s="11">
        <v>19234</v>
      </c>
      <c r="E6083" s="12">
        <v>0.813437258</v>
      </c>
      <c r="F6083" s="13">
        <v>1.5190900000000001</v>
      </c>
      <c r="G6083" s="14">
        <v>2552944.46</v>
      </c>
      <c r="H6083" s="14">
        <v>255150.07</v>
      </c>
      <c r="I6083" s="14">
        <v>524982.46</v>
      </c>
      <c r="J6083" s="14">
        <v>3333076.99</v>
      </c>
    </row>
    <row r="6084" spans="1:10" x14ac:dyDescent="0.2">
      <c r="A6084" s="9" t="s">
        <v>6485</v>
      </c>
      <c r="B6084" s="9" t="s">
        <v>100</v>
      </c>
      <c r="C6084" s="10" t="s">
        <v>6586</v>
      </c>
      <c r="D6084" s="11">
        <v>3307</v>
      </c>
      <c r="E6084" s="12">
        <v>0.93417233499999996</v>
      </c>
      <c r="F6084" s="13">
        <v>1.19381</v>
      </c>
      <c r="G6084" s="14">
        <v>375163.08</v>
      </c>
      <c r="H6084" s="14">
        <v>50380.59</v>
      </c>
      <c r="I6084" s="14">
        <v>70935.08</v>
      </c>
      <c r="J6084" s="14">
        <v>496478.75</v>
      </c>
    </row>
    <row r="6085" spans="1:10" x14ac:dyDescent="0.2">
      <c r="A6085" s="9" t="s">
        <v>6485</v>
      </c>
      <c r="B6085" s="9" t="s">
        <v>102</v>
      </c>
      <c r="C6085" s="10" t="s">
        <v>6587</v>
      </c>
      <c r="D6085" s="11">
        <v>5889</v>
      </c>
      <c r="E6085" s="12">
        <v>1.7601399740000001</v>
      </c>
      <c r="F6085" s="13">
        <v>2.2858100000000001</v>
      </c>
      <c r="G6085" s="14">
        <v>781651.76</v>
      </c>
      <c r="H6085" s="14">
        <v>169040.5</v>
      </c>
      <c r="I6085" s="14">
        <v>241865.19</v>
      </c>
      <c r="J6085" s="14">
        <v>1192557.45</v>
      </c>
    </row>
    <row r="6086" spans="1:10" x14ac:dyDescent="0.2">
      <c r="A6086" s="9" t="s">
        <v>6485</v>
      </c>
      <c r="B6086" s="9" t="s">
        <v>413</v>
      </c>
      <c r="C6086" s="10" t="s">
        <v>6588</v>
      </c>
      <c r="D6086" s="11">
        <v>8698</v>
      </c>
      <c r="E6086" s="12">
        <v>0.95722814700000003</v>
      </c>
      <c r="F6086" s="13">
        <v>1.97966</v>
      </c>
      <c r="G6086" s="14">
        <v>1154492.6100000001</v>
      </c>
      <c r="H6086" s="14">
        <v>135780.34</v>
      </c>
      <c r="I6086" s="14">
        <v>309386.74</v>
      </c>
      <c r="J6086" s="14">
        <v>1599659.69</v>
      </c>
    </row>
    <row r="6087" spans="1:10" x14ac:dyDescent="0.2">
      <c r="A6087" s="9" t="s">
        <v>6589</v>
      </c>
      <c r="B6087" s="9" t="s">
        <v>2</v>
      </c>
      <c r="C6087" s="10" t="s">
        <v>6590</v>
      </c>
      <c r="D6087" s="11">
        <v>318</v>
      </c>
      <c r="E6087" s="12">
        <v>1.1696046879999999</v>
      </c>
      <c r="F6087" s="13">
        <v>0.93718000000000001</v>
      </c>
      <c r="G6087" s="14">
        <v>36075.550000000003</v>
      </c>
      <c r="H6087" s="14">
        <v>6065.52</v>
      </c>
      <c r="I6087" s="14">
        <v>5354.78</v>
      </c>
      <c r="J6087" s="14">
        <v>47495.85</v>
      </c>
    </row>
    <row r="6088" spans="1:10" x14ac:dyDescent="0.2">
      <c r="A6088" s="9" t="s">
        <v>6589</v>
      </c>
      <c r="B6088" s="9" t="s">
        <v>6</v>
      </c>
      <c r="C6088" s="10" t="s">
        <v>6591</v>
      </c>
      <c r="D6088" s="11">
        <v>48</v>
      </c>
      <c r="E6088" s="12">
        <v>3.5528888859999999</v>
      </c>
      <c r="F6088" s="13">
        <v>0.14818999999999999</v>
      </c>
      <c r="G6088" s="14">
        <v>5445.37</v>
      </c>
      <c r="H6088" s="14">
        <v>2781.15</v>
      </c>
      <c r="I6088" s="14">
        <v>127.81</v>
      </c>
      <c r="J6088" s="14">
        <v>8354.33</v>
      </c>
    </row>
    <row r="6089" spans="1:10" x14ac:dyDescent="0.2">
      <c r="A6089" s="9" t="s">
        <v>6589</v>
      </c>
      <c r="B6089" s="9" t="s">
        <v>8</v>
      </c>
      <c r="C6089" s="10" t="s">
        <v>6592</v>
      </c>
      <c r="D6089" s="11">
        <v>2993</v>
      </c>
      <c r="E6089" s="12">
        <v>1.213682682</v>
      </c>
      <c r="F6089" s="13">
        <v>0.95918000000000003</v>
      </c>
      <c r="G6089" s="14">
        <v>339541.3</v>
      </c>
      <c r="H6089" s="14">
        <v>59239.839999999997</v>
      </c>
      <c r="I6089" s="14">
        <v>51582.04</v>
      </c>
      <c r="J6089" s="14">
        <v>450363.18</v>
      </c>
    </row>
    <row r="6090" spans="1:10" x14ac:dyDescent="0.2">
      <c r="A6090" s="9" t="s">
        <v>6589</v>
      </c>
      <c r="B6090" s="9" t="s">
        <v>10</v>
      </c>
      <c r="C6090" s="10" t="s">
        <v>6593</v>
      </c>
      <c r="D6090" s="11">
        <v>191</v>
      </c>
      <c r="E6090" s="12">
        <v>2.0417789179999999</v>
      </c>
      <c r="F6090" s="13">
        <v>1.01871</v>
      </c>
      <c r="G6090" s="14">
        <v>21668.02</v>
      </c>
      <c r="H6090" s="14">
        <v>6359.81</v>
      </c>
      <c r="I6090" s="14">
        <v>3496.03</v>
      </c>
      <c r="J6090" s="14">
        <v>31523.86</v>
      </c>
    </row>
    <row r="6091" spans="1:10" x14ac:dyDescent="0.2">
      <c r="A6091" s="9" t="s">
        <v>6589</v>
      </c>
      <c r="B6091" s="9" t="s">
        <v>111</v>
      </c>
      <c r="C6091" s="10" t="s">
        <v>6594</v>
      </c>
      <c r="D6091" s="11">
        <v>112</v>
      </c>
      <c r="E6091" s="12">
        <v>0.79763632500000003</v>
      </c>
      <c r="F6091" s="13">
        <v>0.85704999999999998</v>
      </c>
      <c r="G6091" s="14">
        <v>12705.86</v>
      </c>
      <c r="H6091" s="14">
        <v>1456.88</v>
      </c>
      <c r="I6091" s="14">
        <v>1724.71</v>
      </c>
      <c r="J6091" s="14">
        <v>15887.45</v>
      </c>
    </row>
    <row r="6092" spans="1:10" x14ac:dyDescent="0.2">
      <c r="A6092" s="9" t="s">
        <v>6589</v>
      </c>
      <c r="B6092" s="9" t="s">
        <v>12</v>
      </c>
      <c r="C6092" s="10" t="s">
        <v>6595</v>
      </c>
      <c r="D6092" s="11">
        <v>62</v>
      </c>
      <c r="E6092" s="12">
        <v>3.5528888859999999</v>
      </c>
      <c r="F6092" s="13">
        <v>0.1409</v>
      </c>
      <c r="G6092" s="14">
        <v>7033.6</v>
      </c>
      <c r="H6092" s="14">
        <v>3592.32</v>
      </c>
      <c r="I6092" s="14">
        <v>156.96</v>
      </c>
      <c r="J6092" s="14">
        <v>10782.88</v>
      </c>
    </row>
    <row r="6093" spans="1:10" x14ac:dyDescent="0.2">
      <c r="A6093" s="9" t="s">
        <v>6589</v>
      </c>
      <c r="B6093" s="9" t="s">
        <v>14</v>
      </c>
      <c r="C6093" s="10" t="s">
        <v>6596</v>
      </c>
      <c r="D6093" s="11">
        <v>89</v>
      </c>
      <c r="E6093" s="12">
        <v>0.90505139199999995</v>
      </c>
      <c r="F6093" s="13">
        <v>1.0200800000000001</v>
      </c>
      <c r="G6093" s="14">
        <v>10096.620000000001</v>
      </c>
      <c r="H6093" s="14">
        <v>1313.61</v>
      </c>
      <c r="I6093" s="14">
        <v>1631.23</v>
      </c>
      <c r="J6093" s="14">
        <v>13041.46</v>
      </c>
    </row>
    <row r="6094" spans="1:10" x14ac:dyDescent="0.2">
      <c r="A6094" s="9" t="s">
        <v>6589</v>
      </c>
      <c r="B6094" s="9" t="s">
        <v>16</v>
      </c>
      <c r="C6094" s="10" t="s">
        <v>6597</v>
      </c>
      <c r="D6094" s="11">
        <v>30</v>
      </c>
      <c r="E6094" s="12">
        <v>0.86308147000000002</v>
      </c>
      <c r="F6094" s="13">
        <v>1.9368399999999999</v>
      </c>
      <c r="G6094" s="14">
        <v>3403.35</v>
      </c>
      <c r="H6094" s="14">
        <v>422.26</v>
      </c>
      <c r="I6094" s="14">
        <v>1044.01</v>
      </c>
      <c r="J6094" s="14">
        <v>4869.62</v>
      </c>
    </row>
    <row r="6095" spans="1:10" x14ac:dyDescent="0.2">
      <c r="A6095" s="9" t="s">
        <v>6589</v>
      </c>
      <c r="B6095" s="9" t="s">
        <v>18</v>
      </c>
      <c r="C6095" s="10" t="s">
        <v>6598</v>
      </c>
      <c r="D6095" s="11">
        <v>18</v>
      </c>
      <c r="E6095" s="12">
        <v>1.2430950030000001</v>
      </c>
      <c r="F6095" s="13">
        <v>0.58033000000000001</v>
      </c>
      <c r="G6095" s="14">
        <v>2042.01</v>
      </c>
      <c r="H6095" s="14">
        <v>364.9</v>
      </c>
      <c r="I6095" s="14">
        <v>187.69</v>
      </c>
      <c r="J6095" s="14">
        <v>2594.6</v>
      </c>
    </row>
    <row r="6096" spans="1:10" x14ac:dyDescent="0.2">
      <c r="A6096" s="9" t="s">
        <v>6589</v>
      </c>
      <c r="B6096" s="9" t="s">
        <v>117</v>
      </c>
      <c r="C6096" s="10" t="s">
        <v>6599</v>
      </c>
      <c r="D6096" s="11">
        <v>31</v>
      </c>
      <c r="E6096" s="12">
        <v>1.6781002270000001</v>
      </c>
      <c r="F6096" s="13">
        <v>0.50839999999999996</v>
      </c>
      <c r="G6096" s="14">
        <v>3516.8</v>
      </c>
      <c r="H6096" s="14">
        <v>848.36</v>
      </c>
      <c r="I6096" s="14">
        <v>283.18</v>
      </c>
      <c r="J6096" s="14">
        <v>4648.34</v>
      </c>
    </row>
    <row r="6097" spans="1:10" x14ac:dyDescent="0.2">
      <c r="A6097" s="9" t="s">
        <v>6589</v>
      </c>
      <c r="B6097" s="9" t="s">
        <v>20</v>
      </c>
      <c r="C6097" s="10" t="s">
        <v>6600</v>
      </c>
      <c r="D6097" s="11">
        <v>37</v>
      </c>
      <c r="E6097" s="12">
        <v>0.87977006999999996</v>
      </c>
      <c r="F6097" s="13">
        <v>1.4392100000000001</v>
      </c>
      <c r="G6097" s="14">
        <v>4197.47</v>
      </c>
      <c r="H6097" s="14">
        <v>530.85</v>
      </c>
      <c r="I6097" s="14">
        <v>956.79</v>
      </c>
      <c r="J6097" s="14">
        <v>5685.11</v>
      </c>
    </row>
    <row r="6098" spans="1:10" x14ac:dyDescent="0.2">
      <c r="A6098" s="9" t="s">
        <v>6589</v>
      </c>
      <c r="B6098" s="9" t="s">
        <v>22</v>
      </c>
      <c r="C6098" s="10" t="s">
        <v>6601</v>
      </c>
      <c r="D6098" s="11">
        <v>65</v>
      </c>
      <c r="E6098" s="12">
        <v>2.560457038</v>
      </c>
      <c r="F6098" s="13">
        <v>0.26737</v>
      </c>
      <c r="G6098" s="14">
        <v>7373.93</v>
      </c>
      <c r="H6098" s="14">
        <v>2714.14</v>
      </c>
      <c r="I6098" s="14">
        <v>312.26</v>
      </c>
      <c r="J6098" s="14">
        <v>10400.33</v>
      </c>
    </row>
    <row r="6099" spans="1:10" x14ac:dyDescent="0.2">
      <c r="A6099" s="9" t="s">
        <v>6589</v>
      </c>
      <c r="B6099" s="9" t="s">
        <v>121</v>
      </c>
      <c r="C6099" s="10" t="s">
        <v>6602</v>
      </c>
      <c r="D6099" s="11">
        <v>33</v>
      </c>
      <c r="E6099" s="12">
        <v>3.5528888859999999</v>
      </c>
      <c r="F6099" s="13">
        <v>0.14756</v>
      </c>
      <c r="G6099" s="14">
        <v>3743.69</v>
      </c>
      <c r="H6099" s="14">
        <v>1912.04</v>
      </c>
      <c r="I6099" s="14">
        <v>87.49</v>
      </c>
      <c r="J6099" s="14">
        <v>5743.22</v>
      </c>
    </row>
    <row r="6100" spans="1:10" x14ac:dyDescent="0.2">
      <c r="A6100" s="9" t="s">
        <v>6589</v>
      </c>
      <c r="B6100" s="9" t="s">
        <v>24</v>
      </c>
      <c r="C6100" s="10" t="s">
        <v>6603</v>
      </c>
      <c r="D6100" s="11">
        <v>17</v>
      </c>
      <c r="E6100" s="12">
        <v>0.88680778999999998</v>
      </c>
      <c r="F6100" s="13">
        <v>1.37679</v>
      </c>
      <c r="G6100" s="14">
        <v>1928.57</v>
      </c>
      <c r="H6100" s="14">
        <v>245.86</v>
      </c>
      <c r="I6100" s="14">
        <v>420.54</v>
      </c>
      <c r="J6100" s="14">
        <v>2594.9699999999998</v>
      </c>
    </row>
    <row r="6101" spans="1:10" x14ac:dyDescent="0.2">
      <c r="A6101" s="9" t="s">
        <v>6589</v>
      </c>
      <c r="B6101" s="9" t="s">
        <v>26</v>
      </c>
      <c r="C6101" s="10" t="s">
        <v>6604</v>
      </c>
      <c r="D6101" s="11">
        <v>179</v>
      </c>
      <c r="E6101" s="12">
        <v>0.90695484599999998</v>
      </c>
      <c r="F6101" s="13">
        <v>1.1313599999999999</v>
      </c>
      <c r="G6101" s="14">
        <v>20306.68</v>
      </c>
      <c r="H6101" s="14">
        <v>2647.53</v>
      </c>
      <c r="I6101" s="14">
        <v>3638.69</v>
      </c>
      <c r="J6101" s="14">
        <v>26592.9</v>
      </c>
    </row>
    <row r="6102" spans="1:10" x14ac:dyDescent="0.2">
      <c r="A6102" s="9" t="s">
        <v>6589</v>
      </c>
      <c r="B6102" s="9" t="s">
        <v>28</v>
      </c>
      <c r="C6102" s="10" t="s">
        <v>6605</v>
      </c>
      <c r="D6102" s="11">
        <v>148</v>
      </c>
      <c r="E6102" s="12">
        <v>1.544909077</v>
      </c>
      <c r="F6102" s="13">
        <v>0.67501</v>
      </c>
      <c r="G6102" s="14">
        <v>16789.88</v>
      </c>
      <c r="H6102" s="14">
        <v>3728.78</v>
      </c>
      <c r="I6102" s="14">
        <v>1795</v>
      </c>
      <c r="J6102" s="14">
        <v>22313.66</v>
      </c>
    </row>
    <row r="6103" spans="1:10" x14ac:dyDescent="0.2">
      <c r="A6103" s="9" t="s">
        <v>6589</v>
      </c>
      <c r="B6103" s="9" t="s">
        <v>30</v>
      </c>
      <c r="C6103" s="10" t="s">
        <v>6606</v>
      </c>
      <c r="D6103" s="11">
        <v>604</v>
      </c>
      <c r="E6103" s="12">
        <v>1.539849198</v>
      </c>
      <c r="F6103" s="13">
        <v>0.67310999999999999</v>
      </c>
      <c r="G6103" s="14">
        <v>68520.86</v>
      </c>
      <c r="H6103" s="14">
        <v>15167.61</v>
      </c>
      <c r="I6103" s="14">
        <v>7304.91</v>
      </c>
      <c r="J6103" s="14">
        <v>90993.38</v>
      </c>
    </row>
    <row r="6104" spans="1:10" x14ac:dyDescent="0.2">
      <c r="A6104" s="9" t="s">
        <v>6589</v>
      </c>
      <c r="B6104" s="9" t="s">
        <v>32</v>
      </c>
      <c r="C6104" s="10" t="s">
        <v>6607</v>
      </c>
      <c r="D6104" s="11">
        <v>5526</v>
      </c>
      <c r="E6104" s="12">
        <v>1.2665951790000001</v>
      </c>
      <c r="F6104" s="13">
        <v>0.71486000000000005</v>
      </c>
      <c r="G6104" s="14">
        <v>733470.47</v>
      </c>
      <c r="H6104" s="14">
        <v>114143.38</v>
      </c>
      <c r="I6104" s="14">
        <v>70977.97</v>
      </c>
      <c r="J6104" s="14">
        <v>918591.82</v>
      </c>
    </row>
    <row r="6105" spans="1:10" x14ac:dyDescent="0.2">
      <c r="A6105" s="9" t="s">
        <v>6589</v>
      </c>
      <c r="B6105" s="9" t="s">
        <v>34</v>
      </c>
      <c r="C6105" s="10" t="s">
        <v>6608</v>
      </c>
      <c r="D6105" s="11">
        <v>70</v>
      </c>
      <c r="E6105" s="12">
        <v>1.5898535030000001</v>
      </c>
      <c r="F6105" s="13">
        <v>1.0404800000000001</v>
      </c>
      <c r="G6105" s="14">
        <v>7941.16</v>
      </c>
      <c r="H6105" s="14">
        <v>1814.92</v>
      </c>
      <c r="I6105" s="14">
        <v>1308.6500000000001</v>
      </c>
      <c r="J6105" s="14">
        <v>11064.73</v>
      </c>
    </row>
    <row r="6106" spans="1:10" x14ac:dyDescent="0.2">
      <c r="A6106" s="9" t="s">
        <v>6589</v>
      </c>
      <c r="B6106" s="9" t="s">
        <v>36</v>
      </c>
      <c r="C6106" s="10" t="s">
        <v>6609</v>
      </c>
      <c r="D6106" s="11">
        <v>234</v>
      </c>
      <c r="E6106" s="12">
        <v>1.422288926</v>
      </c>
      <c r="F6106" s="13">
        <v>0.85563</v>
      </c>
      <c r="G6106" s="14">
        <v>26546.16</v>
      </c>
      <c r="H6106" s="14">
        <v>5427.57</v>
      </c>
      <c r="I6106" s="14">
        <v>3597.44</v>
      </c>
      <c r="J6106" s="14">
        <v>35571.17</v>
      </c>
    </row>
    <row r="6107" spans="1:10" x14ac:dyDescent="0.2">
      <c r="A6107" s="9" t="s">
        <v>6589</v>
      </c>
      <c r="B6107" s="9" t="s">
        <v>38</v>
      </c>
      <c r="C6107" s="10" t="s">
        <v>6610</v>
      </c>
      <c r="D6107" s="11">
        <v>60</v>
      </c>
      <c r="E6107" s="12">
        <v>0.88968252299999995</v>
      </c>
      <c r="F6107" s="13">
        <v>1.43605</v>
      </c>
      <c r="G6107" s="14">
        <v>6806.71</v>
      </c>
      <c r="H6107" s="14">
        <v>870.54</v>
      </c>
      <c r="I6107" s="14">
        <v>1548.15</v>
      </c>
      <c r="J6107" s="14">
        <v>9225.4</v>
      </c>
    </row>
    <row r="6108" spans="1:10" x14ac:dyDescent="0.2">
      <c r="A6108" s="9" t="s">
        <v>6589</v>
      </c>
      <c r="B6108" s="9" t="s">
        <v>131</v>
      </c>
      <c r="C6108" s="10" t="s">
        <v>6611</v>
      </c>
      <c r="D6108" s="11">
        <v>90</v>
      </c>
      <c r="E6108" s="12">
        <v>1.356836012</v>
      </c>
      <c r="F6108" s="13">
        <v>1.28901</v>
      </c>
      <c r="G6108" s="14">
        <v>10210.06</v>
      </c>
      <c r="H6108" s="14">
        <v>1991.46</v>
      </c>
      <c r="I6108" s="14">
        <v>2084.4499999999998</v>
      </c>
      <c r="J6108" s="14">
        <v>14285.97</v>
      </c>
    </row>
    <row r="6109" spans="1:10" x14ac:dyDescent="0.2">
      <c r="A6109" s="9" t="s">
        <v>6589</v>
      </c>
      <c r="B6109" s="9" t="s">
        <v>133</v>
      </c>
      <c r="C6109" s="10" t="s">
        <v>6612</v>
      </c>
      <c r="D6109" s="11">
        <v>1486</v>
      </c>
      <c r="E6109" s="12">
        <v>1.486250257</v>
      </c>
      <c r="F6109" s="13">
        <v>0.77825999999999995</v>
      </c>
      <c r="G6109" s="14">
        <v>168579.48</v>
      </c>
      <c r="H6109" s="14">
        <v>36017.43</v>
      </c>
      <c r="I6109" s="14">
        <v>20779.509999999998</v>
      </c>
      <c r="J6109" s="14">
        <v>225376.42</v>
      </c>
    </row>
    <row r="6110" spans="1:10" x14ac:dyDescent="0.2">
      <c r="A6110" s="9" t="s">
        <v>6589</v>
      </c>
      <c r="B6110" s="9" t="s">
        <v>135</v>
      </c>
      <c r="C6110" s="10" t="s">
        <v>6613</v>
      </c>
      <c r="D6110" s="11">
        <v>26</v>
      </c>
      <c r="E6110" s="12">
        <v>1.004862224</v>
      </c>
      <c r="F6110" s="13">
        <v>1.05522</v>
      </c>
      <c r="G6110" s="14">
        <v>2949.57</v>
      </c>
      <c r="H6110" s="14">
        <v>426.07</v>
      </c>
      <c r="I6110" s="14">
        <v>492.96</v>
      </c>
      <c r="J6110" s="14">
        <v>3868.6</v>
      </c>
    </row>
    <row r="6111" spans="1:10" x14ac:dyDescent="0.2">
      <c r="A6111" s="9" t="s">
        <v>6589</v>
      </c>
      <c r="B6111" s="9" t="s">
        <v>40</v>
      </c>
      <c r="C6111" s="10" t="s">
        <v>6614</v>
      </c>
      <c r="D6111" s="11">
        <v>76</v>
      </c>
      <c r="E6111" s="12">
        <v>1.6901435579999999</v>
      </c>
      <c r="F6111" s="13">
        <v>0.48927999999999999</v>
      </c>
      <c r="G6111" s="14">
        <v>8621.83</v>
      </c>
      <c r="H6111" s="14">
        <v>2094.7800000000002</v>
      </c>
      <c r="I6111" s="14">
        <v>668.13</v>
      </c>
      <c r="J6111" s="14">
        <v>11384.74</v>
      </c>
    </row>
    <row r="6112" spans="1:10" x14ac:dyDescent="0.2">
      <c r="A6112" s="9" t="s">
        <v>6589</v>
      </c>
      <c r="B6112" s="9" t="s">
        <v>42</v>
      </c>
      <c r="C6112" s="10" t="s">
        <v>6615</v>
      </c>
      <c r="D6112" s="11">
        <v>83</v>
      </c>
      <c r="E6112" s="12">
        <v>0.69336540700000004</v>
      </c>
      <c r="F6112" s="13">
        <v>1.3867400000000001</v>
      </c>
      <c r="G6112" s="14">
        <v>9415.9500000000007</v>
      </c>
      <c r="H6112" s="14">
        <v>938.52</v>
      </c>
      <c r="I6112" s="14">
        <v>2068.0700000000002</v>
      </c>
      <c r="J6112" s="14">
        <v>12422.54</v>
      </c>
    </row>
    <row r="6113" spans="1:10" x14ac:dyDescent="0.2">
      <c r="A6113" s="9" t="s">
        <v>6589</v>
      </c>
      <c r="B6113" s="9" t="s">
        <v>139</v>
      </c>
      <c r="C6113" s="10" t="s">
        <v>6616</v>
      </c>
      <c r="D6113" s="11">
        <v>143</v>
      </c>
      <c r="E6113" s="12">
        <v>1.498426313</v>
      </c>
      <c r="F6113" s="13">
        <v>0.68789</v>
      </c>
      <c r="G6113" s="14">
        <v>16222.65</v>
      </c>
      <c r="H6113" s="14">
        <v>3494.41</v>
      </c>
      <c r="I6113" s="14">
        <v>1767.45</v>
      </c>
      <c r="J6113" s="14">
        <v>21484.51</v>
      </c>
    </row>
    <row r="6114" spans="1:10" x14ac:dyDescent="0.2">
      <c r="A6114" s="9" t="s">
        <v>6589</v>
      </c>
      <c r="B6114" s="9" t="s">
        <v>44</v>
      </c>
      <c r="C6114" s="10" t="s">
        <v>6617</v>
      </c>
      <c r="D6114" s="11">
        <v>103</v>
      </c>
      <c r="E6114" s="12">
        <v>1.4085287580000001</v>
      </c>
      <c r="F6114" s="13">
        <v>0.68162</v>
      </c>
      <c r="G6114" s="14">
        <v>11684.85</v>
      </c>
      <c r="H6114" s="14">
        <v>2365.9499999999998</v>
      </c>
      <c r="I6114" s="14">
        <v>1261.45</v>
      </c>
      <c r="J6114" s="14">
        <v>15312.25</v>
      </c>
    </row>
    <row r="6115" spans="1:10" x14ac:dyDescent="0.2">
      <c r="A6115" s="9" t="s">
        <v>6589</v>
      </c>
      <c r="B6115" s="9" t="s">
        <v>46</v>
      </c>
      <c r="C6115" s="10" t="s">
        <v>6618</v>
      </c>
      <c r="D6115" s="11">
        <v>22</v>
      </c>
      <c r="E6115" s="12">
        <v>2.3808513800000002</v>
      </c>
      <c r="F6115" s="13">
        <v>0.40848000000000001</v>
      </c>
      <c r="G6115" s="14">
        <v>2495.79</v>
      </c>
      <c r="H6115" s="14">
        <v>854.19</v>
      </c>
      <c r="I6115" s="14">
        <v>161.47</v>
      </c>
      <c r="J6115" s="14">
        <v>3511.45</v>
      </c>
    </row>
    <row r="6116" spans="1:10" x14ac:dyDescent="0.2">
      <c r="A6116" s="9" t="s">
        <v>6589</v>
      </c>
      <c r="B6116" s="9" t="s">
        <v>48</v>
      </c>
      <c r="C6116" s="10" t="s">
        <v>6619</v>
      </c>
      <c r="D6116" s="11">
        <v>146</v>
      </c>
      <c r="E6116" s="12">
        <v>0.929137451</v>
      </c>
      <c r="F6116" s="13">
        <v>2.37093</v>
      </c>
      <c r="G6116" s="14">
        <v>16562.990000000002</v>
      </c>
      <c r="H6116" s="14">
        <v>2212.25</v>
      </c>
      <c r="I6116" s="14">
        <v>6219.61</v>
      </c>
      <c r="J6116" s="14">
        <v>24994.85</v>
      </c>
    </row>
    <row r="6117" spans="1:10" x14ac:dyDescent="0.2">
      <c r="A6117" s="9" t="s">
        <v>6589</v>
      </c>
      <c r="B6117" s="9" t="s">
        <v>50</v>
      </c>
      <c r="C6117" s="10" t="s">
        <v>6620</v>
      </c>
      <c r="D6117" s="11">
        <v>48</v>
      </c>
      <c r="E6117" s="12">
        <v>0.73830128900000003</v>
      </c>
      <c r="F6117" s="13">
        <v>3.9557500000000001</v>
      </c>
      <c r="G6117" s="14">
        <v>5445.37</v>
      </c>
      <c r="H6117" s="14">
        <v>577.92999999999995</v>
      </c>
      <c r="I6117" s="14">
        <v>3411.63</v>
      </c>
      <c r="J6117" s="14">
        <v>9434.93</v>
      </c>
    </row>
    <row r="6118" spans="1:10" x14ac:dyDescent="0.2">
      <c r="A6118" s="9" t="s">
        <v>6589</v>
      </c>
      <c r="B6118" s="9" t="s">
        <v>52</v>
      </c>
      <c r="C6118" s="10" t="s">
        <v>6621</v>
      </c>
      <c r="D6118" s="11">
        <v>28</v>
      </c>
      <c r="E6118" s="12">
        <v>1.6462617909999999</v>
      </c>
      <c r="F6118" s="13">
        <v>0.42555999999999999</v>
      </c>
      <c r="G6118" s="14">
        <v>3176.46</v>
      </c>
      <c r="H6118" s="14">
        <v>751.72</v>
      </c>
      <c r="I6118" s="14">
        <v>214.1</v>
      </c>
      <c r="J6118" s="14">
        <v>4142.28</v>
      </c>
    </row>
    <row r="6119" spans="1:10" x14ac:dyDescent="0.2">
      <c r="A6119" s="9" t="s">
        <v>6589</v>
      </c>
      <c r="B6119" s="9" t="s">
        <v>146</v>
      </c>
      <c r="C6119" s="10" t="s">
        <v>6622</v>
      </c>
      <c r="D6119" s="11">
        <v>902</v>
      </c>
      <c r="E6119" s="12">
        <v>1.2594421710000001</v>
      </c>
      <c r="F6119" s="13">
        <v>0.89222000000000001</v>
      </c>
      <c r="G6119" s="14">
        <v>102327.52</v>
      </c>
      <c r="H6119" s="14">
        <v>18526.22</v>
      </c>
      <c r="I6119" s="14">
        <v>14460.06</v>
      </c>
      <c r="J6119" s="14">
        <v>135313.79999999999</v>
      </c>
    </row>
    <row r="6120" spans="1:10" x14ac:dyDescent="0.2">
      <c r="A6120" s="9" t="s">
        <v>6589</v>
      </c>
      <c r="B6120" s="9" t="s">
        <v>54</v>
      </c>
      <c r="C6120" s="10" t="s">
        <v>6623</v>
      </c>
      <c r="D6120" s="11">
        <v>45</v>
      </c>
      <c r="E6120" s="12">
        <v>1.0722691090000001</v>
      </c>
      <c r="F6120" s="13">
        <v>1.1999899999999999</v>
      </c>
      <c r="G6120" s="14">
        <v>5105.03</v>
      </c>
      <c r="H6120" s="14">
        <v>786.9</v>
      </c>
      <c r="I6120" s="14">
        <v>970.25</v>
      </c>
      <c r="J6120" s="14">
        <v>6862.18</v>
      </c>
    </row>
    <row r="6121" spans="1:10" x14ac:dyDescent="0.2">
      <c r="A6121" s="9" t="s">
        <v>6589</v>
      </c>
      <c r="B6121" s="9" t="s">
        <v>56</v>
      </c>
      <c r="C6121" s="10" t="s">
        <v>6624</v>
      </c>
      <c r="D6121" s="11">
        <v>36</v>
      </c>
      <c r="E6121" s="12">
        <v>0.86671675599999998</v>
      </c>
      <c r="F6121" s="13">
        <v>2.2600199999999999</v>
      </c>
      <c r="G6121" s="14">
        <v>4084.03</v>
      </c>
      <c r="H6121" s="14">
        <v>508.84</v>
      </c>
      <c r="I6121" s="14">
        <v>1461.86</v>
      </c>
      <c r="J6121" s="14">
        <v>6054.73</v>
      </c>
    </row>
    <row r="6122" spans="1:10" x14ac:dyDescent="0.2">
      <c r="A6122" s="9" t="s">
        <v>6589</v>
      </c>
      <c r="B6122" s="9" t="s">
        <v>150</v>
      </c>
      <c r="C6122" s="10" t="s">
        <v>6625</v>
      </c>
      <c r="D6122" s="11">
        <v>35</v>
      </c>
      <c r="E6122" s="12">
        <v>1.410612279</v>
      </c>
      <c r="F6122" s="13">
        <v>3.2084299999999999</v>
      </c>
      <c r="G6122" s="14">
        <v>3970.58</v>
      </c>
      <c r="H6122" s="14">
        <v>805.15</v>
      </c>
      <c r="I6122" s="14">
        <v>2017.68</v>
      </c>
      <c r="J6122" s="14">
        <v>6793.41</v>
      </c>
    </row>
    <row r="6123" spans="1:10" x14ac:dyDescent="0.2">
      <c r="A6123" s="9" t="s">
        <v>6589</v>
      </c>
      <c r="B6123" s="9" t="s">
        <v>58</v>
      </c>
      <c r="C6123" s="10" t="s">
        <v>6626</v>
      </c>
      <c r="D6123" s="11">
        <v>242</v>
      </c>
      <c r="E6123" s="12">
        <v>0.96215239100000005</v>
      </c>
      <c r="F6123" s="13">
        <v>1.26657</v>
      </c>
      <c r="G6123" s="14">
        <v>27453.72</v>
      </c>
      <c r="H6123" s="14">
        <v>3797.18</v>
      </c>
      <c r="I6123" s="14">
        <v>5507.27</v>
      </c>
      <c r="J6123" s="14">
        <v>36758.17</v>
      </c>
    </row>
    <row r="6124" spans="1:10" x14ac:dyDescent="0.2">
      <c r="A6124" s="9" t="s">
        <v>6589</v>
      </c>
      <c r="B6124" s="9" t="s">
        <v>60</v>
      </c>
      <c r="C6124" s="10" t="s">
        <v>6627</v>
      </c>
      <c r="D6124" s="11">
        <v>33</v>
      </c>
      <c r="E6124" s="12">
        <v>1.371673414</v>
      </c>
      <c r="F6124" s="13">
        <v>2.78125</v>
      </c>
      <c r="G6124" s="14">
        <v>3743.69</v>
      </c>
      <c r="H6124" s="14">
        <v>738.19</v>
      </c>
      <c r="I6124" s="14">
        <v>1649.09</v>
      </c>
      <c r="J6124" s="14">
        <v>6130.97</v>
      </c>
    </row>
    <row r="6125" spans="1:10" x14ac:dyDescent="0.2">
      <c r="A6125" s="9" t="s">
        <v>6589</v>
      </c>
      <c r="B6125" s="9" t="s">
        <v>62</v>
      </c>
      <c r="C6125" s="10" t="s">
        <v>6628</v>
      </c>
      <c r="D6125" s="11">
        <v>59</v>
      </c>
      <c r="E6125" s="12">
        <v>0.99011986900000004</v>
      </c>
      <c r="F6125" s="13">
        <v>2.2511700000000001</v>
      </c>
      <c r="G6125" s="14">
        <v>6693.26</v>
      </c>
      <c r="H6125" s="14">
        <v>952.67</v>
      </c>
      <c r="I6125" s="14">
        <v>2386.4499999999998</v>
      </c>
      <c r="J6125" s="14">
        <v>10032.379999999999</v>
      </c>
    </row>
    <row r="6126" spans="1:10" x14ac:dyDescent="0.2">
      <c r="A6126" s="9" t="s">
        <v>6589</v>
      </c>
      <c r="B6126" s="9" t="s">
        <v>64</v>
      </c>
      <c r="C6126" s="10" t="s">
        <v>6629</v>
      </c>
      <c r="D6126" s="11">
        <v>4984</v>
      </c>
      <c r="E6126" s="12">
        <v>1.8427372799999999</v>
      </c>
      <c r="F6126" s="13">
        <v>0.46686</v>
      </c>
      <c r="G6126" s="14">
        <v>565410.56999999995</v>
      </c>
      <c r="H6126" s="14">
        <v>149776.43</v>
      </c>
      <c r="I6126" s="14">
        <v>41807.71</v>
      </c>
      <c r="J6126" s="14">
        <v>756994.71</v>
      </c>
    </row>
    <row r="6127" spans="1:10" x14ac:dyDescent="0.2">
      <c r="A6127" s="9" t="s">
        <v>6589</v>
      </c>
      <c r="B6127" s="9" t="s">
        <v>66</v>
      </c>
      <c r="C6127" s="10" t="s">
        <v>6630</v>
      </c>
      <c r="D6127" s="11">
        <v>56</v>
      </c>
      <c r="E6127" s="12">
        <v>0.71401458299999998</v>
      </c>
      <c r="F6127" s="13">
        <v>2.66967</v>
      </c>
      <c r="G6127" s="14">
        <v>6352.93</v>
      </c>
      <c r="H6127" s="14">
        <v>652.07000000000005</v>
      </c>
      <c r="I6127" s="14">
        <v>2686.19</v>
      </c>
      <c r="J6127" s="14">
        <v>9691.19</v>
      </c>
    </row>
    <row r="6128" spans="1:10" x14ac:dyDescent="0.2">
      <c r="A6128" s="9" t="s">
        <v>6589</v>
      </c>
      <c r="B6128" s="9" t="s">
        <v>159</v>
      </c>
      <c r="C6128" s="10" t="s">
        <v>6631</v>
      </c>
      <c r="D6128" s="11">
        <v>356</v>
      </c>
      <c r="E6128" s="12">
        <v>1.237480151</v>
      </c>
      <c r="F6128" s="13">
        <v>1.05339</v>
      </c>
      <c r="G6128" s="14">
        <v>40386.47</v>
      </c>
      <c r="H6128" s="14">
        <v>7184.4</v>
      </c>
      <c r="I6128" s="14">
        <v>6738</v>
      </c>
      <c r="J6128" s="14">
        <v>54308.87</v>
      </c>
    </row>
    <row r="6129" spans="1:10" x14ac:dyDescent="0.2">
      <c r="A6129" s="9" t="s">
        <v>6589</v>
      </c>
      <c r="B6129" s="9" t="s">
        <v>68</v>
      </c>
      <c r="C6129" s="10" t="s">
        <v>6632</v>
      </c>
      <c r="D6129" s="11">
        <v>51</v>
      </c>
      <c r="E6129" s="12">
        <v>1.301208656</v>
      </c>
      <c r="F6129" s="13">
        <v>0.57116999999999996</v>
      </c>
      <c r="G6129" s="14">
        <v>5785.7</v>
      </c>
      <c r="H6129" s="14">
        <v>1082.23</v>
      </c>
      <c r="I6129" s="14">
        <v>523.39</v>
      </c>
      <c r="J6129" s="14">
        <v>7391.32</v>
      </c>
    </row>
    <row r="6130" spans="1:10" x14ac:dyDescent="0.2">
      <c r="A6130" s="9" t="s">
        <v>6589</v>
      </c>
      <c r="B6130" s="9" t="s">
        <v>163</v>
      </c>
      <c r="C6130" s="10" t="s">
        <v>6633</v>
      </c>
      <c r="D6130" s="11">
        <v>59</v>
      </c>
      <c r="E6130" s="12">
        <v>1.2866818929999999</v>
      </c>
      <c r="F6130" s="13">
        <v>0.82757999999999998</v>
      </c>
      <c r="G6130" s="14">
        <v>6693.26</v>
      </c>
      <c r="H6130" s="14">
        <v>1238.01</v>
      </c>
      <c r="I6130" s="14">
        <v>877.31</v>
      </c>
      <c r="J6130" s="14">
        <v>8808.58</v>
      </c>
    </row>
    <row r="6131" spans="1:10" x14ac:dyDescent="0.2">
      <c r="A6131" s="9" t="s">
        <v>6589</v>
      </c>
      <c r="B6131" s="9" t="s">
        <v>72</v>
      </c>
      <c r="C6131" s="10" t="s">
        <v>6634</v>
      </c>
      <c r="D6131" s="11">
        <v>124</v>
      </c>
      <c r="E6131" s="12">
        <v>1.0390806400000001</v>
      </c>
      <c r="F6131" s="13">
        <v>2.0918100000000002</v>
      </c>
      <c r="G6131" s="14">
        <v>14067.2</v>
      </c>
      <c r="H6131" s="14">
        <v>2101.23</v>
      </c>
      <c r="I6131" s="14">
        <v>4660.53</v>
      </c>
      <c r="J6131" s="14">
        <v>20828.96</v>
      </c>
    </row>
    <row r="6132" spans="1:10" x14ac:dyDescent="0.2">
      <c r="A6132" s="9" t="s">
        <v>6589</v>
      </c>
      <c r="B6132" s="9" t="s">
        <v>166</v>
      </c>
      <c r="C6132" s="10" t="s">
        <v>6635</v>
      </c>
      <c r="D6132" s="11">
        <v>33</v>
      </c>
      <c r="E6132" s="12">
        <v>0.47389749399999997</v>
      </c>
      <c r="F6132" s="13">
        <v>0.94357999999999997</v>
      </c>
      <c r="G6132" s="14">
        <v>3743.69</v>
      </c>
      <c r="H6132" s="14">
        <v>255.04</v>
      </c>
      <c r="I6132" s="14">
        <v>559.48</v>
      </c>
      <c r="J6132" s="14">
        <v>4558.21</v>
      </c>
    </row>
    <row r="6133" spans="1:10" x14ac:dyDescent="0.2">
      <c r="A6133" s="9" t="s">
        <v>6589</v>
      </c>
      <c r="B6133" s="9" t="s">
        <v>74</v>
      </c>
      <c r="C6133" s="10" t="s">
        <v>6636</v>
      </c>
      <c r="D6133" s="11">
        <v>19</v>
      </c>
      <c r="E6133" s="12">
        <v>1.214425321</v>
      </c>
      <c r="F6133" s="13">
        <v>1.17743</v>
      </c>
      <c r="G6133" s="14">
        <v>2155.46</v>
      </c>
      <c r="H6133" s="14">
        <v>376.29</v>
      </c>
      <c r="I6133" s="14">
        <v>401.96</v>
      </c>
      <c r="J6133" s="14">
        <v>2933.71</v>
      </c>
    </row>
    <row r="6134" spans="1:10" x14ac:dyDescent="0.2">
      <c r="A6134" s="9" t="s">
        <v>6589</v>
      </c>
      <c r="B6134" s="9" t="s">
        <v>76</v>
      </c>
      <c r="C6134" s="10" t="s">
        <v>6637</v>
      </c>
      <c r="D6134" s="11">
        <v>13</v>
      </c>
      <c r="E6134" s="12">
        <v>1.706535398</v>
      </c>
      <c r="F6134" s="13">
        <v>0.62775999999999998</v>
      </c>
      <c r="G6134" s="14">
        <v>1474.79</v>
      </c>
      <c r="H6134" s="14">
        <v>361.79</v>
      </c>
      <c r="I6134" s="14">
        <v>146.63</v>
      </c>
      <c r="J6134" s="14">
        <v>1983.21</v>
      </c>
    </row>
    <row r="6135" spans="1:10" x14ac:dyDescent="0.2">
      <c r="A6135" s="9" t="s">
        <v>6589</v>
      </c>
      <c r="B6135" s="9" t="s">
        <v>78</v>
      </c>
      <c r="C6135" s="10" t="s">
        <v>6638</v>
      </c>
      <c r="D6135" s="11">
        <v>23</v>
      </c>
      <c r="E6135" s="12">
        <v>1.1051361159999999</v>
      </c>
      <c r="F6135" s="13">
        <v>1.0291999999999999</v>
      </c>
      <c r="G6135" s="14">
        <v>2609.2399999999998</v>
      </c>
      <c r="H6135" s="14">
        <v>414.52</v>
      </c>
      <c r="I6135" s="14">
        <v>425.32</v>
      </c>
      <c r="J6135" s="14">
        <v>3449.08</v>
      </c>
    </row>
    <row r="6136" spans="1:10" x14ac:dyDescent="0.2">
      <c r="A6136" s="9" t="s">
        <v>6589</v>
      </c>
      <c r="B6136" s="9" t="s">
        <v>80</v>
      </c>
      <c r="C6136" s="10" t="s">
        <v>6639</v>
      </c>
      <c r="D6136" s="11">
        <v>18</v>
      </c>
      <c r="E6136" s="12">
        <v>1.860087311</v>
      </c>
      <c r="F6136" s="13">
        <v>0.53981000000000001</v>
      </c>
      <c r="G6136" s="14">
        <v>2042.01</v>
      </c>
      <c r="H6136" s="14">
        <v>546.02</v>
      </c>
      <c r="I6136" s="14">
        <v>174.58</v>
      </c>
      <c r="J6136" s="14">
        <v>2762.61</v>
      </c>
    </row>
    <row r="6137" spans="1:10" x14ac:dyDescent="0.2">
      <c r="A6137" s="9" t="s">
        <v>6589</v>
      </c>
      <c r="B6137" s="9" t="s">
        <v>82</v>
      </c>
      <c r="C6137" s="10" t="s">
        <v>6640</v>
      </c>
      <c r="D6137" s="11">
        <v>171</v>
      </c>
      <c r="E6137" s="12">
        <v>0.86154896800000003</v>
      </c>
      <c r="F6137" s="13">
        <v>1.52088</v>
      </c>
      <c r="G6137" s="14">
        <v>19399.12</v>
      </c>
      <c r="H6137" s="14">
        <v>2402.58</v>
      </c>
      <c r="I6137" s="14">
        <v>4672.8599999999997</v>
      </c>
      <c r="J6137" s="14">
        <v>26474.560000000001</v>
      </c>
    </row>
    <row r="6138" spans="1:10" x14ac:dyDescent="0.2">
      <c r="A6138" s="9" t="s">
        <v>6589</v>
      </c>
      <c r="B6138" s="9" t="s">
        <v>84</v>
      </c>
      <c r="C6138" s="10" t="s">
        <v>6641</v>
      </c>
      <c r="D6138" s="11">
        <v>29</v>
      </c>
      <c r="E6138" s="12">
        <v>1.7661666469999999</v>
      </c>
      <c r="F6138" s="13">
        <v>0.40965000000000001</v>
      </c>
      <c r="G6138" s="14">
        <v>3289.91</v>
      </c>
      <c r="H6138" s="14">
        <v>835.28</v>
      </c>
      <c r="I6138" s="14">
        <v>213.45</v>
      </c>
      <c r="J6138" s="14">
        <v>4338.6400000000003</v>
      </c>
    </row>
    <row r="6139" spans="1:10" x14ac:dyDescent="0.2">
      <c r="A6139" s="9" t="s">
        <v>6589</v>
      </c>
      <c r="B6139" s="9" t="s">
        <v>86</v>
      </c>
      <c r="C6139" s="10" t="s">
        <v>6642</v>
      </c>
      <c r="D6139" s="11">
        <v>181</v>
      </c>
      <c r="E6139" s="12">
        <v>0.97284857199999997</v>
      </c>
      <c r="F6139" s="13">
        <v>1.3331900000000001</v>
      </c>
      <c r="G6139" s="14">
        <v>20533.57</v>
      </c>
      <c r="H6139" s="14">
        <v>2871.61</v>
      </c>
      <c r="I6139" s="14">
        <v>4335.7299999999996</v>
      </c>
      <c r="J6139" s="14">
        <v>27740.91</v>
      </c>
    </row>
    <row r="6140" spans="1:10" x14ac:dyDescent="0.2">
      <c r="A6140" s="9" t="s">
        <v>6589</v>
      </c>
      <c r="B6140" s="9" t="s">
        <v>88</v>
      </c>
      <c r="C6140" s="10" t="s">
        <v>6643</v>
      </c>
      <c r="D6140" s="11">
        <v>117</v>
      </c>
      <c r="E6140" s="12">
        <v>1.5910548659999999</v>
      </c>
      <c r="F6140" s="13">
        <v>0.67142000000000002</v>
      </c>
      <c r="G6140" s="14">
        <v>13273.08</v>
      </c>
      <c r="H6140" s="14">
        <v>3035.8</v>
      </c>
      <c r="I6140" s="14">
        <v>1411.47</v>
      </c>
      <c r="J6140" s="14">
        <v>17720.349999999999</v>
      </c>
    </row>
    <row r="6141" spans="1:10" x14ac:dyDescent="0.2">
      <c r="A6141" s="9" t="s">
        <v>6589</v>
      </c>
      <c r="B6141" s="9" t="s">
        <v>90</v>
      </c>
      <c r="C6141" s="10" t="s">
        <v>6644</v>
      </c>
      <c r="D6141" s="11">
        <v>22</v>
      </c>
      <c r="E6141" s="12">
        <v>1.5451601180000001</v>
      </c>
      <c r="F6141" s="13">
        <v>0.99333000000000005</v>
      </c>
      <c r="G6141" s="14">
        <v>2495.79</v>
      </c>
      <c r="H6141" s="14">
        <v>554.37</v>
      </c>
      <c r="I6141" s="14">
        <v>392.65</v>
      </c>
      <c r="J6141" s="14">
        <v>3442.81</v>
      </c>
    </row>
    <row r="6142" spans="1:10" x14ac:dyDescent="0.2">
      <c r="A6142" s="9" t="s">
        <v>6589</v>
      </c>
      <c r="B6142" s="9" t="s">
        <v>92</v>
      </c>
      <c r="C6142" s="10" t="s">
        <v>6645</v>
      </c>
      <c r="D6142" s="11">
        <v>34</v>
      </c>
      <c r="E6142" s="12">
        <v>0.88064969999999998</v>
      </c>
      <c r="F6142" s="13">
        <v>2.7963</v>
      </c>
      <c r="G6142" s="14">
        <v>3857.13</v>
      </c>
      <c r="H6142" s="14">
        <v>488.3</v>
      </c>
      <c r="I6142" s="14">
        <v>1708.26</v>
      </c>
      <c r="J6142" s="14">
        <v>6053.69</v>
      </c>
    </row>
    <row r="6143" spans="1:10" x14ac:dyDescent="0.2">
      <c r="A6143" s="9" t="s">
        <v>6589</v>
      </c>
      <c r="B6143" s="9" t="s">
        <v>94</v>
      </c>
      <c r="C6143" s="10" t="s">
        <v>6646</v>
      </c>
      <c r="D6143" s="11">
        <v>320</v>
      </c>
      <c r="E6143" s="12">
        <v>2.1298878060000002</v>
      </c>
      <c r="F6143" s="13">
        <v>0.53644000000000003</v>
      </c>
      <c r="G6143" s="14">
        <v>36302.44</v>
      </c>
      <c r="H6143" s="14">
        <v>11114.98</v>
      </c>
      <c r="I6143" s="14">
        <v>3084.34</v>
      </c>
      <c r="J6143" s="14">
        <v>50501.760000000002</v>
      </c>
    </row>
    <row r="6144" spans="1:10" x14ac:dyDescent="0.2">
      <c r="A6144" s="9" t="s">
        <v>6589</v>
      </c>
      <c r="B6144" s="9" t="s">
        <v>96</v>
      </c>
      <c r="C6144" s="10" t="s">
        <v>6647</v>
      </c>
      <c r="D6144" s="11">
        <v>20</v>
      </c>
      <c r="E6144" s="12">
        <v>1.4192420029999999</v>
      </c>
      <c r="F6144" s="13">
        <v>0.81503000000000003</v>
      </c>
      <c r="G6144" s="14">
        <v>2268.9</v>
      </c>
      <c r="H6144" s="14">
        <v>462.9</v>
      </c>
      <c r="I6144" s="14">
        <v>292.88</v>
      </c>
      <c r="J6144" s="14">
        <v>3024.68</v>
      </c>
    </row>
    <row r="6145" spans="1:10" x14ac:dyDescent="0.2">
      <c r="A6145" s="9" t="s">
        <v>6589</v>
      </c>
      <c r="B6145" s="9" t="s">
        <v>98</v>
      </c>
      <c r="C6145" s="10" t="s">
        <v>6648</v>
      </c>
      <c r="D6145" s="11">
        <v>49</v>
      </c>
      <c r="E6145" s="12">
        <v>1.3546663960000001</v>
      </c>
      <c r="F6145" s="13">
        <v>1.4283600000000001</v>
      </c>
      <c r="G6145" s="14">
        <v>5558.81</v>
      </c>
      <c r="H6145" s="14">
        <v>1082.51</v>
      </c>
      <c r="I6145" s="14">
        <v>1257.55</v>
      </c>
      <c r="J6145" s="14">
        <v>7898.87</v>
      </c>
    </row>
    <row r="6146" spans="1:10" x14ac:dyDescent="0.2">
      <c r="A6146" s="9" t="s">
        <v>6589</v>
      </c>
      <c r="B6146" s="9" t="s">
        <v>181</v>
      </c>
      <c r="C6146" s="10" t="s">
        <v>6649</v>
      </c>
      <c r="D6146" s="11">
        <v>90</v>
      </c>
      <c r="E6146" s="12">
        <v>0.78610560200000001</v>
      </c>
      <c r="F6146" s="13">
        <v>2.7355800000000001</v>
      </c>
      <c r="G6146" s="14">
        <v>10210.06</v>
      </c>
      <c r="H6146" s="14">
        <v>1153.79</v>
      </c>
      <c r="I6146" s="14">
        <v>4423.68</v>
      </c>
      <c r="J6146" s="14">
        <v>15787.53</v>
      </c>
    </row>
    <row r="6147" spans="1:10" x14ac:dyDescent="0.2">
      <c r="A6147" s="9" t="s">
        <v>6589</v>
      </c>
      <c r="B6147" s="9" t="s">
        <v>183</v>
      </c>
      <c r="C6147" s="10" t="s">
        <v>6650</v>
      </c>
      <c r="D6147" s="11">
        <v>22</v>
      </c>
      <c r="E6147" s="12">
        <v>1.171854792</v>
      </c>
      <c r="F6147" s="13">
        <v>1.10501</v>
      </c>
      <c r="G6147" s="14">
        <v>2495.79</v>
      </c>
      <c r="H6147" s="14">
        <v>420.43</v>
      </c>
      <c r="I6147" s="14">
        <v>436.8</v>
      </c>
      <c r="J6147" s="14">
        <v>3353.02</v>
      </c>
    </row>
    <row r="6148" spans="1:10" x14ac:dyDescent="0.2">
      <c r="A6148" s="9" t="s">
        <v>6589</v>
      </c>
      <c r="B6148" s="9" t="s">
        <v>189</v>
      </c>
      <c r="C6148" s="10" t="s">
        <v>6651</v>
      </c>
      <c r="D6148" s="11">
        <v>81</v>
      </c>
      <c r="E6148" s="12">
        <v>0.94290195099999996</v>
      </c>
      <c r="F6148" s="13">
        <v>1.2851600000000001</v>
      </c>
      <c r="G6148" s="14">
        <v>9189.06</v>
      </c>
      <c r="H6148" s="14">
        <v>1245.53</v>
      </c>
      <c r="I6148" s="14">
        <v>1870.4</v>
      </c>
      <c r="J6148" s="14">
        <v>12304.99</v>
      </c>
    </row>
    <row r="6149" spans="1:10" x14ac:dyDescent="0.2">
      <c r="A6149" s="9" t="s">
        <v>6589</v>
      </c>
      <c r="B6149" s="9" t="s">
        <v>191</v>
      </c>
      <c r="C6149" s="10" t="s">
        <v>6652</v>
      </c>
      <c r="D6149" s="11">
        <v>1749</v>
      </c>
      <c r="E6149" s="12">
        <v>0.74391044200000001</v>
      </c>
      <c r="F6149" s="13">
        <v>1.8710100000000001</v>
      </c>
      <c r="G6149" s="14">
        <v>198415.55</v>
      </c>
      <c r="H6149" s="14">
        <v>21218.39</v>
      </c>
      <c r="I6149" s="14">
        <v>58797.33</v>
      </c>
      <c r="J6149" s="14">
        <v>278431.27</v>
      </c>
    </row>
    <row r="6150" spans="1:10" x14ac:dyDescent="0.2">
      <c r="A6150" s="9" t="s">
        <v>6589</v>
      </c>
      <c r="B6150" s="9" t="s">
        <v>193</v>
      </c>
      <c r="C6150" s="10" t="s">
        <v>6653</v>
      </c>
      <c r="D6150" s="11">
        <v>34</v>
      </c>
      <c r="E6150" s="12">
        <v>0.681171203</v>
      </c>
      <c r="F6150" s="13">
        <v>2.8319299999999998</v>
      </c>
      <c r="G6150" s="14">
        <v>3857.13</v>
      </c>
      <c r="H6150" s="14">
        <v>377.69</v>
      </c>
      <c r="I6150" s="14">
        <v>1730.03</v>
      </c>
      <c r="J6150" s="14">
        <v>5964.85</v>
      </c>
    </row>
    <row r="6151" spans="1:10" x14ac:dyDescent="0.2">
      <c r="A6151" s="9" t="s">
        <v>6589</v>
      </c>
      <c r="B6151" s="9" t="s">
        <v>195</v>
      </c>
      <c r="C6151" s="10" t="s">
        <v>6654</v>
      </c>
      <c r="D6151" s="11">
        <v>182</v>
      </c>
      <c r="E6151" s="12">
        <v>0.79354216099999997</v>
      </c>
      <c r="F6151" s="13">
        <v>1.24929</v>
      </c>
      <c r="G6151" s="14">
        <v>20647.02</v>
      </c>
      <c r="H6151" s="14">
        <v>2355.2800000000002</v>
      </c>
      <c r="I6151" s="14">
        <v>4085.32</v>
      </c>
      <c r="J6151" s="14">
        <v>27087.62</v>
      </c>
    </row>
    <row r="6152" spans="1:10" x14ac:dyDescent="0.2">
      <c r="A6152" s="9" t="s">
        <v>6589</v>
      </c>
      <c r="B6152" s="9" t="s">
        <v>199</v>
      </c>
      <c r="C6152" s="10" t="s">
        <v>6655</v>
      </c>
      <c r="D6152" s="11">
        <v>70</v>
      </c>
      <c r="E6152" s="12">
        <v>1.1367683879999999</v>
      </c>
      <c r="F6152" s="13">
        <v>1.1260600000000001</v>
      </c>
      <c r="G6152" s="14">
        <v>7941.16</v>
      </c>
      <c r="H6152" s="14">
        <v>1297.69</v>
      </c>
      <c r="I6152" s="14">
        <v>1416.29</v>
      </c>
      <c r="J6152" s="14">
        <v>10655.14</v>
      </c>
    </row>
    <row r="6153" spans="1:10" x14ac:dyDescent="0.2">
      <c r="A6153" s="9" t="s">
        <v>6589</v>
      </c>
      <c r="B6153" s="9" t="s">
        <v>203</v>
      </c>
      <c r="C6153" s="10" t="s">
        <v>6656</v>
      </c>
      <c r="D6153" s="11">
        <v>85</v>
      </c>
      <c r="E6153" s="12">
        <v>1.1390799199999999</v>
      </c>
      <c r="F6153" s="13">
        <v>1.8631899999999999</v>
      </c>
      <c r="G6153" s="14">
        <v>9642.84</v>
      </c>
      <c r="H6153" s="14">
        <v>1578.97</v>
      </c>
      <c r="I6153" s="14">
        <v>2845.56</v>
      </c>
      <c r="J6153" s="14">
        <v>14067.37</v>
      </c>
    </row>
    <row r="6154" spans="1:10" x14ac:dyDescent="0.2">
      <c r="A6154" s="9" t="s">
        <v>6589</v>
      </c>
      <c r="B6154" s="9" t="s">
        <v>205</v>
      </c>
      <c r="C6154" s="10" t="s">
        <v>6657</v>
      </c>
      <c r="D6154" s="11">
        <v>230</v>
      </c>
      <c r="E6154" s="12">
        <v>1.7098076799999999</v>
      </c>
      <c r="F6154" s="13">
        <v>0.79235</v>
      </c>
      <c r="G6154" s="14">
        <v>26092.38</v>
      </c>
      <c r="H6154" s="14">
        <v>6413.23</v>
      </c>
      <c r="I6154" s="14">
        <v>3274.44</v>
      </c>
      <c r="J6154" s="14">
        <v>35780.050000000003</v>
      </c>
    </row>
    <row r="6155" spans="1:10" x14ac:dyDescent="0.2">
      <c r="A6155" s="9" t="s">
        <v>6589</v>
      </c>
      <c r="B6155" s="9" t="s">
        <v>209</v>
      </c>
      <c r="C6155" s="10" t="s">
        <v>6658</v>
      </c>
      <c r="D6155" s="11">
        <v>1122</v>
      </c>
      <c r="E6155" s="12">
        <v>0.95100346899999999</v>
      </c>
      <c r="F6155" s="13">
        <v>1.1697</v>
      </c>
      <c r="G6155" s="14">
        <v>127285.45</v>
      </c>
      <c r="H6155" s="14">
        <v>17401.11</v>
      </c>
      <c r="I6155" s="14">
        <v>23580.83</v>
      </c>
      <c r="J6155" s="14">
        <v>168267.39</v>
      </c>
    </row>
    <row r="6156" spans="1:10" x14ac:dyDescent="0.2">
      <c r="A6156" s="9" t="s">
        <v>6589</v>
      </c>
      <c r="B6156" s="9" t="s">
        <v>211</v>
      </c>
      <c r="C6156" s="10" t="s">
        <v>6659</v>
      </c>
      <c r="D6156" s="11">
        <v>23</v>
      </c>
      <c r="E6156" s="12">
        <v>1.3803656900000001</v>
      </c>
      <c r="F6156" s="13">
        <v>2.74153</v>
      </c>
      <c r="G6156" s="14">
        <v>2609.2399999999998</v>
      </c>
      <c r="H6156" s="14">
        <v>517.75</v>
      </c>
      <c r="I6156" s="14">
        <v>1132.95</v>
      </c>
      <c r="J6156" s="14">
        <v>4259.9399999999996</v>
      </c>
    </row>
    <row r="6157" spans="1:10" x14ac:dyDescent="0.2">
      <c r="A6157" s="9" t="s">
        <v>6589</v>
      </c>
      <c r="B6157" s="9" t="s">
        <v>213</v>
      </c>
      <c r="C6157" s="10" t="s">
        <v>6660</v>
      </c>
      <c r="D6157" s="11">
        <v>170</v>
      </c>
      <c r="E6157" s="12">
        <v>0.95055712800000003</v>
      </c>
      <c r="F6157" s="13">
        <v>0.76761000000000001</v>
      </c>
      <c r="G6157" s="14">
        <v>19285.669999999998</v>
      </c>
      <c r="H6157" s="14">
        <v>2635.29</v>
      </c>
      <c r="I6157" s="14">
        <v>2344.67</v>
      </c>
      <c r="J6157" s="14">
        <v>24265.63</v>
      </c>
    </row>
    <row r="6158" spans="1:10" x14ac:dyDescent="0.2">
      <c r="A6158" s="9" t="s">
        <v>6589</v>
      </c>
      <c r="B6158" s="9" t="s">
        <v>215</v>
      </c>
      <c r="C6158" s="10" t="s">
        <v>6661</v>
      </c>
      <c r="D6158" s="11">
        <v>175</v>
      </c>
      <c r="E6158" s="12">
        <v>0.95162090600000004</v>
      </c>
      <c r="F6158" s="13">
        <v>1.2239599999999999</v>
      </c>
      <c r="G6158" s="14">
        <v>19852.900000000001</v>
      </c>
      <c r="H6158" s="14">
        <v>2715.84</v>
      </c>
      <c r="I6158" s="14">
        <v>3848.55</v>
      </c>
      <c r="J6158" s="14">
        <v>26417.29</v>
      </c>
    </row>
    <row r="6159" spans="1:10" x14ac:dyDescent="0.2">
      <c r="A6159" s="9" t="s">
        <v>6589</v>
      </c>
      <c r="B6159" s="9" t="s">
        <v>217</v>
      </c>
      <c r="C6159" s="10" t="s">
        <v>6662</v>
      </c>
      <c r="D6159" s="11">
        <v>7</v>
      </c>
      <c r="E6159" s="12">
        <v>1.3785064869999999</v>
      </c>
      <c r="F6159" s="13">
        <v>0.52285999999999999</v>
      </c>
      <c r="G6159" s="14">
        <v>794.12</v>
      </c>
      <c r="H6159" s="14">
        <v>157.37</v>
      </c>
      <c r="I6159" s="14">
        <v>65.760000000000005</v>
      </c>
      <c r="J6159" s="14">
        <v>1017.25</v>
      </c>
    </row>
    <row r="6160" spans="1:10" x14ac:dyDescent="0.2">
      <c r="A6160" s="9" t="s">
        <v>6589</v>
      </c>
      <c r="B6160" s="9" t="s">
        <v>219</v>
      </c>
      <c r="C6160" s="10" t="s">
        <v>6663</v>
      </c>
      <c r="D6160" s="11">
        <v>25</v>
      </c>
      <c r="E6160" s="12">
        <v>1.558490116</v>
      </c>
      <c r="F6160" s="13">
        <v>0.59672999999999998</v>
      </c>
      <c r="G6160" s="14">
        <v>2836.13</v>
      </c>
      <c r="H6160" s="14">
        <v>635.4</v>
      </c>
      <c r="I6160" s="14">
        <v>268.05</v>
      </c>
      <c r="J6160" s="14">
        <v>3739.58</v>
      </c>
    </row>
    <row r="6161" spans="1:10" x14ac:dyDescent="0.2">
      <c r="A6161" s="9" t="s">
        <v>6589</v>
      </c>
      <c r="B6161" s="9" t="s">
        <v>221</v>
      </c>
      <c r="C6161" s="10" t="s">
        <v>6664</v>
      </c>
      <c r="D6161" s="11">
        <v>20</v>
      </c>
      <c r="E6161" s="12">
        <v>2.3730885490000002</v>
      </c>
      <c r="F6161" s="13">
        <v>0.43021999999999999</v>
      </c>
      <c r="G6161" s="14">
        <v>2268.9</v>
      </c>
      <c r="H6161" s="14">
        <v>774.01</v>
      </c>
      <c r="I6161" s="14">
        <v>154.6</v>
      </c>
      <c r="J6161" s="14">
        <v>3197.51</v>
      </c>
    </row>
    <row r="6162" spans="1:10" x14ac:dyDescent="0.2">
      <c r="A6162" s="9" t="s">
        <v>6589</v>
      </c>
      <c r="B6162" s="9" t="s">
        <v>223</v>
      </c>
      <c r="C6162" s="10" t="s">
        <v>6665</v>
      </c>
      <c r="D6162" s="11">
        <v>187</v>
      </c>
      <c r="E6162" s="12">
        <v>1.4466634</v>
      </c>
      <c r="F6162" s="13">
        <v>0.87170000000000003</v>
      </c>
      <c r="G6162" s="14">
        <v>21214.240000000002</v>
      </c>
      <c r="H6162" s="14">
        <v>4411.75</v>
      </c>
      <c r="I6162" s="14">
        <v>2928.87</v>
      </c>
      <c r="J6162" s="14">
        <v>28554.86</v>
      </c>
    </row>
    <row r="6163" spans="1:10" x14ac:dyDescent="0.2">
      <c r="A6163" s="9" t="s">
        <v>6589</v>
      </c>
      <c r="B6163" s="9" t="s">
        <v>225</v>
      </c>
      <c r="C6163" s="10" t="s">
        <v>6666</v>
      </c>
      <c r="D6163" s="11">
        <v>37</v>
      </c>
      <c r="E6163" s="12">
        <v>1.0681662700000001</v>
      </c>
      <c r="F6163" s="13">
        <v>2.50379</v>
      </c>
      <c r="G6163" s="14">
        <v>4197.47</v>
      </c>
      <c r="H6163" s="14">
        <v>644.53</v>
      </c>
      <c r="I6163" s="14">
        <v>1664.53</v>
      </c>
      <c r="J6163" s="14">
        <v>6506.53</v>
      </c>
    </row>
    <row r="6164" spans="1:10" x14ac:dyDescent="0.2">
      <c r="A6164" s="9" t="s">
        <v>6589</v>
      </c>
      <c r="B6164" s="9" t="s">
        <v>498</v>
      </c>
      <c r="C6164" s="10" t="s">
        <v>6667</v>
      </c>
      <c r="D6164" s="11">
        <v>55</v>
      </c>
      <c r="E6164" s="12">
        <v>1.20499219</v>
      </c>
      <c r="F6164" s="13">
        <v>1.5038400000000001</v>
      </c>
      <c r="G6164" s="14">
        <v>6239.48</v>
      </c>
      <c r="H6164" s="14">
        <v>1080.81</v>
      </c>
      <c r="I6164" s="14">
        <v>1486.13</v>
      </c>
      <c r="J6164" s="14">
        <v>8806.42</v>
      </c>
    </row>
    <row r="6165" spans="1:10" x14ac:dyDescent="0.2">
      <c r="A6165" s="9" t="s">
        <v>6589</v>
      </c>
      <c r="B6165" s="9" t="s">
        <v>313</v>
      </c>
      <c r="C6165" s="10" t="s">
        <v>6668</v>
      </c>
      <c r="D6165" s="11">
        <v>69</v>
      </c>
      <c r="E6165" s="12">
        <v>1.55799808</v>
      </c>
      <c r="F6165" s="13">
        <v>2.5794600000000001</v>
      </c>
      <c r="G6165" s="14">
        <v>7827.71</v>
      </c>
      <c r="H6165" s="14">
        <v>1753.15</v>
      </c>
      <c r="I6165" s="14">
        <v>3197.93</v>
      </c>
      <c r="J6165" s="14">
        <v>12778.79</v>
      </c>
    </row>
    <row r="6166" spans="1:10" x14ac:dyDescent="0.2">
      <c r="A6166" s="9" t="s">
        <v>6589</v>
      </c>
      <c r="B6166" s="9" t="s">
        <v>315</v>
      </c>
      <c r="C6166" s="10" t="s">
        <v>6669</v>
      </c>
      <c r="D6166" s="11">
        <v>62</v>
      </c>
      <c r="E6166" s="12">
        <v>1.4780330960000001</v>
      </c>
      <c r="F6166" s="13">
        <v>0.89742</v>
      </c>
      <c r="G6166" s="14">
        <v>7033.6</v>
      </c>
      <c r="H6166" s="14">
        <v>1494.44</v>
      </c>
      <c r="I6166" s="14">
        <v>999.72</v>
      </c>
      <c r="J6166" s="14">
        <v>9527.76</v>
      </c>
    </row>
    <row r="6167" spans="1:10" x14ac:dyDescent="0.2">
      <c r="A6167" s="9" t="s">
        <v>6589</v>
      </c>
      <c r="B6167" s="9" t="s">
        <v>317</v>
      </c>
      <c r="C6167" s="10" t="s">
        <v>6670</v>
      </c>
      <c r="D6167" s="11">
        <v>91</v>
      </c>
      <c r="E6167" s="12">
        <v>0.83918533799999995</v>
      </c>
      <c r="F6167" s="13">
        <v>1.43082</v>
      </c>
      <c r="G6167" s="14">
        <v>10323.51</v>
      </c>
      <c r="H6167" s="14">
        <v>1245.3800000000001</v>
      </c>
      <c r="I6167" s="14">
        <v>2339.4699999999998</v>
      </c>
      <c r="J6167" s="14">
        <v>13908.36</v>
      </c>
    </row>
    <row r="6168" spans="1:10" x14ac:dyDescent="0.2">
      <c r="A6168" s="9" t="s">
        <v>6589</v>
      </c>
      <c r="B6168" s="9" t="s">
        <v>321</v>
      </c>
      <c r="C6168" s="10" t="s">
        <v>6671</v>
      </c>
      <c r="D6168" s="11">
        <v>64</v>
      </c>
      <c r="E6168" s="12">
        <v>1.5712085220000001</v>
      </c>
      <c r="F6168" s="13">
        <v>1.31168</v>
      </c>
      <c r="G6168" s="14">
        <v>7260.49</v>
      </c>
      <c r="H6168" s="14">
        <v>1639.89</v>
      </c>
      <c r="I6168" s="14">
        <v>1508.34</v>
      </c>
      <c r="J6168" s="14">
        <v>10408.719999999999</v>
      </c>
    </row>
    <row r="6169" spans="1:10" x14ac:dyDescent="0.2">
      <c r="A6169" s="9" t="s">
        <v>6589</v>
      </c>
      <c r="B6169" s="9" t="s">
        <v>323</v>
      </c>
      <c r="C6169" s="10" t="s">
        <v>6672</v>
      </c>
      <c r="D6169" s="11">
        <v>40</v>
      </c>
      <c r="E6169" s="12">
        <v>2.0617732470000001</v>
      </c>
      <c r="F6169" s="13">
        <v>0.50327</v>
      </c>
      <c r="G6169" s="14">
        <v>4537.8100000000004</v>
      </c>
      <c r="H6169" s="14">
        <v>1344.94</v>
      </c>
      <c r="I6169" s="14">
        <v>361.7</v>
      </c>
      <c r="J6169" s="14">
        <v>6244.45</v>
      </c>
    </row>
    <row r="6170" spans="1:10" x14ac:dyDescent="0.2">
      <c r="A6170" s="9" t="s">
        <v>6589</v>
      </c>
      <c r="B6170" s="9" t="s">
        <v>325</v>
      </c>
      <c r="C6170" s="10" t="s">
        <v>6673</v>
      </c>
      <c r="D6170" s="11">
        <v>745</v>
      </c>
      <c r="E6170" s="12">
        <v>1.221662832</v>
      </c>
      <c r="F6170" s="13">
        <v>0.72067000000000003</v>
      </c>
      <c r="G6170" s="14">
        <v>84516.63</v>
      </c>
      <c r="H6170" s="14">
        <v>14842.59</v>
      </c>
      <c r="I6170" s="14">
        <v>9646.82</v>
      </c>
      <c r="J6170" s="14">
        <v>109006.04</v>
      </c>
    </row>
    <row r="6171" spans="1:10" x14ac:dyDescent="0.2">
      <c r="A6171" s="9" t="s">
        <v>6589</v>
      </c>
      <c r="B6171" s="9" t="s">
        <v>327</v>
      </c>
      <c r="C6171" s="10" t="s">
        <v>6674</v>
      </c>
      <c r="D6171" s="11">
        <v>2561</v>
      </c>
      <c r="E6171" s="12">
        <v>1.4133400700000001</v>
      </c>
      <c r="F6171" s="13">
        <v>0.64027999999999996</v>
      </c>
      <c r="G6171" s="14">
        <v>290533</v>
      </c>
      <c r="H6171" s="14">
        <v>59028.03</v>
      </c>
      <c r="I6171" s="14">
        <v>29462.61</v>
      </c>
      <c r="J6171" s="14">
        <v>379023.64</v>
      </c>
    </row>
    <row r="6172" spans="1:10" x14ac:dyDescent="0.2">
      <c r="A6172" s="9" t="s">
        <v>6589</v>
      </c>
      <c r="B6172" s="9" t="s">
        <v>329</v>
      </c>
      <c r="C6172" s="10" t="s">
        <v>6675</v>
      </c>
      <c r="D6172" s="11">
        <v>310</v>
      </c>
      <c r="E6172" s="12">
        <v>1.3534859189999999</v>
      </c>
      <c r="F6172" s="13">
        <v>1.2479800000000001</v>
      </c>
      <c r="G6172" s="14">
        <v>35167.99</v>
      </c>
      <c r="H6172" s="14">
        <v>6842.54</v>
      </c>
      <c r="I6172" s="14">
        <v>6951.22</v>
      </c>
      <c r="J6172" s="14">
        <v>48961.75</v>
      </c>
    </row>
    <row r="6173" spans="1:10" x14ac:dyDescent="0.2">
      <c r="A6173" s="9" t="s">
        <v>6589</v>
      </c>
      <c r="B6173" s="9" t="s">
        <v>331</v>
      </c>
      <c r="C6173" s="10" t="s">
        <v>6676</v>
      </c>
      <c r="D6173" s="11">
        <v>27</v>
      </c>
      <c r="E6173" s="12">
        <v>0.71291735899999997</v>
      </c>
      <c r="F6173" s="13">
        <v>1.57996</v>
      </c>
      <c r="G6173" s="14">
        <v>3063.02</v>
      </c>
      <c r="H6173" s="14">
        <v>313.91000000000003</v>
      </c>
      <c r="I6173" s="14">
        <v>766.48</v>
      </c>
      <c r="J6173" s="14">
        <v>4143.41</v>
      </c>
    </row>
    <row r="6174" spans="1:10" x14ac:dyDescent="0.2">
      <c r="A6174" s="9" t="s">
        <v>6589</v>
      </c>
      <c r="B6174" s="9" t="s">
        <v>333</v>
      </c>
      <c r="C6174" s="10" t="s">
        <v>6677</v>
      </c>
      <c r="D6174" s="11">
        <v>9</v>
      </c>
      <c r="E6174" s="12">
        <v>0.85244941100000005</v>
      </c>
      <c r="F6174" s="13">
        <v>1.53691</v>
      </c>
      <c r="G6174" s="14">
        <v>1021.01</v>
      </c>
      <c r="H6174" s="14">
        <v>125.12</v>
      </c>
      <c r="I6174" s="14">
        <v>248.53</v>
      </c>
      <c r="J6174" s="14">
        <v>1394.66</v>
      </c>
    </row>
    <row r="6175" spans="1:10" x14ac:dyDescent="0.2">
      <c r="A6175" s="9" t="s">
        <v>6589</v>
      </c>
      <c r="B6175" s="9" t="s">
        <v>335</v>
      </c>
      <c r="C6175" s="10" t="s">
        <v>6678</v>
      </c>
      <c r="D6175" s="11">
        <v>33</v>
      </c>
      <c r="E6175" s="12">
        <v>1.4909577270000001</v>
      </c>
      <c r="F6175" s="13">
        <v>0.54652000000000001</v>
      </c>
      <c r="G6175" s="14">
        <v>3743.69</v>
      </c>
      <c r="H6175" s="14">
        <v>802.38</v>
      </c>
      <c r="I6175" s="14">
        <v>324.05</v>
      </c>
      <c r="J6175" s="14">
        <v>4870.12</v>
      </c>
    </row>
    <row r="6176" spans="1:10" x14ac:dyDescent="0.2">
      <c r="A6176" s="9" t="s">
        <v>6589</v>
      </c>
      <c r="B6176" s="9" t="s">
        <v>341</v>
      </c>
      <c r="C6176" s="10" t="s">
        <v>6679</v>
      </c>
      <c r="D6176" s="11">
        <v>746</v>
      </c>
      <c r="E6176" s="12">
        <v>1.469861227</v>
      </c>
      <c r="F6176" s="13">
        <v>0.87817000000000001</v>
      </c>
      <c r="G6176" s="14">
        <v>84630.07</v>
      </c>
      <c r="H6176" s="14">
        <v>17882.04</v>
      </c>
      <c r="I6176" s="14">
        <v>11770.88</v>
      </c>
      <c r="J6176" s="14">
        <v>114282.99</v>
      </c>
    </row>
    <row r="6177" spans="1:10" x14ac:dyDescent="0.2">
      <c r="A6177" s="9" t="s">
        <v>6589</v>
      </c>
      <c r="B6177" s="9" t="s">
        <v>345</v>
      </c>
      <c r="C6177" s="10" t="s">
        <v>6680</v>
      </c>
      <c r="D6177" s="11">
        <v>53</v>
      </c>
      <c r="E6177" s="12">
        <v>1.336982055</v>
      </c>
      <c r="F6177" s="13">
        <v>0.88395000000000001</v>
      </c>
      <c r="G6177" s="14">
        <v>6012.59</v>
      </c>
      <c r="H6177" s="14">
        <v>1155.5899999999999</v>
      </c>
      <c r="I6177" s="14">
        <v>841.77</v>
      </c>
      <c r="J6177" s="14">
        <v>8009.95</v>
      </c>
    </row>
    <row r="6178" spans="1:10" x14ac:dyDescent="0.2">
      <c r="A6178" s="9" t="s">
        <v>6589</v>
      </c>
      <c r="B6178" s="9" t="s">
        <v>347</v>
      </c>
      <c r="C6178" s="10" t="s">
        <v>6681</v>
      </c>
      <c r="D6178" s="11">
        <v>13</v>
      </c>
      <c r="E6178" s="12">
        <v>0.90526761</v>
      </c>
      <c r="F6178" s="13">
        <v>2.7514699999999999</v>
      </c>
      <c r="G6178" s="14">
        <v>1474.79</v>
      </c>
      <c r="H6178" s="14">
        <v>191.92</v>
      </c>
      <c r="I6178" s="14">
        <v>642.69000000000005</v>
      </c>
      <c r="J6178" s="14">
        <v>2309.4</v>
      </c>
    </row>
    <row r="6179" spans="1:10" x14ac:dyDescent="0.2">
      <c r="A6179" s="9" t="s">
        <v>6589</v>
      </c>
      <c r="B6179" s="9" t="s">
        <v>349</v>
      </c>
      <c r="C6179" s="10" t="s">
        <v>6682</v>
      </c>
      <c r="D6179" s="11">
        <v>80</v>
      </c>
      <c r="E6179" s="12">
        <v>1.350093889</v>
      </c>
      <c r="F6179" s="13">
        <v>0.80657999999999996</v>
      </c>
      <c r="G6179" s="14">
        <v>9075.61</v>
      </c>
      <c r="H6179" s="14">
        <v>1761.39</v>
      </c>
      <c r="I6179" s="14">
        <v>1159.3900000000001</v>
      </c>
      <c r="J6179" s="14">
        <v>11996.39</v>
      </c>
    </row>
    <row r="6180" spans="1:10" x14ac:dyDescent="0.2">
      <c r="A6180" s="9" t="s">
        <v>6589</v>
      </c>
      <c r="B6180" s="9" t="s">
        <v>613</v>
      </c>
      <c r="C6180" s="10" t="s">
        <v>6683</v>
      </c>
      <c r="D6180" s="11">
        <v>13</v>
      </c>
      <c r="E6180" s="12">
        <v>1.0053136899999999</v>
      </c>
      <c r="F6180" s="13">
        <v>1.5996300000000001</v>
      </c>
      <c r="G6180" s="14">
        <v>1474.79</v>
      </c>
      <c r="H6180" s="14">
        <v>213.13</v>
      </c>
      <c r="I6180" s="14">
        <v>373.64</v>
      </c>
      <c r="J6180" s="14">
        <v>2061.56</v>
      </c>
    </row>
    <row r="6181" spans="1:10" x14ac:dyDescent="0.2">
      <c r="A6181" s="9" t="s">
        <v>6589</v>
      </c>
      <c r="B6181" s="9" t="s">
        <v>353</v>
      </c>
      <c r="C6181" s="10" t="s">
        <v>6684</v>
      </c>
      <c r="D6181" s="11">
        <v>53</v>
      </c>
      <c r="E6181" s="12">
        <v>2.2760472360000001</v>
      </c>
      <c r="F6181" s="13">
        <v>0.37430999999999998</v>
      </c>
      <c r="G6181" s="14">
        <v>6012.59</v>
      </c>
      <c r="H6181" s="14">
        <v>1967.25</v>
      </c>
      <c r="I6181" s="14">
        <v>356.45</v>
      </c>
      <c r="J6181" s="14">
        <v>8336.2900000000009</v>
      </c>
    </row>
    <row r="6182" spans="1:10" x14ac:dyDescent="0.2">
      <c r="A6182" s="9" t="s">
        <v>6589</v>
      </c>
      <c r="B6182" s="9" t="s">
        <v>355</v>
      </c>
      <c r="C6182" s="10" t="s">
        <v>6685</v>
      </c>
      <c r="D6182" s="11">
        <v>322</v>
      </c>
      <c r="E6182" s="12">
        <v>0.79054017200000004</v>
      </c>
      <c r="F6182" s="13">
        <v>1.8681000000000001</v>
      </c>
      <c r="G6182" s="14">
        <v>36529.33</v>
      </c>
      <c r="H6182" s="14">
        <v>4151.28</v>
      </c>
      <c r="I6182" s="14">
        <v>10808.06</v>
      </c>
      <c r="J6182" s="14">
        <v>51488.67</v>
      </c>
    </row>
    <row r="6183" spans="1:10" x14ac:dyDescent="0.2">
      <c r="A6183" s="9" t="s">
        <v>6589</v>
      </c>
      <c r="B6183" s="9" t="s">
        <v>359</v>
      </c>
      <c r="C6183" s="10" t="s">
        <v>6686</v>
      </c>
      <c r="D6183" s="11">
        <v>744</v>
      </c>
      <c r="E6183" s="12">
        <v>1.5775406620000001</v>
      </c>
      <c r="F6183" s="13">
        <v>0.59191000000000005</v>
      </c>
      <c r="G6183" s="14">
        <v>84403.18</v>
      </c>
      <c r="H6183" s="14">
        <v>19140.599999999999</v>
      </c>
      <c r="I6183" s="14">
        <v>7912.62</v>
      </c>
      <c r="J6183" s="14">
        <v>111456.4</v>
      </c>
    </row>
    <row r="6184" spans="1:10" x14ac:dyDescent="0.2">
      <c r="A6184" s="9" t="s">
        <v>6589</v>
      </c>
      <c r="B6184" s="9" t="s">
        <v>363</v>
      </c>
      <c r="C6184" s="10" t="s">
        <v>6687</v>
      </c>
      <c r="D6184" s="11">
        <v>78</v>
      </c>
      <c r="E6184" s="12">
        <v>1.8830424100000001</v>
      </c>
      <c r="F6184" s="13">
        <v>0.45728999999999997</v>
      </c>
      <c r="G6184" s="14">
        <v>8848.7199999999993</v>
      </c>
      <c r="H6184" s="14">
        <v>2395.2800000000002</v>
      </c>
      <c r="I6184" s="14">
        <v>640.88</v>
      </c>
      <c r="J6184" s="14">
        <v>11884.88</v>
      </c>
    </row>
    <row r="6185" spans="1:10" x14ac:dyDescent="0.2">
      <c r="A6185" s="9" t="s">
        <v>6589</v>
      </c>
      <c r="B6185" s="9" t="s">
        <v>365</v>
      </c>
      <c r="C6185" s="10" t="s">
        <v>6688</v>
      </c>
      <c r="D6185" s="11">
        <v>47</v>
      </c>
      <c r="E6185" s="12">
        <v>1.025626149</v>
      </c>
      <c r="F6185" s="13">
        <v>1.05952</v>
      </c>
      <c r="G6185" s="14">
        <v>5331.92</v>
      </c>
      <c r="H6185" s="14">
        <v>786.12</v>
      </c>
      <c r="I6185" s="14">
        <v>894.74</v>
      </c>
      <c r="J6185" s="14">
        <v>7012.78</v>
      </c>
    </row>
    <row r="6186" spans="1:10" x14ac:dyDescent="0.2">
      <c r="A6186" s="9" t="s">
        <v>6589</v>
      </c>
      <c r="B6186" s="9" t="s">
        <v>367</v>
      </c>
      <c r="C6186" s="10" t="s">
        <v>6689</v>
      </c>
      <c r="D6186" s="11">
        <v>167</v>
      </c>
      <c r="E6186" s="12">
        <v>0.89522869699999996</v>
      </c>
      <c r="F6186" s="13">
        <v>0.99275999999999998</v>
      </c>
      <c r="G6186" s="14">
        <v>18945.34</v>
      </c>
      <c r="H6186" s="14">
        <v>2438.11</v>
      </c>
      <c r="I6186" s="14">
        <v>2978.88</v>
      </c>
      <c r="J6186" s="14">
        <v>24362.33</v>
      </c>
    </row>
    <row r="6187" spans="1:10" x14ac:dyDescent="0.2">
      <c r="A6187" s="9" t="s">
        <v>6589</v>
      </c>
      <c r="B6187" s="9" t="s">
        <v>369</v>
      </c>
      <c r="C6187" s="10" t="s">
        <v>6690</v>
      </c>
      <c r="D6187" s="11">
        <v>23</v>
      </c>
      <c r="E6187" s="12">
        <v>1.7221361930000001</v>
      </c>
      <c r="F6187" s="13">
        <v>0.60204000000000002</v>
      </c>
      <c r="G6187" s="14">
        <v>2609.2399999999998</v>
      </c>
      <c r="H6187" s="14">
        <v>645.95000000000005</v>
      </c>
      <c r="I6187" s="14">
        <v>248.8</v>
      </c>
      <c r="J6187" s="14">
        <v>3503.99</v>
      </c>
    </row>
    <row r="6188" spans="1:10" x14ac:dyDescent="0.2">
      <c r="A6188" s="9" t="s">
        <v>6589</v>
      </c>
      <c r="B6188" s="9" t="s">
        <v>371</v>
      </c>
      <c r="C6188" s="10" t="s">
        <v>6691</v>
      </c>
      <c r="D6188" s="11">
        <v>206</v>
      </c>
      <c r="E6188" s="12">
        <v>1.249287212</v>
      </c>
      <c r="F6188" s="13">
        <v>1.0265</v>
      </c>
      <c r="G6188" s="14">
        <v>23369.7</v>
      </c>
      <c r="H6188" s="14">
        <v>4196.93</v>
      </c>
      <c r="I6188" s="14">
        <v>3799.42</v>
      </c>
      <c r="J6188" s="14">
        <v>31366.05</v>
      </c>
    </row>
    <row r="6189" spans="1:10" x14ac:dyDescent="0.2">
      <c r="A6189" s="9" t="s">
        <v>6589</v>
      </c>
      <c r="B6189" s="9" t="s">
        <v>373</v>
      </c>
      <c r="C6189" s="10" t="s">
        <v>6692</v>
      </c>
      <c r="D6189" s="11">
        <v>161</v>
      </c>
      <c r="E6189" s="12">
        <v>1.463837515</v>
      </c>
      <c r="F6189" s="13">
        <v>0.51663000000000003</v>
      </c>
      <c r="G6189" s="14">
        <v>18264.669999999998</v>
      </c>
      <c r="H6189" s="14">
        <v>3843.45</v>
      </c>
      <c r="I6189" s="14">
        <v>1494.5</v>
      </c>
      <c r="J6189" s="14">
        <v>23602.62</v>
      </c>
    </row>
    <row r="6190" spans="1:10" x14ac:dyDescent="0.2">
      <c r="A6190" s="9" t="s">
        <v>6589</v>
      </c>
      <c r="B6190" s="9" t="s">
        <v>375</v>
      </c>
      <c r="C6190" s="10" t="s">
        <v>6693</v>
      </c>
      <c r="D6190" s="11">
        <v>61</v>
      </c>
      <c r="E6190" s="12">
        <v>1.110799694</v>
      </c>
      <c r="F6190" s="13">
        <v>1.54291</v>
      </c>
      <c r="G6190" s="14">
        <v>6920.15</v>
      </c>
      <c r="H6190" s="14">
        <v>1105.01</v>
      </c>
      <c r="I6190" s="14">
        <v>1691.07</v>
      </c>
      <c r="J6190" s="14">
        <v>9716.23</v>
      </c>
    </row>
    <row r="6191" spans="1:10" x14ac:dyDescent="0.2">
      <c r="A6191" s="9" t="s">
        <v>6589</v>
      </c>
      <c r="B6191" s="9" t="s">
        <v>379</v>
      </c>
      <c r="C6191" s="10" t="s">
        <v>6694</v>
      </c>
      <c r="D6191" s="11">
        <v>203</v>
      </c>
      <c r="E6191" s="12">
        <v>2.0950877179999998</v>
      </c>
      <c r="F6191" s="13">
        <v>0.48843999999999999</v>
      </c>
      <c r="G6191" s="14">
        <v>23029.360000000001</v>
      </c>
      <c r="H6191" s="14">
        <v>6935.86</v>
      </c>
      <c r="I6191" s="14">
        <v>1781.55</v>
      </c>
      <c r="J6191" s="14">
        <v>31746.77</v>
      </c>
    </row>
    <row r="6192" spans="1:10" x14ac:dyDescent="0.2">
      <c r="A6192" s="9" t="s">
        <v>6589</v>
      </c>
      <c r="B6192" s="9" t="s">
        <v>381</v>
      </c>
      <c r="C6192" s="10" t="s">
        <v>6695</v>
      </c>
      <c r="D6192" s="11">
        <v>64</v>
      </c>
      <c r="E6192" s="12">
        <v>0.956083715</v>
      </c>
      <c r="F6192" s="13">
        <v>1.1948399999999999</v>
      </c>
      <c r="G6192" s="14">
        <v>7260.49</v>
      </c>
      <c r="H6192" s="14">
        <v>997.88</v>
      </c>
      <c r="I6192" s="14">
        <v>1373.98</v>
      </c>
      <c r="J6192" s="14">
        <v>9632.35</v>
      </c>
    </row>
    <row r="6193" spans="1:10" x14ac:dyDescent="0.2">
      <c r="A6193" s="9" t="s">
        <v>6589</v>
      </c>
      <c r="B6193" s="9" t="s">
        <v>383</v>
      </c>
      <c r="C6193" s="10" t="s">
        <v>6696</v>
      </c>
      <c r="D6193" s="11">
        <v>88</v>
      </c>
      <c r="E6193" s="12">
        <v>0.60687312400000004</v>
      </c>
      <c r="F6193" s="13">
        <v>4.0624599999999997</v>
      </c>
      <c r="G6193" s="14">
        <v>9983.17</v>
      </c>
      <c r="H6193" s="14">
        <v>870.93</v>
      </c>
      <c r="I6193" s="14">
        <v>6423.38</v>
      </c>
      <c r="J6193" s="14">
        <v>17277.48</v>
      </c>
    </row>
    <row r="6194" spans="1:10" x14ac:dyDescent="0.2">
      <c r="A6194" s="9" t="s">
        <v>6589</v>
      </c>
      <c r="B6194" s="9" t="s">
        <v>385</v>
      </c>
      <c r="C6194" s="10" t="s">
        <v>6697</v>
      </c>
      <c r="D6194" s="11">
        <v>33</v>
      </c>
      <c r="E6194" s="12">
        <v>2.1229768920000001</v>
      </c>
      <c r="F6194" s="13">
        <v>0.53361999999999998</v>
      </c>
      <c r="G6194" s="14">
        <v>3743.69</v>
      </c>
      <c r="H6194" s="14">
        <v>1142.51</v>
      </c>
      <c r="I6194" s="14">
        <v>316.39999999999998</v>
      </c>
      <c r="J6194" s="14">
        <v>5202.6000000000004</v>
      </c>
    </row>
    <row r="6195" spans="1:10" x14ac:dyDescent="0.2">
      <c r="A6195" s="9" t="s">
        <v>6589</v>
      </c>
      <c r="B6195" s="9" t="s">
        <v>387</v>
      </c>
      <c r="C6195" s="10" t="s">
        <v>6698</v>
      </c>
      <c r="D6195" s="11">
        <v>45</v>
      </c>
      <c r="E6195" s="12">
        <v>1.704486108</v>
      </c>
      <c r="F6195" s="13">
        <v>0.49163000000000001</v>
      </c>
      <c r="G6195" s="14">
        <v>5105.03</v>
      </c>
      <c r="H6195" s="14">
        <v>1250.8599999999999</v>
      </c>
      <c r="I6195" s="14">
        <v>397.5</v>
      </c>
      <c r="J6195" s="14">
        <v>6753.39</v>
      </c>
    </row>
    <row r="6196" spans="1:10" x14ac:dyDescent="0.2">
      <c r="A6196" s="9" t="s">
        <v>6589</v>
      </c>
      <c r="B6196" s="9" t="s">
        <v>389</v>
      </c>
      <c r="C6196" s="10" t="s">
        <v>6699</v>
      </c>
      <c r="D6196" s="11">
        <v>789</v>
      </c>
      <c r="E6196" s="12">
        <v>1.828510909</v>
      </c>
      <c r="F6196" s="13">
        <v>0.62553000000000003</v>
      </c>
      <c r="G6196" s="14">
        <v>89508.21</v>
      </c>
      <c r="H6196" s="14">
        <v>23527.54</v>
      </c>
      <c r="I6196" s="14">
        <v>8867.82</v>
      </c>
      <c r="J6196" s="14">
        <v>121903.57</v>
      </c>
    </row>
    <row r="6197" spans="1:10" x14ac:dyDescent="0.2">
      <c r="A6197" s="9" t="s">
        <v>6589</v>
      </c>
      <c r="B6197" s="9" t="s">
        <v>391</v>
      </c>
      <c r="C6197" s="10" t="s">
        <v>6700</v>
      </c>
      <c r="D6197" s="11">
        <v>57</v>
      </c>
      <c r="E6197" s="12">
        <v>0.96228331199999995</v>
      </c>
      <c r="F6197" s="13">
        <v>2.28911</v>
      </c>
      <c r="G6197" s="14">
        <v>6466.37</v>
      </c>
      <c r="H6197" s="14">
        <v>894.5</v>
      </c>
      <c r="I6197" s="14">
        <v>2344.41</v>
      </c>
      <c r="J6197" s="14">
        <v>9705.2800000000007</v>
      </c>
    </row>
    <row r="6198" spans="1:10" x14ac:dyDescent="0.2">
      <c r="A6198" s="9" t="s">
        <v>6589</v>
      </c>
      <c r="B6198" s="9" t="s">
        <v>393</v>
      </c>
      <c r="C6198" s="10" t="s">
        <v>6701</v>
      </c>
      <c r="D6198" s="11">
        <v>57</v>
      </c>
      <c r="E6198" s="12">
        <v>1.2998916199999999</v>
      </c>
      <c r="F6198" s="13">
        <v>3.9403700000000002</v>
      </c>
      <c r="G6198" s="14">
        <v>6466.37</v>
      </c>
      <c r="H6198" s="14">
        <v>1208.33</v>
      </c>
      <c r="I6198" s="14">
        <v>4035.56</v>
      </c>
      <c r="J6198" s="14">
        <v>11710.26</v>
      </c>
    </row>
    <row r="6199" spans="1:10" x14ac:dyDescent="0.2">
      <c r="A6199" s="9" t="s">
        <v>6589</v>
      </c>
      <c r="B6199" s="9" t="s">
        <v>395</v>
      </c>
      <c r="C6199" s="10" t="s">
        <v>6702</v>
      </c>
      <c r="D6199" s="11">
        <v>158</v>
      </c>
      <c r="E6199" s="12">
        <v>1.05326762</v>
      </c>
      <c r="F6199" s="13">
        <v>1.4893000000000001</v>
      </c>
      <c r="G6199" s="14">
        <v>17924.330000000002</v>
      </c>
      <c r="H6199" s="14">
        <v>2713.92</v>
      </c>
      <c r="I6199" s="14">
        <v>4227.96</v>
      </c>
      <c r="J6199" s="14">
        <v>24866.21</v>
      </c>
    </row>
    <row r="6200" spans="1:10" x14ac:dyDescent="0.2">
      <c r="A6200" s="9" t="s">
        <v>6589</v>
      </c>
      <c r="B6200" s="9" t="s">
        <v>397</v>
      </c>
      <c r="C6200" s="10" t="s">
        <v>6703</v>
      </c>
      <c r="D6200" s="11">
        <v>3621</v>
      </c>
      <c r="E6200" s="12">
        <v>1.228959388</v>
      </c>
      <c r="F6200" s="13">
        <v>1.1116999999999999</v>
      </c>
      <c r="G6200" s="14">
        <v>410784.85</v>
      </c>
      <c r="H6200" s="14">
        <v>72571.83</v>
      </c>
      <c r="I6200" s="14">
        <v>72328.23</v>
      </c>
      <c r="J6200" s="14">
        <v>555684.91</v>
      </c>
    </row>
    <row r="6201" spans="1:10" x14ac:dyDescent="0.2">
      <c r="A6201" s="9" t="s">
        <v>6589</v>
      </c>
      <c r="B6201" s="9" t="s">
        <v>399</v>
      </c>
      <c r="C6201" s="10" t="s">
        <v>6704</v>
      </c>
      <c r="D6201" s="11">
        <v>74</v>
      </c>
      <c r="E6201" s="12">
        <v>2.5718735019999999</v>
      </c>
      <c r="F6201" s="13">
        <v>0.26336999999999999</v>
      </c>
      <c r="G6201" s="14">
        <v>8394.94</v>
      </c>
      <c r="H6201" s="14">
        <v>3103.73</v>
      </c>
      <c r="I6201" s="14">
        <v>350.18</v>
      </c>
      <c r="J6201" s="14">
        <v>11848.85</v>
      </c>
    </row>
    <row r="6202" spans="1:10" x14ac:dyDescent="0.2">
      <c r="A6202" s="9" t="s">
        <v>6589</v>
      </c>
      <c r="B6202" s="9" t="s">
        <v>407</v>
      </c>
      <c r="C6202" s="10" t="s">
        <v>6705</v>
      </c>
      <c r="D6202" s="11">
        <v>24</v>
      </c>
      <c r="E6202" s="12">
        <v>0.779532793</v>
      </c>
      <c r="F6202" s="13">
        <v>1.43499</v>
      </c>
      <c r="G6202" s="14">
        <v>2722.68</v>
      </c>
      <c r="H6202" s="14">
        <v>305.10000000000002</v>
      </c>
      <c r="I6202" s="14">
        <v>618.79999999999995</v>
      </c>
      <c r="J6202" s="14">
        <v>3646.58</v>
      </c>
    </row>
    <row r="6203" spans="1:10" x14ac:dyDescent="0.2">
      <c r="A6203" s="9" t="s">
        <v>6589</v>
      </c>
      <c r="B6203" s="9" t="s">
        <v>409</v>
      </c>
      <c r="C6203" s="10" t="s">
        <v>6706</v>
      </c>
      <c r="D6203" s="11">
        <v>16</v>
      </c>
      <c r="E6203" s="12">
        <v>1.502917646</v>
      </c>
      <c r="F6203" s="13">
        <v>3.9499599999999999</v>
      </c>
      <c r="G6203" s="14">
        <v>1815.12</v>
      </c>
      <c r="H6203" s="14">
        <v>392.15</v>
      </c>
      <c r="I6203" s="14">
        <v>1135.55</v>
      </c>
      <c r="J6203" s="14">
        <v>3342.82</v>
      </c>
    </row>
    <row r="6204" spans="1:10" x14ac:dyDescent="0.2">
      <c r="A6204" s="9" t="s">
        <v>6589</v>
      </c>
      <c r="B6204" s="9" t="s">
        <v>647</v>
      </c>
      <c r="C6204" s="10" t="s">
        <v>6707</v>
      </c>
      <c r="D6204" s="11">
        <v>114</v>
      </c>
      <c r="E6204" s="12">
        <v>0.70768887700000005</v>
      </c>
      <c r="F6204" s="13">
        <v>2.4950299999999999</v>
      </c>
      <c r="G6204" s="14">
        <v>12932.75</v>
      </c>
      <c r="H6204" s="14">
        <v>1315.68</v>
      </c>
      <c r="I6204" s="14">
        <v>5110.6000000000004</v>
      </c>
      <c r="J6204" s="14">
        <v>19359.03</v>
      </c>
    </row>
    <row r="6205" spans="1:10" x14ac:dyDescent="0.2">
      <c r="A6205" s="9" t="s">
        <v>6589</v>
      </c>
      <c r="B6205" s="9" t="s">
        <v>649</v>
      </c>
      <c r="C6205" s="10" t="s">
        <v>6708</v>
      </c>
      <c r="D6205" s="11">
        <v>63</v>
      </c>
      <c r="E6205" s="12">
        <v>1.2306275289999999</v>
      </c>
      <c r="F6205" s="13">
        <v>0.85206999999999999</v>
      </c>
      <c r="G6205" s="14">
        <v>7147.04</v>
      </c>
      <c r="H6205" s="14">
        <v>1264.3599999999999</v>
      </c>
      <c r="I6205" s="14">
        <v>964.51</v>
      </c>
      <c r="J6205" s="14">
        <v>9375.91</v>
      </c>
    </row>
    <row r="6206" spans="1:10" x14ac:dyDescent="0.2">
      <c r="A6206" s="9" t="s">
        <v>6589</v>
      </c>
      <c r="B6206" s="9" t="s">
        <v>653</v>
      </c>
      <c r="C6206" s="10" t="s">
        <v>6709</v>
      </c>
      <c r="D6206" s="11">
        <v>493</v>
      </c>
      <c r="E6206" s="12">
        <v>0.82943074000000006</v>
      </c>
      <c r="F6206" s="13">
        <v>1.29939</v>
      </c>
      <c r="G6206" s="14">
        <v>55928.45</v>
      </c>
      <c r="H6206" s="14">
        <v>6668.51</v>
      </c>
      <c r="I6206" s="14">
        <v>11510.07</v>
      </c>
      <c r="J6206" s="14">
        <v>74107.03</v>
      </c>
    </row>
    <row r="6207" spans="1:10" x14ac:dyDescent="0.2">
      <c r="A6207" s="9" t="s">
        <v>6589</v>
      </c>
      <c r="B6207" s="9" t="s">
        <v>655</v>
      </c>
      <c r="C6207" s="10" t="s">
        <v>6710</v>
      </c>
      <c r="D6207" s="11">
        <v>147</v>
      </c>
      <c r="E6207" s="12">
        <v>0.75975348899999995</v>
      </c>
      <c r="F6207" s="13">
        <v>1.96149</v>
      </c>
      <c r="G6207" s="14">
        <v>16676.439999999999</v>
      </c>
      <c r="H6207" s="14">
        <v>1821.34</v>
      </c>
      <c r="I6207" s="14">
        <v>5180.78</v>
      </c>
      <c r="J6207" s="14">
        <v>23678.560000000001</v>
      </c>
    </row>
    <row r="6208" spans="1:10" x14ac:dyDescent="0.2">
      <c r="A6208" s="9" t="s">
        <v>6589</v>
      </c>
      <c r="B6208" s="9" t="s">
        <v>659</v>
      </c>
      <c r="C6208" s="10" t="s">
        <v>6711</v>
      </c>
      <c r="D6208" s="11">
        <v>9</v>
      </c>
      <c r="E6208" s="12">
        <v>1.0689502259999999</v>
      </c>
      <c r="F6208" s="13">
        <v>1.2340800000000001</v>
      </c>
      <c r="G6208" s="14">
        <v>1021.01</v>
      </c>
      <c r="H6208" s="14">
        <v>156.88999999999999</v>
      </c>
      <c r="I6208" s="14">
        <v>199.56</v>
      </c>
      <c r="J6208" s="14">
        <v>1377.46</v>
      </c>
    </row>
    <row r="6209" spans="1:10" x14ac:dyDescent="0.2">
      <c r="A6209" s="9" t="s">
        <v>6589</v>
      </c>
      <c r="B6209" s="9" t="s">
        <v>661</v>
      </c>
      <c r="C6209" s="10" t="s">
        <v>6712</v>
      </c>
      <c r="D6209" s="11">
        <v>479</v>
      </c>
      <c r="E6209" s="12">
        <v>1.420385024</v>
      </c>
      <c r="F6209" s="13">
        <v>0.78724000000000005</v>
      </c>
      <c r="G6209" s="14">
        <v>54340.22</v>
      </c>
      <c r="H6209" s="14">
        <v>11095.42</v>
      </c>
      <c r="I6209" s="14">
        <v>6775.39</v>
      </c>
      <c r="J6209" s="14">
        <v>72211.03</v>
      </c>
    </row>
    <row r="6210" spans="1:10" x14ac:dyDescent="0.2">
      <c r="A6210" s="9" t="s">
        <v>6589</v>
      </c>
      <c r="B6210" s="9" t="s">
        <v>663</v>
      </c>
      <c r="C6210" s="10" t="s">
        <v>2128</v>
      </c>
      <c r="D6210" s="11">
        <v>39</v>
      </c>
      <c r="E6210" s="12">
        <v>0.73381839299999996</v>
      </c>
      <c r="F6210" s="13">
        <v>3.5713400000000002</v>
      </c>
      <c r="G6210" s="14">
        <v>4424.3599999999997</v>
      </c>
      <c r="H6210" s="14">
        <v>466.72</v>
      </c>
      <c r="I6210" s="14">
        <v>2502.58</v>
      </c>
      <c r="J6210" s="14">
        <v>7393.66</v>
      </c>
    </row>
    <row r="6211" spans="1:10" x14ac:dyDescent="0.2">
      <c r="A6211" s="9" t="s">
        <v>6589</v>
      </c>
      <c r="B6211" s="9" t="s">
        <v>665</v>
      </c>
      <c r="C6211" s="10" t="s">
        <v>6713</v>
      </c>
      <c r="D6211" s="11">
        <v>88</v>
      </c>
      <c r="E6211" s="12">
        <v>0.76555363399999998</v>
      </c>
      <c r="F6211" s="13">
        <v>1.7327699999999999</v>
      </c>
      <c r="G6211" s="14">
        <v>9983.17</v>
      </c>
      <c r="H6211" s="14">
        <v>1098.6500000000001</v>
      </c>
      <c r="I6211" s="14">
        <v>2739.78</v>
      </c>
      <c r="J6211" s="14">
        <v>13821.6</v>
      </c>
    </row>
    <row r="6212" spans="1:10" x14ac:dyDescent="0.2">
      <c r="A6212" s="9" t="s">
        <v>6589</v>
      </c>
      <c r="B6212" s="9" t="s">
        <v>667</v>
      </c>
      <c r="C6212" s="10" t="s">
        <v>6714</v>
      </c>
      <c r="D6212" s="11">
        <v>15</v>
      </c>
      <c r="E6212" s="12">
        <v>2.0363945530000001</v>
      </c>
      <c r="F6212" s="13">
        <v>0.50465000000000004</v>
      </c>
      <c r="G6212" s="14">
        <v>1701.68</v>
      </c>
      <c r="H6212" s="14">
        <v>498.14</v>
      </c>
      <c r="I6212" s="14">
        <v>136.01</v>
      </c>
      <c r="J6212" s="14">
        <v>2335.83</v>
      </c>
    </row>
    <row r="6213" spans="1:10" x14ac:dyDescent="0.2">
      <c r="A6213" s="9" t="s">
        <v>6589</v>
      </c>
      <c r="B6213" s="9" t="s">
        <v>669</v>
      </c>
      <c r="C6213" s="10" t="s">
        <v>6715</v>
      </c>
      <c r="D6213" s="11">
        <v>106</v>
      </c>
      <c r="E6213" s="12">
        <v>0.96131238200000002</v>
      </c>
      <c r="F6213" s="13">
        <v>1.1255200000000001</v>
      </c>
      <c r="G6213" s="14">
        <v>12025.18</v>
      </c>
      <c r="H6213" s="14">
        <v>1661.78</v>
      </c>
      <c r="I6213" s="14">
        <v>2143.63</v>
      </c>
      <c r="J6213" s="14">
        <v>15830.59</v>
      </c>
    </row>
    <row r="6214" spans="1:10" x14ac:dyDescent="0.2">
      <c r="A6214" s="9" t="s">
        <v>6589</v>
      </c>
      <c r="B6214" s="9" t="s">
        <v>671</v>
      </c>
      <c r="C6214" s="10" t="s">
        <v>6716</v>
      </c>
      <c r="D6214" s="11">
        <v>169</v>
      </c>
      <c r="E6214" s="12">
        <v>1.696891538</v>
      </c>
      <c r="F6214" s="13">
        <v>0.42959999999999998</v>
      </c>
      <c r="G6214" s="14">
        <v>19172.23</v>
      </c>
      <c r="H6214" s="14">
        <v>4676.74</v>
      </c>
      <c r="I6214" s="14">
        <v>1304.5</v>
      </c>
      <c r="J6214" s="14">
        <v>25153.47</v>
      </c>
    </row>
    <row r="6215" spans="1:10" x14ac:dyDescent="0.2">
      <c r="A6215" s="9" t="s">
        <v>6589</v>
      </c>
      <c r="B6215" s="9" t="s">
        <v>673</v>
      </c>
      <c r="C6215" s="10" t="s">
        <v>6717</v>
      </c>
      <c r="D6215" s="11">
        <v>30</v>
      </c>
      <c r="E6215" s="12">
        <v>0.83151066900000004</v>
      </c>
      <c r="F6215" s="13">
        <v>3.78945</v>
      </c>
      <c r="G6215" s="14">
        <v>3403.35</v>
      </c>
      <c r="H6215" s="14">
        <v>406.81</v>
      </c>
      <c r="I6215" s="14">
        <v>2042.63</v>
      </c>
      <c r="J6215" s="14">
        <v>5852.79</v>
      </c>
    </row>
    <row r="6216" spans="1:10" x14ac:dyDescent="0.2">
      <c r="A6216" s="9" t="s">
        <v>6589</v>
      </c>
      <c r="B6216" s="9" t="s">
        <v>675</v>
      </c>
      <c r="C6216" s="10" t="s">
        <v>6718</v>
      </c>
      <c r="D6216" s="11">
        <v>11</v>
      </c>
      <c r="E6216" s="12">
        <v>1.332931554</v>
      </c>
      <c r="F6216" s="13">
        <v>0.72006000000000003</v>
      </c>
      <c r="G6216" s="14">
        <v>1247.9000000000001</v>
      </c>
      <c r="H6216" s="14">
        <v>239.11</v>
      </c>
      <c r="I6216" s="14">
        <v>142.32</v>
      </c>
      <c r="J6216" s="14">
        <v>1629.33</v>
      </c>
    </row>
    <row r="6217" spans="1:10" x14ac:dyDescent="0.2">
      <c r="A6217" s="9" t="s">
        <v>6589</v>
      </c>
      <c r="B6217" s="9" t="s">
        <v>677</v>
      </c>
      <c r="C6217" s="10" t="s">
        <v>6719</v>
      </c>
      <c r="D6217" s="11">
        <v>123</v>
      </c>
      <c r="E6217" s="12">
        <v>1.226466104</v>
      </c>
      <c r="F6217" s="13">
        <v>1.0234000000000001</v>
      </c>
      <c r="G6217" s="14">
        <v>13953.75</v>
      </c>
      <c r="H6217" s="14">
        <v>2460.16</v>
      </c>
      <c r="I6217" s="14">
        <v>2261.7399999999998</v>
      </c>
      <c r="J6217" s="14">
        <v>18675.650000000001</v>
      </c>
    </row>
    <row r="6218" spans="1:10" x14ac:dyDescent="0.2">
      <c r="A6218" s="9" t="s">
        <v>6589</v>
      </c>
      <c r="B6218" s="9" t="s">
        <v>679</v>
      </c>
      <c r="C6218" s="10" t="s">
        <v>6720</v>
      </c>
      <c r="D6218" s="11">
        <v>36</v>
      </c>
      <c r="E6218" s="12">
        <v>0.74181917100000005</v>
      </c>
      <c r="F6218" s="13">
        <v>1.3432200000000001</v>
      </c>
      <c r="G6218" s="14">
        <v>4084.03</v>
      </c>
      <c r="H6218" s="14">
        <v>435.51</v>
      </c>
      <c r="I6218" s="14">
        <v>868.84</v>
      </c>
      <c r="J6218" s="14">
        <v>5388.38</v>
      </c>
    </row>
    <row r="6219" spans="1:10" x14ac:dyDescent="0.2">
      <c r="A6219" s="9" t="s">
        <v>6589</v>
      </c>
      <c r="B6219" s="9" t="s">
        <v>681</v>
      </c>
      <c r="C6219" s="10" t="s">
        <v>6721</v>
      </c>
      <c r="D6219" s="11">
        <v>262</v>
      </c>
      <c r="E6219" s="12">
        <v>1.883840121</v>
      </c>
      <c r="F6219" s="13">
        <v>0.58191999999999999</v>
      </c>
      <c r="G6219" s="14">
        <v>29722.63</v>
      </c>
      <c r="H6219" s="14">
        <v>8049.1</v>
      </c>
      <c r="I6219" s="14">
        <v>2739.41</v>
      </c>
      <c r="J6219" s="14">
        <v>40511.14</v>
      </c>
    </row>
    <row r="6220" spans="1:10" x14ac:dyDescent="0.2">
      <c r="A6220" s="9" t="s">
        <v>6589</v>
      </c>
      <c r="B6220" s="9" t="s">
        <v>683</v>
      </c>
      <c r="C6220" s="10" t="s">
        <v>6722</v>
      </c>
      <c r="D6220" s="11">
        <v>141</v>
      </c>
      <c r="E6220" s="12">
        <v>0.77126449100000005</v>
      </c>
      <c r="F6220" s="13">
        <v>1.27477</v>
      </c>
      <c r="G6220" s="14">
        <v>15995.76</v>
      </c>
      <c r="H6220" s="14">
        <v>1773.47</v>
      </c>
      <c r="I6220" s="14">
        <v>3229.55</v>
      </c>
      <c r="J6220" s="14">
        <v>20998.78</v>
      </c>
    </row>
    <row r="6221" spans="1:10" x14ac:dyDescent="0.2">
      <c r="A6221" s="9" t="s">
        <v>6589</v>
      </c>
      <c r="B6221" s="9" t="s">
        <v>685</v>
      </c>
      <c r="C6221" s="10" t="s">
        <v>6723</v>
      </c>
      <c r="D6221" s="11">
        <v>3021</v>
      </c>
      <c r="E6221" s="12">
        <v>1.210725904</v>
      </c>
      <c r="F6221" s="13">
        <v>1.0188999999999999</v>
      </c>
      <c r="G6221" s="14">
        <v>342717.77</v>
      </c>
      <c r="H6221" s="14">
        <v>59648.37</v>
      </c>
      <c r="I6221" s="14">
        <v>55306.22</v>
      </c>
      <c r="J6221" s="14">
        <v>457672.36</v>
      </c>
    </row>
    <row r="6222" spans="1:10" x14ac:dyDescent="0.2">
      <c r="A6222" s="9" t="s">
        <v>6589</v>
      </c>
      <c r="B6222" s="9" t="s">
        <v>687</v>
      </c>
      <c r="C6222" s="10" t="s">
        <v>6724</v>
      </c>
      <c r="D6222" s="11">
        <v>58</v>
      </c>
      <c r="E6222" s="12">
        <v>1.4973326119999999</v>
      </c>
      <c r="F6222" s="13">
        <v>1.18198</v>
      </c>
      <c r="G6222" s="14">
        <v>6579.82</v>
      </c>
      <c r="H6222" s="14">
        <v>1416.28</v>
      </c>
      <c r="I6222" s="14">
        <v>1231.77</v>
      </c>
      <c r="J6222" s="14">
        <v>9227.8700000000008</v>
      </c>
    </row>
    <row r="6223" spans="1:10" x14ac:dyDescent="0.2">
      <c r="A6223" s="9" t="s">
        <v>6589</v>
      </c>
      <c r="B6223" s="9" t="s">
        <v>689</v>
      </c>
      <c r="C6223" s="10" t="s">
        <v>6725</v>
      </c>
      <c r="D6223" s="11">
        <v>2083</v>
      </c>
      <c r="E6223" s="12">
        <v>1.0096798060000001</v>
      </c>
      <c r="F6223" s="13">
        <v>1.0885499999999999</v>
      </c>
      <c r="G6223" s="14">
        <v>236306.23</v>
      </c>
      <c r="H6223" s="14">
        <v>34298.49</v>
      </c>
      <c r="I6223" s="14">
        <v>40740.78</v>
      </c>
      <c r="J6223" s="14">
        <v>311345.5</v>
      </c>
    </row>
    <row r="6224" spans="1:10" x14ac:dyDescent="0.2">
      <c r="A6224" s="9" t="s">
        <v>6589</v>
      </c>
      <c r="B6224" s="9" t="s">
        <v>691</v>
      </c>
      <c r="C6224" s="10" t="s">
        <v>6726</v>
      </c>
      <c r="D6224" s="11">
        <v>602</v>
      </c>
      <c r="E6224" s="12">
        <v>1.1776125879999999</v>
      </c>
      <c r="F6224" s="13">
        <v>0.87758999999999998</v>
      </c>
      <c r="G6224" s="14">
        <v>68293.97</v>
      </c>
      <c r="H6224" s="14">
        <v>11561.15</v>
      </c>
      <c r="I6224" s="14">
        <v>9492.48</v>
      </c>
      <c r="J6224" s="14">
        <v>89347.6</v>
      </c>
    </row>
    <row r="6225" spans="1:10" x14ac:dyDescent="0.2">
      <c r="A6225" s="9" t="s">
        <v>6589</v>
      </c>
      <c r="B6225" s="9" t="s">
        <v>693</v>
      </c>
      <c r="C6225" s="10" t="s">
        <v>6727</v>
      </c>
      <c r="D6225" s="11">
        <v>63</v>
      </c>
      <c r="E6225" s="12">
        <v>0.92388523199999995</v>
      </c>
      <c r="F6225" s="13">
        <v>1.72559</v>
      </c>
      <c r="G6225" s="14">
        <v>7147.04</v>
      </c>
      <c r="H6225" s="14">
        <v>949.21</v>
      </c>
      <c r="I6225" s="14">
        <v>1953.3</v>
      </c>
      <c r="J6225" s="14">
        <v>10049.549999999999</v>
      </c>
    </row>
    <row r="6226" spans="1:10" x14ac:dyDescent="0.2">
      <c r="A6226" s="9" t="s">
        <v>6589</v>
      </c>
      <c r="B6226" s="9" t="s">
        <v>695</v>
      </c>
      <c r="C6226" s="10" t="s">
        <v>6728</v>
      </c>
      <c r="D6226" s="11">
        <v>285</v>
      </c>
      <c r="E6226" s="12">
        <v>1.3879502779999999</v>
      </c>
      <c r="F6226" s="13">
        <v>0.86399000000000004</v>
      </c>
      <c r="G6226" s="14">
        <v>32331.86</v>
      </c>
      <c r="H6226" s="14">
        <v>6450.91</v>
      </c>
      <c r="I6226" s="14">
        <v>4424.3100000000004</v>
      </c>
      <c r="J6226" s="14">
        <v>43207.08</v>
      </c>
    </row>
    <row r="6227" spans="1:10" x14ac:dyDescent="0.2">
      <c r="A6227" s="9" t="s">
        <v>6589</v>
      </c>
      <c r="B6227" s="9" t="s">
        <v>697</v>
      </c>
      <c r="C6227" s="10" t="s">
        <v>6729</v>
      </c>
      <c r="D6227" s="11">
        <v>106</v>
      </c>
      <c r="E6227" s="12">
        <v>1.0721035759999999</v>
      </c>
      <c r="F6227" s="13">
        <v>0.7339</v>
      </c>
      <c r="G6227" s="14">
        <v>12025.18</v>
      </c>
      <c r="H6227" s="14">
        <v>1853.3</v>
      </c>
      <c r="I6227" s="14">
        <v>1397.77</v>
      </c>
      <c r="J6227" s="14">
        <v>15276.25</v>
      </c>
    </row>
    <row r="6228" spans="1:10" x14ac:dyDescent="0.2">
      <c r="A6228" s="9" t="s">
        <v>6589</v>
      </c>
      <c r="B6228" s="9" t="s">
        <v>703</v>
      </c>
      <c r="C6228" s="10" t="s">
        <v>6730</v>
      </c>
      <c r="D6228" s="11">
        <v>121</v>
      </c>
      <c r="E6228" s="12">
        <v>1.7033862449999999</v>
      </c>
      <c r="F6228" s="13">
        <v>0.68842000000000003</v>
      </c>
      <c r="G6228" s="14">
        <v>13726.86</v>
      </c>
      <c r="H6228" s="14">
        <v>3361.25</v>
      </c>
      <c r="I6228" s="14">
        <v>1496.69</v>
      </c>
      <c r="J6228" s="14">
        <v>18584.8</v>
      </c>
    </row>
    <row r="6229" spans="1:10" x14ac:dyDescent="0.2">
      <c r="A6229" s="9" t="s">
        <v>6589</v>
      </c>
      <c r="B6229" s="9" t="s">
        <v>705</v>
      </c>
      <c r="C6229" s="10" t="s">
        <v>6731</v>
      </c>
      <c r="D6229" s="11">
        <v>34</v>
      </c>
      <c r="E6229" s="12">
        <v>1.413703377</v>
      </c>
      <c r="F6229" s="13">
        <v>3.9815900000000002</v>
      </c>
      <c r="G6229" s="14">
        <v>3857.13</v>
      </c>
      <c r="H6229" s="14">
        <v>783.86</v>
      </c>
      <c r="I6229" s="14">
        <v>2432.36</v>
      </c>
      <c r="J6229" s="14">
        <v>7073.35</v>
      </c>
    </row>
    <row r="6230" spans="1:10" x14ac:dyDescent="0.2">
      <c r="A6230" s="9" t="s">
        <v>6589</v>
      </c>
      <c r="B6230" s="9" t="s">
        <v>709</v>
      </c>
      <c r="C6230" s="10" t="s">
        <v>6732</v>
      </c>
      <c r="D6230" s="11">
        <v>186</v>
      </c>
      <c r="E6230" s="12">
        <v>1.723693301</v>
      </c>
      <c r="F6230" s="13">
        <v>0.64870000000000005</v>
      </c>
      <c r="G6230" s="14">
        <v>21100.799999999999</v>
      </c>
      <c r="H6230" s="14">
        <v>5228.47</v>
      </c>
      <c r="I6230" s="14">
        <v>2167.9499999999998</v>
      </c>
      <c r="J6230" s="14">
        <v>28497.22</v>
      </c>
    </row>
    <row r="6231" spans="1:10" x14ac:dyDescent="0.2">
      <c r="A6231" s="9" t="s">
        <v>6589</v>
      </c>
      <c r="B6231" s="9" t="s">
        <v>711</v>
      </c>
      <c r="C6231" s="10" t="s">
        <v>6733</v>
      </c>
      <c r="D6231" s="11">
        <v>27</v>
      </c>
      <c r="E6231" s="12">
        <v>3.5528888859999999</v>
      </c>
      <c r="F6231" s="13">
        <v>7.6560000000000003E-2</v>
      </c>
      <c r="G6231" s="14">
        <v>3063.02</v>
      </c>
      <c r="H6231" s="14">
        <v>1564.4</v>
      </c>
      <c r="I6231" s="14">
        <v>37.14</v>
      </c>
      <c r="J6231" s="14">
        <v>4664.5600000000004</v>
      </c>
    </row>
    <row r="6232" spans="1:10" x14ac:dyDescent="0.2">
      <c r="A6232" s="9" t="s">
        <v>6589</v>
      </c>
      <c r="B6232" s="9" t="s">
        <v>713</v>
      </c>
      <c r="C6232" s="10" t="s">
        <v>6734</v>
      </c>
      <c r="D6232" s="11">
        <v>29</v>
      </c>
      <c r="E6232" s="12">
        <v>1.467163588</v>
      </c>
      <c r="F6232" s="13">
        <v>0.55149999999999999</v>
      </c>
      <c r="G6232" s="14">
        <v>3289.91</v>
      </c>
      <c r="H6232" s="14">
        <v>693.87</v>
      </c>
      <c r="I6232" s="14">
        <v>287.37</v>
      </c>
      <c r="J6232" s="14">
        <v>4271.1499999999996</v>
      </c>
    </row>
    <row r="6233" spans="1:10" x14ac:dyDescent="0.2">
      <c r="A6233" s="9" t="s">
        <v>6589</v>
      </c>
      <c r="B6233" s="9" t="s">
        <v>715</v>
      </c>
      <c r="C6233" s="10" t="s">
        <v>6735</v>
      </c>
      <c r="D6233" s="11">
        <v>71</v>
      </c>
      <c r="E6233" s="12">
        <v>0.75758034699999999</v>
      </c>
      <c r="F6233" s="13">
        <v>1.26033</v>
      </c>
      <c r="G6233" s="14">
        <v>8054.6</v>
      </c>
      <c r="H6233" s="14">
        <v>877.18</v>
      </c>
      <c r="I6233" s="14">
        <v>1607.81</v>
      </c>
      <c r="J6233" s="14">
        <v>10539.59</v>
      </c>
    </row>
    <row r="6234" spans="1:10" x14ac:dyDescent="0.2">
      <c r="A6234" s="9" t="s">
        <v>6589</v>
      </c>
      <c r="B6234" s="9" t="s">
        <v>717</v>
      </c>
      <c r="C6234" s="10" t="s">
        <v>6736</v>
      </c>
      <c r="D6234" s="11">
        <v>123</v>
      </c>
      <c r="E6234" s="12">
        <v>0.86468155000000002</v>
      </c>
      <c r="F6234" s="13">
        <v>1.6554199999999999</v>
      </c>
      <c r="G6234" s="14">
        <v>13953.75</v>
      </c>
      <c r="H6234" s="14">
        <v>1734.46</v>
      </c>
      <c r="I6234" s="14">
        <v>3658.52</v>
      </c>
      <c r="J6234" s="14">
        <v>19346.73</v>
      </c>
    </row>
    <row r="6235" spans="1:10" x14ac:dyDescent="0.2">
      <c r="A6235" s="9" t="s">
        <v>6589</v>
      </c>
      <c r="B6235" s="9" t="s">
        <v>723</v>
      </c>
      <c r="C6235" s="10" t="s">
        <v>6737</v>
      </c>
      <c r="D6235" s="11">
        <v>435</v>
      </c>
      <c r="E6235" s="12">
        <v>0.93333954200000002</v>
      </c>
      <c r="F6235" s="13">
        <v>1.55725</v>
      </c>
      <c r="G6235" s="14">
        <v>49348.639999999999</v>
      </c>
      <c r="H6235" s="14">
        <v>6621.11</v>
      </c>
      <c r="I6235" s="14">
        <v>12171.36</v>
      </c>
      <c r="J6235" s="14">
        <v>68141.11</v>
      </c>
    </row>
    <row r="6236" spans="1:10" x14ac:dyDescent="0.2">
      <c r="A6236" s="9" t="s">
        <v>6589</v>
      </c>
      <c r="B6236" s="9" t="s">
        <v>725</v>
      </c>
      <c r="C6236" s="10" t="s">
        <v>6738</v>
      </c>
      <c r="D6236" s="11">
        <v>47</v>
      </c>
      <c r="E6236" s="12">
        <v>0.88769644599999997</v>
      </c>
      <c r="F6236" s="13">
        <v>1.7296400000000001</v>
      </c>
      <c r="G6236" s="14">
        <v>5331.92</v>
      </c>
      <c r="H6236" s="14">
        <v>680.4</v>
      </c>
      <c r="I6236" s="14">
        <v>1460.65</v>
      </c>
      <c r="J6236" s="14">
        <v>7472.97</v>
      </c>
    </row>
    <row r="6237" spans="1:10" x14ac:dyDescent="0.2">
      <c r="A6237" s="9" t="s">
        <v>6589</v>
      </c>
      <c r="B6237" s="9" t="s">
        <v>727</v>
      </c>
      <c r="C6237" s="10" t="s">
        <v>6739</v>
      </c>
      <c r="D6237" s="11">
        <v>116</v>
      </c>
      <c r="E6237" s="12">
        <v>1.856527958</v>
      </c>
      <c r="F6237" s="13">
        <v>0.56567999999999996</v>
      </c>
      <c r="G6237" s="14">
        <v>13159.64</v>
      </c>
      <c r="H6237" s="14">
        <v>3512.06</v>
      </c>
      <c r="I6237" s="14">
        <v>1179.02</v>
      </c>
      <c r="J6237" s="14">
        <v>17850.72</v>
      </c>
    </row>
    <row r="6238" spans="1:10" x14ac:dyDescent="0.2">
      <c r="A6238" s="9" t="s">
        <v>6589</v>
      </c>
      <c r="B6238" s="9" t="s">
        <v>729</v>
      </c>
      <c r="C6238" s="10" t="s">
        <v>6740</v>
      </c>
      <c r="D6238" s="11">
        <v>59</v>
      </c>
      <c r="E6238" s="12">
        <v>0.81482482300000003</v>
      </c>
      <c r="F6238" s="13">
        <v>1.8808</v>
      </c>
      <c r="G6238" s="14">
        <v>6693.26</v>
      </c>
      <c r="H6238" s="14">
        <v>784</v>
      </c>
      <c r="I6238" s="14">
        <v>1993.82</v>
      </c>
      <c r="J6238" s="14">
        <v>9471.08</v>
      </c>
    </row>
    <row r="6239" spans="1:10" x14ac:dyDescent="0.2">
      <c r="A6239" s="9" t="s">
        <v>6589</v>
      </c>
      <c r="B6239" s="9" t="s">
        <v>731</v>
      </c>
      <c r="C6239" s="10" t="s">
        <v>6741</v>
      </c>
      <c r="D6239" s="11">
        <v>26</v>
      </c>
      <c r="E6239" s="12">
        <v>1.2411242650000001</v>
      </c>
      <c r="F6239" s="13">
        <v>0.97377999999999998</v>
      </c>
      <c r="G6239" s="14">
        <v>2949.57</v>
      </c>
      <c r="H6239" s="14">
        <v>526.25</v>
      </c>
      <c r="I6239" s="14">
        <v>454.91</v>
      </c>
      <c r="J6239" s="14">
        <v>3930.73</v>
      </c>
    </row>
    <row r="6240" spans="1:10" x14ac:dyDescent="0.2">
      <c r="A6240" s="9" t="s">
        <v>6589</v>
      </c>
      <c r="B6240" s="9" t="s">
        <v>735</v>
      </c>
      <c r="C6240" s="10" t="s">
        <v>6742</v>
      </c>
      <c r="D6240" s="11">
        <v>68</v>
      </c>
      <c r="E6240" s="12">
        <v>1.0898488449999999</v>
      </c>
      <c r="F6240" s="13">
        <v>3.5213199999999998</v>
      </c>
      <c r="G6240" s="14">
        <v>7714.27</v>
      </c>
      <c r="H6240" s="14">
        <v>1208.5899999999999</v>
      </c>
      <c r="I6240" s="14">
        <v>4302.3500000000004</v>
      </c>
      <c r="J6240" s="14">
        <v>13225.21</v>
      </c>
    </row>
    <row r="6241" spans="1:10" x14ac:dyDescent="0.2">
      <c r="A6241" s="9" t="s">
        <v>6589</v>
      </c>
      <c r="B6241" s="9" t="s">
        <v>737</v>
      </c>
      <c r="C6241" s="10" t="s">
        <v>6743</v>
      </c>
      <c r="D6241" s="11">
        <v>48</v>
      </c>
      <c r="E6241" s="12">
        <v>2.8566471569999998</v>
      </c>
      <c r="F6241" s="13">
        <v>0.35125000000000001</v>
      </c>
      <c r="G6241" s="14">
        <v>5445.37</v>
      </c>
      <c r="H6241" s="14">
        <v>2236.14</v>
      </c>
      <c r="I6241" s="14">
        <v>302.93</v>
      </c>
      <c r="J6241" s="14">
        <v>7984.44</v>
      </c>
    </row>
    <row r="6242" spans="1:10" x14ac:dyDescent="0.2">
      <c r="A6242" s="9" t="s">
        <v>6589</v>
      </c>
      <c r="B6242" s="9" t="s">
        <v>739</v>
      </c>
      <c r="C6242" s="10" t="s">
        <v>6744</v>
      </c>
      <c r="D6242" s="11">
        <v>53</v>
      </c>
      <c r="E6242" s="12">
        <v>2.0912235950000002</v>
      </c>
      <c r="F6242" s="13">
        <v>0.43008000000000002</v>
      </c>
      <c r="G6242" s="14">
        <v>6012.59</v>
      </c>
      <c r="H6242" s="14">
        <v>1807.5</v>
      </c>
      <c r="I6242" s="14">
        <v>409.56</v>
      </c>
      <c r="J6242" s="14">
        <v>8229.65</v>
      </c>
    </row>
    <row r="6243" spans="1:10" x14ac:dyDescent="0.2">
      <c r="A6243" s="9" t="s">
        <v>6589</v>
      </c>
      <c r="B6243" s="9" t="s">
        <v>741</v>
      </c>
      <c r="C6243" s="10" t="s">
        <v>6745</v>
      </c>
      <c r="D6243" s="11">
        <v>97</v>
      </c>
      <c r="E6243" s="12">
        <v>0.63542111000000001</v>
      </c>
      <c r="F6243" s="13">
        <v>3.11375</v>
      </c>
      <c r="G6243" s="14">
        <v>11004.18</v>
      </c>
      <c r="H6243" s="14">
        <v>1005.16</v>
      </c>
      <c r="I6243" s="14">
        <v>5426.84</v>
      </c>
      <c r="J6243" s="14">
        <v>17436.18</v>
      </c>
    </row>
    <row r="6244" spans="1:10" x14ac:dyDescent="0.2">
      <c r="A6244" s="9" t="s">
        <v>6589</v>
      </c>
      <c r="B6244" s="9" t="s">
        <v>743</v>
      </c>
      <c r="C6244" s="10" t="s">
        <v>6746</v>
      </c>
      <c r="D6244" s="11">
        <v>192</v>
      </c>
      <c r="E6244" s="12">
        <v>1.6983931350000001</v>
      </c>
      <c r="F6244" s="13">
        <v>0.71228999999999998</v>
      </c>
      <c r="G6244" s="14">
        <v>21781.47</v>
      </c>
      <c r="H6244" s="14">
        <v>5317.92</v>
      </c>
      <c r="I6244" s="14">
        <v>2457.25</v>
      </c>
      <c r="J6244" s="14">
        <v>29556.639999999999</v>
      </c>
    </row>
    <row r="6245" spans="1:10" x14ac:dyDescent="0.2">
      <c r="A6245" s="9" t="s">
        <v>6589</v>
      </c>
      <c r="B6245" s="9" t="s">
        <v>745</v>
      </c>
      <c r="C6245" s="10" t="s">
        <v>6747</v>
      </c>
      <c r="D6245" s="11">
        <v>42</v>
      </c>
      <c r="E6245" s="12">
        <v>1.1068163010000001</v>
      </c>
      <c r="F6245" s="13">
        <v>0.97389000000000003</v>
      </c>
      <c r="G6245" s="14">
        <v>4764.7</v>
      </c>
      <c r="H6245" s="14">
        <v>758.1</v>
      </c>
      <c r="I6245" s="14">
        <v>734.94</v>
      </c>
      <c r="J6245" s="14">
        <v>6257.74</v>
      </c>
    </row>
    <row r="6246" spans="1:10" x14ac:dyDescent="0.2">
      <c r="A6246" s="9" t="s">
        <v>6589</v>
      </c>
      <c r="B6246" s="9" t="s">
        <v>747</v>
      </c>
      <c r="C6246" s="10" t="s">
        <v>6748</v>
      </c>
      <c r="D6246" s="11">
        <v>19</v>
      </c>
      <c r="E6246" s="12">
        <v>1.1683114029999999</v>
      </c>
      <c r="F6246" s="13">
        <v>1.17801</v>
      </c>
      <c r="G6246" s="14">
        <v>2155.46</v>
      </c>
      <c r="H6246" s="14">
        <v>362</v>
      </c>
      <c r="I6246" s="14">
        <v>402.16</v>
      </c>
      <c r="J6246" s="14">
        <v>2919.62</v>
      </c>
    </row>
    <row r="6247" spans="1:10" x14ac:dyDescent="0.2">
      <c r="A6247" s="9" t="s">
        <v>6589</v>
      </c>
      <c r="B6247" s="9" t="s">
        <v>749</v>
      </c>
      <c r="C6247" s="10" t="s">
        <v>6749</v>
      </c>
      <c r="D6247" s="11">
        <v>164</v>
      </c>
      <c r="E6247" s="12">
        <v>1.551793311</v>
      </c>
      <c r="F6247" s="13">
        <v>0.78639000000000003</v>
      </c>
      <c r="G6247" s="14">
        <v>18605</v>
      </c>
      <c r="H6247" s="14">
        <v>4150.3</v>
      </c>
      <c r="I6247" s="14">
        <v>2317.25</v>
      </c>
      <c r="J6247" s="14">
        <v>25072.55</v>
      </c>
    </row>
    <row r="6248" spans="1:10" x14ac:dyDescent="0.2">
      <c r="A6248" s="9" t="s">
        <v>6589</v>
      </c>
      <c r="B6248" s="9" t="s">
        <v>751</v>
      </c>
      <c r="C6248" s="10" t="s">
        <v>6750</v>
      </c>
      <c r="D6248" s="11">
        <v>114</v>
      </c>
      <c r="E6248" s="12">
        <v>0.49938981199999999</v>
      </c>
      <c r="F6248" s="13">
        <v>1.7275199999999999</v>
      </c>
      <c r="G6248" s="14">
        <v>12932.75</v>
      </c>
      <c r="H6248" s="14">
        <v>928.42</v>
      </c>
      <c r="I6248" s="14">
        <v>3538.5</v>
      </c>
      <c r="J6248" s="14">
        <v>17399.669999999998</v>
      </c>
    </row>
    <row r="6249" spans="1:10" x14ac:dyDescent="0.2">
      <c r="A6249" s="9" t="s">
        <v>6589</v>
      </c>
      <c r="B6249" s="9" t="s">
        <v>753</v>
      </c>
      <c r="C6249" s="10" t="s">
        <v>6751</v>
      </c>
      <c r="D6249" s="11">
        <v>9</v>
      </c>
      <c r="E6249" s="12">
        <v>0.93477491300000004</v>
      </c>
      <c r="F6249" s="13">
        <v>1.2978000000000001</v>
      </c>
      <c r="G6249" s="14">
        <v>1021.01</v>
      </c>
      <c r="H6249" s="14">
        <v>137.19999999999999</v>
      </c>
      <c r="I6249" s="14">
        <v>209.87</v>
      </c>
      <c r="J6249" s="14">
        <v>1368.08</v>
      </c>
    </row>
    <row r="6250" spans="1:10" x14ac:dyDescent="0.2">
      <c r="A6250" s="9" t="s">
        <v>6589</v>
      </c>
      <c r="B6250" s="9" t="s">
        <v>755</v>
      </c>
      <c r="C6250" s="10" t="s">
        <v>6752</v>
      </c>
      <c r="D6250" s="11">
        <v>75</v>
      </c>
      <c r="E6250" s="12">
        <v>0.92884714700000004</v>
      </c>
      <c r="F6250" s="13">
        <v>1.2978499999999999</v>
      </c>
      <c r="G6250" s="14">
        <v>8508.39</v>
      </c>
      <c r="H6250" s="14">
        <v>1136.08</v>
      </c>
      <c r="I6250" s="14">
        <v>1748.95</v>
      </c>
      <c r="J6250" s="14">
        <v>11393.42</v>
      </c>
    </row>
    <row r="6251" spans="1:10" x14ac:dyDescent="0.2">
      <c r="A6251" s="9" t="s">
        <v>6589</v>
      </c>
      <c r="B6251" s="9" t="s">
        <v>757</v>
      </c>
      <c r="C6251" s="10" t="s">
        <v>6753</v>
      </c>
      <c r="D6251" s="11">
        <v>25</v>
      </c>
      <c r="E6251" s="12">
        <v>2.9932767280000001</v>
      </c>
      <c r="F6251" s="13">
        <v>0.30081999999999998</v>
      </c>
      <c r="G6251" s="14">
        <v>2836.13</v>
      </c>
      <c r="H6251" s="14">
        <v>1220.3599999999999</v>
      </c>
      <c r="I6251" s="14">
        <v>135.13</v>
      </c>
      <c r="J6251" s="14">
        <v>4191.62</v>
      </c>
    </row>
    <row r="6252" spans="1:10" x14ac:dyDescent="0.2">
      <c r="A6252" s="9" t="s">
        <v>6589</v>
      </c>
      <c r="B6252" s="9" t="s">
        <v>761</v>
      </c>
      <c r="C6252" s="10" t="s">
        <v>6754</v>
      </c>
      <c r="D6252" s="11">
        <v>87</v>
      </c>
      <c r="E6252" s="12">
        <v>2.0298608300000001</v>
      </c>
      <c r="F6252" s="13">
        <v>0.34605000000000002</v>
      </c>
      <c r="G6252" s="14">
        <v>9869.73</v>
      </c>
      <c r="H6252" s="14">
        <v>2879.97</v>
      </c>
      <c r="I6252" s="14">
        <v>540.94000000000005</v>
      </c>
      <c r="J6252" s="14">
        <v>13290.64</v>
      </c>
    </row>
    <row r="6253" spans="1:10" x14ac:dyDescent="0.2">
      <c r="A6253" s="9" t="s">
        <v>6589</v>
      </c>
      <c r="B6253" s="9" t="s">
        <v>763</v>
      </c>
      <c r="C6253" s="10" t="s">
        <v>6755</v>
      </c>
      <c r="D6253" s="11">
        <v>23</v>
      </c>
      <c r="E6253" s="12">
        <v>1.512289727</v>
      </c>
      <c r="F6253" s="13">
        <v>0.45596999999999999</v>
      </c>
      <c r="G6253" s="14">
        <v>2609.2399999999998</v>
      </c>
      <c r="H6253" s="14">
        <v>567.24</v>
      </c>
      <c r="I6253" s="14">
        <v>188.43</v>
      </c>
      <c r="J6253" s="14">
        <v>3364.91</v>
      </c>
    </row>
    <row r="6254" spans="1:10" x14ac:dyDescent="0.2">
      <c r="A6254" s="9" t="s">
        <v>6589</v>
      </c>
      <c r="B6254" s="9" t="s">
        <v>1317</v>
      </c>
      <c r="C6254" s="10" t="s">
        <v>6756</v>
      </c>
      <c r="D6254" s="11">
        <v>21</v>
      </c>
      <c r="E6254" s="12">
        <v>0.87898882199999995</v>
      </c>
      <c r="F6254" s="13">
        <v>1.7200599999999999</v>
      </c>
      <c r="G6254" s="14">
        <v>2382.35</v>
      </c>
      <c r="H6254" s="14">
        <v>301.02999999999997</v>
      </c>
      <c r="I6254" s="14">
        <v>649.01</v>
      </c>
      <c r="J6254" s="14">
        <v>3332.39</v>
      </c>
    </row>
    <row r="6255" spans="1:10" x14ac:dyDescent="0.2">
      <c r="A6255" s="9" t="s">
        <v>6589</v>
      </c>
      <c r="B6255" s="9" t="s">
        <v>765</v>
      </c>
      <c r="C6255" s="10" t="s">
        <v>6757</v>
      </c>
      <c r="D6255" s="11">
        <v>53</v>
      </c>
      <c r="E6255" s="12">
        <v>1.4868259079999999</v>
      </c>
      <c r="F6255" s="13">
        <v>1.99298</v>
      </c>
      <c r="G6255" s="14">
        <v>6012.59</v>
      </c>
      <c r="H6255" s="14">
        <v>1285.0999999999999</v>
      </c>
      <c r="I6255" s="14">
        <v>1897.89</v>
      </c>
      <c r="J6255" s="14">
        <v>9195.58</v>
      </c>
    </row>
    <row r="6256" spans="1:10" x14ac:dyDescent="0.2">
      <c r="A6256" s="9" t="s">
        <v>6589</v>
      </c>
      <c r="B6256" s="9" t="s">
        <v>767</v>
      </c>
      <c r="C6256" s="10" t="s">
        <v>6758</v>
      </c>
      <c r="D6256" s="11">
        <v>90</v>
      </c>
      <c r="E6256" s="12">
        <v>0.86085825699999996</v>
      </c>
      <c r="F6256" s="13">
        <v>1.1967399999999999</v>
      </c>
      <c r="G6256" s="14">
        <v>10210.06</v>
      </c>
      <c r="H6256" s="14">
        <v>1263.5</v>
      </c>
      <c r="I6256" s="14">
        <v>1935.24</v>
      </c>
      <c r="J6256" s="14">
        <v>13408.8</v>
      </c>
    </row>
    <row r="6257" spans="1:10" x14ac:dyDescent="0.2">
      <c r="A6257" s="9" t="s">
        <v>6589</v>
      </c>
      <c r="B6257" s="9" t="s">
        <v>769</v>
      </c>
      <c r="C6257" s="10" t="s">
        <v>6759</v>
      </c>
      <c r="D6257" s="11">
        <v>7</v>
      </c>
      <c r="E6257" s="12">
        <v>2.7911634759999999</v>
      </c>
      <c r="F6257" s="13">
        <v>0.31158999999999998</v>
      </c>
      <c r="G6257" s="14">
        <v>794.12</v>
      </c>
      <c r="H6257" s="14">
        <v>318.63</v>
      </c>
      <c r="I6257" s="14">
        <v>39.19</v>
      </c>
      <c r="J6257" s="14">
        <v>1151.94</v>
      </c>
    </row>
    <row r="6258" spans="1:10" x14ac:dyDescent="0.2">
      <c r="A6258" s="9" t="s">
        <v>6589</v>
      </c>
      <c r="B6258" s="9" t="s">
        <v>771</v>
      </c>
      <c r="C6258" s="10" t="s">
        <v>6760</v>
      </c>
      <c r="D6258" s="11">
        <v>53</v>
      </c>
      <c r="E6258" s="12">
        <v>0.75298124200000005</v>
      </c>
      <c r="F6258" s="13">
        <v>1.25719</v>
      </c>
      <c r="G6258" s="14">
        <v>6012.59</v>
      </c>
      <c r="H6258" s="14">
        <v>650.82000000000005</v>
      </c>
      <c r="I6258" s="14">
        <v>1197.2</v>
      </c>
      <c r="J6258" s="14">
        <v>7860.61</v>
      </c>
    </row>
    <row r="6259" spans="1:10" x14ac:dyDescent="0.2">
      <c r="A6259" s="9" t="s">
        <v>6589</v>
      </c>
      <c r="B6259" s="9" t="s">
        <v>773</v>
      </c>
      <c r="C6259" s="10" t="s">
        <v>6761</v>
      </c>
      <c r="D6259" s="11">
        <v>22</v>
      </c>
      <c r="E6259" s="12">
        <v>1.319098095</v>
      </c>
      <c r="F6259" s="13">
        <v>0.84019999999999995</v>
      </c>
      <c r="G6259" s="14">
        <v>2495.79</v>
      </c>
      <c r="H6259" s="14">
        <v>473.26</v>
      </c>
      <c r="I6259" s="14">
        <v>332.12</v>
      </c>
      <c r="J6259" s="14">
        <v>3301.17</v>
      </c>
    </row>
    <row r="6260" spans="1:10" x14ac:dyDescent="0.2">
      <c r="A6260" s="9" t="s">
        <v>6589</v>
      </c>
      <c r="B6260" s="9" t="s">
        <v>775</v>
      </c>
      <c r="C6260" s="10" t="s">
        <v>6762</v>
      </c>
      <c r="D6260" s="11">
        <v>143</v>
      </c>
      <c r="E6260" s="12">
        <v>2.1150203250000001</v>
      </c>
      <c r="F6260" s="13">
        <v>0.51083000000000001</v>
      </c>
      <c r="G6260" s="14">
        <v>16222.65</v>
      </c>
      <c r="H6260" s="14">
        <v>4932.34</v>
      </c>
      <c r="I6260" s="14">
        <v>1312.51</v>
      </c>
      <c r="J6260" s="14">
        <v>22467.5</v>
      </c>
    </row>
    <row r="6261" spans="1:10" x14ac:dyDescent="0.2">
      <c r="A6261" s="9" t="s">
        <v>6589</v>
      </c>
      <c r="B6261" s="9" t="s">
        <v>779</v>
      </c>
      <c r="C6261" s="10" t="s">
        <v>6763</v>
      </c>
      <c r="D6261" s="11">
        <v>86</v>
      </c>
      <c r="E6261" s="12">
        <v>1.2896978800000001</v>
      </c>
      <c r="F6261" s="13">
        <v>1.1127899999999999</v>
      </c>
      <c r="G6261" s="14">
        <v>9756.2800000000007</v>
      </c>
      <c r="H6261" s="14">
        <v>1808.79</v>
      </c>
      <c r="I6261" s="14">
        <v>1719.5</v>
      </c>
      <c r="J6261" s="14">
        <v>13284.57</v>
      </c>
    </row>
    <row r="6262" spans="1:10" x14ac:dyDescent="0.2">
      <c r="A6262" s="9" t="s">
        <v>6589</v>
      </c>
      <c r="B6262" s="9" t="s">
        <v>781</v>
      </c>
      <c r="C6262" s="10" t="s">
        <v>6764</v>
      </c>
      <c r="D6262" s="11">
        <v>71</v>
      </c>
      <c r="E6262" s="12">
        <v>1.2949886749999999</v>
      </c>
      <c r="F6262" s="13">
        <v>0.77712000000000003</v>
      </c>
      <c r="G6262" s="14">
        <v>8054.6</v>
      </c>
      <c r="H6262" s="14">
        <v>1499.43</v>
      </c>
      <c r="I6262" s="14">
        <v>991.38</v>
      </c>
      <c r="J6262" s="14">
        <v>10545.41</v>
      </c>
    </row>
    <row r="6263" spans="1:10" x14ac:dyDescent="0.2">
      <c r="A6263" s="9" t="s">
        <v>6589</v>
      </c>
      <c r="B6263" s="9" t="s">
        <v>783</v>
      </c>
      <c r="C6263" s="10" t="s">
        <v>6765</v>
      </c>
      <c r="D6263" s="11">
        <v>35</v>
      </c>
      <c r="E6263" s="12">
        <v>1.1382295280000001</v>
      </c>
      <c r="F6263" s="13">
        <v>3.0499100000000001</v>
      </c>
      <c r="G6263" s="14">
        <v>3970.58</v>
      </c>
      <c r="H6263" s="14">
        <v>649.67999999999995</v>
      </c>
      <c r="I6263" s="14">
        <v>1917.99</v>
      </c>
      <c r="J6263" s="14">
        <v>6538.25</v>
      </c>
    </row>
    <row r="6264" spans="1:10" x14ac:dyDescent="0.2">
      <c r="A6264" s="9" t="s">
        <v>6589</v>
      </c>
      <c r="B6264" s="9" t="s">
        <v>787</v>
      </c>
      <c r="C6264" s="10" t="s">
        <v>6766</v>
      </c>
      <c r="D6264" s="11">
        <v>888</v>
      </c>
      <c r="E6264" s="12">
        <v>2.0363985339999999</v>
      </c>
      <c r="F6264" s="13">
        <v>0.38258999999999999</v>
      </c>
      <c r="G6264" s="14">
        <v>100739.28</v>
      </c>
      <c r="H6264" s="14">
        <v>29490.2</v>
      </c>
      <c r="I6264" s="14">
        <v>6104.33</v>
      </c>
      <c r="J6264" s="14">
        <v>136333.81</v>
      </c>
    </row>
    <row r="6265" spans="1:10" x14ac:dyDescent="0.2">
      <c r="A6265" s="9" t="s">
        <v>6589</v>
      </c>
      <c r="B6265" s="9" t="s">
        <v>789</v>
      </c>
      <c r="C6265" s="10" t="s">
        <v>6767</v>
      </c>
      <c r="D6265" s="11">
        <v>29</v>
      </c>
      <c r="E6265" s="12">
        <v>2.3459659460000002</v>
      </c>
      <c r="F6265" s="13">
        <v>0.29933999999999999</v>
      </c>
      <c r="G6265" s="14">
        <v>3289.91</v>
      </c>
      <c r="H6265" s="14">
        <v>1109.49</v>
      </c>
      <c r="I6265" s="14">
        <v>155.97</v>
      </c>
      <c r="J6265" s="14">
        <v>4555.37</v>
      </c>
    </row>
    <row r="6266" spans="1:10" x14ac:dyDescent="0.2">
      <c r="A6266" s="9" t="s">
        <v>6589</v>
      </c>
      <c r="B6266" s="9" t="s">
        <v>791</v>
      </c>
      <c r="C6266" s="10" t="s">
        <v>6768</v>
      </c>
      <c r="D6266" s="11">
        <v>37</v>
      </c>
      <c r="E6266" s="12">
        <v>1.6601334889999999</v>
      </c>
      <c r="F6266" s="13">
        <v>0.75814999999999999</v>
      </c>
      <c r="G6266" s="14">
        <v>4197.47</v>
      </c>
      <c r="H6266" s="14">
        <v>1001.72</v>
      </c>
      <c r="I6266" s="14">
        <v>504.02</v>
      </c>
      <c r="J6266" s="14">
        <v>5703.21</v>
      </c>
    </row>
    <row r="6267" spans="1:10" x14ac:dyDescent="0.2">
      <c r="A6267" s="9" t="s">
        <v>6589</v>
      </c>
      <c r="B6267" s="9" t="s">
        <v>793</v>
      </c>
      <c r="C6267" s="10" t="s">
        <v>6769</v>
      </c>
      <c r="D6267" s="11">
        <v>93</v>
      </c>
      <c r="E6267" s="12">
        <v>1.575112292</v>
      </c>
      <c r="F6267" s="13">
        <v>0.90225</v>
      </c>
      <c r="G6267" s="14">
        <v>10550.4</v>
      </c>
      <c r="H6267" s="14">
        <v>2388.89</v>
      </c>
      <c r="I6267" s="14">
        <v>1507.65</v>
      </c>
      <c r="J6267" s="14">
        <v>14446.94</v>
      </c>
    </row>
    <row r="6268" spans="1:10" x14ac:dyDescent="0.2">
      <c r="A6268" s="9" t="s">
        <v>6589</v>
      </c>
      <c r="B6268" s="9" t="s">
        <v>795</v>
      </c>
      <c r="C6268" s="10" t="s">
        <v>6770</v>
      </c>
      <c r="D6268" s="11">
        <v>43</v>
      </c>
      <c r="E6268" s="12">
        <v>1.673564861</v>
      </c>
      <c r="F6268" s="13">
        <v>0.52795999999999998</v>
      </c>
      <c r="G6268" s="14">
        <v>4878.1400000000003</v>
      </c>
      <c r="H6268" s="14">
        <v>1173.58</v>
      </c>
      <c r="I6268" s="14">
        <v>407.91</v>
      </c>
      <c r="J6268" s="14">
        <v>6459.63</v>
      </c>
    </row>
    <row r="6269" spans="1:10" x14ac:dyDescent="0.2">
      <c r="A6269" s="9" t="s">
        <v>6771</v>
      </c>
      <c r="B6269" s="9" t="s">
        <v>2</v>
      </c>
      <c r="C6269" s="10" t="s">
        <v>6772</v>
      </c>
      <c r="D6269" s="11">
        <v>893</v>
      </c>
      <c r="E6269" s="12">
        <v>1.6204722229999999</v>
      </c>
      <c r="F6269" s="13">
        <v>0.98163</v>
      </c>
      <c r="G6269" s="14">
        <v>101306.51</v>
      </c>
      <c r="H6269" s="14">
        <v>23599.08</v>
      </c>
      <c r="I6269" s="14">
        <v>15750.38</v>
      </c>
      <c r="J6269" s="14">
        <v>140655.97</v>
      </c>
    </row>
    <row r="6270" spans="1:10" x14ac:dyDescent="0.2">
      <c r="A6270" s="9" t="s">
        <v>6771</v>
      </c>
      <c r="B6270" s="9" t="s">
        <v>4</v>
      </c>
      <c r="C6270" s="10" t="s">
        <v>6773</v>
      </c>
      <c r="D6270" s="11">
        <v>2340</v>
      </c>
      <c r="E6270" s="12">
        <v>1.3807131100000001</v>
      </c>
      <c r="F6270" s="13">
        <v>1.0805499999999999</v>
      </c>
      <c r="G6270" s="14">
        <v>265461.63</v>
      </c>
      <c r="H6270" s="14">
        <v>52689.17</v>
      </c>
      <c r="I6270" s="14">
        <v>45431.01</v>
      </c>
      <c r="J6270" s="14">
        <v>363581.81</v>
      </c>
    </row>
    <row r="6271" spans="1:10" x14ac:dyDescent="0.2">
      <c r="A6271" s="9" t="s">
        <v>6771</v>
      </c>
      <c r="B6271" s="9" t="s">
        <v>6</v>
      </c>
      <c r="C6271" s="10" t="s">
        <v>6774</v>
      </c>
      <c r="D6271" s="11">
        <v>479</v>
      </c>
      <c r="E6271" s="12">
        <v>1.2547007779999999</v>
      </c>
      <c r="F6271" s="13">
        <v>1.10728</v>
      </c>
      <c r="G6271" s="14">
        <v>54340.22</v>
      </c>
      <c r="H6271" s="14">
        <v>9801.16</v>
      </c>
      <c r="I6271" s="14">
        <v>9529.82</v>
      </c>
      <c r="J6271" s="14">
        <v>73671.199999999997</v>
      </c>
    </row>
    <row r="6272" spans="1:10" x14ac:dyDescent="0.2">
      <c r="A6272" s="9" t="s">
        <v>6771</v>
      </c>
      <c r="B6272" s="9" t="s">
        <v>8</v>
      </c>
      <c r="C6272" s="10" t="s">
        <v>6775</v>
      </c>
      <c r="D6272" s="11">
        <v>9393</v>
      </c>
      <c r="E6272" s="12">
        <v>1.7895653499999999</v>
      </c>
      <c r="F6272" s="13">
        <v>0.98177999999999999</v>
      </c>
      <c r="G6272" s="14">
        <v>1246740.53</v>
      </c>
      <c r="H6272" s="14">
        <v>274128.32</v>
      </c>
      <c r="I6272" s="14">
        <v>165695.29999999999</v>
      </c>
      <c r="J6272" s="14">
        <v>1686564.15</v>
      </c>
    </row>
    <row r="6273" spans="1:10" x14ac:dyDescent="0.2">
      <c r="A6273" s="9" t="s">
        <v>6771</v>
      </c>
      <c r="B6273" s="9" t="s">
        <v>108</v>
      </c>
      <c r="C6273" s="10" t="s">
        <v>6776</v>
      </c>
      <c r="D6273" s="11">
        <v>5163</v>
      </c>
      <c r="E6273" s="12">
        <v>1.1564180740000001</v>
      </c>
      <c r="F6273" s="13">
        <v>1.1237900000000001</v>
      </c>
      <c r="G6273" s="14">
        <v>685289.19</v>
      </c>
      <c r="H6273" s="14">
        <v>97368.62</v>
      </c>
      <c r="I6273" s="14">
        <v>104250.7</v>
      </c>
      <c r="J6273" s="14">
        <v>886908.51</v>
      </c>
    </row>
    <row r="6274" spans="1:10" x14ac:dyDescent="0.2">
      <c r="A6274" s="9" t="s">
        <v>6771</v>
      </c>
      <c r="B6274" s="9" t="s">
        <v>10</v>
      </c>
      <c r="C6274" s="10" t="s">
        <v>6777</v>
      </c>
      <c r="D6274" s="11">
        <v>842</v>
      </c>
      <c r="E6274" s="12">
        <v>0.97064797000000003</v>
      </c>
      <c r="F6274" s="13">
        <v>2.4580799999999998</v>
      </c>
      <c r="G6274" s="14">
        <v>95520.81</v>
      </c>
      <c r="H6274" s="14">
        <v>13328.33</v>
      </c>
      <c r="I6274" s="14">
        <v>37187.74</v>
      </c>
      <c r="J6274" s="14">
        <v>146036.88</v>
      </c>
    </row>
    <row r="6275" spans="1:10" x14ac:dyDescent="0.2">
      <c r="A6275" s="9" t="s">
        <v>6771</v>
      </c>
      <c r="B6275" s="9" t="s">
        <v>111</v>
      </c>
      <c r="C6275" s="10" t="s">
        <v>6778</v>
      </c>
      <c r="D6275" s="11">
        <v>866</v>
      </c>
      <c r="E6275" s="12">
        <v>0.874943896</v>
      </c>
      <c r="F6275" s="13">
        <v>2.2314799999999999</v>
      </c>
      <c r="G6275" s="14">
        <v>98243.49</v>
      </c>
      <c r="H6275" s="14">
        <v>12356.63</v>
      </c>
      <c r="I6275" s="14">
        <v>34721.83</v>
      </c>
      <c r="J6275" s="14">
        <v>145321.95000000001</v>
      </c>
    </row>
    <row r="6276" spans="1:10" x14ac:dyDescent="0.2">
      <c r="A6276" s="9" t="s">
        <v>6771</v>
      </c>
      <c r="B6276" s="9" t="s">
        <v>12</v>
      </c>
      <c r="C6276" s="10" t="s">
        <v>6779</v>
      </c>
      <c r="D6276" s="11">
        <v>369</v>
      </c>
      <c r="E6276" s="12">
        <v>1.0950331900000001</v>
      </c>
      <c r="F6276" s="13">
        <v>1.5033799999999999</v>
      </c>
      <c r="G6276" s="14">
        <v>41861.26</v>
      </c>
      <c r="H6276" s="14">
        <v>6589.55</v>
      </c>
      <c r="I6276" s="14">
        <v>9967.51</v>
      </c>
      <c r="J6276" s="14">
        <v>58418.32</v>
      </c>
    </row>
    <row r="6277" spans="1:10" x14ac:dyDescent="0.2">
      <c r="A6277" s="9" t="s">
        <v>6771</v>
      </c>
      <c r="B6277" s="9" t="s">
        <v>14</v>
      </c>
      <c r="C6277" s="10" t="s">
        <v>6780</v>
      </c>
      <c r="D6277" s="11">
        <v>1799</v>
      </c>
      <c r="E6277" s="12">
        <v>1.0259584939999999</v>
      </c>
      <c r="F6277" s="13">
        <v>2.2876400000000001</v>
      </c>
      <c r="G6277" s="14">
        <v>204087.81</v>
      </c>
      <c r="H6277" s="14">
        <v>30099.759999999998</v>
      </c>
      <c r="I6277" s="14">
        <v>73945.289999999994</v>
      </c>
      <c r="J6277" s="14">
        <v>308132.86</v>
      </c>
    </row>
    <row r="6278" spans="1:10" x14ac:dyDescent="0.2">
      <c r="A6278" s="9" t="s">
        <v>6771</v>
      </c>
      <c r="B6278" s="9" t="s">
        <v>16</v>
      </c>
      <c r="C6278" s="10" t="s">
        <v>6781</v>
      </c>
      <c r="D6278" s="11">
        <v>408</v>
      </c>
      <c r="E6278" s="12">
        <v>1.427563484</v>
      </c>
      <c r="F6278" s="13">
        <v>1.0983700000000001</v>
      </c>
      <c r="G6278" s="14">
        <v>46285.62</v>
      </c>
      <c r="H6278" s="14">
        <v>9498.56</v>
      </c>
      <c r="I6278" s="14">
        <v>8051.94</v>
      </c>
      <c r="J6278" s="14">
        <v>63836.12</v>
      </c>
    </row>
    <row r="6279" spans="1:10" x14ac:dyDescent="0.2">
      <c r="A6279" s="9" t="s">
        <v>6771</v>
      </c>
      <c r="B6279" s="9" t="s">
        <v>18</v>
      </c>
      <c r="C6279" s="10" t="s">
        <v>6782</v>
      </c>
      <c r="D6279" s="11">
        <v>1361</v>
      </c>
      <c r="E6279" s="12">
        <v>1.713588176</v>
      </c>
      <c r="F6279" s="13">
        <v>0.89512000000000003</v>
      </c>
      <c r="G6279" s="14">
        <v>154398.82999999999</v>
      </c>
      <c r="H6279" s="14">
        <v>38033.53</v>
      </c>
      <c r="I6279" s="14">
        <v>21889.26</v>
      </c>
      <c r="J6279" s="14">
        <v>214321.62</v>
      </c>
    </row>
    <row r="6280" spans="1:10" x14ac:dyDescent="0.2">
      <c r="A6280" s="9" t="s">
        <v>6771</v>
      </c>
      <c r="B6280" s="9" t="s">
        <v>117</v>
      </c>
      <c r="C6280" s="10" t="s">
        <v>6783</v>
      </c>
      <c r="D6280" s="11">
        <v>5089</v>
      </c>
      <c r="E6280" s="12">
        <v>3.4130154340000001</v>
      </c>
      <c r="F6280" s="13">
        <v>0.52263999999999999</v>
      </c>
      <c r="G6280" s="14">
        <v>675467.11</v>
      </c>
      <c r="H6280" s="14">
        <v>283251.83</v>
      </c>
      <c r="I6280" s="14">
        <v>47788.87</v>
      </c>
      <c r="J6280" s="14">
        <v>1006507.81</v>
      </c>
    </row>
    <row r="6281" spans="1:10" x14ac:dyDescent="0.2">
      <c r="A6281" s="9" t="s">
        <v>6771</v>
      </c>
      <c r="B6281" s="9" t="s">
        <v>20</v>
      </c>
      <c r="C6281" s="10" t="s">
        <v>6784</v>
      </c>
      <c r="D6281" s="11">
        <v>6887</v>
      </c>
      <c r="E6281" s="12">
        <v>2.5340856679999999</v>
      </c>
      <c r="F6281" s="13">
        <v>0.74578</v>
      </c>
      <c r="G6281" s="14">
        <v>914117.11</v>
      </c>
      <c r="H6281" s="14">
        <v>284612.12</v>
      </c>
      <c r="I6281" s="14">
        <v>92285.29</v>
      </c>
      <c r="J6281" s="14">
        <v>1291014.52</v>
      </c>
    </row>
    <row r="6282" spans="1:10" x14ac:dyDescent="0.2">
      <c r="A6282" s="9" t="s">
        <v>6771</v>
      </c>
      <c r="B6282" s="9" t="s">
        <v>22</v>
      </c>
      <c r="C6282" s="10" t="s">
        <v>6785</v>
      </c>
      <c r="D6282" s="11">
        <v>20572</v>
      </c>
      <c r="E6282" s="12">
        <v>1.631205832</v>
      </c>
      <c r="F6282" s="13">
        <v>1.20025</v>
      </c>
      <c r="G6282" s="14">
        <v>3033931.43</v>
      </c>
      <c r="H6282" s="14">
        <v>547251.93000000005</v>
      </c>
      <c r="I6282" s="14">
        <v>443649.41</v>
      </c>
      <c r="J6282" s="14">
        <v>4024832.77</v>
      </c>
    </row>
    <row r="6283" spans="1:10" x14ac:dyDescent="0.2">
      <c r="A6283" s="9" t="s">
        <v>6771</v>
      </c>
      <c r="B6283" s="9" t="s">
        <v>121</v>
      </c>
      <c r="C6283" s="10" t="s">
        <v>6786</v>
      </c>
      <c r="D6283" s="11">
        <v>123</v>
      </c>
      <c r="E6283" s="12">
        <v>0.75395150799999999</v>
      </c>
      <c r="F6283" s="13">
        <v>2.7757999999999998</v>
      </c>
      <c r="G6283" s="14">
        <v>13953.75</v>
      </c>
      <c r="H6283" s="14">
        <v>1512.34</v>
      </c>
      <c r="I6283" s="14">
        <v>6134.58</v>
      </c>
      <c r="J6283" s="14">
        <v>21600.67</v>
      </c>
    </row>
    <row r="6284" spans="1:10" x14ac:dyDescent="0.2">
      <c r="A6284" s="9" t="s">
        <v>6771</v>
      </c>
      <c r="B6284" s="9" t="s">
        <v>24</v>
      </c>
      <c r="C6284" s="10" t="s">
        <v>6787</v>
      </c>
      <c r="D6284" s="11">
        <v>5489</v>
      </c>
      <c r="E6284" s="12">
        <v>2.196195345</v>
      </c>
      <c r="F6284" s="13">
        <v>1.4755499999999999</v>
      </c>
      <c r="G6284" s="14">
        <v>728559.43</v>
      </c>
      <c r="H6284" s="14">
        <v>196592.17</v>
      </c>
      <c r="I6284" s="14">
        <v>145525.41</v>
      </c>
      <c r="J6284" s="14">
        <v>1070677.01</v>
      </c>
    </row>
    <row r="6285" spans="1:10" x14ac:dyDescent="0.2">
      <c r="A6285" s="9" t="s">
        <v>6771</v>
      </c>
      <c r="B6285" s="9" t="s">
        <v>26</v>
      </c>
      <c r="C6285" s="10" t="s">
        <v>6788</v>
      </c>
      <c r="D6285" s="11">
        <v>135</v>
      </c>
      <c r="E6285" s="12">
        <v>1.05706422</v>
      </c>
      <c r="F6285" s="13">
        <v>1.03295</v>
      </c>
      <c r="G6285" s="14">
        <v>15315.09</v>
      </c>
      <c r="H6285" s="14">
        <v>2327.2199999999998</v>
      </c>
      <c r="I6285" s="14">
        <v>2505.56</v>
      </c>
      <c r="J6285" s="14">
        <v>20147.87</v>
      </c>
    </row>
    <row r="6286" spans="1:10" x14ac:dyDescent="0.2">
      <c r="A6286" s="9" t="s">
        <v>6771</v>
      </c>
      <c r="B6286" s="9" t="s">
        <v>28</v>
      </c>
      <c r="C6286" s="10" t="s">
        <v>6789</v>
      </c>
      <c r="D6286" s="11">
        <v>459</v>
      </c>
      <c r="E6286" s="12">
        <v>1.323380862</v>
      </c>
      <c r="F6286" s="13">
        <v>1.13839</v>
      </c>
      <c r="G6286" s="14">
        <v>52071.32</v>
      </c>
      <c r="H6286" s="14">
        <v>9906.0300000000007</v>
      </c>
      <c r="I6286" s="14">
        <v>9388.48</v>
      </c>
      <c r="J6286" s="14">
        <v>71365.83</v>
      </c>
    </row>
    <row r="6287" spans="1:10" x14ac:dyDescent="0.2">
      <c r="A6287" s="9" t="s">
        <v>6771</v>
      </c>
      <c r="B6287" s="9" t="s">
        <v>30</v>
      </c>
      <c r="C6287" s="10" t="s">
        <v>6790</v>
      </c>
      <c r="D6287" s="11">
        <v>1690</v>
      </c>
      <c r="E6287" s="12">
        <v>3.5528888859999999</v>
      </c>
      <c r="F6287" s="13">
        <v>8.1610000000000002E-2</v>
      </c>
      <c r="G6287" s="14">
        <v>191722.29</v>
      </c>
      <c r="H6287" s="14">
        <v>97919.76</v>
      </c>
      <c r="I6287" s="14">
        <v>2478.12</v>
      </c>
      <c r="J6287" s="14">
        <v>292120.17</v>
      </c>
    </row>
    <row r="6288" spans="1:10" x14ac:dyDescent="0.2">
      <c r="A6288" s="9" t="s">
        <v>6771</v>
      </c>
      <c r="B6288" s="9" t="s">
        <v>32</v>
      </c>
      <c r="C6288" s="10" t="s">
        <v>6791</v>
      </c>
      <c r="D6288" s="11">
        <v>3121</v>
      </c>
      <c r="E6288" s="12">
        <v>1.3515057880000001</v>
      </c>
      <c r="F6288" s="13">
        <v>0.90554999999999997</v>
      </c>
      <c r="G6288" s="14">
        <v>354062.28</v>
      </c>
      <c r="H6288" s="14">
        <v>68788.160000000003</v>
      </c>
      <c r="I6288" s="14">
        <v>50780.61</v>
      </c>
      <c r="J6288" s="14">
        <v>473631.05</v>
      </c>
    </row>
    <row r="6289" spans="1:10" x14ac:dyDescent="0.2">
      <c r="A6289" s="9" t="s">
        <v>6771</v>
      </c>
      <c r="B6289" s="9" t="s">
        <v>34</v>
      </c>
      <c r="C6289" s="10" t="s">
        <v>6792</v>
      </c>
      <c r="D6289" s="11">
        <v>477</v>
      </c>
      <c r="E6289" s="12">
        <v>2.063741711</v>
      </c>
      <c r="F6289" s="13">
        <v>0.83140999999999998</v>
      </c>
      <c r="G6289" s="14">
        <v>54113.33</v>
      </c>
      <c r="H6289" s="14">
        <v>16053.72</v>
      </c>
      <c r="I6289" s="14">
        <v>7125.66</v>
      </c>
      <c r="J6289" s="14">
        <v>77292.710000000006</v>
      </c>
    </row>
    <row r="6290" spans="1:10" x14ac:dyDescent="0.2">
      <c r="A6290" s="9" t="s">
        <v>6771</v>
      </c>
      <c r="B6290" s="9" t="s">
        <v>36</v>
      </c>
      <c r="C6290" s="10" t="s">
        <v>6793</v>
      </c>
      <c r="D6290" s="11">
        <v>1938</v>
      </c>
      <c r="E6290" s="12">
        <v>1.033854506</v>
      </c>
      <c r="F6290" s="13">
        <v>1.4814799999999999</v>
      </c>
      <c r="G6290" s="14">
        <v>219856.68</v>
      </c>
      <c r="H6290" s="14">
        <v>32674.97</v>
      </c>
      <c r="I6290" s="14">
        <v>51587.12</v>
      </c>
      <c r="J6290" s="14">
        <v>304118.77</v>
      </c>
    </row>
    <row r="6291" spans="1:10" x14ac:dyDescent="0.2">
      <c r="A6291" s="9" t="s">
        <v>6771</v>
      </c>
      <c r="B6291" s="9" t="s">
        <v>38</v>
      </c>
      <c r="C6291" s="10" t="s">
        <v>6794</v>
      </c>
      <c r="D6291" s="11">
        <v>290</v>
      </c>
      <c r="E6291" s="12">
        <v>0.72560194899999997</v>
      </c>
      <c r="F6291" s="13">
        <v>3.3498299999999999</v>
      </c>
      <c r="G6291" s="14">
        <v>32899.089999999997</v>
      </c>
      <c r="H6291" s="14">
        <v>3431.61</v>
      </c>
      <c r="I6291" s="14">
        <v>17454.7</v>
      </c>
      <c r="J6291" s="14">
        <v>53785.4</v>
      </c>
    </row>
    <row r="6292" spans="1:10" x14ac:dyDescent="0.2">
      <c r="A6292" s="9" t="s">
        <v>6771</v>
      </c>
      <c r="B6292" s="9" t="s">
        <v>131</v>
      </c>
      <c r="C6292" s="10" t="s">
        <v>6795</v>
      </c>
      <c r="D6292" s="11">
        <v>2193</v>
      </c>
      <c r="E6292" s="12">
        <v>1.4832053160000001</v>
      </c>
      <c r="F6292" s="13">
        <v>0.90976000000000001</v>
      </c>
      <c r="G6292" s="14">
        <v>248785.19</v>
      </c>
      <c r="H6292" s="14">
        <v>53044.69</v>
      </c>
      <c r="I6292" s="14">
        <v>35847.360000000001</v>
      </c>
      <c r="J6292" s="14">
        <v>337677.24</v>
      </c>
    </row>
    <row r="6293" spans="1:10" x14ac:dyDescent="0.2">
      <c r="A6293" s="9" t="s">
        <v>6771</v>
      </c>
      <c r="B6293" s="9" t="s">
        <v>133</v>
      </c>
      <c r="C6293" s="10" t="s">
        <v>6796</v>
      </c>
      <c r="D6293" s="11">
        <v>721</v>
      </c>
      <c r="E6293" s="12">
        <v>1.203778416</v>
      </c>
      <c r="F6293" s="13">
        <v>1.67696</v>
      </c>
      <c r="G6293" s="14">
        <v>81793.95</v>
      </c>
      <c r="H6293" s="14">
        <v>14154.15</v>
      </c>
      <c r="I6293" s="14">
        <v>21724.49</v>
      </c>
      <c r="J6293" s="14">
        <v>117672.59</v>
      </c>
    </row>
    <row r="6294" spans="1:10" x14ac:dyDescent="0.2">
      <c r="A6294" s="9" t="s">
        <v>6771</v>
      </c>
      <c r="B6294" s="9" t="s">
        <v>135</v>
      </c>
      <c r="C6294" s="10" t="s">
        <v>6797</v>
      </c>
      <c r="D6294" s="11">
        <v>1172</v>
      </c>
      <c r="E6294" s="12">
        <v>1.3627390829999999</v>
      </c>
      <c r="F6294" s="13">
        <v>0.95021999999999995</v>
      </c>
      <c r="G6294" s="14">
        <v>132957.70000000001</v>
      </c>
      <c r="H6294" s="14">
        <v>26046.080000000002</v>
      </c>
      <c r="I6294" s="14">
        <v>20009.830000000002</v>
      </c>
      <c r="J6294" s="14">
        <v>179013.61</v>
      </c>
    </row>
    <row r="6295" spans="1:10" x14ac:dyDescent="0.2">
      <c r="A6295" s="9" t="s">
        <v>6771</v>
      </c>
      <c r="B6295" s="9" t="s">
        <v>40</v>
      </c>
      <c r="C6295" s="10" t="s">
        <v>6798</v>
      </c>
      <c r="D6295" s="11">
        <v>217</v>
      </c>
      <c r="E6295" s="12">
        <v>1.212846766</v>
      </c>
      <c r="F6295" s="13">
        <v>1.6574500000000001</v>
      </c>
      <c r="G6295" s="14">
        <v>24617.599999999999</v>
      </c>
      <c r="H6295" s="14">
        <v>4292.08</v>
      </c>
      <c r="I6295" s="14">
        <v>6462.37</v>
      </c>
      <c r="J6295" s="14">
        <v>35372.050000000003</v>
      </c>
    </row>
    <row r="6296" spans="1:10" x14ac:dyDescent="0.2">
      <c r="A6296" s="9" t="s">
        <v>6771</v>
      </c>
      <c r="B6296" s="9" t="s">
        <v>42</v>
      </c>
      <c r="C6296" s="10" t="s">
        <v>6799</v>
      </c>
      <c r="D6296" s="11">
        <v>3460</v>
      </c>
      <c r="E6296" s="12">
        <v>2.1694559349999998</v>
      </c>
      <c r="F6296" s="13">
        <v>0.78108</v>
      </c>
      <c r="G6296" s="14">
        <v>392520.18</v>
      </c>
      <c r="H6296" s="14">
        <v>122413.4</v>
      </c>
      <c r="I6296" s="14">
        <v>48558.28</v>
      </c>
      <c r="J6296" s="14">
        <v>563491.86</v>
      </c>
    </row>
    <row r="6297" spans="1:10" x14ac:dyDescent="0.2">
      <c r="A6297" s="9" t="s">
        <v>6771</v>
      </c>
      <c r="B6297" s="9" t="s">
        <v>139</v>
      </c>
      <c r="C6297" s="10" t="s">
        <v>6800</v>
      </c>
      <c r="D6297" s="11">
        <v>381</v>
      </c>
      <c r="E6297" s="12">
        <v>1.2194425</v>
      </c>
      <c r="F6297" s="13">
        <v>1.6978899999999999</v>
      </c>
      <c r="G6297" s="14">
        <v>43222.6</v>
      </c>
      <c r="H6297" s="14">
        <v>7576.84</v>
      </c>
      <c r="I6297" s="14">
        <v>11623.21</v>
      </c>
      <c r="J6297" s="14">
        <v>62422.65</v>
      </c>
    </row>
    <row r="6298" spans="1:10" x14ac:dyDescent="0.2">
      <c r="A6298" s="9" t="s">
        <v>6771</v>
      </c>
      <c r="B6298" s="9" t="s">
        <v>44</v>
      </c>
      <c r="C6298" s="10" t="s">
        <v>6801</v>
      </c>
      <c r="D6298" s="11">
        <v>661</v>
      </c>
      <c r="E6298" s="12">
        <v>1.0794131170000001</v>
      </c>
      <c r="F6298" s="13">
        <v>1.27738</v>
      </c>
      <c r="G6298" s="14">
        <v>74987.240000000005</v>
      </c>
      <c r="H6298" s="14">
        <v>11635.66</v>
      </c>
      <c r="I6298" s="14">
        <v>15170.97</v>
      </c>
      <c r="J6298" s="14">
        <v>101793.87</v>
      </c>
    </row>
    <row r="6299" spans="1:10" x14ac:dyDescent="0.2">
      <c r="A6299" s="9" t="s">
        <v>6771</v>
      </c>
      <c r="B6299" s="9" t="s">
        <v>46</v>
      </c>
      <c r="C6299" s="10" t="s">
        <v>6802</v>
      </c>
      <c r="D6299" s="11">
        <v>2080</v>
      </c>
      <c r="E6299" s="12">
        <v>1.1997489079999999</v>
      </c>
      <c r="F6299" s="13">
        <v>0.81923999999999997</v>
      </c>
      <c r="G6299" s="14">
        <v>235965.89</v>
      </c>
      <c r="H6299" s="14">
        <v>40696.370000000003</v>
      </c>
      <c r="I6299" s="14">
        <v>30617.25</v>
      </c>
      <c r="J6299" s="14">
        <v>307279.51</v>
      </c>
    </row>
    <row r="6300" spans="1:10" x14ac:dyDescent="0.2">
      <c r="A6300" s="9" t="s">
        <v>6771</v>
      </c>
      <c r="B6300" s="9" t="s">
        <v>48</v>
      </c>
      <c r="C6300" s="10" t="s">
        <v>6803</v>
      </c>
      <c r="D6300" s="11">
        <v>609</v>
      </c>
      <c r="E6300" s="12">
        <v>0.99671291699999998</v>
      </c>
      <c r="F6300" s="13">
        <v>1.2477400000000001</v>
      </c>
      <c r="G6300" s="14">
        <v>69088.09</v>
      </c>
      <c r="H6300" s="14">
        <v>9898.9599999999991</v>
      </c>
      <c r="I6300" s="14">
        <v>13653.16</v>
      </c>
      <c r="J6300" s="14">
        <v>92640.21</v>
      </c>
    </row>
    <row r="6301" spans="1:10" x14ac:dyDescent="0.2">
      <c r="A6301" s="9" t="s">
        <v>6771</v>
      </c>
      <c r="B6301" s="9" t="s">
        <v>50</v>
      </c>
      <c r="C6301" s="10" t="s">
        <v>6804</v>
      </c>
      <c r="D6301" s="11">
        <v>1078</v>
      </c>
      <c r="E6301" s="12">
        <v>1.035557061</v>
      </c>
      <c r="F6301" s="13">
        <v>1.2561</v>
      </c>
      <c r="G6301" s="14">
        <v>122293.86</v>
      </c>
      <c r="H6301" s="14">
        <v>18205.169999999998</v>
      </c>
      <c r="I6301" s="14">
        <v>24329.58</v>
      </c>
      <c r="J6301" s="14">
        <v>164828.60999999999</v>
      </c>
    </row>
    <row r="6302" spans="1:10" x14ac:dyDescent="0.2">
      <c r="A6302" s="9" t="s">
        <v>6771</v>
      </c>
      <c r="B6302" s="9" t="s">
        <v>52</v>
      </c>
      <c r="C6302" s="10" t="s">
        <v>6805</v>
      </c>
      <c r="D6302" s="11">
        <v>672</v>
      </c>
      <c r="E6302" s="12">
        <v>0.90686304399999995</v>
      </c>
      <c r="F6302" s="13">
        <v>1.5186599999999999</v>
      </c>
      <c r="G6302" s="14">
        <v>76235.13</v>
      </c>
      <c r="H6302" s="14">
        <v>9938.32</v>
      </c>
      <c r="I6302" s="14">
        <v>18336.71</v>
      </c>
      <c r="J6302" s="14">
        <v>104510.16</v>
      </c>
    </row>
    <row r="6303" spans="1:10" x14ac:dyDescent="0.2">
      <c r="A6303" s="9" t="s">
        <v>6771</v>
      </c>
      <c r="B6303" s="9" t="s">
        <v>146</v>
      </c>
      <c r="C6303" s="10" t="s">
        <v>6806</v>
      </c>
      <c r="D6303" s="11">
        <v>309</v>
      </c>
      <c r="E6303" s="12">
        <v>0.84785260100000004</v>
      </c>
      <c r="F6303" s="13">
        <v>3.0920800000000002</v>
      </c>
      <c r="G6303" s="14">
        <v>35054.550000000003</v>
      </c>
      <c r="H6303" s="14">
        <v>4272.49</v>
      </c>
      <c r="I6303" s="14">
        <v>17167.259999999998</v>
      </c>
      <c r="J6303" s="14">
        <v>56494.3</v>
      </c>
    </row>
    <row r="6304" spans="1:10" x14ac:dyDescent="0.2">
      <c r="A6304" s="9" t="s">
        <v>6771</v>
      </c>
      <c r="B6304" s="9" t="s">
        <v>54</v>
      </c>
      <c r="C6304" s="10" t="s">
        <v>6807</v>
      </c>
      <c r="D6304" s="11">
        <v>1131</v>
      </c>
      <c r="E6304" s="12">
        <v>1.4166761919999999</v>
      </c>
      <c r="F6304" s="13">
        <v>0.96684999999999999</v>
      </c>
      <c r="G6304" s="14">
        <v>128306.45</v>
      </c>
      <c r="H6304" s="14">
        <v>26129.75</v>
      </c>
      <c r="I6304" s="14">
        <v>19647.78</v>
      </c>
      <c r="J6304" s="14">
        <v>174083.98</v>
      </c>
    </row>
    <row r="6305" spans="1:10" x14ac:dyDescent="0.2">
      <c r="A6305" s="9" t="s">
        <v>6771</v>
      </c>
      <c r="B6305" s="9" t="s">
        <v>56</v>
      </c>
      <c r="C6305" s="10" t="s">
        <v>6808</v>
      </c>
      <c r="D6305" s="11">
        <v>24898</v>
      </c>
      <c r="E6305" s="12">
        <v>3.5528888859999999</v>
      </c>
      <c r="F6305" s="13">
        <v>0.54764000000000002</v>
      </c>
      <c r="G6305" s="14">
        <v>3671924.21</v>
      </c>
      <c r="H6305" s="14">
        <v>1442607.24</v>
      </c>
      <c r="I6305" s="14">
        <v>244991.66</v>
      </c>
      <c r="J6305" s="14">
        <v>5359523.1100000003</v>
      </c>
    </row>
    <row r="6306" spans="1:10" x14ac:dyDescent="0.2">
      <c r="A6306" s="9" t="s">
        <v>6771</v>
      </c>
      <c r="B6306" s="9" t="s">
        <v>150</v>
      </c>
      <c r="C6306" s="10" t="s">
        <v>6809</v>
      </c>
      <c r="D6306" s="11">
        <v>32855</v>
      </c>
      <c r="E6306" s="12">
        <v>2.1705975409999998</v>
      </c>
      <c r="F6306" s="13">
        <v>0.74465000000000003</v>
      </c>
      <c r="G6306" s="14">
        <v>4845412.07</v>
      </c>
      <c r="H6306" s="14">
        <v>1163008.25</v>
      </c>
      <c r="I6306" s="14">
        <v>439587.51</v>
      </c>
      <c r="J6306" s="14">
        <v>6448007.8300000001</v>
      </c>
    </row>
    <row r="6307" spans="1:10" x14ac:dyDescent="0.2">
      <c r="A6307" s="9" t="s">
        <v>6771</v>
      </c>
      <c r="B6307" s="9" t="s">
        <v>58</v>
      </c>
      <c r="C6307" s="10" t="s">
        <v>6810</v>
      </c>
      <c r="D6307" s="11">
        <v>102</v>
      </c>
      <c r="E6307" s="12">
        <v>2.0391831040000001</v>
      </c>
      <c r="F6307" s="13">
        <v>0.75976999999999995</v>
      </c>
      <c r="G6307" s="14">
        <v>11571.4</v>
      </c>
      <c r="H6307" s="14">
        <v>3392.02</v>
      </c>
      <c r="I6307" s="14">
        <v>1392.43</v>
      </c>
      <c r="J6307" s="14">
        <v>16355.85</v>
      </c>
    </row>
    <row r="6308" spans="1:10" x14ac:dyDescent="0.2">
      <c r="A6308" s="9" t="s">
        <v>6771</v>
      </c>
      <c r="B6308" s="9" t="s">
        <v>153</v>
      </c>
      <c r="C6308" s="10" t="s">
        <v>6811</v>
      </c>
      <c r="D6308" s="11">
        <v>403</v>
      </c>
      <c r="E6308" s="12">
        <v>0.73727515499999996</v>
      </c>
      <c r="F6308" s="13">
        <v>2.2023899999999998</v>
      </c>
      <c r="G6308" s="14">
        <v>45718.39</v>
      </c>
      <c r="H6308" s="14">
        <v>4845.4799999999996</v>
      </c>
      <c r="I6308" s="14">
        <v>15947.44</v>
      </c>
      <c r="J6308" s="14">
        <v>66511.31</v>
      </c>
    </row>
    <row r="6309" spans="1:10" x14ac:dyDescent="0.2">
      <c r="A6309" s="9" t="s">
        <v>6771</v>
      </c>
      <c r="B6309" s="9" t="s">
        <v>60</v>
      </c>
      <c r="C6309" s="10" t="s">
        <v>6812</v>
      </c>
      <c r="D6309" s="11">
        <v>234</v>
      </c>
      <c r="E6309" s="12">
        <v>1.7679460140000001</v>
      </c>
      <c r="F6309" s="13">
        <v>0.5161</v>
      </c>
      <c r="G6309" s="14">
        <v>26546.16</v>
      </c>
      <c r="H6309" s="14">
        <v>6746.63</v>
      </c>
      <c r="I6309" s="14">
        <v>2169.91</v>
      </c>
      <c r="J6309" s="14">
        <v>35462.699999999997</v>
      </c>
    </row>
    <row r="6310" spans="1:10" x14ac:dyDescent="0.2">
      <c r="A6310" s="9" t="s">
        <v>6771</v>
      </c>
      <c r="B6310" s="9" t="s">
        <v>62</v>
      </c>
      <c r="C6310" s="10" t="s">
        <v>6813</v>
      </c>
      <c r="D6310" s="11">
        <v>2849</v>
      </c>
      <c r="E6310" s="12">
        <v>1.3518433400000001</v>
      </c>
      <c r="F6310" s="13">
        <v>1.2741899999999999</v>
      </c>
      <c r="G6310" s="14">
        <v>323205.2</v>
      </c>
      <c r="H6310" s="14">
        <v>62808.85</v>
      </c>
      <c r="I6310" s="14">
        <v>65225.64</v>
      </c>
      <c r="J6310" s="14">
        <v>451239.69</v>
      </c>
    </row>
    <row r="6311" spans="1:10" x14ac:dyDescent="0.2">
      <c r="A6311" s="9" t="s">
        <v>6771</v>
      </c>
      <c r="B6311" s="9" t="s">
        <v>64</v>
      </c>
      <c r="C6311" s="10" t="s">
        <v>6814</v>
      </c>
      <c r="D6311" s="11">
        <v>4251</v>
      </c>
      <c r="E6311" s="12">
        <v>1.7872866810000001</v>
      </c>
      <c r="F6311" s="13">
        <v>0.70784999999999998</v>
      </c>
      <c r="G6311" s="14">
        <v>482255.29</v>
      </c>
      <c r="H6311" s="14">
        <v>123904.58</v>
      </c>
      <c r="I6311" s="14">
        <v>54065.97</v>
      </c>
      <c r="J6311" s="14">
        <v>660225.84</v>
      </c>
    </row>
    <row r="6312" spans="1:10" x14ac:dyDescent="0.2">
      <c r="A6312" s="9" t="s">
        <v>6771</v>
      </c>
      <c r="B6312" s="9" t="s">
        <v>66</v>
      </c>
      <c r="C6312" s="10" t="s">
        <v>6815</v>
      </c>
      <c r="D6312" s="11">
        <v>5652</v>
      </c>
      <c r="E6312" s="12">
        <v>1.1943992489999999</v>
      </c>
      <c r="F6312" s="13">
        <v>0.88092000000000004</v>
      </c>
      <c r="G6312" s="14">
        <v>750194.56</v>
      </c>
      <c r="H6312" s="14">
        <v>110091.48</v>
      </c>
      <c r="I6312" s="14">
        <v>89460.29</v>
      </c>
      <c r="J6312" s="14">
        <v>949746.33</v>
      </c>
    </row>
    <row r="6313" spans="1:10" x14ac:dyDescent="0.2">
      <c r="A6313" s="9" t="s">
        <v>6771</v>
      </c>
      <c r="B6313" s="9" t="s">
        <v>159</v>
      </c>
      <c r="C6313" s="10" t="s">
        <v>6816</v>
      </c>
      <c r="D6313" s="11">
        <v>170</v>
      </c>
      <c r="E6313" s="12">
        <v>0.81572120199999998</v>
      </c>
      <c r="F6313" s="13">
        <v>1.7631399999999999</v>
      </c>
      <c r="G6313" s="14">
        <v>19285.669999999998</v>
      </c>
      <c r="H6313" s="14">
        <v>2261.48</v>
      </c>
      <c r="I6313" s="14">
        <v>5385.52</v>
      </c>
      <c r="J6313" s="14">
        <v>26932.67</v>
      </c>
    </row>
    <row r="6314" spans="1:10" x14ac:dyDescent="0.2">
      <c r="A6314" s="9" t="s">
        <v>6771</v>
      </c>
      <c r="B6314" s="9" t="s">
        <v>68</v>
      </c>
      <c r="C6314" s="10" t="s">
        <v>6817</v>
      </c>
      <c r="D6314" s="11">
        <v>111</v>
      </c>
      <c r="E6314" s="12">
        <v>2.0881284149999999</v>
      </c>
      <c r="F6314" s="13">
        <v>0.46244000000000002</v>
      </c>
      <c r="G6314" s="14">
        <v>12592.41</v>
      </c>
      <c r="H6314" s="14">
        <v>3779.92</v>
      </c>
      <c r="I6314" s="14">
        <v>922.3</v>
      </c>
      <c r="J6314" s="14">
        <v>17294.63</v>
      </c>
    </row>
    <row r="6315" spans="1:10" x14ac:dyDescent="0.2">
      <c r="A6315" s="9" t="s">
        <v>6771</v>
      </c>
      <c r="B6315" s="9" t="s">
        <v>70</v>
      </c>
      <c r="C6315" s="10" t="s">
        <v>6818</v>
      </c>
      <c r="D6315" s="11">
        <v>6493</v>
      </c>
      <c r="E6315" s="12">
        <v>2.1456895029999998</v>
      </c>
      <c r="F6315" s="13">
        <v>1.0703</v>
      </c>
      <c r="G6315" s="14">
        <v>861821.17</v>
      </c>
      <c r="H6315" s="14">
        <v>227203.12</v>
      </c>
      <c r="I6315" s="14">
        <v>124865.54</v>
      </c>
      <c r="J6315" s="14">
        <v>1213889.83</v>
      </c>
    </row>
    <row r="6316" spans="1:10" x14ac:dyDescent="0.2">
      <c r="A6316" s="9" t="s">
        <v>6771</v>
      </c>
      <c r="B6316" s="9" t="s">
        <v>163</v>
      </c>
      <c r="C6316" s="10" t="s">
        <v>6819</v>
      </c>
      <c r="D6316" s="11">
        <v>1061</v>
      </c>
      <c r="E6316" s="12">
        <v>0.94091346399999998</v>
      </c>
      <c r="F6316" s="13">
        <v>1.76637</v>
      </c>
      <c r="G6316" s="14">
        <v>120365.29</v>
      </c>
      <c r="H6316" s="14">
        <v>16280.48</v>
      </c>
      <c r="I6316" s="14">
        <v>33673.54</v>
      </c>
      <c r="J6316" s="14">
        <v>170319.31</v>
      </c>
    </row>
    <row r="6317" spans="1:10" x14ac:dyDescent="0.2">
      <c r="A6317" s="9" t="s">
        <v>6771</v>
      </c>
      <c r="B6317" s="9" t="s">
        <v>72</v>
      </c>
      <c r="C6317" s="10" t="s">
        <v>6820</v>
      </c>
      <c r="D6317" s="11">
        <v>953</v>
      </c>
      <c r="E6317" s="12">
        <v>1.220613945</v>
      </c>
      <c r="F6317" s="13">
        <v>0.95423000000000002</v>
      </c>
      <c r="G6317" s="14">
        <v>108113.22</v>
      </c>
      <c r="H6317" s="14">
        <v>18970.259999999998</v>
      </c>
      <c r="I6317" s="14">
        <v>16339.46</v>
      </c>
      <c r="J6317" s="14">
        <v>143422.94</v>
      </c>
    </row>
    <row r="6318" spans="1:10" x14ac:dyDescent="0.2">
      <c r="A6318" s="9" t="s">
        <v>6771</v>
      </c>
      <c r="B6318" s="9" t="s">
        <v>166</v>
      </c>
      <c r="C6318" s="10" t="s">
        <v>6821</v>
      </c>
      <c r="D6318" s="11">
        <v>3465</v>
      </c>
      <c r="E6318" s="12">
        <v>2.9446611919999999</v>
      </c>
      <c r="F6318" s="13">
        <v>0.72711999999999999</v>
      </c>
      <c r="G6318" s="14">
        <v>393087.41</v>
      </c>
      <c r="H6318" s="14">
        <v>166395.12</v>
      </c>
      <c r="I6318" s="14">
        <v>45269.01</v>
      </c>
      <c r="J6318" s="14">
        <v>604751.54</v>
      </c>
    </row>
    <row r="6319" spans="1:10" x14ac:dyDescent="0.2">
      <c r="A6319" s="9" t="s">
        <v>6771</v>
      </c>
      <c r="B6319" s="9" t="s">
        <v>74</v>
      </c>
      <c r="C6319" s="10" t="s">
        <v>6822</v>
      </c>
      <c r="D6319" s="11">
        <v>12041</v>
      </c>
      <c r="E6319" s="12">
        <v>3.5528888859999999</v>
      </c>
      <c r="F6319" s="13">
        <v>0.45068999999999998</v>
      </c>
      <c r="G6319" s="14">
        <v>1598211.72</v>
      </c>
      <c r="H6319" s="14">
        <v>697663.82</v>
      </c>
      <c r="I6319" s="14">
        <v>97506.18</v>
      </c>
      <c r="J6319" s="14">
        <v>2393381.7200000002</v>
      </c>
    </row>
    <row r="6320" spans="1:10" x14ac:dyDescent="0.2">
      <c r="A6320" s="9" t="s">
        <v>6771</v>
      </c>
      <c r="B6320" s="9" t="s">
        <v>76</v>
      </c>
      <c r="C6320" s="10" t="s">
        <v>6823</v>
      </c>
      <c r="D6320" s="11">
        <v>1188</v>
      </c>
      <c r="E6320" s="12">
        <v>1.178610988</v>
      </c>
      <c r="F6320" s="13">
        <v>1.30063</v>
      </c>
      <c r="G6320" s="14">
        <v>134772.82999999999</v>
      </c>
      <c r="H6320" s="14">
        <v>22834.37</v>
      </c>
      <c r="I6320" s="14">
        <v>27762.71</v>
      </c>
      <c r="J6320" s="14">
        <v>185369.91</v>
      </c>
    </row>
    <row r="6321" spans="1:10" x14ac:dyDescent="0.2">
      <c r="A6321" s="9" t="s">
        <v>6771</v>
      </c>
      <c r="B6321" s="9" t="s">
        <v>78</v>
      </c>
      <c r="C6321" s="10" t="s">
        <v>6824</v>
      </c>
      <c r="D6321" s="11">
        <v>243</v>
      </c>
      <c r="E6321" s="12">
        <v>1.2195828559999999</v>
      </c>
      <c r="F6321" s="13">
        <v>1.7799400000000001</v>
      </c>
      <c r="G6321" s="14">
        <v>27567.17</v>
      </c>
      <c r="H6321" s="14">
        <v>4833.03</v>
      </c>
      <c r="I6321" s="14">
        <v>7771.47</v>
      </c>
      <c r="J6321" s="14">
        <v>40171.67</v>
      </c>
    </row>
    <row r="6322" spans="1:10" x14ac:dyDescent="0.2">
      <c r="A6322" s="9" t="s">
        <v>6771</v>
      </c>
      <c r="B6322" s="9" t="s">
        <v>80</v>
      </c>
      <c r="C6322" s="10" t="s">
        <v>6825</v>
      </c>
      <c r="D6322" s="11">
        <v>3756</v>
      </c>
      <c r="E6322" s="12">
        <v>1.4943942079999999</v>
      </c>
      <c r="F6322" s="13">
        <v>1.62921</v>
      </c>
      <c r="G6322" s="14">
        <v>426099.94</v>
      </c>
      <c r="H6322" s="14">
        <v>91536.18</v>
      </c>
      <c r="I6322" s="14">
        <v>109949.77</v>
      </c>
      <c r="J6322" s="14">
        <v>627585.89</v>
      </c>
    </row>
    <row r="6323" spans="1:10" x14ac:dyDescent="0.2">
      <c r="A6323" s="9" t="s">
        <v>6771</v>
      </c>
      <c r="B6323" s="9" t="s">
        <v>82</v>
      </c>
      <c r="C6323" s="10" t="s">
        <v>6826</v>
      </c>
      <c r="D6323" s="11">
        <v>2820</v>
      </c>
      <c r="E6323" s="12">
        <v>1.0754943910000001</v>
      </c>
      <c r="F6323" s="13">
        <v>1.1407499999999999</v>
      </c>
      <c r="G6323" s="14">
        <v>319915.28999999998</v>
      </c>
      <c r="H6323" s="14">
        <v>49460.59</v>
      </c>
      <c r="I6323" s="14">
        <v>57800.46</v>
      </c>
      <c r="J6323" s="14">
        <v>427176.34</v>
      </c>
    </row>
    <row r="6324" spans="1:10" x14ac:dyDescent="0.2">
      <c r="A6324" s="9" t="s">
        <v>6771</v>
      </c>
      <c r="B6324" s="9" t="s">
        <v>84</v>
      </c>
      <c r="C6324" s="10" t="s">
        <v>6827</v>
      </c>
      <c r="D6324" s="11">
        <v>980</v>
      </c>
      <c r="E6324" s="12">
        <v>0.91691116399999995</v>
      </c>
      <c r="F6324" s="13">
        <v>1.5730599999999999</v>
      </c>
      <c r="G6324" s="14">
        <v>111176.24</v>
      </c>
      <c r="H6324" s="14">
        <v>14653.97</v>
      </c>
      <c r="I6324" s="14">
        <v>27698.93</v>
      </c>
      <c r="J6324" s="14">
        <v>153529.14000000001</v>
      </c>
    </row>
    <row r="6325" spans="1:10" x14ac:dyDescent="0.2">
      <c r="A6325" s="9" t="s">
        <v>6771</v>
      </c>
      <c r="B6325" s="9" t="s">
        <v>86</v>
      </c>
      <c r="C6325" s="10" t="s">
        <v>6828</v>
      </c>
      <c r="D6325" s="11">
        <v>42</v>
      </c>
      <c r="E6325" s="12">
        <v>1.349217318</v>
      </c>
      <c r="F6325" s="13">
        <v>0.88958999999999999</v>
      </c>
      <c r="G6325" s="14">
        <v>4764.7</v>
      </c>
      <c r="H6325" s="14">
        <v>924.13</v>
      </c>
      <c r="I6325" s="14">
        <v>671.32</v>
      </c>
      <c r="J6325" s="14">
        <v>6360.15</v>
      </c>
    </row>
    <row r="6326" spans="1:10" x14ac:dyDescent="0.2">
      <c r="A6326" s="9" t="s">
        <v>6771</v>
      </c>
      <c r="B6326" s="9" t="s">
        <v>88</v>
      </c>
      <c r="C6326" s="10" t="s">
        <v>6829</v>
      </c>
      <c r="D6326" s="11">
        <v>102</v>
      </c>
      <c r="E6326" s="12">
        <v>0.96457693099999997</v>
      </c>
      <c r="F6326" s="13">
        <v>1.3095699999999999</v>
      </c>
      <c r="G6326" s="14">
        <v>11571.4</v>
      </c>
      <c r="H6326" s="14">
        <v>1604.5</v>
      </c>
      <c r="I6326" s="14">
        <v>2400.0500000000002</v>
      </c>
      <c r="J6326" s="14">
        <v>15575.95</v>
      </c>
    </row>
    <row r="6327" spans="1:10" x14ac:dyDescent="0.2">
      <c r="A6327" s="9" t="s">
        <v>6771</v>
      </c>
      <c r="B6327" s="9" t="s">
        <v>90</v>
      </c>
      <c r="C6327" s="10" t="s">
        <v>6830</v>
      </c>
      <c r="D6327" s="11">
        <v>330</v>
      </c>
      <c r="E6327" s="12">
        <v>1.112454431</v>
      </c>
      <c r="F6327" s="13">
        <v>1.65368</v>
      </c>
      <c r="G6327" s="14">
        <v>37436.9</v>
      </c>
      <c r="H6327" s="14">
        <v>5986.85</v>
      </c>
      <c r="I6327" s="14">
        <v>9805.2099999999991</v>
      </c>
      <c r="J6327" s="14">
        <v>53228.959999999999</v>
      </c>
    </row>
    <row r="6328" spans="1:10" x14ac:dyDescent="0.2">
      <c r="A6328" s="9" t="s">
        <v>6771</v>
      </c>
      <c r="B6328" s="9" t="s">
        <v>92</v>
      </c>
      <c r="C6328" s="10" t="s">
        <v>6831</v>
      </c>
      <c r="D6328" s="11">
        <v>3605</v>
      </c>
      <c r="E6328" s="12">
        <v>1.4497999180000001</v>
      </c>
      <c r="F6328" s="13">
        <v>0.79227999999999998</v>
      </c>
      <c r="G6328" s="14">
        <v>408969.73</v>
      </c>
      <c r="H6328" s="14">
        <v>85234.49</v>
      </c>
      <c r="I6328" s="14">
        <v>51318.7</v>
      </c>
      <c r="J6328" s="14">
        <v>545522.92000000004</v>
      </c>
    </row>
    <row r="6329" spans="1:10" x14ac:dyDescent="0.2">
      <c r="A6329" s="9" t="s">
        <v>6771</v>
      </c>
      <c r="B6329" s="9" t="s">
        <v>94</v>
      </c>
      <c r="C6329" s="10" t="s">
        <v>6832</v>
      </c>
      <c r="D6329" s="11">
        <v>45</v>
      </c>
      <c r="E6329" s="12">
        <v>3.5528888859999999</v>
      </c>
      <c r="F6329" s="13">
        <v>0.17541999999999999</v>
      </c>
      <c r="G6329" s="14">
        <v>5105.03</v>
      </c>
      <c r="H6329" s="14">
        <v>2607.33</v>
      </c>
      <c r="I6329" s="14">
        <v>141.83000000000001</v>
      </c>
      <c r="J6329" s="14">
        <v>7854.19</v>
      </c>
    </row>
    <row r="6330" spans="1:10" x14ac:dyDescent="0.2">
      <c r="A6330" s="9" t="s">
        <v>6771</v>
      </c>
      <c r="B6330" s="9" t="s">
        <v>96</v>
      </c>
      <c r="C6330" s="10" t="s">
        <v>6833</v>
      </c>
      <c r="D6330" s="11">
        <v>397</v>
      </c>
      <c r="E6330" s="12">
        <v>1.884840004</v>
      </c>
      <c r="F6330" s="13">
        <v>0.88790999999999998</v>
      </c>
      <c r="G6330" s="14">
        <v>45037.72</v>
      </c>
      <c r="H6330" s="14">
        <v>12203.01</v>
      </c>
      <c r="I6330" s="14">
        <v>6333.61</v>
      </c>
      <c r="J6330" s="14">
        <v>63574.34</v>
      </c>
    </row>
    <row r="6331" spans="1:10" x14ac:dyDescent="0.2">
      <c r="A6331" s="9" t="s">
        <v>6771</v>
      </c>
      <c r="B6331" s="9" t="s">
        <v>98</v>
      </c>
      <c r="C6331" s="10" t="s">
        <v>6834</v>
      </c>
      <c r="D6331" s="11">
        <v>719</v>
      </c>
      <c r="E6331" s="12">
        <v>1.658273954</v>
      </c>
      <c r="F6331" s="13">
        <v>2.2585899999999999</v>
      </c>
      <c r="G6331" s="14">
        <v>81567.06</v>
      </c>
      <c r="H6331" s="14">
        <v>19444.07</v>
      </c>
      <c r="I6331" s="14">
        <v>29178.16</v>
      </c>
      <c r="J6331" s="14">
        <v>130189.29</v>
      </c>
    </row>
    <row r="6332" spans="1:10" x14ac:dyDescent="0.2">
      <c r="A6332" s="9" t="s">
        <v>6771</v>
      </c>
      <c r="B6332" s="9" t="s">
        <v>181</v>
      </c>
      <c r="C6332" s="10" t="s">
        <v>6835</v>
      </c>
      <c r="D6332" s="11">
        <v>3011</v>
      </c>
      <c r="E6332" s="12">
        <v>0.87021002199999997</v>
      </c>
      <c r="F6332" s="13">
        <v>1.9124099999999999</v>
      </c>
      <c r="G6332" s="14">
        <v>341583.31</v>
      </c>
      <c r="H6332" s="14">
        <v>42730.39</v>
      </c>
      <c r="I6332" s="14">
        <v>103462.61</v>
      </c>
      <c r="J6332" s="14">
        <v>487776.31</v>
      </c>
    </row>
    <row r="6333" spans="1:10" x14ac:dyDescent="0.2">
      <c r="A6333" s="9" t="s">
        <v>6771</v>
      </c>
      <c r="B6333" s="9" t="s">
        <v>183</v>
      </c>
      <c r="C6333" s="10" t="s">
        <v>6836</v>
      </c>
      <c r="D6333" s="11">
        <v>531</v>
      </c>
      <c r="E6333" s="12">
        <v>1.4261260250000001</v>
      </c>
      <c r="F6333" s="13">
        <v>0.65885000000000005</v>
      </c>
      <c r="G6333" s="14">
        <v>60239.37</v>
      </c>
      <c r="H6333" s="14">
        <v>12349.64</v>
      </c>
      <c r="I6333" s="14">
        <v>6285.98</v>
      </c>
      <c r="J6333" s="14">
        <v>78874.990000000005</v>
      </c>
    </row>
    <row r="6334" spans="1:10" x14ac:dyDescent="0.2">
      <c r="A6334" s="9" t="s">
        <v>6771</v>
      </c>
      <c r="B6334" s="9" t="s">
        <v>185</v>
      </c>
      <c r="C6334" s="10" t="s">
        <v>6837</v>
      </c>
      <c r="D6334" s="11">
        <v>194</v>
      </c>
      <c r="E6334" s="12">
        <v>1.781428408</v>
      </c>
      <c r="F6334" s="13">
        <v>0.52420999999999995</v>
      </c>
      <c r="G6334" s="14">
        <v>22008.36</v>
      </c>
      <c r="H6334" s="14">
        <v>5636.01</v>
      </c>
      <c r="I6334" s="14">
        <v>1827.25</v>
      </c>
      <c r="J6334" s="14">
        <v>29471.62</v>
      </c>
    </row>
    <row r="6335" spans="1:10" x14ac:dyDescent="0.2">
      <c r="A6335" s="9" t="s">
        <v>6771</v>
      </c>
      <c r="B6335" s="9" t="s">
        <v>187</v>
      </c>
      <c r="C6335" s="10" t="s">
        <v>6838</v>
      </c>
      <c r="D6335" s="11">
        <v>777</v>
      </c>
      <c r="E6335" s="12">
        <v>0.91178431800000004</v>
      </c>
      <c r="F6335" s="13">
        <v>2.4169100000000001</v>
      </c>
      <c r="G6335" s="14">
        <v>88146.87</v>
      </c>
      <c r="H6335" s="14">
        <v>11553.54</v>
      </c>
      <c r="I6335" s="14">
        <v>33742.18</v>
      </c>
      <c r="J6335" s="14">
        <v>133442.59</v>
      </c>
    </row>
    <row r="6336" spans="1:10" x14ac:dyDescent="0.2">
      <c r="A6336" s="9" t="s">
        <v>6771</v>
      </c>
      <c r="B6336" s="9" t="s">
        <v>189</v>
      </c>
      <c r="C6336" s="10" t="s">
        <v>6839</v>
      </c>
      <c r="D6336" s="11">
        <v>608</v>
      </c>
      <c r="E6336" s="12">
        <v>1.4773023679999999</v>
      </c>
      <c r="F6336" s="13">
        <v>1.7405600000000001</v>
      </c>
      <c r="G6336" s="14">
        <v>68974.64</v>
      </c>
      <c r="H6336" s="14">
        <v>14647.89</v>
      </c>
      <c r="I6336" s="14">
        <v>19014.47</v>
      </c>
      <c r="J6336" s="14">
        <v>102637</v>
      </c>
    </row>
    <row r="6337" spans="1:10" x14ac:dyDescent="0.2">
      <c r="A6337" s="9" t="s">
        <v>6771</v>
      </c>
      <c r="B6337" s="9" t="s">
        <v>191</v>
      </c>
      <c r="C6337" s="10" t="s">
        <v>6840</v>
      </c>
      <c r="D6337" s="11">
        <v>237</v>
      </c>
      <c r="E6337" s="12">
        <v>1.748619508</v>
      </c>
      <c r="F6337" s="13">
        <v>1.32646</v>
      </c>
      <c r="G6337" s="14">
        <v>26886.5</v>
      </c>
      <c r="H6337" s="14">
        <v>6758.43</v>
      </c>
      <c r="I6337" s="14">
        <v>5648.51</v>
      </c>
      <c r="J6337" s="14">
        <v>39293.440000000002</v>
      </c>
    </row>
    <row r="6338" spans="1:10" x14ac:dyDescent="0.2">
      <c r="A6338" s="9" t="s">
        <v>6771</v>
      </c>
      <c r="B6338" s="9" t="s">
        <v>193</v>
      </c>
      <c r="C6338" s="10" t="s">
        <v>6841</v>
      </c>
      <c r="D6338" s="11">
        <v>272</v>
      </c>
      <c r="E6338" s="12">
        <v>0.81736443599999997</v>
      </c>
      <c r="F6338" s="13">
        <v>2.53965</v>
      </c>
      <c r="G6338" s="14">
        <v>30857.08</v>
      </c>
      <c r="H6338" s="14">
        <v>3625.66</v>
      </c>
      <c r="I6338" s="14">
        <v>12411.79</v>
      </c>
      <c r="J6338" s="14">
        <v>46894.53</v>
      </c>
    </row>
    <row r="6339" spans="1:10" x14ac:dyDescent="0.2">
      <c r="A6339" s="9" t="s">
        <v>6771</v>
      </c>
      <c r="B6339" s="9" t="s">
        <v>195</v>
      </c>
      <c r="C6339" s="10" t="s">
        <v>6842</v>
      </c>
      <c r="D6339" s="11">
        <v>1171</v>
      </c>
      <c r="E6339" s="12">
        <v>0.96835810899999997</v>
      </c>
      <c r="F6339" s="13">
        <v>1.4710099999999999</v>
      </c>
      <c r="G6339" s="14">
        <v>132844.26</v>
      </c>
      <c r="H6339" s="14">
        <v>18492.47</v>
      </c>
      <c r="I6339" s="14">
        <v>30950.25</v>
      </c>
      <c r="J6339" s="14">
        <v>182286.98</v>
      </c>
    </row>
    <row r="6340" spans="1:10" x14ac:dyDescent="0.2">
      <c r="A6340" s="9" t="s">
        <v>6771</v>
      </c>
      <c r="B6340" s="9" t="s">
        <v>197</v>
      </c>
      <c r="C6340" s="10" t="s">
        <v>6843</v>
      </c>
      <c r="D6340" s="11">
        <v>117</v>
      </c>
      <c r="E6340" s="12">
        <v>0.992736642</v>
      </c>
      <c r="F6340" s="13">
        <v>1.1571199999999999</v>
      </c>
      <c r="G6340" s="14">
        <v>13273.08</v>
      </c>
      <c r="H6340" s="14">
        <v>1894.18</v>
      </c>
      <c r="I6340" s="14">
        <v>2432.52</v>
      </c>
      <c r="J6340" s="14">
        <v>17599.78</v>
      </c>
    </row>
    <row r="6341" spans="1:10" x14ac:dyDescent="0.2">
      <c r="A6341" s="9" t="s">
        <v>6771</v>
      </c>
      <c r="B6341" s="9" t="s">
        <v>199</v>
      </c>
      <c r="C6341" s="10" t="s">
        <v>6844</v>
      </c>
      <c r="D6341" s="11">
        <v>93</v>
      </c>
      <c r="E6341" s="12">
        <v>1.9870713879999999</v>
      </c>
      <c r="F6341" s="13">
        <v>0.50485999999999998</v>
      </c>
      <c r="G6341" s="14">
        <v>10550.4</v>
      </c>
      <c r="H6341" s="14">
        <v>3013.69</v>
      </c>
      <c r="I6341" s="14">
        <v>843.62</v>
      </c>
      <c r="J6341" s="14">
        <v>14407.71</v>
      </c>
    </row>
    <row r="6342" spans="1:10" x14ac:dyDescent="0.2">
      <c r="A6342" s="9" t="s">
        <v>6771</v>
      </c>
      <c r="B6342" s="9" t="s">
        <v>201</v>
      </c>
      <c r="C6342" s="10" t="s">
        <v>6845</v>
      </c>
      <c r="D6342" s="11">
        <v>2302</v>
      </c>
      <c r="E6342" s="12">
        <v>1.5001851289999999</v>
      </c>
      <c r="F6342" s="13">
        <v>1.15831</v>
      </c>
      <c r="G6342" s="14">
        <v>261150.71</v>
      </c>
      <c r="H6342" s="14">
        <v>56318.64</v>
      </c>
      <c r="I6342" s="14">
        <v>47909.52</v>
      </c>
      <c r="J6342" s="14">
        <v>365378.87</v>
      </c>
    </row>
    <row r="6343" spans="1:10" x14ac:dyDescent="0.2">
      <c r="A6343" s="9" t="s">
        <v>6771</v>
      </c>
      <c r="B6343" s="9" t="s">
        <v>203</v>
      </c>
      <c r="C6343" s="10" t="s">
        <v>6846</v>
      </c>
      <c r="D6343" s="11">
        <v>101</v>
      </c>
      <c r="E6343" s="12">
        <v>1.314439406</v>
      </c>
      <c r="F6343" s="13">
        <v>1.11249</v>
      </c>
      <c r="G6343" s="14">
        <v>11457.96</v>
      </c>
      <c r="H6343" s="14">
        <v>2165.0300000000002</v>
      </c>
      <c r="I6343" s="14">
        <v>2018.87</v>
      </c>
      <c r="J6343" s="14">
        <v>15641.86</v>
      </c>
    </row>
    <row r="6344" spans="1:10" x14ac:dyDescent="0.2">
      <c r="A6344" s="9" t="s">
        <v>6771</v>
      </c>
      <c r="B6344" s="9" t="s">
        <v>205</v>
      </c>
      <c r="C6344" s="10" t="s">
        <v>6847</v>
      </c>
      <c r="D6344" s="11">
        <v>602</v>
      </c>
      <c r="E6344" s="12">
        <v>0.79117754900000004</v>
      </c>
      <c r="F6344" s="13">
        <v>2.5529999999999999</v>
      </c>
      <c r="G6344" s="14">
        <v>68293.97</v>
      </c>
      <c r="H6344" s="14">
        <v>7767.34</v>
      </c>
      <c r="I6344" s="14">
        <v>27614.61</v>
      </c>
      <c r="J6344" s="14">
        <v>103675.92</v>
      </c>
    </row>
    <row r="6345" spans="1:10" x14ac:dyDescent="0.2">
      <c r="A6345" s="9" t="s">
        <v>6771</v>
      </c>
      <c r="B6345" s="9" t="s">
        <v>207</v>
      </c>
      <c r="C6345" s="10" t="s">
        <v>6848</v>
      </c>
      <c r="D6345" s="11">
        <v>584</v>
      </c>
      <c r="E6345" s="12">
        <v>1.296099543</v>
      </c>
      <c r="F6345" s="13">
        <v>2.7127699999999999</v>
      </c>
      <c r="G6345" s="14">
        <v>66251.960000000006</v>
      </c>
      <c r="H6345" s="14">
        <v>12343.92</v>
      </c>
      <c r="I6345" s="14">
        <v>28465.41</v>
      </c>
      <c r="J6345" s="14">
        <v>107061.29</v>
      </c>
    </row>
    <row r="6346" spans="1:10" x14ac:dyDescent="0.2">
      <c r="A6346" s="9" t="s">
        <v>6771</v>
      </c>
      <c r="B6346" s="9" t="s">
        <v>209</v>
      </c>
      <c r="C6346" s="10" t="s">
        <v>6849</v>
      </c>
      <c r="D6346" s="11">
        <v>1067</v>
      </c>
      <c r="E6346" s="12">
        <v>1.4115562719999999</v>
      </c>
      <c r="F6346" s="13">
        <v>1.22499</v>
      </c>
      <c r="G6346" s="14">
        <v>121045.96</v>
      </c>
      <c r="H6346" s="14">
        <v>24562.05</v>
      </c>
      <c r="I6346" s="14">
        <v>23484.9</v>
      </c>
      <c r="J6346" s="14">
        <v>169092.91</v>
      </c>
    </row>
    <row r="6347" spans="1:10" x14ac:dyDescent="0.2">
      <c r="A6347" s="9" t="s">
        <v>6771</v>
      </c>
      <c r="B6347" s="9" t="s">
        <v>211</v>
      </c>
      <c r="C6347" s="10" t="s">
        <v>6850</v>
      </c>
      <c r="D6347" s="11">
        <v>496</v>
      </c>
      <c r="E6347" s="12">
        <v>3.5528888859999999</v>
      </c>
      <c r="F6347" s="13">
        <v>0.48075000000000001</v>
      </c>
      <c r="G6347" s="14">
        <v>56268.79</v>
      </c>
      <c r="H6347" s="14">
        <v>28738.58</v>
      </c>
      <c r="I6347" s="14">
        <v>4284.43</v>
      </c>
      <c r="J6347" s="14">
        <v>89291.8</v>
      </c>
    </row>
    <row r="6348" spans="1:10" x14ac:dyDescent="0.2">
      <c r="A6348" s="9" t="s">
        <v>6771</v>
      </c>
      <c r="B6348" s="9" t="s">
        <v>213</v>
      </c>
      <c r="C6348" s="10" t="s">
        <v>6851</v>
      </c>
      <c r="D6348" s="11">
        <v>281</v>
      </c>
      <c r="E6348" s="12">
        <v>1.0838152430000001</v>
      </c>
      <c r="F6348" s="13">
        <v>1.6900599999999999</v>
      </c>
      <c r="G6348" s="14">
        <v>31878.080000000002</v>
      </c>
      <c r="H6348" s="14">
        <v>4966.6499999999996</v>
      </c>
      <c r="I6348" s="14">
        <v>8532.9699999999993</v>
      </c>
      <c r="J6348" s="14">
        <v>45377.7</v>
      </c>
    </row>
    <row r="6349" spans="1:10" x14ac:dyDescent="0.2">
      <c r="A6349" s="9" t="s">
        <v>6771</v>
      </c>
      <c r="B6349" s="9" t="s">
        <v>215</v>
      </c>
      <c r="C6349" s="10" t="s">
        <v>6852</v>
      </c>
      <c r="D6349" s="11">
        <v>791</v>
      </c>
      <c r="E6349" s="12">
        <v>0.71251822399999998</v>
      </c>
      <c r="F6349" s="13">
        <v>3.0643099999999999</v>
      </c>
      <c r="G6349" s="14">
        <v>89735.11</v>
      </c>
      <c r="H6349" s="14">
        <v>9191.25</v>
      </c>
      <c r="I6349" s="14">
        <v>43551.27</v>
      </c>
      <c r="J6349" s="14">
        <v>142477.63</v>
      </c>
    </row>
    <row r="6350" spans="1:10" x14ac:dyDescent="0.2">
      <c r="A6350" s="9" t="s">
        <v>6771</v>
      </c>
      <c r="B6350" s="9" t="s">
        <v>217</v>
      </c>
      <c r="C6350" s="10" t="s">
        <v>6853</v>
      </c>
      <c r="D6350" s="11">
        <v>510</v>
      </c>
      <c r="E6350" s="12">
        <v>0.752158455</v>
      </c>
      <c r="F6350" s="13">
        <v>2.63842</v>
      </c>
      <c r="G6350" s="14">
        <v>57857.02</v>
      </c>
      <c r="H6350" s="14">
        <v>6255.78</v>
      </c>
      <c r="I6350" s="14">
        <v>24177.19</v>
      </c>
      <c r="J6350" s="14">
        <v>88289.99</v>
      </c>
    </row>
    <row r="6351" spans="1:10" x14ac:dyDescent="0.2">
      <c r="A6351" s="9" t="s">
        <v>6771</v>
      </c>
      <c r="B6351" s="9" t="s">
        <v>219</v>
      </c>
      <c r="C6351" s="10" t="s">
        <v>6854</v>
      </c>
      <c r="D6351" s="11">
        <v>182</v>
      </c>
      <c r="E6351" s="12">
        <v>1.058741591</v>
      </c>
      <c r="F6351" s="13">
        <v>2.28322</v>
      </c>
      <c r="G6351" s="14">
        <v>20647.02</v>
      </c>
      <c r="H6351" s="14">
        <v>3142.41</v>
      </c>
      <c r="I6351" s="14">
        <v>7466.39</v>
      </c>
      <c r="J6351" s="14">
        <v>31255.82</v>
      </c>
    </row>
    <row r="6352" spans="1:10" x14ac:dyDescent="0.2">
      <c r="A6352" s="9" t="s">
        <v>6771</v>
      </c>
      <c r="B6352" s="9" t="s">
        <v>221</v>
      </c>
      <c r="C6352" s="10" t="s">
        <v>6855</v>
      </c>
      <c r="D6352" s="11">
        <v>726</v>
      </c>
      <c r="E6352" s="12">
        <v>1.2284722159999999</v>
      </c>
      <c r="F6352" s="13">
        <v>1.6621300000000001</v>
      </c>
      <c r="G6352" s="14">
        <v>82361.17</v>
      </c>
      <c r="H6352" s="14">
        <v>14544.67</v>
      </c>
      <c r="I6352" s="14">
        <v>21681.7</v>
      </c>
      <c r="J6352" s="14">
        <v>118587.54</v>
      </c>
    </row>
    <row r="6353" spans="1:10" x14ac:dyDescent="0.2">
      <c r="A6353" s="9" t="s">
        <v>6771</v>
      </c>
      <c r="B6353" s="9" t="s">
        <v>223</v>
      </c>
      <c r="C6353" s="10" t="s">
        <v>4796</v>
      </c>
      <c r="D6353" s="11">
        <v>286</v>
      </c>
      <c r="E6353" s="12">
        <v>1.065314385</v>
      </c>
      <c r="F6353" s="13">
        <v>1.3373299999999999</v>
      </c>
      <c r="G6353" s="14">
        <v>32445.31</v>
      </c>
      <c r="H6353" s="14">
        <v>4968.74</v>
      </c>
      <c r="I6353" s="14">
        <v>6872.21</v>
      </c>
      <c r="J6353" s="14">
        <v>44286.26</v>
      </c>
    </row>
    <row r="6354" spans="1:10" x14ac:dyDescent="0.2">
      <c r="A6354" s="9" t="s">
        <v>6771</v>
      </c>
      <c r="B6354" s="9" t="s">
        <v>225</v>
      </c>
      <c r="C6354" s="10" t="s">
        <v>6856</v>
      </c>
      <c r="D6354" s="11">
        <v>7307</v>
      </c>
      <c r="E6354" s="12">
        <v>2.3253245800000002</v>
      </c>
      <c r="F6354" s="13">
        <v>1.22166</v>
      </c>
      <c r="G6354" s="14">
        <v>969864.05</v>
      </c>
      <c r="H6354" s="14">
        <v>277092.46000000002</v>
      </c>
      <c r="I6354" s="14">
        <v>160391.42000000001</v>
      </c>
      <c r="J6354" s="14">
        <v>1407347.93</v>
      </c>
    </row>
    <row r="6355" spans="1:10" x14ac:dyDescent="0.2">
      <c r="A6355" s="9" t="s">
        <v>6771</v>
      </c>
      <c r="B6355" s="9" t="s">
        <v>313</v>
      </c>
      <c r="C6355" s="10" t="s">
        <v>6857</v>
      </c>
      <c r="D6355" s="11">
        <v>2806</v>
      </c>
      <c r="E6355" s="12">
        <v>0.86037028599999998</v>
      </c>
      <c r="F6355" s="13">
        <v>1.6957899999999999</v>
      </c>
      <c r="G6355" s="14">
        <v>318327.06</v>
      </c>
      <c r="H6355" s="14">
        <v>39370.879999999997</v>
      </c>
      <c r="I6355" s="14">
        <v>85497.11</v>
      </c>
      <c r="J6355" s="14">
        <v>443195.05</v>
      </c>
    </row>
    <row r="6356" spans="1:10" x14ac:dyDescent="0.2">
      <c r="A6356" s="9" t="s">
        <v>6771</v>
      </c>
      <c r="B6356" s="9" t="s">
        <v>315</v>
      </c>
      <c r="C6356" s="10" t="s">
        <v>6858</v>
      </c>
      <c r="D6356" s="11">
        <v>388</v>
      </c>
      <c r="E6356" s="12">
        <v>1.0605715920000001</v>
      </c>
      <c r="F6356" s="13">
        <v>1.34572</v>
      </c>
      <c r="G6356" s="14">
        <v>44016.71</v>
      </c>
      <c r="H6356" s="14">
        <v>6710.79</v>
      </c>
      <c r="I6356" s="14">
        <v>9381.6299999999992</v>
      </c>
      <c r="J6356" s="14">
        <v>60109.13</v>
      </c>
    </row>
    <row r="6357" spans="1:10" x14ac:dyDescent="0.2">
      <c r="A6357" s="9" t="s">
        <v>6771</v>
      </c>
      <c r="B6357" s="9" t="s">
        <v>317</v>
      </c>
      <c r="C6357" s="10" t="s">
        <v>6859</v>
      </c>
      <c r="D6357" s="11">
        <v>1405</v>
      </c>
      <c r="E6357" s="12">
        <v>2.6367464909999998</v>
      </c>
      <c r="F6357" s="13">
        <v>0.70328000000000002</v>
      </c>
      <c r="G6357" s="14">
        <v>159390.42000000001</v>
      </c>
      <c r="H6357" s="14">
        <v>60415.27</v>
      </c>
      <c r="I6357" s="14">
        <v>17754</v>
      </c>
      <c r="J6357" s="14">
        <v>237559.69</v>
      </c>
    </row>
    <row r="6358" spans="1:10" x14ac:dyDescent="0.2">
      <c r="A6358" s="9" t="s">
        <v>6771</v>
      </c>
      <c r="B6358" s="9" t="s">
        <v>319</v>
      </c>
      <c r="C6358" s="10" t="s">
        <v>6860</v>
      </c>
      <c r="D6358" s="11">
        <v>164</v>
      </c>
      <c r="E6358" s="12">
        <v>2.2019711430000002</v>
      </c>
      <c r="F6358" s="13">
        <v>0.83479999999999999</v>
      </c>
      <c r="G6358" s="14">
        <v>18605</v>
      </c>
      <c r="H6358" s="14">
        <v>5889.22</v>
      </c>
      <c r="I6358" s="14">
        <v>2459.9</v>
      </c>
      <c r="J6358" s="14">
        <v>26954.12</v>
      </c>
    </row>
    <row r="6359" spans="1:10" x14ac:dyDescent="0.2">
      <c r="A6359" s="9" t="s">
        <v>6771</v>
      </c>
      <c r="B6359" s="9" t="s">
        <v>321</v>
      </c>
      <c r="C6359" s="10" t="s">
        <v>6861</v>
      </c>
      <c r="D6359" s="11">
        <v>11597</v>
      </c>
      <c r="E6359" s="12">
        <v>2.6539721200000002</v>
      </c>
      <c r="F6359" s="13">
        <v>0.54942999999999997</v>
      </c>
      <c r="G6359" s="14">
        <v>1539279.24</v>
      </c>
      <c r="H6359" s="14">
        <v>501931.02</v>
      </c>
      <c r="I6359" s="14">
        <v>114485.29</v>
      </c>
      <c r="J6359" s="14">
        <v>2155695.5499999998</v>
      </c>
    </row>
    <row r="6360" spans="1:10" x14ac:dyDescent="0.2">
      <c r="A6360" s="9" t="s">
        <v>6771</v>
      </c>
      <c r="B6360" s="9" t="s">
        <v>323</v>
      </c>
      <c r="C6360" s="10" t="s">
        <v>6862</v>
      </c>
      <c r="D6360" s="11">
        <v>5625</v>
      </c>
      <c r="E6360" s="12">
        <v>1.4270259270000001</v>
      </c>
      <c r="F6360" s="13">
        <v>0.93457999999999997</v>
      </c>
      <c r="G6360" s="14">
        <v>746610.82</v>
      </c>
      <c r="H6360" s="14">
        <v>130905.05</v>
      </c>
      <c r="I6360" s="14">
        <v>94456.25</v>
      </c>
      <c r="J6360" s="14">
        <v>971972.12</v>
      </c>
    </row>
    <row r="6361" spans="1:10" x14ac:dyDescent="0.2">
      <c r="A6361" s="9" t="s">
        <v>6771</v>
      </c>
      <c r="B6361" s="9" t="s">
        <v>325</v>
      </c>
      <c r="C6361" s="10" t="s">
        <v>6863</v>
      </c>
      <c r="D6361" s="11">
        <v>3070</v>
      </c>
      <c r="E6361" s="12">
        <v>1.263241133</v>
      </c>
      <c r="F6361" s="13">
        <v>1.05951</v>
      </c>
      <c r="G6361" s="14">
        <v>348276.58</v>
      </c>
      <c r="H6361" s="14">
        <v>63245.07</v>
      </c>
      <c r="I6361" s="14">
        <v>58443.35</v>
      </c>
      <c r="J6361" s="14">
        <v>469965</v>
      </c>
    </row>
    <row r="6362" spans="1:10" x14ac:dyDescent="0.2">
      <c r="A6362" s="9" t="s">
        <v>6771</v>
      </c>
      <c r="B6362" s="9" t="s">
        <v>327</v>
      </c>
      <c r="C6362" s="10" t="s">
        <v>6864</v>
      </c>
      <c r="D6362" s="11">
        <v>3631</v>
      </c>
      <c r="E6362" s="12">
        <v>2.391991333</v>
      </c>
      <c r="F6362" s="13">
        <v>1.3349599999999999</v>
      </c>
      <c r="G6362" s="14">
        <v>411919.3</v>
      </c>
      <c r="H6362" s="14">
        <v>141640.64000000001</v>
      </c>
      <c r="I6362" s="14">
        <v>87093.59</v>
      </c>
      <c r="J6362" s="14">
        <v>640653.53</v>
      </c>
    </row>
    <row r="6363" spans="1:10" x14ac:dyDescent="0.2">
      <c r="A6363" s="9" t="s">
        <v>6771</v>
      </c>
      <c r="B6363" s="9" t="s">
        <v>329</v>
      </c>
      <c r="C6363" s="10" t="s">
        <v>6865</v>
      </c>
      <c r="D6363" s="11">
        <v>158</v>
      </c>
      <c r="E6363" s="12">
        <v>1.490820008</v>
      </c>
      <c r="F6363" s="13">
        <v>0.87092000000000003</v>
      </c>
      <c r="G6363" s="14">
        <v>17924.330000000002</v>
      </c>
      <c r="H6363" s="14">
        <v>3841.35</v>
      </c>
      <c r="I6363" s="14">
        <v>2472.4499999999998</v>
      </c>
      <c r="J6363" s="14">
        <v>24238.13</v>
      </c>
    </row>
    <row r="6364" spans="1:10" x14ac:dyDescent="0.2">
      <c r="A6364" s="9" t="s">
        <v>6771</v>
      </c>
      <c r="B6364" s="9" t="s">
        <v>331</v>
      </c>
      <c r="C6364" s="10" t="s">
        <v>6866</v>
      </c>
      <c r="D6364" s="11">
        <v>563</v>
      </c>
      <c r="E6364" s="12">
        <v>1.0548973070000001</v>
      </c>
      <c r="F6364" s="13">
        <v>1.75179</v>
      </c>
      <c r="G6364" s="14">
        <v>63869.61</v>
      </c>
      <c r="H6364" s="14">
        <v>9685.4699999999993</v>
      </c>
      <c r="I6364" s="14">
        <v>17720.75</v>
      </c>
      <c r="J6364" s="14">
        <v>91275.83</v>
      </c>
    </row>
    <row r="6365" spans="1:10" x14ac:dyDescent="0.2">
      <c r="A6365" s="9" t="s">
        <v>6771</v>
      </c>
      <c r="B6365" s="9" t="s">
        <v>333</v>
      </c>
      <c r="C6365" s="10" t="s">
        <v>6867</v>
      </c>
      <c r="D6365" s="11">
        <v>464</v>
      </c>
      <c r="E6365" s="12">
        <v>1.1487357570000001</v>
      </c>
      <c r="F6365" s="13">
        <v>1.9288400000000001</v>
      </c>
      <c r="G6365" s="14">
        <v>52638.54</v>
      </c>
      <c r="H6365" s="14">
        <v>8692.41</v>
      </c>
      <c r="I6365" s="14">
        <v>16080.73</v>
      </c>
      <c r="J6365" s="14">
        <v>77411.679999999993</v>
      </c>
    </row>
    <row r="6366" spans="1:10" x14ac:dyDescent="0.2">
      <c r="A6366" s="9" t="s">
        <v>6771</v>
      </c>
      <c r="B6366" s="9" t="s">
        <v>511</v>
      </c>
      <c r="C6366" s="10" t="s">
        <v>6868</v>
      </c>
      <c r="D6366" s="11">
        <v>356</v>
      </c>
      <c r="E6366" s="12">
        <v>0.88934599400000003</v>
      </c>
      <c r="F6366" s="13">
        <v>1.7921499999999999</v>
      </c>
      <c r="G6366" s="14">
        <v>40386.47</v>
      </c>
      <c r="H6366" s="14">
        <v>5163.25</v>
      </c>
      <c r="I6366" s="14">
        <v>11463.47</v>
      </c>
      <c r="J6366" s="14">
        <v>57013.19</v>
      </c>
    </row>
    <row r="6367" spans="1:10" x14ac:dyDescent="0.2">
      <c r="A6367" s="9" t="s">
        <v>6771</v>
      </c>
      <c r="B6367" s="9" t="s">
        <v>335</v>
      </c>
      <c r="C6367" s="10" t="s">
        <v>6869</v>
      </c>
      <c r="D6367" s="11">
        <v>4635</v>
      </c>
      <c r="E6367" s="12">
        <v>0.91916850299999997</v>
      </c>
      <c r="F6367" s="13">
        <v>1.99004</v>
      </c>
      <c r="G6367" s="14">
        <v>525818.22</v>
      </c>
      <c r="H6367" s="14">
        <v>69477.929999999993</v>
      </c>
      <c r="I6367" s="14">
        <v>165730.79999999999</v>
      </c>
      <c r="J6367" s="14">
        <v>761026.95</v>
      </c>
    </row>
    <row r="6368" spans="1:10" x14ac:dyDescent="0.2">
      <c r="A6368" s="9" t="s">
        <v>6771</v>
      </c>
      <c r="B6368" s="9" t="s">
        <v>337</v>
      </c>
      <c r="C6368" s="10" t="s">
        <v>6870</v>
      </c>
      <c r="D6368" s="11">
        <v>149</v>
      </c>
      <c r="E6368" s="12">
        <v>1.584220634</v>
      </c>
      <c r="F6368" s="13">
        <v>0.82889000000000002</v>
      </c>
      <c r="G6368" s="14">
        <v>16903.330000000002</v>
      </c>
      <c r="H6368" s="14">
        <v>3849.5</v>
      </c>
      <c r="I6368" s="14">
        <v>2219.09</v>
      </c>
      <c r="J6368" s="14">
        <v>22971.919999999998</v>
      </c>
    </row>
    <row r="6369" spans="1:10" x14ac:dyDescent="0.2">
      <c r="A6369" s="9" t="s">
        <v>6771</v>
      </c>
      <c r="B6369" s="9" t="s">
        <v>339</v>
      </c>
      <c r="C6369" s="10" t="s">
        <v>6871</v>
      </c>
      <c r="D6369" s="11">
        <v>567</v>
      </c>
      <c r="E6369" s="12">
        <v>0.81977889999999998</v>
      </c>
      <c r="F6369" s="13">
        <v>3.7242500000000001</v>
      </c>
      <c r="G6369" s="14">
        <v>64323.39</v>
      </c>
      <c r="H6369" s="14">
        <v>7580.22</v>
      </c>
      <c r="I6369" s="14">
        <v>37941.42</v>
      </c>
      <c r="J6369" s="14">
        <v>109845.03</v>
      </c>
    </row>
    <row r="6370" spans="1:10" x14ac:dyDescent="0.2">
      <c r="A6370" s="9" t="s">
        <v>6771</v>
      </c>
      <c r="B6370" s="9" t="s">
        <v>341</v>
      </c>
      <c r="C6370" s="10" t="s">
        <v>6872</v>
      </c>
      <c r="D6370" s="11">
        <v>1253</v>
      </c>
      <c r="E6370" s="12">
        <v>3.2222248339999999</v>
      </c>
      <c r="F6370" s="13">
        <v>0.91156999999999999</v>
      </c>
      <c r="G6370" s="14">
        <v>142146.76</v>
      </c>
      <c r="H6370" s="14">
        <v>65842.899999999994</v>
      </c>
      <c r="I6370" s="14">
        <v>20522.62</v>
      </c>
      <c r="J6370" s="14">
        <v>228512.28</v>
      </c>
    </row>
    <row r="6371" spans="1:10" x14ac:dyDescent="0.2">
      <c r="A6371" s="9" t="s">
        <v>6771</v>
      </c>
      <c r="B6371" s="9" t="s">
        <v>343</v>
      </c>
      <c r="C6371" s="10" t="s">
        <v>6873</v>
      </c>
      <c r="D6371" s="11">
        <v>2884</v>
      </c>
      <c r="E6371" s="12">
        <v>1.7680811489999999</v>
      </c>
      <c r="F6371" s="13">
        <v>0.99809999999999999</v>
      </c>
      <c r="G6371" s="14">
        <v>327175.78000000003</v>
      </c>
      <c r="H6371" s="14">
        <v>83157.13</v>
      </c>
      <c r="I6371" s="14">
        <v>51720.29</v>
      </c>
      <c r="J6371" s="14">
        <v>462053.2</v>
      </c>
    </row>
    <row r="6372" spans="1:10" x14ac:dyDescent="0.2">
      <c r="A6372" s="9" t="s">
        <v>6771</v>
      </c>
      <c r="B6372" s="9" t="s">
        <v>345</v>
      </c>
      <c r="C6372" s="10" t="s">
        <v>6874</v>
      </c>
      <c r="D6372" s="11">
        <v>216</v>
      </c>
      <c r="E6372" s="12">
        <v>1.717101513</v>
      </c>
      <c r="F6372" s="13">
        <v>0.55674999999999997</v>
      </c>
      <c r="G6372" s="14">
        <v>24504.15</v>
      </c>
      <c r="H6372" s="14">
        <v>6048.56</v>
      </c>
      <c r="I6372" s="14">
        <v>2160.7600000000002</v>
      </c>
      <c r="J6372" s="14">
        <v>32713.47</v>
      </c>
    </row>
    <row r="6373" spans="1:10" x14ac:dyDescent="0.2">
      <c r="A6373" s="9" t="s">
        <v>6771</v>
      </c>
      <c r="B6373" s="9" t="s">
        <v>347</v>
      </c>
      <c r="C6373" s="10" t="s">
        <v>6875</v>
      </c>
      <c r="D6373" s="11">
        <v>1012</v>
      </c>
      <c r="E6373" s="12">
        <v>0.75570603800000002</v>
      </c>
      <c r="F6373" s="13">
        <v>3.2573099999999999</v>
      </c>
      <c r="G6373" s="14">
        <v>114806.48</v>
      </c>
      <c r="H6373" s="14">
        <v>12471.98</v>
      </c>
      <c r="I6373" s="14">
        <v>59228.58</v>
      </c>
      <c r="J6373" s="14">
        <v>186507.04</v>
      </c>
    </row>
    <row r="6374" spans="1:10" x14ac:dyDescent="0.2">
      <c r="A6374" s="9" t="s">
        <v>6771</v>
      </c>
      <c r="B6374" s="9" t="s">
        <v>349</v>
      </c>
      <c r="C6374" s="10" t="s">
        <v>6876</v>
      </c>
      <c r="D6374" s="11">
        <v>500</v>
      </c>
      <c r="E6374" s="12">
        <v>1.0326457419999999</v>
      </c>
      <c r="F6374" s="13">
        <v>1.5835900000000001</v>
      </c>
      <c r="G6374" s="14">
        <v>56722.57</v>
      </c>
      <c r="H6374" s="14">
        <v>8420.2199999999993</v>
      </c>
      <c r="I6374" s="14">
        <v>14226.71</v>
      </c>
      <c r="J6374" s="14">
        <v>79369.5</v>
      </c>
    </row>
    <row r="6375" spans="1:10" x14ac:dyDescent="0.2">
      <c r="A6375" s="9" t="s">
        <v>6771</v>
      </c>
      <c r="B6375" s="9" t="s">
        <v>613</v>
      </c>
      <c r="C6375" s="10" t="s">
        <v>6877</v>
      </c>
      <c r="D6375" s="11">
        <v>2266</v>
      </c>
      <c r="E6375" s="12">
        <v>1.357052108</v>
      </c>
      <c r="F6375" s="13">
        <v>0.95177999999999996</v>
      </c>
      <c r="G6375" s="14">
        <v>257066.69</v>
      </c>
      <c r="H6375" s="14">
        <v>50148.56</v>
      </c>
      <c r="I6375" s="14">
        <v>38751.47</v>
      </c>
      <c r="J6375" s="14">
        <v>345966.72</v>
      </c>
    </row>
    <row r="6376" spans="1:10" x14ac:dyDescent="0.2">
      <c r="A6376" s="9" t="s">
        <v>6771</v>
      </c>
      <c r="B6376" s="9" t="s">
        <v>351</v>
      </c>
      <c r="C6376" s="10" t="s">
        <v>6878</v>
      </c>
      <c r="D6376" s="11">
        <v>3854</v>
      </c>
      <c r="E6376" s="12">
        <v>3.0057635189999998</v>
      </c>
      <c r="F6376" s="13">
        <v>0.56689999999999996</v>
      </c>
      <c r="G6376" s="14">
        <v>437217.57</v>
      </c>
      <c r="H6376" s="14">
        <v>188915.91</v>
      </c>
      <c r="I6376" s="14">
        <v>39256.339999999997</v>
      </c>
      <c r="J6376" s="14">
        <v>665389.81999999995</v>
      </c>
    </row>
    <row r="6377" spans="1:10" x14ac:dyDescent="0.2">
      <c r="A6377" s="9" t="s">
        <v>6771</v>
      </c>
      <c r="B6377" s="9" t="s">
        <v>353</v>
      </c>
      <c r="C6377" s="10" t="s">
        <v>6879</v>
      </c>
      <c r="D6377" s="11">
        <v>335</v>
      </c>
      <c r="E6377" s="12">
        <v>0.77250967699999995</v>
      </c>
      <c r="F6377" s="13">
        <v>1.9217500000000001</v>
      </c>
      <c r="G6377" s="14">
        <v>38004.120000000003</v>
      </c>
      <c r="H6377" s="14">
        <v>4220.37</v>
      </c>
      <c r="I6377" s="14">
        <v>11567.34</v>
      </c>
      <c r="J6377" s="14">
        <v>53791.83</v>
      </c>
    </row>
    <row r="6378" spans="1:10" x14ac:dyDescent="0.2">
      <c r="A6378" s="9" t="s">
        <v>6771</v>
      </c>
      <c r="B6378" s="9" t="s">
        <v>355</v>
      </c>
      <c r="C6378" s="10" t="s">
        <v>6880</v>
      </c>
      <c r="D6378" s="11">
        <v>2795</v>
      </c>
      <c r="E6378" s="12">
        <v>1.3092196089999999</v>
      </c>
      <c r="F6378" s="13">
        <v>1.61477</v>
      </c>
      <c r="G6378" s="14">
        <v>317079.15999999997</v>
      </c>
      <c r="H6378" s="14">
        <v>59675.54</v>
      </c>
      <c r="I6378" s="14">
        <v>81093.149999999994</v>
      </c>
      <c r="J6378" s="14">
        <v>457847.85</v>
      </c>
    </row>
    <row r="6379" spans="1:10" x14ac:dyDescent="0.2">
      <c r="A6379" s="9" t="s">
        <v>6771</v>
      </c>
      <c r="B6379" s="9" t="s">
        <v>357</v>
      </c>
      <c r="C6379" s="10" t="s">
        <v>6881</v>
      </c>
      <c r="D6379" s="11">
        <v>356</v>
      </c>
      <c r="E6379" s="12">
        <v>1.084356554</v>
      </c>
      <c r="F6379" s="13">
        <v>1.4251499999999999</v>
      </c>
      <c r="G6379" s="14">
        <v>40386.47</v>
      </c>
      <c r="H6379" s="14">
        <v>6295.41</v>
      </c>
      <c r="I6379" s="14">
        <v>9115.9599999999991</v>
      </c>
      <c r="J6379" s="14">
        <v>55797.84</v>
      </c>
    </row>
    <row r="6380" spans="1:10" x14ac:dyDescent="0.2">
      <c r="A6380" s="9" t="s">
        <v>6771</v>
      </c>
      <c r="B6380" s="9" t="s">
        <v>359</v>
      </c>
      <c r="C6380" s="10" t="s">
        <v>6882</v>
      </c>
      <c r="D6380" s="11">
        <v>501</v>
      </c>
      <c r="E6380" s="12">
        <v>0.94029726300000005</v>
      </c>
      <c r="F6380" s="13">
        <v>1.76563</v>
      </c>
      <c r="G6380" s="14">
        <v>56836.01</v>
      </c>
      <c r="H6380" s="14">
        <v>7682.54</v>
      </c>
      <c r="I6380" s="14">
        <v>15893.85</v>
      </c>
      <c r="J6380" s="14">
        <v>80412.399999999994</v>
      </c>
    </row>
    <row r="6381" spans="1:10" x14ac:dyDescent="0.2">
      <c r="A6381" s="9" t="s">
        <v>6771</v>
      </c>
      <c r="B6381" s="9" t="s">
        <v>361</v>
      </c>
      <c r="C6381" s="10" t="s">
        <v>6883</v>
      </c>
      <c r="D6381" s="11">
        <v>441</v>
      </c>
      <c r="E6381" s="12">
        <v>0.81690978800000003</v>
      </c>
      <c r="F6381" s="13">
        <v>2.67794</v>
      </c>
      <c r="G6381" s="14">
        <v>50029.31</v>
      </c>
      <c r="H6381" s="14">
        <v>5875.09</v>
      </c>
      <c r="I6381" s="14">
        <v>21219.3</v>
      </c>
      <c r="J6381" s="14">
        <v>77123.7</v>
      </c>
    </row>
    <row r="6382" spans="1:10" x14ac:dyDescent="0.2">
      <c r="A6382" s="9" t="s">
        <v>6771</v>
      </c>
      <c r="B6382" s="9" t="s">
        <v>363</v>
      </c>
      <c r="C6382" s="10" t="s">
        <v>6884</v>
      </c>
      <c r="D6382" s="11">
        <v>163</v>
      </c>
      <c r="E6382" s="12">
        <v>1.845153899</v>
      </c>
      <c r="F6382" s="13">
        <v>1.2849999999999999</v>
      </c>
      <c r="G6382" s="14">
        <v>18491.560000000001</v>
      </c>
      <c r="H6382" s="14">
        <v>4904.8100000000004</v>
      </c>
      <c r="I6382" s="14">
        <v>3763.42</v>
      </c>
      <c r="J6382" s="14">
        <v>27159.79</v>
      </c>
    </row>
    <row r="6383" spans="1:10" x14ac:dyDescent="0.2">
      <c r="A6383" s="9" t="s">
        <v>6771</v>
      </c>
      <c r="B6383" s="9" t="s">
        <v>365</v>
      </c>
      <c r="C6383" s="10" t="s">
        <v>6885</v>
      </c>
      <c r="D6383" s="11">
        <v>599</v>
      </c>
      <c r="E6383" s="12">
        <v>3.3812849790000001</v>
      </c>
      <c r="F6383" s="13">
        <v>0.34189000000000003</v>
      </c>
      <c r="G6383" s="14">
        <v>67953.64</v>
      </c>
      <c r="H6383" s="14">
        <v>33030.160000000003</v>
      </c>
      <c r="I6383" s="14">
        <v>3679.64</v>
      </c>
      <c r="J6383" s="14">
        <v>104663.44</v>
      </c>
    </row>
    <row r="6384" spans="1:10" x14ac:dyDescent="0.2">
      <c r="A6384" s="9" t="s">
        <v>6771</v>
      </c>
      <c r="B6384" s="9" t="s">
        <v>367</v>
      </c>
      <c r="C6384" s="10" t="s">
        <v>6886</v>
      </c>
      <c r="D6384" s="11">
        <v>181</v>
      </c>
      <c r="E6384" s="12">
        <v>1.004107901</v>
      </c>
      <c r="F6384" s="13">
        <v>1.3828</v>
      </c>
      <c r="G6384" s="14">
        <v>20533.57</v>
      </c>
      <c r="H6384" s="14">
        <v>2963.88</v>
      </c>
      <c r="I6384" s="14">
        <v>4497.07</v>
      </c>
      <c r="J6384" s="14">
        <v>27994.52</v>
      </c>
    </row>
    <row r="6385" spans="1:10" x14ac:dyDescent="0.2">
      <c r="A6385" s="9" t="s">
        <v>6771</v>
      </c>
      <c r="B6385" s="9" t="s">
        <v>369</v>
      </c>
      <c r="C6385" s="10" t="s">
        <v>6887</v>
      </c>
      <c r="D6385" s="11">
        <v>718</v>
      </c>
      <c r="E6385" s="12">
        <v>1.3052923540000001</v>
      </c>
      <c r="F6385" s="13">
        <v>0.92820000000000003</v>
      </c>
      <c r="G6385" s="14">
        <v>81453.61</v>
      </c>
      <c r="H6385" s="14">
        <v>15283.9</v>
      </c>
      <c r="I6385" s="14">
        <v>11974.51</v>
      </c>
      <c r="J6385" s="14">
        <v>108712.02</v>
      </c>
    </row>
    <row r="6386" spans="1:10" x14ac:dyDescent="0.2">
      <c r="A6386" s="9" t="s">
        <v>6771</v>
      </c>
      <c r="B6386" s="9" t="s">
        <v>371</v>
      </c>
      <c r="C6386" s="10" t="s">
        <v>6888</v>
      </c>
      <c r="D6386" s="11">
        <v>1147</v>
      </c>
      <c r="E6386" s="12">
        <v>1.866701535</v>
      </c>
      <c r="F6386" s="13">
        <v>0.66356999999999999</v>
      </c>
      <c r="G6386" s="14">
        <v>130121.57</v>
      </c>
      <c r="H6386" s="14">
        <v>34917.269999999997</v>
      </c>
      <c r="I6386" s="14">
        <v>13675.46</v>
      </c>
      <c r="J6386" s="14">
        <v>178714.3</v>
      </c>
    </row>
    <row r="6387" spans="1:10" x14ac:dyDescent="0.2">
      <c r="A6387" s="9" t="s">
        <v>6771</v>
      </c>
      <c r="B6387" s="9" t="s">
        <v>373</v>
      </c>
      <c r="C6387" s="10" t="s">
        <v>6889</v>
      </c>
      <c r="D6387" s="11">
        <v>532</v>
      </c>
      <c r="E6387" s="12">
        <v>1.9292595429999999</v>
      </c>
      <c r="F6387" s="13">
        <v>0.60058999999999996</v>
      </c>
      <c r="G6387" s="14">
        <v>60352.81</v>
      </c>
      <c r="H6387" s="14">
        <v>16738.03</v>
      </c>
      <c r="I6387" s="14">
        <v>5740.92</v>
      </c>
      <c r="J6387" s="14">
        <v>82831.759999999995</v>
      </c>
    </row>
    <row r="6388" spans="1:10" x14ac:dyDescent="0.2">
      <c r="A6388" s="9" t="s">
        <v>6771</v>
      </c>
      <c r="B6388" s="9" t="s">
        <v>375</v>
      </c>
      <c r="C6388" s="10" t="s">
        <v>6890</v>
      </c>
      <c r="D6388" s="11">
        <v>796</v>
      </c>
      <c r="E6388" s="12">
        <v>0.995361312</v>
      </c>
      <c r="F6388" s="13">
        <v>1.69282</v>
      </c>
      <c r="G6388" s="14">
        <v>90302.33</v>
      </c>
      <c r="H6388" s="14">
        <v>12920.99</v>
      </c>
      <c r="I6388" s="14">
        <v>24211.16</v>
      </c>
      <c r="J6388" s="14">
        <v>127434.48</v>
      </c>
    </row>
    <row r="6389" spans="1:10" x14ac:dyDescent="0.2">
      <c r="A6389" s="9" t="s">
        <v>6771</v>
      </c>
      <c r="B6389" s="9" t="s">
        <v>377</v>
      </c>
      <c r="C6389" s="10" t="s">
        <v>6891</v>
      </c>
      <c r="D6389" s="11">
        <v>153</v>
      </c>
      <c r="E6389" s="12">
        <v>0.99465096500000005</v>
      </c>
      <c r="F6389" s="13">
        <v>2.0795499999999998</v>
      </c>
      <c r="G6389" s="14">
        <v>17357.11</v>
      </c>
      <c r="H6389" s="14">
        <v>2481.79</v>
      </c>
      <c r="I6389" s="14">
        <v>5716.79</v>
      </c>
      <c r="J6389" s="14">
        <v>25555.69</v>
      </c>
    </row>
    <row r="6390" spans="1:10" x14ac:dyDescent="0.2">
      <c r="A6390" s="9" t="s">
        <v>6771</v>
      </c>
      <c r="B6390" s="9" t="s">
        <v>381</v>
      </c>
      <c r="C6390" s="10" t="s">
        <v>6892</v>
      </c>
      <c r="D6390" s="11">
        <v>590</v>
      </c>
      <c r="E6390" s="12">
        <v>2.399508816</v>
      </c>
      <c r="F6390" s="13">
        <v>1.90604</v>
      </c>
      <c r="G6390" s="14">
        <v>66932.63</v>
      </c>
      <c r="H6390" s="14">
        <v>23087.47</v>
      </c>
      <c r="I6390" s="14">
        <v>20205.78</v>
      </c>
      <c r="J6390" s="14">
        <v>110225.88</v>
      </c>
    </row>
    <row r="6391" spans="1:10" x14ac:dyDescent="0.2">
      <c r="A6391" s="9" t="s">
        <v>6771</v>
      </c>
      <c r="B6391" s="9" t="s">
        <v>383</v>
      </c>
      <c r="C6391" s="10" t="s">
        <v>6893</v>
      </c>
      <c r="D6391" s="11">
        <v>1116</v>
      </c>
      <c r="E6391" s="12">
        <v>1.227511077</v>
      </c>
      <c r="F6391" s="13">
        <v>1.4438</v>
      </c>
      <c r="G6391" s="14">
        <v>126604.78</v>
      </c>
      <c r="H6391" s="14">
        <v>22340.44</v>
      </c>
      <c r="I6391" s="14">
        <v>28950.959999999999</v>
      </c>
      <c r="J6391" s="14">
        <v>177896.18</v>
      </c>
    </row>
    <row r="6392" spans="1:10" x14ac:dyDescent="0.2">
      <c r="A6392" s="9" t="s">
        <v>6771</v>
      </c>
      <c r="B6392" s="9" t="s">
        <v>631</v>
      </c>
      <c r="C6392" s="10" t="s">
        <v>6894</v>
      </c>
      <c r="D6392" s="11">
        <v>1704</v>
      </c>
      <c r="E6392" s="12">
        <v>1.0247351819999999</v>
      </c>
      <c r="F6392" s="13">
        <v>1.93394</v>
      </c>
      <c r="G6392" s="14">
        <v>193310.52</v>
      </c>
      <c r="H6392" s="14">
        <v>28476.28</v>
      </c>
      <c r="I6392" s="14">
        <v>59211.26</v>
      </c>
      <c r="J6392" s="14">
        <v>280998.06</v>
      </c>
    </row>
    <row r="6393" spans="1:10" x14ac:dyDescent="0.2">
      <c r="A6393" s="9" t="s">
        <v>6771</v>
      </c>
      <c r="B6393" s="9" t="s">
        <v>385</v>
      </c>
      <c r="C6393" s="10" t="s">
        <v>6895</v>
      </c>
      <c r="D6393" s="11">
        <v>1101</v>
      </c>
      <c r="E6393" s="12">
        <v>1.4686091610000001</v>
      </c>
      <c r="F6393" s="13">
        <v>1.2364200000000001</v>
      </c>
      <c r="G6393" s="14">
        <v>124903.1</v>
      </c>
      <c r="H6393" s="14">
        <v>26369.119999999999</v>
      </c>
      <c r="I6393" s="14">
        <v>24459.360000000001</v>
      </c>
      <c r="J6393" s="14">
        <v>175731.58</v>
      </c>
    </row>
    <row r="6394" spans="1:10" x14ac:dyDescent="0.2">
      <c r="A6394" s="9" t="s">
        <v>6771</v>
      </c>
      <c r="B6394" s="9" t="s">
        <v>387</v>
      </c>
      <c r="C6394" s="10" t="s">
        <v>6896</v>
      </c>
      <c r="D6394" s="11">
        <v>1165</v>
      </c>
      <c r="E6394" s="12">
        <v>0.87559204800000001</v>
      </c>
      <c r="F6394" s="13">
        <v>2.2667000000000002</v>
      </c>
      <c r="G6394" s="14">
        <v>132163.59</v>
      </c>
      <c r="H6394" s="14">
        <v>16635.27</v>
      </c>
      <c r="I6394" s="14">
        <v>47447.32</v>
      </c>
      <c r="J6394" s="14">
        <v>196246.18</v>
      </c>
    </row>
    <row r="6395" spans="1:10" x14ac:dyDescent="0.2">
      <c r="A6395" s="9" t="s">
        <v>6771</v>
      </c>
      <c r="B6395" s="9" t="s">
        <v>389</v>
      </c>
      <c r="C6395" s="10" t="s">
        <v>6897</v>
      </c>
      <c r="D6395" s="11">
        <v>6515</v>
      </c>
      <c r="E6395" s="12">
        <v>1.088454177</v>
      </c>
      <c r="F6395" s="13">
        <v>1.18407</v>
      </c>
      <c r="G6395" s="14">
        <v>864741.25</v>
      </c>
      <c r="H6395" s="14">
        <v>115644.93</v>
      </c>
      <c r="I6395" s="14">
        <v>138606.46</v>
      </c>
      <c r="J6395" s="14">
        <v>1118992.6399999999</v>
      </c>
    </row>
    <row r="6396" spans="1:10" x14ac:dyDescent="0.2">
      <c r="A6396" s="9" t="s">
        <v>6771</v>
      </c>
      <c r="B6396" s="9" t="s">
        <v>391</v>
      </c>
      <c r="C6396" s="10" t="s">
        <v>6898</v>
      </c>
      <c r="D6396" s="11">
        <v>241</v>
      </c>
      <c r="E6396" s="12">
        <v>0.87033588299999998</v>
      </c>
      <c r="F6396" s="13">
        <v>1.70279</v>
      </c>
      <c r="G6396" s="14">
        <v>27340.28</v>
      </c>
      <c r="H6396" s="14">
        <v>3420.63</v>
      </c>
      <c r="I6396" s="14">
        <v>7373.43</v>
      </c>
      <c r="J6396" s="14">
        <v>38134.339999999997</v>
      </c>
    </row>
    <row r="6397" spans="1:10" x14ac:dyDescent="0.2">
      <c r="A6397" s="9" t="s">
        <v>6771</v>
      </c>
      <c r="B6397" s="9" t="s">
        <v>393</v>
      </c>
      <c r="C6397" s="10" t="s">
        <v>6899</v>
      </c>
      <c r="D6397" s="11">
        <v>6354</v>
      </c>
      <c r="E6397" s="12">
        <v>3.5528888859999999</v>
      </c>
      <c r="F6397" s="13">
        <v>0.64017999999999997</v>
      </c>
      <c r="G6397" s="14">
        <v>843371.59</v>
      </c>
      <c r="H6397" s="14">
        <v>368155.13</v>
      </c>
      <c r="I6397" s="14">
        <v>73087.14</v>
      </c>
      <c r="J6397" s="14">
        <v>1284613.8600000001</v>
      </c>
    </row>
    <row r="6398" spans="1:10" x14ac:dyDescent="0.2">
      <c r="A6398" s="9" t="s">
        <v>6771</v>
      </c>
      <c r="B6398" s="9" t="s">
        <v>395</v>
      </c>
      <c r="C6398" s="10" t="s">
        <v>6900</v>
      </c>
      <c r="D6398" s="11">
        <v>498</v>
      </c>
      <c r="E6398" s="12">
        <v>1.2547119630000001</v>
      </c>
      <c r="F6398" s="13">
        <v>0.74070999999999998</v>
      </c>
      <c r="G6398" s="14">
        <v>56495.68</v>
      </c>
      <c r="H6398" s="14">
        <v>10190.030000000001</v>
      </c>
      <c r="I6398" s="14">
        <v>6627.8</v>
      </c>
      <c r="J6398" s="14">
        <v>73313.509999999995</v>
      </c>
    </row>
    <row r="6399" spans="1:10" x14ac:dyDescent="0.2">
      <c r="A6399" s="9" t="s">
        <v>6771</v>
      </c>
      <c r="B6399" s="9" t="s">
        <v>639</v>
      </c>
      <c r="C6399" s="10" t="s">
        <v>6901</v>
      </c>
      <c r="D6399" s="11">
        <v>8084</v>
      </c>
      <c r="E6399" s="12">
        <v>1.1445914269999999</v>
      </c>
      <c r="F6399" s="13">
        <v>2.09388</v>
      </c>
      <c r="G6399" s="14">
        <v>1072995.8899999999</v>
      </c>
      <c r="H6399" s="14">
        <v>150896.38</v>
      </c>
      <c r="I6399" s="14">
        <v>304137.36</v>
      </c>
      <c r="J6399" s="14">
        <v>1528029.63</v>
      </c>
    </row>
    <row r="6400" spans="1:10" x14ac:dyDescent="0.2">
      <c r="A6400" s="9" t="s">
        <v>6771</v>
      </c>
      <c r="B6400" s="9" t="s">
        <v>397</v>
      </c>
      <c r="C6400" s="10" t="s">
        <v>6902</v>
      </c>
      <c r="D6400" s="11">
        <v>369</v>
      </c>
      <c r="E6400" s="12">
        <v>0.71181520700000001</v>
      </c>
      <c r="F6400" s="13">
        <v>2.4433799999999999</v>
      </c>
      <c r="G6400" s="14">
        <v>41861.26</v>
      </c>
      <c r="H6400" s="14">
        <v>4283.47</v>
      </c>
      <c r="I6400" s="14">
        <v>16199.78</v>
      </c>
      <c r="J6400" s="14">
        <v>62344.51</v>
      </c>
    </row>
    <row r="6401" spans="1:10" x14ac:dyDescent="0.2">
      <c r="A6401" s="9" t="s">
        <v>6771</v>
      </c>
      <c r="B6401" s="9" t="s">
        <v>399</v>
      </c>
      <c r="C6401" s="10" t="s">
        <v>6903</v>
      </c>
      <c r="D6401" s="11">
        <v>545</v>
      </c>
      <c r="E6401" s="12">
        <v>1.1807509540000001</v>
      </c>
      <c r="F6401" s="13">
        <v>1.4085399999999999</v>
      </c>
      <c r="G6401" s="14">
        <v>61827.6</v>
      </c>
      <c r="H6401" s="14">
        <v>10494.38</v>
      </c>
      <c r="I6401" s="14">
        <v>13792.96</v>
      </c>
      <c r="J6401" s="14">
        <v>86114.94</v>
      </c>
    </row>
    <row r="6402" spans="1:10" x14ac:dyDescent="0.2">
      <c r="A6402" s="9" t="s">
        <v>6771</v>
      </c>
      <c r="B6402" s="9" t="s">
        <v>401</v>
      </c>
      <c r="C6402" s="10" t="s">
        <v>6904</v>
      </c>
      <c r="D6402" s="11">
        <v>14902</v>
      </c>
      <c r="E6402" s="12">
        <v>1.1812215370000001</v>
      </c>
      <c r="F6402" s="13">
        <v>0.83867000000000003</v>
      </c>
      <c r="G6402" s="14">
        <v>1977954.58</v>
      </c>
      <c r="H6402" s="14">
        <v>287063.46999999997</v>
      </c>
      <c r="I6402" s="14">
        <v>224557.39</v>
      </c>
      <c r="J6402" s="14">
        <v>2489575.44</v>
      </c>
    </row>
    <row r="6403" spans="1:10" x14ac:dyDescent="0.2">
      <c r="A6403" s="9" t="s">
        <v>6771</v>
      </c>
      <c r="B6403" s="9" t="s">
        <v>403</v>
      </c>
      <c r="C6403" s="10" t="s">
        <v>6905</v>
      </c>
      <c r="D6403" s="11">
        <v>2561</v>
      </c>
      <c r="E6403" s="12">
        <v>1.830978199</v>
      </c>
      <c r="F6403" s="13">
        <v>0.81652999999999998</v>
      </c>
      <c r="G6403" s="14">
        <v>290533</v>
      </c>
      <c r="H6403" s="14">
        <v>76470.649999999994</v>
      </c>
      <c r="I6403" s="14">
        <v>37572.79</v>
      </c>
      <c r="J6403" s="14">
        <v>404576.44</v>
      </c>
    </row>
    <row r="6404" spans="1:10" x14ac:dyDescent="0.2">
      <c r="A6404" s="9" t="s">
        <v>6771</v>
      </c>
      <c r="B6404" s="9" t="s">
        <v>405</v>
      </c>
      <c r="C6404" s="10" t="s">
        <v>6906</v>
      </c>
      <c r="D6404" s="11">
        <v>3797</v>
      </c>
      <c r="E6404" s="12">
        <v>1.4899349449999999</v>
      </c>
      <c r="F6404" s="13">
        <v>1.1709000000000001</v>
      </c>
      <c r="G6404" s="14">
        <v>430751.19</v>
      </c>
      <c r="H6404" s="14">
        <v>92259.25</v>
      </c>
      <c r="I6404" s="14">
        <v>79882.58</v>
      </c>
      <c r="J6404" s="14">
        <v>602893.02</v>
      </c>
    </row>
    <row r="6405" spans="1:10" x14ac:dyDescent="0.2">
      <c r="A6405" s="9" t="s">
        <v>6771</v>
      </c>
      <c r="B6405" s="9" t="s">
        <v>407</v>
      </c>
      <c r="C6405" s="10" t="s">
        <v>6907</v>
      </c>
      <c r="D6405" s="11">
        <v>2695</v>
      </c>
      <c r="E6405" s="12">
        <v>1.240893692</v>
      </c>
      <c r="F6405" s="13">
        <v>1.20123</v>
      </c>
      <c r="G6405" s="14">
        <v>305734.65000000002</v>
      </c>
      <c r="H6405" s="14">
        <v>54537.52</v>
      </c>
      <c r="I6405" s="14">
        <v>58166.99</v>
      </c>
      <c r="J6405" s="14">
        <v>418439.16</v>
      </c>
    </row>
    <row r="6406" spans="1:10" x14ac:dyDescent="0.2">
      <c r="A6406" s="9" t="s">
        <v>6771</v>
      </c>
      <c r="B6406" s="9" t="s">
        <v>409</v>
      </c>
      <c r="C6406" s="10" t="s">
        <v>6908</v>
      </c>
      <c r="D6406" s="11">
        <v>3315</v>
      </c>
      <c r="E6406" s="12">
        <v>2.3884666829999999</v>
      </c>
      <c r="F6406" s="13">
        <v>0.61255999999999999</v>
      </c>
      <c r="G6406" s="14">
        <v>376070.64</v>
      </c>
      <c r="H6406" s="14">
        <v>129123.34</v>
      </c>
      <c r="I6406" s="14">
        <v>36485.800000000003</v>
      </c>
      <c r="J6406" s="14">
        <v>541679.78</v>
      </c>
    </row>
    <row r="6407" spans="1:10" x14ac:dyDescent="0.2">
      <c r="A6407" s="9" t="s">
        <v>6771</v>
      </c>
      <c r="B6407" s="9" t="s">
        <v>647</v>
      </c>
      <c r="C6407" s="10" t="s">
        <v>6909</v>
      </c>
      <c r="D6407" s="11">
        <v>118</v>
      </c>
      <c r="E6407" s="12">
        <v>1.422069257</v>
      </c>
      <c r="F6407" s="13">
        <v>0.96943999999999997</v>
      </c>
      <c r="G6407" s="14">
        <v>13386.53</v>
      </c>
      <c r="H6407" s="14">
        <v>2736.56</v>
      </c>
      <c r="I6407" s="14">
        <v>2055.39</v>
      </c>
      <c r="J6407" s="14">
        <v>18178.48</v>
      </c>
    </row>
    <row r="6408" spans="1:10" x14ac:dyDescent="0.2">
      <c r="A6408" s="9" t="s">
        <v>6771</v>
      </c>
      <c r="B6408" s="9" t="s">
        <v>649</v>
      </c>
      <c r="C6408" s="10" t="s">
        <v>6910</v>
      </c>
      <c r="D6408" s="11">
        <v>1560</v>
      </c>
      <c r="E6408" s="12">
        <v>1.7684222000000001</v>
      </c>
      <c r="F6408" s="13">
        <v>0.62580999999999998</v>
      </c>
      <c r="G6408" s="14">
        <v>176974.42</v>
      </c>
      <c r="H6408" s="14">
        <v>44989.65</v>
      </c>
      <c r="I6408" s="14">
        <v>17541.18</v>
      </c>
      <c r="J6408" s="14">
        <v>239505.25</v>
      </c>
    </row>
    <row r="6409" spans="1:10" x14ac:dyDescent="0.2">
      <c r="A6409" s="9" t="s">
        <v>6771</v>
      </c>
      <c r="B6409" s="9" t="s">
        <v>651</v>
      </c>
      <c r="C6409" s="10" t="s">
        <v>6911</v>
      </c>
      <c r="D6409" s="11">
        <v>56</v>
      </c>
      <c r="E6409" s="12">
        <v>1.761652639</v>
      </c>
      <c r="F6409" s="13">
        <v>0.43855</v>
      </c>
      <c r="G6409" s="14">
        <v>6352.93</v>
      </c>
      <c r="H6409" s="14">
        <v>1608.83</v>
      </c>
      <c r="I6409" s="14">
        <v>441.26</v>
      </c>
      <c r="J6409" s="14">
        <v>8403.02</v>
      </c>
    </row>
    <row r="6410" spans="1:10" x14ac:dyDescent="0.2">
      <c r="A6410" s="9" t="s">
        <v>6771</v>
      </c>
      <c r="B6410" s="9" t="s">
        <v>653</v>
      </c>
      <c r="C6410" s="10" t="s">
        <v>6912</v>
      </c>
      <c r="D6410" s="11">
        <v>1676</v>
      </c>
      <c r="E6410" s="12">
        <v>1.7204349640000001</v>
      </c>
      <c r="F6410" s="13">
        <v>0.56476999999999999</v>
      </c>
      <c r="G6410" s="14">
        <v>190134.05</v>
      </c>
      <c r="H6410" s="14">
        <v>47023.43</v>
      </c>
      <c r="I6410" s="14">
        <v>17007.38</v>
      </c>
      <c r="J6410" s="14">
        <v>254164.86</v>
      </c>
    </row>
    <row r="6411" spans="1:10" x14ac:dyDescent="0.2">
      <c r="A6411" s="9" t="s">
        <v>6771</v>
      </c>
      <c r="B6411" s="9" t="s">
        <v>655</v>
      </c>
      <c r="C6411" s="10" t="s">
        <v>6913</v>
      </c>
      <c r="D6411" s="11">
        <v>5546</v>
      </c>
      <c r="E6411" s="12">
        <v>2.1305009890000002</v>
      </c>
      <c r="F6411" s="13">
        <v>1.47668</v>
      </c>
      <c r="G6411" s="14">
        <v>736125.09</v>
      </c>
      <c r="H6411" s="14">
        <v>192691.97</v>
      </c>
      <c r="I6411" s="14">
        <v>147149.21</v>
      </c>
      <c r="J6411" s="14">
        <v>1075966.27</v>
      </c>
    </row>
    <row r="6412" spans="1:10" x14ac:dyDescent="0.2">
      <c r="A6412" s="9" t="s">
        <v>6771</v>
      </c>
      <c r="B6412" s="9" t="s">
        <v>1035</v>
      </c>
      <c r="C6412" s="10" t="s">
        <v>6914</v>
      </c>
      <c r="D6412" s="11">
        <v>49</v>
      </c>
      <c r="E6412" s="12">
        <v>0.69254379899999996</v>
      </c>
      <c r="F6412" s="13">
        <v>2.24681</v>
      </c>
      <c r="G6412" s="14">
        <v>5558.81</v>
      </c>
      <c r="H6412" s="14">
        <v>553.41</v>
      </c>
      <c r="I6412" s="14">
        <v>1978.13</v>
      </c>
      <c r="J6412" s="14">
        <v>8090.35</v>
      </c>
    </row>
    <row r="6413" spans="1:10" x14ac:dyDescent="0.2">
      <c r="A6413" s="9" t="s">
        <v>6771</v>
      </c>
      <c r="B6413" s="9" t="s">
        <v>657</v>
      </c>
      <c r="C6413" s="10" t="s">
        <v>6915</v>
      </c>
      <c r="D6413" s="11">
        <v>614</v>
      </c>
      <c r="E6413" s="12">
        <v>1.197105621</v>
      </c>
      <c r="F6413" s="13">
        <v>1.83693</v>
      </c>
      <c r="G6413" s="14">
        <v>69655.320000000007</v>
      </c>
      <c r="H6413" s="14">
        <v>11986.79</v>
      </c>
      <c r="I6413" s="14">
        <v>20265.28</v>
      </c>
      <c r="J6413" s="14">
        <v>101907.39</v>
      </c>
    </row>
    <row r="6414" spans="1:10" x14ac:dyDescent="0.2">
      <c r="A6414" s="9" t="s">
        <v>6771</v>
      </c>
      <c r="B6414" s="9" t="s">
        <v>661</v>
      </c>
      <c r="C6414" s="10" t="s">
        <v>6916</v>
      </c>
      <c r="D6414" s="11">
        <v>879</v>
      </c>
      <c r="E6414" s="12">
        <v>1.2453465239999999</v>
      </c>
      <c r="F6414" s="13">
        <v>2.3952499999999999</v>
      </c>
      <c r="G6414" s="14">
        <v>99718.28</v>
      </c>
      <c r="H6414" s="14">
        <v>17851.759999999998</v>
      </c>
      <c r="I6414" s="14">
        <v>37829.57</v>
      </c>
      <c r="J6414" s="14">
        <v>155399.60999999999</v>
      </c>
    </row>
    <row r="6415" spans="1:10" x14ac:dyDescent="0.2">
      <c r="A6415" s="9" t="s">
        <v>6771</v>
      </c>
      <c r="B6415" s="9" t="s">
        <v>1040</v>
      </c>
      <c r="C6415" s="10" t="s">
        <v>6917</v>
      </c>
      <c r="D6415" s="11">
        <v>1677</v>
      </c>
      <c r="E6415" s="12">
        <v>0.575992061</v>
      </c>
      <c r="F6415" s="13">
        <v>2.39351</v>
      </c>
      <c r="G6415" s="14">
        <v>190247.5</v>
      </c>
      <c r="H6415" s="14">
        <v>15752.58</v>
      </c>
      <c r="I6415" s="14">
        <v>72120.710000000006</v>
      </c>
      <c r="J6415" s="14">
        <v>278120.78999999998</v>
      </c>
    </row>
    <row r="6416" spans="1:10" x14ac:dyDescent="0.2">
      <c r="A6416" s="9" t="s">
        <v>6771</v>
      </c>
      <c r="B6416" s="9" t="s">
        <v>663</v>
      </c>
      <c r="C6416" s="10" t="s">
        <v>6918</v>
      </c>
      <c r="D6416" s="11">
        <v>137</v>
      </c>
      <c r="E6416" s="12">
        <v>1.195435359</v>
      </c>
      <c r="F6416" s="13">
        <v>1.4617599999999999</v>
      </c>
      <c r="G6416" s="14">
        <v>15541.98</v>
      </c>
      <c r="H6416" s="14">
        <v>2670.84</v>
      </c>
      <c r="I6416" s="14">
        <v>3598.23</v>
      </c>
      <c r="J6416" s="14">
        <v>21811.05</v>
      </c>
    </row>
    <row r="6417" spans="1:10" x14ac:dyDescent="0.2">
      <c r="A6417" s="9" t="s">
        <v>6771</v>
      </c>
      <c r="B6417" s="9" t="s">
        <v>665</v>
      </c>
      <c r="C6417" s="10" t="s">
        <v>6919</v>
      </c>
      <c r="D6417" s="11">
        <v>634</v>
      </c>
      <c r="E6417" s="12">
        <v>0.806344014</v>
      </c>
      <c r="F6417" s="13">
        <v>1.40981</v>
      </c>
      <c r="G6417" s="14">
        <v>71924.22</v>
      </c>
      <c r="H6417" s="14">
        <v>8337.0400000000009</v>
      </c>
      <c r="I6417" s="14">
        <v>16059.85</v>
      </c>
      <c r="J6417" s="14">
        <v>96321.11</v>
      </c>
    </row>
    <row r="6418" spans="1:10" x14ac:dyDescent="0.2">
      <c r="A6418" s="9" t="s">
        <v>6771</v>
      </c>
      <c r="B6418" s="9" t="s">
        <v>667</v>
      </c>
      <c r="C6418" s="10" t="s">
        <v>6920</v>
      </c>
      <c r="D6418" s="11">
        <v>15726</v>
      </c>
      <c r="E6418" s="12">
        <v>2.8604441029999998</v>
      </c>
      <c r="F6418" s="13">
        <v>0.64563000000000004</v>
      </c>
      <c r="G6418" s="14">
        <v>2087324.77</v>
      </c>
      <c r="H6418" s="14">
        <v>733590.6</v>
      </c>
      <c r="I6418" s="14">
        <v>182428.91</v>
      </c>
      <c r="J6418" s="14">
        <v>3003344.28</v>
      </c>
    </row>
    <row r="6419" spans="1:10" x14ac:dyDescent="0.2">
      <c r="A6419" s="9" t="s">
        <v>6771</v>
      </c>
      <c r="B6419" s="9" t="s">
        <v>669</v>
      </c>
      <c r="C6419" s="10" t="s">
        <v>6921</v>
      </c>
      <c r="D6419" s="11">
        <v>149</v>
      </c>
      <c r="E6419" s="12">
        <v>1.4232343970000001</v>
      </c>
      <c r="F6419" s="13">
        <v>0.98792000000000002</v>
      </c>
      <c r="G6419" s="14">
        <v>16903.330000000002</v>
      </c>
      <c r="H6419" s="14">
        <v>3458.32</v>
      </c>
      <c r="I6419" s="14">
        <v>2644.84</v>
      </c>
      <c r="J6419" s="14">
        <v>23006.49</v>
      </c>
    </row>
    <row r="6420" spans="1:10" x14ac:dyDescent="0.2">
      <c r="A6420" s="9" t="s">
        <v>6771</v>
      </c>
      <c r="B6420" s="9" t="s">
        <v>671</v>
      </c>
      <c r="C6420" s="10" t="s">
        <v>6922</v>
      </c>
      <c r="D6420" s="11">
        <v>33445</v>
      </c>
      <c r="E6420" s="12">
        <v>1.3794503220000001</v>
      </c>
      <c r="F6420" s="13">
        <v>1.6858599999999999</v>
      </c>
      <c r="G6420" s="14">
        <v>4932424.49</v>
      </c>
      <c r="H6420" s="14">
        <v>752383.54</v>
      </c>
      <c r="I6420" s="14">
        <v>1013081.5</v>
      </c>
      <c r="J6420" s="14">
        <v>6697889.5300000003</v>
      </c>
    </row>
    <row r="6421" spans="1:10" x14ac:dyDescent="0.2">
      <c r="A6421" s="9" t="s">
        <v>6771</v>
      </c>
      <c r="B6421" s="9" t="s">
        <v>673</v>
      </c>
      <c r="C6421" s="10" t="s">
        <v>6923</v>
      </c>
      <c r="D6421" s="11">
        <v>6321</v>
      </c>
      <c r="E6421" s="12">
        <v>1.2256775710000001</v>
      </c>
      <c r="F6421" s="13">
        <v>1.70261</v>
      </c>
      <c r="G6421" s="14">
        <v>838991.47</v>
      </c>
      <c r="H6421" s="14">
        <v>126346.74</v>
      </c>
      <c r="I6421" s="14">
        <v>193371.58</v>
      </c>
      <c r="J6421" s="14">
        <v>1158709.79</v>
      </c>
    </row>
    <row r="6422" spans="1:10" x14ac:dyDescent="0.2">
      <c r="A6422" s="9" t="s">
        <v>6771</v>
      </c>
      <c r="B6422" s="9" t="s">
        <v>675</v>
      </c>
      <c r="C6422" s="10" t="s">
        <v>6924</v>
      </c>
      <c r="D6422" s="11">
        <v>395</v>
      </c>
      <c r="E6422" s="12">
        <v>1.1322423909999999</v>
      </c>
      <c r="F6422" s="13">
        <v>1.3146199999999999</v>
      </c>
      <c r="G6422" s="14">
        <v>44810.83</v>
      </c>
      <c r="H6422" s="14">
        <v>7293.54</v>
      </c>
      <c r="I6422" s="14">
        <v>9330.16</v>
      </c>
      <c r="J6422" s="14">
        <v>61434.53</v>
      </c>
    </row>
    <row r="6423" spans="1:10" x14ac:dyDescent="0.2">
      <c r="A6423" s="9" t="s">
        <v>6771</v>
      </c>
      <c r="B6423" s="9" t="s">
        <v>677</v>
      </c>
      <c r="C6423" s="10" t="s">
        <v>6925</v>
      </c>
      <c r="D6423" s="11">
        <v>103</v>
      </c>
      <c r="E6423" s="12">
        <v>1.359358896</v>
      </c>
      <c r="F6423" s="13">
        <v>1.05572</v>
      </c>
      <c r="G6423" s="14">
        <v>11684.85</v>
      </c>
      <c r="H6423" s="14">
        <v>2283.35</v>
      </c>
      <c r="I6423" s="14">
        <v>1953.79</v>
      </c>
      <c r="J6423" s="14">
        <v>15921.99</v>
      </c>
    </row>
    <row r="6424" spans="1:10" x14ac:dyDescent="0.2">
      <c r="A6424" s="9" t="s">
        <v>6771</v>
      </c>
      <c r="B6424" s="9" t="s">
        <v>679</v>
      </c>
      <c r="C6424" s="10" t="s">
        <v>6926</v>
      </c>
      <c r="D6424" s="11">
        <v>87</v>
      </c>
      <c r="E6424" s="12">
        <v>2.317344437</v>
      </c>
      <c r="F6424" s="13">
        <v>0.47495999999999999</v>
      </c>
      <c r="G6424" s="14">
        <v>9869.73</v>
      </c>
      <c r="H6424" s="14">
        <v>3287.85</v>
      </c>
      <c r="I6424" s="14">
        <v>742.45</v>
      </c>
      <c r="J6424" s="14">
        <v>13900.03</v>
      </c>
    </row>
    <row r="6425" spans="1:10" x14ac:dyDescent="0.2">
      <c r="A6425" s="9" t="s">
        <v>6771</v>
      </c>
      <c r="B6425" s="9" t="s">
        <v>681</v>
      </c>
      <c r="C6425" s="10" t="s">
        <v>6927</v>
      </c>
      <c r="D6425" s="11">
        <v>1702</v>
      </c>
      <c r="E6425" s="12">
        <v>2.5145717460000001</v>
      </c>
      <c r="F6425" s="13">
        <v>0.98431000000000002</v>
      </c>
      <c r="G6425" s="14">
        <v>193083.63</v>
      </c>
      <c r="H6425" s="14">
        <v>69795.210000000006</v>
      </c>
      <c r="I6425" s="14">
        <v>30101.15</v>
      </c>
      <c r="J6425" s="14">
        <v>292979.99</v>
      </c>
    </row>
    <row r="6426" spans="1:10" x14ac:dyDescent="0.2">
      <c r="A6426" s="9" t="s">
        <v>6771</v>
      </c>
      <c r="B6426" s="9" t="s">
        <v>683</v>
      </c>
      <c r="C6426" s="10" t="s">
        <v>6928</v>
      </c>
      <c r="D6426" s="11">
        <v>24112</v>
      </c>
      <c r="E6426" s="12">
        <v>1.704395659</v>
      </c>
      <c r="F6426" s="13">
        <v>1.3865799999999999</v>
      </c>
      <c r="G6426" s="14">
        <v>3556005.96</v>
      </c>
      <c r="H6426" s="14">
        <v>670201.93000000005</v>
      </c>
      <c r="I6426" s="14">
        <v>600716.89</v>
      </c>
      <c r="J6426" s="14">
        <v>4826924.78</v>
      </c>
    </row>
    <row r="6427" spans="1:10" x14ac:dyDescent="0.2">
      <c r="A6427" s="9" t="s">
        <v>6771</v>
      </c>
      <c r="B6427" s="9" t="s">
        <v>685</v>
      </c>
      <c r="C6427" s="10" t="s">
        <v>6929</v>
      </c>
      <c r="D6427" s="11">
        <v>6294</v>
      </c>
      <c r="E6427" s="12">
        <v>3.5528888859999999</v>
      </c>
      <c r="F6427" s="13">
        <v>0.29310999999999998</v>
      </c>
      <c r="G6427" s="14">
        <v>835407.74</v>
      </c>
      <c r="H6427" s="14">
        <v>364678.69</v>
      </c>
      <c r="I6427" s="14">
        <v>33147.370000000003</v>
      </c>
      <c r="J6427" s="14">
        <v>1233233.8</v>
      </c>
    </row>
    <row r="6428" spans="1:10" x14ac:dyDescent="0.2">
      <c r="A6428" s="9" t="s">
        <v>6771</v>
      </c>
      <c r="B6428" s="9" t="s">
        <v>687</v>
      </c>
      <c r="C6428" s="10" t="s">
        <v>6930</v>
      </c>
      <c r="D6428" s="11">
        <v>36568</v>
      </c>
      <c r="E6428" s="12">
        <v>2.652644408</v>
      </c>
      <c r="F6428" s="13">
        <v>0.79588999999999999</v>
      </c>
      <c r="G6428" s="14">
        <v>5393000.4100000001</v>
      </c>
      <c r="H6428" s="14">
        <v>1581911.79</v>
      </c>
      <c r="I6428" s="14">
        <v>522932.86</v>
      </c>
      <c r="J6428" s="14">
        <v>7497845.0599999996</v>
      </c>
    </row>
    <row r="6429" spans="1:10" x14ac:dyDescent="0.2">
      <c r="A6429" s="9" t="s">
        <v>6771</v>
      </c>
      <c r="B6429" s="9" t="s">
        <v>689</v>
      </c>
      <c r="C6429" s="10" t="s">
        <v>6931</v>
      </c>
      <c r="D6429" s="11">
        <v>424</v>
      </c>
      <c r="E6429" s="12">
        <v>1.7060956679999999</v>
      </c>
      <c r="F6429" s="13">
        <v>1.0624</v>
      </c>
      <c r="G6429" s="14">
        <v>48100.74</v>
      </c>
      <c r="H6429" s="14">
        <v>11796.99</v>
      </c>
      <c r="I6429" s="14">
        <v>8093.67</v>
      </c>
      <c r="J6429" s="14">
        <v>67991.399999999994</v>
      </c>
    </row>
    <row r="6430" spans="1:10" x14ac:dyDescent="0.2">
      <c r="A6430" s="9" t="s">
        <v>6771</v>
      </c>
      <c r="B6430" s="9" t="s">
        <v>691</v>
      </c>
      <c r="C6430" s="10" t="s">
        <v>6932</v>
      </c>
      <c r="D6430" s="11">
        <v>749</v>
      </c>
      <c r="E6430" s="12">
        <v>1.1566521299999999</v>
      </c>
      <c r="F6430" s="13">
        <v>1.50973</v>
      </c>
      <c r="G6430" s="14">
        <v>84970.41</v>
      </c>
      <c r="H6430" s="14">
        <v>14128.19</v>
      </c>
      <c r="I6430" s="14">
        <v>20317.62</v>
      </c>
      <c r="J6430" s="14">
        <v>119416.22</v>
      </c>
    </row>
    <row r="6431" spans="1:10" x14ac:dyDescent="0.2">
      <c r="A6431" s="9" t="s">
        <v>6771</v>
      </c>
      <c r="B6431" s="9" t="s">
        <v>693</v>
      </c>
      <c r="C6431" s="10" t="s">
        <v>6933</v>
      </c>
      <c r="D6431" s="11">
        <v>2340</v>
      </c>
      <c r="E6431" s="12">
        <v>1.0223981710000001</v>
      </c>
      <c r="F6431" s="13">
        <v>1.5646800000000001</v>
      </c>
      <c r="G6431" s="14">
        <v>265461.63</v>
      </c>
      <c r="H6431" s="14">
        <v>39015.57</v>
      </c>
      <c r="I6431" s="14">
        <v>65785.94</v>
      </c>
      <c r="J6431" s="14">
        <v>370263.14</v>
      </c>
    </row>
    <row r="6432" spans="1:10" x14ac:dyDescent="0.2">
      <c r="A6432" s="9" t="s">
        <v>6771</v>
      </c>
      <c r="B6432" s="9" t="s">
        <v>695</v>
      </c>
      <c r="C6432" s="10" t="s">
        <v>6934</v>
      </c>
      <c r="D6432" s="11">
        <v>521</v>
      </c>
      <c r="E6432" s="12">
        <v>1.4415506229999999</v>
      </c>
      <c r="F6432" s="13">
        <v>1.21936</v>
      </c>
      <c r="G6432" s="14">
        <v>59104.92</v>
      </c>
      <c r="H6432" s="14">
        <v>12248.13</v>
      </c>
      <c r="I6432" s="14">
        <v>11414.62</v>
      </c>
      <c r="J6432" s="14">
        <v>82767.67</v>
      </c>
    </row>
    <row r="6433" spans="1:10" x14ac:dyDescent="0.2">
      <c r="A6433" s="9" t="s">
        <v>6771</v>
      </c>
      <c r="B6433" s="9" t="s">
        <v>697</v>
      </c>
      <c r="C6433" s="10" t="s">
        <v>6935</v>
      </c>
      <c r="D6433" s="11">
        <v>121</v>
      </c>
      <c r="E6433" s="12">
        <v>1.445867405</v>
      </c>
      <c r="F6433" s="13">
        <v>0.97458999999999996</v>
      </c>
      <c r="G6433" s="14">
        <v>13726.86</v>
      </c>
      <c r="H6433" s="14">
        <v>2853.09</v>
      </c>
      <c r="I6433" s="14">
        <v>2118.84</v>
      </c>
      <c r="J6433" s="14">
        <v>18698.79</v>
      </c>
    </row>
    <row r="6434" spans="1:10" x14ac:dyDescent="0.2">
      <c r="A6434" s="9" t="s">
        <v>6771</v>
      </c>
      <c r="B6434" s="9" t="s">
        <v>699</v>
      </c>
      <c r="C6434" s="10" t="s">
        <v>6936</v>
      </c>
      <c r="D6434" s="11">
        <v>585</v>
      </c>
      <c r="E6434" s="12">
        <v>0.85749253800000003</v>
      </c>
      <c r="F6434" s="13">
        <v>1.6958</v>
      </c>
      <c r="G6434" s="14">
        <v>66365.41</v>
      </c>
      <c r="H6434" s="14">
        <v>8180.66</v>
      </c>
      <c r="I6434" s="14">
        <v>17824.7</v>
      </c>
      <c r="J6434" s="14">
        <v>92370.77</v>
      </c>
    </row>
    <row r="6435" spans="1:10" x14ac:dyDescent="0.2">
      <c r="A6435" s="9" t="s">
        <v>6771</v>
      </c>
      <c r="B6435" s="9" t="s">
        <v>701</v>
      </c>
      <c r="C6435" s="10" t="s">
        <v>6937</v>
      </c>
      <c r="D6435" s="11">
        <v>1259</v>
      </c>
      <c r="E6435" s="12">
        <v>2.0552838269999998</v>
      </c>
      <c r="F6435" s="13">
        <v>0.52539999999999998</v>
      </c>
      <c r="G6435" s="14">
        <v>142827.43</v>
      </c>
      <c r="H6435" s="14">
        <v>42198.75</v>
      </c>
      <c r="I6435" s="14">
        <v>11885.23</v>
      </c>
      <c r="J6435" s="14">
        <v>196911.41</v>
      </c>
    </row>
    <row r="6436" spans="1:10" x14ac:dyDescent="0.2">
      <c r="A6436" s="9" t="s">
        <v>6771</v>
      </c>
      <c r="B6436" s="9" t="s">
        <v>703</v>
      </c>
      <c r="C6436" s="10" t="s">
        <v>6938</v>
      </c>
      <c r="D6436" s="11">
        <v>21993</v>
      </c>
      <c r="E6436" s="12">
        <v>1.9486958249999999</v>
      </c>
      <c r="F6436" s="13">
        <v>0.96555000000000002</v>
      </c>
      <c r="G6436" s="14">
        <v>3243498.64</v>
      </c>
      <c r="H6436" s="14">
        <v>698924.96</v>
      </c>
      <c r="I6436" s="14">
        <v>381549.53</v>
      </c>
      <c r="J6436" s="14">
        <v>4323973.13</v>
      </c>
    </row>
    <row r="6437" spans="1:10" x14ac:dyDescent="0.2">
      <c r="A6437" s="9" t="s">
        <v>6771</v>
      </c>
      <c r="B6437" s="9" t="s">
        <v>705</v>
      </c>
      <c r="C6437" s="10" t="s">
        <v>6939</v>
      </c>
      <c r="D6437" s="11">
        <v>440</v>
      </c>
      <c r="E6437" s="12">
        <v>1.419450648</v>
      </c>
      <c r="F6437" s="13">
        <v>1.7102299999999999</v>
      </c>
      <c r="G6437" s="14">
        <v>49915.86</v>
      </c>
      <c r="H6437" s="14">
        <v>10185.33</v>
      </c>
      <c r="I6437" s="14">
        <v>13520.69</v>
      </c>
      <c r="J6437" s="14">
        <v>73621.88</v>
      </c>
    </row>
    <row r="6438" spans="1:10" x14ac:dyDescent="0.2">
      <c r="A6438" s="9" t="s">
        <v>6771</v>
      </c>
      <c r="B6438" s="9" t="s">
        <v>707</v>
      </c>
      <c r="C6438" s="10" t="s">
        <v>6940</v>
      </c>
      <c r="D6438" s="11">
        <v>127</v>
      </c>
      <c r="E6438" s="12">
        <v>1.004957173</v>
      </c>
      <c r="F6438" s="13">
        <v>2.1520999999999999</v>
      </c>
      <c r="G6438" s="14">
        <v>14407.53</v>
      </c>
      <c r="H6438" s="14">
        <v>2081.39</v>
      </c>
      <c r="I6438" s="14">
        <v>4910.8599999999997</v>
      </c>
      <c r="J6438" s="14">
        <v>21399.78</v>
      </c>
    </row>
    <row r="6439" spans="1:10" x14ac:dyDescent="0.2">
      <c r="A6439" s="9" t="s">
        <v>6771</v>
      </c>
      <c r="B6439" s="9" t="s">
        <v>709</v>
      </c>
      <c r="C6439" s="10" t="s">
        <v>6941</v>
      </c>
      <c r="D6439" s="11">
        <v>200</v>
      </c>
      <c r="E6439" s="12">
        <v>0.81254267099999999</v>
      </c>
      <c r="F6439" s="13">
        <v>2.0266700000000002</v>
      </c>
      <c r="G6439" s="14">
        <v>22689.03</v>
      </c>
      <c r="H6439" s="14">
        <v>2650.2</v>
      </c>
      <c r="I6439" s="14">
        <v>7282.91</v>
      </c>
      <c r="J6439" s="14">
        <v>32622.14</v>
      </c>
    </row>
    <row r="6440" spans="1:10" x14ac:dyDescent="0.2">
      <c r="A6440" s="9" t="s">
        <v>6771</v>
      </c>
      <c r="B6440" s="9" t="s">
        <v>711</v>
      </c>
      <c r="C6440" s="10" t="s">
        <v>6942</v>
      </c>
      <c r="D6440" s="11">
        <v>643</v>
      </c>
      <c r="E6440" s="12">
        <v>0.987394039</v>
      </c>
      <c r="F6440" s="13">
        <v>1.1559200000000001</v>
      </c>
      <c r="G6440" s="14">
        <v>72945.22</v>
      </c>
      <c r="H6440" s="14">
        <v>10353.89</v>
      </c>
      <c r="I6440" s="14">
        <v>13354.59</v>
      </c>
      <c r="J6440" s="14">
        <v>96653.7</v>
      </c>
    </row>
    <row r="6441" spans="1:10" x14ac:dyDescent="0.2">
      <c r="A6441" s="9" t="s">
        <v>6771</v>
      </c>
      <c r="B6441" s="9" t="s">
        <v>713</v>
      </c>
      <c r="C6441" s="10" t="s">
        <v>6943</v>
      </c>
      <c r="D6441" s="11">
        <v>917</v>
      </c>
      <c r="E6441" s="12">
        <v>1.3432461229999999</v>
      </c>
      <c r="F6441" s="13">
        <v>1.3199799999999999</v>
      </c>
      <c r="G6441" s="14">
        <v>104029.19</v>
      </c>
      <c r="H6441" s="14">
        <v>20087.55</v>
      </c>
      <c r="I6441" s="14">
        <v>21748.45</v>
      </c>
      <c r="J6441" s="14">
        <v>145865.19</v>
      </c>
    </row>
    <row r="6442" spans="1:10" x14ac:dyDescent="0.2">
      <c r="A6442" s="9" t="s">
        <v>6771</v>
      </c>
      <c r="B6442" s="9" t="s">
        <v>715</v>
      </c>
      <c r="C6442" s="10" t="s">
        <v>6944</v>
      </c>
      <c r="D6442" s="11">
        <v>428</v>
      </c>
      <c r="E6442" s="12">
        <v>1.035358489</v>
      </c>
      <c r="F6442" s="13">
        <v>1.62849</v>
      </c>
      <c r="G6442" s="14">
        <v>48554.52</v>
      </c>
      <c r="H6442" s="14">
        <v>7226.64</v>
      </c>
      <c r="I6442" s="14">
        <v>12523.35</v>
      </c>
      <c r="J6442" s="14">
        <v>68304.509999999995</v>
      </c>
    </row>
    <row r="6443" spans="1:10" x14ac:dyDescent="0.2">
      <c r="A6443" s="9" t="s">
        <v>6771</v>
      </c>
      <c r="B6443" s="9" t="s">
        <v>717</v>
      </c>
      <c r="C6443" s="10" t="s">
        <v>6945</v>
      </c>
      <c r="D6443" s="11">
        <v>1928</v>
      </c>
      <c r="E6443" s="12">
        <v>1.9082459380000001</v>
      </c>
      <c r="F6443" s="13">
        <v>0.87831000000000004</v>
      </c>
      <c r="G6443" s="14">
        <v>218722.23</v>
      </c>
      <c r="H6443" s="14">
        <v>59998.91</v>
      </c>
      <c r="I6443" s="14">
        <v>30426.12</v>
      </c>
      <c r="J6443" s="14">
        <v>309147.26</v>
      </c>
    </row>
    <row r="6444" spans="1:10" x14ac:dyDescent="0.2">
      <c r="A6444" s="9" t="s">
        <v>6771</v>
      </c>
      <c r="B6444" s="9" t="s">
        <v>100</v>
      </c>
      <c r="C6444" s="10" t="s">
        <v>6946</v>
      </c>
      <c r="D6444" s="11">
        <v>11499</v>
      </c>
      <c r="E6444" s="12">
        <v>1.774959017</v>
      </c>
      <c r="F6444" s="13">
        <v>1.28095</v>
      </c>
      <c r="G6444" s="14">
        <v>1526271.62</v>
      </c>
      <c r="H6444" s="14">
        <v>332851.43</v>
      </c>
      <c r="I6444" s="14">
        <v>264657.33</v>
      </c>
      <c r="J6444" s="14">
        <v>2123780.38</v>
      </c>
    </row>
    <row r="6445" spans="1:10" x14ac:dyDescent="0.2">
      <c r="A6445" s="9" t="s">
        <v>6771</v>
      </c>
      <c r="B6445" s="9" t="s">
        <v>102</v>
      </c>
      <c r="C6445" s="10" t="s">
        <v>6947</v>
      </c>
      <c r="D6445" s="11">
        <v>3479</v>
      </c>
      <c r="E6445" s="12">
        <v>1.6140498910000001</v>
      </c>
      <c r="F6445" s="13">
        <v>1.5077</v>
      </c>
      <c r="G6445" s="14">
        <v>394675.64</v>
      </c>
      <c r="H6445" s="14">
        <v>91574.26</v>
      </c>
      <c r="I6445" s="14">
        <v>94245.59</v>
      </c>
      <c r="J6445" s="14">
        <v>580495.49</v>
      </c>
    </row>
    <row r="6446" spans="1:10" x14ac:dyDescent="0.2">
      <c r="A6446" s="9" t="s">
        <v>6771</v>
      </c>
      <c r="B6446" s="9" t="s">
        <v>413</v>
      </c>
      <c r="C6446" s="10" t="s">
        <v>6948</v>
      </c>
      <c r="D6446" s="11">
        <v>3270</v>
      </c>
      <c r="E6446" s="12">
        <v>1.61255518</v>
      </c>
      <c r="F6446" s="13">
        <v>1.3702000000000001</v>
      </c>
      <c r="G6446" s="14">
        <v>370965.61</v>
      </c>
      <c r="H6446" s="14">
        <v>85993.25</v>
      </c>
      <c r="I6446" s="14">
        <v>80505.100000000006</v>
      </c>
      <c r="J6446" s="14">
        <v>537463.96</v>
      </c>
    </row>
    <row r="6447" spans="1:10" x14ac:dyDescent="0.2">
      <c r="A6447" s="9" t="s">
        <v>6771</v>
      </c>
      <c r="B6447" s="9" t="s">
        <v>415</v>
      </c>
      <c r="C6447" s="10" t="s">
        <v>6949</v>
      </c>
      <c r="D6447" s="11">
        <v>4211</v>
      </c>
      <c r="E6447" s="12">
        <v>1.9102185279999999</v>
      </c>
      <c r="F6447" s="13">
        <v>1.1874499999999999</v>
      </c>
      <c r="G6447" s="14">
        <v>477717.48</v>
      </c>
      <c r="H6447" s="14">
        <v>131180.81</v>
      </c>
      <c r="I6447" s="14">
        <v>89844.66</v>
      </c>
      <c r="J6447" s="14">
        <v>698742.95</v>
      </c>
    </row>
    <row r="6448" spans="1:10" x14ac:dyDescent="0.2">
      <c r="A6448" s="9" t="s">
        <v>6771</v>
      </c>
      <c r="B6448" s="9" t="s">
        <v>889</v>
      </c>
      <c r="C6448" s="10" t="s">
        <v>6950</v>
      </c>
      <c r="D6448" s="11">
        <v>26233</v>
      </c>
      <c r="E6448" s="12">
        <v>2.9583904759999999</v>
      </c>
      <c r="F6448" s="13">
        <v>0.56798999999999999</v>
      </c>
      <c r="G6448" s="14">
        <v>3868808.24</v>
      </c>
      <c r="H6448" s="14">
        <v>1265626.25</v>
      </c>
      <c r="I6448" s="14">
        <v>267719.7</v>
      </c>
      <c r="J6448" s="14">
        <v>5402154.1900000004</v>
      </c>
    </row>
    <row r="6449" spans="1:10" x14ac:dyDescent="0.2">
      <c r="A6449" s="9" t="s">
        <v>6771</v>
      </c>
      <c r="B6449" s="9" t="s">
        <v>1970</v>
      </c>
      <c r="C6449" s="10" t="s">
        <v>6951</v>
      </c>
      <c r="D6449" s="11">
        <v>3334</v>
      </c>
      <c r="E6449" s="12">
        <v>3.0899756049999998</v>
      </c>
      <c r="F6449" s="13">
        <v>0.54310999999999998</v>
      </c>
      <c r="G6449" s="14">
        <v>378226.09</v>
      </c>
      <c r="H6449" s="14">
        <v>168005.18</v>
      </c>
      <c r="I6449" s="14">
        <v>32534.57</v>
      </c>
      <c r="J6449" s="14">
        <v>578765.84</v>
      </c>
    </row>
    <row r="6450" spans="1:10" x14ac:dyDescent="0.2">
      <c r="A6450" s="9" t="s">
        <v>6771</v>
      </c>
      <c r="B6450" s="9" t="s">
        <v>1972</v>
      </c>
      <c r="C6450" s="10" t="s">
        <v>6952</v>
      </c>
      <c r="D6450" s="11">
        <v>5804</v>
      </c>
      <c r="E6450" s="12">
        <v>3.5528888859999999</v>
      </c>
      <c r="F6450" s="13">
        <v>0.50763999999999998</v>
      </c>
      <c r="G6450" s="14">
        <v>770369.64</v>
      </c>
      <c r="H6450" s="14">
        <v>336287.75</v>
      </c>
      <c r="I6450" s="14">
        <v>52938.9</v>
      </c>
      <c r="J6450" s="14">
        <v>1159596.29</v>
      </c>
    </row>
    <row r="6451" spans="1:10" x14ac:dyDescent="0.2">
      <c r="A6451" s="9" t="s">
        <v>6953</v>
      </c>
      <c r="B6451" s="9" t="s">
        <v>2</v>
      </c>
      <c r="C6451" s="10" t="s">
        <v>6954</v>
      </c>
      <c r="D6451" s="11">
        <v>73</v>
      </c>
      <c r="E6451" s="12">
        <v>1.1929674830000001</v>
      </c>
      <c r="F6451" s="13">
        <v>2.5996299999999999</v>
      </c>
      <c r="G6451" s="14">
        <v>8281.5</v>
      </c>
      <c r="H6451" s="14">
        <v>1420.21</v>
      </c>
      <c r="I6451" s="14">
        <v>3409.78</v>
      </c>
      <c r="J6451" s="14">
        <v>13111.49</v>
      </c>
    </row>
    <row r="6452" spans="1:10" x14ac:dyDescent="0.2">
      <c r="A6452" s="9" t="s">
        <v>6953</v>
      </c>
      <c r="B6452" s="9" t="s">
        <v>4</v>
      </c>
      <c r="C6452" s="10" t="s">
        <v>6955</v>
      </c>
      <c r="D6452" s="11">
        <v>50</v>
      </c>
      <c r="E6452" s="12">
        <v>2.2900678559999998</v>
      </c>
      <c r="F6452" s="13">
        <v>0.89315999999999995</v>
      </c>
      <c r="G6452" s="14">
        <v>5672.26</v>
      </c>
      <c r="H6452" s="14">
        <v>1867.33</v>
      </c>
      <c r="I6452" s="14">
        <v>802.4</v>
      </c>
      <c r="J6452" s="14">
        <v>8341.99</v>
      </c>
    </row>
    <row r="6453" spans="1:10" x14ac:dyDescent="0.2">
      <c r="A6453" s="9" t="s">
        <v>6953</v>
      </c>
      <c r="B6453" s="9" t="s">
        <v>6</v>
      </c>
      <c r="C6453" s="10" t="s">
        <v>6956</v>
      </c>
      <c r="D6453" s="11">
        <v>19</v>
      </c>
      <c r="E6453" s="12">
        <v>1.4798479179999999</v>
      </c>
      <c r="F6453" s="13">
        <v>2.4842399999999998</v>
      </c>
      <c r="G6453" s="14">
        <v>2155.46</v>
      </c>
      <c r="H6453" s="14">
        <v>458.54</v>
      </c>
      <c r="I6453" s="14">
        <v>848.08</v>
      </c>
      <c r="J6453" s="14">
        <v>3462.08</v>
      </c>
    </row>
    <row r="6454" spans="1:10" x14ac:dyDescent="0.2">
      <c r="A6454" s="9" t="s">
        <v>6953</v>
      </c>
      <c r="B6454" s="9" t="s">
        <v>8</v>
      </c>
      <c r="C6454" s="10" t="s">
        <v>6957</v>
      </c>
      <c r="D6454" s="11">
        <v>531</v>
      </c>
      <c r="E6454" s="12">
        <v>1.5720022600000001</v>
      </c>
      <c r="F6454" s="13">
        <v>0.58769000000000005</v>
      </c>
      <c r="G6454" s="14">
        <v>60239.37</v>
      </c>
      <c r="H6454" s="14">
        <v>13612.87</v>
      </c>
      <c r="I6454" s="14">
        <v>5607.05</v>
      </c>
      <c r="J6454" s="14">
        <v>79459.289999999994</v>
      </c>
    </row>
    <row r="6455" spans="1:10" x14ac:dyDescent="0.2">
      <c r="A6455" s="9" t="s">
        <v>6953</v>
      </c>
      <c r="B6455" s="9" t="s">
        <v>108</v>
      </c>
      <c r="C6455" s="10" t="s">
        <v>6958</v>
      </c>
      <c r="D6455" s="11">
        <v>65</v>
      </c>
      <c r="E6455" s="12">
        <v>1.3634484630000001</v>
      </c>
      <c r="F6455" s="13">
        <v>1.6011</v>
      </c>
      <c r="G6455" s="14">
        <v>7373.93</v>
      </c>
      <c r="H6455" s="14">
        <v>1445.29</v>
      </c>
      <c r="I6455" s="14">
        <v>1869.92</v>
      </c>
      <c r="J6455" s="14">
        <v>10689.14</v>
      </c>
    </row>
    <row r="6456" spans="1:10" x14ac:dyDescent="0.2">
      <c r="A6456" s="9" t="s">
        <v>6953</v>
      </c>
      <c r="B6456" s="9" t="s">
        <v>10</v>
      </c>
      <c r="C6456" s="10" t="s">
        <v>6959</v>
      </c>
      <c r="D6456" s="11">
        <v>274</v>
      </c>
      <c r="E6456" s="12">
        <v>1.387120879</v>
      </c>
      <c r="F6456" s="13">
        <v>0.87995999999999996</v>
      </c>
      <c r="G6456" s="14">
        <v>31083.97</v>
      </c>
      <c r="H6456" s="14">
        <v>6198.22</v>
      </c>
      <c r="I6456" s="14">
        <v>4332.17</v>
      </c>
      <c r="J6456" s="14">
        <v>41614.36</v>
      </c>
    </row>
    <row r="6457" spans="1:10" x14ac:dyDescent="0.2">
      <c r="A6457" s="9" t="s">
        <v>6953</v>
      </c>
      <c r="B6457" s="9" t="s">
        <v>111</v>
      </c>
      <c r="C6457" s="10" t="s">
        <v>6960</v>
      </c>
      <c r="D6457" s="11">
        <v>185</v>
      </c>
      <c r="E6457" s="12">
        <v>0.96283712499999996</v>
      </c>
      <c r="F6457" s="13">
        <v>2.2661600000000002</v>
      </c>
      <c r="G6457" s="14">
        <v>20987.35</v>
      </c>
      <c r="H6457" s="14">
        <v>2904.87</v>
      </c>
      <c r="I6457" s="14">
        <v>7532.76</v>
      </c>
      <c r="J6457" s="14">
        <v>31424.98</v>
      </c>
    </row>
    <row r="6458" spans="1:10" x14ac:dyDescent="0.2">
      <c r="A6458" s="9" t="s">
        <v>6953</v>
      </c>
      <c r="B6458" s="9" t="s">
        <v>12</v>
      </c>
      <c r="C6458" s="10" t="s">
        <v>6961</v>
      </c>
      <c r="D6458" s="11">
        <v>1978</v>
      </c>
      <c r="E6458" s="12">
        <v>0.78842947299999999</v>
      </c>
      <c r="F6458" s="13">
        <v>1.9333800000000001</v>
      </c>
      <c r="G6458" s="14">
        <v>224394.49</v>
      </c>
      <c r="H6458" s="14">
        <v>25432.62</v>
      </c>
      <c r="I6458" s="14">
        <v>68712.41</v>
      </c>
      <c r="J6458" s="14">
        <v>318539.52000000002</v>
      </c>
    </row>
    <row r="6459" spans="1:10" x14ac:dyDescent="0.2">
      <c r="A6459" s="9" t="s">
        <v>6953</v>
      </c>
      <c r="B6459" s="9" t="s">
        <v>14</v>
      </c>
      <c r="C6459" s="10" t="s">
        <v>6962</v>
      </c>
      <c r="D6459" s="11">
        <v>1044</v>
      </c>
      <c r="E6459" s="12">
        <v>1.27252834</v>
      </c>
      <c r="F6459" s="13">
        <v>1.2012499999999999</v>
      </c>
      <c r="G6459" s="14">
        <v>118436.73</v>
      </c>
      <c r="H6459" s="14">
        <v>21665.56</v>
      </c>
      <c r="I6459" s="14">
        <v>22533.34</v>
      </c>
      <c r="J6459" s="14">
        <v>162635.63</v>
      </c>
    </row>
    <row r="6460" spans="1:10" x14ac:dyDescent="0.2">
      <c r="A6460" s="9" t="s">
        <v>6953</v>
      </c>
      <c r="B6460" s="9" t="s">
        <v>16</v>
      </c>
      <c r="C6460" s="10" t="s">
        <v>6963</v>
      </c>
      <c r="D6460" s="11">
        <v>255</v>
      </c>
      <c r="E6460" s="12">
        <v>1.6753170479999999</v>
      </c>
      <c r="F6460" s="13">
        <v>0.56684000000000001</v>
      </c>
      <c r="G6460" s="14">
        <v>28928.51</v>
      </c>
      <c r="H6460" s="14">
        <v>6966.89</v>
      </c>
      <c r="I6460" s="14">
        <v>2597.12</v>
      </c>
      <c r="J6460" s="14">
        <v>38492.519999999997</v>
      </c>
    </row>
    <row r="6461" spans="1:10" x14ac:dyDescent="0.2">
      <c r="A6461" s="9" t="s">
        <v>6953</v>
      </c>
      <c r="B6461" s="9" t="s">
        <v>18</v>
      </c>
      <c r="C6461" s="10" t="s">
        <v>6964</v>
      </c>
      <c r="D6461" s="11">
        <v>62</v>
      </c>
      <c r="E6461" s="12">
        <v>1.9144465340000001</v>
      </c>
      <c r="F6461" s="13">
        <v>0.68147000000000002</v>
      </c>
      <c r="G6461" s="14">
        <v>7033.6</v>
      </c>
      <c r="H6461" s="14">
        <v>1935.7</v>
      </c>
      <c r="I6461" s="14">
        <v>759.15</v>
      </c>
      <c r="J6461" s="14">
        <v>9728.4500000000007</v>
      </c>
    </row>
    <row r="6462" spans="1:10" x14ac:dyDescent="0.2">
      <c r="A6462" s="9" t="s">
        <v>6953</v>
      </c>
      <c r="B6462" s="9" t="s">
        <v>117</v>
      </c>
      <c r="C6462" s="10" t="s">
        <v>6965</v>
      </c>
      <c r="D6462" s="11">
        <v>369</v>
      </c>
      <c r="E6462" s="12">
        <v>3.5528888859999999</v>
      </c>
      <c r="F6462" s="13">
        <v>0.23058000000000001</v>
      </c>
      <c r="G6462" s="14">
        <v>41861.26</v>
      </c>
      <c r="H6462" s="14">
        <v>21380.11</v>
      </c>
      <c r="I6462" s="14">
        <v>1528.76</v>
      </c>
      <c r="J6462" s="14">
        <v>64770.13</v>
      </c>
    </row>
    <row r="6463" spans="1:10" x14ac:dyDescent="0.2">
      <c r="A6463" s="9" t="s">
        <v>6953</v>
      </c>
      <c r="B6463" s="9" t="s">
        <v>20</v>
      </c>
      <c r="C6463" s="10" t="s">
        <v>6966</v>
      </c>
      <c r="D6463" s="11">
        <v>15937</v>
      </c>
      <c r="E6463" s="12">
        <v>1.2371091670000001</v>
      </c>
      <c r="F6463" s="13">
        <v>1.4792099999999999</v>
      </c>
      <c r="G6463" s="14">
        <v>2115330.9700000002</v>
      </c>
      <c r="H6463" s="14">
        <v>321526.38</v>
      </c>
      <c r="I6463" s="14">
        <v>423572.82</v>
      </c>
      <c r="J6463" s="14">
        <v>2860430.17</v>
      </c>
    </row>
    <row r="6464" spans="1:10" x14ac:dyDescent="0.2">
      <c r="A6464" s="9" t="s">
        <v>6953</v>
      </c>
      <c r="B6464" s="9" t="s">
        <v>22</v>
      </c>
      <c r="C6464" s="10" t="s">
        <v>6967</v>
      </c>
      <c r="D6464" s="11">
        <v>3313</v>
      </c>
      <c r="E6464" s="12">
        <v>0.89140796600000005</v>
      </c>
      <c r="F6464" s="13">
        <v>2.1677399999999998</v>
      </c>
      <c r="G6464" s="14">
        <v>375843.75</v>
      </c>
      <c r="H6464" s="14">
        <v>48161.5</v>
      </c>
      <c r="I6464" s="14">
        <v>129038.8</v>
      </c>
      <c r="J6464" s="14">
        <v>553044.05000000005</v>
      </c>
    </row>
    <row r="6465" spans="1:10" x14ac:dyDescent="0.2">
      <c r="A6465" s="9" t="s">
        <v>6953</v>
      </c>
      <c r="B6465" s="9" t="s">
        <v>24</v>
      </c>
      <c r="C6465" s="10" t="s">
        <v>6968</v>
      </c>
      <c r="D6465" s="11">
        <v>554</v>
      </c>
      <c r="E6465" s="12">
        <v>1.136835209</v>
      </c>
      <c r="F6465" s="13">
        <v>2.2383899999999999</v>
      </c>
      <c r="G6465" s="14">
        <v>62848.61</v>
      </c>
      <c r="H6465" s="14">
        <v>10270.92</v>
      </c>
      <c r="I6465" s="14">
        <v>22281.13</v>
      </c>
      <c r="J6465" s="14">
        <v>95400.66</v>
      </c>
    </row>
    <row r="6466" spans="1:10" x14ac:dyDescent="0.2">
      <c r="A6466" s="9" t="s">
        <v>6953</v>
      </c>
      <c r="B6466" s="9" t="s">
        <v>26</v>
      </c>
      <c r="C6466" s="10" t="s">
        <v>6969</v>
      </c>
      <c r="D6466" s="11">
        <v>348</v>
      </c>
      <c r="E6466" s="12">
        <v>1.1843493430000001</v>
      </c>
      <c r="F6466" s="13">
        <v>1.2132799999999999</v>
      </c>
      <c r="G6466" s="14">
        <v>39478.910000000003</v>
      </c>
      <c r="H6466" s="14">
        <v>6721.42</v>
      </c>
      <c r="I6466" s="14">
        <v>7586.33</v>
      </c>
      <c r="J6466" s="14">
        <v>53786.66</v>
      </c>
    </row>
    <row r="6467" spans="1:10" x14ac:dyDescent="0.2">
      <c r="A6467" s="9" t="s">
        <v>6953</v>
      </c>
      <c r="B6467" s="9" t="s">
        <v>28</v>
      </c>
      <c r="C6467" s="10" t="s">
        <v>6970</v>
      </c>
      <c r="D6467" s="11">
        <v>18</v>
      </c>
      <c r="E6467" s="12">
        <v>0.790877783</v>
      </c>
      <c r="F6467" s="13">
        <v>1.7069700000000001</v>
      </c>
      <c r="G6467" s="14">
        <v>2042.01</v>
      </c>
      <c r="H6467" s="14">
        <v>232.16</v>
      </c>
      <c r="I6467" s="14">
        <v>552.05999999999995</v>
      </c>
      <c r="J6467" s="14">
        <v>2826.23</v>
      </c>
    </row>
    <row r="6468" spans="1:10" x14ac:dyDescent="0.2">
      <c r="A6468" s="9" t="s">
        <v>6953</v>
      </c>
      <c r="B6468" s="9" t="s">
        <v>30</v>
      </c>
      <c r="C6468" s="10" t="s">
        <v>6971</v>
      </c>
      <c r="D6468" s="11">
        <v>65</v>
      </c>
      <c r="E6468" s="12">
        <v>1.0493572980000001</v>
      </c>
      <c r="F6468" s="13">
        <v>1.2557700000000001</v>
      </c>
      <c r="G6468" s="14">
        <v>7373.93</v>
      </c>
      <c r="H6468" s="14">
        <v>1112.3399999999999</v>
      </c>
      <c r="I6468" s="14">
        <v>1466.61</v>
      </c>
      <c r="J6468" s="14">
        <v>9952.8799999999992</v>
      </c>
    </row>
    <row r="6469" spans="1:10" x14ac:dyDescent="0.2">
      <c r="A6469" s="9" t="s">
        <v>6953</v>
      </c>
      <c r="B6469" s="9" t="s">
        <v>32</v>
      </c>
      <c r="C6469" s="10" t="s">
        <v>6972</v>
      </c>
      <c r="D6469" s="11">
        <v>23</v>
      </c>
      <c r="E6469" s="12">
        <v>0.94731335299999997</v>
      </c>
      <c r="F6469" s="13">
        <v>2.2728299999999999</v>
      </c>
      <c r="G6469" s="14">
        <v>2609.2399999999998</v>
      </c>
      <c r="H6469" s="14">
        <v>355.32</v>
      </c>
      <c r="I6469" s="14">
        <v>939.26</v>
      </c>
      <c r="J6469" s="14">
        <v>3903.82</v>
      </c>
    </row>
    <row r="6470" spans="1:10" x14ac:dyDescent="0.2">
      <c r="A6470" s="9" t="s">
        <v>6953</v>
      </c>
      <c r="B6470" s="9" t="s">
        <v>34</v>
      </c>
      <c r="C6470" s="10" t="s">
        <v>6973</v>
      </c>
      <c r="D6470" s="11">
        <v>129</v>
      </c>
      <c r="E6470" s="12">
        <v>1.0045670179999999</v>
      </c>
      <c r="F6470" s="13">
        <v>3.0564</v>
      </c>
      <c r="G6470" s="14">
        <v>14634.42</v>
      </c>
      <c r="H6470" s="14">
        <v>2113.35</v>
      </c>
      <c r="I6470" s="14">
        <v>7084.21</v>
      </c>
      <c r="J6470" s="14">
        <v>23831.98</v>
      </c>
    </row>
    <row r="6471" spans="1:10" x14ac:dyDescent="0.2">
      <c r="A6471" s="9" t="s">
        <v>6953</v>
      </c>
      <c r="B6471" s="9" t="s">
        <v>36</v>
      </c>
      <c r="C6471" s="10" t="s">
        <v>6974</v>
      </c>
      <c r="D6471" s="11">
        <v>594</v>
      </c>
      <c r="E6471" s="12">
        <v>1.1476237220000001</v>
      </c>
      <c r="F6471" s="13">
        <v>0.88153000000000004</v>
      </c>
      <c r="G6471" s="14">
        <v>67386.41</v>
      </c>
      <c r="H6471" s="14">
        <v>11117.01</v>
      </c>
      <c r="I6471" s="14">
        <v>9408.39</v>
      </c>
      <c r="J6471" s="14">
        <v>87911.81</v>
      </c>
    </row>
    <row r="6472" spans="1:10" x14ac:dyDescent="0.2">
      <c r="A6472" s="9" t="s">
        <v>6953</v>
      </c>
      <c r="B6472" s="9" t="s">
        <v>38</v>
      </c>
      <c r="C6472" s="10" t="s">
        <v>6975</v>
      </c>
      <c r="D6472" s="11">
        <v>31</v>
      </c>
      <c r="E6472" s="12">
        <v>1.1084993949999999</v>
      </c>
      <c r="F6472" s="13">
        <v>3.03851</v>
      </c>
      <c r="G6472" s="14">
        <v>3516.8</v>
      </c>
      <c r="H6472" s="14">
        <v>560.4</v>
      </c>
      <c r="I6472" s="14">
        <v>1692.44</v>
      </c>
      <c r="J6472" s="14">
        <v>5769.64</v>
      </c>
    </row>
    <row r="6473" spans="1:10" x14ac:dyDescent="0.2">
      <c r="A6473" s="9" t="s">
        <v>6953</v>
      </c>
      <c r="B6473" s="9" t="s">
        <v>131</v>
      </c>
      <c r="C6473" s="10" t="s">
        <v>6976</v>
      </c>
      <c r="D6473" s="11">
        <v>27</v>
      </c>
      <c r="E6473" s="12">
        <v>2.005458988</v>
      </c>
      <c r="F6473" s="13">
        <v>0.81006999999999996</v>
      </c>
      <c r="G6473" s="14">
        <v>3063.02</v>
      </c>
      <c r="H6473" s="14">
        <v>883.04</v>
      </c>
      <c r="I6473" s="14">
        <v>392.99</v>
      </c>
      <c r="J6473" s="14">
        <v>4339.05</v>
      </c>
    </row>
    <row r="6474" spans="1:10" x14ac:dyDescent="0.2">
      <c r="A6474" s="9" t="s">
        <v>6953</v>
      </c>
      <c r="B6474" s="9" t="s">
        <v>133</v>
      </c>
      <c r="C6474" s="10" t="s">
        <v>6977</v>
      </c>
      <c r="D6474" s="11">
        <v>7799</v>
      </c>
      <c r="E6474" s="12">
        <v>1.3053087409999999</v>
      </c>
      <c r="F6474" s="13">
        <v>0.94857999999999998</v>
      </c>
      <c r="G6474" s="14">
        <v>1035167.61</v>
      </c>
      <c r="H6474" s="14">
        <v>166017.62</v>
      </c>
      <c r="I6474" s="14">
        <v>132924.35999999999</v>
      </c>
      <c r="J6474" s="14">
        <v>1334109.5900000001</v>
      </c>
    </row>
    <row r="6475" spans="1:10" x14ac:dyDescent="0.2">
      <c r="A6475" s="9" t="s">
        <v>6953</v>
      </c>
      <c r="B6475" s="9" t="s">
        <v>135</v>
      </c>
      <c r="C6475" s="10" t="s">
        <v>6978</v>
      </c>
      <c r="D6475" s="11">
        <v>106</v>
      </c>
      <c r="E6475" s="12">
        <v>2.540041226</v>
      </c>
      <c r="F6475" s="13">
        <v>0.48548999999999998</v>
      </c>
      <c r="G6475" s="14">
        <v>12025.18</v>
      </c>
      <c r="H6475" s="14">
        <v>4390.8500000000004</v>
      </c>
      <c r="I6475" s="14">
        <v>924.65</v>
      </c>
      <c r="J6475" s="14">
        <v>17340.68</v>
      </c>
    </row>
    <row r="6476" spans="1:10" x14ac:dyDescent="0.2">
      <c r="A6476" s="9" t="s">
        <v>6953</v>
      </c>
      <c r="B6476" s="9" t="s">
        <v>40</v>
      </c>
      <c r="C6476" s="10" t="s">
        <v>6979</v>
      </c>
      <c r="D6476" s="11">
        <v>199</v>
      </c>
      <c r="E6476" s="12">
        <v>0.86300253500000002</v>
      </c>
      <c r="F6476" s="13">
        <v>2.2839399999999999</v>
      </c>
      <c r="G6476" s="14">
        <v>22575.58</v>
      </c>
      <c r="H6476" s="14">
        <v>2800.7</v>
      </c>
      <c r="I6476" s="14">
        <v>8166.38</v>
      </c>
      <c r="J6476" s="14">
        <v>33542.660000000003</v>
      </c>
    </row>
    <row r="6477" spans="1:10" x14ac:dyDescent="0.2">
      <c r="A6477" s="9" t="s">
        <v>6953</v>
      </c>
      <c r="B6477" s="9" t="s">
        <v>42</v>
      </c>
      <c r="C6477" s="10" t="s">
        <v>6980</v>
      </c>
      <c r="D6477" s="11">
        <v>207</v>
      </c>
      <c r="E6477" s="12">
        <v>1.07146794</v>
      </c>
      <c r="F6477" s="13">
        <v>3.4534199999999999</v>
      </c>
      <c r="G6477" s="14">
        <v>23483.14</v>
      </c>
      <c r="H6477" s="14">
        <v>3617.03</v>
      </c>
      <c r="I6477" s="14">
        <v>12844.33</v>
      </c>
      <c r="J6477" s="14">
        <v>39944.5</v>
      </c>
    </row>
    <row r="6478" spans="1:10" x14ac:dyDescent="0.2">
      <c r="A6478" s="9" t="s">
        <v>6953</v>
      </c>
      <c r="B6478" s="9" t="s">
        <v>139</v>
      </c>
      <c r="C6478" s="10" t="s">
        <v>6981</v>
      </c>
      <c r="D6478" s="11">
        <v>733</v>
      </c>
      <c r="E6478" s="12">
        <v>1.243489125</v>
      </c>
      <c r="F6478" s="13">
        <v>1.2132499999999999</v>
      </c>
      <c r="G6478" s="14">
        <v>83155.289999999994</v>
      </c>
      <c r="H6478" s="14">
        <v>14864.42</v>
      </c>
      <c r="I6478" s="14">
        <v>15978.87</v>
      </c>
      <c r="J6478" s="14">
        <v>113998.58</v>
      </c>
    </row>
    <row r="6479" spans="1:10" x14ac:dyDescent="0.2">
      <c r="A6479" s="9" t="s">
        <v>6953</v>
      </c>
      <c r="B6479" s="9" t="s">
        <v>46</v>
      </c>
      <c r="C6479" s="10" t="s">
        <v>6982</v>
      </c>
      <c r="D6479" s="11">
        <v>97</v>
      </c>
      <c r="E6479" s="12">
        <v>1.7245382119999999</v>
      </c>
      <c r="F6479" s="13">
        <v>0.67481000000000002</v>
      </c>
      <c r="G6479" s="14">
        <v>11004.18</v>
      </c>
      <c r="H6479" s="14">
        <v>2728.01</v>
      </c>
      <c r="I6479" s="14">
        <v>1176.0999999999999</v>
      </c>
      <c r="J6479" s="14">
        <v>14908.29</v>
      </c>
    </row>
    <row r="6480" spans="1:10" x14ac:dyDescent="0.2">
      <c r="A6480" s="9" t="s">
        <v>6953</v>
      </c>
      <c r="B6480" s="9" t="s">
        <v>48</v>
      </c>
      <c r="C6480" s="10" t="s">
        <v>6983</v>
      </c>
      <c r="D6480" s="11">
        <v>18</v>
      </c>
      <c r="E6480" s="12">
        <v>1.0406511409999999</v>
      </c>
      <c r="F6480" s="13">
        <v>0.99224000000000001</v>
      </c>
      <c r="G6480" s="14">
        <v>2042.01</v>
      </c>
      <c r="H6480" s="14">
        <v>305.48</v>
      </c>
      <c r="I6480" s="14">
        <v>320.91000000000003</v>
      </c>
      <c r="J6480" s="14">
        <v>2668.4</v>
      </c>
    </row>
    <row r="6481" spans="1:10" x14ac:dyDescent="0.2">
      <c r="A6481" s="9" t="s">
        <v>6953</v>
      </c>
      <c r="B6481" s="9" t="s">
        <v>50</v>
      </c>
      <c r="C6481" s="10" t="s">
        <v>6984</v>
      </c>
      <c r="D6481" s="11">
        <v>318</v>
      </c>
      <c r="E6481" s="12">
        <v>2.0007346240000001</v>
      </c>
      <c r="F6481" s="13">
        <v>0.74158000000000002</v>
      </c>
      <c r="G6481" s="14">
        <v>36075.550000000003</v>
      </c>
      <c r="H6481" s="14">
        <v>10375.73</v>
      </c>
      <c r="I6481" s="14">
        <v>4237.18</v>
      </c>
      <c r="J6481" s="14">
        <v>50688.46</v>
      </c>
    </row>
    <row r="6482" spans="1:10" x14ac:dyDescent="0.2">
      <c r="A6482" s="9" t="s">
        <v>6953</v>
      </c>
      <c r="B6482" s="9" t="s">
        <v>52</v>
      </c>
      <c r="C6482" s="10" t="s">
        <v>6985</v>
      </c>
      <c r="D6482" s="11">
        <v>149</v>
      </c>
      <c r="E6482" s="12">
        <v>1.178594256</v>
      </c>
      <c r="F6482" s="13">
        <v>0.83760999999999997</v>
      </c>
      <c r="G6482" s="14">
        <v>16903.330000000002</v>
      </c>
      <c r="H6482" s="14">
        <v>2863.87</v>
      </c>
      <c r="I6482" s="14">
        <v>2242.4299999999998</v>
      </c>
      <c r="J6482" s="14">
        <v>22009.63</v>
      </c>
    </row>
    <row r="6483" spans="1:10" x14ac:dyDescent="0.2">
      <c r="A6483" s="9" t="s">
        <v>6953</v>
      </c>
      <c r="B6483" s="9" t="s">
        <v>146</v>
      </c>
      <c r="C6483" s="10" t="s">
        <v>6986</v>
      </c>
      <c r="D6483" s="11">
        <v>121</v>
      </c>
      <c r="E6483" s="12">
        <v>1.277666516</v>
      </c>
      <c r="F6483" s="13">
        <v>0.86816000000000004</v>
      </c>
      <c r="G6483" s="14">
        <v>13726.86</v>
      </c>
      <c r="H6483" s="14">
        <v>2521.19</v>
      </c>
      <c r="I6483" s="14">
        <v>1887.46</v>
      </c>
      <c r="J6483" s="14">
        <v>18135.509999999998</v>
      </c>
    </row>
    <row r="6484" spans="1:10" x14ac:dyDescent="0.2">
      <c r="A6484" s="9" t="s">
        <v>6953</v>
      </c>
      <c r="B6484" s="9" t="s">
        <v>54</v>
      </c>
      <c r="C6484" s="10" t="s">
        <v>6987</v>
      </c>
      <c r="D6484" s="11">
        <v>30</v>
      </c>
      <c r="E6484" s="12">
        <v>1.1681559029999999</v>
      </c>
      <c r="F6484" s="13">
        <v>2.71827</v>
      </c>
      <c r="G6484" s="14">
        <v>3403.35</v>
      </c>
      <c r="H6484" s="14">
        <v>571.51</v>
      </c>
      <c r="I6484" s="14">
        <v>1465.23</v>
      </c>
      <c r="J6484" s="14">
        <v>5440.09</v>
      </c>
    </row>
    <row r="6485" spans="1:10" x14ac:dyDescent="0.2">
      <c r="A6485" s="9" t="s">
        <v>6953</v>
      </c>
      <c r="B6485" s="9" t="s">
        <v>56</v>
      </c>
      <c r="C6485" s="10" t="s">
        <v>6988</v>
      </c>
      <c r="D6485" s="11">
        <v>551</v>
      </c>
      <c r="E6485" s="12">
        <v>1.076503888</v>
      </c>
      <c r="F6485" s="13">
        <v>0.94813999999999998</v>
      </c>
      <c r="G6485" s="14">
        <v>62508.27</v>
      </c>
      <c r="H6485" s="14">
        <v>9673.18</v>
      </c>
      <c r="I6485" s="14">
        <v>9386.76</v>
      </c>
      <c r="J6485" s="14">
        <v>81568.210000000006</v>
      </c>
    </row>
    <row r="6486" spans="1:10" x14ac:dyDescent="0.2">
      <c r="A6486" s="9" t="s">
        <v>6953</v>
      </c>
      <c r="B6486" s="9" t="s">
        <v>150</v>
      </c>
      <c r="C6486" s="10" t="s">
        <v>6989</v>
      </c>
      <c r="D6486" s="11">
        <v>113</v>
      </c>
      <c r="E6486" s="12">
        <v>2.0514149580000001</v>
      </c>
      <c r="F6486" s="13">
        <v>0.49985000000000002</v>
      </c>
      <c r="G6486" s="14">
        <v>12819.3</v>
      </c>
      <c r="H6486" s="14">
        <v>3780.37</v>
      </c>
      <c r="I6486" s="14">
        <v>1014.87</v>
      </c>
      <c r="J6486" s="14">
        <v>17614.54</v>
      </c>
    </row>
    <row r="6487" spans="1:10" x14ac:dyDescent="0.2">
      <c r="A6487" s="9" t="s">
        <v>6953</v>
      </c>
      <c r="B6487" s="9" t="s">
        <v>58</v>
      </c>
      <c r="C6487" s="10" t="s">
        <v>6990</v>
      </c>
      <c r="D6487" s="11">
        <v>244</v>
      </c>
      <c r="E6487" s="12">
        <v>1.3104302249999999</v>
      </c>
      <c r="F6487" s="13">
        <v>1.0100499999999999</v>
      </c>
      <c r="G6487" s="14">
        <v>27680.61</v>
      </c>
      <c r="H6487" s="14">
        <v>5214.42</v>
      </c>
      <c r="I6487" s="14">
        <v>4428.17</v>
      </c>
      <c r="J6487" s="14">
        <v>37323.199999999997</v>
      </c>
    </row>
    <row r="6488" spans="1:10" x14ac:dyDescent="0.2">
      <c r="A6488" s="9" t="s">
        <v>6953</v>
      </c>
      <c r="B6488" s="9" t="s">
        <v>153</v>
      </c>
      <c r="C6488" s="10" t="s">
        <v>6991</v>
      </c>
      <c r="D6488" s="11">
        <v>245</v>
      </c>
      <c r="E6488" s="12">
        <v>1.1789919520000001</v>
      </c>
      <c r="F6488" s="13">
        <v>0.93667</v>
      </c>
      <c r="G6488" s="14">
        <v>27794.06</v>
      </c>
      <c r="H6488" s="14">
        <v>4710.63</v>
      </c>
      <c r="I6488" s="14">
        <v>4123.29</v>
      </c>
      <c r="J6488" s="14">
        <v>36627.980000000003</v>
      </c>
    </row>
    <row r="6489" spans="1:10" x14ac:dyDescent="0.2">
      <c r="A6489" s="9" t="s">
        <v>6953</v>
      </c>
      <c r="B6489" s="9" t="s">
        <v>60</v>
      </c>
      <c r="C6489" s="10" t="s">
        <v>6992</v>
      </c>
      <c r="D6489" s="11">
        <v>62</v>
      </c>
      <c r="E6489" s="12">
        <v>0.71017582899999998</v>
      </c>
      <c r="F6489" s="13">
        <v>1.4988699999999999</v>
      </c>
      <c r="G6489" s="14">
        <v>7033.6</v>
      </c>
      <c r="H6489" s="14">
        <v>718.06</v>
      </c>
      <c r="I6489" s="14">
        <v>1669.73</v>
      </c>
      <c r="J6489" s="14">
        <v>9421.39</v>
      </c>
    </row>
    <row r="6490" spans="1:10" x14ac:dyDescent="0.2">
      <c r="A6490" s="9" t="s">
        <v>6953</v>
      </c>
      <c r="B6490" s="9" t="s">
        <v>62</v>
      </c>
      <c r="C6490" s="10" t="s">
        <v>6993</v>
      </c>
      <c r="D6490" s="11">
        <v>134</v>
      </c>
      <c r="E6490" s="12">
        <v>0.71761970100000005</v>
      </c>
      <c r="F6490" s="13">
        <v>1.8357699999999999</v>
      </c>
      <c r="G6490" s="14">
        <v>15201.65</v>
      </c>
      <c r="H6490" s="14">
        <v>1568.2</v>
      </c>
      <c r="I6490" s="14">
        <v>4419.92</v>
      </c>
      <c r="J6490" s="14">
        <v>21189.77</v>
      </c>
    </row>
    <row r="6491" spans="1:10" x14ac:dyDescent="0.2">
      <c r="A6491" s="9" t="s">
        <v>6953</v>
      </c>
      <c r="B6491" s="9" t="s">
        <v>64</v>
      </c>
      <c r="C6491" s="10" t="s">
        <v>6994</v>
      </c>
      <c r="D6491" s="11">
        <v>97</v>
      </c>
      <c r="E6491" s="12">
        <v>1.6622543460000001</v>
      </c>
      <c r="F6491" s="13">
        <v>1.01484</v>
      </c>
      <c r="G6491" s="14">
        <v>11004.18</v>
      </c>
      <c r="H6491" s="14">
        <v>2629.49</v>
      </c>
      <c r="I6491" s="14">
        <v>1768.73</v>
      </c>
      <c r="J6491" s="14">
        <v>15402.4</v>
      </c>
    </row>
    <row r="6492" spans="1:10" x14ac:dyDescent="0.2">
      <c r="A6492" s="9" t="s">
        <v>6953</v>
      </c>
      <c r="B6492" s="9" t="s">
        <v>66</v>
      </c>
      <c r="C6492" s="10" t="s">
        <v>6995</v>
      </c>
      <c r="D6492" s="11">
        <v>108</v>
      </c>
      <c r="E6492" s="12">
        <v>1.7728218019999999</v>
      </c>
      <c r="F6492" s="13">
        <v>0.87299000000000004</v>
      </c>
      <c r="G6492" s="14">
        <v>12252.08</v>
      </c>
      <c r="H6492" s="14">
        <v>3122.42</v>
      </c>
      <c r="I6492" s="14">
        <v>1694.04</v>
      </c>
      <c r="J6492" s="14">
        <v>17068.54</v>
      </c>
    </row>
    <row r="6493" spans="1:10" x14ac:dyDescent="0.2">
      <c r="A6493" s="9" t="s">
        <v>6953</v>
      </c>
      <c r="B6493" s="9" t="s">
        <v>159</v>
      </c>
      <c r="C6493" s="10" t="s">
        <v>6996</v>
      </c>
      <c r="D6493" s="11">
        <v>440</v>
      </c>
      <c r="E6493" s="12">
        <v>1.847797734</v>
      </c>
      <c r="F6493" s="13">
        <v>0.51817000000000002</v>
      </c>
      <c r="G6493" s="14">
        <v>49915.86</v>
      </c>
      <c r="H6493" s="14">
        <v>13258.95</v>
      </c>
      <c r="I6493" s="14">
        <v>4096.53</v>
      </c>
      <c r="J6493" s="14">
        <v>67271.34</v>
      </c>
    </row>
    <row r="6494" spans="1:10" x14ac:dyDescent="0.2">
      <c r="A6494" s="9" t="s">
        <v>6953</v>
      </c>
      <c r="B6494" s="9" t="s">
        <v>68</v>
      </c>
      <c r="C6494" s="10" t="s">
        <v>6997</v>
      </c>
      <c r="D6494" s="11">
        <v>57</v>
      </c>
      <c r="E6494" s="12">
        <v>1.704257481</v>
      </c>
      <c r="F6494" s="13">
        <v>2.8903300000000001</v>
      </c>
      <c r="G6494" s="14">
        <v>6466.37</v>
      </c>
      <c r="H6494" s="14">
        <v>1584.21</v>
      </c>
      <c r="I6494" s="14">
        <v>2960.15</v>
      </c>
      <c r="J6494" s="14">
        <v>11010.73</v>
      </c>
    </row>
    <row r="6495" spans="1:10" x14ac:dyDescent="0.2">
      <c r="A6495" s="9" t="s">
        <v>6953</v>
      </c>
      <c r="B6495" s="9" t="s">
        <v>70</v>
      </c>
      <c r="C6495" s="10" t="s">
        <v>6998</v>
      </c>
      <c r="D6495" s="11">
        <v>254</v>
      </c>
      <c r="E6495" s="12">
        <v>1.189218471</v>
      </c>
      <c r="F6495" s="13">
        <v>1.0864400000000001</v>
      </c>
      <c r="G6495" s="14">
        <v>28815.07</v>
      </c>
      <c r="H6495" s="14">
        <v>4926.03</v>
      </c>
      <c r="I6495" s="14">
        <v>4958.28</v>
      </c>
      <c r="J6495" s="14">
        <v>38699.379999999997</v>
      </c>
    </row>
    <row r="6496" spans="1:10" x14ac:dyDescent="0.2">
      <c r="A6496" s="9" t="s">
        <v>6953</v>
      </c>
      <c r="B6496" s="9" t="s">
        <v>163</v>
      </c>
      <c r="C6496" s="10" t="s">
        <v>6999</v>
      </c>
      <c r="D6496" s="11">
        <v>64</v>
      </c>
      <c r="E6496" s="12">
        <v>3.201538668</v>
      </c>
      <c r="F6496" s="13">
        <v>0.61999000000000004</v>
      </c>
      <c r="G6496" s="14">
        <v>7260.49</v>
      </c>
      <c r="H6496" s="14">
        <v>3341.49</v>
      </c>
      <c r="I6496" s="14">
        <v>712.95</v>
      </c>
      <c r="J6496" s="14">
        <v>11314.93</v>
      </c>
    </row>
    <row r="6497" spans="1:10" x14ac:dyDescent="0.2">
      <c r="A6497" s="9" t="s">
        <v>6953</v>
      </c>
      <c r="B6497" s="9" t="s">
        <v>72</v>
      </c>
      <c r="C6497" s="10" t="s">
        <v>7000</v>
      </c>
      <c r="D6497" s="11">
        <v>1038</v>
      </c>
      <c r="E6497" s="12">
        <v>1.223960564</v>
      </c>
      <c r="F6497" s="13">
        <v>1.3902600000000001</v>
      </c>
      <c r="G6497" s="14">
        <v>117756.05</v>
      </c>
      <c r="H6497" s="14">
        <v>20718.900000000001</v>
      </c>
      <c r="I6497" s="14">
        <v>25928.959999999999</v>
      </c>
      <c r="J6497" s="14">
        <v>164403.91</v>
      </c>
    </row>
    <row r="6498" spans="1:10" x14ac:dyDescent="0.2">
      <c r="A6498" s="9" t="s">
        <v>6953</v>
      </c>
      <c r="B6498" s="9" t="s">
        <v>166</v>
      </c>
      <c r="C6498" s="10" t="s">
        <v>7001</v>
      </c>
      <c r="D6498" s="11">
        <v>4353</v>
      </c>
      <c r="E6498" s="12">
        <v>1.225857344</v>
      </c>
      <c r="F6498" s="13">
        <v>1.2313000000000001</v>
      </c>
      <c r="G6498" s="14">
        <v>493826.69</v>
      </c>
      <c r="H6498" s="14">
        <v>87022.31</v>
      </c>
      <c r="I6498" s="14">
        <v>96303.98</v>
      </c>
      <c r="J6498" s="14">
        <v>677152.98</v>
      </c>
    </row>
    <row r="6499" spans="1:10" x14ac:dyDescent="0.2">
      <c r="A6499" s="9" t="s">
        <v>6953</v>
      </c>
      <c r="B6499" s="9" t="s">
        <v>74</v>
      </c>
      <c r="C6499" s="10" t="s">
        <v>7002</v>
      </c>
      <c r="D6499" s="11">
        <v>3729</v>
      </c>
      <c r="E6499" s="12">
        <v>0.99931417600000005</v>
      </c>
      <c r="F6499" s="13">
        <v>1.6313599999999999</v>
      </c>
      <c r="G6499" s="14">
        <v>423036.92</v>
      </c>
      <c r="H6499" s="14">
        <v>60771.01</v>
      </c>
      <c r="I6499" s="14">
        <v>109303.45</v>
      </c>
      <c r="J6499" s="14">
        <v>593111.38</v>
      </c>
    </row>
    <row r="6500" spans="1:10" x14ac:dyDescent="0.2">
      <c r="A6500" s="9" t="s">
        <v>6953</v>
      </c>
      <c r="B6500" s="9" t="s">
        <v>76</v>
      </c>
      <c r="C6500" s="10" t="s">
        <v>7003</v>
      </c>
      <c r="D6500" s="11">
        <v>78</v>
      </c>
      <c r="E6500" s="12">
        <v>1.6605059360000001</v>
      </c>
      <c r="F6500" s="13">
        <v>0.45806999999999998</v>
      </c>
      <c r="G6500" s="14">
        <v>8848.7199999999993</v>
      </c>
      <c r="H6500" s="14">
        <v>2112.21</v>
      </c>
      <c r="I6500" s="14">
        <v>641.98</v>
      </c>
      <c r="J6500" s="14">
        <v>11602.91</v>
      </c>
    </row>
    <row r="6501" spans="1:10" x14ac:dyDescent="0.2">
      <c r="A6501" s="9" t="s">
        <v>6953</v>
      </c>
      <c r="B6501" s="9" t="s">
        <v>78</v>
      </c>
      <c r="C6501" s="10" t="s">
        <v>7004</v>
      </c>
      <c r="D6501" s="11">
        <v>129</v>
      </c>
      <c r="E6501" s="12">
        <v>1.161632979</v>
      </c>
      <c r="F6501" s="13">
        <v>3.8358500000000002</v>
      </c>
      <c r="G6501" s="14">
        <v>14634.42</v>
      </c>
      <c r="H6501" s="14">
        <v>2443.77</v>
      </c>
      <c r="I6501" s="14">
        <v>8890.84</v>
      </c>
      <c r="J6501" s="14">
        <v>25969.03</v>
      </c>
    </row>
    <row r="6502" spans="1:10" x14ac:dyDescent="0.2">
      <c r="A6502" s="9" t="s">
        <v>6953</v>
      </c>
      <c r="B6502" s="9" t="s">
        <v>80</v>
      </c>
      <c r="C6502" s="10" t="s">
        <v>7005</v>
      </c>
      <c r="D6502" s="11">
        <v>116</v>
      </c>
      <c r="E6502" s="12">
        <v>2.2838193410000001</v>
      </c>
      <c r="F6502" s="13">
        <v>0.39817000000000002</v>
      </c>
      <c r="G6502" s="14">
        <v>13159.64</v>
      </c>
      <c r="H6502" s="14">
        <v>4320.38</v>
      </c>
      <c r="I6502" s="14">
        <v>829.89</v>
      </c>
      <c r="J6502" s="14">
        <v>18309.91</v>
      </c>
    </row>
    <row r="6503" spans="1:10" x14ac:dyDescent="0.2">
      <c r="A6503" s="9" t="s">
        <v>6953</v>
      </c>
      <c r="B6503" s="9" t="s">
        <v>82</v>
      </c>
      <c r="C6503" s="10" t="s">
        <v>7006</v>
      </c>
      <c r="D6503" s="11">
        <v>89</v>
      </c>
      <c r="E6503" s="12">
        <v>1.451329353</v>
      </c>
      <c r="F6503" s="13">
        <v>1.57664</v>
      </c>
      <c r="G6503" s="14">
        <v>10096.620000000001</v>
      </c>
      <c r="H6503" s="14">
        <v>2106.48</v>
      </c>
      <c r="I6503" s="14">
        <v>2521.2399999999998</v>
      </c>
      <c r="J6503" s="14">
        <v>14724.34</v>
      </c>
    </row>
    <row r="6504" spans="1:10" x14ac:dyDescent="0.2">
      <c r="A6504" s="9" t="s">
        <v>6953</v>
      </c>
      <c r="B6504" s="9" t="s">
        <v>84</v>
      </c>
      <c r="C6504" s="10" t="s">
        <v>7007</v>
      </c>
      <c r="D6504" s="11">
        <v>616</v>
      </c>
      <c r="E6504" s="12">
        <v>0.82745794399999995</v>
      </c>
      <c r="F6504" s="13">
        <v>1.0644</v>
      </c>
      <c r="G6504" s="14">
        <v>69882.210000000006</v>
      </c>
      <c r="H6504" s="14">
        <v>8312.44</v>
      </c>
      <c r="I6504" s="14">
        <v>11780.87</v>
      </c>
      <c r="J6504" s="14">
        <v>89975.52</v>
      </c>
    </row>
    <row r="6505" spans="1:10" x14ac:dyDescent="0.2">
      <c r="A6505" s="9" t="s">
        <v>6953</v>
      </c>
      <c r="B6505" s="9" t="s">
        <v>90</v>
      </c>
      <c r="C6505" s="10" t="s">
        <v>7008</v>
      </c>
      <c r="D6505" s="11">
        <v>717</v>
      </c>
      <c r="E6505" s="12">
        <v>1.1721532910000001</v>
      </c>
      <c r="F6505" s="13">
        <v>1.1205799999999999</v>
      </c>
      <c r="G6505" s="14">
        <v>81340.160000000003</v>
      </c>
      <c r="H6505" s="14">
        <v>13705.84</v>
      </c>
      <c r="I6505" s="14">
        <v>14436.23</v>
      </c>
      <c r="J6505" s="14">
        <v>109482.23</v>
      </c>
    </row>
    <row r="6506" spans="1:10" x14ac:dyDescent="0.2">
      <c r="A6506" s="9" t="s">
        <v>6953</v>
      </c>
      <c r="B6506" s="9" t="s">
        <v>92</v>
      </c>
      <c r="C6506" s="10" t="s">
        <v>7009</v>
      </c>
      <c r="D6506" s="11">
        <v>42</v>
      </c>
      <c r="E6506" s="12">
        <v>0.80537984200000001</v>
      </c>
      <c r="F6506" s="13">
        <v>1.6178600000000001</v>
      </c>
      <c r="G6506" s="14">
        <v>4764.7</v>
      </c>
      <c r="H6506" s="14">
        <v>551.64</v>
      </c>
      <c r="I6506" s="14">
        <v>1220.9100000000001</v>
      </c>
      <c r="J6506" s="14">
        <v>6537.25</v>
      </c>
    </row>
    <row r="6507" spans="1:10" x14ac:dyDescent="0.2">
      <c r="A6507" s="9" t="s">
        <v>6953</v>
      </c>
      <c r="B6507" s="9" t="s">
        <v>94</v>
      </c>
      <c r="C6507" s="10" t="s">
        <v>7010</v>
      </c>
      <c r="D6507" s="11">
        <v>85</v>
      </c>
      <c r="E6507" s="12">
        <v>0.76715800300000003</v>
      </c>
      <c r="F6507" s="13">
        <v>3.3732199999999999</v>
      </c>
      <c r="G6507" s="14">
        <v>9642.84</v>
      </c>
      <c r="H6507" s="14">
        <v>1063.42</v>
      </c>
      <c r="I6507" s="14">
        <v>5151.76</v>
      </c>
      <c r="J6507" s="14">
        <v>15858.02</v>
      </c>
    </row>
    <row r="6508" spans="1:10" x14ac:dyDescent="0.2">
      <c r="A6508" s="9" t="s">
        <v>6953</v>
      </c>
      <c r="B6508" s="9" t="s">
        <v>96</v>
      </c>
      <c r="C6508" s="10" t="s">
        <v>7011</v>
      </c>
      <c r="D6508" s="11">
        <v>35</v>
      </c>
      <c r="E6508" s="12">
        <v>2.382798427</v>
      </c>
      <c r="F6508" s="13">
        <v>0.43163000000000001</v>
      </c>
      <c r="G6508" s="14">
        <v>3970.58</v>
      </c>
      <c r="H6508" s="14">
        <v>1360.06</v>
      </c>
      <c r="I6508" s="14">
        <v>271.44</v>
      </c>
      <c r="J6508" s="14">
        <v>5602.08</v>
      </c>
    </row>
    <row r="6509" spans="1:10" x14ac:dyDescent="0.2">
      <c r="A6509" s="9" t="s">
        <v>6953</v>
      </c>
      <c r="B6509" s="9" t="s">
        <v>98</v>
      </c>
      <c r="C6509" s="10" t="s">
        <v>7012</v>
      </c>
      <c r="D6509" s="11">
        <v>93</v>
      </c>
      <c r="E6509" s="12">
        <v>2.02215451</v>
      </c>
      <c r="F6509" s="13">
        <v>0.80967</v>
      </c>
      <c r="G6509" s="14">
        <v>10550.4</v>
      </c>
      <c r="H6509" s="14">
        <v>3066.9</v>
      </c>
      <c r="I6509" s="14">
        <v>1352.95</v>
      </c>
      <c r="J6509" s="14">
        <v>14970.25</v>
      </c>
    </row>
    <row r="6510" spans="1:10" x14ac:dyDescent="0.2">
      <c r="A6510" s="9" t="s">
        <v>6953</v>
      </c>
      <c r="B6510" s="9" t="s">
        <v>181</v>
      </c>
      <c r="C6510" s="10" t="s">
        <v>7013</v>
      </c>
      <c r="D6510" s="11">
        <v>73</v>
      </c>
      <c r="E6510" s="12">
        <v>1.1414767290000001</v>
      </c>
      <c r="F6510" s="13">
        <v>1.3203400000000001</v>
      </c>
      <c r="G6510" s="14">
        <v>8281.5</v>
      </c>
      <c r="H6510" s="14">
        <v>1358.91</v>
      </c>
      <c r="I6510" s="14">
        <v>1731.81</v>
      </c>
      <c r="J6510" s="14">
        <v>11372.22</v>
      </c>
    </row>
    <row r="6511" spans="1:10" x14ac:dyDescent="0.2">
      <c r="A6511" s="9" t="s">
        <v>6953</v>
      </c>
      <c r="B6511" s="9" t="s">
        <v>183</v>
      </c>
      <c r="C6511" s="10" t="s">
        <v>7014</v>
      </c>
      <c r="D6511" s="11">
        <v>62</v>
      </c>
      <c r="E6511" s="12">
        <v>0.84232451699999999</v>
      </c>
      <c r="F6511" s="13">
        <v>1.40534</v>
      </c>
      <c r="G6511" s="14">
        <v>7033.6</v>
      </c>
      <c r="H6511" s="14">
        <v>851.67</v>
      </c>
      <c r="I6511" s="14">
        <v>1565.54</v>
      </c>
      <c r="J6511" s="14">
        <v>9450.81</v>
      </c>
    </row>
    <row r="6512" spans="1:10" x14ac:dyDescent="0.2">
      <c r="A6512" s="9" t="s">
        <v>6953</v>
      </c>
      <c r="B6512" s="9" t="s">
        <v>185</v>
      </c>
      <c r="C6512" s="10" t="s">
        <v>7015</v>
      </c>
      <c r="D6512" s="11">
        <v>112</v>
      </c>
      <c r="E6512" s="12">
        <v>1.1858043490000001</v>
      </c>
      <c r="F6512" s="13">
        <v>0.71848000000000001</v>
      </c>
      <c r="G6512" s="14">
        <v>12705.86</v>
      </c>
      <c r="H6512" s="14">
        <v>2165.87</v>
      </c>
      <c r="I6512" s="14">
        <v>1445.85</v>
      </c>
      <c r="J6512" s="14">
        <v>16317.58</v>
      </c>
    </row>
    <row r="6513" spans="1:10" x14ac:dyDescent="0.2">
      <c r="A6513" s="9" t="s">
        <v>6953</v>
      </c>
      <c r="B6513" s="9" t="s">
        <v>187</v>
      </c>
      <c r="C6513" s="10" t="s">
        <v>7016</v>
      </c>
      <c r="D6513" s="11">
        <v>146</v>
      </c>
      <c r="E6513" s="12">
        <v>3.5528888859999999</v>
      </c>
      <c r="F6513" s="13">
        <v>3.891E-2</v>
      </c>
      <c r="G6513" s="14">
        <v>16562.990000000002</v>
      </c>
      <c r="H6513" s="14">
        <v>8459.34</v>
      </c>
      <c r="I6513" s="14">
        <v>102.07</v>
      </c>
      <c r="J6513" s="14">
        <v>25124.400000000001</v>
      </c>
    </row>
    <row r="6514" spans="1:10" x14ac:dyDescent="0.2">
      <c r="A6514" s="9" t="s">
        <v>6953</v>
      </c>
      <c r="B6514" s="9" t="s">
        <v>189</v>
      </c>
      <c r="C6514" s="10" t="s">
        <v>7017</v>
      </c>
      <c r="D6514" s="11">
        <v>823</v>
      </c>
      <c r="E6514" s="12">
        <v>0.848026434</v>
      </c>
      <c r="F6514" s="13">
        <v>2.0751499999999998</v>
      </c>
      <c r="G6514" s="14">
        <v>93365.35</v>
      </c>
      <c r="H6514" s="14">
        <v>11381.81</v>
      </c>
      <c r="I6514" s="14">
        <v>30686.05</v>
      </c>
      <c r="J6514" s="14">
        <v>135433.21</v>
      </c>
    </row>
    <row r="6515" spans="1:10" x14ac:dyDescent="0.2">
      <c r="A6515" s="9" t="s">
        <v>6953</v>
      </c>
      <c r="B6515" s="9" t="s">
        <v>193</v>
      </c>
      <c r="C6515" s="10" t="s">
        <v>7018</v>
      </c>
      <c r="D6515" s="11">
        <v>54</v>
      </c>
      <c r="E6515" s="12">
        <v>2.4180613439999998</v>
      </c>
      <c r="F6515" s="13">
        <v>0.70884999999999998</v>
      </c>
      <c r="G6515" s="14">
        <v>6126.04</v>
      </c>
      <c r="H6515" s="14">
        <v>2129.4299999999998</v>
      </c>
      <c r="I6515" s="14">
        <v>687.76</v>
      </c>
      <c r="J6515" s="14">
        <v>8943.23</v>
      </c>
    </row>
    <row r="6516" spans="1:10" x14ac:dyDescent="0.2">
      <c r="A6516" s="9" t="s">
        <v>6953</v>
      </c>
      <c r="B6516" s="9" t="s">
        <v>195</v>
      </c>
      <c r="C6516" s="10" t="s">
        <v>7019</v>
      </c>
      <c r="D6516" s="11">
        <v>688</v>
      </c>
      <c r="E6516" s="12">
        <v>1.4697261690000001</v>
      </c>
      <c r="F6516" s="13">
        <v>0.60282999999999998</v>
      </c>
      <c r="G6516" s="14">
        <v>78050.259999999995</v>
      </c>
      <c r="H6516" s="14">
        <v>16490.240000000002</v>
      </c>
      <c r="I6516" s="14">
        <v>7452.04</v>
      </c>
      <c r="J6516" s="14">
        <v>101992.54</v>
      </c>
    </row>
    <row r="6517" spans="1:10" x14ac:dyDescent="0.2">
      <c r="A6517" s="9" t="s">
        <v>6953</v>
      </c>
      <c r="B6517" s="9" t="s">
        <v>201</v>
      </c>
      <c r="C6517" s="10" t="s">
        <v>7020</v>
      </c>
      <c r="D6517" s="11">
        <v>611</v>
      </c>
      <c r="E6517" s="12">
        <v>1.040618668</v>
      </c>
      <c r="F6517" s="13">
        <v>0.84441999999999995</v>
      </c>
      <c r="G6517" s="14">
        <v>69314.98</v>
      </c>
      <c r="H6517" s="14">
        <v>10368.950000000001</v>
      </c>
      <c r="I6517" s="14">
        <v>9270.25</v>
      </c>
      <c r="J6517" s="14">
        <v>88954.18</v>
      </c>
    </row>
    <row r="6518" spans="1:10" x14ac:dyDescent="0.2">
      <c r="A6518" s="9" t="s">
        <v>6953</v>
      </c>
      <c r="B6518" s="9" t="s">
        <v>203</v>
      </c>
      <c r="C6518" s="10" t="s">
        <v>7021</v>
      </c>
      <c r="D6518" s="11">
        <v>408</v>
      </c>
      <c r="E6518" s="12">
        <v>1.1535528070000001</v>
      </c>
      <c r="F6518" s="13">
        <v>3.3123999999999998</v>
      </c>
      <c r="G6518" s="14">
        <v>46285.62</v>
      </c>
      <c r="H6518" s="14">
        <v>7675.38</v>
      </c>
      <c r="I6518" s="14">
        <v>24282.57</v>
      </c>
      <c r="J6518" s="14">
        <v>78243.570000000007</v>
      </c>
    </row>
    <row r="6519" spans="1:10" x14ac:dyDescent="0.2">
      <c r="A6519" s="9" t="s">
        <v>6953</v>
      </c>
      <c r="B6519" s="9" t="s">
        <v>205</v>
      </c>
      <c r="C6519" s="10" t="s">
        <v>7022</v>
      </c>
      <c r="D6519" s="11">
        <v>2640</v>
      </c>
      <c r="E6519" s="12">
        <v>1.018526158</v>
      </c>
      <c r="F6519" s="13">
        <v>1.4537500000000001</v>
      </c>
      <c r="G6519" s="14">
        <v>299495.17</v>
      </c>
      <c r="H6519" s="14">
        <v>43850.86</v>
      </c>
      <c r="I6519" s="14">
        <v>68958.11</v>
      </c>
      <c r="J6519" s="14">
        <v>412304.14</v>
      </c>
    </row>
    <row r="6520" spans="1:10" x14ac:dyDescent="0.2">
      <c r="A6520" s="9" t="s">
        <v>6953</v>
      </c>
      <c r="B6520" s="9" t="s">
        <v>207</v>
      </c>
      <c r="C6520" s="10" t="s">
        <v>7023</v>
      </c>
      <c r="D6520" s="11">
        <v>98</v>
      </c>
      <c r="E6520" s="12">
        <v>0.94538875700000002</v>
      </c>
      <c r="F6520" s="13">
        <v>1.2888900000000001</v>
      </c>
      <c r="G6520" s="14">
        <v>11117.62</v>
      </c>
      <c r="H6520" s="14">
        <v>1510.91</v>
      </c>
      <c r="I6520" s="14">
        <v>2269.52</v>
      </c>
      <c r="J6520" s="14">
        <v>14898.05</v>
      </c>
    </row>
    <row r="6521" spans="1:10" x14ac:dyDescent="0.2">
      <c r="A6521" s="9" t="s">
        <v>6953</v>
      </c>
      <c r="B6521" s="9" t="s">
        <v>213</v>
      </c>
      <c r="C6521" s="10" t="s">
        <v>7024</v>
      </c>
      <c r="D6521" s="11">
        <v>362</v>
      </c>
      <c r="E6521" s="12">
        <v>1.0600556130000001</v>
      </c>
      <c r="F6521" s="13">
        <v>0.99772000000000005</v>
      </c>
      <c r="G6521" s="14">
        <v>41067.14</v>
      </c>
      <c r="H6521" s="14">
        <v>6258.05</v>
      </c>
      <c r="I6521" s="14">
        <v>6489.47</v>
      </c>
      <c r="J6521" s="14">
        <v>53814.66</v>
      </c>
    </row>
    <row r="6522" spans="1:10" x14ac:dyDescent="0.2">
      <c r="A6522" s="9" t="s">
        <v>6953</v>
      </c>
      <c r="B6522" s="9" t="s">
        <v>217</v>
      </c>
      <c r="C6522" s="10" t="s">
        <v>7025</v>
      </c>
      <c r="D6522" s="11">
        <v>109</v>
      </c>
      <c r="E6522" s="12">
        <v>0.75289423499999997</v>
      </c>
      <c r="F6522" s="13">
        <v>3.7724600000000001</v>
      </c>
      <c r="G6522" s="14">
        <v>12365.52</v>
      </c>
      <c r="H6522" s="14">
        <v>1338.33</v>
      </c>
      <c r="I6522" s="14">
        <v>7388.27</v>
      </c>
      <c r="J6522" s="14">
        <v>21092.12</v>
      </c>
    </row>
    <row r="6523" spans="1:10" x14ac:dyDescent="0.2">
      <c r="A6523" s="9" t="s">
        <v>6953</v>
      </c>
      <c r="B6523" s="9" t="s">
        <v>221</v>
      </c>
      <c r="C6523" s="10" t="s">
        <v>7026</v>
      </c>
      <c r="D6523" s="11">
        <v>57</v>
      </c>
      <c r="E6523" s="12">
        <v>1.969847691</v>
      </c>
      <c r="F6523" s="13">
        <v>0.55681999999999998</v>
      </c>
      <c r="G6523" s="14">
        <v>6466.37</v>
      </c>
      <c r="H6523" s="14">
        <v>1831.09</v>
      </c>
      <c r="I6523" s="14">
        <v>570.27</v>
      </c>
      <c r="J6523" s="14">
        <v>8867.73</v>
      </c>
    </row>
    <row r="6524" spans="1:10" x14ac:dyDescent="0.2">
      <c r="A6524" s="9" t="s">
        <v>6953</v>
      </c>
      <c r="B6524" s="9" t="s">
        <v>223</v>
      </c>
      <c r="C6524" s="10" t="s">
        <v>7027</v>
      </c>
      <c r="D6524" s="11">
        <v>55</v>
      </c>
      <c r="E6524" s="12">
        <v>0.88957256699999998</v>
      </c>
      <c r="F6524" s="13">
        <v>0.96250000000000002</v>
      </c>
      <c r="G6524" s="14">
        <v>6239.48</v>
      </c>
      <c r="H6524" s="14">
        <v>797.9</v>
      </c>
      <c r="I6524" s="14">
        <v>951.16</v>
      </c>
      <c r="J6524" s="14">
        <v>7988.54</v>
      </c>
    </row>
    <row r="6525" spans="1:10" x14ac:dyDescent="0.2">
      <c r="A6525" s="9" t="s">
        <v>6953</v>
      </c>
      <c r="B6525" s="9" t="s">
        <v>225</v>
      </c>
      <c r="C6525" s="10" t="s">
        <v>7028</v>
      </c>
      <c r="D6525" s="11">
        <v>572</v>
      </c>
      <c r="E6525" s="12">
        <v>1.0495758529999999</v>
      </c>
      <c r="F6525" s="13">
        <v>1.16401</v>
      </c>
      <c r="G6525" s="14">
        <v>64890.62</v>
      </c>
      <c r="H6525" s="14">
        <v>9790.66</v>
      </c>
      <c r="I6525" s="14">
        <v>11963.12</v>
      </c>
      <c r="J6525" s="14">
        <v>86644.4</v>
      </c>
    </row>
    <row r="6526" spans="1:10" x14ac:dyDescent="0.2">
      <c r="A6526" s="9" t="s">
        <v>6953</v>
      </c>
      <c r="B6526" s="9" t="s">
        <v>498</v>
      </c>
      <c r="C6526" s="10" t="s">
        <v>7029</v>
      </c>
      <c r="D6526" s="11">
        <v>71</v>
      </c>
      <c r="E6526" s="12">
        <v>1.003826042</v>
      </c>
      <c r="F6526" s="13">
        <v>1.44743</v>
      </c>
      <c r="G6526" s="14">
        <v>8054.6</v>
      </c>
      <c r="H6526" s="14">
        <v>1162.3</v>
      </c>
      <c r="I6526" s="14">
        <v>1846.49</v>
      </c>
      <c r="J6526" s="14">
        <v>11063.39</v>
      </c>
    </row>
    <row r="6527" spans="1:10" x14ac:dyDescent="0.2">
      <c r="A6527" s="9" t="s">
        <v>6953</v>
      </c>
      <c r="B6527" s="9" t="s">
        <v>313</v>
      </c>
      <c r="C6527" s="10" t="s">
        <v>7030</v>
      </c>
      <c r="D6527" s="11">
        <v>36</v>
      </c>
      <c r="E6527" s="12">
        <v>1.048421633</v>
      </c>
      <c r="F6527" s="13">
        <v>1.1046499999999999</v>
      </c>
      <c r="G6527" s="14">
        <v>4084.03</v>
      </c>
      <c r="H6527" s="14">
        <v>615.52</v>
      </c>
      <c r="I6527" s="14">
        <v>714.53</v>
      </c>
      <c r="J6527" s="14">
        <v>5414.08</v>
      </c>
    </row>
    <row r="6528" spans="1:10" x14ac:dyDescent="0.2">
      <c r="A6528" s="9" t="s">
        <v>6953</v>
      </c>
      <c r="B6528" s="9" t="s">
        <v>315</v>
      </c>
      <c r="C6528" s="10" t="s">
        <v>7031</v>
      </c>
      <c r="D6528" s="11">
        <v>55</v>
      </c>
      <c r="E6528" s="12">
        <v>1.062815539</v>
      </c>
      <c r="F6528" s="13">
        <v>1.2987</v>
      </c>
      <c r="G6528" s="14">
        <v>6239.48</v>
      </c>
      <c r="H6528" s="14">
        <v>953.28</v>
      </c>
      <c r="I6528" s="14">
        <v>1283.4000000000001</v>
      </c>
      <c r="J6528" s="14">
        <v>8476.16</v>
      </c>
    </row>
    <row r="6529" spans="1:10" x14ac:dyDescent="0.2">
      <c r="A6529" s="9" t="s">
        <v>6953</v>
      </c>
      <c r="B6529" s="9" t="s">
        <v>317</v>
      </c>
      <c r="C6529" s="10" t="s">
        <v>7032</v>
      </c>
      <c r="D6529" s="11">
        <v>91</v>
      </c>
      <c r="E6529" s="12">
        <v>1.258710733</v>
      </c>
      <c r="F6529" s="13">
        <v>0.69450000000000001</v>
      </c>
      <c r="G6529" s="14">
        <v>10323.51</v>
      </c>
      <c r="H6529" s="14">
        <v>1867.97</v>
      </c>
      <c r="I6529" s="14">
        <v>1135.55</v>
      </c>
      <c r="J6529" s="14">
        <v>13327.03</v>
      </c>
    </row>
    <row r="6530" spans="1:10" x14ac:dyDescent="0.2">
      <c r="A6530" s="9" t="s">
        <v>6953</v>
      </c>
      <c r="B6530" s="9" t="s">
        <v>321</v>
      </c>
      <c r="C6530" s="10" t="s">
        <v>7033</v>
      </c>
      <c r="D6530" s="11">
        <v>93</v>
      </c>
      <c r="E6530" s="12">
        <v>1.6507243119999999</v>
      </c>
      <c r="F6530" s="13">
        <v>0.86480000000000001</v>
      </c>
      <c r="G6530" s="14">
        <v>10550.4</v>
      </c>
      <c r="H6530" s="14">
        <v>2503.5700000000002</v>
      </c>
      <c r="I6530" s="14">
        <v>1445.07</v>
      </c>
      <c r="J6530" s="14">
        <v>14499.04</v>
      </c>
    </row>
    <row r="6531" spans="1:10" x14ac:dyDescent="0.2">
      <c r="A6531" s="9" t="s">
        <v>6953</v>
      </c>
      <c r="B6531" s="9" t="s">
        <v>323</v>
      </c>
      <c r="C6531" s="10" t="s">
        <v>7034</v>
      </c>
      <c r="D6531" s="11">
        <v>138</v>
      </c>
      <c r="E6531" s="12">
        <v>1.1122568049999999</v>
      </c>
      <c r="F6531" s="13">
        <v>0.81284999999999996</v>
      </c>
      <c r="G6531" s="14">
        <v>15655.43</v>
      </c>
      <c r="H6531" s="14">
        <v>2503.15</v>
      </c>
      <c r="I6531" s="14">
        <v>2015.49</v>
      </c>
      <c r="J6531" s="14">
        <v>20174.07</v>
      </c>
    </row>
    <row r="6532" spans="1:10" x14ac:dyDescent="0.2">
      <c r="A6532" s="9" t="s">
        <v>6953</v>
      </c>
      <c r="B6532" s="9" t="s">
        <v>325</v>
      </c>
      <c r="C6532" s="10" t="s">
        <v>7035</v>
      </c>
      <c r="D6532" s="11">
        <v>126</v>
      </c>
      <c r="E6532" s="12">
        <v>0.80443213800000002</v>
      </c>
      <c r="F6532" s="13">
        <v>3.1569500000000001</v>
      </c>
      <c r="G6532" s="14">
        <v>14294.09</v>
      </c>
      <c r="H6532" s="14">
        <v>1652.96</v>
      </c>
      <c r="I6532" s="14">
        <v>7147.1</v>
      </c>
      <c r="J6532" s="14">
        <v>23094.15</v>
      </c>
    </row>
    <row r="6533" spans="1:10" x14ac:dyDescent="0.2">
      <c r="A6533" s="9" t="s">
        <v>6953</v>
      </c>
      <c r="B6533" s="9" t="s">
        <v>329</v>
      </c>
      <c r="C6533" s="10" t="s">
        <v>7036</v>
      </c>
      <c r="D6533" s="11">
        <v>187</v>
      </c>
      <c r="E6533" s="12">
        <v>1.713833932</v>
      </c>
      <c r="F6533" s="13">
        <v>0.92303999999999997</v>
      </c>
      <c r="G6533" s="14">
        <v>21214.240000000002</v>
      </c>
      <c r="H6533" s="14">
        <v>5226.5200000000004</v>
      </c>
      <c r="I6533" s="14">
        <v>3101.37</v>
      </c>
      <c r="J6533" s="14">
        <v>29542.13</v>
      </c>
    </row>
    <row r="6534" spans="1:10" x14ac:dyDescent="0.2">
      <c r="A6534" s="9" t="s">
        <v>6953</v>
      </c>
      <c r="B6534" s="9" t="s">
        <v>331</v>
      </c>
      <c r="C6534" s="10" t="s">
        <v>7037</v>
      </c>
      <c r="D6534" s="11">
        <v>147</v>
      </c>
      <c r="E6534" s="12">
        <v>0.86387363699999997</v>
      </c>
      <c r="F6534" s="13">
        <v>2.81019</v>
      </c>
      <c r="G6534" s="14">
        <v>16676.439999999999</v>
      </c>
      <c r="H6534" s="14">
        <v>2070.9499999999998</v>
      </c>
      <c r="I6534" s="14">
        <v>7422.41</v>
      </c>
      <c r="J6534" s="14">
        <v>26169.8</v>
      </c>
    </row>
    <row r="6535" spans="1:10" x14ac:dyDescent="0.2">
      <c r="A6535" s="9" t="s">
        <v>6953</v>
      </c>
      <c r="B6535" s="9" t="s">
        <v>511</v>
      </c>
      <c r="C6535" s="10" t="s">
        <v>7038</v>
      </c>
      <c r="D6535" s="11">
        <v>913</v>
      </c>
      <c r="E6535" s="12">
        <v>1.9034924559999999</v>
      </c>
      <c r="F6535" s="13">
        <v>0.65590000000000004</v>
      </c>
      <c r="G6535" s="14">
        <v>103575.41</v>
      </c>
      <c r="H6535" s="14">
        <v>28341.57</v>
      </c>
      <c r="I6535" s="14">
        <v>10759.7</v>
      </c>
      <c r="J6535" s="14">
        <v>142676.68</v>
      </c>
    </row>
    <row r="6536" spans="1:10" x14ac:dyDescent="0.2">
      <c r="A6536" s="9" t="s">
        <v>6953</v>
      </c>
      <c r="B6536" s="9" t="s">
        <v>335</v>
      </c>
      <c r="C6536" s="10" t="s">
        <v>7039</v>
      </c>
      <c r="D6536" s="11">
        <v>223</v>
      </c>
      <c r="E6536" s="12">
        <v>1.2049214420000001</v>
      </c>
      <c r="F6536" s="13">
        <v>0.94904999999999995</v>
      </c>
      <c r="G6536" s="14">
        <v>25298.27</v>
      </c>
      <c r="H6536" s="14">
        <v>4381.93</v>
      </c>
      <c r="I6536" s="14">
        <v>3802.64</v>
      </c>
      <c r="J6536" s="14">
        <v>33482.839999999997</v>
      </c>
    </row>
    <row r="6537" spans="1:10" x14ac:dyDescent="0.2">
      <c r="A6537" s="9" t="s">
        <v>6953</v>
      </c>
      <c r="B6537" s="9" t="s">
        <v>337</v>
      </c>
      <c r="C6537" s="10" t="s">
        <v>7040</v>
      </c>
      <c r="D6537" s="11">
        <v>65</v>
      </c>
      <c r="E6537" s="12">
        <v>1.702725136</v>
      </c>
      <c r="F6537" s="13">
        <v>0.66286999999999996</v>
      </c>
      <c r="G6537" s="14">
        <v>7373.93</v>
      </c>
      <c r="H6537" s="14">
        <v>1804.93</v>
      </c>
      <c r="I6537" s="14">
        <v>774.16</v>
      </c>
      <c r="J6537" s="14">
        <v>9953.02</v>
      </c>
    </row>
    <row r="6538" spans="1:10" x14ac:dyDescent="0.2">
      <c r="A6538" s="9" t="s">
        <v>6953</v>
      </c>
      <c r="B6538" s="9" t="s">
        <v>339</v>
      </c>
      <c r="C6538" s="10" t="s">
        <v>7041</v>
      </c>
      <c r="D6538" s="11">
        <v>30</v>
      </c>
      <c r="E6538" s="12">
        <v>0.65364014599999998</v>
      </c>
      <c r="F6538" s="13">
        <v>2.0262600000000002</v>
      </c>
      <c r="G6538" s="14">
        <v>3403.35</v>
      </c>
      <c r="H6538" s="14">
        <v>319.79000000000002</v>
      </c>
      <c r="I6538" s="14">
        <v>1092.21</v>
      </c>
      <c r="J6538" s="14">
        <v>4815.3500000000004</v>
      </c>
    </row>
    <row r="6539" spans="1:10" x14ac:dyDescent="0.2">
      <c r="A6539" s="9" t="s">
        <v>6953</v>
      </c>
      <c r="B6539" s="9" t="s">
        <v>341</v>
      </c>
      <c r="C6539" s="10" t="s">
        <v>7042</v>
      </c>
      <c r="D6539" s="11">
        <v>155</v>
      </c>
      <c r="E6539" s="12">
        <v>1.4664082789999999</v>
      </c>
      <c r="F6539" s="13">
        <v>0.82835000000000003</v>
      </c>
      <c r="G6539" s="14">
        <v>17584</v>
      </c>
      <c r="H6539" s="14">
        <v>3706.71</v>
      </c>
      <c r="I6539" s="14">
        <v>2306.9499999999998</v>
      </c>
      <c r="J6539" s="14">
        <v>23597.66</v>
      </c>
    </row>
    <row r="6540" spans="1:10" x14ac:dyDescent="0.2">
      <c r="A6540" s="9" t="s">
        <v>6953</v>
      </c>
      <c r="B6540" s="9" t="s">
        <v>345</v>
      </c>
      <c r="C6540" s="10" t="s">
        <v>7043</v>
      </c>
      <c r="D6540" s="11">
        <v>78</v>
      </c>
      <c r="E6540" s="12">
        <v>0.884659851</v>
      </c>
      <c r="F6540" s="13">
        <v>1.5993900000000001</v>
      </c>
      <c r="G6540" s="14">
        <v>8848.7199999999993</v>
      </c>
      <c r="H6540" s="14">
        <v>1125.31</v>
      </c>
      <c r="I6540" s="14">
        <v>2241.5100000000002</v>
      </c>
      <c r="J6540" s="14">
        <v>12215.54</v>
      </c>
    </row>
    <row r="6541" spans="1:10" x14ac:dyDescent="0.2">
      <c r="A6541" s="9" t="s">
        <v>6953</v>
      </c>
      <c r="B6541" s="9" t="s">
        <v>347</v>
      </c>
      <c r="C6541" s="10" t="s">
        <v>7044</v>
      </c>
      <c r="D6541" s="11">
        <v>203</v>
      </c>
      <c r="E6541" s="12">
        <v>1.197179057</v>
      </c>
      <c r="F6541" s="13">
        <v>1.7296800000000001</v>
      </c>
      <c r="G6541" s="14">
        <v>23029.360000000001</v>
      </c>
      <c r="H6541" s="14">
        <v>3963.3</v>
      </c>
      <c r="I6541" s="14">
        <v>6308.9</v>
      </c>
      <c r="J6541" s="14">
        <v>33301.56</v>
      </c>
    </row>
    <row r="6542" spans="1:10" x14ac:dyDescent="0.2">
      <c r="A6542" s="9" t="s">
        <v>6953</v>
      </c>
      <c r="B6542" s="9" t="s">
        <v>349</v>
      </c>
      <c r="C6542" s="10" t="s">
        <v>7045</v>
      </c>
      <c r="D6542" s="11">
        <v>260</v>
      </c>
      <c r="E6542" s="12">
        <v>0.99773497200000005</v>
      </c>
      <c r="F6542" s="13">
        <v>1.4492700000000001</v>
      </c>
      <c r="G6542" s="14">
        <v>29495.74</v>
      </c>
      <c r="H6542" s="14">
        <v>4230.49</v>
      </c>
      <c r="I6542" s="14">
        <v>6770.4</v>
      </c>
      <c r="J6542" s="14">
        <v>40496.629999999997</v>
      </c>
    </row>
    <row r="6543" spans="1:10" x14ac:dyDescent="0.2">
      <c r="A6543" s="9" t="s">
        <v>6953</v>
      </c>
      <c r="B6543" s="9" t="s">
        <v>613</v>
      </c>
      <c r="C6543" s="10" t="s">
        <v>7046</v>
      </c>
      <c r="D6543" s="11">
        <v>436</v>
      </c>
      <c r="E6543" s="12">
        <v>1.1719113560000001</v>
      </c>
      <c r="F6543" s="13">
        <v>1.0054700000000001</v>
      </c>
      <c r="G6543" s="14">
        <v>49462.080000000002</v>
      </c>
      <c r="H6543" s="14">
        <v>8332.65</v>
      </c>
      <c r="I6543" s="14">
        <v>7876.75</v>
      </c>
      <c r="J6543" s="14">
        <v>65671.48</v>
      </c>
    </row>
    <row r="6544" spans="1:10" x14ac:dyDescent="0.2">
      <c r="A6544" s="9" t="s">
        <v>6953</v>
      </c>
      <c r="B6544" s="9" t="s">
        <v>351</v>
      </c>
      <c r="C6544" s="10" t="s">
        <v>7047</v>
      </c>
      <c r="D6544" s="11">
        <v>125</v>
      </c>
      <c r="E6544" s="12">
        <v>0.76292837700000005</v>
      </c>
      <c r="F6544" s="13">
        <v>1.2701199999999999</v>
      </c>
      <c r="G6544" s="14">
        <v>14180.64</v>
      </c>
      <c r="H6544" s="14">
        <v>1555.23</v>
      </c>
      <c r="I6544" s="14">
        <v>2852.64</v>
      </c>
      <c r="J6544" s="14">
        <v>18588.509999999998</v>
      </c>
    </row>
    <row r="6545" spans="1:10" x14ac:dyDescent="0.2">
      <c r="A6545" s="9" t="s">
        <v>6953</v>
      </c>
      <c r="B6545" s="9" t="s">
        <v>353</v>
      </c>
      <c r="C6545" s="10" t="s">
        <v>7048</v>
      </c>
      <c r="D6545" s="11">
        <v>51</v>
      </c>
      <c r="E6545" s="12">
        <v>0.82171127399999999</v>
      </c>
      <c r="F6545" s="13">
        <v>2.1733799999999999</v>
      </c>
      <c r="G6545" s="14">
        <v>5785.7</v>
      </c>
      <c r="H6545" s="14">
        <v>683.43</v>
      </c>
      <c r="I6545" s="14">
        <v>1991.58</v>
      </c>
      <c r="J6545" s="14">
        <v>8460.7099999999991</v>
      </c>
    </row>
    <row r="6546" spans="1:10" x14ac:dyDescent="0.2">
      <c r="A6546" s="9" t="s">
        <v>6953</v>
      </c>
      <c r="B6546" s="9" t="s">
        <v>355</v>
      </c>
      <c r="C6546" s="10" t="s">
        <v>7049</v>
      </c>
      <c r="D6546" s="11">
        <v>111</v>
      </c>
      <c r="E6546" s="12">
        <v>1.179272324</v>
      </c>
      <c r="F6546" s="13">
        <v>2.79217</v>
      </c>
      <c r="G6546" s="14">
        <v>12592.41</v>
      </c>
      <c r="H6546" s="14">
        <v>2134.71</v>
      </c>
      <c r="I6546" s="14">
        <v>5568.73</v>
      </c>
      <c r="J6546" s="14">
        <v>20295.849999999999</v>
      </c>
    </row>
    <row r="6547" spans="1:10" x14ac:dyDescent="0.2">
      <c r="A6547" s="9" t="s">
        <v>6953</v>
      </c>
      <c r="B6547" s="9" t="s">
        <v>357</v>
      </c>
      <c r="C6547" s="10" t="s">
        <v>7050</v>
      </c>
      <c r="D6547" s="11">
        <v>482</v>
      </c>
      <c r="E6547" s="12">
        <v>1.128676853</v>
      </c>
      <c r="F6547" s="13">
        <v>1.54548</v>
      </c>
      <c r="G6547" s="14">
        <v>54680.56</v>
      </c>
      <c r="H6547" s="14">
        <v>8871.94</v>
      </c>
      <c r="I6547" s="14">
        <v>13384.5</v>
      </c>
      <c r="J6547" s="14">
        <v>76937</v>
      </c>
    </row>
    <row r="6548" spans="1:10" x14ac:dyDescent="0.2">
      <c r="A6548" s="9" t="s">
        <v>6953</v>
      </c>
      <c r="B6548" s="9" t="s">
        <v>359</v>
      </c>
      <c r="C6548" s="10" t="s">
        <v>7051</v>
      </c>
      <c r="D6548" s="11">
        <v>112</v>
      </c>
      <c r="E6548" s="12">
        <v>1.4822373419999999</v>
      </c>
      <c r="F6548" s="13">
        <v>0.97875999999999996</v>
      </c>
      <c r="G6548" s="14">
        <v>12705.86</v>
      </c>
      <c r="H6548" s="14">
        <v>2707.31</v>
      </c>
      <c r="I6548" s="14">
        <v>1969.64</v>
      </c>
      <c r="J6548" s="14">
        <v>17382.810000000001</v>
      </c>
    </row>
    <row r="6549" spans="1:10" x14ac:dyDescent="0.2">
      <c r="A6549" s="9" t="s">
        <v>6953</v>
      </c>
      <c r="B6549" s="9" t="s">
        <v>361</v>
      </c>
      <c r="C6549" s="10" t="s">
        <v>7052</v>
      </c>
      <c r="D6549" s="11">
        <v>298</v>
      </c>
      <c r="E6549" s="12">
        <v>0.88427973999999998</v>
      </c>
      <c r="F6549" s="13">
        <v>1.83727</v>
      </c>
      <c r="G6549" s="14">
        <v>33806.65</v>
      </c>
      <c r="H6549" s="14">
        <v>4297.42</v>
      </c>
      <c r="I6549" s="14">
        <v>9837.41</v>
      </c>
      <c r="J6549" s="14">
        <v>47941.48</v>
      </c>
    </row>
    <row r="6550" spans="1:10" x14ac:dyDescent="0.2">
      <c r="A6550" s="9" t="s">
        <v>6953</v>
      </c>
      <c r="B6550" s="9" t="s">
        <v>363</v>
      </c>
      <c r="C6550" s="10" t="s">
        <v>7053</v>
      </c>
      <c r="D6550" s="11">
        <v>162</v>
      </c>
      <c r="E6550" s="12">
        <v>1.26554582</v>
      </c>
      <c r="F6550" s="13">
        <v>1.37961</v>
      </c>
      <c r="G6550" s="14">
        <v>18378.11</v>
      </c>
      <c r="H6550" s="14">
        <v>3343.45</v>
      </c>
      <c r="I6550" s="14">
        <v>4015.72</v>
      </c>
      <c r="J6550" s="14">
        <v>25737.279999999999</v>
      </c>
    </row>
    <row r="6551" spans="1:10" x14ac:dyDescent="0.2">
      <c r="A6551" s="9" t="s">
        <v>6953</v>
      </c>
      <c r="B6551" s="9" t="s">
        <v>365</v>
      </c>
      <c r="C6551" s="10" t="s">
        <v>7054</v>
      </c>
      <c r="D6551" s="11">
        <v>101</v>
      </c>
      <c r="E6551" s="12">
        <v>1.4083154120000001</v>
      </c>
      <c r="F6551" s="13">
        <v>0.83901000000000003</v>
      </c>
      <c r="G6551" s="14">
        <v>11457.96</v>
      </c>
      <c r="H6551" s="14">
        <v>2319.65</v>
      </c>
      <c r="I6551" s="14">
        <v>1522.58</v>
      </c>
      <c r="J6551" s="14">
        <v>15300.19</v>
      </c>
    </row>
    <row r="6552" spans="1:10" x14ac:dyDescent="0.2">
      <c r="A6552" s="9" t="s">
        <v>6953</v>
      </c>
      <c r="B6552" s="9" t="s">
        <v>367</v>
      </c>
      <c r="C6552" s="10" t="s">
        <v>7055</v>
      </c>
      <c r="D6552" s="11">
        <v>372</v>
      </c>
      <c r="E6552" s="12">
        <v>1.7339465460000001</v>
      </c>
      <c r="F6552" s="13">
        <v>0.88622000000000001</v>
      </c>
      <c r="G6552" s="14">
        <v>42201.59</v>
      </c>
      <c r="H6552" s="14">
        <v>10519.15</v>
      </c>
      <c r="I6552" s="14">
        <v>5923.47</v>
      </c>
      <c r="J6552" s="14">
        <v>58644.21</v>
      </c>
    </row>
    <row r="6553" spans="1:10" x14ac:dyDescent="0.2">
      <c r="A6553" s="9" t="s">
        <v>6953</v>
      </c>
      <c r="B6553" s="9" t="s">
        <v>369</v>
      </c>
      <c r="C6553" s="10" t="s">
        <v>7056</v>
      </c>
      <c r="D6553" s="11">
        <v>197</v>
      </c>
      <c r="E6553" s="12">
        <v>1.392343686</v>
      </c>
      <c r="F6553" s="13">
        <v>0.84460999999999997</v>
      </c>
      <c r="G6553" s="14">
        <v>22348.69</v>
      </c>
      <c r="H6553" s="14">
        <v>4473.16</v>
      </c>
      <c r="I6553" s="14">
        <v>2989.61</v>
      </c>
      <c r="J6553" s="14">
        <v>29811.46</v>
      </c>
    </row>
    <row r="6554" spans="1:10" x14ac:dyDescent="0.2">
      <c r="A6554" s="9" t="s">
        <v>6953</v>
      </c>
      <c r="B6554" s="9" t="s">
        <v>371</v>
      </c>
      <c r="C6554" s="10" t="s">
        <v>7057</v>
      </c>
      <c r="D6554" s="11">
        <v>151</v>
      </c>
      <c r="E6554" s="12">
        <v>0.98530920099999997</v>
      </c>
      <c r="F6554" s="13">
        <v>1.0282</v>
      </c>
      <c r="G6554" s="14">
        <v>17130.22</v>
      </c>
      <c r="H6554" s="14">
        <v>2426.34</v>
      </c>
      <c r="I6554" s="14">
        <v>2789.63</v>
      </c>
      <c r="J6554" s="14">
        <v>22346.19</v>
      </c>
    </row>
    <row r="6555" spans="1:10" x14ac:dyDescent="0.2">
      <c r="A6555" s="9" t="s">
        <v>6953</v>
      </c>
      <c r="B6555" s="9" t="s">
        <v>373</v>
      </c>
      <c r="C6555" s="10" t="s">
        <v>7058</v>
      </c>
      <c r="D6555" s="11">
        <v>241</v>
      </c>
      <c r="E6555" s="12">
        <v>1.0825822490000001</v>
      </c>
      <c r="F6555" s="13">
        <v>0.92506999999999995</v>
      </c>
      <c r="G6555" s="14">
        <v>27340.28</v>
      </c>
      <c r="H6555" s="14">
        <v>4254.8100000000004</v>
      </c>
      <c r="I6555" s="14">
        <v>4005.75</v>
      </c>
      <c r="J6555" s="14">
        <v>35600.839999999997</v>
      </c>
    </row>
    <row r="6556" spans="1:10" x14ac:dyDescent="0.2">
      <c r="A6556" s="9" t="s">
        <v>6953</v>
      </c>
      <c r="B6556" s="9" t="s">
        <v>375</v>
      </c>
      <c r="C6556" s="10" t="s">
        <v>7059</v>
      </c>
      <c r="D6556" s="11">
        <v>81</v>
      </c>
      <c r="E6556" s="12">
        <v>1.63145523</v>
      </c>
      <c r="F6556" s="13">
        <v>0.68389</v>
      </c>
      <c r="G6556" s="14">
        <v>9189.06</v>
      </c>
      <c r="H6556" s="14">
        <v>2155.0700000000002</v>
      </c>
      <c r="I6556" s="14">
        <v>995.32</v>
      </c>
      <c r="J6556" s="14">
        <v>12339.45</v>
      </c>
    </row>
    <row r="6557" spans="1:10" x14ac:dyDescent="0.2">
      <c r="A6557" s="9" t="s">
        <v>6953</v>
      </c>
      <c r="B6557" s="9" t="s">
        <v>377</v>
      </c>
      <c r="C6557" s="10" t="s">
        <v>7060</v>
      </c>
      <c r="D6557" s="11">
        <v>1697</v>
      </c>
      <c r="E6557" s="12">
        <v>1.1455783589999999</v>
      </c>
      <c r="F6557" s="13">
        <v>1.86893</v>
      </c>
      <c r="G6557" s="14">
        <v>192516.4</v>
      </c>
      <c r="H6557" s="14">
        <v>31703.61</v>
      </c>
      <c r="I6557" s="14">
        <v>56985.79</v>
      </c>
      <c r="J6557" s="14">
        <v>281205.8</v>
      </c>
    </row>
    <row r="6558" spans="1:10" x14ac:dyDescent="0.2">
      <c r="A6558" s="9" t="s">
        <v>6953</v>
      </c>
      <c r="B6558" s="9" t="s">
        <v>379</v>
      </c>
      <c r="C6558" s="10" t="s">
        <v>7061</v>
      </c>
      <c r="D6558" s="11">
        <v>132</v>
      </c>
      <c r="E6558" s="12">
        <v>0.85377005299999997</v>
      </c>
      <c r="F6558" s="13">
        <v>2.6938800000000001</v>
      </c>
      <c r="G6558" s="14">
        <v>14974.76</v>
      </c>
      <c r="H6558" s="14">
        <v>1837.88</v>
      </c>
      <c r="I6558" s="14">
        <v>6389.16</v>
      </c>
      <c r="J6558" s="14">
        <v>23201.8</v>
      </c>
    </row>
    <row r="6559" spans="1:10" x14ac:dyDescent="0.2">
      <c r="A6559" s="9" t="s">
        <v>6953</v>
      </c>
      <c r="B6559" s="9" t="s">
        <v>381</v>
      </c>
      <c r="C6559" s="10" t="s">
        <v>7062</v>
      </c>
      <c r="D6559" s="11">
        <v>86</v>
      </c>
      <c r="E6559" s="12">
        <v>0.96172765599999999</v>
      </c>
      <c r="F6559" s="13">
        <v>1.9706399999999999</v>
      </c>
      <c r="G6559" s="14">
        <v>9756.2800000000007</v>
      </c>
      <c r="H6559" s="14">
        <v>1348.82</v>
      </c>
      <c r="I6559" s="14">
        <v>3045.07</v>
      </c>
      <c r="J6559" s="14">
        <v>14150.17</v>
      </c>
    </row>
    <row r="6560" spans="1:10" x14ac:dyDescent="0.2">
      <c r="A6560" s="9" t="s">
        <v>6953</v>
      </c>
      <c r="B6560" s="9" t="s">
        <v>383</v>
      </c>
      <c r="C6560" s="10" t="s">
        <v>7063</v>
      </c>
      <c r="D6560" s="11">
        <v>67</v>
      </c>
      <c r="E6560" s="12">
        <v>2.257861197</v>
      </c>
      <c r="F6560" s="13">
        <v>0.33017000000000002</v>
      </c>
      <c r="G6560" s="14">
        <v>7600.82</v>
      </c>
      <c r="H6560" s="14">
        <v>2467.0300000000002</v>
      </c>
      <c r="I6560" s="14">
        <v>397.47</v>
      </c>
      <c r="J6560" s="14">
        <v>10465.32</v>
      </c>
    </row>
    <row r="6561" spans="1:10" x14ac:dyDescent="0.2">
      <c r="A6561" s="9" t="s">
        <v>6953</v>
      </c>
      <c r="B6561" s="9" t="s">
        <v>631</v>
      </c>
      <c r="C6561" s="10" t="s">
        <v>7064</v>
      </c>
      <c r="D6561" s="11">
        <v>414</v>
      </c>
      <c r="E6561" s="12">
        <v>0.70435607600000005</v>
      </c>
      <c r="F6561" s="13">
        <v>2.3945500000000002</v>
      </c>
      <c r="G6561" s="14">
        <v>46966.29</v>
      </c>
      <c r="H6561" s="14">
        <v>4755.4799999999996</v>
      </c>
      <c r="I6561" s="14">
        <v>17812.13</v>
      </c>
      <c r="J6561" s="14">
        <v>69533.899999999994</v>
      </c>
    </row>
    <row r="6562" spans="1:10" x14ac:dyDescent="0.2">
      <c r="A6562" s="9" t="s">
        <v>6953</v>
      </c>
      <c r="B6562" s="9" t="s">
        <v>385</v>
      </c>
      <c r="C6562" s="10" t="s">
        <v>7065</v>
      </c>
      <c r="D6562" s="11">
        <v>68</v>
      </c>
      <c r="E6562" s="12">
        <v>1.5033965460000001</v>
      </c>
      <c r="F6562" s="13">
        <v>0.62639999999999996</v>
      </c>
      <c r="G6562" s="14">
        <v>7714.27</v>
      </c>
      <c r="H6562" s="14">
        <v>1667.19</v>
      </c>
      <c r="I6562" s="14">
        <v>765.34</v>
      </c>
      <c r="J6562" s="14">
        <v>10146.799999999999</v>
      </c>
    </row>
    <row r="6563" spans="1:10" x14ac:dyDescent="0.2">
      <c r="A6563" s="9" t="s">
        <v>6953</v>
      </c>
      <c r="B6563" s="9" t="s">
        <v>387</v>
      </c>
      <c r="C6563" s="10" t="s">
        <v>7066</v>
      </c>
      <c r="D6563" s="11">
        <v>72</v>
      </c>
      <c r="E6563" s="12">
        <v>0.92362385199999997</v>
      </c>
      <c r="F6563" s="13">
        <v>1.2246900000000001</v>
      </c>
      <c r="G6563" s="14">
        <v>8168.05</v>
      </c>
      <c r="H6563" s="14">
        <v>1084.5</v>
      </c>
      <c r="I6563" s="14">
        <v>1584.35</v>
      </c>
      <c r="J6563" s="14">
        <v>10836.9</v>
      </c>
    </row>
    <row r="6564" spans="1:10" x14ac:dyDescent="0.2">
      <c r="A6564" s="9" t="s">
        <v>6953</v>
      </c>
      <c r="B6564" s="9" t="s">
        <v>389</v>
      </c>
      <c r="C6564" s="10" t="s">
        <v>7067</v>
      </c>
      <c r="D6564" s="11">
        <v>41</v>
      </c>
      <c r="E6564" s="12">
        <v>1.929516072</v>
      </c>
      <c r="F6564" s="13">
        <v>0.83677999999999997</v>
      </c>
      <c r="G6564" s="14">
        <v>4651.25</v>
      </c>
      <c r="H6564" s="14">
        <v>1290.1300000000001</v>
      </c>
      <c r="I6564" s="14">
        <v>616.42999999999995</v>
      </c>
      <c r="J6564" s="14">
        <v>6557.81</v>
      </c>
    </row>
    <row r="6565" spans="1:10" x14ac:dyDescent="0.2">
      <c r="A6565" s="9" t="s">
        <v>6953</v>
      </c>
      <c r="B6565" s="9" t="s">
        <v>391</v>
      </c>
      <c r="C6565" s="10" t="s">
        <v>7068</v>
      </c>
      <c r="D6565" s="11">
        <v>32</v>
      </c>
      <c r="E6565" s="12">
        <v>1.491975896</v>
      </c>
      <c r="F6565" s="13">
        <v>1.8527899999999999</v>
      </c>
      <c r="G6565" s="14">
        <v>3630.24</v>
      </c>
      <c r="H6565" s="14">
        <v>778.6</v>
      </c>
      <c r="I6565" s="14">
        <v>1065.29</v>
      </c>
      <c r="J6565" s="14">
        <v>5474.13</v>
      </c>
    </row>
    <row r="6566" spans="1:10" x14ac:dyDescent="0.2">
      <c r="A6566" s="9" t="s">
        <v>6953</v>
      </c>
      <c r="B6566" s="9" t="s">
        <v>393</v>
      </c>
      <c r="C6566" s="10" t="s">
        <v>7069</v>
      </c>
      <c r="D6566" s="11">
        <v>32</v>
      </c>
      <c r="E6566" s="12">
        <v>1.8670889209999999</v>
      </c>
      <c r="F6566" s="13">
        <v>0.63138000000000005</v>
      </c>
      <c r="G6566" s="14">
        <v>3630.24</v>
      </c>
      <c r="H6566" s="14">
        <v>974.35</v>
      </c>
      <c r="I6566" s="14">
        <v>363.02</v>
      </c>
      <c r="J6566" s="14">
        <v>4967.6099999999997</v>
      </c>
    </row>
    <row r="6567" spans="1:10" x14ac:dyDescent="0.2">
      <c r="A6567" s="9" t="s">
        <v>6953</v>
      </c>
      <c r="B6567" s="9" t="s">
        <v>395</v>
      </c>
      <c r="C6567" s="10" t="s">
        <v>7070</v>
      </c>
      <c r="D6567" s="11">
        <v>84</v>
      </c>
      <c r="E6567" s="12">
        <v>1.1669485879999999</v>
      </c>
      <c r="F6567" s="13">
        <v>3.4303599999999999</v>
      </c>
      <c r="G6567" s="14">
        <v>9529.39</v>
      </c>
      <c r="H6567" s="14">
        <v>1598.58</v>
      </c>
      <c r="I6567" s="14">
        <v>5177.3900000000003</v>
      </c>
      <c r="J6567" s="14">
        <v>16305.36</v>
      </c>
    </row>
    <row r="6568" spans="1:10" x14ac:dyDescent="0.2">
      <c r="A6568" s="9" t="s">
        <v>6953</v>
      </c>
      <c r="B6568" s="9" t="s">
        <v>639</v>
      </c>
      <c r="C6568" s="10" t="s">
        <v>7071</v>
      </c>
      <c r="D6568" s="11">
        <v>27</v>
      </c>
      <c r="E6568" s="12">
        <v>1.4691124680000001</v>
      </c>
      <c r="F6568" s="13">
        <v>0.95054000000000005</v>
      </c>
      <c r="G6568" s="14">
        <v>3063.02</v>
      </c>
      <c r="H6568" s="14">
        <v>646.88</v>
      </c>
      <c r="I6568" s="14">
        <v>461.13</v>
      </c>
      <c r="J6568" s="14">
        <v>4171.03</v>
      </c>
    </row>
    <row r="6569" spans="1:10" x14ac:dyDescent="0.2">
      <c r="A6569" s="9" t="s">
        <v>6953</v>
      </c>
      <c r="B6569" s="9" t="s">
        <v>399</v>
      </c>
      <c r="C6569" s="10" t="s">
        <v>7072</v>
      </c>
      <c r="D6569" s="11">
        <v>103</v>
      </c>
      <c r="E6569" s="12">
        <v>0.91226531200000005</v>
      </c>
      <c r="F6569" s="13">
        <v>1.9872300000000001</v>
      </c>
      <c r="G6569" s="14">
        <v>11684.85</v>
      </c>
      <c r="H6569" s="14">
        <v>1532.36</v>
      </c>
      <c r="I6569" s="14">
        <v>3677.71</v>
      </c>
      <c r="J6569" s="14">
        <v>16894.919999999998</v>
      </c>
    </row>
    <row r="6570" spans="1:10" x14ac:dyDescent="0.2">
      <c r="A6570" s="9" t="s">
        <v>6953</v>
      </c>
      <c r="B6570" s="9" t="s">
        <v>401</v>
      </c>
      <c r="C6570" s="10" t="s">
        <v>7073</v>
      </c>
      <c r="D6570" s="11">
        <v>53</v>
      </c>
      <c r="E6570" s="12">
        <v>0.92850316899999996</v>
      </c>
      <c r="F6570" s="13">
        <v>1.79558</v>
      </c>
      <c r="G6570" s="14">
        <v>6012.59</v>
      </c>
      <c r="H6570" s="14">
        <v>802.53</v>
      </c>
      <c r="I6570" s="14">
        <v>1709.91</v>
      </c>
      <c r="J6570" s="14">
        <v>8525.0300000000007</v>
      </c>
    </row>
    <row r="6571" spans="1:10" x14ac:dyDescent="0.2">
      <c r="A6571" s="9" t="s">
        <v>6953</v>
      </c>
      <c r="B6571" s="9" t="s">
        <v>403</v>
      </c>
      <c r="C6571" s="10" t="s">
        <v>7074</v>
      </c>
      <c r="D6571" s="11">
        <v>260</v>
      </c>
      <c r="E6571" s="12">
        <v>0.94821324100000004</v>
      </c>
      <c r="F6571" s="13">
        <v>0.96904000000000001</v>
      </c>
      <c r="G6571" s="14">
        <v>29495.74</v>
      </c>
      <c r="H6571" s="14">
        <v>4020.51</v>
      </c>
      <c r="I6571" s="14">
        <v>4526.96</v>
      </c>
      <c r="J6571" s="14">
        <v>38043.21</v>
      </c>
    </row>
    <row r="6572" spans="1:10" x14ac:dyDescent="0.2">
      <c r="A6572" s="9" t="s">
        <v>6953</v>
      </c>
      <c r="B6572" s="9" t="s">
        <v>405</v>
      </c>
      <c r="C6572" s="10" t="s">
        <v>7075</v>
      </c>
      <c r="D6572" s="11">
        <v>139</v>
      </c>
      <c r="E6572" s="12">
        <v>0.71532860099999995</v>
      </c>
      <c r="F6572" s="13">
        <v>2.4674999999999998</v>
      </c>
      <c r="G6572" s="14">
        <v>15768.87</v>
      </c>
      <c r="H6572" s="14">
        <v>1621.52</v>
      </c>
      <c r="I6572" s="14">
        <v>6162.6</v>
      </c>
      <c r="J6572" s="14">
        <v>23552.99</v>
      </c>
    </row>
    <row r="6573" spans="1:10" x14ac:dyDescent="0.2">
      <c r="A6573" s="9" t="s">
        <v>6953</v>
      </c>
      <c r="B6573" s="9" t="s">
        <v>647</v>
      </c>
      <c r="C6573" s="10" t="s">
        <v>7076</v>
      </c>
      <c r="D6573" s="11">
        <v>166</v>
      </c>
      <c r="E6573" s="12">
        <v>0.68318862899999999</v>
      </c>
      <c r="F6573" s="13">
        <v>2.0439799999999999</v>
      </c>
      <c r="G6573" s="14">
        <v>18831.89</v>
      </c>
      <c r="H6573" s="14">
        <v>1849.48</v>
      </c>
      <c r="I6573" s="14">
        <v>6096.44</v>
      </c>
      <c r="J6573" s="14">
        <v>26777.81</v>
      </c>
    </row>
    <row r="6574" spans="1:10" x14ac:dyDescent="0.2">
      <c r="A6574" s="9" t="s">
        <v>6953</v>
      </c>
      <c r="B6574" s="9" t="s">
        <v>649</v>
      </c>
      <c r="C6574" s="10" t="s">
        <v>7077</v>
      </c>
      <c r="D6574" s="11">
        <v>31</v>
      </c>
      <c r="E6574" s="12">
        <v>1.2526735280000001</v>
      </c>
      <c r="F6574" s="13">
        <v>0.84650999999999998</v>
      </c>
      <c r="G6574" s="14">
        <v>3516.8</v>
      </c>
      <c r="H6574" s="14">
        <v>633.29</v>
      </c>
      <c r="I6574" s="14">
        <v>471.5</v>
      </c>
      <c r="J6574" s="14">
        <v>4621.59</v>
      </c>
    </row>
    <row r="6575" spans="1:10" x14ac:dyDescent="0.2">
      <c r="A6575" s="9" t="s">
        <v>6953</v>
      </c>
      <c r="B6575" s="9" t="s">
        <v>651</v>
      </c>
      <c r="C6575" s="10" t="s">
        <v>7078</v>
      </c>
      <c r="D6575" s="11">
        <v>512</v>
      </c>
      <c r="E6575" s="12">
        <v>1.7582628810000001</v>
      </c>
      <c r="F6575" s="13">
        <v>0.72277000000000002</v>
      </c>
      <c r="G6575" s="14">
        <v>58083.91</v>
      </c>
      <c r="H6575" s="14">
        <v>14681.01</v>
      </c>
      <c r="I6575" s="14">
        <v>6649.08</v>
      </c>
      <c r="J6575" s="14">
        <v>79414</v>
      </c>
    </row>
    <row r="6576" spans="1:10" x14ac:dyDescent="0.2">
      <c r="A6576" s="9" t="s">
        <v>6953</v>
      </c>
      <c r="B6576" s="9" t="s">
        <v>653</v>
      </c>
      <c r="C6576" s="10" t="s">
        <v>7079</v>
      </c>
      <c r="D6576" s="11">
        <v>432</v>
      </c>
      <c r="E6576" s="12">
        <v>1.405691185</v>
      </c>
      <c r="F6576" s="13">
        <v>1.07402</v>
      </c>
      <c r="G6576" s="14">
        <v>49008.3</v>
      </c>
      <c r="H6576" s="14">
        <v>9903.2000000000007</v>
      </c>
      <c r="I6576" s="14">
        <v>8336.58</v>
      </c>
      <c r="J6576" s="14">
        <v>67248.08</v>
      </c>
    </row>
    <row r="6577" spans="1:10" x14ac:dyDescent="0.2">
      <c r="A6577" s="9" t="s">
        <v>6953</v>
      </c>
      <c r="B6577" s="9" t="s">
        <v>655</v>
      </c>
      <c r="C6577" s="10" t="s">
        <v>7080</v>
      </c>
      <c r="D6577" s="11">
        <v>1270</v>
      </c>
      <c r="E6577" s="12">
        <v>1.0030049089999999</v>
      </c>
      <c r="F6577" s="13">
        <v>1.09741</v>
      </c>
      <c r="G6577" s="14">
        <v>144075.32999999999</v>
      </c>
      <c r="H6577" s="14">
        <v>20773.46</v>
      </c>
      <c r="I6577" s="14">
        <v>25041.73</v>
      </c>
      <c r="J6577" s="14">
        <v>189890.52</v>
      </c>
    </row>
    <row r="6578" spans="1:10" x14ac:dyDescent="0.2">
      <c r="A6578" s="9" t="s">
        <v>6953</v>
      </c>
      <c r="B6578" s="9" t="s">
        <v>1035</v>
      </c>
      <c r="C6578" s="10" t="s">
        <v>7081</v>
      </c>
      <c r="D6578" s="11">
        <v>272</v>
      </c>
      <c r="E6578" s="12">
        <v>0.71124186700000003</v>
      </c>
      <c r="F6578" s="13">
        <v>2.7751899999999998</v>
      </c>
      <c r="G6578" s="14">
        <v>30857.08</v>
      </c>
      <c r="H6578" s="14">
        <v>3154.92</v>
      </c>
      <c r="I6578" s="14">
        <v>13562.92</v>
      </c>
      <c r="J6578" s="14">
        <v>47574.92</v>
      </c>
    </row>
    <row r="6579" spans="1:10" x14ac:dyDescent="0.2">
      <c r="A6579" s="9" t="s">
        <v>6953</v>
      </c>
      <c r="B6579" s="9" t="s">
        <v>657</v>
      </c>
      <c r="C6579" s="10" t="s">
        <v>7082</v>
      </c>
      <c r="D6579" s="11">
        <v>543</v>
      </c>
      <c r="E6579" s="12">
        <v>0.92502510999999998</v>
      </c>
      <c r="F6579" s="13">
        <v>2.1026799999999999</v>
      </c>
      <c r="G6579" s="14">
        <v>61600.71</v>
      </c>
      <c r="H6579" s="14">
        <v>8191.35</v>
      </c>
      <c r="I6579" s="14">
        <v>20514.68</v>
      </c>
      <c r="J6579" s="14">
        <v>90306.74</v>
      </c>
    </row>
    <row r="6580" spans="1:10" x14ac:dyDescent="0.2">
      <c r="A6580" s="9" t="s">
        <v>6953</v>
      </c>
      <c r="B6580" s="9" t="s">
        <v>659</v>
      </c>
      <c r="C6580" s="10" t="s">
        <v>7083</v>
      </c>
      <c r="D6580" s="11">
        <v>102</v>
      </c>
      <c r="E6580" s="12">
        <v>0.94134062500000004</v>
      </c>
      <c r="F6580" s="13">
        <v>1.31575</v>
      </c>
      <c r="G6580" s="14">
        <v>11571.4</v>
      </c>
      <c r="H6580" s="14">
        <v>1565.85</v>
      </c>
      <c r="I6580" s="14">
        <v>2411.38</v>
      </c>
      <c r="J6580" s="14">
        <v>15548.63</v>
      </c>
    </row>
    <row r="6581" spans="1:10" x14ac:dyDescent="0.2">
      <c r="A6581" s="9" t="s">
        <v>6953</v>
      </c>
      <c r="B6581" s="9" t="s">
        <v>661</v>
      </c>
      <c r="C6581" s="10" t="s">
        <v>7084</v>
      </c>
      <c r="D6581" s="11">
        <v>119</v>
      </c>
      <c r="E6581" s="12">
        <v>0.89938807499999995</v>
      </c>
      <c r="F6581" s="13">
        <v>1.2759100000000001</v>
      </c>
      <c r="G6581" s="14">
        <v>13499.97</v>
      </c>
      <c r="H6581" s="14">
        <v>1745.4</v>
      </c>
      <c r="I6581" s="14">
        <v>2728.09</v>
      </c>
      <c r="J6581" s="14">
        <v>17973.46</v>
      </c>
    </row>
    <row r="6582" spans="1:10" x14ac:dyDescent="0.2">
      <c r="A6582" s="9" t="s">
        <v>6953</v>
      </c>
      <c r="B6582" s="9" t="s">
        <v>1040</v>
      </c>
      <c r="C6582" s="10" t="s">
        <v>7085</v>
      </c>
      <c r="D6582" s="11">
        <v>31</v>
      </c>
      <c r="E6582" s="12">
        <v>1.305319581</v>
      </c>
      <c r="F6582" s="13">
        <v>1.3071600000000001</v>
      </c>
      <c r="G6582" s="14">
        <v>3516.8</v>
      </c>
      <c r="H6582" s="14">
        <v>659.9</v>
      </c>
      <c r="I6582" s="14">
        <v>728.09</v>
      </c>
      <c r="J6582" s="14">
        <v>4904.79</v>
      </c>
    </row>
    <row r="6583" spans="1:10" x14ac:dyDescent="0.2">
      <c r="A6583" s="9" t="s">
        <v>6953</v>
      </c>
      <c r="B6583" s="9" t="s">
        <v>663</v>
      </c>
      <c r="C6583" s="10" t="s">
        <v>7086</v>
      </c>
      <c r="D6583" s="11">
        <v>245</v>
      </c>
      <c r="E6583" s="12">
        <v>1.033460056</v>
      </c>
      <c r="F6583" s="13">
        <v>1.2423999999999999</v>
      </c>
      <c r="G6583" s="14">
        <v>27794.06</v>
      </c>
      <c r="H6583" s="14">
        <v>4129.16</v>
      </c>
      <c r="I6583" s="14">
        <v>5469.14</v>
      </c>
      <c r="J6583" s="14">
        <v>37392.36</v>
      </c>
    </row>
    <row r="6584" spans="1:10" x14ac:dyDescent="0.2">
      <c r="A6584" s="9" t="s">
        <v>6953</v>
      </c>
      <c r="B6584" s="9" t="s">
        <v>665</v>
      </c>
      <c r="C6584" s="10" t="s">
        <v>7087</v>
      </c>
      <c r="D6584" s="11">
        <v>64</v>
      </c>
      <c r="E6584" s="12">
        <v>1.0964964559999999</v>
      </c>
      <c r="F6584" s="13">
        <v>1.0419099999999999</v>
      </c>
      <c r="G6584" s="14">
        <v>7260.49</v>
      </c>
      <c r="H6584" s="14">
        <v>1144.43</v>
      </c>
      <c r="I6584" s="14">
        <v>1198.1199999999999</v>
      </c>
      <c r="J6584" s="14">
        <v>9603.0400000000009</v>
      </c>
    </row>
    <row r="6585" spans="1:10" x14ac:dyDescent="0.2">
      <c r="A6585" s="9" t="s">
        <v>6953</v>
      </c>
      <c r="B6585" s="9" t="s">
        <v>667</v>
      </c>
      <c r="C6585" s="10" t="s">
        <v>7088</v>
      </c>
      <c r="D6585" s="11">
        <v>2478</v>
      </c>
      <c r="E6585" s="12">
        <v>1.4487895070000001</v>
      </c>
      <c r="F6585" s="13">
        <v>1.0264599999999999</v>
      </c>
      <c r="G6585" s="14">
        <v>281117.06</v>
      </c>
      <c r="H6585" s="14">
        <v>58547.53</v>
      </c>
      <c r="I6585" s="14">
        <v>45701.98</v>
      </c>
      <c r="J6585" s="14">
        <v>385366.57</v>
      </c>
    </row>
    <row r="6586" spans="1:10" x14ac:dyDescent="0.2">
      <c r="A6586" s="9" t="s">
        <v>6953</v>
      </c>
      <c r="B6586" s="9" t="s">
        <v>669</v>
      </c>
      <c r="C6586" s="10" t="s">
        <v>7089</v>
      </c>
      <c r="D6586" s="11">
        <v>335</v>
      </c>
      <c r="E6586" s="12">
        <v>1.042459749</v>
      </c>
      <c r="F6586" s="13">
        <v>1.5146299999999999</v>
      </c>
      <c r="G6586" s="14">
        <v>38004.120000000003</v>
      </c>
      <c r="H6586" s="14">
        <v>5695.16</v>
      </c>
      <c r="I6586" s="14">
        <v>9116.81</v>
      </c>
      <c r="J6586" s="14">
        <v>52816.09</v>
      </c>
    </row>
    <row r="6587" spans="1:10" x14ac:dyDescent="0.2">
      <c r="A6587" s="9" t="s">
        <v>6953</v>
      </c>
      <c r="B6587" s="9" t="s">
        <v>671</v>
      </c>
      <c r="C6587" s="10" t="s">
        <v>7090</v>
      </c>
      <c r="D6587" s="11">
        <v>1256</v>
      </c>
      <c r="E6587" s="12">
        <v>1.39385307</v>
      </c>
      <c r="F6587" s="13">
        <v>1.18709</v>
      </c>
      <c r="G6587" s="14">
        <v>142487.1</v>
      </c>
      <c r="H6587" s="14">
        <v>28550.17</v>
      </c>
      <c r="I6587" s="14">
        <v>26789.52</v>
      </c>
      <c r="J6587" s="14">
        <v>197826.79</v>
      </c>
    </row>
    <row r="6588" spans="1:10" x14ac:dyDescent="0.2">
      <c r="A6588" s="9" t="s">
        <v>6953</v>
      </c>
      <c r="B6588" s="9" t="s">
        <v>673</v>
      </c>
      <c r="C6588" s="10" t="s">
        <v>7091</v>
      </c>
      <c r="D6588" s="11">
        <v>51</v>
      </c>
      <c r="E6588" s="12">
        <v>0.852294459</v>
      </c>
      <c r="F6588" s="13">
        <v>1.9057299999999999</v>
      </c>
      <c r="G6588" s="14">
        <v>5785.7</v>
      </c>
      <c r="H6588" s="14">
        <v>708.86</v>
      </c>
      <c r="I6588" s="14">
        <v>1746.32</v>
      </c>
      <c r="J6588" s="14">
        <v>8240.8799999999992</v>
      </c>
    </row>
    <row r="6589" spans="1:10" x14ac:dyDescent="0.2">
      <c r="A6589" s="9" t="s">
        <v>6953</v>
      </c>
      <c r="B6589" s="9" t="s">
        <v>675</v>
      </c>
      <c r="C6589" s="10" t="s">
        <v>7092</v>
      </c>
      <c r="D6589" s="11">
        <v>62</v>
      </c>
      <c r="E6589" s="12">
        <v>0.63528853600000001</v>
      </c>
      <c r="F6589" s="13">
        <v>1.39337</v>
      </c>
      <c r="G6589" s="14">
        <v>7033.6</v>
      </c>
      <c r="H6589" s="14">
        <v>642.34</v>
      </c>
      <c r="I6589" s="14">
        <v>1552.21</v>
      </c>
      <c r="J6589" s="14">
        <v>9228.15</v>
      </c>
    </row>
    <row r="6590" spans="1:10" x14ac:dyDescent="0.2">
      <c r="A6590" s="9" t="s">
        <v>6953</v>
      </c>
      <c r="B6590" s="9" t="s">
        <v>677</v>
      </c>
      <c r="C6590" s="10" t="s">
        <v>7093</v>
      </c>
      <c r="D6590" s="11">
        <v>1565</v>
      </c>
      <c r="E6590" s="12">
        <v>1.1777086889999999</v>
      </c>
      <c r="F6590" s="13">
        <v>1.3013300000000001</v>
      </c>
      <c r="G6590" s="14">
        <v>177541.64</v>
      </c>
      <c r="H6590" s="14">
        <v>30057.599999999999</v>
      </c>
      <c r="I6590" s="14">
        <v>36592.620000000003</v>
      </c>
      <c r="J6590" s="14">
        <v>244191.86</v>
      </c>
    </row>
    <row r="6591" spans="1:10" x14ac:dyDescent="0.2">
      <c r="A6591" s="9" t="s">
        <v>6953</v>
      </c>
      <c r="B6591" s="9" t="s">
        <v>679</v>
      </c>
      <c r="C6591" s="10" t="s">
        <v>7094</v>
      </c>
      <c r="D6591" s="11">
        <v>57</v>
      </c>
      <c r="E6591" s="12">
        <v>0.99344929000000004</v>
      </c>
      <c r="F6591" s="13">
        <v>0.82416999999999996</v>
      </c>
      <c r="G6591" s="14">
        <v>6466.37</v>
      </c>
      <c r="H6591" s="14">
        <v>923.47</v>
      </c>
      <c r="I6591" s="14">
        <v>844.08</v>
      </c>
      <c r="J6591" s="14">
        <v>8233.92</v>
      </c>
    </row>
    <row r="6592" spans="1:10" x14ac:dyDescent="0.2">
      <c r="A6592" s="9" t="s">
        <v>6953</v>
      </c>
      <c r="B6592" s="9" t="s">
        <v>681</v>
      </c>
      <c r="C6592" s="10" t="s">
        <v>7095</v>
      </c>
      <c r="D6592" s="11">
        <v>558</v>
      </c>
      <c r="E6592" s="12">
        <v>0.79260869300000003</v>
      </c>
      <c r="F6592" s="13">
        <v>1.3066199999999999</v>
      </c>
      <c r="G6592" s="14">
        <v>63302.39</v>
      </c>
      <c r="H6592" s="14">
        <v>7212.65</v>
      </c>
      <c r="I6592" s="14">
        <v>13100.12</v>
      </c>
      <c r="J6592" s="14">
        <v>83615.16</v>
      </c>
    </row>
    <row r="6593" spans="1:10" x14ac:dyDescent="0.2">
      <c r="A6593" s="9" t="s">
        <v>6953</v>
      </c>
      <c r="B6593" s="9" t="s">
        <v>683</v>
      </c>
      <c r="C6593" s="10" t="s">
        <v>7096</v>
      </c>
      <c r="D6593" s="11">
        <v>630</v>
      </c>
      <c r="E6593" s="12">
        <v>1.727885353</v>
      </c>
      <c r="F6593" s="13">
        <v>0.78422000000000003</v>
      </c>
      <c r="G6593" s="14">
        <v>71470.44</v>
      </c>
      <c r="H6593" s="14">
        <v>17752.419999999998</v>
      </c>
      <c r="I6593" s="14">
        <v>8877.08</v>
      </c>
      <c r="J6593" s="14">
        <v>98099.94</v>
      </c>
    </row>
    <row r="6594" spans="1:10" x14ac:dyDescent="0.2">
      <c r="A6594" s="9" t="s">
        <v>6953</v>
      </c>
      <c r="B6594" s="9" t="s">
        <v>687</v>
      </c>
      <c r="C6594" s="10" t="s">
        <v>7097</v>
      </c>
      <c r="D6594" s="11">
        <v>134</v>
      </c>
      <c r="E6594" s="12">
        <v>0.92122661400000005</v>
      </c>
      <c r="F6594" s="13">
        <v>0.95974999999999999</v>
      </c>
      <c r="G6594" s="14">
        <v>15201.65</v>
      </c>
      <c r="H6594" s="14">
        <v>2013.14</v>
      </c>
      <c r="I6594" s="14">
        <v>2310.7600000000002</v>
      </c>
      <c r="J6594" s="14">
        <v>19525.55</v>
      </c>
    </row>
    <row r="6595" spans="1:10" x14ac:dyDescent="0.2">
      <c r="A6595" s="9" t="s">
        <v>6953</v>
      </c>
      <c r="B6595" s="9" t="s">
        <v>689</v>
      </c>
      <c r="C6595" s="10" t="s">
        <v>7098</v>
      </c>
      <c r="D6595" s="11">
        <v>28</v>
      </c>
      <c r="E6595" s="12">
        <v>0.96222841000000003</v>
      </c>
      <c r="F6595" s="13">
        <v>0.98429</v>
      </c>
      <c r="G6595" s="14">
        <v>3176.46</v>
      </c>
      <c r="H6595" s="14">
        <v>439.38</v>
      </c>
      <c r="I6595" s="14">
        <v>495.19</v>
      </c>
      <c r="J6595" s="14">
        <v>4111.03</v>
      </c>
    </row>
    <row r="6596" spans="1:10" x14ac:dyDescent="0.2">
      <c r="A6596" s="9" t="s">
        <v>6953</v>
      </c>
      <c r="B6596" s="9" t="s">
        <v>691</v>
      </c>
      <c r="C6596" s="10" t="s">
        <v>7099</v>
      </c>
      <c r="D6596" s="11">
        <v>211</v>
      </c>
      <c r="E6596" s="12">
        <v>1.1277599840000001</v>
      </c>
      <c r="F6596" s="13">
        <v>1.1029800000000001</v>
      </c>
      <c r="G6596" s="14">
        <v>23936.92</v>
      </c>
      <c r="H6596" s="14">
        <v>3880.62</v>
      </c>
      <c r="I6596" s="14">
        <v>4181.59</v>
      </c>
      <c r="J6596" s="14">
        <v>31999.13</v>
      </c>
    </row>
    <row r="6597" spans="1:10" x14ac:dyDescent="0.2">
      <c r="A6597" s="9" t="s">
        <v>6953</v>
      </c>
      <c r="B6597" s="9" t="s">
        <v>695</v>
      </c>
      <c r="C6597" s="10" t="s">
        <v>7100</v>
      </c>
      <c r="D6597" s="11">
        <v>44</v>
      </c>
      <c r="E6597" s="12">
        <v>3.370284147</v>
      </c>
      <c r="F6597" s="13">
        <v>0.47799000000000003</v>
      </c>
      <c r="G6597" s="14">
        <v>4991.59</v>
      </c>
      <c r="H6597" s="14">
        <v>2418.36</v>
      </c>
      <c r="I6597" s="14">
        <v>377.89</v>
      </c>
      <c r="J6597" s="14">
        <v>7787.84</v>
      </c>
    </row>
    <row r="6598" spans="1:10" x14ac:dyDescent="0.2">
      <c r="A6598" s="9" t="s">
        <v>6953</v>
      </c>
      <c r="B6598" s="9" t="s">
        <v>697</v>
      </c>
      <c r="C6598" s="10" t="s">
        <v>7101</v>
      </c>
      <c r="D6598" s="11">
        <v>217</v>
      </c>
      <c r="E6598" s="12">
        <v>1.1624739799999999</v>
      </c>
      <c r="F6598" s="13">
        <v>2.3276300000000001</v>
      </c>
      <c r="G6598" s="14">
        <v>24617.599999999999</v>
      </c>
      <c r="H6598" s="14">
        <v>4113.82</v>
      </c>
      <c r="I6598" s="14">
        <v>9075.39</v>
      </c>
      <c r="J6598" s="14">
        <v>37806.81</v>
      </c>
    </row>
    <row r="6599" spans="1:10" x14ac:dyDescent="0.2">
      <c r="A6599" s="9" t="s">
        <v>6953</v>
      </c>
      <c r="B6599" s="9" t="s">
        <v>699</v>
      </c>
      <c r="C6599" s="10" t="s">
        <v>7102</v>
      </c>
      <c r="D6599" s="11">
        <v>393</v>
      </c>
      <c r="E6599" s="12">
        <v>1.2854916620000001</v>
      </c>
      <c r="F6599" s="13">
        <v>1.00285</v>
      </c>
      <c r="G6599" s="14">
        <v>44583.94</v>
      </c>
      <c r="H6599" s="14">
        <v>8238.7999999999993</v>
      </c>
      <c r="I6599" s="14">
        <v>7081.42</v>
      </c>
      <c r="J6599" s="14">
        <v>59904.160000000003</v>
      </c>
    </row>
    <row r="6600" spans="1:10" x14ac:dyDescent="0.2">
      <c r="A6600" s="9" t="s">
        <v>6953</v>
      </c>
      <c r="B6600" s="9" t="s">
        <v>703</v>
      </c>
      <c r="C6600" s="10" t="s">
        <v>7103</v>
      </c>
      <c r="D6600" s="11">
        <v>227</v>
      </c>
      <c r="E6600" s="12">
        <v>1.4746350029999999</v>
      </c>
      <c r="F6600" s="13">
        <v>0.88229999999999997</v>
      </c>
      <c r="G6600" s="14">
        <v>25752.05</v>
      </c>
      <c r="H6600" s="14">
        <v>5458.99</v>
      </c>
      <c r="I6600" s="14">
        <v>3598.6</v>
      </c>
      <c r="J6600" s="14">
        <v>34809.64</v>
      </c>
    </row>
    <row r="6601" spans="1:10" x14ac:dyDescent="0.2">
      <c r="A6601" s="9" t="s">
        <v>6953</v>
      </c>
      <c r="B6601" s="9" t="s">
        <v>705</v>
      </c>
      <c r="C6601" s="10" t="s">
        <v>7104</v>
      </c>
      <c r="D6601" s="11">
        <v>357</v>
      </c>
      <c r="E6601" s="12">
        <v>1.020028924</v>
      </c>
      <c r="F6601" s="13">
        <v>1.54114</v>
      </c>
      <c r="G6601" s="14">
        <v>40499.910000000003</v>
      </c>
      <c r="H6601" s="14">
        <v>5938.58</v>
      </c>
      <c r="I6601" s="14">
        <v>9885.58</v>
      </c>
      <c r="J6601" s="14">
        <v>56324.07</v>
      </c>
    </row>
    <row r="6602" spans="1:10" x14ac:dyDescent="0.2">
      <c r="A6602" s="9" t="s">
        <v>6953</v>
      </c>
      <c r="B6602" s="9" t="s">
        <v>707</v>
      </c>
      <c r="C6602" s="10" t="s">
        <v>7105</v>
      </c>
      <c r="D6602" s="11">
        <v>122</v>
      </c>
      <c r="E6602" s="12">
        <v>0.92477735999999999</v>
      </c>
      <c r="F6602" s="13">
        <v>2.5228899999999999</v>
      </c>
      <c r="G6602" s="14">
        <v>13840.31</v>
      </c>
      <c r="H6602" s="14">
        <v>1839.92</v>
      </c>
      <c r="I6602" s="14">
        <v>5530.31</v>
      </c>
      <c r="J6602" s="14">
        <v>21210.54</v>
      </c>
    </row>
    <row r="6603" spans="1:10" x14ac:dyDescent="0.2">
      <c r="A6603" s="9" t="s">
        <v>6953</v>
      </c>
      <c r="B6603" s="9" t="s">
        <v>709</v>
      </c>
      <c r="C6603" s="10" t="s">
        <v>7106</v>
      </c>
      <c r="D6603" s="11">
        <v>493</v>
      </c>
      <c r="E6603" s="12">
        <v>0.99574662199999997</v>
      </c>
      <c r="F6603" s="13">
        <v>1.3946700000000001</v>
      </c>
      <c r="G6603" s="14">
        <v>55928.45</v>
      </c>
      <c r="H6603" s="14">
        <v>8005.67</v>
      </c>
      <c r="I6603" s="14">
        <v>12354.07</v>
      </c>
      <c r="J6603" s="14">
        <v>76288.19</v>
      </c>
    </row>
    <row r="6604" spans="1:10" x14ac:dyDescent="0.2">
      <c r="A6604" s="9" t="s">
        <v>6953</v>
      </c>
      <c r="B6604" s="9" t="s">
        <v>711</v>
      </c>
      <c r="C6604" s="10" t="s">
        <v>7107</v>
      </c>
      <c r="D6604" s="11">
        <v>127</v>
      </c>
      <c r="E6604" s="12">
        <v>0.84855287800000001</v>
      </c>
      <c r="F6604" s="13">
        <v>2.5346000000000002</v>
      </c>
      <c r="G6604" s="14">
        <v>14407.53</v>
      </c>
      <c r="H6604" s="14">
        <v>1757.46</v>
      </c>
      <c r="I6604" s="14">
        <v>5783.69</v>
      </c>
      <c r="J6604" s="14">
        <v>21948.68</v>
      </c>
    </row>
    <row r="6605" spans="1:10" x14ac:dyDescent="0.2">
      <c r="A6605" s="9" t="s">
        <v>6953</v>
      </c>
      <c r="B6605" s="9" t="s">
        <v>713</v>
      </c>
      <c r="C6605" s="10" t="s">
        <v>7108</v>
      </c>
      <c r="D6605" s="11">
        <v>169</v>
      </c>
      <c r="E6605" s="12">
        <v>0.79775277899999997</v>
      </c>
      <c r="F6605" s="13">
        <v>2.1635300000000002</v>
      </c>
      <c r="G6605" s="14">
        <v>19172.23</v>
      </c>
      <c r="H6605" s="14">
        <v>2198.65</v>
      </c>
      <c r="I6605" s="14">
        <v>6569.64</v>
      </c>
      <c r="J6605" s="14">
        <v>27940.52</v>
      </c>
    </row>
    <row r="6606" spans="1:10" x14ac:dyDescent="0.2">
      <c r="A6606" s="9" t="s">
        <v>6953</v>
      </c>
      <c r="B6606" s="9" t="s">
        <v>715</v>
      </c>
      <c r="C6606" s="10" t="s">
        <v>7109</v>
      </c>
      <c r="D6606" s="11">
        <v>119</v>
      </c>
      <c r="E6606" s="12">
        <v>1.8866049549999999</v>
      </c>
      <c r="F6606" s="13">
        <v>0.59648000000000001</v>
      </c>
      <c r="G6606" s="14">
        <v>13499.97</v>
      </c>
      <c r="H6606" s="14">
        <v>3661.25</v>
      </c>
      <c r="I6606" s="14">
        <v>1275.3699999999999</v>
      </c>
      <c r="J6606" s="14">
        <v>18436.59</v>
      </c>
    </row>
    <row r="6607" spans="1:10" x14ac:dyDescent="0.2">
      <c r="A6607" s="9" t="s">
        <v>6953</v>
      </c>
      <c r="B6607" s="9" t="s">
        <v>717</v>
      </c>
      <c r="C6607" s="10" t="s">
        <v>7110</v>
      </c>
      <c r="D6607" s="11">
        <v>61</v>
      </c>
      <c r="E6607" s="12">
        <v>1.883577031</v>
      </c>
      <c r="F6607" s="13">
        <v>0.48099999999999998</v>
      </c>
      <c r="G6607" s="14">
        <v>6920.15</v>
      </c>
      <c r="H6607" s="14">
        <v>1873.77</v>
      </c>
      <c r="I6607" s="14">
        <v>527.19000000000005</v>
      </c>
      <c r="J6607" s="14">
        <v>9321.11</v>
      </c>
    </row>
    <row r="6608" spans="1:10" x14ac:dyDescent="0.2">
      <c r="A6608" s="9" t="s">
        <v>6953</v>
      </c>
      <c r="B6608" s="9" t="s">
        <v>719</v>
      </c>
      <c r="C6608" s="10" t="s">
        <v>7111</v>
      </c>
      <c r="D6608" s="11">
        <v>461</v>
      </c>
      <c r="E6608" s="12">
        <v>0.77802453599999999</v>
      </c>
      <c r="F6608" s="13">
        <v>2.0127700000000002</v>
      </c>
      <c r="G6608" s="14">
        <v>52298.21</v>
      </c>
      <c r="H6608" s="14">
        <v>5849.2</v>
      </c>
      <c r="I6608" s="14">
        <v>16671.96</v>
      </c>
      <c r="J6608" s="14">
        <v>74819.37</v>
      </c>
    </row>
    <row r="6609" spans="1:10" x14ac:dyDescent="0.2">
      <c r="A6609" s="9" t="s">
        <v>6953</v>
      </c>
      <c r="B6609" s="9" t="s">
        <v>721</v>
      </c>
      <c r="C6609" s="10" t="s">
        <v>7112</v>
      </c>
      <c r="D6609" s="11">
        <v>75</v>
      </c>
      <c r="E6609" s="12">
        <v>0.971821673</v>
      </c>
      <c r="F6609" s="13">
        <v>1.50525</v>
      </c>
      <c r="G6609" s="14">
        <v>8508.39</v>
      </c>
      <c r="H6609" s="14">
        <v>1188.6400000000001</v>
      </c>
      <c r="I6609" s="14">
        <v>2028.44</v>
      </c>
      <c r="J6609" s="14">
        <v>11725.47</v>
      </c>
    </row>
    <row r="6610" spans="1:10" x14ac:dyDescent="0.2">
      <c r="A6610" s="9" t="s">
        <v>6953</v>
      </c>
      <c r="B6610" s="9" t="s">
        <v>723</v>
      </c>
      <c r="C6610" s="10" t="s">
        <v>7113</v>
      </c>
      <c r="D6610" s="11">
        <v>87</v>
      </c>
      <c r="E6610" s="12">
        <v>0.85793328700000004</v>
      </c>
      <c r="F6610" s="13">
        <v>3.2661699999999998</v>
      </c>
      <c r="G6610" s="14">
        <v>9869.73</v>
      </c>
      <c r="H6610" s="14">
        <v>1217.24</v>
      </c>
      <c r="I6610" s="14">
        <v>5105.63</v>
      </c>
      <c r="J6610" s="14">
        <v>16192.6</v>
      </c>
    </row>
    <row r="6611" spans="1:10" x14ac:dyDescent="0.2">
      <c r="A6611" s="9" t="s">
        <v>6953</v>
      </c>
      <c r="B6611" s="9" t="s">
        <v>725</v>
      </c>
      <c r="C6611" s="10" t="s">
        <v>7114</v>
      </c>
      <c r="D6611" s="11">
        <v>221</v>
      </c>
      <c r="E6611" s="12">
        <v>1.0718594130000001</v>
      </c>
      <c r="F6611" s="13">
        <v>1.3916200000000001</v>
      </c>
      <c r="G6611" s="14">
        <v>25071.38</v>
      </c>
      <c r="H6611" s="14">
        <v>3863.07</v>
      </c>
      <c r="I6611" s="14">
        <v>5525.92</v>
      </c>
      <c r="J6611" s="14">
        <v>34460.370000000003</v>
      </c>
    </row>
    <row r="6612" spans="1:10" x14ac:dyDescent="0.2">
      <c r="A6612" s="9" t="s">
        <v>6953</v>
      </c>
      <c r="B6612" s="9" t="s">
        <v>727</v>
      </c>
      <c r="C6612" s="10" t="s">
        <v>7115</v>
      </c>
      <c r="D6612" s="11">
        <v>84</v>
      </c>
      <c r="E6612" s="12">
        <v>0.66508566800000002</v>
      </c>
      <c r="F6612" s="13">
        <v>2.6970399999999999</v>
      </c>
      <c r="G6612" s="14">
        <v>9529.39</v>
      </c>
      <c r="H6612" s="14">
        <v>911.08</v>
      </c>
      <c r="I6612" s="14">
        <v>4070.6</v>
      </c>
      <c r="J6612" s="14">
        <v>14511.07</v>
      </c>
    </row>
    <row r="6613" spans="1:10" x14ac:dyDescent="0.2">
      <c r="A6613" s="9" t="s">
        <v>6953</v>
      </c>
      <c r="B6613" s="9" t="s">
        <v>729</v>
      </c>
      <c r="C6613" s="10" t="s">
        <v>7116</v>
      </c>
      <c r="D6613" s="11">
        <v>45</v>
      </c>
      <c r="E6613" s="12">
        <v>1.5782931069999999</v>
      </c>
      <c r="F6613" s="13">
        <v>0.59340000000000004</v>
      </c>
      <c r="G6613" s="14">
        <v>5105.03</v>
      </c>
      <c r="H6613" s="14">
        <v>1158.25</v>
      </c>
      <c r="I6613" s="14">
        <v>479.79</v>
      </c>
      <c r="J6613" s="14">
        <v>6743.07</v>
      </c>
    </row>
    <row r="6614" spans="1:10" x14ac:dyDescent="0.2">
      <c r="A6614" s="9" t="s">
        <v>6953</v>
      </c>
      <c r="B6614" s="9" t="s">
        <v>731</v>
      </c>
      <c r="C6614" s="10" t="s">
        <v>7117</v>
      </c>
      <c r="D6614" s="11">
        <v>129</v>
      </c>
      <c r="E6614" s="12">
        <v>0.94723132399999999</v>
      </c>
      <c r="F6614" s="13">
        <v>2.59253</v>
      </c>
      <c r="G6614" s="14">
        <v>14634.42</v>
      </c>
      <c r="H6614" s="14">
        <v>1992.73</v>
      </c>
      <c r="I6614" s="14">
        <v>6009.04</v>
      </c>
      <c r="J6614" s="14">
        <v>22636.19</v>
      </c>
    </row>
    <row r="6615" spans="1:10" x14ac:dyDescent="0.2">
      <c r="A6615" s="9" t="s">
        <v>6953</v>
      </c>
      <c r="B6615" s="9" t="s">
        <v>735</v>
      </c>
      <c r="C6615" s="10" t="s">
        <v>7118</v>
      </c>
      <c r="D6615" s="11">
        <v>246</v>
      </c>
      <c r="E6615" s="12">
        <v>1.1210143459999999</v>
      </c>
      <c r="F6615" s="13">
        <v>1.12764</v>
      </c>
      <c r="G6615" s="14">
        <v>27907.5</v>
      </c>
      <c r="H6615" s="14">
        <v>4497.26</v>
      </c>
      <c r="I6615" s="14">
        <v>4984.22</v>
      </c>
      <c r="J6615" s="14">
        <v>37388.980000000003</v>
      </c>
    </row>
    <row r="6616" spans="1:10" x14ac:dyDescent="0.2">
      <c r="A6616" s="9" t="s">
        <v>6953</v>
      </c>
      <c r="B6616" s="9" t="s">
        <v>739</v>
      </c>
      <c r="C6616" s="10" t="s">
        <v>7119</v>
      </c>
      <c r="D6616" s="11">
        <v>54</v>
      </c>
      <c r="E6616" s="12">
        <v>1.275063995</v>
      </c>
      <c r="F6616" s="13">
        <v>0.59001999999999999</v>
      </c>
      <c r="G6616" s="14">
        <v>6126.04</v>
      </c>
      <c r="H6616" s="14">
        <v>1122.8699999999999</v>
      </c>
      <c r="I6616" s="14">
        <v>572.47</v>
      </c>
      <c r="J6616" s="14">
        <v>7821.38</v>
      </c>
    </row>
    <row r="6617" spans="1:10" x14ac:dyDescent="0.2">
      <c r="A6617" s="9" t="s">
        <v>6953</v>
      </c>
      <c r="B6617" s="9" t="s">
        <v>741</v>
      </c>
      <c r="C6617" s="10" t="s">
        <v>7120</v>
      </c>
      <c r="D6617" s="11">
        <v>70</v>
      </c>
      <c r="E6617" s="12">
        <v>0.77275411100000002</v>
      </c>
      <c r="F6617" s="13">
        <v>1.56121</v>
      </c>
      <c r="G6617" s="14">
        <v>7941.16</v>
      </c>
      <c r="H6617" s="14">
        <v>882.15</v>
      </c>
      <c r="I6617" s="14">
        <v>1963.59</v>
      </c>
      <c r="J6617" s="14">
        <v>10786.9</v>
      </c>
    </row>
    <row r="6618" spans="1:10" x14ac:dyDescent="0.2">
      <c r="A6618" s="9" t="s">
        <v>6953</v>
      </c>
      <c r="B6618" s="9" t="s">
        <v>743</v>
      </c>
      <c r="C6618" s="10" t="s">
        <v>7121</v>
      </c>
      <c r="D6618" s="11">
        <v>944</v>
      </c>
      <c r="E6618" s="12">
        <v>2.2538173669999999</v>
      </c>
      <c r="F6618" s="13">
        <v>0.51036999999999999</v>
      </c>
      <c r="G6618" s="14">
        <v>107092.21</v>
      </c>
      <c r="H6618" s="14">
        <v>34697.06</v>
      </c>
      <c r="I6618" s="14">
        <v>8656.6299999999992</v>
      </c>
      <c r="J6618" s="14">
        <v>150445.9</v>
      </c>
    </row>
    <row r="6619" spans="1:10" x14ac:dyDescent="0.2">
      <c r="A6619" s="9" t="s">
        <v>6953</v>
      </c>
      <c r="B6619" s="9" t="s">
        <v>745</v>
      </c>
      <c r="C6619" s="10" t="s">
        <v>7122</v>
      </c>
      <c r="D6619" s="11">
        <v>457</v>
      </c>
      <c r="E6619" s="12">
        <v>1.771117372</v>
      </c>
      <c r="F6619" s="13">
        <v>0.76283000000000001</v>
      </c>
      <c r="G6619" s="14">
        <v>51844.43</v>
      </c>
      <c r="H6619" s="14">
        <v>13199.75</v>
      </c>
      <c r="I6619" s="14">
        <v>6263.77</v>
      </c>
      <c r="J6619" s="14">
        <v>71307.95</v>
      </c>
    </row>
    <row r="6620" spans="1:10" x14ac:dyDescent="0.2">
      <c r="A6620" s="9" t="s">
        <v>6953</v>
      </c>
      <c r="B6620" s="9" t="s">
        <v>747</v>
      </c>
      <c r="C6620" s="10" t="s">
        <v>7123</v>
      </c>
      <c r="D6620" s="11">
        <v>117</v>
      </c>
      <c r="E6620" s="12">
        <v>1.7286471050000001</v>
      </c>
      <c r="F6620" s="13">
        <v>0.45327000000000001</v>
      </c>
      <c r="G6620" s="14">
        <v>13273.08</v>
      </c>
      <c r="H6620" s="14">
        <v>3298.33</v>
      </c>
      <c r="I6620" s="14">
        <v>952.87</v>
      </c>
      <c r="J6620" s="14">
        <v>17524.28</v>
      </c>
    </row>
    <row r="6621" spans="1:10" x14ac:dyDescent="0.2">
      <c r="A6621" s="9" t="s">
        <v>6953</v>
      </c>
      <c r="B6621" s="9" t="s">
        <v>749</v>
      </c>
      <c r="C6621" s="10" t="s">
        <v>7124</v>
      </c>
      <c r="D6621" s="11">
        <v>146</v>
      </c>
      <c r="E6621" s="12">
        <v>1.4551628999999999</v>
      </c>
      <c r="F6621" s="13">
        <v>0.79096</v>
      </c>
      <c r="G6621" s="14">
        <v>16562.990000000002</v>
      </c>
      <c r="H6621" s="14">
        <v>3464.71</v>
      </c>
      <c r="I6621" s="14">
        <v>2074.91</v>
      </c>
      <c r="J6621" s="14">
        <v>22102.61</v>
      </c>
    </row>
    <row r="6622" spans="1:10" x14ac:dyDescent="0.2">
      <c r="A6622" s="9" t="s">
        <v>6953</v>
      </c>
      <c r="B6622" s="9" t="s">
        <v>751</v>
      </c>
      <c r="C6622" s="10" t="s">
        <v>7125</v>
      </c>
      <c r="D6622" s="11">
        <v>92</v>
      </c>
      <c r="E6622" s="12">
        <v>0.83473776200000005</v>
      </c>
      <c r="F6622" s="13">
        <v>2.4031799999999999</v>
      </c>
      <c r="G6622" s="14">
        <v>10436.950000000001</v>
      </c>
      <c r="H6622" s="14">
        <v>1252.3900000000001</v>
      </c>
      <c r="I6622" s="14">
        <v>3972.52</v>
      </c>
      <c r="J6622" s="14">
        <v>15661.86</v>
      </c>
    </row>
    <row r="6623" spans="1:10" x14ac:dyDescent="0.2">
      <c r="A6623" s="9" t="s">
        <v>6953</v>
      </c>
      <c r="B6623" s="9" t="s">
        <v>753</v>
      </c>
      <c r="C6623" s="10" t="s">
        <v>7126</v>
      </c>
      <c r="D6623" s="11">
        <v>149</v>
      </c>
      <c r="E6623" s="12">
        <v>0.74150416500000005</v>
      </c>
      <c r="F6623" s="13">
        <v>3.08832</v>
      </c>
      <c r="G6623" s="14">
        <v>16903.330000000002</v>
      </c>
      <c r="H6623" s="14">
        <v>1801.78</v>
      </c>
      <c r="I6623" s="14">
        <v>8268</v>
      </c>
      <c r="J6623" s="14">
        <v>26973.11</v>
      </c>
    </row>
    <row r="6624" spans="1:10" x14ac:dyDescent="0.2">
      <c r="A6624" s="9" t="s">
        <v>6953</v>
      </c>
      <c r="B6624" s="9" t="s">
        <v>755</v>
      </c>
      <c r="C6624" s="10" t="s">
        <v>7127</v>
      </c>
      <c r="D6624" s="11">
        <v>62</v>
      </c>
      <c r="E6624" s="12">
        <v>1.0629047140000001</v>
      </c>
      <c r="F6624" s="13">
        <v>0.73011999999999999</v>
      </c>
      <c r="G6624" s="14">
        <v>7033.6</v>
      </c>
      <c r="H6624" s="14">
        <v>1074.7</v>
      </c>
      <c r="I6624" s="14">
        <v>813.35</v>
      </c>
      <c r="J6624" s="14">
        <v>8921.65</v>
      </c>
    </row>
    <row r="6625" spans="1:10" x14ac:dyDescent="0.2">
      <c r="A6625" s="9" t="s">
        <v>6953</v>
      </c>
      <c r="B6625" s="9" t="s">
        <v>757</v>
      </c>
      <c r="C6625" s="10" t="s">
        <v>7128</v>
      </c>
      <c r="D6625" s="11">
        <v>209</v>
      </c>
      <c r="E6625" s="12">
        <v>0.63364663600000004</v>
      </c>
      <c r="F6625" s="13">
        <v>1.32829</v>
      </c>
      <c r="G6625" s="14">
        <v>23710.03</v>
      </c>
      <c r="H6625" s="14">
        <v>2159.71</v>
      </c>
      <c r="I6625" s="14">
        <v>4988.05</v>
      </c>
      <c r="J6625" s="14">
        <v>30857.79</v>
      </c>
    </row>
    <row r="6626" spans="1:10" x14ac:dyDescent="0.2">
      <c r="A6626" s="9" t="s">
        <v>6953</v>
      </c>
      <c r="B6626" s="9" t="s">
        <v>759</v>
      </c>
      <c r="C6626" s="10" t="s">
        <v>7129</v>
      </c>
      <c r="D6626" s="11">
        <v>52</v>
      </c>
      <c r="E6626" s="12">
        <v>0.69651879699999997</v>
      </c>
      <c r="F6626" s="13">
        <v>2.3311999999999999</v>
      </c>
      <c r="G6626" s="14">
        <v>5899.15</v>
      </c>
      <c r="H6626" s="14">
        <v>590.66</v>
      </c>
      <c r="I6626" s="14">
        <v>2178.08</v>
      </c>
      <c r="J6626" s="14">
        <v>8667.89</v>
      </c>
    </row>
    <row r="6627" spans="1:10" x14ac:dyDescent="0.2">
      <c r="A6627" s="9" t="s">
        <v>6953</v>
      </c>
      <c r="B6627" s="9" t="s">
        <v>761</v>
      </c>
      <c r="C6627" s="10" t="s">
        <v>7130</v>
      </c>
      <c r="D6627" s="11">
        <v>38</v>
      </c>
      <c r="E6627" s="12">
        <v>0.83300457100000003</v>
      </c>
      <c r="F6627" s="13">
        <v>2.6985100000000002</v>
      </c>
      <c r="G6627" s="14">
        <v>4310.92</v>
      </c>
      <c r="H6627" s="14">
        <v>516.22</v>
      </c>
      <c r="I6627" s="14">
        <v>1842.47</v>
      </c>
      <c r="J6627" s="14">
        <v>6669.61</v>
      </c>
    </row>
    <row r="6628" spans="1:10" x14ac:dyDescent="0.2">
      <c r="A6628" s="9" t="s">
        <v>6953</v>
      </c>
      <c r="B6628" s="9" t="s">
        <v>763</v>
      </c>
      <c r="C6628" s="10" t="s">
        <v>7131</v>
      </c>
      <c r="D6628" s="11">
        <v>626</v>
      </c>
      <c r="E6628" s="12">
        <v>1.493140712</v>
      </c>
      <c r="F6628" s="13">
        <v>0.89409000000000005</v>
      </c>
      <c r="G6628" s="14">
        <v>71016.66</v>
      </c>
      <c r="H6628" s="14">
        <v>15243.23</v>
      </c>
      <c r="I6628" s="14">
        <v>10056.51</v>
      </c>
      <c r="J6628" s="14">
        <v>96316.4</v>
      </c>
    </row>
    <row r="6629" spans="1:10" x14ac:dyDescent="0.2">
      <c r="A6629" s="9" t="s">
        <v>6953</v>
      </c>
      <c r="B6629" s="9" t="s">
        <v>1319</v>
      </c>
      <c r="C6629" s="10" t="s">
        <v>7132</v>
      </c>
      <c r="D6629" s="11">
        <v>17</v>
      </c>
      <c r="E6629" s="12">
        <v>1.49013664</v>
      </c>
      <c r="F6629" s="13">
        <v>3.3786399999999999</v>
      </c>
      <c r="G6629" s="14">
        <v>1928.57</v>
      </c>
      <c r="H6629" s="14">
        <v>413.12</v>
      </c>
      <c r="I6629" s="14">
        <v>1032.01</v>
      </c>
      <c r="J6629" s="14">
        <v>3373.7</v>
      </c>
    </row>
    <row r="6630" spans="1:10" x14ac:dyDescent="0.2">
      <c r="A6630" s="9" t="s">
        <v>6953</v>
      </c>
      <c r="B6630" s="9" t="s">
        <v>765</v>
      </c>
      <c r="C6630" s="10" t="s">
        <v>7133</v>
      </c>
      <c r="D6630" s="11">
        <v>26</v>
      </c>
      <c r="E6630" s="12">
        <v>1.3191383720000001</v>
      </c>
      <c r="F6630" s="13">
        <v>0.85367000000000004</v>
      </c>
      <c r="G6630" s="14">
        <v>2949.57</v>
      </c>
      <c r="H6630" s="14">
        <v>559.33000000000004</v>
      </c>
      <c r="I6630" s="14">
        <v>398.8</v>
      </c>
      <c r="J6630" s="14">
        <v>3907.7</v>
      </c>
    </row>
    <row r="6631" spans="1:10" x14ac:dyDescent="0.2">
      <c r="A6631" s="9" t="s">
        <v>6953</v>
      </c>
      <c r="B6631" s="9" t="s">
        <v>767</v>
      </c>
      <c r="C6631" s="10" t="s">
        <v>7134</v>
      </c>
      <c r="D6631" s="11">
        <v>821</v>
      </c>
      <c r="E6631" s="12">
        <v>1.1401921800000001</v>
      </c>
      <c r="F6631" s="13">
        <v>1.16611</v>
      </c>
      <c r="G6631" s="14">
        <v>93138.46</v>
      </c>
      <c r="H6631" s="14">
        <v>15265.93</v>
      </c>
      <c r="I6631" s="14">
        <v>17201.82</v>
      </c>
      <c r="J6631" s="14">
        <v>125606.21</v>
      </c>
    </row>
    <row r="6632" spans="1:10" x14ac:dyDescent="0.2">
      <c r="A6632" s="9" t="s">
        <v>6953</v>
      </c>
      <c r="B6632" s="9" t="s">
        <v>769</v>
      </c>
      <c r="C6632" s="10" t="s">
        <v>7135</v>
      </c>
      <c r="D6632" s="11">
        <v>131</v>
      </c>
      <c r="E6632" s="12">
        <v>2.1772949599999998</v>
      </c>
      <c r="F6632" s="13">
        <v>0.55603999999999998</v>
      </c>
      <c r="G6632" s="14">
        <v>14861.31</v>
      </c>
      <c r="H6632" s="14">
        <v>4651.47</v>
      </c>
      <c r="I6632" s="14">
        <v>1308.79</v>
      </c>
      <c r="J6632" s="14">
        <v>20821.57</v>
      </c>
    </row>
    <row r="6633" spans="1:10" x14ac:dyDescent="0.2">
      <c r="A6633" s="9" t="s">
        <v>6953</v>
      </c>
      <c r="B6633" s="9" t="s">
        <v>771</v>
      </c>
      <c r="C6633" s="10" t="s">
        <v>7136</v>
      </c>
      <c r="D6633" s="11">
        <v>155</v>
      </c>
      <c r="E6633" s="12">
        <v>1.2971574429999999</v>
      </c>
      <c r="F6633" s="13">
        <v>0.63692000000000004</v>
      </c>
      <c r="G6633" s="14">
        <v>17584</v>
      </c>
      <c r="H6633" s="14">
        <v>3278.89</v>
      </c>
      <c r="I6633" s="14">
        <v>1773.81</v>
      </c>
      <c r="J6633" s="14">
        <v>22636.7</v>
      </c>
    </row>
    <row r="6634" spans="1:10" x14ac:dyDescent="0.2">
      <c r="A6634" s="9" t="s">
        <v>6953</v>
      </c>
      <c r="B6634" s="9" t="s">
        <v>773</v>
      </c>
      <c r="C6634" s="10" t="s">
        <v>7137</v>
      </c>
      <c r="D6634" s="11">
        <v>38</v>
      </c>
      <c r="E6634" s="12">
        <v>0.693096025</v>
      </c>
      <c r="F6634" s="13">
        <v>1.60676</v>
      </c>
      <c r="G6634" s="14">
        <v>4310.92</v>
      </c>
      <c r="H6634" s="14">
        <v>429.52</v>
      </c>
      <c r="I6634" s="14">
        <v>1097.05</v>
      </c>
      <c r="J6634" s="14">
        <v>5837.49</v>
      </c>
    </row>
    <row r="6635" spans="1:10" x14ac:dyDescent="0.2">
      <c r="A6635" s="9" t="s">
        <v>6953</v>
      </c>
      <c r="B6635" s="9" t="s">
        <v>775</v>
      </c>
      <c r="C6635" s="10" t="s">
        <v>7138</v>
      </c>
      <c r="D6635" s="11">
        <v>1033</v>
      </c>
      <c r="E6635" s="12">
        <v>1.145731201</v>
      </c>
      <c r="F6635" s="13">
        <v>1.1810700000000001</v>
      </c>
      <c r="G6635" s="14">
        <v>117188.83</v>
      </c>
      <c r="H6635" s="14">
        <v>19301.23</v>
      </c>
      <c r="I6635" s="14">
        <v>21921.37</v>
      </c>
      <c r="J6635" s="14">
        <v>158411.43</v>
      </c>
    </row>
    <row r="6636" spans="1:10" x14ac:dyDescent="0.2">
      <c r="A6636" s="9" t="s">
        <v>6953</v>
      </c>
      <c r="B6636" s="9" t="s">
        <v>777</v>
      </c>
      <c r="C6636" s="10" t="s">
        <v>7139</v>
      </c>
      <c r="D6636" s="11">
        <v>1125</v>
      </c>
      <c r="E6636" s="12">
        <v>1.430150721</v>
      </c>
      <c r="F6636" s="13">
        <v>0.93391999999999997</v>
      </c>
      <c r="G6636" s="14">
        <v>127625.78</v>
      </c>
      <c r="H6636" s="14">
        <v>26238.34</v>
      </c>
      <c r="I6636" s="14">
        <v>18877.91</v>
      </c>
      <c r="J6636" s="14">
        <v>172742.03</v>
      </c>
    </row>
    <row r="6637" spans="1:10" x14ac:dyDescent="0.2">
      <c r="A6637" s="9" t="s">
        <v>6953</v>
      </c>
      <c r="B6637" s="9" t="s">
        <v>779</v>
      </c>
      <c r="C6637" s="10" t="s">
        <v>7140</v>
      </c>
      <c r="D6637" s="11">
        <v>43</v>
      </c>
      <c r="E6637" s="12">
        <v>0.93775109499999998</v>
      </c>
      <c r="F6637" s="13">
        <v>1.4119999999999999</v>
      </c>
      <c r="G6637" s="14">
        <v>4878.1400000000003</v>
      </c>
      <c r="H6637" s="14">
        <v>657.59</v>
      </c>
      <c r="I6637" s="14">
        <v>1090.92</v>
      </c>
      <c r="J6637" s="14">
        <v>6626.65</v>
      </c>
    </row>
    <row r="6638" spans="1:10" x14ac:dyDescent="0.2">
      <c r="A6638" s="9" t="s">
        <v>6953</v>
      </c>
      <c r="B6638" s="9" t="s">
        <v>781</v>
      </c>
      <c r="C6638" s="10" t="s">
        <v>7141</v>
      </c>
      <c r="D6638" s="11">
        <v>40</v>
      </c>
      <c r="E6638" s="12">
        <v>1.248588773</v>
      </c>
      <c r="F6638" s="13">
        <v>0.68220999999999998</v>
      </c>
      <c r="G6638" s="14">
        <v>4537.8100000000004</v>
      </c>
      <c r="H6638" s="14">
        <v>814.48</v>
      </c>
      <c r="I6638" s="14">
        <v>490.31</v>
      </c>
      <c r="J6638" s="14">
        <v>5842.6</v>
      </c>
    </row>
    <row r="6639" spans="1:10" x14ac:dyDescent="0.2">
      <c r="A6639" s="9" t="s">
        <v>6953</v>
      </c>
      <c r="B6639" s="9" t="s">
        <v>783</v>
      </c>
      <c r="C6639" s="10" t="s">
        <v>7142</v>
      </c>
      <c r="D6639" s="11">
        <v>79</v>
      </c>
      <c r="E6639" s="12">
        <v>1.328389737</v>
      </c>
      <c r="F6639" s="13">
        <v>1.94658</v>
      </c>
      <c r="G6639" s="14">
        <v>8962.17</v>
      </c>
      <c r="H6639" s="14">
        <v>1711.41</v>
      </c>
      <c r="I6639" s="14">
        <v>2763.06</v>
      </c>
      <c r="J6639" s="14">
        <v>13436.64</v>
      </c>
    </row>
    <row r="6640" spans="1:10" x14ac:dyDescent="0.2">
      <c r="A6640" s="9" t="s">
        <v>6953</v>
      </c>
      <c r="B6640" s="9" t="s">
        <v>787</v>
      </c>
      <c r="C6640" s="10" t="s">
        <v>7143</v>
      </c>
      <c r="D6640" s="11">
        <v>178</v>
      </c>
      <c r="E6640" s="12">
        <v>0.91611825300000005</v>
      </c>
      <c r="F6640" s="13">
        <v>1.4538800000000001</v>
      </c>
      <c r="G6640" s="14">
        <v>20193.23</v>
      </c>
      <c r="H6640" s="14">
        <v>2659.34</v>
      </c>
      <c r="I6640" s="14">
        <v>4649.8599999999997</v>
      </c>
      <c r="J6640" s="14">
        <v>27502.43</v>
      </c>
    </row>
    <row r="6641" spans="1:10" x14ac:dyDescent="0.2">
      <c r="A6641" s="9" t="s">
        <v>6953</v>
      </c>
      <c r="B6641" s="9" t="s">
        <v>791</v>
      </c>
      <c r="C6641" s="10" t="s">
        <v>7144</v>
      </c>
      <c r="D6641" s="11">
        <v>29</v>
      </c>
      <c r="E6641" s="12">
        <v>0.76464658799999996</v>
      </c>
      <c r="F6641" s="13">
        <v>1.57782</v>
      </c>
      <c r="G6641" s="14">
        <v>3289.91</v>
      </c>
      <c r="H6641" s="14">
        <v>361.63</v>
      </c>
      <c r="I6641" s="14">
        <v>822.14</v>
      </c>
      <c r="J6641" s="14">
        <v>4473.68</v>
      </c>
    </row>
    <row r="6642" spans="1:10" x14ac:dyDescent="0.2">
      <c r="A6642" s="9" t="s">
        <v>6953</v>
      </c>
      <c r="B6642" s="9" t="s">
        <v>793</v>
      </c>
      <c r="C6642" s="10" t="s">
        <v>7145</v>
      </c>
      <c r="D6642" s="11">
        <v>34</v>
      </c>
      <c r="E6642" s="12">
        <v>0.93971770099999996</v>
      </c>
      <c r="F6642" s="13">
        <v>1.31287</v>
      </c>
      <c r="G6642" s="14">
        <v>3857.13</v>
      </c>
      <c r="H6642" s="14">
        <v>521.04999999999995</v>
      </c>
      <c r="I6642" s="14">
        <v>802.03</v>
      </c>
      <c r="J6642" s="14">
        <v>5180.21</v>
      </c>
    </row>
    <row r="6643" spans="1:10" x14ac:dyDescent="0.2">
      <c r="A6643" s="9" t="s">
        <v>6953</v>
      </c>
      <c r="B6643" s="9" t="s">
        <v>795</v>
      </c>
      <c r="C6643" s="10" t="s">
        <v>7146</v>
      </c>
      <c r="D6643" s="11">
        <v>222</v>
      </c>
      <c r="E6643" s="12">
        <v>1.219240675</v>
      </c>
      <c r="F6643" s="13">
        <v>0.97877999999999998</v>
      </c>
      <c r="G6643" s="14">
        <v>25184.82</v>
      </c>
      <c r="H6643" s="14">
        <v>4414.12</v>
      </c>
      <c r="I6643" s="14">
        <v>3904.18</v>
      </c>
      <c r="J6643" s="14">
        <v>33503.120000000003</v>
      </c>
    </row>
    <row r="6644" spans="1:10" x14ac:dyDescent="0.2">
      <c r="A6644" s="9" t="s">
        <v>6953</v>
      </c>
      <c r="B6644" s="9" t="s">
        <v>797</v>
      </c>
      <c r="C6644" s="10" t="s">
        <v>7147</v>
      </c>
      <c r="D6644" s="11">
        <v>162</v>
      </c>
      <c r="E6644" s="12">
        <v>1.077072595</v>
      </c>
      <c r="F6644" s="13">
        <v>0.95011999999999996</v>
      </c>
      <c r="G6644" s="14">
        <v>18378.11</v>
      </c>
      <c r="H6644" s="14">
        <v>2845.52</v>
      </c>
      <c r="I6644" s="14">
        <v>2765.57</v>
      </c>
      <c r="J6644" s="14">
        <v>23989.200000000001</v>
      </c>
    </row>
    <row r="6645" spans="1:10" x14ac:dyDescent="0.2">
      <c r="A6645" s="9" t="s">
        <v>6953</v>
      </c>
      <c r="B6645" s="9" t="s">
        <v>799</v>
      </c>
      <c r="C6645" s="10" t="s">
        <v>7148</v>
      </c>
      <c r="D6645" s="11">
        <v>426</v>
      </c>
      <c r="E6645" s="12">
        <v>0.90770651199999997</v>
      </c>
      <c r="F6645" s="13">
        <v>1.1298600000000001</v>
      </c>
      <c r="G6645" s="14">
        <v>48327.63</v>
      </c>
      <c r="H6645" s="14">
        <v>6306.05</v>
      </c>
      <c r="I6645" s="14">
        <v>8648.2000000000007</v>
      </c>
      <c r="J6645" s="14">
        <v>63281.88</v>
      </c>
    </row>
    <row r="6646" spans="1:10" x14ac:dyDescent="0.2">
      <c r="A6646" s="9" t="s">
        <v>6953</v>
      </c>
      <c r="B6646" s="9" t="s">
        <v>801</v>
      </c>
      <c r="C6646" s="10" t="s">
        <v>7149</v>
      </c>
      <c r="D6646" s="11">
        <v>136</v>
      </c>
      <c r="E6646" s="12">
        <v>1.1138223789999999</v>
      </c>
      <c r="F6646" s="13">
        <v>0.74080000000000001</v>
      </c>
      <c r="G6646" s="14">
        <v>15428.54</v>
      </c>
      <c r="H6646" s="14">
        <v>2470.34</v>
      </c>
      <c r="I6646" s="14">
        <v>1810.22</v>
      </c>
      <c r="J6646" s="14">
        <v>19709.099999999999</v>
      </c>
    </row>
    <row r="6647" spans="1:10" x14ac:dyDescent="0.2">
      <c r="A6647" s="9" t="s">
        <v>6953</v>
      </c>
      <c r="B6647" s="9" t="s">
        <v>1339</v>
      </c>
      <c r="C6647" s="10" t="s">
        <v>7150</v>
      </c>
      <c r="D6647" s="11">
        <v>83</v>
      </c>
      <c r="E6647" s="12">
        <v>0.91211046500000004</v>
      </c>
      <c r="F6647" s="13">
        <v>2.7334900000000002</v>
      </c>
      <c r="G6647" s="14">
        <v>9415.9500000000007</v>
      </c>
      <c r="H6647" s="14">
        <v>1234.5999999999999</v>
      </c>
      <c r="I6647" s="14">
        <v>4076.5</v>
      </c>
      <c r="J6647" s="14">
        <v>14727.05</v>
      </c>
    </row>
    <row r="6648" spans="1:10" x14ac:dyDescent="0.2">
      <c r="A6648" s="9" t="s">
        <v>6953</v>
      </c>
      <c r="B6648" s="9" t="s">
        <v>803</v>
      </c>
      <c r="C6648" s="10" t="s">
        <v>7151</v>
      </c>
      <c r="D6648" s="11">
        <v>28</v>
      </c>
      <c r="E6648" s="12">
        <v>1.3743149189999999</v>
      </c>
      <c r="F6648" s="13">
        <v>0.90671999999999997</v>
      </c>
      <c r="G6648" s="14">
        <v>3176.46</v>
      </c>
      <c r="H6648" s="14">
        <v>627.54999999999995</v>
      </c>
      <c r="I6648" s="14">
        <v>456.17</v>
      </c>
      <c r="J6648" s="14">
        <v>4260.18</v>
      </c>
    </row>
    <row r="6649" spans="1:10" x14ac:dyDescent="0.2">
      <c r="A6649" s="9" t="s">
        <v>6953</v>
      </c>
      <c r="B6649" s="9" t="s">
        <v>805</v>
      </c>
      <c r="C6649" s="10" t="s">
        <v>7152</v>
      </c>
      <c r="D6649" s="11">
        <v>130</v>
      </c>
      <c r="E6649" s="12">
        <v>1.882368493</v>
      </c>
      <c r="F6649" s="13">
        <v>0.77715000000000001</v>
      </c>
      <c r="G6649" s="14">
        <v>14747.87</v>
      </c>
      <c r="H6649" s="14">
        <v>3990.71</v>
      </c>
      <c r="I6649" s="14">
        <v>1815.26</v>
      </c>
      <c r="J6649" s="14">
        <v>20553.84</v>
      </c>
    </row>
    <row r="6650" spans="1:10" x14ac:dyDescent="0.2">
      <c r="A6650" s="9" t="s">
        <v>6953</v>
      </c>
      <c r="B6650" s="9" t="s">
        <v>807</v>
      </c>
      <c r="C6650" s="10" t="s">
        <v>7153</v>
      </c>
      <c r="D6650" s="11">
        <v>169</v>
      </c>
      <c r="E6650" s="12">
        <v>1.4811455689999999</v>
      </c>
      <c r="F6650" s="13">
        <v>1.30843</v>
      </c>
      <c r="G6650" s="14">
        <v>19172.23</v>
      </c>
      <c r="H6650" s="14">
        <v>4082.13</v>
      </c>
      <c r="I6650" s="14">
        <v>3973.09</v>
      </c>
      <c r="J6650" s="14">
        <v>27227.45</v>
      </c>
    </row>
    <row r="6651" spans="1:10" x14ac:dyDescent="0.2">
      <c r="A6651" s="9" t="s">
        <v>6953</v>
      </c>
      <c r="B6651" s="9" t="s">
        <v>809</v>
      </c>
      <c r="C6651" s="10" t="s">
        <v>7154</v>
      </c>
      <c r="D6651" s="11">
        <v>86</v>
      </c>
      <c r="E6651" s="12">
        <v>0.95422323200000003</v>
      </c>
      <c r="F6651" s="13">
        <v>2.1451899999999999</v>
      </c>
      <c r="G6651" s="14">
        <v>9756.2800000000007</v>
      </c>
      <c r="H6651" s="14">
        <v>1338.29</v>
      </c>
      <c r="I6651" s="14">
        <v>3314.79</v>
      </c>
      <c r="J6651" s="14">
        <v>14409.36</v>
      </c>
    </row>
    <row r="6652" spans="1:10" x14ac:dyDescent="0.2">
      <c r="A6652" s="9" t="s">
        <v>6953</v>
      </c>
      <c r="B6652" s="9" t="s">
        <v>811</v>
      </c>
      <c r="C6652" s="10" t="s">
        <v>7155</v>
      </c>
      <c r="D6652" s="11">
        <v>107</v>
      </c>
      <c r="E6652" s="12">
        <v>1.429606744</v>
      </c>
      <c r="F6652" s="13">
        <v>1.06924</v>
      </c>
      <c r="G6652" s="14">
        <v>12138.63</v>
      </c>
      <c r="H6652" s="14">
        <v>2494.61</v>
      </c>
      <c r="I6652" s="14">
        <v>2055.66</v>
      </c>
      <c r="J6652" s="14">
        <v>16688.900000000001</v>
      </c>
    </row>
    <row r="6653" spans="1:10" x14ac:dyDescent="0.2">
      <c r="A6653" s="9" t="s">
        <v>6953</v>
      </c>
      <c r="B6653" s="9" t="s">
        <v>813</v>
      </c>
      <c r="C6653" s="10" t="s">
        <v>7156</v>
      </c>
      <c r="D6653" s="11">
        <v>178</v>
      </c>
      <c r="E6653" s="12">
        <v>0.83957007400000006</v>
      </c>
      <c r="F6653" s="13">
        <v>1.10927</v>
      </c>
      <c r="G6653" s="14">
        <v>20193.23</v>
      </c>
      <c r="H6653" s="14">
        <v>2437.13</v>
      </c>
      <c r="I6653" s="14">
        <v>3547.72</v>
      </c>
      <c r="J6653" s="14">
        <v>26178.080000000002</v>
      </c>
    </row>
    <row r="6654" spans="1:10" x14ac:dyDescent="0.2">
      <c r="A6654" s="9" t="s">
        <v>6953</v>
      </c>
      <c r="B6654" s="9" t="s">
        <v>815</v>
      </c>
      <c r="C6654" s="10" t="s">
        <v>7157</v>
      </c>
      <c r="D6654" s="11">
        <v>192</v>
      </c>
      <c r="E6654" s="12">
        <v>1.73045077</v>
      </c>
      <c r="F6654" s="13">
        <v>0.81933</v>
      </c>
      <c r="G6654" s="14">
        <v>21781.47</v>
      </c>
      <c r="H6654" s="14">
        <v>5418.29</v>
      </c>
      <c r="I6654" s="14">
        <v>2826.52</v>
      </c>
      <c r="J6654" s="14">
        <v>30026.28</v>
      </c>
    </row>
    <row r="6655" spans="1:10" x14ac:dyDescent="0.2">
      <c r="A6655" s="9" t="s">
        <v>6953</v>
      </c>
      <c r="B6655" s="9" t="s">
        <v>817</v>
      </c>
      <c r="C6655" s="10" t="s">
        <v>7158</v>
      </c>
      <c r="D6655" s="11">
        <v>39</v>
      </c>
      <c r="E6655" s="12">
        <v>3.5528888859999999</v>
      </c>
      <c r="F6655" s="13">
        <v>0.34238000000000002</v>
      </c>
      <c r="G6655" s="14">
        <v>4424.3599999999997</v>
      </c>
      <c r="H6655" s="14">
        <v>2259.69</v>
      </c>
      <c r="I6655" s="14">
        <v>239.92</v>
      </c>
      <c r="J6655" s="14">
        <v>6923.97</v>
      </c>
    </row>
    <row r="6656" spans="1:10" x14ac:dyDescent="0.2">
      <c r="A6656" s="9" t="s">
        <v>6953</v>
      </c>
      <c r="B6656" s="9" t="s">
        <v>819</v>
      </c>
      <c r="C6656" s="10" t="s">
        <v>7159</v>
      </c>
      <c r="D6656" s="11">
        <v>447</v>
      </c>
      <c r="E6656" s="12">
        <v>0.89187753700000005</v>
      </c>
      <c r="F6656" s="13">
        <v>1.3687499999999999</v>
      </c>
      <c r="G6656" s="14">
        <v>50709.98</v>
      </c>
      <c r="H6656" s="14">
        <v>6501.52</v>
      </c>
      <c r="I6656" s="14">
        <v>10993.18</v>
      </c>
      <c r="J6656" s="14">
        <v>68204.679999999993</v>
      </c>
    </row>
    <row r="6657" spans="1:10" x14ac:dyDescent="0.2">
      <c r="A6657" s="9" t="s">
        <v>6953</v>
      </c>
      <c r="B6657" s="9" t="s">
        <v>823</v>
      </c>
      <c r="C6657" s="10" t="s">
        <v>7160</v>
      </c>
      <c r="D6657" s="11">
        <v>67</v>
      </c>
      <c r="E6657" s="12">
        <v>1.054501863</v>
      </c>
      <c r="F6657" s="13">
        <v>1.4307099999999999</v>
      </c>
      <c r="G6657" s="14">
        <v>7600.82</v>
      </c>
      <c r="H6657" s="14">
        <v>1152.19</v>
      </c>
      <c r="I6657" s="14">
        <v>1722.34</v>
      </c>
      <c r="J6657" s="14">
        <v>10475.35</v>
      </c>
    </row>
    <row r="6658" spans="1:10" x14ac:dyDescent="0.2">
      <c r="A6658" s="9" t="s">
        <v>6953</v>
      </c>
      <c r="B6658" s="9" t="s">
        <v>825</v>
      </c>
      <c r="C6658" s="10" t="s">
        <v>7161</v>
      </c>
      <c r="D6658" s="11">
        <v>107</v>
      </c>
      <c r="E6658" s="12">
        <v>0.97925100499999995</v>
      </c>
      <c r="F6658" s="13">
        <v>0.83011999999999997</v>
      </c>
      <c r="G6658" s="14">
        <v>12138.63</v>
      </c>
      <c r="H6658" s="14">
        <v>1708.76</v>
      </c>
      <c r="I6658" s="14">
        <v>1595.94</v>
      </c>
      <c r="J6658" s="14">
        <v>15443.33</v>
      </c>
    </row>
    <row r="6659" spans="1:10" x14ac:dyDescent="0.2">
      <c r="A6659" s="9" t="s">
        <v>6953</v>
      </c>
      <c r="B6659" s="9" t="s">
        <v>827</v>
      </c>
      <c r="C6659" s="10" t="s">
        <v>7162</v>
      </c>
      <c r="D6659" s="11">
        <v>69</v>
      </c>
      <c r="E6659" s="12">
        <v>1.2972333060000001</v>
      </c>
      <c r="F6659" s="13">
        <v>0.72816999999999998</v>
      </c>
      <c r="G6659" s="14">
        <v>7827.71</v>
      </c>
      <c r="H6659" s="14">
        <v>1459.72</v>
      </c>
      <c r="I6659" s="14">
        <v>902.76</v>
      </c>
      <c r="J6659" s="14">
        <v>10190.19</v>
      </c>
    </row>
    <row r="6660" spans="1:10" x14ac:dyDescent="0.2">
      <c r="A6660" s="9" t="s">
        <v>6953</v>
      </c>
      <c r="B6660" s="9" t="s">
        <v>829</v>
      </c>
      <c r="C6660" s="10" t="s">
        <v>7163</v>
      </c>
      <c r="D6660" s="11">
        <v>461</v>
      </c>
      <c r="E6660" s="12">
        <v>0.90594698500000004</v>
      </c>
      <c r="F6660" s="13">
        <v>1.39636</v>
      </c>
      <c r="G6660" s="14">
        <v>52298.21</v>
      </c>
      <c r="H6660" s="14">
        <v>6810.92</v>
      </c>
      <c r="I6660" s="14">
        <v>11566.18</v>
      </c>
      <c r="J6660" s="14">
        <v>70675.31</v>
      </c>
    </row>
    <row r="6661" spans="1:10" x14ac:dyDescent="0.2">
      <c r="A6661" s="9" t="s">
        <v>6953</v>
      </c>
      <c r="B6661" s="9" t="s">
        <v>831</v>
      </c>
      <c r="C6661" s="10" t="s">
        <v>7164</v>
      </c>
      <c r="D6661" s="11">
        <v>3014</v>
      </c>
      <c r="E6661" s="12">
        <v>1.336845533</v>
      </c>
      <c r="F6661" s="13">
        <v>4.1602399999999999</v>
      </c>
      <c r="G6661" s="14">
        <v>341923.65</v>
      </c>
      <c r="H6661" s="14">
        <v>65709.25</v>
      </c>
      <c r="I6661" s="14">
        <v>225295.91</v>
      </c>
      <c r="J6661" s="14">
        <v>632928.81000000006</v>
      </c>
    </row>
    <row r="6662" spans="1:10" x14ac:dyDescent="0.2">
      <c r="A6662" s="9" t="s">
        <v>6953</v>
      </c>
      <c r="B6662" s="9" t="s">
        <v>833</v>
      </c>
      <c r="C6662" s="10" t="s">
        <v>7165</v>
      </c>
      <c r="D6662" s="11">
        <v>23</v>
      </c>
      <c r="E6662" s="12">
        <v>0.88518181799999995</v>
      </c>
      <c r="F6662" s="13">
        <v>1.2651600000000001</v>
      </c>
      <c r="G6662" s="14">
        <v>2609.2399999999998</v>
      </c>
      <c r="H6662" s="14">
        <v>332.02</v>
      </c>
      <c r="I6662" s="14">
        <v>522.84</v>
      </c>
      <c r="J6662" s="14">
        <v>3464.1</v>
      </c>
    </row>
    <row r="6663" spans="1:10" x14ac:dyDescent="0.2">
      <c r="A6663" s="9" t="s">
        <v>6953</v>
      </c>
      <c r="B6663" s="9" t="s">
        <v>835</v>
      </c>
      <c r="C6663" s="10" t="s">
        <v>7166</v>
      </c>
      <c r="D6663" s="11">
        <v>181</v>
      </c>
      <c r="E6663" s="12">
        <v>1.751599028</v>
      </c>
      <c r="F6663" s="13">
        <v>0.81659000000000004</v>
      </c>
      <c r="G6663" s="14">
        <v>20533.57</v>
      </c>
      <c r="H6663" s="14">
        <v>5170.29</v>
      </c>
      <c r="I6663" s="14">
        <v>2655.67</v>
      </c>
      <c r="J6663" s="14">
        <v>28359.53</v>
      </c>
    </row>
    <row r="6664" spans="1:10" x14ac:dyDescent="0.2">
      <c r="A6664" s="9" t="s">
        <v>6953</v>
      </c>
      <c r="B6664" s="9" t="s">
        <v>837</v>
      </c>
      <c r="C6664" s="10" t="s">
        <v>7167</v>
      </c>
      <c r="D6664" s="11">
        <v>632</v>
      </c>
      <c r="E6664" s="12">
        <v>1.258725847</v>
      </c>
      <c r="F6664" s="13">
        <v>1.1129500000000001</v>
      </c>
      <c r="G6664" s="14">
        <v>71697.33</v>
      </c>
      <c r="H6664" s="14">
        <v>12973.29</v>
      </c>
      <c r="I6664" s="14">
        <v>12638.18</v>
      </c>
      <c r="J6664" s="14">
        <v>97308.800000000003</v>
      </c>
    </row>
    <row r="6665" spans="1:10" x14ac:dyDescent="0.2">
      <c r="A6665" s="9" t="s">
        <v>6953</v>
      </c>
      <c r="B6665" s="9" t="s">
        <v>841</v>
      </c>
      <c r="C6665" s="10" t="s">
        <v>7168</v>
      </c>
      <c r="D6665" s="11">
        <v>37</v>
      </c>
      <c r="E6665" s="12">
        <v>2.048177983</v>
      </c>
      <c r="F6665" s="13">
        <v>0.73899000000000004</v>
      </c>
      <c r="G6665" s="14">
        <v>4197.47</v>
      </c>
      <c r="H6665" s="14">
        <v>1235.8699999999999</v>
      </c>
      <c r="I6665" s="14">
        <v>491.28</v>
      </c>
      <c r="J6665" s="14">
        <v>5924.62</v>
      </c>
    </row>
    <row r="6666" spans="1:10" x14ac:dyDescent="0.2">
      <c r="A6666" s="9" t="s">
        <v>6953</v>
      </c>
      <c r="B6666" s="9" t="s">
        <v>843</v>
      </c>
      <c r="C6666" s="10" t="s">
        <v>7169</v>
      </c>
      <c r="D6666" s="11">
        <v>89</v>
      </c>
      <c r="E6666" s="12">
        <v>1.263010926</v>
      </c>
      <c r="F6666" s="13">
        <v>0.63829000000000002</v>
      </c>
      <c r="G6666" s="14">
        <v>10096.620000000001</v>
      </c>
      <c r="H6666" s="14">
        <v>1833.15</v>
      </c>
      <c r="I6666" s="14">
        <v>1020.7</v>
      </c>
      <c r="J6666" s="14">
        <v>12950.47</v>
      </c>
    </row>
    <row r="6667" spans="1:10" x14ac:dyDescent="0.2">
      <c r="A6667" s="9" t="s">
        <v>6953</v>
      </c>
      <c r="B6667" s="9" t="s">
        <v>845</v>
      </c>
      <c r="C6667" s="10" t="s">
        <v>7170</v>
      </c>
      <c r="D6667" s="11">
        <v>298</v>
      </c>
      <c r="E6667" s="12">
        <v>1.2609042829999999</v>
      </c>
      <c r="F6667" s="13">
        <v>1.41011</v>
      </c>
      <c r="G6667" s="14">
        <v>33806.65</v>
      </c>
      <c r="H6667" s="14">
        <v>6127.74</v>
      </c>
      <c r="I6667" s="14">
        <v>7550.24</v>
      </c>
      <c r="J6667" s="14">
        <v>47484.63</v>
      </c>
    </row>
    <row r="6668" spans="1:10" x14ac:dyDescent="0.2">
      <c r="A6668" s="9" t="s">
        <v>6953</v>
      </c>
      <c r="B6668" s="9" t="s">
        <v>847</v>
      </c>
      <c r="C6668" s="10" t="s">
        <v>7171</v>
      </c>
      <c r="D6668" s="11">
        <v>2338</v>
      </c>
      <c r="E6668" s="12">
        <v>1.113130749</v>
      </c>
      <c r="F6668" s="13">
        <v>1.4601</v>
      </c>
      <c r="G6668" s="14">
        <v>265234.74</v>
      </c>
      <c r="H6668" s="14">
        <v>42441.69</v>
      </c>
      <c r="I6668" s="14">
        <v>61336.47</v>
      </c>
      <c r="J6668" s="14">
        <v>369012.9</v>
      </c>
    </row>
    <row r="6669" spans="1:10" x14ac:dyDescent="0.2">
      <c r="A6669" s="9" t="s">
        <v>6953</v>
      </c>
      <c r="B6669" s="9" t="s">
        <v>849</v>
      </c>
      <c r="C6669" s="10" t="s">
        <v>7172</v>
      </c>
      <c r="D6669" s="11">
        <v>341</v>
      </c>
      <c r="E6669" s="12">
        <v>1.167652178</v>
      </c>
      <c r="F6669" s="13">
        <v>1.03644</v>
      </c>
      <c r="G6669" s="14">
        <v>38684.79</v>
      </c>
      <c r="H6669" s="14">
        <v>6493.37</v>
      </c>
      <c r="I6669" s="14">
        <v>6350.24</v>
      </c>
      <c r="J6669" s="14">
        <v>51528.4</v>
      </c>
    </row>
    <row r="6670" spans="1:10" x14ac:dyDescent="0.2">
      <c r="A6670" s="9" t="s">
        <v>6953</v>
      </c>
      <c r="B6670" s="9" t="s">
        <v>851</v>
      </c>
      <c r="C6670" s="10" t="s">
        <v>7173</v>
      </c>
      <c r="D6670" s="11">
        <v>49</v>
      </c>
      <c r="E6670" s="12">
        <v>0.81644181100000002</v>
      </c>
      <c r="F6670" s="13">
        <v>1.15846</v>
      </c>
      <c r="G6670" s="14">
        <v>5558.81</v>
      </c>
      <c r="H6670" s="14">
        <v>652.41</v>
      </c>
      <c r="I6670" s="14">
        <v>1019.93</v>
      </c>
      <c r="J6670" s="14">
        <v>7231.15</v>
      </c>
    </row>
    <row r="6671" spans="1:10" x14ac:dyDescent="0.2">
      <c r="A6671" s="9" t="s">
        <v>6953</v>
      </c>
      <c r="B6671" s="9" t="s">
        <v>1367</v>
      </c>
      <c r="C6671" s="10" t="s">
        <v>7174</v>
      </c>
      <c r="D6671" s="11">
        <v>19</v>
      </c>
      <c r="E6671" s="12">
        <v>1.861631896</v>
      </c>
      <c r="F6671" s="13">
        <v>0.67637000000000003</v>
      </c>
      <c r="G6671" s="14">
        <v>2155.46</v>
      </c>
      <c r="H6671" s="14">
        <v>576.83000000000004</v>
      </c>
      <c r="I6671" s="14">
        <v>230.9</v>
      </c>
      <c r="J6671" s="14">
        <v>2963.19</v>
      </c>
    </row>
    <row r="6672" spans="1:10" x14ac:dyDescent="0.2">
      <c r="A6672" s="9" t="s">
        <v>6953</v>
      </c>
      <c r="B6672" s="9" t="s">
        <v>853</v>
      </c>
      <c r="C6672" s="10" t="s">
        <v>7175</v>
      </c>
      <c r="D6672" s="11">
        <v>289</v>
      </c>
      <c r="E6672" s="12">
        <v>1.3684238280000001</v>
      </c>
      <c r="F6672" s="13">
        <v>2.2119300000000002</v>
      </c>
      <c r="G6672" s="14">
        <v>32785.65</v>
      </c>
      <c r="H6672" s="14">
        <v>6449.42</v>
      </c>
      <c r="I6672" s="14">
        <v>11485.79</v>
      </c>
      <c r="J6672" s="14">
        <v>50720.86</v>
      </c>
    </row>
    <row r="6673" spans="1:10" x14ac:dyDescent="0.2">
      <c r="A6673" s="9" t="s">
        <v>6953</v>
      </c>
      <c r="B6673" s="9" t="s">
        <v>855</v>
      </c>
      <c r="C6673" s="10" t="s">
        <v>7176</v>
      </c>
      <c r="D6673" s="11">
        <v>94</v>
      </c>
      <c r="E6673" s="12">
        <v>1.189181416</v>
      </c>
      <c r="F6673" s="13">
        <v>1.41899</v>
      </c>
      <c r="G6673" s="14">
        <v>10663.84</v>
      </c>
      <c r="H6673" s="14">
        <v>1822.96</v>
      </c>
      <c r="I6673" s="14">
        <v>2396.62</v>
      </c>
      <c r="J6673" s="14">
        <v>14883.42</v>
      </c>
    </row>
    <row r="6674" spans="1:10" x14ac:dyDescent="0.2">
      <c r="A6674" s="9" t="s">
        <v>6953</v>
      </c>
      <c r="B6674" s="9" t="s">
        <v>861</v>
      </c>
      <c r="C6674" s="10" t="s">
        <v>7177</v>
      </c>
      <c r="D6674" s="11">
        <v>43</v>
      </c>
      <c r="E6674" s="12">
        <v>0.81697851300000002</v>
      </c>
      <c r="F6674" s="13">
        <v>2.1280999999999999</v>
      </c>
      <c r="G6674" s="14">
        <v>4878.1400000000003</v>
      </c>
      <c r="H6674" s="14">
        <v>572.9</v>
      </c>
      <c r="I6674" s="14">
        <v>1644.19</v>
      </c>
      <c r="J6674" s="14">
        <v>7095.23</v>
      </c>
    </row>
    <row r="6675" spans="1:10" x14ac:dyDescent="0.2">
      <c r="A6675" s="9" t="s">
        <v>6953</v>
      </c>
      <c r="B6675" s="9" t="s">
        <v>863</v>
      </c>
      <c r="C6675" s="10" t="s">
        <v>7178</v>
      </c>
      <c r="D6675" s="11">
        <v>175</v>
      </c>
      <c r="E6675" s="12">
        <v>1.0480935149999999</v>
      </c>
      <c r="F6675" s="13">
        <v>1.04538</v>
      </c>
      <c r="G6675" s="14">
        <v>19852.900000000001</v>
      </c>
      <c r="H6675" s="14">
        <v>2991.16</v>
      </c>
      <c r="I6675" s="14">
        <v>3287.03</v>
      </c>
      <c r="J6675" s="14">
        <v>26131.09</v>
      </c>
    </row>
    <row r="6676" spans="1:10" x14ac:dyDescent="0.2">
      <c r="A6676" s="9" t="s">
        <v>6953</v>
      </c>
      <c r="B6676" s="9" t="s">
        <v>865</v>
      </c>
      <c r="C6676" s="10" t="s">
        <v>7179</v>
      </c>
      <c r="D6676" s="11">
        <v>59</v>
      </c>
      <c r="E6676" s="12">
        <v>0.90465205999999998</v>
      </c>
      <c r="F6676" s="13">
        <v>1.79565</v>
      </c>
      <c r="G6676" s="14">
        <v>6693.26</v>
      </c>
      <c r="H6676" s="14">
        <v>870.43</v>
      </c>
      <c r="I6676" s="14">
        <v>1903.55</v>
      </c>
      <c r="J6676" s="14">
        <v>9467.24</v>
      </c>
    </row>
    <row r="6677" spans="1:10" x14ac:dyDescent="0.2">
      <c r="A6677" s="9" t="s">
        <v>6953</v>
      </c>
      <c r="B6677" s="9" t="s">
        <v>869</v>
      </c>
      <c r="C6677" s="10" t="s">
        <v>7180</v>
      </c>
      <c r="D6677" s="11">
        <v>169</v>
      </c>
      <c r="E6677" s="12">
        <v>1.2399951600000001</v>
      </c>
      <c r="F6677" s="13">
        <v>1.92594</v>
      </c>
      <c r="G6677" s="14">
        <v>19172.23</v>
      </c>
      <c r="H6677" s="14">
        <v>3417.5</v>
      </c>
      <c r="I6677" s="14">
        <v>5848.19</v>
      </c>
      <c r="J6677" s="14">
        <v>28437.919999999998</v>
      </c>
    </row>
    <row r="6678" spans="1:10" x14ac:dyDescent="0.2">
      <c r="A6678" s="9" t="s">
        <v>6953</v>
      </c>
      <c r="B6678" s="9" t="s">
        <v>871</v>
      </c>
      <c r="C6678" s="10" t="s">
        <v>7181</v>
      </c>
      <c r="D6678" s="11">
        <v>875</v>
      </c>
      <c r="E6678" s="12">
        <v>0.89534757399999998</v>
      </c>
      <c r="F6678" s="13">
        <v>1.7325900000000001</v>
      </c>
      <c r="G6678" s="14">
        <v>99264.5</v>
      </c>
      <c r="H6678" s="14">
        <v>12776.2</v>
      </c>
      <c r="I6678" s="14">
        <v>27239.27</v>
      </c>
      <c r="J6678" s="14">
        <v>139279.97</v>
      </c>
    </row>
    <row r="6679" spans="1:10" x14ac:dyDescent="0.2">
      <c r="A6679" s="9" t="s">
        <v>6953</v>
      </c>
      <c r="B6679" s="9" t="s">
        <v>873</v>
      </c>
      <c r="C6679" s="10" t="s">
        <v>7182</v>
      </c>
      <c r="D6679" s="11">
        <v>155</v>
      </c>
      <c r="E6679" s="12">
        <v>0.886324467</v>
      </c>
      <c r="F6679" s="13">
        <v>2.1517499999999998</v>
      </c>
      <c r="G6679" s="14">
        <v>17584</v>
      </c>
      <c r="H6679" s="14">
        <v>2240.4</v>
      </c>
      <c r="I6679" s="14">
        <v>5992.6</v>
      </c>
      <c r="J6679" s="14">
        <v>25817</v>
      </c>
    </row>
    <row r="6680" spans="1:10" x14ac:dyDescent="0.2">
      <c r="A6680" s="9" t="s">
        <v>6953</v>
      </c>
      <c r="B6680" s="9" t="s">
        <v>875</v>
      </c>
      <c r="C6680" s="10" t="s">
        <v>7183</v>
      </c>
      <c r="D6680" s="11">
        <v>501</v>
      </c>
      <c r="E6680" s="12">
        <v>1.008381722</v>
      </c>
      <c r="F6680" s="13">
        <v>1.3485499999999999</v>
      </c>
      <c r="G6680" s="14">
        <v>56836.01</v>
      </c>
      <c r="H6680" s="14">
        <v>8238.81</v>
      </c>
      <c r="I6680" s="14">
        <v>12139.38</v>
      </c>
      <c r="J6680" s="14">
        <v>77214.2</v>
      </c>
    </row>
    <row r="6681" spans="1:10" x14ac:dyDescent="0.2">
      <c r="A6681" s="9" t="s">
        <v>6953</v>
      </c>
      <c r="B6681" s="9" t="s">
        <v>877</v>
      </c>
      <c r="C6681" s="10" t="s">
        <v>7184</v>
      </c>
      <c r="D6681" s="11">
        <v>330</v>
      </c>
      <c r="E6681" s="12">
        <v>1.4358721080000001</v>
      </c>
      <c r="F6681" s="13">
        <v>1.2898700000000001</v>
      </c>
      <c r="G6681" s="14">
        <v>37436.9</v>
      </c>
      <c r="H6681" s="14">
        <v>7727.37</v>
      </c>
      <c r="I6681" s="14">
        <v>7648.06</v>
      </c>
      <c r="J6681" s="14">
        <v>52812.33</v>
      </c>
    </row>
    <row r="6682" spans="1:10" x14ac:dyDescent="0.2">
      <c r="A6682" s="9" t="s">
        <v>6953</v>
      </c>
      <c r="B6682" s="9" t="s">
        <v>879</v>
      </c>
      <c r="C6682" s="10" t="s">
        <v>7185</v>
      </c>
      <c r="D6682" s="11">
        <v>262</v>
      </c>
      <c r="E6682" s="12">
        <v>1.2281830279999999</v>
      </c>
      <c r="F6682" s="13">
        <v>1.2504599999999999</v>
      </c>
      <c r="G6682" s="14">
        <v>29722.63</v>
      </c>
      <c r="H6682" s="14">
        <v>5247.67</v>
      </c>
      <c r="I6682" s="14">
        <v>5886.58</v>
      </c>
      <c r="J6682" s="14">
        <v>40856.879999999997</v>
      </c>
    </row>
    <row r="6683" spans="1:10" x14ac:dyDescent="0.2">
      <c r="A6683" s="9" t="s">
        <v>6953</v>
      </c>
      <c r="B6683" s="9" t="s">
        <v>881</v>
      </c>
      <c r="C6683" s="10" t="s">
        <v>7186</v>
      </c>
      <c r="D6683" s="11">
        <v>135</v>
      </c>
      <c r="E6683" s="12">
        <v>0.78121875799999996</v>
      </c>
      <c r="F6683" s="13">
        <v>2.6454399999999998</v>
      </c>
      <c r="G6683" s="14">
        <v>15315.09</v>
      </c>
      <c r="H6683" s="14">
        <v>1719.92</v>
      </c>
      <c r="I6683" s="14">
        <v>6416.87</v>
      </c>
      <c r="J6683" s="14">
        <v>23451.88</v>
      </c>
    </row>
    <row r="6684" spans="1:10" x14ac:dyDescent="0.2">
      <c r="A6684" s="9" t="s">
        <v>6953</v>
      </c>
      <c r="B6684" s="9" t="s">
        <v>883</v>
      </c>
      <c r="C6684" s="10" t="s">
        <v>7187</v>
      </c>
      <c r="D6684" s="11">
        <v>71</v>
      </c>
      <c r="E6684" s="12">
        <v>1.35557697</v>
      </c>
      <c r="F6684" s="13">
        <v>0.82594999999999996</v>
      </c>
      <c r="G6684" s="14">
        <v>8054.6</v>
      </c>
      <c r="H6684" s="14">
        <v>1569.58</v>
      </c>
      <c r="I6684" s="14">
        <v>1053.67</v>
      </c>
      <c r="J6684" s="14">
        <v>10677.85</v>
      </c>
    </row>
    <row r="6685" spans="1:10" x14ac:dyDescent="0.2">
      <c r="A6685" s="9" t="s">
        <v>6953</v>
      </c>
      <c r="B6685" s="9" t="s">
        <v>1387</v>
      </c>
      <c r="C6685" s="10" t="s">
        <v>7188</v>
      </c>
      <c r="D6685" s="11">
        <v>18</v>
      </c>
      <c r="E6685" s="12">
        <v>0.733104851</v>
      </c>
      <c r="F6685" s="13">
        <v>2.2512599999999998</v>
      </c>
      <c r="G6685" s="14">
        <v>2042.01</v>
      </c>
      <c r="H6685" s="14">
        <v>215.2</v>
      </c>
      <c r="I6685" s="14">
        <v>728.1</v>
      </c>
      <c r="J6685" s="14">
        <v>2985.31</v>
      </c>
    </row>
    <row r="6686" spans="1:10" x14ac:dyDescent="0.2">
      <c r="A6686" s="9" t="s">
        <v>7189</v>
      </c>
      <c r="B6686" s="9" t="s">
        <v>2</v>
      </c>
      <c r="C6686" s="10" t="s">
        <v>7190</v>
      </c>
      <c r="D6686" s="11">
        <v>2245</v>
      </c>
      <c r="E6686" s="12">
        <v>0.78580059000000002</v>
      </c>
      <c r="F6686" s="13">
        <v>1.1160099999999999</v>
      </c>
      <c r="G6686" s="14">
        <v>254684.34</v>
      </c>
      <c r="H6686" s="14">
        <v>28769.39</v>
      </c>
      <c r="I6686" s="14">
        <v>45016.95</v>
      </c>
      <c r="J6686" s="14">
        <v>328470.68</v>
      </c>
    </row>
    <row r="6687" spans="1:10" x14ac:dyDescent="0.2">
      <c r="A6687" s="9" t="s">
        <v>7189</v>
      </c>
      <c r="B6687" s="9" t="s">
        <v>4</v>
      </c>
      <c r="C6687" s="10" t="s">
        <v>7191</v>
      </c>
      <c r="D6687" s="11">
        <v>3534</v>
      </c>
      <c r="E6687" s="12">
        <v>1.049022141</v>
      </c>
      <c r="F6687" s="13">
        <v>1.0004200000000001</v>
      </c>
      <c r="G6687" s="14">
        <v>400915.12</v>
      </c>
      <c r="H6687" s="14">
        <v>60457.919999999998</v>
      </c>
      <c r="I6687" s="14">
        <v>63524.4</v>
      </c>
      <c r="J6687" s="14">
        <v>524897.43999999994</v>
      </c>
    </row>
    <row r="6688" spans="1:10" x14ac:dyDescent="0.2">
      <c r="A6688" s="9" t="s">
        <v>7189</v>
      </c>
      <c r="B6688" s="9" t="s">
        <v>6</v>
      </c>
      <c r="C6688" s="10" t="s">
        <v>7192</v>
      </c>
      <c r="D6688" s="11">
        <v>702</v>
      </c>
      <c r="E6688" s="12">
        <v>1.094212696</v>
      </c>
      <c r="F6688" s="13">
        <v>0.87714999999999999</v>
      </c>
      <c r="G6688" s="14">
        <v>79638.490000000005</v>
      </c>
      <c r="H6688" s="14">
        <v>12526.82</v>
      </c>
      <c r="I6688" s="14">
        <v>11063.76</v>
      </c>
      <c r="J6688" s="14">
        <v>103229.07</v>
      </c>
    </row>
    <row r="6689" spans="1:10" x14ac:dyDescent="0.2">
      <c r="A6689" s="9" t="s">
        <v>7189</v>
      </c>
      <c r="B6689" s="9" t="s">
        <v>8</v>
      </c>
      <c r="C6689" s="10" t="s">
        <v>7193</v>
      </c>
      <c r="D6689" s="11">
        <v>685</v>
      </c>
      <c r="E6689" s="12">
        <v>1.264184526</v>
      </c>
      <c r="F6689" s="13">
        <v>0.94150999999999996</v>
      </c>
      <c r="G6689" s="14">
        <v>77709.919999999998</v>
      </c>
      <c r="H6689" s="14">
        <v>14122.22</v>
      </c>
      <c r="I6689" s="14">
        <v>11587.97</v>
      </c>
      <c r="J6689" s="14">
        <v>103420.11</v>
      </c>
    </row>
    <row r="6690" spans="1:10" x14ac:dyDescent="0.2">
      <c r="A6690" s="9" t="s">
        <v>7189</v>
      </c>
      <c r="B6690" s="9" t="s">
        <v>108</v>
      </c>
      <c r="C6690" s="10" t="s">
        <v>7194</v>
      </c>
      <c r="D6690" s="11">
        <v>286</v>
      </c>
      <c r="E6690" s="12">
        <v>0.74047386299999995</v>
      </c>
      <c r="F6690" s="13">
        <v>2.04941</v>
      </c>
      <c r="G6690" s="14">
        <v>32445.31</v>
      </c>
      <c r="H6690" s="14">
        <v>3453.65</v>
      </c>
      <c r="I6690" s="14">
        <v>10531.41</v>
      </c>
      <c r="J6690" s="14">
        <v>46430.37</v>
      </c>
    </row>
    <row r="6691" spans="1:10" x14ac:dyDescent="0.2">
      <c r="A6691" s="9" t="s">
        <v>7189</v>
      </c>
      <c r="B6691" s="9" t="s">
        <v>10</v>
      </c>
      <c r="C6691" s="10" t="s">
        <v>7195</v>
      </c>
      <c r="D6691" s="11">
        <v>1748</v>
      </c>
      <c r="E6691" s="12">
        <v>1.2657988689999999</v>
      </c>
      <c r="F6691" s="13">
        <v>0.65712999999999999</v>
      </c>
      <c r="G6691" s="14">
        <v>198302.1</v>
      </c>
      <c r="H6691" s="14">
        <v>36083.46</v>
      </c>
      <c r="I6691" s="14">
        <v>20638.8</v>
      </c>
      <c r="J6691" s="14">
        <v>255024.36</v>
      </c>
    </row>
    <row r="6692" spans="1:10" x14ac:dyDescent="0.2">
      <c r="A6692" s="9" t="s">
        <v>7189</v>
      </c>
      <c r="B6692" s="9" t="s">
        <v>111</v>
      </c>
      <c r="C6692" s="10" t="s">
        <v>7196</v>
      </c>
      <c r="D6692" s="11">
        <v>820</v>
      </c>
      <c r="E6692" s="12">
        <v>1.1633384330000001</v>
      </c>
      <c r="F6692" s="13">
        <v>1.55904</v>
      </c>
      <c r="G6692" s="14">
        <v>93025.01</v>
      </c>
      <c r="H6692" s="14">
        <v>15556.86</v>
      </c>
      <c r="I6692" s="14">
        <v>22970.09</v>
      </c>
      <c r="J6692" s="14">
        <v>131551.96</v>
      </c>
    </row>
    <row r="6693" spans="1:10" x14ac:dyDescent="0.2">
      <c r="A6693" s="9" t="s">
        <v>7189</v>
      </c>
      <c r="B6693" s="9" t="s">
        <v>12</v>
      </c>
      <c r="C6693" s="10" t="s">
        <v>7197</v>
      </c>
      <c r="D6693" s="11">
        <v>165</v>
      </c>
      <c r="E6693" s="12">
        <v>1.2507388209999999</v>
      </c>
      <c r="F6693" s="13">
        <v>0.99463000000000001</v>
      </c>
      <c r="G6693" s="14">
        <v>18718.45</v>
      </c>
      <c r="H6693" s="14">
        <v>3365.52</v>
      </c>
      <c r="I6693" s="14">
        <v>2948.74</v>
      </c>
      <c r="J6693" s="14">
        <v>25032.71</v>
      </c>
    </row>
    <row r="6694" spans="1:10" x14ac:dyDescent="0.2">
      <c r="A6694" s="9" t="s">
        <v>7189</v>
      </c>
      <c r="B6694" s="9" t="s">
        <v>14</v>
      </c>
      <c r="C6694" s="10" t="s">
        <v>7198</v>
      </c>
      <c r="D6694" s="11">
        <v>561</v>
      </c>
      <c r="E6694" s="12">
        <v>1.1238759250000001</v>
      </c>
      <c r="F6694" s="13">
        <v>1.10043</v>
      </c>
      <c r="G6694" s="14">
        <v>63642.720000000001</v>
      </c>
      <c r="H6694" s="14">
        <v>10282.129999999999</v>
      </c>
      <c r="I6694" s="14">
        <v>11092.18</v>
      </c>
      <c r="J6694" s="14">
        <v>85017.03</v>
      </c>
    </row>
    <row r="6695" spans="1:10" x14ac:dyDescent="0.2">
      <c r="A6695" s="9" t="s">
        <v>7189</v>
      </c>
      <c r="B6695" s="9" t="s">
        <v>16</v>
      </c>
      <c r="C6695" s="10" t="s">
        <v>7199</v>
      </c>
      <c r="D6695" s="11">
        <v>452</v>
      </c>
      <c r="E6695" s="12">
        <v>0.90361217500000002</v>
      </c>
      <c r="F6695" s="13">
        <v>1.00353</v>
      </c>
      <c r="G6695" s="14">
        <v>51277.2</v>
      </c>
      <c r="H6695" s="14">
        <v>6660.74</v>
      </c>
      <c r="I6695" s="14">
        <v>8150.05</v>
      </c>
      <c r="J6695" s="14">
        <v>66087.990000000005</v>
      </c>
    </row>
    <row r="6696" spans="1:10" x14ac:dyDescent="0.2">
      <c r="A6696" s="9" t="s">
        <v>7189</v>
      </c>
      <c r="B6696" s="9" t="s">
        <v>18</v>
      </c>
      <c r="C6696" s="10" t="s">
        <v>7200</v>
      </c>
      <c r="D6696" s="11">
        <v>316</v>
      </c>
      <c r="E6696" s="12">
        <v>1.1019008159999999</v>
      </c>
      <c r="F6696" s="13">
        <v>1.5221</v>
      </c>
      <c r="G6696" s="14">
        <v>35848.660000000003</v>
      </c>
      <c r="H6696" s="14">
        <v>5678.47</v>
      </c>
      <c r="I6696" s="14">
        <v>8642.15</v>
      </c>
      <c r="J6696" s="14">
        <v>50169.279999999999</v>
      </c>
    </row>
    <row r="6697" spans="1:10" x14ac:dyDescent="0.2">
      <c r="A6697" s="9" t="s">
        <v>7189</v>
      </c>
      <c r="B6697" s="9" t="s">
        <v>117</v>
      </c>
      <c r="C6697" s="10" t="s">
        <v>7201</v>
      </c>
      <c r="D6697" s="11">
        <v>814</v>
      </c>
      <c r="E6697" s="12">
        <v>1.037640286</v>
      </c>
      <c r="F6697" s="13">
        <v>2.0234399999999999</v>
      </c>
      <c r="G6697" s="14">
        <v>92344.34</v>
      </c>
      <c r="H6697" s="14">
        <v>13774.42</v>
      </c>
      <c r="I6697" s="14">
        <v>29594.19</v>
      </c>
      <c r="J6697" s="14">
        <v>135712.95000000001</v>
      </c>
    </row>
    <row r="6698" spans="1:10" x14ac:dyDescent="0.2">
      <c r="A6698" s="9" t="s">
        <v>7189</v>
      </c>
      <c r="B6698" s="9" t="s">
        <v>20</v>
      </c>
      <c r="C6698" s="10" t="s">
        <v>7202</v>
      </c>
      <c r="D6698" s="11">
        <v>2215</v>
      </c>
      <c r="E6698" s="12">
        <v>1.5344608420000001</v>
      </c>
      <c r="F6698" s="13">
        <v>0.52398</v>
      </c>
      <c r="G6698" s="14">
        <v>251280.98</v>
      </c>
      <c r="H6698" s="14">
        <v>55428.3</v>
      </c>
      <c r="I6698" s="14">
        <v>20853.560000000001</v>
      </c>
      <c r="J6698" s="14">
        <v>327562.84000000003</v>
      </c>
    </row>
    <row r="6699" spans="1:10" x14ac:dyDescent="0.2">
      <c r="A6699" s="9" t="s">
        <v>7189</v>
      </c>
      <c r="B6699" s="9" t="s">
        <v>22</v>
      </c>
      <c r="C6699" s="10" t="s">
        <v>7203</v>
      </c>
      <c r="D6699" s="11">
        <v>5148</v>
      </c>
      <c r="E6699" s="12">
        <v>1.0335891290000001</v>
      </c>
      <c r="F6699" s="13">
        <v>0.95321999999999996</v>
      </c>
      <c r="G6699" s="14">
        <v>683298.23</v>
      </c>
      <c r="H6699" s="14">
        <v>86773.77</v>
      </c>
      <c r="I6699" s="14">
        <v>88170.51</v>
      </c>
      <c r="J6699" s="14">
        <v>858242.51</v>
      </c>
    </row>
    <row r="6700" spans="1:10" x14ac:dyDescent="0.2">
      <c r="A6700" s="9" t="s">
        <v>7189</v>
      </c>
      <c r="B6700" s="9" t="s">
        <v>121</v>
      </c>
      <c r="C6700" s="10" t="s">
        <v>7204</v>
      </c>
      <c r="D6700" s="11">
        <v>780</v>
      </c>
      <c r="E6700" s="12">
        <v>0.90527607200000004</v>
      </c>
      <c r="F6700" s="13">
        <v>1.1959</v>
      </c>
      <c r="G6700" s="14">
        <v>88487.21</v>
      </c>
      <c r="H6700" s="14">
        <v>11515.36</v>
      </c>
      <c r="I6700" s="14">
        <v>16760.28</v>
      </c>
      <c r="J6700" s="14">
        <v>116762.85</v>
      </c>
    </row>
    <row r="6701" spans="1:10" x14ac:dyDescent="0.2">
      <c r="A6701" s="9" t="s">
        <v>7189</v>
      </c>
      <c r="B6701" s="9" t="s">
        <v>24</v>
      </c>
      <c r="C6701" s="10" t="s">
        <v>7205</v>
      </c>
      <c r="D6701" s="11">
        <v>6163</v>
      </c>
      <c r="E6701" s="12">
        <v>1.063939236</v>
      </c>
      <c r="F6701" s="13">
        <v>0.94994999999999996</v>
      </c>
      <c r="G6701" s="14">
        <v>818020</v>
      </c>
      <c r="H6701" s="14">
        <v>106932.82</v>
      </c>
      <c r="I6701" s="14">
        <v>105192.46</v>
      </c>
      <c r="J6701" s="14">
        <v>1030145.28</v>
      </c>
    </row>
    <row r="6702" spans="1:10" x14ac:dyDescent="0.2">
      <c r="A6702" s="9" t="s">
        <v>7189</v>
      </c>
      <c r="B6702" s="9" t="s">
        <v>26</v>
      </c>
      <c r="C6702" s="10" t="s">
        <v>7206</v>
      </c>
      <c r="D6702" s="11">
        <v>289</v>
      </c>
      <c r="E6702" s="12">
        <v>0.70506484700000005</v>
      </c>
      <c r="F6702" s="13">
        <v>2.1675399999999998</v>
      </c>
      <c r="G6702" s="14">
        <v>32785.65</v>
      </c>
      <c r="H6702" s="14">
        <v>3322.99</v>
      </c>
      <c r="I6702" s="14">
        <v>11255.29</v>
      </c>
      <c r="J6702" s="14">
        <v>47363.93</v>
      </c>
    </row>
    <row r="6703" spans="1:10" x14ac:dyDescent="0.2">
      <c r="A6703" s="9" t="s">
        <v>7189</v>
      </c>
      <c r="B6703" s="9" t="s">
        <v>28</v>
      </c>
      <c r="C6703" s="10" t="s">
        <v>7207</v>
      </c>
      <c r="D6703" s="11">
        <v>806</v>
      </c>
      <c r="E6703" s="12">
        <v>1.538847227</v>
      </c>
      <c r="F6703" s="13">
        <v>0.96511000000000002</v>
      </c>
      <c r="G6703" s="14">
        <v>91436.78</v>
      </c>
      <c r="H6703" s="14">
        <v>20227.05</v>
      </c>
      <c r="I6703" s="14">
        <v>13976.66</v>
      </c>
      <c r="J6703" s="14">
        <v>125640.49</v>
      </c>
    </row>
    <row r="6704" spans="1:10" x14ac:dyDescent="0.2">
      <c r="A6704" s="9" t="s">
        <v>7189</v>
      </c>
      <c r="B6704" s="9" t="s">
        <v>30</v>
      </c>
      <c r="C6704" s="10" t="s">
        <v>7208</v>
      </c>
      <c r="D6704" s="11">
        <v>10030</v>
      </c>
      <c r="E6704" s="12">
        <v>0.93717307800000005</v>
      </c>
      <c r="F6704" s="13">
        <v>1.40578</v>
      </c>
      <c r="G6704" s="14">
        <v>1331290.06</v>
      </c>
      <c r="H6704" s="14">
        <v>153293.15</v>
      </c>
      <c r="I6704" s="14">
        <v>253343.62</v>
      </c>
      <c r="J6704" s="14">
        <v>1737926.83</v>
      </c>
    </row>
    <row r="6705" spans="1:10" x14ac:dyDescent="0.2">
      <c r="A6705" s="9" t="s">
        <v>7189</v>
      </c>
      <c r="B6705" s="9" t="s">
        <v>32</v>
      </c>
      <c r="C6705" s="10" t="s">
        <v>7209</v>
      </c>
      <c r="D6705" s="11">
        <v>1567</v>
      </c>
      <c r="E6705" s="12">
        <v>1.0476964660000001</v>
      </c>
      <c r="F6705" s="13">
        <v>1.7158899999999999</v>
      </c>
      <c r="G6705" s="14">
        <v>177768.53</v>
      </c>
      <c r="H6705" s="14">
        <v>26773.58</v>
      </c>
      <c r="I6705" s="14">
        <v>48311.46</v>
      </c>
      <c r="J6705" s="14">
        <v>252853.57</v>
      </c>
    </row>
    <row r="6706" spans="1:10" x14ac:dyDescent="0.2">
      <c r="A6706" s="9" t="s">
        <v>7189</v>
      </c>
      <c r="B6706" s="9" t="s">
        <v>34</v>
      </c>
      <c r="C6706" s="10" t="s">
        <v>7210</v>
      </c>
      <c r="D6706" s="11">
        <v>3626</v>
      </c>
      <c r="E6706" s="12">
        <v>2.0319905770000002</v>
      </c>
      <c r="F6706" s="13">
        <v>0.44145000000000001</v>
      </c>
      <c r="G6706" s="14">
        <v>411352.08</v>
      </c>
      <c r="H6706" s="14">
        <v>120157.67</v>
      </c>
      <c r="I6706" s="14">
        <v>28760.799999999999</v>
      </c>
      <c r="J6706" s="14">
        <v>560270.55000000005</v>
      </c>
    </row>
    <row r="6707" spans="1:10" x14ac:dyDescent="0.2">
      <c r="A6707" s="9" t="s">
        <v>7189</v>
      </c>
      <c r="B6707" s="9" t="s">
        <v>36</v>
      </c>
      <c r="C6707" s="10" t="s">
        <v>7211</v>
      </c>
      <c r="D6707" s="11">
        <v>423</v>
      </c>
      <c r="E6707" s="12">
        <v>0.88551157000000003</v>
      </c>
      <c r="F6707" s="13">
        <v>1.42961</v>
      </c>
      <c r="G6707" s="14">
        <v>47987.29</v>
      </c>
      <c r="H6707" s="14">
        <v>6108.53</v>
      </c>
      <c r="I6707" s="14">
        <v>10865.5</v>
      </c>
      <c r="J6707" s="14">
        <v>64961.32</v>
      </c>
    </row>
    <row r="6708" spans="1:10" x14ac:dyDescent="0.2">
      <c r="A6708" s="9" t="s">
        <v>7189</v>
      </c>
      <c r="B6708" s="9" t="s">
        <v>38</v>
      </c>
      <c r="C6708" s="10" t="s">
        <v>7212</v>
      </c>
      <c r="D6708" s="11">
        <v>3173</v>
      </c>
      <c r="E6708" s="12">
        <v>0.86804186100000003</v>
      </c>
      <c r="F6708" s="13">
        <v>1.4121300000000001</v>
      </c>
      <c r="G6708" s="14">
        <v>359961.43</v>
      </c>
      <c r="H6708" s="14">
        <v>44917.21</v>
      </c>
      <c r="I6708" s="14">
        <v>80507.520000000004</v>
      </c>
      <c r="J6708" s="14">
        <v>485386.16</v>
      </c>
    </row>
    <row r="6709" spans="1:10" x14ac:dyDescent="0.2">
      <c r="A6709" s="9" t="s">
        <v>7189</v>
      </c>
      <c r="B6709" s="9" t="s">
        <v>131</v>
      </c>
      <c r="C6709" s="10" t="s">
        <v>7213</v>
      </c>
      <c r="D6709" s="11">
        <v>1324</v>
      </c>
      <c r="E6709" s="12">
        <v>1.276453697</v>
      </c>
      <c r="F6709" s="13">
        <v>0.79029000000000005</v>
      </c>
      <c r="G6709" s="14">
        <v>150201.35999999999</v>
      </c>
      <c r="H6709" s="14">
        <v>27561.01</v>
      </c>
      <c r="I6709" s="14">
        <v>18800.36</v>
      </c>
      <c r="J6709" s="14">
        <v>196562.73</v>
      </c>
    </row>
    <row r="6710" spans="1:10" x14ac:dyDescent="0.2">
      <c r="A6710" s="9" t="s">
        <v>7189</v>
      </c>
      <c r="B6710" s="9" t="s">
        <v>133</v>
      </c>
      <c r="C6710" s="10" t="s">
        <v>7214</v>
      </c>
      <c r="D6710" s="11">
        <v>1777</v>
      </c>
      <c r="E6710" s="12">
        <v>0.88478289899999996</v>
      </c>
      <c r="F6710" s="13">
        <v>1.2582500000000001</v>
      </c>
      <c r="G6710" s="14">
        <v>201592.01</v>
      </c>
      <c r="H6710" s="14">
        <v>25640.48</v>
      </c>
      <c r="I6710" s="14">
        <v>40174.089999999997</v>
      </c>
      <c r="J6710" s="14">
        <v>267406.58</v>
      </c>
    </row>
    <row r="6711" spans="1:10" x14ac:dyDescent="0.2">
      <c r="A6711" s="9" t="s">
        <v>7189</v>
      </c>
      <c r="B6711" s="9" t="s">
        <v>135</v>
      </c>
      <c r="C6711" s="10" t="s">
        <v>7215</v>
      </c>
      <c r="D6711" s="11">
        <v>237</v>
      </c>
      <c r="E6711" s="12">
        <v>1.3381127989999999</v>
      </c>
      <c r="F6711" s="13">
        <v>0.67101</v>
      </c>
      <c r="G6711" s="14">
        <v>26886.5</v>
      </c>
      <c r="H6711" s="14">
        <v>5171.82</v>
      </c>
      <c r="I6711" s="14">
        <v>2857.39</v>
      </c>
      <c r="J6711" s="14">
        <v>34915.71</v>
      </c>
    </row>
    <row r="6712" spans="1:10" x14ac:dyDescent="0.2">
      <c r="A6712" s="9" t="s">
        <v>7189</v>
      </c>
      <c r="B6712" s="9" t="s">
        <v>40</v>
      </c>
      <c r="C6712" s="10" t="s">
        <v>7216</v>
      </c>
      <c r="D6712" s="11">
        <v>360</v>
      </c>
      <c r="E6712" s="12">
        <v>1.628798368</v>
      </c>
      <c r="F6712" s="13">
        <v>0.76576</v>
      </c>
      <c r="G6712" s="14">
        <v>40840.25</v>
      </c>
      <c r="H6712" s="14">
        <v>9562.51</v>
      </c>
      <c r="I6712" s="14">
        <v>4953.21</v>
      </c>
      <c r="J6712" s="14">
        <v>55355.97</v>
      </c>
    </row>
    <row r="6713" spans="1:10" x14ac:dyDescent="0.2">
      <c r="A6713" s="9" t="s">
        <v>7189</v>
      </c>
      <c r="B6713" s="9" t="s">
        <v>42</v>
      </c>
      <c r="C6713" s="10" t="s">
        <v>7217</v>
      </c>
      <c r="D6713" s="11">
        <v>4631</v>
      </c>
      <c r="E6713" s="12">
        <v>1.0097249049999999</v>
      </c>
      <c r="F6713" s="13">
        <v>1.43252</v>
      </c>
      <c r="G6713" s="14">
        <v>525364.43999999994</v>
      </c>
      <c r="H6713" s="14">
        <v>76257.03</v>
      </c>
      <c r="I6713" s="14">
        <v>119197.5</v>
      </c>
      <c r="J6713" s="14">
        <v>720818.97</v>
      </c>
    </row>
    <row r="6714" spans="1:10" x14ac:dyDescent="0.2">
      <c r="A6714" s="9" t="s">
        <v>7189</v>
      </c>
      <c r="B6714" s="9" t="s">
        <v>139</v>
      </c>
      <c r="C6714" s="10" t="s">
        <v>7218</v>
      </c>
      <c r="D6714" s="11">
        <v>223</v>
      </c>
      <c r="E6714" s="12">
        <v>0.92283150800000002</v>
      </c>
      <c r="F6714" s="13">
        <v>1.3799399999999999</v>
      </c>
      <c r="G6714" s="14">
        <v>25298.27</v>
      </c>
      <c r="H6714" s="14">
        <v>3356.06</v>
      </c>
      <c r="I6714" s="14">
        <v>5529.13</v>
      </c>
      <c r="J6714" s="14">
        <v>34183.46</v>
      </c>
    </row>
    <row r="6715" spans="1:10" x14ac:dyDescent="0.2">
      <c r="A6715" s="9" t="s">
        <v>7189</v>
      </c>
      <c r="B6715" s="9" t="s">
        <v>44</v>
      </c>
      <c r="C6715" s="10" t="s">
        <v>7219</v>
      </c>
      <c r="D6715" s="11">
        <v>534</v>
      </c>
      <c r="E6715" s="12">
        <v>1.4913334540000001</v>
      </c>
      <c r="F6715" s="13">
        <v>0.89859</v>
      </c>
      <c r="G6715" s="14">
        <v>60579.7</v>
      </c>
      <c r="H6715" s="14">
        <v>12987.27</v>
      </c>
      <c r="I6715" s="14">
        <v>8621.73</v>
      </c>
      <c r="J6715" s="14">
        <v>82188.7</v>
      </c>
    </row>
    <row r="6716" spans="1:10" x14ac:dyDescent="0.2">
      <c r="A6716" s="9" t="s">
        <v>7189</v>
      </c>
      <c r="B6716" s="9" t="s">
        <v>46</v>
      </c>
      <c r="C6716" s="10" t="s">
        <v>7220</v>
      </c>
      <c r="D6716" s="11">
        <v>3734</v>
      </c>
      <c r="E6716" s="12">
        <v>1.2149462099999999</v>
      </c>
      <c r="F6716" s="13">
        <v>1.00102</v>
      </c>
      <c r="G6716" s="14">
        <v>423604.15</v>
      </c>
      <c r="H6716" s="14">
        <v>73983.25</v>
      </c>
      <c r="I6716" s="14">
        <v>67159.7</v>
      </c>
      <c r="J6716" s="14">
        <v>564747.1</v>
      </c>
    </row>
    <row r="6717" spans="1:10" x14ac:dyDescent="0.2">
      <c r="A6717" s="9" t="s">
        <v>7189</v>
      </c>
      <c r="B6717" s="9" t="s">
        <v>48</v>
      </c>
      <c r="C6717" s="10" t="s">
        <v>7221</v>
      </c>
      <c r="D6717" s="11">
        <v>556</v>
      </c>
      <c r="E6717" s="12">
        <v>0.84986849099999995</v>
      </c>
      <c r="F6717" s="13">
        <v>1.3403099999999999</v>
      </c>
      <c r="G6717" s="14">
        <v>63075.5</v>
      </c>
      <c r="H6717" s="14">
        <v>7705.99</v>
      </c>
      <c r="I6717" s="14">
        <v>13389.73</v>
      </c>
      <c r="J6717" s="14">
        <v>84171.22</v>
      </c>
    </row>
    <row r="6718" spans="1:10" x14ac:dyDescent="0.2">
      <c r="A6718" s="9" t="s">
        <v>7189</v>
      </c>
      <c r="B6718" s="9" t="s">
        <v>50</v>
      </c>
      <c r="C6718" s="10" t="s">
        <v>7222</v>
      </c>
      <c r="D6718" s="11">
        <v>373</v>
      </c>
      <c r="E6718" s="12">
        <v>0.92260137900000005</v>
      </c>
      <c r="F6718" s="13">
        <v>1.4432700000000001</v>
      </c>
      <c r="G6718" s="14">
        <v>42315.040000000001</v>
      </c>
      <c r="H6718" s="14">
        <v>5612.09</v>
      </c>
      <c r="I6718" s="14">
        <v>9672.7099999999991</v>
      </c>
      <c r="J6718" s="14">
        <v>57599.839999999997</v>
      </c>
    </row>
    <row r="6719" spans="1:10" x14ac:dyDescent="0.2">
      <c r="A6719" s="9" t="s">
        <v>7189</v>
      </c>
      <c r="B6719" s="9" t="s">
        <v>52</v>
      </c>
      <c r="C6719" s="10" t="s">
        <v>7223</v>
      </c>
      <c r="D6719" s="11">
        <v>1779</v>
      </c>
      <c r="E6719" s="12">
        <v>1.0817605729999999</v>
      </c>
      <c r="F6719" s="13">
        <v>1.2002999999999999</v>
      </c>
      <c r="G6719" s="14">
        <v>201818.9</v>
      </c>
      <c r="H6719" s="14">
        <v>31384.06</v>
      </c>
      <c r="I6719" s="14">
        <v>38366.959999999999</v>
      </c>
      <c r="J6719" s="14">
        <v>271569.91999999998</v>
      </c>
    </row>
    <row r="6720" spans="1:10" x14ac:dyDescent="0.2">
      <c r="A6720" s="9" t="s">
        <v>7189</v>
      </c>
      <c r="B6720" s="9" t="s">
        <v>146</v>
      </c>
      <c r="C6720" s="10" t="s">
        <v>7224</v>
      </c>
      <c r="D6720" s="11">
        <v>348</v>
      </c>
      <c r="E6720" s="12">
        <v>1.59459095</v>
      </c>
      <c r="F6720" s="13">
        <v>0.60699000000000003</v>
      </c>
      <c r="G6720" s="14">
        <v>39478.910000000003</v>
      </c>
      <c r="H6720" s="14">
        <v>9049.6200000000008</v>
      </c>
      <c r="I6720" s="14">
        <v>3795.36</v>
      </c>
      <c r="J6720" s="14">
        <v>52323.89</v>
      </c>
    </row>
    <row r="6721" spans="1:10" x14ac:dyDescent="0.2">
      <c r="A6721" s="9" t="s">
        <v>7189</v>
      </c>
      <c r="B6721" s="9" t="s">
        <v>54</v>
      </c>
      <c r="C6721" s="10" t="s">
        <v>7225</v>
      </c>
      <c r="D6721" s="11">
        <v>743</v>
      </c>
      <c r="E6721" s="12">
        <v>0.96845582399999997</v>
      </c>
      <c r="F6721" s="13">
        <v>1.3017000000000001</v>
      </c>
      <c r="G6721" s="14">
        <v>84289.74</v>
      </c>
      <c r="H6721" s="14">
        <v>11734.66</v>
      </c>
      <c r="I6721" s="14">
        <v>17377.66</v>
      </c>
      <c r="J6721" s="14">
        <v>113402.06</v>
      </c>
    </row>
    <row r="6722" spans="1:10" x14ac:dyDescent="0.2">
      <c r="A6722" s="9" t="s">
        <v>7189</v>
      </c>
      <c r="B6722" s="9" t="s">
        <v>56</v>
      </c>
      <c r="C6722" s="10" t="s">
        <v>7226</v>
      </c>
      <c r="D6722" s="11">
        <v>1930</v>
      </c>
      <c r="E6722" s="12">
        <v>1.084806406</v>
      </c>
      <c r="F6722" s="13">
        <v>1.33134</v>
      </c>
      <c r="G6722" s="14">
        <v>218949.12</v>
      </c>
      <c r="H6722" s="14">
        <v>34143.78</v>
      </c>
      <c r="I6722" s="14">
        <v>46167.67</v>
      </c>
      <c r="J6722" s="14">
        <v>299260.57</v>
      </c>
    </row>
    <row r="6723" spans="1:10" x14ac:dyDescent="0.2">
      <c r="A6723" s="9" t="s">
        <v>7189</v>
      </c>
      <c r="B6723" s="9" t="s">
        <v>150</v>
      </c>
      <c r="C6723" s="10" t="s">
        <v>7227</v>
      </c>
      <c r="D6723" s="11">
        <v>4681</v>
      </c>
      <c r="E6723" s="12">
        <v>1.2245550270000001</v>
      </c>
      <c r="F6723" s="13">
        <v>0.94657999999999998</v>
      </c>
      <c r="G6723" s="14">
        <v>531036.69999999995</v>
      </c>
      <c r="H6723" s="14">
        <v>93480.06</v>
      </c>
      <c r="I6723" s="14">
        <v>79613.67</v>
      </c>
      <c r="J6723" s="14">
        <v>704130.43</v>
      </c>
    </row>
    <row r="6724" spans="1:10" x14ac:dyDescent="0.2">
      <c r="A6724" s="9" t="s">
        <v>7189</v>
      </c>
      <c r="B6724" s="9" t="s">
        <v>58</v>
      </c>
      <c r="C6724" s="10" t="s">
        <v>7228</v>
      </c>
      <c r="D6724" s="11">
        <v>266</v>
      </c>
      <c r="E6724" s="12">
        <v>1.2998494759999999</v>
      </c>
      <c r="F6724" s="13">
        <v>0.88712999999999997</v>
      </c>
      <c r="G6724" s="14">
        <v>30176.41</v>
      </c>
      <c r="H6724" s="14">
        <v>5638.67</v>
      </c>
      <c r="I6724" s="14">
        <v>4239.95</v>
      </c>
      <c r="J6724" s="14">
        <v>40055.03</v>
      </c>
    </row>
    <row r="6725" spans="1:10" x14ac:dyDescent="0.2">
      <c r="A6725" s="9" t="s">
        <v>7189</v>
      </c>
      <c r="B6725" s="9" t="s">
        <v>153</v>
      </c>
      <c r="C6725" s="10" t="s">
        <v>7229</v>
      </c>
      <c r="D6725" s="11">
        <v>1841</v>
      </c>
      <c r="E6725" s="12">
        <v>2.008076559</v>
      </c>
      <c r="F6725" s="13">
        <v>0.59892000000000001</v>
      </c>
      <c r="G6725" s="14">
        <v>208852.5</v>
      </c>
      <c r="H6725" s="14">
        <v>60288.72</v>
      </c>
      <c r="I6725" s="14">
        <v>19811.36</v>
      </c>
      <c r="J6725" s="14">
        <v>288952.58</v>
      </c>
    </row>
    <row r="6726" spans="1:10" x14ac:dyDescent="0.2">
      <c r="A6726" s="9" t="s">
        <v>7189</v>
      </c>
      <c r="B6726" s="9" t="s">
        <v>60</v>
      </c>
      <c r="C6726" s="10" t="s">
        <v>7230</v>
      </c>
      <c r="D6726" s="11">
        <v>5335</v>
      </c>
      <c r="E6726" s="12">
        <v>1.693741884</v>
      </c>
      <c r="F6726" s="13">
        <v>0.66915000000000002</v>
      </c>
      <c r="G6726" s="14">
        <v>708118.89</v>
      </c>
      <c r="H6726" s="14">
        <v>147361.38</v>
      </c>
      <c r="I6726" s="14">
        <v>64143.05</v>
      </c>
      <c r="J6726" s="14">
        <v>919623.32</v>
      </c>
    </row>
    <row r="6727" spans="1:10" x14ac:dyDescent="0.2">
      <c r="A6727" s="9" t="s">
        <v>7189</v>
      </c>
      <c r="B6727" s="9" t="s">
        <v>62</v>
      </c>
      <c r="C6727" s="10" t="s">
        <v>7231</v>
      </c>
      <c r="D6727" s="11">
        <v>201</v>
      </c>
      <c r="E6727" s="12">
        <v>1.306541336</v>
      </c>
      <c r="F6727" s="13">
        <v>1.04244</v>
      </c>
      <c r="G6727" s="14">
        <v>22802.47</v>
      </c>
      <c r="H6727" s="14">
        <v>4282.74</v>
      </c>
      <c r="I6727" s="14">
        <v>3764.77</v>
      </c>
      <c r="J6727" s="14">
        <v>30849.98</v>
      </c>
    </row>
    <row r="6728" spans="1:10" x14ac:dyDescent="0.2">
      <c r="A6728" s="9" t="s">
        <v>7189</v>
      </c>
      <c r="B6728" s="9" t="s">
        <v>64</v>
      </c>
      <c r="C6728" s="10" t="s">
        <v>7232</v>
      </c>
      <c r="D6728" s="11">
        <v>894</v>
      </c>
      <c r="E6728" s="12">
        <v>0.92654724099999997</v>
      </c>
      <c r="F6728" s="13">
        <v>1.3896500000000001</v>
      </c>
      <c r="G6728" s="14">
        <v>101419.95</v>
      </c>
      <c r="H6728" s="14">
        <v>13508.5</v>
      </c>
      <c r="I6728" s="14">
        <v>22322.080000000002</v>
      </c>
      <c r="J6728" s="14">
        <v>137250.53</v>
      </c>
    </row>
    <row r="6729" spans="1:10" x14ac:dyDescent="0.2">
      <c r="A6729" s="9" t="s">
        <v>7189</v>
      </c>
      <c r="B6729" s="9" t="s">
        <v>159</v>
      </c>
      <c r="C6729" s="10" t="s">
        <v>7233</v>
      </c>
      <c r="D6729" s="11">
        <v>1743</v>
      </c>
      <c r="E6729" s="12">
        <v>1.088910083</v>
      </c>
      <c r="F6729" s="13">
        <v>0.73741000000000001</v>
      </c>
      <c r="G6729" s="14">
        <v>197734.88</v>
      </c>
      <c r="H6729" s="14">
        <v>30952.19</v>
      </c>
      <c r="I6729" s="14">
        <v>23093.94</v>
      </c>
      <c r="J6729" s="14">
        <v>251781.01</v>
      </c>
    </row>
    <row r="6730" spans="1:10" x14ac:dyDescent="0.2">
      <c r="A6730" s="9" t="s">
        <v>7189</v>
      </c>
      <c r="B6730" s="9" t="s">
        <v>68</v>
      </c>
      <c r="C6730" s="10" t="s">
        <v>7234</v>
      </c>
      <c r="D6730" s="11">
        <v>3344</v>
      </c>
      <c r="E6730" s="12">
        <v>1.0481438300000001</v>
      </c>
      <c r="F6730" s="13">
        <v>1.07254</v>
      </c>
      <c r="G6730" s="14">
        <v>379360.55</v>
      </c>
      <c r="H6730" s="14">
        <v>57159.6</v>
      </c>
      <c r="I6730" s="14">
        <v>64442.36</v>
      </c>
      <c r="J6730" s="14">
        <v>500962.51</v>
      </c>
    </row>
    <row r="6731" spans="1:10" x14ac:dyDescent="0.2">
      <c r="A6731" s="9" t="s">
        <v>7189</v>
      </c>
      <c r="B6731" s="9" t="s">
        <v>70</v>
      </c>
      <c r="C6731" s="10" t="s">
        <v>7235</v>
      </c>
      <c r="D6731" s="11">
        <v>3727</v>
      </c>
      <c r="E6731" s="12">
        <v>0.91894390199999998</v>
      </c>
      <c r="F6731" s="13">
        <v>1.0578799999999999</v>
      </c>
      <c r="G6731" s="14">
        <v>422810.03</v>
      </c>
      <c r="H6731" s="14">
        <v>55853.5</v>
      </c>
      <c r="I6731" s="14">
        <v>70841.460000000006</v>
      </c>
      <c r="J6731" s="14">
        <v>549504.99</v>
      </c>
    </row>
    <row r="6732" spans="1:10" x14ac:dyDescent="0.2">
      <c r="A6732" s="9" t="s">
        <v>7189</v>
      </c>
      <c r="B6732" s="9" t="s">
        <v>163</v>
      </c>
      <c r="C6732" s="10" t="s">
        <v>7236</v>
      </c>
      <c r="D6732" s="11">
        <v>414</v>
      </c>
      <c r="E6732" s="12">
        <v>1.0549458119999999</v>
      </c>
      <c r="F6732" s="13">
        <v>1.52451</v>
      </c>
      <c r="G6732" s="14">
        <v>46966.29</v>
      </c>
      <c r="H6732" s="14">
        <v>7122.5</v>
      </c>
      <c r="I6732" s="14">
        <v>11340.24</v>
      </c>
      <c r="J6732" s="14">
        <v>65429.03</v>
      </c>
    </row>
    <row r="6733" spans="1:10" x14ac:dyDescent="0.2">
      <c r="A6733" s="9" t="s">
        <v>7189</v>
      </c>
      <c r="B6733" s="9" t="s">
        <v>72</v>
      </c>
      <c r="C6733" s="10" t="s">
        <v>7237</v>
      </c>
      <c r="D6733" s="11">
        <v>520</v>
      </c>
      <c r="E6733" s="12">
        <v>0.77449436699999996</v>
      </c>
      <c r="F6733" s="13">
        <v>1.35032</v>
      </c>
      <c r="G6733" s="14">
        <v>58991.47</v>
      </c>
      <c r="H6733" s="14">
        <v>6567.86</v>
      </c>
      <c r="I6733" s="14">
        <v>12616.29</v>
      </c>
      <c r="J6733" s="14">
        <v>78175.62</v>
      </c>
    </row>
    <row r="6734" spans="1:10" x14ac:dyDescent="0.2">
      <c r="A6734" s="9" t="s">
        <v>7189</v>
      </c>
      <c r="B6734" s="9" t="s">
        <v>166</v>
      </c>
      <c r="C6734" s="10" t="s">
        <v>7238</v>
      </c>
      <c r="D6734" s="11">
        <v>544</v>
      </c>
      <c r="E6734" s="12">
        <v>0.97267949600000003</v>
      </c>
      <c r="F6734" s="13">
        <v>0.93003999999999998</v>
      </c>
      <c r="G6734" s="14">
        <v>61714.16</v>
      </c>
      <c r="H6734" s="14">
        <v>8629.2000000000007</v>
      </c>
      <c r="I6734" s="14">
        <v>9090.59</v>
      </c>
      <c r="J6734" s="14">
        <v>79433.95</v>
      </c>
    </row>
    <row r="6735" spans="1:10" x14ac:dyDescent="0.2">
      <c r="A6735" s="9" t="s">
        <v>7189</v>
      </c>
      <c r="B6735" s="9" t="s">
        <v>74</v>
      </c>
      <c r="C6735" s="10" t="s">
        <v>7239</v>
      </c>
      <c r="D6735" s="11">
        <v>2192</v>
      </c>
      <c r="E6735" s="12">
        <v>0.90419592299999996</v>
      </c>
      <c r="F6735" s="13">
        <v>1.50162</v>
      </c>
      <c r="G6735" s="14">
        <v>248671.75</v>
      </c>
      <c r="H6735" s="14">
        <v>32322.51</v>
      </c>
      <c r="I6735" s="14">
        <v>59141.49</v>
      </c>
      <c r="J6735" s="14">
        <v>340135.75</v>
      </c>
    </row>
    <row r="6736" spans="1:10" x14ac:dyDescent="0.2">
      <c r="A6736" s="9" t="s">
        <v>7189</v>
      </c>
      <c r="B6736" s="9" t="s">
        <v>76</v>
      </c>
      <c r="C6736" s="10" t="s">
        <v>7240</v>
      </c>
      <c r="D6736" s="11">
        <v>4221</v>
      </c>
      <c r="E6736" s="12">
        <v>1.1603877970000001</v>
      </c>
      <c r="F6736" s="13">
        <v>0.92234000000000005</v>
      </c>
      <c r="G6736" s="14">
        <v>478851.93</v>
      </c>
      <c r="H6736" s="14">
        <v>79876.78</v>
      </c>
      <c r="I6736" s="14">
        <v>69951.67</v>
      </c>
      <c r="J6736" s="14">
        <v>628680.38</v>
      </c>
    </row>
    <row r="6737" spans="1:10" x14ac:dyDescent="0.2">
      <c r="A6737" s="9" t="s">
        <v>7189</v>
      </c>
      <c r="B6737" s="9" t="s">
        <v>78</v>
      </c>
      <c r="C6737" s="10" t="s">
        <v>7241</v>
      </c>
      <c r="D6737" s="11">
        <v>10146</v>
      </c>
      <c r="E6737" s="12">
        <v>0.88373516900000004</v>
      </c>
      <c r="F6737" s="13">
        <v>1.1164700000000001</v>
      </c>
      <c r="G6737" s="14">
        <v>1346686.83</v>
      </c>
      <c r="H6737" s="14">
        <v>146224.12</v>
      </c>
      <c r="I6737" s="14">
        <v>203532.42</v>
      </c>
      <c r="J6737" s="14">
        <v>1696443.37</v>
      </c>
    </row>
    <row r="6738" spans="1:10" x14ac:dyDescent="0.2">
      <c r="A6738" s="9" t="s">
        <v>7189</v>
      </c>
      <c r="B6738" s="9" t="s">
        <v>80</v>
      </c>
      <c r="C6738" s="10" t="s">
        <v>7242</v>
      </c>
      <c r="D6738" s="11">
        <v>5443</v>
      </c>
      <c r="E6738" s="12">
        <v>1.348441631</v>
      </c>
      <c r="F6738" s="13">
        <v>0.94525000000000003</v>
      </c>
      <c r="G6738" s="14">
        <v>722453.82</v>
      </c>
      <c r="H6738" s="14">
        <v>119694.03</v>
      </c>
      <c r="I6738" s="14">
        <v>92443.57</v>
      </c>
      <c r="J6738" s="14">
        <v>934591.42</v>
      </c>
    </row>
    <row r="6739" spans="1:10" x14ac:dyDescent="0.2">
      <c r="A6739" s="9" t="s">
        <v>7189</v>
      </c>
      <c r="B6739" s="9" t="s">
        <v>82</v>
      </c>
      <c r="C6739" s="10" t="s">
        <v>7243</v>
      </c>
      <c r="D6739" s="11">
        <v>1361</v>
      </c>
      <c r="E6739" s="12">
        <v>0.71566980499999999</v>
      </c>
      <c r="F6739" s="13">
        <v>1.5722100000000001</v>
      </c>
      <c r="G6739" s="14">
        <v>154398.82999999999</v>
      </c>
      <c r="H6739" s="14">
        <v>15884.47</v>
      </c>
      <c r="I6739" s="14">
        <v>38446.81</v>
      </c>
      <c r="J6739" s="14">
        <v>208730.11</v>
      </c>
    </row>
    <row r="6740" spans="1:10" x14ac:dyDescent="0.2">
      <c r="A6740" s="9" t="s">
        <v>7189</v>
      </c>
      <c r="B6740" s="9" t="s">
        <v>84</v>
      </c>
      <c r="C6740" s="10" t="s">
        <v>7244</v>
      </c>
      <c r="D6740" s="11">
        <v>3760</v>
      </c>
      <c r="E6740" s="12">
        <v>0.85035350600000004</v>
      </c>
      <c r="F6740" s="13">
        <v>2.2438799999999999</v>
      </c>
      <c r="G6740" s="14">
        <v>426553.72</v>
      </c>
      <c r="H6740" s="14">
        <v>52142.2</v>
      </c>
      <c r="I6740" s="14">
        <v>151593</v>
      </c>
      <c r="J6740" s="14">
        <v>630288.92000000004</v>
      </c>
    </row>
    <row r="6741" spans="1:10" x14ac:dyDescent="0.2">
      <c r="A6741" s="9" t="s">
        <v>7189</v>
      </c>
      <c r="B6741" s="9" t="s">
        <v>86</v>
      </c>
      <c r="C6741" s="10" t="s">
        <v>7245</v>
      </c>
      <c r="D6741" s="11">
        <v>265</v>
      </c>
      <c r="E6741" s="12">
        <v>0.837758734</v>
      </c>
      <c r="F6741" s="13">
        <v>2.4085100000000002</v>
      </c>
      <c r="G6741" s="14">
        <v>30062.959999999999</v>
      </c>
      <c r="H6741" s="14">
        <v>3620.49</v>
      </c>
      <c r="I6741" s="14">
        <v>11467.96</v>
      </c>
      <c r="J6741" s="14">
        <v>45151.41</v>
      </c>
    </row>
    <row r="6742" spans="1:10" x14ac:dyDescent="0.2">
      <c r="A6742" s="9" t="s">
        <v>7189</v>
      </c>
      <c r="B6742" s="9" t="s">
        <v>88</v>
      </c>
      <c r="C6742" s="10" t="s">
        <v>7246</v>
      </c>
      <c r="D6742" s="11">
        <v>417</v>
      </c>
      <c r="E6742" s="12">
        <v>1.218216118</v>
      </c>
      <c r="F6742" s="13">
        <v>1.34077</v>
      </c>
      <c r="G6742" s="14">
        <v>47306.62</v>
      </c>
      <c r="H6742" s="14">
        <v>8284.43</v>
      </c>
      <c r="I6742" s="14">
        <v>10045.74</v>
      </c>
      <c r="J6742" s="14">
        <v>65636.789999999994</v>
      </c>
    </row>
    <row r="6743" spans="1:10" x14ac:dyDescent="0.2">
      <c r="A6743" s="9" t="s">
        <v>7189</v>
      </c>
      <c r="B6743" s="9" t="s">
        <v>90</v>
      </c>
      <c r="C6743" s="10" t="s">
        <v>7247</v>
      </c>
      <c r="D6743" s="11">
        <v>2230</v>
      </c>
      <c r="E6743" s="12">
        <v>0.82312243399999996</v>
      </c>
      <c r="F6743" s="13">
        <v>2.0053100000000001</v>
      </c>
      <c r="G6743" s="14">
        <v>252982.66</v>
      </c>
      <c r="H6743" s="14">
        <v>29934.45</v>
      </c>
      <c r="I6743" s="14">
        <v>80348.55</v>
      </c>
      <c r="J6743" s="14">
        <v>363265.66</v>
      </c>
    </row>
    <row r="6744" spans="1:10" x14ac:dyDescent="0.2">
      <c r="A6744" s="9" t="s">
        <v>7189</v>
      </c>
      <c r="B6744" s="9" t="s">
        <v>92</v>
      </c>
      <c r="C6744" s="10" t="s">
        <v>7248</v>
      </c>
      <c r="D6744" s="11">
        <v>211</v>
      </c>
      <c r="E6744" s="12">
        <v>1.119683835</v>
      </c>
      <c r="F6744" s="13">
        <v>0.96158999999999994</v>
      </c>
      <c r="G6744" s="14">
        <v>23936.92</v>
      </c>
      <c r="H6744" s="14">
        <v>3852.83</v>
      </c>
      <c r="I6744" s="14">
        <v>3645.56</v>
      </c>
      <c r="J6744" s="14">
        <v>31435.31</v>
      </c>
    </row>
    <row r="6745" spans="1:10" x14ac:dyDescent="0.2">
      <c r="A6745" s="9" t="s">
        <v>7189</v>
      </c>
      <c r="B6745" s="9" t="s">
        <v>94</v>
      </c>
      <c r="C6745" s="10" t="s">
        <v>7249</v>
      </c>
      <c r="D6745" s="11">
        <v>3240</v>
      </c>
      <c r="E6745" s="12">
        <v>3.0596927040000002</v>
      </c>
      <c r="F6745" s="13">
        <v>0.39861000000000002</v>
      </c>
      <c r="G6745" s="14">
        <v>367562.25</v>
      </c>
      <c r="H6745" s="14">
        <v>161668.29</v>
      </c>
      <c r="I6745" s="14">
        <v>23205.18</v>
      </c>
      <c r="J6745" s="14">
        <v>552435.72</v>
      </c>
    </row>
    <row r="6746" spans="1:10" x14ac:dyDescent="0.2">
      <c r="A6746" s="9" t="s">
        <v>7189</v>
      </c>
      <c r="B6746" s="9" t="s">
        <v>96</v>
      </c>
      <c r="C6746" s="10" t="s">
        <v>7250</v>
      </c>
      <c r="D6746" s="11">
        <v>1447</v>
      </c>
      <c r="E6746" s="12">
        <v>0.87891556400000004</v>
      </c>
      <c r="F6746" s="13">
        <v>1.5207200000000001</v>
      </c>
      <c r="G6746" s="14">
        <v>164155.12</v>
      </c>
      <c r="H6746" s="14">
        <v>20740.43</v>
      </c>
      <c r="I6746" s="14">
        <v>39537.519999999997</v>
      </c>
      <c r="J6746" s="14">
        <v>224433.07</v>
      </c>
    </row>
    <row r="6747" spans="1:10" x14ac:dyDescent="0.2">
      <c r="A6747" s="9" t="s">
        <v>7189</v>
      </c>
      <c r="B6747" s="9" t="s">
        <v>98</v>
      </c>
      <c r="C6747" s="10" t="s">
        <v>7251</v>
      </c>
      <c r="D6747" s="11">
        <v>466</v>
      </c>
      <c r="E6747" s="12">
        <v>1.2878827980000001</v>
      </c>
      <c r="F6747" s="13">
        <v>1.0823400000000001</v>
      </c>
      <c r="G6747" s="14">
        <v>52865.43</v>
      </c>
      <c r="H6747" s="14">
        <v>9787.33</v>
      </c>
      <c r="I6747" s="14">
        <v>9062.36</v>
      </c>
      <c r="J6747" s="14">
        <v>71715.12</v>
      </c>
    </row>
    <row r="6748" spans="1:10" x14ac:dyDescent="0.2">
      <c r="A6748" s="9" t="s">
        <v>7189</v>
      </c>
      <c r="B6748" s="9" t="s">
        <v>181</v>
      </c>
      <c r="C6748" s="10" t="s">
        <v>7252</v>
      </c>
      <c r="D6748" s="11">
        <v>5378</v>
      </c>
      <c r="E6748" s="12">
        <v>1.1181174709999999</v>
      </c>
      <c r="F6748" s="13">
        <v>0.90100000000000002</v>
      </c>
      <c r="G6748" s="14">
        <v>713826.31</v>
      </c>
      <c r="H6748" s="14">
        <v>98064.15</v>
      </c>
      <c r="I6748" s="14">
        <v>87063.73</v>
      </c>
      <c r="J6748" s="14">
        <v>898954.19</v>
      </c>
    </row>
    <row r="6749" spans="1:10" x14ac:dyDescent="0.2">
      <c r="A6749" s="9" t="s">
        <v>7189</v>
      </c>
      <c r="B6749" s="9" t="s">
        <v>183</v>
      </c>
      <c r="C6749" s="10" t="s">
        <v>7253</v>
      </c>
      <c r="D6749" s="11">
        <v>241</v>
      </c>
      <c r="E6749" s="12">
        <v>1.3681803990000001</v>
      </c>
      <c r="F6749" s="13">
        <v>0.86265999999999998</v>
      </c>
      <c r="G6749" s="14">
        <v>27340.28</v>
      </c>
      <c r="H6749" s="14">
        <v>5377.28</v>
      </c>
      <c r="I6749" s="14">
        <v>3735.5</v>
      </c>
      <c r="J6749" s="14">
        <v>36453.06</v>
      </c>
    </row>
    <row r="6750" spans="1:10" x14ac:dyDescent="0.2">
      <c r="A6750" s="9" t="s">
        <v>7189</v>
      </c>
      <c r="B6750" s="9" t="s">
        <v>185</v>
      </c>
      <c r="C6750" s="10" t="s">
        <v>7254</v>
      </c>
      <c r="D6750" s="11">
        <v>10976</v>
      </c>
      <c r="E6750" s="12">
        <v>0.92917036099999994</v>
      </c>
      <c r="F6750" s="13">
        <v>1.1195299999999999</v>
      </c>
      <c r="G6750" s="14">
        <v>1456853.4</v>
      </c>
      <c r="H6750" s="14">
        <v>166318.85</v>
      </c>
      <c r="I6750" s="14">
        <v>220785.99</v>
      </c>
      <c r="J6750" s="14">
        <v>1843958.24</v>
      </c>
    </row>
    <row r="6751" spans="1:10" x14ac:dyDescent="0.2">
      <c r="A6751" s="9" t="s">
        <v>7189</v>
      </c>
      <c r="B6751" s="9" t="s">
        <v>187</v>
      </c>
      <c r="C6751" s="10" t="s">
        <v>7255</v>
      </c>
      <c r="D6751" s="11">
        <v>3075</v>
      </c>
      <c r="E6751" s="12">
        <v>0.95986090099999999</v>
      </c>
      <c r="F6751" s="13">
        <v>0.88163999999999998</v>
      </c>
      <c r="G6751" s="14">
        <v>348843.8</v>
      </c>
      <c r="H6751" s="14">
        <v>48134.39</v>
      </c>
      <c r="I6751" s="14">
        <v>48711.12</v>
      </c>
      <c r="J6751" s="14">
        <v>445689.31</v>
      </c>
    </row>
    <row r="6752" spans="1:10" x14ac:dyDescent="0.2">
      <c r="A6752" s="9" t="s">
        <v>7189</v>
      </c>
      <c r="B6752" s="9" t="s">
        <v>189</v>
      </c>
      <c r="C6752" s="10" t="s">
        <v>7256</v>
      </c>
      <c r="D6752" s="11">
        <v>190</v>
      </c>
      <c r="E6752" s="12">
        <v>0.79978412600000004</v>
      </c>
      <c r="F6752" s="13">
        <v>1.16229</v>
      </c>
      <c r="G6752" s="14">
        <v>21554.58</v>
      </c>
      <c r="H6752" s="14">
        <v>2478.15</v>
      </c>
      <c r="I6752" s="14">
        <v>3967.89</v>
      </c>
      <c r="J6752" s="14">
        <v>28000.62</v>
      </c>
    </row>
    <row r="6753" spans="1:10" x14ac:dyDescent="0.2">
      <c r="A6753" s="9" t="s">
        <v>7189</v>
      </c>
      <c r="B6753" s="9" t="s">
        <v>191</v>
      </c>
      <c r="C6753" s="10" t="s">
        <v>7257</v>
      </c>
      <c r="D6753" s="11">
        <v>2347</v>
      </c>
      <c r="E6753" s="12">
        <v>1.2579121150000001</v>
      </c>
      <c r="F6753" s="13">
        <v>0.62243000000000004</v>
      </c>
      <c r="G6753" s="14">
        <v>266255.74</v>
      </c>
      <c r="H6753" s="14">
        <v>48146.58</v>
      </c>
      <c r="I6753" s="14">
        <v>26247.94</v>
      </c>
      <c r="J6753" s="14">
        <v>340650.26</v>
      </c>
    </row>
    <row r="6754" spans="1:10" x14ac:dyDescent="0.2">
      <c r="A6754" s="9" t="s">
        <v>7189</v>
      </c>
      <c r="B6754" s="9" t="s">
        <v>193</v>
      </c>
      <c r="C6754" s="10" t="s">
        <v>7258</v>
      </c>
      <c r="D6754" s="11">
        <v>1802</v>
      </c>
      <c r="E6754" s="12">
        <v>1.153697483</v>
      </c>
      <c r="F6754" s="13">
        <v>0.92959999999999998</v>
      </c>
      <c r="G6754" s="14">
        <v>204428.14</v>
      </c>
      <c r="H6754" s="14">
        <v>33903.83</v>
      </c>
      <c r="I6754" s="14">
        <v>30098.34</v>
      </c>
      <c r="J6754" s="14">
        <v>268430.31</v>
      </c>
    </row>
    <row r="6755" spans="1:10" x14ac:dyDescent="0.2">
      <c r="A6755" s="9" t="s">
        <v>7189</v>
      </c>
      <c r="B6755" s="9" t="s">
        <v>195</v>
      </c>
      <c r="C6755" s="10" t="s">
        <v>7259</v>
      </c>
      <c r="D6755" s="11">
        <v>2248</v>
      </c>
      <c r="E6755" s="12">
        <v>1.32509221</v>
      </c>
      <c r="F6755" s="13">
        <v>0.66761000000000004</v>
      </c>
      <c r="G6755" s="14">
        <v>255024.67</v>
      </c>
      <c r="H6755" s="14">
        <v>48578.54</v>
      </c>
      <c r="I6755" s="14">
        <v>26965.65</v>
      </c>
      <c r="J6755" s="14">
        <v>330568.86</v>
      </c>
    </row>
    <row r="6756" spans="1:10" x14ac:dyDescent="0.2">
      <c r="A6756" s="9" t="s">
        <v>7189</v>
      </c>
      <c r="B6756" s="9" t="s">
        <v>197</v>
      </c>
      <c r="C6756" s="10" t="s">
        <v>7260</v>
      </c>
      <c r="D6756" s="11">
        <v>793</v>
      </c>
      <c r="E6756" s="12">
        <v>1.036792492</v>
      </c>
      <c r="F6756" s="13">
        <v>1.5043899999999999</v>
      </c>
      <c r="G6756" s="14">
        <v>89962</v>
      </c>
      <c r="H6756" s="14">
        <v>13408.09</v>
      </c>
      <c r="I6756" s="14">
        <v>21435.09</v>
      </c>
      <c r="J6756" s="14">
        <v>124805.18</v>
      </c>
    </row>
    <row r="6757" spans="1:10" x14ac:dyDescent="0.2">
      <c r="A6757" s="9" t="s">
        <v>7189</v>
      </c>
      <c r="B6757" s="9" t="s">
        <v>199</v>
      </c>
      <c r="C6757" s="10" t="s">
        <v>7261</v>
      </c>
      <c r="D6757" s="11">
        <v>357</v>
      </c>
      <c r="E6757" s="12">
        <v>0.94928762099999997</v>
      </c>
      <c r="F6757" s="13">
        <v>1.48512</v>
      </c>
      <c r="G6757" s="14">
        <v>40499.910000000003</v>
      </c>
      <c r="H6757" s="14">
        <v>5526.73</v>
      </c>
      <c r="I6757" s="14">
        <v>9526.24</v>
      </c>
      <c r="J6757" s="14">
        <v>55552.88</v>
      </c>
    </row>
    <row r="6758" spans="1:10" x14ac:dyDescent="0.2">
      <c r="A6758" s="9" t="s">
        <v>7189</v>
      </c>
      <c r="B6758" s="9" t="s">
        <v>201</v>
      </c>
      <c r="C6758" s="10" t="s">
        <v>7262</v>
      </c>
      <c r="D6758" s="11">
        <v>415</v>
      </c>
      <c r="E6758" s="12">
        <v>1.1034417459999999</v>
      </c>
      <c r="F6758" s="13">
        <v>0.90564</v>
      </c>
      <c r="G6758" s="14">
        <v>47079.73</v>
      </c>
      <c r="H6758" s="14">
        <v>7467.92</v>
      </c>
      <c r="I6758" s="14">
        <v>6752.98</v>
      </c>
      <c r="J6758" s="14">
        <v>61300.63</v>
      </c>
    </row>
    <row r="6759" spans="1:10" x14ac:dyDescent="0.2">
      <c r="A6759" s="9" t="s">
        <v>7189</v>
      </c>
      <c r="B6759" s="9" t="s">
        <v>203</v>
      </c>
      <c r="C6759" s="10" t="s">
        <v>7263</v>
      </c>
      <c r="D6759" s="11">
        <v>163</v>
      </c>
      <c r="E6759" s="12">
        <v>1.024575789</v>
      </c>
      <c r="F6759" s="13">
        <v>3.0820500000000002</v>
      </c>
      <c r="G6759" s="14">
        <v>18491.560000000001</v>
      </c>
      <c r="H6759" s="14">
        <v>2723.54</v>
      </c>
      <c r="I6759" s="14">
        <v>9026.49</v>
      </c>
      <c r="J6759" s="14">
        <v>30241.59</v>
      </c>
    </row>
    <row r="6760" spans="1:10" x14ac:dyDescent="0.2">
      <c r="A6760" s="9" t="s">
        <v>7189</v>
      </c>
      <c r="B6760" s="9" t="s">
        <v>205</v>
      </c>
      <c r="C6760" s="10" t="s">
        <v>7264</v>
      </c>
      <c r="D6760" s="11">
        <v>686</v>
      </c>
      <c r="E6760" s="12">
        <v>2.000173975</v>
      </c>
      <c r="F6760" s="13">
        <v>0.60029999999999994</v>
      </c>
      <c r="G6760" s="14">
        <v>77823.37</v>
      </c>
      <c r="H6760" s="14">
        <v>22376.59</v>
      </c>
      <c r="I6760" s="14">
        <v>7399.19</v>
      </c>
      <c r="J6760" s="14">
        <v>107599.15</v>
      </c>
    </row>
    <row r="6761" spans="1:10" x14ac:dyDescent="0.2">
      <c r="A6761" s="9" t="s">
        <v>7189</v>
      </c>
      <c r="B6761" s="9" t="s">
        <v>207</v>
      </c>
      <c r="C6761" s="10" t="s">
        <v>7265</v>
      </c>
      <c r="D6761" s="11">
        <v>654</v>
      </c>
      <c r="E6761" s="12">
        <v>1.2785322729999999</v>
      </c>
      <c r="F6761" s="13">
        <v>1.0804400000000001</v>
      </c>
      <c r="G6761" s="14">
        <v>74193.119999999995</v>
      </c>
      <c r="H6761" s="14">
        <v>13636.14</v>
      </c>
      <c r="I6761" s="14">
        <v>12696.09</v>
      </c>
      <c r="J6761" s="14">
        <v>100525.35</v>
      </c>
    </row>
    <row r="6762" spans="1:10" x14ac:dyDescent="0.2">
      <c r="A6762" s="9" t="s">
        <v>7189</v>
      </c>
      <c r="B6762" s="9" t="s">
        <v>209</v>
      </c>
      <c r="C6762" s="10" t="s">
        <v>7266</v>
      </c>
      <c r="D6762" s="11">
        <v>1703</v>
      </c>
      <c r="E6762" s="12">
        <v>1.115249836</v>
      </c>
      <c r="F6762" s="13">
        <v>1.06684</v>
      </c>
      <c r="G6762" s="14">
        <v>193197.07</v>
      </c>
      <c r="H6762" s="14">
        <v>30973.4</v>
      </c>
      <c r="I6762" s="14">
        <v>32644.17</v>
      </c>
      <c r="J6762" s="14">
        <v>256814.64</v>
      </c>
    </row>
    <row r="6763" spans="1:10" x14ac:dyDescent="0.2">
      <c r="A6763" s="9" t="s">
        <v>7189</v>
      </c>
      <c r="B6763" s="9" t="s">
        <v>211</v>
      </c>
      <c r="C6763" s="10" t="s">
        <v>7267</v>
      </c>
      <c r="D6763" s="11">
        <v>425</v>
      </c>
      <c r="E6763" s="12">
        <v>1.2096364660000001</v>
      </c>
      <c r="F6763" s="13">
        <v>1.1110599999999999</v>
      </c>
      <c r="G6763" s="14">
        <v>48214.18</v>
      </c>
      <c r="H6763" s="14">
        <v>8383.89</v>
      </c>
      <c r="I6763" s="14">
        <v>8484.34</v>
      </c>
      <c r="J6763" s="14">
        <v>65082.41</v>
      </c>
    </row>
    <row r="6764" spans="1:10" x14ac:dyDescent="0.2">
      <c r="A6764" s="9" t="s">
        <v>7189</v>
      </c>
      <c r="B6764" s="9" t="s">
        <v>213</v>
      </c>
      <c r="C6764" s="10" t="s">
        <v>7268</v>
      </c>
      <c r="D6764" s="11">
        <v>5</v>
      </c>
      <c r="E6764" s="12">
        <v>1.9083219170000001</v>
      </c>
      <c r="F6764" s="13">
        <v>0.49419999999999997</v>
      </c>
      <c r="G6764" s="14">
        <v>567.23</v>
      </c>
      <c r="H6764" s="14">
        <v>155.61000000000001</v>
      </c>
      <c r="I6764" s="14">
        <v>44.4</v>
      </c>
      <c r="J6764" s="14">
        <v>767.24</v>
      </c>
    </row>
    <row r="6765" spans="1:10" x14ac:dyDescent="0.2">
      <c r="A6765" s="9" t="s">
        <v>7189</v>
      </c>
      <c r="B6765" s="9" t="s">
        <v>215</v>
      </c>
      <c r="C6765" s="10" t="s">
        <v>7269</v>
      </c>
      <c r="D6765" s="11">
        <v>27332</v>
      </c>
      <c r="E6765" s="12">
        <v>1.475480433</v>
      </c>
      <c r="F6765" s="13">
        <v>1.16353</v>
      </c>
      <c r="G6765" s="14">
        <v>4030887.32</v>
      </c>
      <c r="H6765" s="14">
        <v>657668.26</v>
      </c>
      <c r="I6765" s="14">
        <v>571400.57999999996</v>
      </c>
      <c r="J6765" s="14">
        <v>5259956.16</v>
      </c>
    </row>
    <row r="6766" spans="1:10" x14ac:dyDescent="0.2">
      <c r="A6766" s="9" t="s">
        <v>7189</v>
      </c>
      <c r="B6766" s="9" t="s">
        <v>217</v>
      </c>
      <c r="C6766" s="10" t="s">
        <v>7270</v>
      </c>
      <c r="D6766" s="11">
        <v>1422</v>
      </c>
      <c r="E6766" s="12">
        <v>0.87898171300000005</v>
      </c>
      <c r="F6766" s="13">
        <v>1.94459</v>
      </c>
      <c r="G6766" s="14">
        <v>161318.99</v>
      </c>
      <c r="H6766" s="14">
        <v>20383.63</v>
      </c>
      <c r="I6766" s="14">
        <v>49684.32</v>
      </c>
      <c r="J6766" s="14">
        <v>231386.94</v>
      </c>
    </row>
    <row r="6767" spans="1:10" x14ac:dyDescent="0.2">
      <c r="A6767" s="9" t="s">
        <v>7189</v>
      </c>
      <c r="B6767" s="9" t="s">
        <v>219</v>
      </c>
      <c r="C6767" s="10" t="s">
        <v>7271</v>
      </c>
      <c r="D6767" s="11">
        <v>652</v>
      </c>
      <c r="E6767" s="12">
        <v>2.8308196140000002</v>
      </c>
      <c r="F6767" s="13">
        <v>0.27177000000000001</v>
      </c>
      <c r="G6767" s="14">
        <v>73966.23</v>
      </c>
      <c r="H6767" s="14">
        <v>30099.68</v>
      </c>
      <c r="I6767" s="14">
        <v>3183.76</v>
      </c>
      <c r="J6767" s="14">
        <v>107249.67</v>
      </c>
    </row>
    <row r="6768" spans="1:10" x14ac:dyDescent="0.2">
      <c r="A6768" s="9" t="s">
        <v>7189</v>
      </c>
      <c r="B6768" s="9" t="s">
        <v>221</v>
      </c>
      <c r="C6768" s="10" t="s">
        <v>7272</v>
      </c>
      <c r="D6768" s="11">
        <v>2695</v>
      </c>
      <c r="E6768" s="12">
        <v>1.1247348589999999</v>
      </c>
      <c r="F6768" s="13">
        <v>0.74756</v>
      </c>
      <c r="G6768" s="14">
        <v>305734.65000000002</v>
      </c>
      <c r="H6768" s="14">
        <v>49432.31</v>
      </c>
      <c r="I6768" s="14">
        <v>36198.99</v>
      </c>
      <c r="J6768" s="14">
        <v>391365.95</v>
      </c>
    </row>
    <row r="6769" spans="1:10" x14ac:dyDescent="0.2">
      <c r="A6769" s="9" t="s">
        <v>7189</v>
      </c>
      <c r="B6769" s="9" t="s">
        <v>223</v>
      </c>
      <c r="C6769" s="10" t="s">
        <v>7273</v>
      </c>
      <c r="D6769" s="11">
        <v>2369</v>
      </c>
      <c r="E6769" s="12">
        <v>0.775233277</v>
      </c>
      <c r="F6769" s="13">
        <v>2.1166299999999998</v>
      </c>
      <c r="G6769" s="14">
        <v>268751.53999999998</v>
      </c>
      <c r="H6769" s="14">
        <v>29950.18</v>
      </c>
      <c r="I6769" s="14">
        <v>90095.21</v>
      </c>
      <c r="J6769" s="14">
        <v>388796.93</v>
      </c>
    </row>
    <row r="6770" spans="1:10" x14ac:dyDescent="0.2">
      <c r="A6770" s="9" t="s">
        <v>7189</v>
      </c>
      <c r="B6770" s="9" t="s">
        <v>225</v>
      </c>
      <c r="C6770" s="10" t="s">
        <v>7274</v>
      </c>
      <c r="D6770" s="11">
        <v>591</v>
      </c>
      <c r="E6770" s="12">
        <v>1.0612140409999999</v>
      </c>
      <c r="F6770" s="13">
        <v>1.1870499999999999</v>
      </c>
      <c r="G6770" s="14">
        <v>67046.080000000002</v>
      </c>
      <c r="H6770" s="14">
        <v>10228.040000000001</v>
      </c>
      <c r="I6770" s="14">
        <v>12605.15</v>
      </c>
      <c r="J6770" s="14">
        <v>89879.27</v>
      </c>
    </row>
    <row r="6771" spans="1:10" x14ac:dyDescent="0.2">
      <c r="A6771" s="9" t="s">
        <v>7189</v>
      </c>
      <c r="B6771" s="9" t="s">
        <v>498</v>
      </c>
      <c r="C6771" s="10" t="s">
        <v>7275</v>
      </c>
      <c r="D6771" s="11">
        <v>10637</v>
      </c>
      <c r="E6771" s="12">
        <v>0.97111129799999996</v>
      </c>
      <c r="F6771" s="13">
        <v>1.0791900000000001</v>
      </c>
      <c r="G6771" s="14">
        <v>1411857.66</v>
      </c>
      <c r="H6771" s="14">
        <v>168457.44</v>
      </c>
      <c r="I6771" s="14">
        <v>206257.03</v>
      </c>
      <c r="J6771" s="14">
        <v>1786572.13</v>
      </c>
    </row>
    <row r="6772" spans="1:10" x14ac:dyDescent="0.2">
      <c r="A6772" s="9" t="s">
        <v>7189</v>
      </c>
      <c r="B6772" s="9" t="s">
        <v>313</v>
      </c>
      <c r="C6772" s="10" t="s">
        <v>7276</v>
      </c>
      <c r="D6772" s="11">
        <v>3259</v>
      </c>
      <c r="E6772" s="12">
        <v>0.87334156699999999</v>
      </c>
      <c r="F6772" s="13">
        <v>1.79617</v>
      </c>
      <c r="G6772" s="14">
        <v>369717.71</v>
      </c>
      <c r="H6772" s="14">
        <v>46416.3</v>
      </c>
      <c r="I6772" s="14">
        <v>105177.65</v>
      </c>
      <c r="J6772" s="14">
        <v>521311.66</v>
      </c>
    </row>
    <row r="6773" spans="1:10" x14ac:dyDescent="0.2">
      <c r="A6773" s="9" t="s">
        <v>7189</v>
      </c>
      <c r="B6773" s="9" t="s">
        <v>315</v>
      </c>
      <c r="C6773" s="10" t="s">
        <v>7277</v>
      </c>
      <c r="D6773" s="11">
        <v>1802</v>
      </c>
      <c r="E6773" s="12">
        <v>1.015904873</v>
      </c>
      <c r="F6773" s="13">
        <v>2.0211399999999999</v>
      </c>
      <c r="G6773" s="14">
        <v>204428.14</v>
      </c>
      <c r="H6773" s="14">
        <v>29854.5</v>
      </c>
      <c r="I6773" s="14">
        <v>65439.94</v>
      </c>
      <c r="J6773" s="14">
        <v>299722.58</v>
      </c>
    </row>
    <row r="6774" spans="1:10" x14ac:dyDescent="0.2">
      <c r="A6774" s="9" t="s">
        <v>7189</v>
      </c>
      <c r="B6774" s="9" t="s">
        <v>317</v>
      </c>
      <c r="C6774" s="10" t="s">
        <v>7278</v>
      </c>
      <c r="D6774" s="11">
        <v>406</v>
      </c>
      <c r="E6774" s="12">
        <v>1.2908705</v>
      </c>
      <c r="F6774" s="13">
        <v>1.50573</v>
      </c>
      <c r="G6774" s="14">
        <v>46058.73</v>
      </c>
      <c r="H6774" s="14">
        <v>8546.94</v>
      </c>
      <c r="I6774" s="14">
        <v>10984.11</v>
      </c>
      <c r="J6774" s="14">
        <v>65589.78</v>
      </c>
    </row>
    <row r="6775" spans="1:10" x14ac:dyDescent="0.2">
      <c r="A6775" s="9" t="s">
        <v>7189</v>
      </c>
      <c r="B6775" s="9" t="s">
        <v>319</v>
      </c>
      <c r="C6775" s="10" t="s">
        <v>7279</v>
      </c>
      <c r="D6775" s="11">
        <v>469</v>
      </c>
      <c r="E6775" s="12">
        <v>1.3190231640000001</v>
      </c>
      <c r="F6775" s="13">
        <v>0.84511000000000003</v>
      </c>
      <c r="G6775" s="14">
        <v>53205.77</v>
      </c>
      <c r="H6775" s="14">
        <v>10088.52</v>
      </c>
      <c r="I6775" s="14">
        <v>7121.6</v>
      </c>
      <c r="J6775" s="14">
        <v>70415.89</v>
      </c>
    </row>
    <row r="6776" spans="1:10" x14ac:dyDescent="0.2">
      <c r="A6776" s="9" t="s">
        <v>7189</v>
      </c>
      <c r="B6776" s="9" t="s">
        <v>321</v>
      </c>
      <c r="C6776" s="10" t="s">
        <v>7280</v>
      </c>
      <c r="D6776" s="11">
        <v>270</v>
      </c>
      <c r="E6776" s="12">
        <v>0.86048082800000003</v>
      </c>
      <c r="F6776" s="13">
        <v>1.24918</v>
      </c>
      <c r="G6776" s="14">
        <v>30630.19</v>
      </c>
      <c r="H6776" s="14">
        <v>3788.85</v>
      </c>
      <c r="I6776" s="14">
        <v>6060.11</v>
      </c>
      <c r="J6776" s="14">
        <v>40479.15</v>
      </c>
    </row>
    <row r="6777" spans="1:10" x14ac:dyDescent="0.2">
      <c r="A6777" s="9" t="s">
        <v>7189</v>
      </c>
      <c r="B6777" s="9" t="s">
        <v>323</v>
      </c>
      <c r="C6777" s="10" t="s">
        <v>7281</v>
      </c>
      <c r="D6777" s="11">
        <v>156</v>
      </c>
      <c r="E6777" s="12">
        <v>1.089350279</v>
      </c>
      <c r="F6777" s="13">
        <v>1.11731</v>
      </c>
      <c r="G6777" s="14">
        <v>17697.439999999999</v>
      </c>
      <c r="H6777" s="14">
        <v>2771.37</v>
      </c>
      <c r="I6777" s="14">
        <v>3131.77</v>
      </c>
      <c r="J6777" s="14">
        <v>23600.58</v>
      </c>
    </row>
    <row r="6778" spans="1:10" x14ac:dyDescent="0.2">
      <c r="A6778" s="9" t="s">
        <v>7189</v>
      </c>
      <c r="B6778" s="9" t="s">
        <v>325</v>
      </c>
      <c r="C6778" s="10" t="s">
        <v>7282</v>
      </c>
      <c r="D6778" s="11">
        <v>444</v>
      </c>
      <c r="E6778" s="12">
        <v>1.349929293</v>
      </c>
      <c r="F6778" s="13">
        <v>1.18303</v>
      </c>
      <c r="G6778" s="14">
        <v>50369.64</v>
      </c>
      <c r="H6778" s="14">
        <v>9774.5300000000007</v>
      </c>
      <c r="I6778" s="14">
        <v>9437.7900000000009</v>
      </c>
      <c r="J6778" s="14">
        <v>69581.960000000006</v>
      </c>
    </row>
    <row r="6779" spans="1:10" x14ac:dyDescent="0.2">
      <c r="A6779" s="9" t="s">
        <v>7189</v>
      </c>
      <c r="B6779" s="9" t="s">
        <v>327</v>
      </c>
      <c r="C6779" s="10" t="s">
        <v>7283</v>
      </c>
      <c r="D6779" s="11">
        <v>864</v>
      </c>
      <c r="E6779" s="12">
        <v>1.115985888</v>
      </c>
      <c r="F6779" s="13">
        <v>1.0317400000000001</v>
      </c>
      <c r="G6779" s="14">
        <v>98016.6</v>
      </c>
      <c r="H6779" s="14">
        <v>15724.41</v>
      </c>
      <c r="I6779" s="14">
        <v>16016.8</v>
      </c>
      <c r="J6779" s="14">
        <v>129757.81</v>
      </c>
    </row>
    <row r="6780" spans="1:10" x14ac:dyDescent="0.2">
      <c r="A6780" s="9" t="s">
        <v>7189</v>
      </c>
      <c r="B6780" s="9" t="s">
        <v>329</v>
      </c>
      <c r="C6780" s="10" t="s">
        <v>7284</v>
      </c>
      <c r="D6780" s="11">
        <v>1259</v>
      </c>
      <c r="E6780" s="12">
        <v>1.026487776</v>
      </c>
      <c r="F6780" s="13">
        <v>1.01389</v>
      </c>
      <c r="G6780" s="14">
        <v>142827.43</v>
      </c>
      <c r="H6780" s="14">
        <v>21075.68</v>
      </c>
      <c r="I6780" s="14">
        <v>22935.5</v>
      </c>
      <c r="J6780" s="14">
        <v>186838.61</v>
      </c>
    </row>
    <row r="6781" spans="1:10" x14ac:dyDescent="0.2">
      <c r="A6781" s="9" t="s">
        <v>7189</v>
      </c>
      <c r="B6781" s="9" t="s">
        <v>331</v>
      </c>
      <c r="C6781" s="10" t="s">
        <v>7285</v>
      </c>
      <c r="D6781" s="11">
        <v>1266</v>
      </c>
      <c r="E6781" s="12">
        <v>0.96378231199999997</v>
      </c>
      <c r="F6781" s="13">
        <v>0.84584000000000004</v>
      </c>
      <c r="G6781" s="14">
        <v>143621.54999999999</v>
      </c>
      <c r="H6781" s="14">
        <v>19898.240000000002</v>
      </c>
      <c r="I6781" s="14">
        <v>19240.38</v>
      </c>
      <c r="J6781" s="14">
        <v>182760.17</v>
      </c>
    </row>
    <row r="6782" spans="1:10" x14ac:dyDescent="0.2">
      <c r="A6782" s="9" t="s">
        <v>7189</v>
      </c>
      <c r="B6782" s="9" t="s">
        <v>333</v>
      </c>
      <c r="C6782" s="10" t="s">
        <v>7286</v>
      </c>
      <c r="D6782" s="11">
        <v>2739</v>
      </c>
      <c r="E6782" s="12">
        <v>1.005352856</v>
      </c>
      <c r="F6782" s="13">
        <v>1.1880999999999999</v>
      </c>
      <c r="G6782" s="14">
        <v>310726.24</v>
      </c>
      <c r="H6782" s="14">
        <v>44906.85</v>
      </c>
      <c r="I6782" s="14">
        <v>58470.49</v>
      </c>
      <c r="J6782" s="14">
        <v>414103.58</v>
      </c>
    </row>
    <row r="6783" spans="1:10" x14ac:dyDescent="0.2">
      <c r="A6783" s="9" t="s">
        <v>7189</v>
      </c>
      <c r="B6783" s="9" t="s">
        <v>511</v>
      </c>
      <c r="C6783" s="10" t="s">
        <v>7287</v>
      </c>
      <c r="D6783" s="11">
        <v>4900</v>
      </c>
      <c r="E6783" s="12">
        <v>1.8936629899999999</v>
      </c>
      <c r="F6783" s="13">
        <v>0.51290999999999998</v>
      </c>
      <c r="G6783" s="14">
        <v>555881.18000000005</v>
      </c>
      <c r="H6783" s="14">
        <v>151321.54999999999</v>
      </c>
      <c r="I6783" s="14">
        <v>45157.4</v>
      </c>
      <c r="J6783" s="14">
        <v>752360.13</v>
      </c>
    </row>
    <row r="6784" spans="1:10" x14ac:dyDescent="0.2">
      <c r="A6784" s="9" t="s">
        <v>7189</v>
      </c>
      <c r="B6784" s="9" t="s">
        <v>335</v>
      </c>
      <c r="C6784" s="10" t="s">
        <v>7288</v>
      </c>
      <c r="D6784" s="11">
        <v>228</v>
      </c>
      <c r="E6784" s="12">
        <v>0.99649154600000001</v>
      </c>
      <c r="F6784" s="13">
        <v>1.0995299999999999</v>
      </c>
      <c r="G6784" s="14">
        <v>25865.49</v>
      </c>
      <c r="H6784" s="14">
        <v>3705.19</v>
      </c>
      <c r="I6784" s="14">
        <v>4504.37</v>
      </c>
      <c r="J6784" s="14">
        <v>34075.050000000003</v>
      </c>
    </row>
    <row r="6785" spans="1:10" x14ac:dyDescent="0.2">
      <c r="A6785" s="9" t="s">
        <v>7189</v>
      </c>
      <c r="B6785" s="9" t="s">
        <v>337</v>
      </c>
      <c r="C6785" s="10" t="s">
        <v>7289</v>
      </c>
      <c r="D6785" s="11">
        <v>4976</v>
      </c>
      <c r="E6785" s="12">
        <v>1.390713989</v>
      </c>
      <c r="F6785" s="13">
        <v>0.69491999999999998</v>
      </c>
      <c r="G6785" s="14">
        <v>564503.01</v>
      </c>
      <c r="H6785" s="14">
        <v>112854.85</v>
      </c>
      <c r="I6785" s="14">
        <v>62130.79</v>
      </c>
      <c r="J6785" s="14">
        <v>739488.65</v>
      </c>
    </row>
    <row r="6786" spans="1:10" x14ac:dyDescent="0.2">
      <c r="A6786" s="9" t="s">
        <v>7189</v>
      </c>
      <c r="B6786" s="9" t="s">
        <v>339</v>
      </c>
      <c r="C6786" s="10" t="s">
        <v>7290</v>
      </c>
      <c r="D6786" s="11">
        <v>4830</v>
      </c>
      <c r="E6786" s="12">
        <v>1.122811518</v>
      </c>
      <c r="F6786" s="13">
        <v>0.93516999999999995</v>
      </c>
      <c r="G6786" s="14">
        <v>547940.02</v>
      </c>
      <c r="H6786" s="14">
        <v>88441.48</v>
      </c>
      <c r="I6786" s="14">
        <v>81157.63</v>
      </c>
      <c r="J6786" s="14">
        <v>717539.13</v>
      </c>
    </row>
    <row r="6787" spans="1:10" x14ac:dyDescent="0.2">
      <c r="A6787" s="9" t="s">
        <v>7189</v>
      </c>
      <c r="B6787" s="9" t="s">
        <v>341</v>
      </c>
      <c r="C6787" s="10" t="s">
        <v>7291</v>
      </c>
      <c r="D6787" s="11">
        <v>420</v>
      </c>
      <c r="E6787" s="12">
        <v>1.0273888289999999</v>
      </c>
      <c r="F6787" s="13">
        <v>0.78776999999999997</v>
      </c>
      <c r="G6787" s="14">
        <v>47646.96</v>
      </c>
      <c r="H6787" s="14">
        <v>7036.98</v>
      </c>
      <c r="I6787" s="14">
        <v>5944.84</v>
      </c>
      <c r="J6787" s="14">
        <v>60628.78</v>
      </c>
    </row>
    <row r="6788" spans="1:10" x14ac:dyDescent="0.2">
      <c r="A6788" s="9" t="s">
        <v>7189</v>
      </c>
      <c r="B6788" s="9" t="s">
        <v>343</v>
      </c>
      <c r="C6788" s="10" t="s">
        <v>7292</v>
      </c>
      <c r="D6788" s="11">
        <v>520</v>
      </c>
      <c r="E6788" s="12">
        <v>1.9693401159999999</v>
      </c>
      <c r="F6788" s="13">
        <v>0.47987999999999997</v>
      </c>
      <c r="G6788" s="14">
        <v>58991.47</v>
      </c>
      <c r="H6788" s="14">
        <v>16700.37</v>
      </c>
      <c r="I6788" s="14">
        <v>4483.6099999999997</v>
      </c>
      <c r="J6788" s="14">
        <v>80175.45</v>
      </c>
    </row>
    <row r="6789" spans="1:10" x14ac:dyDescent="0.2">
      <c r="A6789" s="9" t="s">
        <v>7189</v>
      </c>
      <c r="B6789" s="9" t="s">
        <v>345</v>
      </c>
      <c r="C6789" s="10" t="s">
        <v>7293</v>
      </c>
      <c r="D6789" s="11">
        <v>417</v>
      </c>
      <c r="E6789" s="12">
        <v>0.846163314</v>
      </c>
      <c r="F6789" s="13">
        <v>1.3748800000000001</v>
      </c>
      <c r="G6789" s="14">
        <v>47306.62</v>
      </c>
      <c r="H6789" s="14">
        <v>5754.3</v>
      </c>
      <c r="I6789" s="14">
        <v>10301.31</v>
      </c>
      <c r="J6789" s="14">
        <v>63362.23</v>
      </c>
    </row>
    <row r="6790" spans="1:10" x14ac:dyDescent="0.2">
      <c r="A6790" s="9" t="s">
        <v>7189</v>
      </c>
      <c r="B6790" s="9" t="s">
        <v>347</v>
      </c>
      <c r="C6790" s="10" t="s">
        <v>7294</v>
      </c>
      <c r="D6790" s="11">
        <v>9853</v>
      </c>
      <c r="E6790" s="12">
        <v>1.0244059190000001</v>
      </c>
      <c r="F6790" s="13">
        <v>1.4556199999999999</v>
      </c>
      <c r="G6790" s="14">
        <v>1307796.7</v>
      </c>
      <c r="H6790" s="14">
        <v>164604.82999999999</v>
      </c>
      <c r="I6790" s="14">
        <v>257696.3</v>
      </c>
      <c r="J6790" s="14">
        <v>1730097.83</v>
      </c>
    </row>
    <row r="6791" spans="1:10" x14ac:dyDescent="0.2">
      <c r="A6791" s="9" t="s">
        <v>7189</v>
      </c>
      <c r="B6791" s="9" t="s">
        <v>349</v>
      </c>
      <c r="C6791" s="10" t="s">
        <v>7295</v>
      </c>
      <c r="D6791" s="11">
        <v>4557</v>
      </c>
      <c r="E6791" s="12">
        <v>1.106698951</v>
      </c>
      <c r="F6791" s="13">
        <v>0.97109000000000001</v>
      </c>
      <c r="G6791" s="14">
        <v>516969.5</v>
      </c>
      <c r="H6791" s="14">
        <v>82245.2</v>
      </c>
      <c r="I6791" s="14">
        <v>79511.539999999994</v>
      </c>
      <c r="J6791" s="14">
        <v>678726.24</v>
      </c>
    </row>
    <row r="6792" spans="1:10" x14ac:dyDescent="0.2">
      <c r="A6792" s="9" t="s">
        <v>7189</v>
      </c>
      <c r="B6792" s="9" t="s">
        <v>613</v>
      </c>
      <c r="C6792" s="10" t="s">
        <v>7296</v>
      </c>
      <c r="D6792" s="11">
        <v>565</v>
      </c>
      <c r="E6792" s="12">
        <v>0.73290137</v>
      </c>
      <c r="F6792" s="13">
        <v>1.15493</v>
      </c>
      <c r="G6792" s="14">
        <v>64096.5</v>
      </c>
      <c r="H6792" s="14">
        <v>6752.99</v>
      </c>
      <c r="I6792" s="14">
        <v>11724.54</v>
      </c>
      <c r="J6792" s="14">
        <v>82574.03</v>
      </c>
    </row>
    <row r="6793" spans="1:10" x14ac:dyDescent="0.2">
      <c r="A6793" s="9" t="s">
        <v>7189</v>
      </c>
      <c r="B6793" s="9" t="s">
        <v>351</v>
      </c>
      <c r="C6793" s="10" t="s">
        <v>7297</v>
      </c>
      <c r="D6793" s="11">
        <v>3738</v>
      </c>
      <c r="E6793" s="12">
        <v>1.4957531740000001</v>
      </c>
      <c r="F6793" s="13">
        <v>0.64942</v>
      </c>
      <c r="G6793" s="14">
        <v>424057.93</v>
      </c>
      <c r="H6793" s="14">
        <v>91180.35</v>
      </c>
      <c r="I6793" s="14">
        <v>43617.08</v>
      </c>
      <c r="J6793" s="14">
        <v>558855.36</v>
      </c>
    </row>
    <row r="6794" spans="1:10" x14ac:dyDescent="0.2">
      <c r="A6794" s="9" t="s">
        <v>7189</v>
      </c>
      <c r="B6794" s="9" t="s">
        <v>353</v>
      </c>
      <c r="C6794" s="10" t="s">
        <v>7298</v>
      </c>
      <c r="D6794" s="11">
        <v>2080</v>
      </c>
      <c r="E6794" s="12">
        <v>0.97379063899999996</v>
      </c>
      <c r="F6794" s="13">
        <v>0.69774999999999998</v>
      </c>
      <c r="G6794" s="14">
        <v>235965.89</v>
      </c>
      <c r="H6794" s="14">
        <v>33031.699999999997</v>
      </c>
      <c r="I6794" s="14">
        <v>26076.83</v>
      </c>
      <c r="J6794" s="14">
        <v>295074.42</v>
      </c>
    </row>
    <row r="6795" spans="1:10" x14ac:dyDescent="0.2">
      <c r="A6795" s="9" t="s">
        <v>7189</v>
      </c>
      <c r="B6795" s="9" t="s">
        <v>355</v>
      </c>
      <c r="C6795" s="10" t="s">
        <v>7299</v>
      </c>
      <c r="D6795" s="11">
        <v>64</v>
      </c>
      <c r="E6795" s="12">
        <v>0.91338789899999995</v>
      </c>
      <c r="F6795" s="13">
        <v>1.2335700000000001</v>
      </c>
      <c r="G6795" s="14">
        <v>7260.49</v>
      </c>
      <c r="H6795" s="14">
        <v>953.32</v>
      </c>
      <c r="I6795" s="14">
        <v>1418.52</v>
      </c>
      <c r="J6795" s="14">
        <v>9632.33</v>
      </c>
    </row>
    <row r="6796" spans="1:10" x14ac:dyDescent="0.2">
      <c r="A6796" s="9" t="s">
        <v>7189</v>
      </c>
      <c r="B6796" s="9" t="s">
        <v>357</v>
      </c>
      <c r="C6796" s="10" t="s">
        <v>7300</v>
      </c>
      <c r="D6796" s="11">
        <v>2617</v>
      </c>
      <c r="E6796" s="12">
        <v>1.017187112</v>
      </c>
      <c r="F6796" s="13">
        <v>0.88473999999999997</v>
      </c>
      <c r="G6796" s="14">
        <v>296885.93</v>
      </c>
      <c r="H6796" s="14">
        <v>43411.68</v>
      </c>
      <c r="I6796" s="14">
        <v>41601.699999999997</v>
      </c>
      <c r="J6796" s="14">
        <v>381899.31</v>
      </c>
    </row>
    <row r="6797" spans="1:10" x14ac:dyDescent="0.2">
      <c r="A6797" s="9" t="s">
        <v>7189</v>
      </c>
      <c r="B6797" s="9" t="s">
        <v>359</v>
      </c>
      <c r="C6797" s="10" t="s">
        <v>7301</v>
      </c>
      <c r="D6797" s="11">
        <v>2251</v>
      </c>
      <c r="E6797" s="12">
        <v>0.91865296100000005</v>
      </c>
      <c r="F6797" s="13">
        <v>1.7036100000000001</v>
      </c>
      <c r="G6797" s="14">
        <v>255365.01</v>
      </c>
      <c r="H6797" s="14">
        <v>33723.22</v>
      </c>
      <c r="I6797" s="14">
        <v>68902.880000000005</v>
      </c>
      <c r="J6797" s="14">
        <v>357991.11</v>
      </c>
    </row>
    <row r="6798" spans="1:10" x14ac:dyDescent="0.2">
      <c r="A6798" s="9" t="s">
        <v>7189</v>
      </c>
      <c r="B6798" s="9" t="s">
        <v>361</v>
      </c>
      <c r="C6798" s="10" t="s">
        <v>7302</v>
      </c>
      <c r="D6798" s="11">
        <v>643</v>
      </c>
      <c r="E6798" s="12">
        <v>0.91512748600000005</v>
      </c>
      <c r="F6798" s="13">
        <v>1.4319500000000001</v>
      </c>
      <c r="G6798" s="14">
        <v>72945.22</v>
      </c>
      <c r="H6798" s="14">
        <v>9596.1</v>
      </c>
      <c r="I6798" s="14">
        <v>16543.62</v>
      </c>
      <c r="J6798" s="14">
        <v>99084.94</v>
      </c>
    </row>
    <row r="6799" spans="1:10" x14ac:dyDescent="0.2">
      <c r="A6799" s="9" t="s">
        <v>7189</v>
      </c>
      <c r="B6799" s="9" t="s">
        <v>363</v>
      </c>
      <c r="C6799" s="10" t="s">
        <v>7303</v>
      </c>
      <c r="D6799" s="11">
        <v>3499</v>
      </c>
      <c r="E6799" s="12">
        <v>3.132389012</v>
      </c>
      <c r="F6799" s="13">
        <v>0.69528999999999996</v>
      </c>
      <c r="G6799" s="14">
        <v>396944.54</v>
      </c>
      <c r="H6799" s="14">
        <v>178739.96</v>
      </c>
      <c r="I6799" s="14">
        <v>43712.09</v>
      </c>
      <c r="J6799" s="14">
        <v>619396.59</v>
      </c>
    </row>
    <row r="6800" spans="1:10" x14ac:dyDescent="0.2">
      <c r="A6800" s="9" t="s">
        <v>7189</v>
      </c>
      <c r="B6800" s="9" t="s">
        <v>365</v>
      </c>
      <c r="C6800" s="10" t="s">
        <v>7304</v>
      </c>
      <c r="D6800" s="11">
        <v>881</v>
      </c>
      <c r="E6800" s="12">
        <v>1.197206612</v>
      </c>
      <c r="F6800" s="13">
        <v>0.66700000000000004</v>
      </c>
      <c r="G6800" s="14">
        <v>99945.17</v>
      </c>
      <c r="H6800" s="14">
        <v>17200.740000000002</v>
      </c>
      <c r="I6800" s="14">
        <v>10558.29</v>
      </c>
      <c r="J6800" s="14">
        <v>127704.2</v>
      </c>
    </row>
    <row r="6801" spans="1:10" x14ac:dyDescent="0.2">
      <c r="A6801" s="9" t="s">
        <v>7189</v>
      </c>
      <c r="B6801" s="9" t="s">
        <v>367</v>
      </c>
      <c r="C6801" s="10" t="s">
        <v>7305</v>
      </c>
      <c r="D6801" s="11">
        <v>895</v>
      </c>
      <c r="E6801" s="12">
        <v>0.90256097099999999</v>
      </c>
      <c r="F6801" s="13">
        <v>1.20278</v>
      </c>
      <c r="G6801" s="14">
        <v>101533.4</v>
      </c>
      <c r="H6801" s="14">
        <v>13173.51</v>
      </c>
      <c r="I6801" s="14">
        <v>19341.98</v>
      </c>
      <c r="J6801" s="14">
        <v>134048.89000000001</v>
      </c>
    </row>
    <row r="6802" spans="1:10" x14ac:dyDescent="0.2">
      <c r="A6802" s="9" t="s">
        <v>7189</v>
      </c>
      <c r="B6802" s="9" t="s">
        <v>369</v>
      </c>
      <c r="C6802" s="10" t="s">
        <v>7306</v>
      </c>
      <c r="D6802" s="11">
        <v>2721</v>
      </c>
      <c r="E6802" s="12">
        <v>1.468230682</v>
      </c>
      <c r="F6802" s="13">
        <v>0.54347999999999996</v>
      </c>
      <c r="G6802" s="14">
        <v>308684.21999999997</v>
      </c>
      <c r="H6802" s="14">
        <v>65151.57</v>
      </c>
      <c r="I6802" s="14">
        <v>26570.75</v>
      </c>
      <c r="J6802" s="14">
        <v>400406.54</v>
      </c>
    </row>
    <row r="6803" spans="1:10" x14ac:dyDescent="0.2">
      <c r="A6803" s="9" t="s">
        <v>7189</v>
      </c>
      <c r="B6803" s="9" t="s">
        <v>371</v>
      </c>
      <c r="C6803" s="10" t="s">
        <v>7307</v>
      </c>
      <c r="D6803" s="11">
        <v>4755</v>
      </c>
      <c r="E6803" s="12">
        <v>1.3879815529999999</v>
      </c>
      <c r="F6803" s="13">
        <v>1.0580099999999999</v>
      </c>
      <c r="G6803" s="14">
        <v>539431.64</v>
      </c>
      <c r="H6803" s="14">
        <v>107630.72</v>
      </c>
      <c r="I6803" s="14">
        <v>90392.41</v>
      </c>
      <c r="J6803" s="14">
        <v>737454.77</v>
      </c>
    </row>
    <row r="6804" spans="1:10" x14ac:dyDescent="0.2">
      <c r="A6804" s="9" t="s">
        <v>7189</v>
      </c>
      <c r="B6804" s="9" t="s">
        <v>373</v>
      </c>
      <c r="C6804" s="10" t="s">
        <v>7308</v>
      </c>
      <c r="D6804" s="11">
        <v>138</v>
      </c>
      <c r="E6804" s="12">
        <v>1.1129423949999999</v>
      </c>
      <c r="F6804" s="13">
        <v>0.81410000000000005</v>
      </c>
      <c r="G6804" s="14">
        <v>15655.43</v>
      </c>
      <c r="H6804" s="14">
        <v>2504.69</v>
      </c>
      <c r="I6804" s="14">
        <v>2018.59</v>
      </c>
      <c r="J6804" s="14">
        <v>20178.71</v>
      </c>
    </row>
    <row r="6805" spans="1:10" x14ac:dyDescent="0.2">
      <c r="A6805" s="9" t="s">
        <v>7189</v>
      </c>
      <c r="B6805" s="9" t="s">
        <v>375</v>
      </c>
      <c r="C6805" s="10" t="s">
        <v>7309</v>
      </c>
      <c r="D6805" s="11">
        <v>10733</v>
      </c>
      <c r="E6805" s="12">
        <v>1.2772130370000001</v>
      </c>
      <c r="F6805" s="13">
        <v>1.19329</v>
      </c>
      <c r="G6805" s="14">
        <v>1424599.82</v>
      </c>
      <c r="H6805" s="14">
        <v>223556.08</v>
      </c>
      <c r="I6805" s="14">
        <v>230122.36</v>
      </c>
      <c r="J6805" s="14">
        <v>1878278.26</v>
      </c>
    </row>
    <row r="6806" spans="1:10" x14ac:dyDescent="0.2">
      <c r="A6806" s="9" t="s">
        <v>7189</v>
      </c>
      <c r="B6806" s="9" t="s">
        <v>377</v>
      </c>
      <c r="C6806" s="10" t="s">
        <v>7310</v>
      </c>
      <c r="D6806" s="11">
        <v>7587</v>
      </c>
      <c r="E6806" s="12">
        <v>1.6252820619999999</v>
      </c>
      <c r="F6806" s="13">
        <v>0.58489999999999998</v>
      </c>
      <c r="G6806" s="14">
        <v>1007028.68</v>
      </c>
      <c r="H6806" s="14">
        <v>201094.8</v>
      </c>
      <c r="I6806" s="14">
        <v>79733.97</v>
      </c>
      <c r="J6806" s="14">
        <v>1287857.45</v>
      </c>
    </row>
    <row r="6807" spans="1:10" x14ac:dyDescent="0.2">
      <c r="A6807" s="9" t="s">
        <v>7189</v>
      </c>
      <c r="B6807" s="9" t="s">
        <v>379</v>
      </c>
      <c r="C6807" s="10" t="s">
        <v>7311</v>
      </c>
      <c r="D6807" s="11">
        <v>4272</v>
      </c>
      <c r="E6807" s="12">
        <v>1.2665393</v>
      </c>
      <c r="F6807" s="13">
        <v>1.22014</v>
      </c>
      <c r="G6807" s="14">
        <v>484637.64</v>
      </c>
      <c r="H6807" s="14">
        <v>88237.24</v>
      </c>
      <c r="I6807" s="14">
        <v>93655.35</v>
      </c>
      <c r="J6807" s="14">
        <v>666530.23</v>
      </c>
    </row>
    <row r="6808" spans="1:10" x14ac:dyDescent="0.2">
      <c r="A6808" s="9" t="s">
        <v>7189</v>
      </c>
      <c r="B6808" s="9" t="s">
        <v>381</v>
      </c>
      <c r="C6808" s="10" t="s">
        <v>7312</v>
      </c>
      <c r="D6808" s="11">
        <v>2675</v>
      </c>
      <c r="E6808" s="12">
        <v>1.5458186490000001</v>
      </c>
      <c r="F6808" s="13">
        <v>0.94533999999999996</v>
      </c>
      <c r="G6808" s="14">
        <v>303465.75</v>
      </c>
      <c r="H6808" s="14">
        <v>67434.84</v>
      </c>
      <c r="I6808" s="14">
        <v>45436.36</v>
      </c>
      <c r="J6808" s="14">
        <v>416336.95</v>
      </c>
    </row>
    <row r="6809" spans="1:10" x14ac:dyDescent="0.2">
      <c r="A6809" s="9" t="s">
        <v>7189</v>
      </c>
      <c r="B6809" s="9" t="s">
        <v>383</v>
      </c>
      <c r="C6809" s="10" t="s">
        <v>7313</v>
      </c>
      <c r="D6809" s="11">
        <v>2730</v>
      </c>
      <c r="E6809" s="12">
        <v>1.1954116480000001</v>
      </c>
      <c r="F6809" s="13">
        <v>1.10798</v>
      </c>
      <c r="G6809" s="14">
        <v>309705.23</v>
      </c>
      <c r="H6809" s="14">
        <v>53220.89</v>
      </c>
      <c r="I6809" s="14">
        <v>54348.34</v>
      </c>
      <c r="J6809" s="14">
        <v>417274.46</v>
      </c>
    </row>
    <row r="6810" spans="1:10" x14ac:dyDescent="0.2">
      <c r="A6810" s="9" t="s">
        <v>7189</v>
      </c>
      <c r="B6810" s="9" t="s">
        <v>631</v>
      </c>
      <c r="C6810" s="10" t="s">
        <v>7314</v>
      </c>
      <c r="D6810" s="11">
        <v>343</v>
      </c>
      <c r="E6810" s="12">
        <v>1.851916162</v>
      </c>
      <c r="F6810" s="13">
        <v>0.43896000000000002</v>
      </c>
      <c r="G6810" s="14">
        <v>38911.68</v>
      </c>
      <c r="H6810" s="14">
        <v>10358.99</v>
      </c>
      <c r="I6810" s="14">
        <v>2705.27</v>
      </c>
      <c r="J6810" s="14">
        <v>51975.94</v>
      </c>
    </row>
    <row r="6811" spans="1:10" x14ac:dyDescent="0.2">
      <c r="A6811" s="9" t="s">
        <v>7189</v>
      </c>
      <c r="B6811" s="9" t="s">
        <v>385</v>
      </c>
      <c r="C6811" s="10" t="s">
        <v>7315</v>
      </c>
      <c r="D6811" s="11">
        <v>894</v>
      </c>
      <c r="E6811" s="12">
        <v>1.013666827</v>
      </c>
      <c r="F6811" s="13">
        <v>1.2317899999999999</v>
      </c>
      <c r="G6811" s="14">
        <v>101419.95</v>
      </c>
      <c r="H6811" s="14">
        <v>14778.65</v>
      </c>
      <c r="I6811" s="14">
        <v>19786.36</v>
      </c>
      <c r="J6811" s="14">
        <v>135984.95999999999</v>
      </c>
    </row>
    <row r="6812" spans="1:10" x14ac:dyDescent="0.2">
      <c r="A6812" s="9" t="s">
        <v>7189</v>
      </c>
      <c r="B6812" s="9" t="s">
        <v>387</v>
      </c>
      <c r="C6812" s="10" t="s">
        <v>7316</v>
      </c>
      <c r="D6812" s="11">
        <v>3277</v>
      </c>
      <c r="E6812" s="12">
        <v>0.89655254100000004</v>
      </c>
      <c r="F6812" s="13">
        <v>1.8430599999999999</v>
      </c>
      <c r="G6812" s="14">
        <v>371759.72</v>
      </c>
      <c r="H6812" s="14">
        <v>47913.09</v>
      </c>
      <c r="I6812" s="14">
        <v>108519.45</v>
      </c>
      <c r="J6812" s="14">
        <v>528192.26</v>
      </c>
    </row>
    <row r="6813" spans="1:10" x14ac:dyDescent="0.2">
      <c r="A6813" s="9" t="s">
        <v>7189</v>
      </c>
      <c r="B6813" s="9" t="s">
        <v>389</v>
      </c>
      <c r="C6813" s="10" t="s">
        <v>7317</v>
      </c>
      <c r="D6813" s="11">
        <v>129</v>
      </c>
      <c r="E6813" s="12">
        <v>1.55440836</v>
      </c>
      <c r="F6813" s="13">
        <v>0.76554999999999995</v>
      </c>
      <c r="G6813" s="14">
        <v>14634.42</v>
      </c>
      <c r="H6813" s="14">
        <v>3270.07</v>
      </c>
      <c r="I6813" s="14">
        <v>1774.41</v>
      </c>
      <c r="J6813" s="14">
        <v>19678.900000000001</v>
      </c>
    </row>
    <row r="6814" spans="1:10" x14ac:dyDescent="0.2">
      <c r="A6814" s="9" t="s">
        <v>7189</v>
      </c>
      <c r="B6814" s="9" t="s">
        <v>391</v>
      </c>
      <c r="C6814" s="10" t="s">
        <v>7318</v>
      </c>
      <c r="D6814" s="11">
        <v>355</v>
      </c>
      <c r="E6814" s="12">
        <v>1.738873691</v>
      </c>
      <c r="F6814" s="13">
        <v>0.53056999999999999</v>
      </c>
      <c r="G6814" s="14">
        <v>40273.019999999997</v>
      </c>
      <c r="H6814" s="14">
        <v>10066.959999999999</v>
      </c>
      <c r="I6814" s="14">
        <v>3384.25</v>
      </c>
      <c r="J6814" s="14">
        <v>53724.23</v>
      </c>
    </row>
    <row r="6815" spans="1:10" x14ac:dyDescent="0.2">
      <c r="A6815" s="9" t="s">
        <v>7189</v>
      </c>
      <c r="B6815" s="9" t="s">
        <v>393</v>
      </c>
      <c r="C6815" s="10" t="s">
        <v>7319</v>
      </c>
      <c r="D6815" s="11">
        <v>318</v>
      </c>
      <c r="E6815" s="12">
        <v>0.93724009799999997</v>
      </c>
      <c r="F6815" s="13">
        <v>0.90976000000000001</v>
      </c>
      <c r="G6815" s="14">
        <v>36075.550000000003</v>
      </c>
      <c r="H6815" s="14">
        <v>4860.49</v>
      </c>
      <c r="I6815" s="14">
        <v>5198.1099999999997</v>
      </c>
      <c r="J6815" s="14">
        <v>46134.15</v>
      </c>
    </row>
    <row r="6816" spans="1:10" x14ac:dyDescent="0.2">
      <c r="A6816" s="9" t="s">
        <v>7189</v>
      </c>
      <c r="B6816" s="9" t="s">
        <v>395</v>
      </c>
      <c r="C6816" s="10" t="s">
        <v>7320</v>
      </c>
      <c r="D6816" s="11">
        <v>2809</v>
      </c>
      <c r="E6816" s="12">
        <v>2.2031657650000001</v>
      </c>
      <c r="F6816" s="13">
        <v>0.42885000000000001</v>
      </c>
      <c r="G6816" s="14">
        <v>318667.40000000002</v>
      </c>
      <c r="H6816" s="14">
        <v>100925.51</v>
      </c>
      <c r="I6816" s="14">
        <v>21644.560000000001</v>
      </c>
      <c r="J6816" s="14">
        <v>441237.47</v>
      </c>
    </row>
    <row r="6817" spans="1:10" x14ac:dyDescent="0.2">
      <c r="A6817" s="9" t="s">
        <v>7189</v>
      </c>
      <c r="B6817" s="9" t="s">
        <v>639</v>
      </c>
      <c r="C6817" s="10" t="s">
        <v>7321</v>
      </c>
      <c r="D6817" s="11">
        <v>3849</v>
      </c>
      <c r="E6817" s="12">
        <v>0.96228066000000001</v>
      </c>
      <c r="F6817" s="13">
        <v>0.89951999999999999</v>
      </c>
      <c r="G6817" s="14">
        <v>436650.34</v>
      </c>
      <c r="H6817" s="14">
        <v>60402.05</v>
      </c>
      <c r="I6817" s="14">
        <v>62208.6</v>
      </c>
      <c r="J6817" s="14">
        <v>559260.99</v>
      </c>
    </row>
    <row r="6818" spans="1:10" x14ac:dyDescent="0.2">
      <c r="A6818" s="9" t="s">
        <v>7189</v>
      </c>
      <c r="B6818" s="9" t="s">
        <v>397</v>
      </c>
      <c r="C6818" s="10" t="s">
        <v>7322</v>
      </c>
      <c r="D6818" s="11">
        <v>2138</v>
      </c>
      <c r="E6818" s="12">
        <v>0.77192375499999999</v>
      </c>
      <c r="F6818" s="13">
        <v>1.53671</v>
      </c>
      <c r="G6818" s="14">
        <v>242545.71</v>
      </c>
      <c r="H6818" s="14">
        <v>26914.36</v>
      </c>
      <c r="I6818" s="14">
        <v>59032.52</v>
      </c>
      <c r="J6818" s="14">
        <v>328492.59000000003</v>
      </c>
    </row>
    <row r="6819" spans="1:10" x14ac:dyDescent="0.2">
      <c r="A6819" s="9" t="s">
        <v>7189</v>
      </c>
      <c r="B6819" s="9" t="s">
        <v>399</v>
      </c>
      <c r="C6819" s="10" t="s">
        <v>7323</v>
      </c>
      <c r="D6819" s="11">
        <v>5360</v>
      </c>
      <c r="E6819" s="12">
        <v>0.98169588600000002</v>
      </c>
      <c r="F6819" s="13">
        <v>0.86768999999999996</v>
      </c>
      <c r="G6819" s="14">
        <v>711437.16</v>
      </c>
      <c r="H6819" s="14">
        <v>85811.16</v>
      </c>
      <c r="I6819" s="14">
        <v>83564.350000000006</v>
      </c>
      <c r="J6819" s="14">
        <v>880812.67</v>
      </c>
    </row>
    <row r="6820" spans="1:10" x14ac:dyDescent="0.2">
      <c r="A6820" s="9" t="s">
        <v>7189</v>
      </c>
      <c r="B6820" s="9" t="s">
        <v>401</v>
      </c>
      <c r="C6820" s="10" t="s">
        <v>7324</v>
      </c>
      <c r="D6820" s="11">
        <v>7910</v>
      </c>
      <c r="E6820" s="12">
        <v>0.93706426799999998</v>
      </c>
      <c r="F6820" s="13">
        <v>1.4589000000000001</v>
      </c>
      <c r="G6820" s="14">
        <v>1049900.73</v>
      </c>
      <c r="H6820" s="14">
        <v>120878.17</v>
      </c>
      <c r="I6820" s="14">
        <v>207345.06</v>
      </c>
      <c r="J6820" s="14">
        <v>1378123.96</v>
      </c>
    </row>
    <row r="6821" spans="1:10" x14ac:dyDescent="0.2">
      <c r="A6821" s="9" t="s">
        <v>7189</v>
      </c>
      <c r="B6821" s="9" t="s">
        <v>403</v>
      </c>
      <c r="C6821" s="10" t="s">
        <v>7325</v>
      </c>
      <c r="D6821" s="11">
        <v>2252</v>
      </c>
      <c r="E6821" s="12">
        <v>1.029083599</v>
      </c>
      <c r="F6821" s="13">
        <v>1.1452599999999999</v>
      </c>
      <c r="G6821" s="14">
        <v>255478.45</v>
      </c>
      <c r="H6821" s="14">
        <v>37793.839999999997</v>
      </c>
      <c r="I6821" s="14">
        <v>46340.87</v>
      </c>
      <c r="J6821" s="14">
        <v>339613.16</v>
      </c>
    </row>
    <row r="6822" spans="1:10" x14ac:dyDescent="0.2">
      <c r="A6822" s="9" t="s">
        <v>7189</v>
      </c>
      <c r="B6822" s="9" t="s">
        <v>405</v>
      </c>
      <c r="C6822" s="10" t="s">
        <v>7326</v>
      </c>
      <c r="D6822" s="11">
        <v>1279</v>
      </c>
      <c r="E6822" s="12">
        <v>0.638961534</v>
      </c>
      <c r="F6822" s="13">
        <v>2.2549399999999999</v>
      </c>
      <c r="G6822" s="14">
        <v>145096.32999999999</v>
      </c>
      <c r="H6822" s="14">
        <v>13327.46</v>
      </c>
      <c r="I6822" s="14">
        <v>51819.98</v>
      </c>
      <c r="J6822" s="14">
        <v>210243.77</v>
      </c>
    </row>
    <row r="6823" spans="1:10" x14ac:dyDescent="0.2">
      <c r="A6823" s="9" t="s">
        <v>7189</v>
      </c>
      <c r="B6823" s="9" t="s">
        <v>407</v>
      </c>
      <c r="C6823" s="10" t="s">
        <v>7327</v>
      </c>
      <c r="D6823" s="11">
        <v>165</v>
      </c>
      <c r="E6823" s="12">
        <v>1.8933627630000001</v>
      </c>
      <c r="F6823" s="13">
        <v>0.40844999999999998</v>
      </c>
      <c r="G6823" s="14">
        <v>18718.45</v>
      </c>
      <c r="H6823" s="14">
        <v>5094.71</v>
      </c>
      <c r="I6823" s="14">
        <v>1210.92</v>
      </c>
      <c r="J6823" s="14">
        <v>25024.080000000002</v>
      </c>
    </row>
    <row r="6824" spans="1:10" x14ac:dyDescent="0.2">
      <c r="A6824" s="9" t="s">
        <v>7189</v>
      </c>
      <c r="B6824" s="9" t="s">
        <v>409</v>
      </c>
      <c r="C6824" s="10" t="s">
        <v>7328</v>
      </c>
      <c r="D6824" s="11">
        <v>1555</v>
      </c>
      <c r="E6824" s="12">
        <v>0.77978281299999996</v>
      </c>
      <c r="F6824" s="13">
        <v>1.7708299999999999</v>
      </c>
      <c r="G6824" s="14">
        <v>176407.19</v>
      </c>
      <c r="H6824" s="14">
        <v>19774.53</v>
      </c>
      <c r="I6824" s="14">
        <v>49476.5</v>
      </c>
      <c r="J6824" s="14">
        <v>245658.22</v>
      </c>
    </row>
    <row r="6825" spans="1:10" x14ac:dyDescent="0.2">
      <c r="A6825" s="9" t="s">
        <v>7189</v>
      </c>
      <c r="B6825" s="9" t="s">
        <v>647</v>
      </c>
      <c r="C6825" s="10" t="s">
        <v>7329</v>
      </c>
      <c r="D6825" s="11">
        <v>1042</v>
      </c>
      <c r="E6825" s="12">
        <v>1.582378794</v>
      </c>
      <c r="F6825" s="13">
        <v>0.75353000000000003</v>
      </c>
      <c r="G6825" s="14">
        <v>118209.84</v>
      </c>
      <c r="H6825" s="14">
        <v>26889.34</v>
      </c>
      <c r="I6825" s="14">
        <v>14107.82</v>
      </c>
      <c r="J6825" s="14">
        <v>159207</v>
      </c>
    </row>
    <row r="6826" spans="1:10" x14ac:dyDescent="0.2">
      <c r="A6826" s="9" t="s">
        <v>7189</v>
      </c>
      <c r="B6826" s="9" t="s">
        <v>649</v>
      </c>
      <c r="C6826" s="10" t="s">
        <v>7330</v>
      </c>
      <c r="D6826" s="11">
        <v>10926</v>
      </c>
      <c r="E6826" s="12">
        <v>1.4958285739999999</v>
      </c>
      <c r="F6826" s="13">
        <v>0.91244999999999998</v>
      </c>
      <c r="G6826" s="14">
        <v>1450216.86</v>
      </c>
      <c r="H6826" s="14">
        <v>266529.34999999998</v>
      </c>
      <c r="I6826" s="14">
        <v>179127.37</v>
      </c>
      <c r="J6826" s="14">
        <v>1895873.58</v>
      </c>
    </row>
    <row r="6827" spans="1:10" x14ac:dyDescent="0.2">
      <c r="A6827" s="9" t="s">
        <v>7189</v>
      </c>
      <c r="B6827" s="9" t="s">
        <v>651</v>
      </c>
      <c r="C6827" s="10" t="s">
        <v>7331</v>
      </c>
      <c r="D6827" s="11">
        <v>1509</v>
      </c>
      <c r="E6827" s="12">
        <v>0.93089186099999999</v>
      </c>
      <c r="F6827" s="13">
        <v>1.3663099999999999</v>
      </c>
      <c r="G6827" s="14">
        <v>171188.72</v>
      </c>
      <c r="H6827" s="14">
        <v>22908.18</v>
      </c>
      <c r="I6827" s="14">
        <v>37045.050000000003</v>
      </c>
      <c r="J6827" s="14">
        <v>231141.95</v>
      </c>
    </row>
    <row r="6828" spans="1:10" x14ac:dyDescent="0.2">
      <c r="A6828" s="9" t="s">
        <v>7189</v>
      </c>
      <c r="B6828" s="9" t="s">
        <v>653</v>
      </c>
      <c r="C6828" s="10" t="s">
        <v>7332</v>
      </c>
      <c r="D6828" s="11">
        <v>969</v>
      </c>
      <c r="E6828" s="12">
        <v>0.890567259</v>
      </c>
      <c r="F6828" s="13">
        <v>1.1813499999999999</v>
      </c>
      <c r="G6828" s="14">
        <v>109928.34</v>
      </c>
      <c r="H6828" s="14">
        <v>14073.19</v>
      </c>
      <c r="I6828" s="14">
        <v>20568.09</v>
      </c>
      <c r="J6828" s="14">
        <v>144569.62</v>
      </c>
    </row>
    <row r="6829" spans="1:10" x14ac:dyDescent="0.2">
      <c r="A6829" s="9" t="s">
        <v>7189</v>
      </c>
      <c r="B6829" s="9" t="s">
        <v>655</v>
      </c>
      <c r="C6829" s="10" t="s">
        <v>7333</v>
      </c>
      <c r="D6829" s="11">
        <v>4220</v>
      </c>
      <c r="E6829" s="12">
        <v>0.99460153399999995</v>
      </c>
      <c r="F6829" s="13">
        <v>1.35467</v>
      </c>
      <c r="G6829" s="14">
        <v>478738.49</v>
      </c>
      <c r="H6829" s="14">
        <v>68448.45</v>
      </c>
      <c r="I6829" s="14">
        <v>102715.89</v>
      </c>
      <c r="J6829" s="14">
        <v>649902.82999999996</v>
      </c>
    </row>
    <row r="6830" spans="1:10" x14ac:dyDescent="0.2">
      <c r="A6830" s="9" t="s">
        <v>7189</v>
      </c>
      <c r="B6830" s="9" t="s">
        <v>1035</v>
      </c>
      <c r="C6830" s="10" t="s">
        <v>7334</v>
      </c>
      <c r="D6830" s="11">
        <v>105</v>
      </c>
      <c r="E6830" s="12">
        <v>0.86448175199999999</v>
      </c>
      <c r="F6830" s="13">
        <v>1.3953899999999999</v>
      </c>
      <c r="G6830" s="14">
        <v>11911.74</v>
      </c>
      <c r="H6830" s="14">
        <v>1480.29</v>
      </c>
      <c r="I6830" s="14">
        <v>2632.55</v>
      </c>
      <c r="J6830" s="14">
        <v>16024.58</v>
      </c>
    </row>
    <row r="6831" spans="1:10" x14ac:dyDescent="0.2">
      <c r="A6831" s="9" t="s">
        <v>7189</v>
      </c>
      <c r="B6831" s="9" t="s">
        <v>657</v>
      </c>
      <c r="C6831" s="10" t="s">
        <v>7335</v>
      </c>
      <c r="D6831" s="11">
        <v>756</v>
      </c>
      <c r="E6831" s="12">
        <v>1.1033413839999999</v>
      </c>
      <c r="F6831" s="13">
        <v>0.79688999999999999</v>
      </c>
      <c r="G6831" s="14">
        <v>85764.53</v>
      </c>
      <c r="H6831" s="14">
        <v>13602.97</v>
      </c>
      <c r="I6831" s="14">
        <v>10824.6</v>
      </c>
      <c r="J6831" s="14">
        <v>110192.1</v>
      </c>
    </row>
    <row r="6832" spans="1:10" x14ac:dyDescent="0.2">
      <c r="A6832" s="9" t="s">
        <v>7189</v>
      </c>
      <c r="B6832" s="9" t="s">
        <v>659</v>
      </c>
      <c r="C6832" s="10" t="s">
        <v>7336</v>
      </c>
      <c r="D6832" s="11">
        <v>299</v>
      </c>
      <c r="E6832" s="12">
        <v>1.120288444</v>
      </c>
      <c r="F6832" s="13">
        <v>1.2574799999999999</v>
      </c>
      <c r="G6832" s="14">
        <v>33920.1</v>
      </c>
      <c r="H6832" s="14">
        <v>5462.65</v>
      </c>
      <c r="I6832" s="14">
        <v>6755.6</v>
      </c>
      <c r="J6832" s="14">
        <v>46138.35</v>
      </c>
    </row>
    <row r="6833" spans="1:10" x14ac:dyDescent="0.2">
      <c r="A6833" s="9" t="s">
        <v>7189</v>
      </c>
      <c r="B6833" s="9" t="s">
        <v>661</v>
      </c>
      <c r="C6833" s="10" t="s">
        <v>7337</v>
      </c>
      <c r="D6833" s="11">
        <v>609</v>
      </c>
      <c r="E6833" s="12">
        <v>1.6616647929999999</v>
      </c>
      <c r="F6833" s="13">
        <v>0.84140000000000004</v>
      </c>
      <c r="G6833" s="14">
        <v>69088.09</v>
      </c>
      <c r="H6833" s="14">
        <v>16502.990000000002</v>
      </c>
      <c r="I6833" s="14">
        <v>9206.86</v>
      </c>
      <c r="J6833" s="14">
        <v>94797.94</v>
      </c>
    </row>
    <row r="6834" spans="1:10" x14ac:dyDescent="0.2">
      <c r="A6834" s="9" t="s">
        <v>7189</v>
      </c>
      <c r="B6834" s="9" t="s">
        <v>1040</v>
      </c>
      <c r="C6834" s="10" t="s">
        <v>7338</v>
      </c>
      <c r="D6834" s="11">
        <v>464</v>
      </c>
      <c r="E6834" s="12">
        <v>1.476268124</v>
      </c>
      <c r="F6834" s="13">
        <v>1.0128600000000001</v>
      </c>
      <c r="G6834" s="14">
        <v>52638.54</v>
      </c>
      <c r="H6834" s="14">
        <v>11170.82</v>
      </c>
      <c r="I6834" s="14">
        <v>8444.2099999999991</v>
      </c>
      <c r="J6834" s="14">
        <v>72253.570000000007</v>
      </c>
    </row>
    <row r="6835" spans="1:10" x14ac:dyDescent="0.2">
      <c r="A6835" s="9" t="s">
        <v>7189</v>
      </c>
      <c r="B6835" s="9" t="s">
        <v>663</v>
      </c>
      <c r="C6835" s="10" t="s">
        <v>7339</v>
      </c>
      <c r="D6835" s="11">
        <v>744</v>
      </c>
      <c r="E6835" s="12">
        <v>1.425164664</v>
      </c>
      <c r="F6835" s="13">
        <v>0.81803000000000003</v>
      </c>
      <c r="G6835" s="14">
        <v>84403.18</v>
      </c>
      <c r="H6835" s="14">
        <v>17291.79</v>
      </c>
      <c r="I6835" s="14">
        <v>10935.38</v>
      </c>
      <c r="J6835" s="14">
        <v>112630.35</v>
      </c>
    </row>
    <row r="6836" spans="1:10" x14ac:dyDescent="0.2">
      <c r="A6836" s="9" t="s">
        <v>7189</v>
      </c>
      <c r="B6836" s="9" t="s">
        <v>665</v>
      </c>
      <c r="C6836" s="10" t="s">
        <v>7340</v>
      </c>
      <c r="D6836" s="11">
        <v>685</v>
      </c>
      <c r="E6836" s="12">
        <v>1.14198377</v>
      </c>
      <c r="F6836" s="13">
        <v>1.5240199999999999</v>
      </c>
      <c r="G6836" s="14">
        <v>77709.919999999998</v>
      </c>
      <c r="H6836" s="14">
        <v>12757.12</v>
      </c>
      <c r="I6836" s="14">
        <v>18757.41</v>
      </c>
      <c r="J6836" s="14">
        <v>109224.45</v>
      </c>
    </row>
    <row r="6837" spans="1:10" x14ac:dyDescent="0.2">
      <c r="A6837" s="9" t="s">
        <v>7189</v>
      </c>
      <c r="B6837" s="9" t="s">
        <v>667</v>
      </c>
      <c r="C6837" s="10" t="s">
        <v>7341</v>
      </c>
      <c r="D6837" s="11">
        <v>1867</v>
      </c>
      <c r="E6837" s="12">
        <v>0.85594451100000002</v>
      </c>
      <c r="F6837" s="13">
        <v>1.31142</v>
      </c>
      <c r="G6837" s="14">
        <v>211802.08</v>
      </c>
      <c r="H6837" s="14">
        <v>26061.05</v>
      </c>
      <c r="I6837" s="14">
        <v>43992.41</v>
      </c>
      <c r="J6837" s="14">
        <v>281855.53999999998</v>
      </c>
    </row>
    <row r="6838" spans="1:10" x14ac:dyDescent="0.2">
      <c r="A6838" s="9" t="s">
        <v>7189</v>
      </c>
      <c r="B6838" s="9" t="s">
        <v>669</v>
      </c>
      <c r="C6838" s="10" t="s">
        <v>7342</v>
      </c>
      <c r="D6838" s="11">
        <v>1887</v>
      </c>
      <c r="E6838" s="12">
        <v>1.4756145869999999</v>
      </c>
      <c r="F6838" s="13">
        <v>0.65898000000000001</v>
      </c>
      <c r="G6838" s="14">
        <v>214070.98</v>
      </c>
      <c r="H6838" s="14">
        <v>45409.51</v>
      </c>
      <c r="I6838" s="14">
        <v>22342.71</v>
      </c>
      <c r="J6838" s="14">
        <v>281823.2</v>
      </c>
    </row>
    <row r="6839" spans="1:10" x14ac:dyDescent="0.2">
      <c r="A6839" s="9" t="s">
        <v>7189</v>
      </c>
      <c r="B6839" s="9" t="s">
        <v>671</v>
      </c>
      <c r="C6839" s="10" t="s">
        <v>7343</v>
      </c>
      <c r="D6839" s="11">
        <v>397</v>
      </c>
      <c r="E6839" s="12">
        <v>0.92675803300000004</v>
      </c>
      <c r="F6839" s="13">
        <v>1.25099</v>
      </c>
      <c r="G6839" s="14">
        <v>45037.72</v>
      </c>
      <c r="H6839" s="14">
        <v>6000.11</v>
      </c>
      <c r="I6839" s="14">
        <v>8923.52</v>
      </c>
      <c r="J6839" s="14">
        <v>59961.35</v>
      </c>
    </row>
    <row r="6840" spans="1:10" x14ac:dyDescent="0.2">
      <c r="A6840" s="9" t="s">
        <v>7189</v>
      </c>
      <c r="B6840" s="9" t="s">
        <v>673</v>
      </c>
      <c r="C6840" s="10" t="s">
        <v>7344</v>
      </c>
      <c r="D6840" s="11">
        <v>4285</v>
      </c>
      <c r="E6840" s="12">
        <v>1.172302543</v>
      </c>
      <c r="F6840" s="13">
        <v>0.97535000000000005</v>
      </c>
      <c r="G6840" s="14">
        <v>486112.42</v>
      </c>
      <c r="H6840" s="14">
        <v>81920.490000000005</v>
      </c>
      <c r="I6840" s="14">
        <v>75093.61</v>
      </c>
      <c r="J6840" s="14">
        <v>643126.52</v>
      </c>
    </row>
    <row r="6841" spans="1:10" x14ac:dyDescent="0.2">
      <c r="A6841" s="9" t="s">
        <v>7189</v>
      </c>
      <c r="B6841" s="9" t="s">
        <v>675</v>
      </c>
      <c r="C6841" s="10" t="s">
        <v>7345</v>
      </c>
      <c r="D6841" s="11">
        <v>2871</v>
      </c>
      <c r="E6841" s="12">
        <v>1.7677489609999999</v>
      </c>
      <c r="F6841" s="13">
        <v>0.54356000000000004</v>
      </c>
      <c r="G6841" s="14">
        <v>325701</v>
      </c>
      <c r="H6841" s="14">
        <v>82766.73</v>
      </c>
      <c r="I6841" s="14">
        <v>28039.64</v>
      </c>
      <c r="J6841" s="14">
        <v>436507.37</v>
      </c>
    </row>
    <row r="6842" spans="1:10" x14ac:dyDescent="0.2">
      <c r="A6842" s="9" t="s">
        <v>7189</v>
      </c>
      <c r="B6842" s="9" t="s">
        <v>677</v>
      </c>
      <c r="C6842" s="10" t="s">
        <v>7346</v>
      </c>
      <c r="D6842" s="11">
        <v>3219</v>
      </c>
      <c r="E6842" s="12">
        <v>0.92822633300000001</v>
      </c>
      <c r="F6842" s="13">
        <v>1.6931400000000001</v>
      </c>
      <c r="G6842" s="14">
        <v>365179.9</v>
      </c>
      <c r="H6842" s="14">
        <v>48727.81</v>
      </c>
      <c r="I6842" s="14">
        <v>97927.69</v>
      </c>
      <c r="J6842" s="14">
        <v>511835.4</v>
      </c>
    </row>
    <row r="6843" spans="1:10" x14ac:dyDescent="0.2">
      <c r="A6843" s="9" t="s">
        <v>7189</v>
      </c>
      <c r="B6843" s="9" t="s">
        <v>679</v>
      </c>
      <c r="C6843" s="10" t="s">
        <v>7347</v>
      </c>
      <c r="D6843" s="11">
        <v>102</v>
      </c>
      <c r="E6843" s="12">
        <v>0.67339620899999997</v>
      </c>
      <c r="F6843" s="13">
        <v>2.34782</v>
      </c>
      <c r="G6843" s="14">
        <v>11571.4</v>
      </c>
      <c r="H6843" s="14">
        <v>1120.1400000000001</v>
      </c>
      <c r="I6843" s="14">
        <v>4302.8500000000004</v>
      </c>
      <c r="J6843" s="14">
        <v>16994.39</v>
      </c>
    </row>
    <row r="6844" spans="1:10" x14ac:dyDescent="0.2">
      <c r="A6844" s="9" t="s">
        <v>7189</v>
      </c>
      <c r="B6844" s="9" t="s">
        <v>681</v>
      </c>
      <c r="C6844" s="10" t="s">
        <v>7348</v>
      </c>
      <c r="D6844" s="11">
        <v>1345</v>
      </c>
      <c r="E6844" s="12">
        <v>0.92278567</v>
      </c>
      <c r="F6844" s="13">
        <v>0.95150000000000001</v>
      </c>
      <c r="G6844" s="14">
        <v>152583.71</v>
      </c>
      <c r="H6844" s="14">
        <v>20240.68</v>
      </c>
      <c r="I6844" s="14">
        <v>22994.44</v>
      </c>
      <c r="J6844" s="14">
        <v>195818.83</v>
      </c>
    </row>
    <row r="6845" spans="1:10" x14ac:dyDescent="0.2">
      <c r="A6845" s="9" t="s">
        <v>7189</v>
      </c>
      <c r="B6845" s="9" t="s">
        <v>683</v>
      </c>
      <c r="C6845" s="10" t="s">
        <v>7349</v>
      </c>
      <c r="D6845" s="11">
        <v>22992</v>
      </c>
      <c r="E6845" s="12">
        <v>2.0428161810000001</v>
      </c>
      <c r="F6845" s="13">
        <v>0.86338999999999999</v>
      </c>
      <c r="G6845" s="14">
        <v>3390829.84</v>
      </c>
      <c r="H6845" s="14">
        <v>765963.47</v>
      </c>
      <c r="I6845" s="14">
        <v>356677.28</v>
      </c>
      <c r="J6845" s="14">
        <v>4513470.59</v>
      </c>
    </row>
    <row r="6846" spans="1:10" x14ac:dyDescent="0.2">
      <c r="A6846" s="9" t="s">
        <v>7189</v>
      </c>
      <c r="B6846" s="9" t="s">
        <v>685</v>
      </c>
      <c r="C6846" s="10" t="s">
        <v>7350</v>
      </c>
      <c r="D6846" s="11">
        <v>717</v>
      </c>
      <c r="E6846" s="12">
        <v>0.86102642799999995</v>
      </c>
      <c r="F6846" s="13">
        <v>1.5667599999999999</v>
      </c>
      <c r="G6846" s="14">
        <v>81340.160000000003</v>
      </c>
      <c r="H6846" s="14">
        <v>10067.870000000001</v>
      </c>
      <c r="I6846" s="14">
        <v>20184.28</v>
      </c>
      <c r="J6846" s="14">
        <v>111592.31</v>
      </c>
    </row>
    <row r="6847" spans="1:10" x14ac:dyDescent="0.2">
      <c r="A6847" s="9" t="s">
        <v>7189</v>
      </c>
      <c r="B6847" s="9" t="s">
        <v>687</v>
      </c>
      <c r="C6847" s="10" t="s">
        <v>7351</v>
      </c>
      <c r="D6847" s="11">
        <v>11068</v>
      </c>
      <c r="E6847" s="12">
        <v>0.89270760599999999</v>
      </c>
      <c r="F6847" s="13">
        <v>1.43343</v>
      </c>
      <c r="G6847" s="14">
        <v>1469064.64</v>
      </c>
      <c r="H6847" s="14">
        <v>161131.48000000001</v>
      </c>
      <c r="I6847" s="14">
        <v>285060.68</v>
      </c>
      <c r="J6847" s="14">
        <v>1915256.8</v>
      </c>
    </row>
    <row r="6848" spans="1:10" x14ac:dyDescent="0.2">
      <c r="A6848" s="9" t="s">
        <v>7189</v>
      </c>
      <c r="B6848" s="9" t="s">
        <v>689</v>
      </c>
      <c r="C6848" s="10" t="s">
        <v>7352</v>
      </c>
      <c r="D6848" s="11">
        <v>198</v>
      </c>
      <c r="E6848" s="12">
        <v>1.4755170399999999</v>
      </c>
      <c r="F6848" s="13">
        <v>0.88348000000000004</v>
      </c>
      <c r="G6848" s="14">
        <v>22462.14</v>
      </c>
      <c r="H6848" s="14">
        <v>4764.4399999999996</v>
      </c>
      <c r="I6848" s="14">
        <v>3143.07</v>
      </c>
      <c r="J6848" s="14">
        <v>30369.65</v>
      </c>
    </row>
    <row r="6849" spans="1:10" x14ac:dyDescent="0.2">
      <c r="A6849" s="9" t="s">
        <v>7189</v>
      </c>
      <c r="B6849" s="9" t="s">
        <v>693</v>
      </c>
      <c r="C6849" s="10" t="s">
        <v>7353</v>
      </c>
      <c r="D6849" s="11">
        <v>2036</v>
      </c>
      <c r="E6849" s="12">
        <v>1.316514494</v>
      </c>
      <c r="F6849" s="13">
        <v>1.2582100000000001</v>
      </c>
      <c r="G6849" s="14">
        <v>230974.3</v>
      </c>
      <c r="H6849" s="14">
        <v>43712.480000000003</v>
      </c>
      <c r="I6849" s="14">
        <v>46028.05</v>
      </c>
      <c r="J6849" s="14">
        <v>320714.83</v>
      </c>
    </row>
    <row r="6850" spans="1:10" x14ac:dyDescent="0.2">
      <c r="A6850" s="9" t="s">
        <v>7189</v>
      </c>
      <c r="B6850" s="9" t="s">
        <v>695</v>
      </c>
      <c r="C6850" s="10" t="s">
        <v>7354</v>
      </c>
      <c r="D6850" s="11">
        <v>1831</v>
      </c>
      <c r="E6850" s="12">
        <v>1.219274744</v>
      </c>
      <c r="F6850" s="13">
        <v>1.0871599999999999</v>
      </c>
      <c r="G6850" s="14">
        <v>207718.05</v>
      </c>
      <c r="H6850" s="14">
        <v>36407.589999999997</v>
      </c>
      <c r="I6850" s="14">
        <v>35766.26</v>
      </c>
      <c r="J6850" s="14">
        <v>279891.90000000002</v>
      </c>
    </row>
    <row r="6851" spans="1:10" x14ac:dyDescent="0.2">
      <c r="A6851" s="9" t="s">
        <v>7189</v>
      </c>
      <c r="B6851" s="9" t="s">
        <v>699</v>
      </c>
      <c r="C6851" s="10" t="s">
        <v>7355</v>
      </c>
      <c r="D6851" s="11">
        <v>210</v>
      </c>
      <c r="E6851" s="12">
        <v>0.93592287399999996</v>
      </c>
      <c r="F6851" s="13">
        <v>1.6691400000000001</v>
      </c>
      <c r="G6851" s="14">
        <v>23823.48</v>
      </c>
      <c r="H6851" s="14">
        <v>3205.25</v>
      </c>
      <c r="I6851" s="14">
        <v>6298.02</v>
      </c>
      <c r="J6851" s="14">
        <v>33326.75</v>
      </c>
    </row>
    <row r="6852" spans="1:10" x14ac:dyDescent="0.2">
      <c r="A6852" s="9" t="s">
        <v>7189</v>
      </c>
      <c r="B6852" s="9" t="s">
        <v>701</v>
      </c>
      <c r="C6852" s="10" t="s">
        <v>7356</v>
      </c>
      <c r="D6852" s="11">
        <v>238</v>
      </c>
      <c r="E6852" s="12">
        <v>0.93181148899999999</v>
      </c>
      <c r="F6852" s="13">
        <v>1.14961</v>
      </c>
      <c r="G6852" s="14">
        <v>26999.94</v>
      </c>
      <c r="H6852" s="14">
        <v>3616.65</v>
      </c>
      <c r="I6852" s="14">
        <v>4916.08</v>
      </c>
      <c r="J6852" s="14">
        <v>35532.67</v>
      </c>
    </row>
    <row r="6853" spans="1:10" x14ac:dyDescent="0.2">
      <c r="A6853" s="9" t="s">
        <v>7189</v>
      </c>
      <c r="B6853" s="9" t="s">
        <v>703</v>
      </c>
      <c r="C6853" s="10" t="s">
        <v>7357</v>
      </c>
      <c r="D6853" s="11">
        <v>1712</v>
      </c>
      <c r="E6853" s="12">
        <v>1.2730495610000001</v>
      </c>
      <c r="F6853" s="13">
        <v>0.78908999999999996</v>
      </c>
      <c r="G6853" s="14">
        <v>194218.08</v>
      </c>
      <c r="H6853" s="14">
        <v>35542.76</v>
      </c>
      <c r="I6853" s="14">
        <v>24272.92</v>
      </c>
      <c r="J6853" s="14">
        <v>254033.76</v>
      </c>
    </row>
    <row r="6854" spans="1:10" x14ac:dyDescent="0.2">
      <c r="A6854" s="9" t="s">
        <v>7189</v>
      </c>
      <c r="B6854" s="9" t="s">
        <v>705</v>
      </c>
      <c r="C6854" s="10" t="s">
        <v>7358</v>
      </c>
      <c r="D6854" s="11">
        <v>748</v>
      </c>
      <c r="E6854" s="12">
        <v>0.74651527799999995</v>
      </c>
      <c r="F6854" s="13">
        <v>1.6155600000000001</v>
      </c>
      <c r="G6854" s="14">
        <v>84856.960000000006</v>
      </c>
      <c r="H6854" s="14">
        <v>9106.31</v>
      </c>
      <c r="I6854" s="14">
        <v>21712.83</v>
      </c>
      <c r="J6854" s="14">
        <v>115676.1</v>
      </c>
    </row>
    <row r="6855" spans="1:10" x14ac:dyDescent="0.2">
      <c r="A6855" s="9" t="s">
        <v>7189</v>
      </c>
      <c r="B6855" s="9" t="s">
        <v>707</v>
      </c>
      <c r="C6855" s="10" t="s">
        <v>7359</v>
      </c>
      <c r="D6855" s="11">
        <v>13295</v>
      </c>
      <c r="E6855" s="12">
        <v>0.95244534700000005</v>
      </c>
      <c r="F6855" s="13">
        <v>1.07362</v>
      </c>
      <c r="G6855" s="14">
        <v>1764656.16</v>
      </c>
      <c r="H6855" s="14">
        <v>206504.93</v>
      </c>
      <c r="I6855" s="14">
        <v>256466.48</v>
      </c>
      <c r="J6855" s="14">
        <v>2227627.5699999998</v>
      </c>
    </row>
    <row r="6856" spans="1:10" x14ac:dyDescent="0.2">
      <c r="A6856" s="9" t="s">
        <v>7189</v>
      </c>
      <c r="B6856" s="9" t="s">
        <v>709</v>
      </c>
      <c r="C6856" s="10" t="s">
        <v>7360</v>
      </c>
      <c r="D6856" s="11">
        <v>355</v>
      </c>
      <c r="E6856" s="12">
        <v>0.96118844299999995</v>
      </c>
      <c r="F6856" s="13">
        <v>1.3633500000000001</v>
      </c>
      <c r="G6856" s="14">
        <v>40273.019999999997</v>
      </c>
      <c r="H6856" s="14">
        <v>5564.66</v>
      </c>
      <c r="I6856" s="14">
        <v>8696.16</v>
      </c>
      <c r="J6856" s="14">
        <v>54533.84</v>
      </c>
    </row>
    <row r="6857" spans="1:10" x14ac:dyDescent="0.2">
      <c r="A6857" s="9" t="s">
        <v>7189</v>
      </c>
      <c r="B6857" s="9" t="s">
        <v>711</v>
      </c>
      <c r="C6857" s="10" t="s">
        <v>7361</v>
      </c>
      <c r="D6857" s="11">
        <v>804</v>
      </c>
      <c r="E6857" s="12">
        <v>1.1952025980000001</v>
      </c>
      <c r="F6857" s="13">
        <v>0.96348999999999996</v>
      </c>
      <c r="G6857" s="14">
        <v>91209.89</v>
      </c>
      <c r="H6857" s="14">
        <v>15671.1</v>
      </c>
      <c r="I6857" s="14">
        <v>13918.58</v>
      </c>
      <c r="J6857" s="14">
        <v>120799.57</v>
      </c>
    </row>
    <row r="6858" spans="1:10" x14ac:dyDescent="0.2">
      <c r="A6858" s="9" t="s">
        <v>7189</v>
      </c>
      <c r="B6858" s="9" t="s">
        <v>713</v>
      </c>
      <c r="C6858" s="10" t="s">
        <v>7362</v>
      </c>
      <c r="D6858" s="11">
        <v>5297</v>
      </c>
      <c r="E6858" s="12">
        <v>0.84335005500000004</v>
      </c>
      <c r="F6858" s="13">
        <v>1.4532400000000001</v>
      </c>
      <c r="G6858" s="14">
        <v>703075.12</v>
      </c>
      <c r="H6858" s="14">
        <v>72851.73</v>
      </c>
      <c r="I6858" s="14">
        <v>138311.72</v>
      </c>
      <c r="J6858" s="14">
        <v>914238.57</v>
      </c>
    </row>
    <row r="6859" spans="1:10" x14ac:dyDescent="0.2">
      <c r="A6859" s="9" t="s">
        <v>7189</v>
      </c>
      <c r="B6859" s="9" t="s">
        <v>715</v>
      </c>
      <c r="C6859" s="10" t="s">
        <v>7363</v>
      </c>
      <c r="D6859" s="11">
        <v>2636</v>
      </c>
      <c r="E6859" s="12">
        <v>1.1358925360000001</v>
      </c>
      <c r="F6859" s="13">
        <v>1.0615000000000001</v>
      </c>
      <c r="G6859" s="14">
        <v>299041.39</v>
      </c>
      <c r="H6859" s="14">
        <v>48829.77</v>
      </c>
      <c r="I6859" s="14">
        <v>50275.58</v>
      </c>
      <c r="J6859" s="14">
        <v>398146.74</v>
      </c>
    </row>
    <row r="6860" spans="1:10" x14ac:dyDescent="0.2">
      <c r="A6860" s="9" t="s">
        <v>7189</v>
      </c>
      <c r="B6860" s="9" t="s">
        <v>719</v>
      </c>
      <c r="C6860" s="10" t="s">
        <v>7364</v>
      </c>
      <c r="D6860" s="11">
        <v>598</v>
      </c>
      <c r="E6860" s="12">
        <v>0.88669521600000001</v>
      </c>
      <c r="F6860" s="13">
        <v>1.38381</v>
      </c>
      <c r="G6860" s="14">
        <v>67840.19</v>
      </c>
      <c r="H6860" s="14">
        <v>8647.24</v>
      </c>
      <c r="I6860" s="14">
        <v>14868.57</v>
      </c>
      <c r="J6860" s="14">
        <v>91356</v>
      </c>
    </row>
    <row r="6861" spans="1:10" x14ac:dyDescent="0.2">
      <c r="A6861" s="9" t="s">
        <v>7189</v>
      </c>
      <c r="B6861" s="9" t="s">
        <v>721</v>
      </c>
      <c r="C6861" s="10" t="s">
        <v>7365</v>
      </c>
      <c r="D6861" s="11">
        <v>4126</v>
      </c>
      <c r="E6861" s="12">
        <v>1.345223058</v>
      </c>
      <c r="F6861" s="13">
        <v>0.58620000000000005</v>
      </c>
      <c r="G6861" s="14">
        <v>468074.65</v>
      </c>
      <c r="H6861" s="14">
        <v>90516.04</v>
      </c>
      <c r="I6861" s="14">
        <v>43457.7</v>
      </c>
      <c r="J6861" s="14">
        <v>602048.39</v>
      </c>
    </row>
    <row r="6862" spans="1:10" x14ac:dyDescent="0.2">
      <c r="A6862" s="9" t="s">
        <v>7189</v>
      </c>
      <c r="B6862" s="9" t="s">
        <v>723</v>
      </c>
      <c r="C6862" s="10" t="s">
        <v>7366</v>
      </c>
      <c r="D6862" s="11">
        <v>2859</v>
      </c>
      <c r="E6862" s="12">
        <v>0.76964311900000004</v>
      </c>
      <c r="F6862" s="13">
        <v>2.1245500000000002</v>
      </c>
      <c r="G6862" s="14">
        <v>324339.65000000002</v>
      </c>
      <c r="H6862" s="14">
        <v>35884.39</v>
      </c>
      <c r="I6862" s="14">
        <v>109137.2</v>
      </c>
      <c r="J6862" s="14">
        <v>469361.24</v>
      </c>
    </row>
    <row r="6863" spans="1:10" x14ac:dyDescent="0.2">
      <c r="A6863" s="9" t="s">
        <v>7189</v>
      </c>
      <c r="B6863" s="9" t="s">
        <v>725</v>
      </c>
      <c r="C6863" s="10" t="s">
        <v>7367</v>
      </c>
      <c r="D6863" s="11">
        <v>1144</v>
      </c>
      <c r="E6863" s="12">
        <v>1.2405308880000001</v>
      </c>
      <c r="F6863" s="13">
        <v>0.75363000000000002</v>
      </c>
      <c r="G6863" s="14">
        <v>129781.24</v>
      </c>
      <c r="H6863" s="14">
        <v>23143.85</v>
      </c>
      <c r="I6863" s="14">
        <v>15490.87</v>
      </c>
      <c r="J6863" s="14">
        <v>168415.96</v>
      </c>
    </row>
    <row r="6864" spans="1:10" x14ac:dyDescent="0.2">
      <c r="A6864" s="9" t="s">
        <v>7189</v>
      </c>
      <c r="B6864" s="9" t="s">
        <v>727</v>
      </c>
      <c r="C6864" s="10" t="s">
        <v>7368</v>
      </c>
      <c r="D6864" s="11">
        <v>3266</v>
      </c>
      <c r="E6864" s="12">
        <v>1.6402851949999999</v>
      </c>
      <c r="F6864" s="13">
        <v>0.47336</v>
      </c>
      <c r="G6864" s="14">
        <v>370511.83</v>
      </c>
      <c r="H6864" s="14">
        <v>87365.02</v>
      </c>
      <c r="I6864" s="14">
        <v>27777.9</v>
      </c>
      <c r="J6864" s="14">
        <v>485654.75</v>
      </c>
    </row>
    <row r="6865" spans="1:10" x14ac:dyDescent="0.2">
      <c r="A6865" s="9" t="s">
        <v>7189</v>
      </c>
      <c r="B6865" s="9" t="s">
        <v>729</v>
      </c>
      <c r="C6865" s="10" t="s">
        <v>7369</v>
      </c>
      <c r="D6865" s="11">
        <v>231</v>
      </c>
      <c r="E6865" s="12">
        <v>0.70642172000000003</v>
      </c>
      <c r="F6865" s="13">
        <v>2.0247199999999999</v>
      </c>
      <c r="G6865" s="14">
        <v>26205.83</v>
      </c>
      <c r="H6865" s="14">
        <v>2661.2</v>
      </c>
      <c r="I6865" s="14">
        <v>8403.66</v>
      </c>
      <c r="J6865" s="14">
        <v>37270.69</v>
      </c>
    </row>
    <row r="6866" spans="1:10" x14ac:dyDescent="0.2">
      <c r="A6866" s="9" t="s">
        <v>7189</v>
      </c>
      <c r="B6866" s="9" t="s">
        <v>731</v>
      </c>
      <c r="C6866" s="10" t="s">
        <v>7370</v>
      </c>
      <c r="D6866" s="11">
        <v>9840</v>
      </c>
      <c r="E6866" s="12">
        <v>1.0786194010000001</v>
      </c>
      <c r="F6866" s="13">
        <v>1.1474500000000001</v>
      </c>
      <c r="G6866" s="14">
        <v>1306071.2</v>
      </c>
      <c r="H6866" s="14">
        <v>173087.35999999999</v>
      </c>
      <c r="I6866" s="14">
        <v>202871.27</v>
      </c>
      <c r="J6866" s="14">
        <v>1682029.83</v>
      </c>
    </row>
    <row r="6867" spans="1:10" x14ac:dyDescent="0.2">
      <c r="A6867" s="9" t="s">
        <v>7189</v>
      </c>
      <c r="B6867" s="9" t="s">
        <v>733</v>
      </c>
      <c r="C6867" s="10" t="s">
        <v>7371</v>
      </c>
      <c r="D6867" s="11">
        <v>3798</v>
      </c>
      <c r="E6867" s="12">
        <v>1.2564423010000001</v>
      </c>
      <c r="F6867" s="13">
        <v>1.2312799999999999</v>
      </c>
      <c r="G6867" s="14">
        <v>430864.64000000001</v>
      </c>
      <c r="H6867" s="14">
        <v>77821.490000000005</v>
      </c>
      <c r="I6867" s="14">
        <v>84024.02</v>
      </c>
      <c r="J6867" s="14">
        <v>592710.15</v>
      </c>
    </row>
    <row r="6868" spans="1:10" x14ac:dyDescent="0.2">
      <c r="A6868" s="9" t="s">
        <v>7189</v>
      </c>
      <c r="B6868" s="9" t="s">
        <v>735</v>
      </c>
      <c r="C6868" s="10" t="s">
        <v>7372</v>
      </c>
      <c r="D6868" s="11">
        <v>5024</v>
      </c>
      <c r="E6868" s="12">
        <v>1.031291618</v>
      </c>
      <c r="F6868" s="13">
        <v>1.29573</v>
      </c>
      <c r="G6868" s="14">
        <v>666839.61</v>
      </c>
      <c r="H6868" s="14">
        <v>84495.41</v>
      </c>
      <c r="I6868" s="14">
        <v>116964.97</v>
      </c>
      <c r="J6868" s="14">
        <v>868299.99</v>
      </c>
    </row>
    <row r="6869" spans="1:10" x14ac:dyDescent="0.2">
      <c r="A6869" s="9" t="s">
        <v>7189</v>
      </c>
      <c r="B6869" s="9" t="s">
        <v>737</v>
      </c>
      <c r="C6869" s="10" t="s">
        <v>7373</v>
      </c>
      <c r="D6869" s="11">
        <v>3780</v>
      </c>
      <c r="E6869" s="12">
        <v>1.1199308050000001</v>
      </c>
      <c r="F6869" s="13">
        <v>0.98529999999999995</v>
      </c>
      <c r="G6869" s="14">
        <v>428822.63</v>
      </c>
      <c r="H6869" s="14">
        <v>69037.490000000005</v>
      </c>
      <c r="I6869" s="14">
        <v>66919.39</v>
      </c>
      <c r="J6869" s="14">
        <v>564779.51</v>
      </c>
    </row>
    <row r="6870" spans="1:10" x14ac:dyDescent="0.2">
      <c r="A6870" s="9" t="s">
        <v>7189</v>
      </c>
      <c r="B6870" s="9" t="s">
        <v>739</v>
      </c>
      <c r="C6870" s="10" t="s">
        <v>7374</v>
      </c>
      <c r="D6870" s="11">
        <v>876</v>
      </c>
      <c r="E6870" s="12">
        <v>1.4017033290000001</v>
      </c>
      <c r="F6870" s="13">
        <v>1.2771699999999999</v>
      </c>
      <c r="G6870" s="14">
        <v>99377.94</v>
      </c>
      <c r="H6870" s="14">
        <v>20024.53</v>
      </c>
      <c r="I6870" s="14">
        <v>20102.240000000002</v>
      </c>
      <c r="J6870" s="14">
        <v>139504.71</v>
      </c>
    </row>
    <row r="6871" spans="1:10" x14ac:dyDescent="0.2">
      <c r="A6871" s="9" t="s">
        <v>7189</v>
      </c>
      <c r="B6871" s="9" t="s">
        <v>741</v>
      </c>
      <c r="C6871" s="10" t="s">
        <v>7375</v>
      </c>
      <c r="D6871" s="11">
        <v>552</v>
      </c>
      <c r="E6871" s="12">
        <v>0.94755600299999998</v>
      </c>
      <c r="F6871" s="13">
        <v>2.19068</v>
      </c>
      <c r="G6871" s="14">
        <v>62621.72</v>
      </c>
      <c r="H6871" s="14">
        <v>8529.94</v>
      </c>
      <c r="I6871" s="14">
        <v>21727.5</v>
      </c>
      <c r="J6871" s="14">
        <v>92879.16</v>
      </c>
    </row>
    <row r="6872" spans="1:10" x14ac:dyDescent="0.2">
      <c r="A6872" s="9" t="s">
        <v>7189</v>
      </c>
      <c r="B6872" s="9" t="s">
        <v>743</v>
      </c>
      <c r="C6872" s="10" t="s">
        <v>7376</v>
      </c>
      <c r="D6872" s="11">
        <v>632</v>
      </c>
      <c r="E6872" s="12">
        <v>1.0740378230000001</v>
      </c>
      <c r="F6872" s="13">
        <v>1.0088999999999999</v>
      </c>
      <c r="G6872" s="14">
        <v>71697.33</v>
      </c>
      <c r="H6872" s="14">
        <v>11069.77</v>
      </c>
      <c r="I6872" s="14">
        <v>11456.63</v>
      </c>
      <c r="J6872" s="14">
        <v>94223.73</v>
      </c>
    </row>
    <row r="6873" spans="1:10" x14ac:dyDescent="0.2">
      <c r="A6873" s="9" t="s">
        <v>7189</v>
      </c>
      <c r="B6873" s="9" t="s">
        <v>745</v>
      </c>
      <c r="C6873" s="10" t="s">
        <v>7377</v>
      </c>
      <c r="D6873" s="11">
        <v>3362</v>
      </c>
      <c r="E6873" s="12">
        <v>1.0211746319999999</v>
      </c>
      <c r="F6873" s="13">
        <v>1.35619</v>
      </c>
      <c r="G6873" s="14">
        <v>381402.56</v>
      </c>
      <c r="H6873" s="14">
        <v>55988.62</v>
      </c>
      <c r="I6873" s="14">
        <v>81923.77</v>
      </c>
      <c r="J6873" s="14">
        <v>519314.95</v>
      </c>
    </row>
    <row r="6874" spans="1:10" x14ac:dyDescent="0.2">
      <c r="A6874" s="9" t="s">
        <v>7189</v>
      </c>
      <c r="B6874" s="9" t="s">
        <v>747</v>
      </c>
      <c r="C6874" s="10" t="s">
        <v>7378</v>
      </c>
      <c r="D6874" s="11">
        <v>742</v>
      </c>
      <c r="E6874" s="12">
        <v>0.96945120699999998</v>
      </c>
      <c r="F6874" s="13">
        <v>1.53664</v>
      </c>
      <c r="G6874" s="14">
        <v>84176.29</v>
      </c>
      <c r="H6874" s="14">
        <v>11730.91</v>
      </c>
      <c r="I6874" s="14">
        <v>20486.5</v>
      </c>
      <c r="J6874" s="14">
        <v>116393.7</v>
      </c>
    </row>
    <row r="6875" spans="1:10" x14ac:dyDescent="0.2">
      <c r="A6875" s="9" t="s">
        <v>7189</v>
      </c>
      <c r="B6875" s="9" t="s">
        <v>749</v>
      </c>
      <c r="C6875" s="10" t="s">
        <v>7379</v>
      </c>
      <c r="D6875" s="11">
        <v>82</v>
      </c>
      <c r="E6875" s="12">
        <v>1.0688327989999999</v>
      </c>
      <c r="F6875" s="13">
        <v>1.5438799999999999</v>
      </c>
      <c r="G6875" s="14">
        <v>9302.5</v>
      </c>
      <c r="H6875" s="14">
        <v>1429.31</v>
      </c>
      <c r="I6875" s="14">
        <v>2274.67</v>
      </c>
      <c r="J6875" s="14">
        <v>13006.48</v>
      </c>
    </row>
    <row r="6876" spans="1:10" x14ac:dyDescent="0.2">
      <c r="A6876" s="9" t="s">
        <v>7189</v>
      </c>
      <c r="B6876" s="9" t="s">
        <v>751</v>
      </c>
      <c r="C6876" s="10" t="s">
        <v>7380</v>
      </c>
      <c r="D6876" s="11">
        <v>2588</v>
      </c>
      <c r="E6876" s="12">
        <v>1.208791889</v>
      </c>
      <c r="F6876" s="13">
        <v>0.75570000000000004</v>
      </c>
      <c r="G6876" s="14">
        <v>293596.02</v>
      </c>
      <c r="H6876" s="14">
        <v>51017.34</v>
      </c>
      <c r="I6876" s="14">
        <v>35140.29</v>
      </c>
      <c r="J6876" s="14">
        <v>379753.65</v>
      </c>
    </row>
    <row r="6877" spans="1:10" x14ac:dyDescent="0.2">
      <c r="A6877" s="9" t="s">
        <v>7189</v>
      </c>
      <c r="B6877" s="9" t="s">
        <v>753</v>
      </c>
      <c r="C6877" s="10" t="s">
        <v>7381</v>
      </c>
      <c r="D6877" s="11">
        <v>1815</v>
      </c>
      <c r="E6877" s="12">
        <v>2.560258497</v>
      </c>
      <c r="F6877" s="13">
        <v>0.32401999999999997</v>
      </c>
      <c r="G6877" s="14">
        <v>205902.93</v>
      </c>
      <c r="H6877" s="14">
        <v>75781.37</v>
      </c>
      <c r="I6877" s="14">
        <v>10566.72</v>
      </c>
      <c r="J6877" s="14">
        <v>292251.02</v>
      </c>
    </row>
    <row r="6878" spans="1:10" x14ac:dyDescent="0.2">
      <c r="A6878" s="9" t="s">
        <v>7189</v>
      </c>
      <c r="B6878" s="9" t="s">
        <v>755</v>
      </c>
      <c r="C6878" s="10" t="s">
        <v>7382</v>
      </c>
      <c r="D6878" s="11">
        <v>2510</v>
      </c>
      <c r="E6878" s="12">
        <v>1.0748722740000001</v>
      </c>
      <c r="F6878" s="13">
        <v>1.0582499999999999</v>
      </c>
      <c r="G6878" s="14">
        <v>284747.3</v>
      </c>
      <c r="H6878" s="14">
        <v>43997.97</v>
      </c>
      <c r="I6878" s="14">
        <v>47725.85</v>
      </c>
      <c r="J6878" s="14">
        <v>376471.12</v>
      </c>
    </row>
    <row r="6879" spans="1:10" x14ac:dyDescent="0.2">
      <c r="A6879" s="9" t="s">
        <v>7189</v>
      </c>
      <c r="B6879" s="9" t="s">
        <v>757</v>
      </c>
      <c r="C6879" s="10" t="s">
        <v>7383</v>
      </c>
      <c r="D6879" s="11">
        <v>2407</v>
      </c>
      <c r="E6879" s="12">
        <v>1.2202398080000001</v>
      </c>
      <c r="F6879" s="13">
        <v>0.66435999999999995</v>
      </c>
      <c r="G6879" s="14">
        <v>273062.45</v>
      </c>
      <c r="H6879" s="14">
        <v>47898.65</v>
      </c>
      <c r="I6879" s="14">
        <v>28732.36</v>
      </c>
      <c r="J6879" s="14">
        <v>349693.46</v>
      </c>
    </row>
    <row r="6880" spans="1:10" x14ac:dyDescent="0.2">
      <c r="A6880" s="9" t="s">
        <v>7189</v>
      </c>
      <c r="B6880" s="9" t="s">
        <v>759</v>
      </c>
      <c r="C6880" s="10" t="s">
        <v>7384</v>
      </c>
      <c r="D6880" s="11">
        <v>4238</v>
      </c>
      <c r="E6880" s="12">
        <v>1.5037215479999999</v>
      </c>
      <c r="F6880" s="13">
        <v>0.51761999999999997</v>
      </c>
      <c r="G6880" s="14">
        <v>480780.5</v>
      </c>
      <c r="H6880" s="14">
        <v>103927.48</v>
      </c>
      <c r="I6880" s="14">
        <v>39415.199999999997</v>
      </c>
      <c r="J6880" s="14">
        <v>624123.18000000005</v>
      </c>
    </row>
    <row r="6881" spans="1:10" x14ac:dyDescent="0.2">
      <c r="A6881" s="9" t="s">
        <v>7189</v>
      </c>
      <c r="B6881" s="9" t="s">
        <v>761</v>
      </c>
      <c r="C6881" s="10" t="s">
        <v>7385</v>
      </c>
      <c r="D6881" s="11">
        <v>6009</v>
      </c>
      <c r="E6881" s="12">
        <v>1.1609282059999999</v>
      </c>
      <c r="F6881" s="13">
        <v>1.0933900000000001</v>
      </c>
      <c r="G6881" s="14">
        <v>797579.46</v>
      </c>
      <c r="H6881" s="14">
        <v>113765.24</v>
      </c>
      <c r="I6881" s="14">
        <v>118050.81</v>
      </c>
      <c r="J6881" s="14">
        <v>1029395.51</v>
      </c>
    </row>
    <row r="6882" spans="1:10" x14ac:dyDescent="0.2">
      <c r="A6882" s="9" t="s">
        <v>7189</v>
      </c>
      <c r="B6882" s="9" t="s">
        <v>763</v>
      </c>
      <c r="C6882" s="10" t="s">
        <v>7386</v>
      </c>
      <c r="D6882" s="11">
        <v>5177</v>
      </c>
      <c r="E6882" s="12">
        <v>1.8536195179999999</v>
      </c>
      <c r="F6882" s="13">
        <v>0.66281000000000001</v>
      </c>
      <c r="G6882" s="14">
        <v>687147.42</v>
      </c>
      <c r="H6882" s="14">
        <v>156495.10999999999</v>
      </c>
      <c r="I6882" s="14">
        <v>61653.66</v>
      </c>
      <c r="J6882" s="14">
        <v>905296.19</v>
      </c>
    </row>
    <row r="6883" spans="1:10" x14ac:dyDescent="0.2">
      <c r="A6883" s="9" t="s">
        <v>7189</v>
      </c>
      <c r="B6883" s="9" t="s">
        <v>1317</v>
      </c>
      <c r="C6883" s="10" t="s">
        <v>7387</v>
      </c>
      <c r="D6883" s="11">
        <v>5074</v>
      </c>
      <c r="E6883" s="12">
        <v>0.76518326199999998</v>
      </c>
      <c r="F6883" s="13">
        <v>1.3959900000000001</v>
      </c>
      <c r="G6883" s="14">
        <v>673476.15</v>
      </c>
      <c r="H6883" s="14">
        <v>63316.65</v>
      </c>
      <c r="I6883" s="14">
        <v>127269.53</v>
      </c>
      <c r="J6883" s="14">
        <v>864062.33</v>
      </c>
    </row>
    <row r="6884" spans="1:10" x14ac:dyDescent="0.2">
      <c r="A6884" s="9" t="s">
        <v>7189</v>
      </c>
      <c r="B6884" s="9" t="s">
        <v>1319</v>
      </c>
      <c r="C6884" s="10" t="s">
        <v>7388</v>
      </c>
      <c r="D6884" s="11">
        <v>3679</v>
      </c>
      <c r="E6884" s="12">
        <v>0.85340044299999995</v>
      </c>
      <c r="F6884" s="13">
        <v>1.06711</v>
      </c>
      <c r="G6884" s="14">
        <v>417364.67</v>
      </c>
      <c r="H6884" s="14">
        <v>51201.73</v>
      </c>
      <c r="I6884" s="14">
        <v>70539.22</v>
      </c>
      <c r="J6884" s="14">
        <v>539105.62</v>
      </c>
    </row>
    <row r="6885" spans="1:10" x14ac:dyDescent="0.2">
      <c r="A6885" s="9" t="s">
        <v>7189</v>
      </c>
      <c r="B6885" s="9" t="s">
        <v>765</v>
      </c>
      <c r="C6885" s="10" t="s">
        <v>7389</v>
      </c>
      <c r="D6885" s="11">
        <v>830</v>
      </c>
      <c r="E6885" s="12">
        <v>0.86985193699999996</v>
      </c>
      <c r="F6885" s="13">
        <v>1.71655</v>
      </c>
      <c r="G6885" s="14">
        <v>94159.47</v>
      </c>
      <c r="H6885" s="14">
        <v>11774.04</v>
      </c>
      <c r="I6885" s="14">
        <v>25599.19</v>
      </c>
      <c r="J6885" s="14">
        <v>131532.70000000001</v>
      </c>
    </row>
    <row r="6886" spans="1:10" x14ac:dyDescent="0.2">
      <c r="A6886" s="9" t="s">
        <v>7189</v>
      </c>
      <c r="B6886" s="9" t="s">
        <v>767</v>
      </c>
      <c r="C6886" s="10" t="s">
        <v>7390</v>
      </c>
      <c r="D6886" s="11">
        <v>10827</v>
      </c>
      <c r="E6886" s="12">
        <v>1.196860536</v>
      </c>
      <c r="F6886" s="13">
        <v>0.75488999999999995</v>
      </c>
      <c r="G6886" s="14">
        <v>1437076.51</v>
      </c>
      <c r="H6886" s="14">
        <v>211326.37</v>
      </c>
      <c r="I6886" s="14">
        <v>146853.23000000001</v>
      </c>
      <c r="J6886" s="14">
        <v>1795256.11</v>
      </c>
    </row>
    <row r="6887" spans="1:10" x14ac:dyDescent="0.2">
      <c r="A6887" s="9" t="s">
        <v>7189</v>
      </c>
      <c r="B6887" s="9" t="s">
        <v>100</v>
      </c>
      <c r="C6887" s="10" t="s">
        <v>7391</v>
      </c>
      <c r="D6887" s="11">
        <v>1019</v>
      </c>
      <c r="E6887" s="12">
        <v>1.4108425410000001</v>
      </c>
      <c r="F6887" s="13">
        <v>0.88122</v>
      </c>
      <c r="G6887" s="14">
        <v>115600.6</v>
      </c>
      <c r="H6887" s="14">
        <v>23445.24</v>
      </c>
      <c r="I6887" s="14">
        <v>16134.3</v>
      </c>
      <c r="J6887" s="14">
        <v>155180.14000000001</v>
      </c>
    </row>
    <row r="6888" spans="1:10" x14ac:dyDescent="0.2">
      <c r="A6888" s="9" t="s">
        <v>7392</v>
      </c>
      <c r="B6888" s="9" t="s">
        <v>2</v>
      </c>
      <c r="C6888" s="10" t="s">
        <v>7393</v>
      </c>
      <c r="D6888" s="11">
        <v>1073</v>
      </c>
      <c r="E6888" s="12">
        <v>1.0014253820000001</v>
      </c>
      <c r="F6888" s="13">
        <v>1.3639600000000001</v>
      </c>
      <c r="G6888" s="14">
        <v>121726.63</v>
      </c>
      <c r="H6888" s="14">
        <v>17523.48</v>
      </c>
      <c r="I6888" s="14">
        <v>26296.2</v>
      </c>
      <c r="J6888" s="14">
        <v>165546.31</v>
      </c>
    </row>
    <row r="6889" spans="1:10" x14ac:dyDescent="0.2">
      <c r="A6889" s="9" t="s">
        <v>7392</v>
      </c>
      <c r="B6889" s="9" t="s">
        <v>4</v>
      </c>
      <c r="C6889" s="10" t="s">
        <v>7394</v>
      </c>
      <c r="D6889" s="11">
        <v>1400</v>
      </c>
      <c r="E6889" s="12">
        <v>2.10329962</v>
      </c>
      <c r="F6889" s="13">
        <v>0.59131</v>
      </c>
      <c r="G6889" s="14">
        <v>158823.20000000001</v>
      </c>
      <c r="H6889" s="14">
        <v>48021</v>
      </c>
      <c r="I6889" s="14">
        <v>14874.25</v>
      </c>
      <c r="J6889" s="14">
        <v>221718.45</v>
      </c>
    </row>
    <row r="6890" spans="1:10" x14ac:dyDescent="0.2">
      <c r="A6890" s="9" t="s">
        <v>7392</v>
      </c>
      <c r="B6890" s="9" t="s">
        <v>6</v>
      </c>
      <c r="C6890" s="10" t="s">
        <v>7395</v>
      </c>
      <c r="D6890" s="11">
        <v>1155</v>
      </c>
      <c r="E6890" s="12">
        <v>1.346045975</v>
      </c>
      <c r="F6890" s="13">
        <v>1.05945</v>
      </c>
      <c r="G6890" s="14">
        <v>131029.14</v>
      </c>
      <c r="H6890" s="14">
        <v>25353.85</v>
      </c>
      <c r="I6890" s="14">
        <v>21986.400000000001</v>
      </c>
      <c r="J6890" s="14">
        <v>178369.39</v>
      </c>
    </row>
    <row r="6891" spans="1:10" x14ac:dyDescent="0.2">
      <c r="A6891" s="9" t="s">
        <v>7392</v>
      </c>
      <c r="B6891" s="9" t="s">
        <v>8</v>
      </c>
      <c r="C6891" s="10" t="s">
        <v>7396</v>
      </c>
      <c r="D6891" s="11">
        <v>2387</v>
      </c>
      <c r="E6891" s="12">
        <v>1.3793392040000001</v>
      </c>
      <c r="F6891" s="13">
        <v>0.57652999999999999</v>
      </c>
      <c r="G6891" s="14">
        <v>270793.55</v>
      </c>
      <c r="H6891" s="14">
        <v>53693.97</v>
      </c>
      <c r="I6891" s="14">
        <v>24726.69</v>
      </c>
      <c r="J6891" s="14">
        <v>349214.21</v>
      </c>
    </row>
    <row r="6892" spans="1:10" x14ac:dyDescent="0.2">
      <c r="A6892" s="9" t="s">
        <v>7392</v>
      </c>
      <c r="B6892" s="9" t="s">
        <v>108</v>
      </c>
      <c r="C6892" s="10" t="s">
        <v>7397</v>
      </c>
      <c r="D6892" s="11">
        <v>29474</v>
      </c>
      <c r="E6892" s="12">
        <v>1.1344184509999999</v>
      </c>
      <c r="F6892" s="13">
        <v>1.2571600000000001</v>
      </c>
      <c r="G6892" s="14">
        <v>4346786.6500000004</v>
      </c>
      <c r="H6892" s="14">
        <v>545273.48</v>
      </c>
      <c r="I6892" s="14">
        <v>665765.54</v>
      </c>
      <c r="J6892" s="14">
        <v>5557825.6699999999</v>
      </c>
    </row>
    <row r="6893" spans="1:10" x14ac:dyDescent="0.2">
      <c r="A6893" s="9" t="s">
        <v>7392</v>
      </c>
      <c r="B6893" s="9" t="s">
        <v>10</v>
      </c>
      <c r="C6893" s="10" t="s">
        <v>7398</v>
      </c>
      <c r="D6893" s="11">
        <v>5946</v>
      </c>
      <c r="E6893" s="12">
        <v>1.5486087159999999</v>
      </c>
      <c r="F6893" s="13">
        <v>1.0586599999999999</v>
      </c>
      <c r="G6893" s="14">
        <v>789217.41</v>
      </c>
      <c r="H6893" s="14">
        <v>150164.97</v>
      </c>
      <c r="I6893" s="14">
        <v>113102.73</v>
      </c>
      <c r="J6893" s="14">
        <v>1052485.1100000001</v>
      </c>
    </row>
    <row r="6894" spans="1:10" x14ac:dyDescent="0.2">
      <c r="A6894" s="9" t="s">
        <v>7392</v>
      </c>
      <c r="B6894" s="9" t="s">
        <v>111</v>
      </c>
      <c r="C6894" s="10" t="s">
        <v>7399</v>
      </c>
      <c r="D6894" s="11">
        <v>16244</v>
      </c>
      <c r="E6894" s="12">
        <v>1.1866450959999999</v>
      </c>
      <c r="F6894" s="13">
        <v>1.1004799999999999</v>
      </c>
      <c r="G6894" s="14">
        <v>2156079.33</v>
      </c>
      <c r="H6894" s="14">
        <v>314351.73</v>
      </c>
      <c r="I6894" s="14">
        <v>321193.55</v>
      </c>
      <c r="J6894" s="14">
        <v>2791624.61</v>
      </c>
    </row>
    <row r="6895" spans="1:10" x14ac:dyDescent="0.2">
      <c r="A6895" s="9" t="s">
        <v>7392</v>
      </c>
      <c r="B6895" s="9" t="s">
        <v>12</v>
      </c>
      <c r="C6895" s="10" t="s">
        <v>7400</v>
      </c>
      <c r="D6895" s="11">
        <v>3361</v>
      </c>
      <c r="E6895" s="12">
        <v>1.114770204</v>
      </c>
      <c r="F6895" s="13">
        <v>1.8378000000000001</v>
      </c>
      <c r="G6895" s="14">
        <v>381289.11</v>
      </c>
      <c r="H6895" s="14">
        <v>61102.06</v>
      </c>
      <c r="I6895" s="14">
        <v>110983.51</v>
      </c>
      <c r="J6895" s="14">
        <v>553374.68000000005</v>
      </c>
    </row>
    <row r="6896" spans="1:10" x14ac:dyDescent="0.2">
      <c r="A6896" s="9" t="s">
        <v>7392</v>
      </c>
      <c r="B6896" s="9" t="s">
        <v>14</v>
      </c>
      <c r="C6896" s="10" t="s">
        <v>7401</v>
      </c>
      <c r="D6896" s="11">
        <v>3900</v>
      </c>
      <c r="E6896" s="12">
        <v>1.011059492</v>
      </c>
      <c r="F6896" s="13">
        <v>1.29461</v>
      </c>
      <c r="G6896" s="14">
        <v>442436.04</v>
      </c>
      <c r="H6896" s="14">
        <v>64304.79</v>
      </c>
      <c r="I6896" s="14">
        <v>90718.37</v>
      </c>
      <c r="J6896" s="14">
        <v>597459.19999999995</v>
      </c>
    </row>
    <row r="6897" spans="1:10" x14ac:dyDescent="0.2">
      <c r="A6897" s="9" t="s">
        <v>7392</v>
      </c>
      <c r="B6897" s="9" t="s">
        <v>16</v>
      </c>
      <c r="C6897" s="10" t="s">
        <v>7402</v>
      </c>
      <c r="D6897" s="11">
        <v>1169</v>
      </c>
      <c r="E6897" s="12">
        <v>2.4912618769999999</v>
      </c>
      <c r="F6897" s="13">
        <v>0.70506999999999997</v>
      </c>
      <c r="G6897" s="14">
        <v>132617.37</v>
      </c>
      <c r="H6897" s="14">
        <v>47493.69</v>
      </c>
      <c r="I6897" s="14">
        <v>14809.43</v>
      </c>
      <c r="J6897" s="14">
        <v>194920.49</v>
      </c>
    </row>
    <row r="6898" spans="1:10" x14ac:dyDescent="0.2">
      <c r="A6898" s="9" t="s">
        <v>7392</v>
      </c>
      <c r="B6898" s="9" t="s">
        <v>18</v>
      </c>
      <c r="C6898" s="10" t="s">
        <v>7403</v>
      </c>
      <c r="D6898" s="11">
        <v>10504</v>
      </c>
      <c r="E6898" s="12">
        <v>0.99382606799999995</v>
      </c>
      <c r="F6898" s="13">
        <v>1.4905600000000001</v>
      </c>
      <c r="G6898" s="14">
        <v>1394204.46</v>
      </c>
      <c r="H6898" s="14">
        <v>170242.16</v>
      </c>
      <c r="I6898" s="14">
        <v>281316.92</v>
      </c>
      <c r="J6898" s="14">
        <v>1845763.54</v>
      </c>
    </row>
    <row r="6899" spans="1:10" x14ac:dyDescent="0.2">
      <c r="A6899" s="9" t="s">
        <v>7392</v>
      </c>
      <c r="B6899" s="9" t="s">
        <v>117</v>
      </c>
      <c r="C6899" s="10" t="s">
        <v>7404</v>
      </c>
      <c r="D6899" s="11">
        <v>1140</v>
      </c>
      <c r="E6899" s="12">
        <v>2.5230287520000001</v>
      </c>
      <c r="F6899" s="13">
        <v>0.56416999999999995</v>
      </c>
      <c r="G6899" s="14">
        <v>129327.46</v>
      </c>
      <c r="H6899" s="14">
        <v>46906.07</v>
      </c>
      <c r="I6899" s="14">
        <v>11555.97</v>
      </c>
      <c r="J6899" s="14">
        <v>187789.5</v>
      </c>
    </row>
    <row r="6900" spans="1:10" x14ac:dyDescent="0.2">
      <c r="A6900" s="9" t="s">
        <v>7392</v>
      </c>
      <c r="B6900" s="9" t="s">
        <v>20</v>
      </c>
      <c r="C6900" s="10" t="s">
        <v>7405</v>
      </c>
      <c r="D6900" s="11">
        <v>24031</v>
      </c>
      <c r="E6900" s="12">
        <v>1.8804410659999999</v>
      </c>
      <c r="F6900" s="13">
        <v>0.80401</v>
      </c>
      <c r="G6900" s="14">
        <v>3544060.19</v>
      </c>
      <c r="H6900" s="14">
        <v>736942.48</v>
      </c>
      <c r="I6900" s="14">
        <v>347156.24</v>
      </c>
      <c r="J6900" s="14">
        <v>4628158.91</v>
      </c>
    </row>
    <row r="6901" spans="1:10" x14ac:dyDescent="0.2">
      <c r="A6901" s="9" t="s">
        <v>7392</v>
      </c>
      <c r="B6901" s="9" t="s">
        <v>22</v>
      </c>
      <c r="C6901" s="10" t="s">
        <v>7406</v>
      </c>
      <c r="D6901" s="11">
        <v>3911</v>
      </c>
      <c r="E6901" s="12">
        <v>2.0617415229999998</v>
      </c>
      <c r="F6901" s="13">
        <v>0.54593000000000003</v>
      </c>
      <c r="G6901" s="14">
        <v>443683.94</v>
      </c>
      <c r="H6901" s="14">
        <v>131499.49</v>
      </c>
      <c r="I6901" s="14">
        <v>38363.339999999997</v>
      </c>
      <c r="J6901" s="14">
        <v>613546.77</v>
      </c>
    </row>
    <row r="6902" spans="1:10" x14ac:dyDescent="0.2">
      <c r="A6902" s="9" t="s">
        <v>7392</v>
      </c>
      <c r="B6902" s="9" t="s">
        <v>121</v>
      </c>
      <c r="C6902" s="10" t="s">
        <v>7407</v>
      </c>
      <c r="D6902" s="11">
        <v>9813</v>
      </c>
      <c r="E6902" s="12">
        <v>1.2630234250000001</v>
      </c>
      <c r="F6902" s="13">
        <v>1.1149800000000001</v>
      </c>
      <c r="G6902" s="14">
        <v>1302487.47</v>
      </c>
      <c r="H6902" s="14">
        <v>202122.76</v>
      </c>
      <c r="I6902" s="14">
        <v>196589.61</v>
      </c>
      <c r="J6902" s="14">
        <v>1701199.84</v>
      </c>
    </row>
    <row r="6903" spans="1:10" x14ac:dyDescent="0.2">
      <c r="A6903" s="9" t="s">
        <v>7392</v>
      </c>
      <c r="B6903" s="9" t="s">
        <v>24</v>
      </c>
      <c r="C6903" s="10" t="s">
        <v>7408</v>
      </c>
      <c r="D6903" s="11">
        <v>1318</v>
      </c>
      <c r="E6903" s="12">
        <v>1.042593664</v>
      </c>
      <c r="F6903" s="13">
        <v>2.1932299999999998</v>
      </c>
      <c r="G6903" s="14">
        <v>149520.69</v>
      </c>
      <c r="H6903" s="14">
        <v>22409.52</v>
      </c>
      <c r="I6903" s="14">
        <v>51938.720000000001</v>
      </c>
      <c r="J6903" s="14">
        <v>223868.93</v>
      </c>
    </row>
    <row r="6904" spans="1:10" x14ac:dyDescent="0.2">
      <c r="A6904" s="9" t="s">
        <v>7392</v>
      </c>
      <c r="B6904" s="9" t="s">
        <v>26</v>
      </c>
      <c r="C6904" s="10" t="s">
        <v>7409</v>
      </c>
      <c r="D6904" s="11">
        <v>44255</v>
      </c>
      <c r="E6904" s="12">
        <v>1.4616164469999999</v>
      </c>
      <c r="F6904" s="13">
        <v>1.0298400000000001</v>
      </c>
      <c r="G6904" s="14">
        <v>6526669.04</v>
      </c>
      <c r="H6904" s="14">
        <v>1054867.19</v>
      </c>
      <c r="I6904" s="14">
        <v>818886.63</v>
      </c>
      <c r="J6904" s="14">
        <v>8400422.8599999994</v>
      </c>
    </row>
    <row r="6905" spans="1:10" x14ac:dyDescent="0.2">
      <c r="A6905" s="9" t="s">
        <v>7392</v>
      </c>
      <c r="B6905" s="9" t="s">
        <v>28</v>
      </c>
      <c r="C6905" s="10" t="s">
        <v>7410</v>
      </c>
      <c r="D6905" s="11">
        <v>678</v>
      </c>
      <c r="E6905" s="12">
        <v>2.0702429609999999</v>
      </c>
      <c r="F6905" s="13">
        <v>0.70230000000000004</v>
      </c>
      <c r="G6905" s="14">
        <v>76915.8</v>
      </c>
      <c r="H6905" s="14">
        <v>22890.38</v>
      </c>
      <c r="I6905" s="14">
        <v>8555.4699999999993</v>
      </c>
      <c r="J6905" s="14">
        <v>108361.65</v>
      </c>
    </row>
    <row r="6906" spans="1:10" x14ac:dyDescent="0.2">
      <c r="A6906" s="9" t="s">
        <v>7392</v>
      </c>
      <c r="B6906" s="9" t="s">
        <v>30</v>
      </c>
      <c r="C6906" s="10" t="s">
        <v>7411</v>
      </c>
      <c r="D6906" s="11">
        <v>11926</v>
      </c>
      <c r="E6906" s="12">
        <v>1.4736933320000001</v>
      </c>
      <c r="F6906" s="13">
        <v>1.0609599999999999</v>
      </c>
      <c r="G6906" s="14">
        <v>1582947.68</v>
      </c>
      <c r="H6906" s="14">
        <v>286618.32</v>
      </c>
      <c r="I6906" s="14">
        <v>227345.05</v>
      </c>
      <c r="J6906" s="14">
        <v>2096911.05</v>
      </c>
    </row>
    <row r="6907" spans="1:10" x14ac:dyDescent="0.2">
      <c r="A6907" s="9" t="s">
        <v>7392</v>
      </c>
      <c r="B6907" s="9" t="s">
        <v>32</v>
      </c>
      <c r="C6907" s="10" t="s">
        <v>7412</v>
      </c>
      <c r="D6907" s="11">
        <v>5108</v>
      </c>
      <c r="E6907" s="12">
        <v>1.177758031</v>
      </c>
      <c r="F6907" s="13">
        <v>1.53332</v>
      </c>
      <c r="G6907" s="14">
        <v>677988.99</v>
      </c>
      <c r="H6907" s="14">
        <v>98109.03</v>
      </c>
      <c r="I6907" s="14">
        <v>140726.32999999999</v>
      </c>
      <c r="J6907" s="14">
        <v>916824.35</v>
      </c>
    </row>
    <row r="6908" spans="1:10" x14ac:dyDescent="0.2">
      <c r="A6908" s="9" t="s">
        <v>7392</v>
      </c>
      <c r="B6908" s="9" t="s">
        <v>34</v>
      </c>
      <c r="C6908" s="10" t="s">
        <v>7413</v>
      </c>
      <c r="D6908" s="11">
        <v>31320</v>
      </c>
      <c r="E6908" s="12">
        <v>1.558841994</v>
      </c>
      <c r="F6908" s="13">
        <v>1.0033099999999999</v>
      </c>
      <c r="G6908" s="14">
        <v>4619032.3</v>
      </c>
      <c r="H6908" s="14">
        <v>796206.78</v>
      </c>
      <c r="I6908" s="14">
        <v>564610.01</v>
      </c>
      <c r="J6908" s="14">
        <v>5979849.0899999999</v>
      </c>
    </row>
    <row r="6909" spans="1:10" x14ac:dyDescent="0.2">
      <c r="A6909" s="9" t="s">
        <v>7392</v>
      </c>
      <c r="B6909" s="9" t="s">
        <v>36</v>
      </c>
      <c r="C6909" s="10" t="s">
        <v>7414</v>
      </c>
      <c r="D6909" s="11">
        <v>20776</v>
      </c>
      <c r="E6909" s="12">
        <v>2.900153247</v>
      </c>
      <c r="F6909" s="13">
        <v>0.62109999999999999</v>
      </c>
      <c r="G6909" s="14">
        <v>3064017.08</v>
      </c>
      <c r="H6909" s="14">
        <v>982618.42</v>
      </c>
      <c r="I6909" s="14">
        <v>231854.3</v>
      </c>
      <c r="J6909" s="14">
        <v>4278489.8</v>
      </c>
    </row>
    <row r="6910" spans="1:10" x14ac:dyDescent="0.2">
      <c r="A6910" s="9" t="s">
        <v>7392</v>
      </c>
      <c r="B6910" s="9" t="s">
        <v>38</v>
      </c>
      <c r="C6910" s="10" t="s">
        <v>7415</v>
      </c>
      <c r="D6910" s="11">
        <v>448</v>
      </c>
      <c r="E6910" s="12">
        <v>1.441313606</v>
      </c>
      <c r="F6910" s="13">
        <v>1.22689</v>
      </c>
      <c r="G6910" s="14">
        <v>50823.42</v>
      </c>
      <c r="H6910" s="14">
        <v>10530.25</v>
      </c>
      <c r="I6910" s="14">
        <v>9875.8700000000008</v>
      </c>
      <c r="J6910" s="14">
        <v>71229.539999999994</v>
      </c>
    </row>
    <row r="6911" spans="1:10" x14ac:dyDescent="0.2">
      <c r="A6911" s="9" t="s">
        <v>7392</v>
      </c>
      <c r="B6911" s="9" t="s">
        <v>131</v>
      </c>
      <c r="C6911" s="10" t="s">
        <v>7416</v>
      </c>
      <c r="D6911" s="11">
        <v>535</v>
      </c>
      <c r="E6911" s="12">
        <v>2.2382110719999999</v>
      </c>
      <c r="F6911" s="13">
        <v>0.74628000000000005</v>
      </c>
      <c r="G6911" s="14">
        <v>60693.15</v>
      </c>
      <c r="H6911" s="14">
        <v>19527.96</v>
      </c>
      <c r="I6911" s="14">
        <v>7173.77</v>
      </c>
      <c r="J6911" s="14">
        <v>87394.880000000005</v>
      </c>
    </row>
    <row r="6912" spans="1:10" x14ac:dyDescent="0.2">
      <c r="A6912" s="9" t="s">
        <v>7392</v>
      </c>
      <c r="B6912" s="9" t="s">
        <v>133</v>
      </c>
      <c r="C6912" s="10" t="s">
        <v>7417</v>
      </c>
      <c r="D6912" s="11">
        <v>3348</v>
      </c>
      <c r="E6912" s="12">
        <v>1.3255067679999999</v>
      </c>
      <c r="F6912" s="13">
        <v>0.77581</v>
      </c>
      <c r="G6912" s="14">
        <v>379814.33</v>
      </c>
      <c r="H6912" s="14">
        <v>72371.81</v>
      </c>
      <c r="I6912" s="14">
        <v>46669.43</v>
      </c>
      <c r="J6912" s="14">
        <v>498855.57</v>
      </c>
    </row>
    <row r="6913" spans="1:10" x14ac:dyDescent="0.2">
      <c r="A6913" s="9" t="s">
        <v>7392</v>
      </c>
      <c r="B6913" s="9" t="s">
        <v>135</v>
      </c>
      <c r="C6913" s="10" t="s">
        <v>7418</v>
      </c>
      <c r="D6913" s="11">
        <v>1517</v>
      </c>
      <c r="E6913" s="12">
        <v>1.4768582699999999</v>
      </c>
      <c r="F6913" s="13">
        <v>1.16954</v>
      </c>
      <c r="G6913" s="14">
        <v>172096.28</v>
      </c>
      <c r="H6913" s="14">
        <v>36536.46</v>
      </c>
      <c r="I6913" s="14">
        <v>31878.09</v>
      </c>
      <c r="J6913" s="14">
        <v>240510.83</v>
      </c>
    </row>
    <row r="6914" spans="1:10" x14ac:dyDescent="0.2">
      <c r="A6914" s="9" t="s">
        <v>7392</v>
      </c>
      <c r="B6914" s="9" t="s">
        <v>40</v>
      </c>
      <c r="C6914" s="10" t="s">
        <v>7419</v>
      </c>
      <c r="D6914" s="11">
        <v>1256</v>
      </c>
      <c r="E6914" s="12">
        <v>1.3287424960000001</v>
      </c>
      <c r="F6914" s="13">
        <v>0.80835999999999997</v>
      </c>
      <c r="G6914" s="14">
        <v>142487.1</v>
      </c>
      <c r="H6914" s="14">
        <v>27216.51</v>
      </c>
      <c r="I6914" s="14">
        <v>18242.57</v>
      </c>
      <c r="J6914" s="14">
        <v>187946.18</v>
      </c>
    </row>
    <row r="6915" spans="1:10" x14ac:dyDescent="0.2">
      <c r="A6915" s="9" t="s">
        <v>7392</v>
      </c>
      <c r="B6915" s="9" t="s">
        <v>42</v>
      </c>
      <c r="C6915" s="10" t="s">
        <v>7420</v>
      </c>
      <c r="D6915" s="11">
        <v>471</v>
      </c>
      <c r="E6915" s="12">
        <v>3.2775734110000001</v>
      </c>
      <c r="F6915" s="13">
        <v>0.50900999999999996</v>
      </c>
      <c r="G6915" s="14">
        <v>53432.66</v>
      </c>
      <c r="H6915" s="14">
        <v>25175.34</v>
      </c>
      <c r="I6915" s="14">
        <v>4307.6400000000003</v>
      </c>
      <c r="J6915" s="14">
        <v>82915.64</v>
      </c>
    </row>
    <row r="6916" spans="1:10" x14ac:dyDescent="0.2">
      <c r="A6916" s="9" t="s">
        <v>7392</v>
      </c>
      <c r="B6916" s="9" t="s">
        <v>139</v>
      </c>
      <c r="C6916" s="10" t="s">
        <v>7421</v>
      </c>
      <c r="D6916" s="11">
        <v>27511</v>
      </c>
      <c r="E6916" s="12">
        <v>1.008853131</v>
      </c>
      <c r="F6916" s="13">
        <v>1.7932999999999999</v>
      </c>
      <c r="G6916" s="14">
        <v>4057286</v>
      </c>
      <c r="H6916" s="14">
        <v>452622.71</v>
      </c>
      <c r="I6916" s="14">
        <v>886443.39</v>
      </c>
      <c r="J6916" s="14">
        <v>5396352.0999999996</v>
      </c>
    </row>
    <row r="6917" spans="1:10" x14ac:dyDescent="0.2">
      <c r="A6917" s="9" t="s">
        <v>7392</v>
      </c>
      <c r="B6917" s="9" t="s">
        <v>44</v>
      </c>
      <c r="C6917" s="10" t="s">
        <v>7422</v>
      </c>
      <c r="D6917" s="11">
        <v>1051</v>
      </c>
      <c r="E6917" s="12">
        <v>1.4064360460000001</v>
      </c>
      <c r="F6917" s="13">
        <v>1.0583800000000001</v>
      </c>
      <c r="G6917" s="14">
        <v>119230.84</v>
      </c>
      <c r="H6917" s="14">
        <v>24105.98</v>
      </c>
      <c r="I6917" s="14">
        <v>19986.47</v>
      </c>
      <c r="J6917" s="14">
        <v>163323.29</v>
      </c>
    </row>
    <row r="6918" spans="1:10" x14ac:dyDescent="0.2">
      <c r="A6918" s="9" t="s">
        <v>7392</v>
      </c>
      <c r="B6918" s="9" t="s">
        <v>46</v>
      </c>
      <c r="C6918" s="10" t="s">
        <v>7423</v>
      </c>
      <c r="D6918" s="11">
        <v>13186</v>
      </c>
      <c r="E6918" s="12">
        <v>1.391783167</v>
      </c>
      <c r="F6918" s="13">
        <v>1.0228999999999999</v>
      </c>
      <c r="G6918" s="14">
        <v>1750188.5</v>
      </c>
      <c r="H6918" s="14">
        <v>299286.18</v>
      </c>
      <c r="I6918" s="14">
        <v>242347.16</v>
      </c>
      <c r="J6918" s="14">
        <v>2291821.84</v>
      </c>
    </row>
    <row r="6919" spans="1:10" x14ac:dyDescent="0.2">
      <c r="A6919" s="9" t="s">
        <v>7392</v>
      </c>
      <c r="B6919" s="9" t="s">
        <v>48</v>
      </c>
      <c r="C6919" s="10" t="s">
        <v>7424</v>
      </c>
      <c r="D6919" s="11">
        <v>7308</v>
      </c>
      <c r="E6919" s="12">
        <v>1.3358448329999999</v>
      </c>
      <c r="F6919" s="13">
        <v>1.7374700000000001</v>
      </c>
      <c r="G6919" s="14">
        <v>969996.78</v>
      </c>
      <c r="H6919" s="14">
        <v>159204.95000000001</v>
      </c>
      <c r="I6919" s="14">
        <v>228143.2</v>
      </c>
      <c r="J6919" s="14">
        <v>1357344.93</v>
      </c>
    </row>
    <row r="6920" spans="1:10" x14ac:dyDescent="0.2">
      <c r="A6920" s="9" t="s">
        <v>7392</v>
      </c>
      <c r="B6920" s="9" t="s">
        <v>50</v>
      </c>
      <c r="C6920" s="10" t="s">
        <v>7425</v>
      </c>
      <c r="D6920" s="11">
        <v>261</v>
      </c>
      <c r="E6920" s="12">
        <v>1.5279482499999999</v>
      </c>
      <c r="F6920" s="13">
        <v>1.0960099999999999</v>
      </c>
      <c r="G6920" s="14">
        <v>29609.18</v>
      </c>
      <c r="H6920" s="14">
        <v>6503.56</v>
      </c>
      <c r="I6920" s="14">
        <v>5139.8100000000004</v>
      </c>
      <c r="J6920" s="14">
        <v>41252.550000000003</v>
      </c>
    </row>
    <row r="6921" spans="1:10" x14ac:dyDescent="0.2">
      <c r="A6921" s="9" t="s">
        <v>7392</v>
      </c>
      <c r="B6921" s="9" t="s">
        <v>52</v>
      </c>
      <c r="C6921" s="10" t="s">
        <v>7426</v>
      </c>
      <c r="D6921" s="11">
        <v>2343</v>
      </c>
      <c r="E6921" s="12">
        <v>1.331397049</v>
      </c>
      <c r="F6921" s="13">
        <v>1.1808700000000001</v>
      </c>
      <c r="G6921" s="14">
        <v>265801.96000000002</v>
      </c>
      <c r="H6921" s="14">
        <v>50872.36</v>
      </c>
      <c r="I6921" s="14">
        <v>49712.55</v>
      </c>
      <c r="J6921" s="14">
        <v>366386.87</v>
      </c>
    </row>
    <row r="6922" spans="1:10" x14ac:dyDescent="0.2">
      <c r="A6922" s="9" t="s">
        <v>7392</v>
      </c>
      <c r="B6922" s="9" t="s">
        <v>146</v>
      </c>
      <c r="C6922" s="10" t="s">
        <v>7427</v>
      </c>
      <c r="D6922" s="11">
        <v>8914</v>
      </c>
      <c r="E6922" s="12">
        <v>3.5528888859999999</v>
      </c>
      <c r="F6922" s="13">
        <v>0.50117</v>
      </c>
      <c r="G6922" s="14">
        <v>1183162.47</v>
      </c>
      <c r="H6922" s="14">
        <v>516483.29</v>
      </c>
      <c r="I6922" s="14">
        <v>80269.279999999999</v>
      </c>
      <c r="J6922" s="14">
        <v>1779915.04</v>
      </c>
    </row>
    <row r="6923" spans="1:10" x14ac:dyDescent="0.2">
      <c r="A6923" s="9" t="s">
        <v>7392</v>
      </c>
      <c r="B6923" s="9" t="s">
        <v>54</v>
      </c>
      <c r="C6923" s="10" t="s">
        <v>7428</v>
      </c>
      <c r="D6923" s="11">
        <v>644</v>
      </c>
      <c r="E6923" s="12">
        <v>1.339702591</v>
      </c>
      <c r="F6923" s="13">
        <v>1.1457299999999999</v>
      </c>
      <c r="G6923" s="14">
        <v>73058.67</v>
      </c>
      <c r="H6923" s="14">
        <v>14070.07</v>
      </c>
      <c r="I6923" s="14">
        <v>13257.44</v>
      </c>
      <c r="J6923" s="14">
        <v>100386.18</v>
      </c>
    </row>
    <row r="6924" spans="1:10" x14ac:dyDescent="0.2">
      <c r="A6924" s="9" t="s">
        <v>7392</v>
      </c>
      <c r="B6924" s="9" t="s">
        <v>56</v>
      </c>
      <c r="C6924" s="10" t="s">
        <v>7429</v>
      </c>
      <c r="D6924" s="11">
        <v>1443</v>
      </c>
      <c r="E6924" s="12">
        <v>2.0219565020000001</v>
      </c>
      <c r="F6924" s="13">
        <v>0.71506999999999998</v>
      </c>
      <c r="G6924" s="14">
        <v>163701.34</v>
      </c>
      <c r="H6924" s="14">
        <v>47581.72</v>
      </c>
      <c r="I6924" s="14">
        <v>18539.87</v>
      </c>
      <c r="J6924" s="14">
        <v>229822.93</v>
      </c>
    </row>
    <row r="6925" spans="1:10" x14ac:dyDescent="0.2">
      <c r="A6925" s="9" t="s">
        <v>7392</v>
      </c>
      <c r="B6925" s="9" t="s">
        <v>150</v>
      </c>
      <c r="C6925" s="10" t="s">
        <v>7430</v>
      </c>
      <c r="D6925" s="11">
        <v>322</v>
      </c>
      <c r="E6925" s="12">
        <v>1.140250669</v>
      </c>
      <c r="F6925" s="13">
        <v>0.74946000000000002</v>
      </c>
      <c r="G6925" s="14">
        <v>36529.33</v>
      </c>
      <c r="H6925" s="14">
        <v>5987.68</v>
      </c>
      <c r="I6925" s="14">
        <v>4336.07</v>
      </c>
      <c r="J6925" s="14">
        <v>46853.08</v>
      </c>
    </row>
    <row r="6926" spans="1:10" x14ac:dyDescent="0.2">
      <c r="A6926" s="9" t="s">
        <v>7392</v>
      </c>
      <c r="B6926" s="9" t="s">
        <v>58</v>
      </c>
      <c r="C6926" s="10" t="s">
        <v>7431</v>
      </c>
      <c r="D6926" s="11">
        <v>2639</v>
      </c>
      <c r="E6926" s="12">
        <v>1.326255905</v>
      </c>
      <c r="F6926" s="13">
        <v>1.4215199999999999</v>
      </c>
      <c r="G6926" s="14">
        <v>299381.71999999997</v>
      </c>
      <c r="H6926" s="14">
        <v>57078</v>
      </c>
      <c r="I6926" s="14">
        <v>67403.75</v>
      </c>
      <c r="J6926" s="14">
        <v>423863.47</v>
      </c>
    </row>
    <row r="6927" spans="1:10" x14ac:dyDescent="0.2">
      <c r="A6927" s="9" t="s">
        <v>7392</v>
      </c>
      <c r="B6927" s="9" t="s">
        <v>153</v>
      </c>
      <c r="C6927" s="10" t="s">
        <v>7432</v>
      </c>
      <c r="D6927" s="11">
        <v>1233</v>
      </c>
      <c r="E6927" s="12">
        <v>1.2930359440000001</v>
      </c>
      <c r="F6927" s="13">
        <v>1.7093499999999999</v>
      </c>
      <c r="G6927" s="14">
        <v>139877.85999999999</v>
      </c>
      <c r="H6927" s="14">
        <v>26000.14</v>
      </c>
      <c r="I6927" s="14">
        <v>37869.17</v>
      </c>
      <c r="J6927" s="14">
        <v>203747.17</v>
      </c>
    </row>
    <row r="6928" spans="1:10" x14ac:dyDescent="0.2">
      <c r="A6928" s="9" t="s">
        <v>7392</v>
      </c>
      <c r="B6928" s="9" t="s">
        <v>60</v>
      </c>
      <c r="C6928" s="10" t="s">
        <v>7433</v>
      </c>
      <c r="D6928" s="11">
        <v>375</v>
      </c>
      <c r="E6928" s="12">
        <v>2.7772417460000001</v>
      </c>
      <c r="F6928" s="13">
        <v>0.37502000000000002</v>
      </c>
      <c r="G6928" s="14">
        <v>42541.93</v>
      </c>
      <c r="H6928" s="14">
        <v>16984.27</v>
      </c>
      <c r="I6928" s="14">
        <v>2526.84</v>
      </c>
      <c r="J6928" s="14">
        <v>62053.04</v>
      </c>
    </row>
    <row r="6929" spans="1:10" x14ac:dyDescent="0.2">
      <c r="A6929" s="9" t="s">
        <v>7392</v>
      </c>
      <c r="B6929" s="9" t="s">
        <v>62</v>
      </c>
      <c r="C6929" s="10" t="s">
        <v>7434</v>
      </c>
      <c r="D6929" s="11">
        <v>4706</v>
      </c>
      <c r="E6929" s="12">
        <v>1.0340121799999999</v>
      </c>
      <c r="F6929" s="13">
        <v>1.58169</v>
      </c>
      <c r="G6929" s="14">
        <v>533872.82999999996</v>
      </c>
      <c r="H6929" s="14">
        <v>79355.97</v>
      </c>
      <c r="I6929" s="14">
        <v>133741.12</v>
      </c>
      <c r="J6929" s="14">
        <v>746969.92</v>
      </c>
    </row>
    <row r="6930" spans="1:10" x14ac:dyDescent="0.2">
      <c r="A6930" s="9" t="s">
        <v>7392</v>
      </c>
      <c r="B6930" s="9" t="s">
        <v>64</v>
      </c>
      <c r="C6930" s="10" t="s">
        <v>7435</v>
      </c>
      <c r="D6930" s="11">
        <v>160</v>
      </c>
      <c r="E6930" s="12">
        <v>1.3938391969999999</v>
      </c>
      <c r="F6930" s="13">
        <v>1.07179</v>
      </c>
      <c r="G6930" s="14">
        <v>18151.22</v>
      </c>
      <c r="H6930" s="14">
        <v>3636.93</v>
      </c>
      <c r="I6930" s="14">
        <v>3081.21</v>
      </c>
      <c r="J6930" s="14">
        <v>24869.360000000001</v>
      </c>
    </row>
    <row r="6931" spans="1:10" x14ac:dyDescent="0.2">
      <c r="A6931" s="9" t="s">
        <v>7392</v>
      </c>
      <c r="B6931" s="9" t="s">
        <v>66</v>
      </c>
      <c r="C6931" s="10" t="s">
        <v>7436</v>
      </c>
      <c r="D6931" s="11">
        <v>5311</v>
      </c>
      <c r="E6931" s="12">
        <v>1.0620233619999999</v>
      </c>
      <c r="F6931" s="13">
        <v>0.89744999999999997</v>
      </c>
      <c r="G6931" s="14">
        <v>704933.35</v>
      </c>
      <c r="H6931" s="14">
        <v>91984.02</v>
      </c>
      <c r="I6931" s="14">
        <v>85640.31</v>
      </c>
      <c r="J6931" s="14">
        <v>882557.68</v>
      </c>
    </row>
    <row r="6932" spans="1:10" x14ac:dyDescent="0.2">
      <c r="A6932" s="9" t="s">
        <v>7392</v>
      </c>
      <c r="B6932" s="9" t="s">
        <v>159</v>
      </c>
      <c r="C6932" s="10" t="s">
        <v>7437</v>
      </c>
      <c r="D6932" s="11">
        <v>1577</v>
      </c>
      <c r="E6932" s="12">
        <v>1.345520598</v>
      </c>
      <c r="F6932" s="13">
        <v>1.0509900000000001</v>
      </c>
      <c r="G6932" s="14">
        <v>178902.98</v>
      </c>
      <c r="H6932" s="14">
        <v>34603.82</v>
      </c>
      <c r="I6932" s="14">
        <v>29779.81</v>
      </c>
      <c r="J6932" s="14">
        <v>243286.61</v>
      </c>
    </row>
    <row r="6933" spans="1:10" x14ac:dyDescent="0.2">
      <c r="A6933" s="9" t="s">
        <v>7392</v>
      </c>
      <c r="B6933" s="9" t="s">
        <v>68</v>
      </c>
      <c r="C6933" s="10" t="s">
        <v>7438</v>
      </c>
      <c r="D6933" s="11">
        <v>1227</v>
      </c>
      <c r="E6933" s="12">
        <v>1.7794343850000001</v>
      </c>
      <c r="F6933" s="13">
        <v>1.1876599999999999</v>
      </c>
      <c r="G6933" s="14">
        <v>139197.19</v>
      </c>
      <c r="H6933" s="14">
        <v>35606.44</v>
      </c>
      <c r="I6933" s="14">
        <v>26183.54</v>
      </c>
      <c r="J6933" s="14">
        <v>200987.17</v>
      </c>
    </row>
    <row r="6934" spans="1:10" x14ac:dyDescent="0.2">
      <c r="A6934" s="9" t="s">
        <v>7392</v>
      </c>
      <c r="B6934" s="9" t="s">
        <v>70</v>
      </c>
      <c r="C6934" s="10" t="s">
        <v>7439</v>
      </c>
      <c r="D6934" s="11">
        <v>690</v>
      </c>
      <c r="E6934" s="12">
        <v>1.2055999230000001</v>
      </c>
      <c r="F6934" s="13">
        <v>1.2419800000000001</v>
      </c>
      <c r="G6934" s="14">
        <v>78277.149999999994</v>
      </c>
      <c r="H6934" s="14">
        <v>13566.08</v>
      </c>
      <c r="I6934" s="14">
        <v>15397.68</v>
      </c>
      <c r="J6934" s="14">
        <v>107240.91</v>
      </c>
    </row>
    <row r="6935" spans="1:10" x14ac:dyDescent="0.2">
      <c r="A6935" s="9" t="s">
        <v>7392</v>
      </c>
      <c r="B6935" s="9" t="s">
        <v>163</v>
      </c>
      <c r="C6935" s="10" t="s">
        <v>7440</v>
      </c>
      <c r="D6935" s="11">
        <v>4550</v>
      </c>
      <c r="E6935" s="12">
        <v>1.4491792240000001</v>
      </c>
      <c r="F6935" s="13">
        <v>0.99234</v>
      </c>
      <c r="G6935" s="14">
        <v>516175.38</v>
      </c>
      <c r="H6935" s="14">
        <v>107531.45</v>
      </c>
      <c r="I6935" s="14">
        <v>81126.66</v>
      </c>
      <c r="J6935" s="14">
        <v>704833.49</v>
      </c>
    </row>
    <row r="6936" spans="1:10" x14ac:dyDescent="0.2">
      <c r="A6936" s="9" t="s">
        <v>7392</v>
      </c>
      <c r="B6936" s="9" t="s">
        <v>72</v>
      </c>
      <c r="C6936" s="10" t="s">
        <v>7441</v>
      </c>
      <c r="D6936" s="11">
        <v>315</v>
      </c>
      <c r="E6936" s="12">
        <v>1.1576619340000001</v>
      </c>
      <c r="F6936" s="13">
        <v>1.71983</v>
      </c>
      <c r="G6936" s="14">
        <v>35735.22</v>
      </c>
      <c r="H6936" s="14">
        <v>5946.95</v>
      </c>
      <c r="I6936" s="14">
        <v>9733.92</v>
      </c>
      <c r="J6936" s="14">
        <v>51416.09</v>
      </c>
    </row>
    <row r="6937" spans="1:10" x14ac:dyDescent="0.2">
      <c r="A6937" s="9" t="s">
        <v>7392</v>
      </c>
      <c r="B6937" s="9" t="s">
        <v>166</v>
      </c>
      <c r="C6937" s="10" t="s">
        <v>7442</v>
      </c>
      <c r="D6937" s="11">
        <v>192</v>
      </c>
      <c r="E6937" s="12">
        <v>3.3774249799999998</v>
      </c>
      <c r="F6937" s="13">
        <v>0.32012000000000002</v>
      </c>
      <c r="G6937" s="14">
        <v>21781.47</v>
      </c>
      <c r="H6937" s="14">
        <v>10575.21</v>
      </c>
      <c r="I6937" s="14">
        <v>1104.3499999999999</v>
      </c>
      <c r="J6937" s="14">
        <v>33461.03</v>
      </c>
    </row>
    <row r="6938" spans="1:10" x14ac:dyDescent="0.2">
      <c r="A6938" s="9" t="s">
        <v>7392</v>
      </c>
      <c r="B6938" s="9" t="s">
        <v>74</v>
      </c>
      <c r="C6938" s="10" t="s">
        <v>7443</v>
      </c>
      <c r="D6938" s="11">
        <v>10960</v>
      </c>
      <c r="E6938" s="12">
        <v>1.3788063349999999</v>
      </c>
      <c r="F6938" s="13">
        <v>0.87273999999999996</v>
      </c>
      <c r="G6938" s="14">
        <v>1454729.71</v>
      </c>
      <c r="H6938" s="14">
        <v>246442.63</v>
      </c>
      <c r="I6938" s="14">
        <v>171864.87</v>
      </c>
      <c r="J6938" s="14">
        <v>1873037.21</v>
      </c>
    </row>
    <row r="6939" spans="1:10" x14ac:dyDescent="0.2">
      <c r="A6939" s="9" t="s">
        <v>7392</v>
      </c>
      <c r="B6939" s="9" t="s">
        <v>76</v>
      </c>
      <c r="C6939" s="10" t="s">
        <v>7444</v>
      </c>
      <c r="D6939" s="11">
        <v>613</v>
      </c>
      <c r="E6939" s="12">
        <v>1.3075780770000001</v>
      </c>
      <c r="F6939" s="13">
        <v>1.62635</v>
      </c>
      <c r="G6939" s="14">
        <v>69541.87</v>
      </c>
      <c r="H6939" s="14">
        <v>13071.64</v>
      </c>
      <c r="I6939" s="14">
        <v>17912.91</v>
      </c>
      <c r="J6939" s="14">
        <v>100526.42</v>
      </c>
    </row>
    <row r="6940" spans="1:10" x14ac:dyDescent="0.2">
      <c r="A6940" s="9" t="s">
        <v>7392</v>
      </c>
      <c r="B6940" s="9" t="s">
        <v>78</v>
      </c>
      <c r="C6940" s="10" t="s">
        <v>7445</v>
      </c>
      <c r="D6940" s="11">
        <v>648</v>
      </c>
      <c r="E6940" s="12">
        <v>2.7976106330000001</v>
      </c>
      <c r="F6940" s="13">
        <v>0.70274000000000003</v>
      </c>
      <c r="G6940" s="14">
        <v>73512.45</v>
      </c>
      <c r="H6940" s="14">
        <v>29564.07</v>
      </c>
      <c r="I6940" s="14">
        <v>8182.04</v>
      </c>
      <c r="J6940" s="14">
        <v>111258.56</v>
      </c>
    </row>
    <row r="6941" spans="1:10" x14ac:dyDescent="0.2">
      <c r="A6941" s="9" t="s">
        <v>7392</v>
      </c>
      <c r="B6941" s="9" t="s">
        <v>80</v>
      </c>
      <c r="C6941" s="10" t="s">
        <v>7446</v>
      </c>
      <c r="D6941" s="11">
        <v>14495</v>
      </c>
      <c r="E6941" s="12">
        <v>1.10739374</v>
      </c>
      <c r="F6941" s="13">
        <v>1.23027</v>
      </c>
      <c r="G6941" s="14">
        <v>1923933.14</v>
      </c>
      <c r="H6941" s="14">
        <v>261771.46</v>
      </c>
      <c r="I6941" s="14">
        <v>320413.15000000002</v>
      </c>
      <c r="J6941" s="14">
        <v>2506117.75</v>
      </c>
    </row>
    <row r="6942" spans="1:10" x14ac:dyDescent="0.2">
      <c r="A6942" s="9" t="s">
        <v>7392</v>
      </c>
      <c r="B6942" s="9" t="s">
        <v>82</v>
      </c>
      <c r="C6942" s="10" t="s">
        <v>7447</v>
      </c>
      <c r="D6942" s="11">
        <v>1759</v>
      </c>
      <c r="E6942" s="12">
        <v>1.1922203060000001</v>
      </c>
      <c r="F6942" s="13">
        <v>0.88551000000000002</v>
      </c>
      <c r="G6942" s="14">
        <v>199550</v>
      </c>
      <c r="H6942" s="14">
        <v>34199.86</v>
      </c>
      <c r="I6942" s="14">
        <v>27986.65</v>
      </c>
      <c r="J6942" s="14">
        <v>261736.51</v>
      </c>
    </row>
    <row r="6943" spans="1:10" x14ac:dyDescent="0.2">
      <c r="A6943" s="9" t="s">
        <v>7392</v>
      </c>
      <c r="B6943" s="9" t="s">
        <v>84</v>
      </c>
      <c r="C6943" s="10" t="s">
        <v>7448</v>
      </c>
      <c r="D6943" s="11">
        <v>219</v>
      </c>
      <c r="E6943" s="12">
        <v>1.715170257</v>
      </c>
      <c r="F6943" s="13">
        <v>0.81810000000000005</v>
      </c>
      <c r="G6943" s="14">
        <v>24844.49</v>
      </c>
      <c r="H6943" s="14">
        <v>6125.67</v>
      </c>
      <c r="I6943" s="14">
        <v>3219.16</v>
      </c>
      <c r="J6943" s="14">
        <v>34189.32</v>
      </c>
    </row>
    <row r="6944" spans="1:10" x14ac:dyDescent="0.2">
      <c r="A6944" s="9" t="s">
        <v>7392</v>
      </c>
      <c r="B6944" s="9" t="s">
        <v>86</v>
      </c>
      <c r="C6944" s="10" t="s">
        <v>7449</v>
      </c>
      <c r="D6944" s="11">
        <v>585</v>
      </c>
      <c r="E6944" s="12">
        <v>0.98074765900000005</v>
      </c>
      <c r="F6944" s="13">
        <v>1.7048099999999999</v>
      </c>
      <c r="G6944" s="14">
        <v>66365.41</v>
      </c>
      <c r="H6944" s="14">
        <v>9356.5400000000009</v>
      </c>
      <c r="I6944" s="14">
        <v>17919.400000000001</v>
      </c>
      <c r="J6944" s="14">
        <v>93641.35</v>
      </c>
    </row>
    <row r="6945" spans="1:10" x14ac:dyDescent="0.2">
      <c r="A6945" s="9" t="s">
        <v>7392</v>
      </c>
      <c r="B6945" s="9" t="s">
        <v>88</v>
      </c>
      <c r="C6945" s="10" t="s">
        <v>7450</v>
      </c>
      <c r="D6945" s="11">
        <v>2205</v>
      </c>
      <c r="E6945" s="12">
        <v>1.3271912210000001</v>
      </c>
      <c r="F6945" s="13">
        <v>1.10971</v>
      </c>
      <c r="G6945" s="14">
        <v>250146.53</v>
      </c>
      <c r="H6945" s="14">
        <v>47724.800000000003</v>
      </c>
      <c r="I6945" s="14">
        <v>43965.27</v>
      </c>
      <c r="J6945" s="14">
        <v>341836.6</v>
      </c>
    </row>
    <row r="6946" spans="1:10" x14ac:dyDescent="0.2">
      <c r="A6946" s="9" t="s">
        <v>7392</v>
      </c>
      <c r="B6946" s="9" t="s">
        <v>90</v>
      </c>
      <c r="C6946" s="10" t="s">
        <v>7451</v>
      </c>
      <c r="D6946" s="11">
        <v>1596</v>
      </c>
      <c r="E6946" s="12">
        <v>1.56906747</v>
      </c>
      <c r="F6946" s="13">
        <v>1.2093</v>
      </c>
      <c r="G6946" s="14">
        <v>181058.44</v>
      </c>
      <c r="H6946" s="14">
        <v>40839.129999999997</v>
      </c>
      <c r="I6946" s="14">
        <v>34678.370000000003</v>
      </c>
      <c r="J6946" s="14">
        <v>256575.94</v>
      </c>
    </row>
    <row r="6947" spans="1:10" x14ac:dyDescent="0.2">
      <c r="A6947" s="9" t="s">
        <v>7392</v>
      </c>
      <c r="B6947" s="9" t="s">
        <v>92</v>
      </c>
      <c r="C6947" s="10" t="s">
        <v>7452</v>
      </c>
      <c r="D6947" s="11">
        <v>11956</v>
      </c>
      <c r="E6947" s="12">
        <v>1.443360931</v>
      </c>
      <c r="F6947" s="13">
        <v>1.04355</v>
      </c>
      <c r="G6947" s="14">
        <v>1586929.6</v>
      </c>
      <c r="H6947" s="14">
        <v>281425.13</v>
      </c>
      <c r="I6947" s="14">
        <v>224176.89</v>
      </c>
      <c r="J6947" s="14">
        <v>2092531.62</v>
      </c>
    </row>
    <row r="6948" spans="1:10" x14ac:dyDescent="0.2">
      <c r="A6948" s="9" t="s">
        <v>7392</v>
      </c>
      <c r="B6948" s="9" t="s">
        <v>94</v>
      </c>
      <c r="C6948" s="10" t="s">
        <v>7453</v>
      </c>
      <c r="D6948" s="11">
        <v>458</v>
      </c>
      <c r="E6948" s="12">
        <v>2.3103943579999999</v>
      </c>
      <c r="F6948" s="13">
        <v>0.60646</v>
      </c>
      <c r="G6948" s="14">
        <v>51957.87</v>
      </c>
      <c r="H6948" s="14">
        <v>17256.54</v>
      </c>
      <c r="I6948" s="14">
        <v>4990.68</v>
      </c>
      <c r="J6948" s="14">
        <v>74205.09</v>
      </c>
    </row>
    <row r="6949" spans="1:10" x14ac:dyDescent="0.2">
      <c r="A6949" s="9" t="s">
        <v>7392</v>
      </c>
      <c r="B6949" s="9" t="s">
        <v>96</v>
      </c>
      <c r="C6949" s="10" t="s">
        <v>7454</v>
      </c>
      <c r="D6949" s="11">
        <v>5850</v>
      </c>
      <c r="E6949" s="12">
        <v>1.0875148020000001</v>
      </c>
      <c r="F6949" s="13">
        <v>1.5766800000000001</v>
      </c>
      <c r="G6949" s="14">
        <v>776475.26</v>
      </c>
      <c r="H6949" s="14">
        <v>103751.18</v>
      </c>
      <c r="I6949" s="14">
        <v>165726.17000000001</v>
      </c>
      <c r="J6949" s="14">
        <v>1045952.61</v>
      </c>
    </row>
    <row r="6950" spans="1:10" x14ac:dyDescent="0.2">
      <c r="A6950" s="9" t="s">
        <v>7392</v>
      </c>
      <c r="B6950" s="9" t="s">
        <v>98</v>
      </c>
      <c r="C6950" s="10" t="s">
        <v>7455</v>
      </c>
      <c r="D6950" s="11">
        <v>2230</v>
      </c>
      <c r="E6950" s="12">
        <v>1.6617162990000001</v>
      </c>
      <c r="F6950" s="13">
        <v>0.88836000000000004</v>
      </c>
      <c r="G6950" s="14">
        <v>252982.66</v>
      </c>
      <c r="H6950" s="14">
        <v>60431.55</v>
      </c>
      <c r="I6950" s="14">
        <v>35594.720000000001</v>
      </c>
      <c r="J6950" s="14">
        <v>349008.93</v>
      </c>
    </row>
    <row r="6951" spans="1:10" x14ac:dyDescent="0.2">
      <c r="A6951" s="9" t="s">
        <v>7392</v>
      </c>
      <c r="B6951" s="9" t="s">
        <v>181</v>
      </c>
      <c r="C6951" s="10" t="s">
        <v>7456</v>
      </c>
      <c r="D6951" s="11">
        <v>656</v>
      </c>
      <c r="E6951" s="12">
        <v>1.34334647</v>
      </c>
      <c r="F6951" s="13">
        <v>1.19756</v>
      </c>
      <c r="G6951" s="14">
        <v>74420.009999999995</v>
      </c>
      <c r="H6951" s="14">
        <v>14371.23</v>
      </c>
      <c r="I6951" s="14">
        <v>14115.39</v>
      </c>
      <c r="J6951" s="14">
        <v>102906.63</v>
      </c>
    </row>
    <row r="6952" spans="1:10" x14ac:dyDescent="0.2">
      <c r="A6952" s="9" t="s">
        <v>7392</v>
      </c>
      <c r="B6952" s="9" t="s">
        <v>183</v>
      </c>
      <c r="C6952" s="10" t="s">
        <v>7457</v>
      </c>
      <c r="D6952" s="11">
        <v>1964</v>
      </c>
      <c r="E6952" s="12">
        <v>3.5528888859999999</v>
      </c>
      <c r="F6952" s="13">
        <v>0.19752</v>
      </c>
      <c r="G6952" s="14">
        <v>222806.25</v>
      </c>
      <c r="H6952" s="14">
        <v>113795.51</v>
      </c>
      <c r="I6952" s="14">
        <v>6970.18</v>
      </c>
      <c r="J6952" s="14">
        <v>343571.94</v>
      </c>
    </row>
    <row r="6953" spans="1:10" x14ac:dyDescent="0.2">
      <c r="A6953" s="9" t="s">
        <v>7392</v>
      </c>
      <c r="B6953" s="9" t="s">
        <v>185</v>
      </c>
      <c r="C6953" s="10" t="s">
        <v>7458</v>
      </c>
      <c r="D6953" s="11">
        <v>1570</v>
      </c>
      <c r="E6953" s="12">
        <v>1.177435198</v>
      </c>
      <c r="F6953" s="13">
        <v>1.0205200000000001</v>
      </c>
      <c r="G6953" s="14">
        <v>178108.87</v>
      </c>
      <c r="H6953" s="14">
        <v>30146.62</v>
      </c>
      <c r="I6953" s="14">
        <v>28788.09</v>
      </c>
      <c r="J6953" s="14">
        <v>237043.58</v>
      </c>
    </row>
    <row r="6954" spans="1:10" x14ac:dyDescent="0.2">
      <c r="A6954" s="9" t="s">
        <v>7392</v>
      </c>
      <c r="B6954" s="9" t="s">
        <v>187</v>
      </c>
      <c r="C6954" s="10" t="s">
        <v>7459</v>
      </c>
      <c r="D6954" s="11">
        <v>2238</v>
      </c>
      <c r="E6954" s="12">
        <v>1.1009765499999999</v>
      </c>
      <c r="F6954" s="13">
        <v>1.4538500000000001</v>
      </c>
      <c r="G6954" s="14">
        <v>253890.22</v>
      </c>
      <c r="H6954" s="14">
        <v>40182.800000000003</v>
      </c>
      <c r="I6954" s="14">
        <v>58461.69</v>
      </c>
      <c r="J6954" s="14">
        <v>352534.71</v>
      </c>
    </row>
    <row r="6955" spans="1:10" x14ac:dyDescent="0.2">
      <c r="A6955" s="9" t="s">
        <v>7392</v>
      </c>
      <c r="B6955" s="9" t="s">
        <v>189</v>
      </c>
      <c r="C6955" s="10" t="s">
        <v>7460</v>
      </c>
      <c r="D6955" s="11">
        <v>425</v>
      </c>
      <c r="E6955" s="12">
        <v>1.73095344</v>
      </c>
      <c r="F6955" s="13">
        <v>0.78778000000000004</v>
      </c>
      <c r="G6955" s="14">
        <v>48214.18</v>
      </c>
      <c r="H6955" s="14">
        <v>11997.1</v>
      </c>
      <c r="I6955" s="14">
        <v>6015.69</v>
      </c>
      <c r="J6955" s="14">
        <v>66226.97</v>
      </c>
    </row>
    <row r="6956" spans="1:10" x14ac:dyDescent="0.2">
      <c r="A6956" s="9" t="s">
        <v>7392</v>
      </c>
      <c r="B6956" s="9" t="s">
        <v>191</v>
      </c>
      <c r="C6956" s="10" t="s">
        <v>7461</v>
      </c>
      <c r="D6956" s="11">
        <v>194</v>
      </c>
      <c r="E6956" s="12">
        <v>0.76159555800000001</v>
      </c>
      <c r="F6956" s="13">
        <v>2.8984700000000001</v>
      </c>
      <c r="G6956" s="14">
        <v>22008.36</v>
      </c>
      <c r="H6956" s="14">
        <v>2409.5100000000002</v>
      </c>
      <c r="I6956" s="14">
        <v>10103.280000000001</v>
      </c>
      <c r="J6956" s="14">
        <v>34521.15</v>
      </c>
    </row>
    <row r="6957" spans="1:10" x14ac:dyDescent="0.2">
      <c r="A6957" s="9" t="s">
        <v>7392</v>
      </c>
      <c r="B6957" s="9" t="s">
        <v>193</v>
      </c>
      <c r="C6957" s="10" t="s">
        <v>7462</v>
      </c>
      <c r="D6957" s="11">
        <v>23178</v>
      </c>
      <c r="E6957" s="12">
        <v>1.877541795</v>
      </c>
      <c r="F6957" s="13">
        <v>0.59760000000000002</v>
      </c>
      <c r="G6957" s="14">
        <v>3418260.87</v>
      </c>
      <c r="H6957" s="14">
        <v>709688.21</v>
      </c>
      <c r="I6957" s="14">
        <v>248873.25</v>
      </c>
      <c r="J6957" s="14">
        <v>4376822.33</v>
      </c>
    </row>
    <row r="6958" spans="1:10" x14ac:dyDescent="0.2">
      <c r="A6958" s="9" t="s">
        <v>7392</v>
      </c>
      <c r="B6958" s="9" t="s">
        <v>195</v>
      </c>
      <c r="C6958" s="10" t="s">
        <v>7463</v>
      </c>
      <c r="D6958" s="11">
        <v>526</v>
      </c>
      <c r="E6958" s="12">
        <v>1.0393868470000001</v>
      </c>
      <c r="F6958" s="13">
        <v>1.4232</v>
      </c>
      <c r="G6958" s="14">
        <v>59672.14</v>
      </c>
      <c r="H6958" s="14">
        <v>8915.9</v>
      </c>
      <c r="I6958" s="14">
        <v>13450.65</v>
      </c>
      <c r="J6958" s="14">
        <v>82038.69</v>
      </c>
    </row>
    <row r="6959" spans="1:10" x14ac:dyDescent="0.2">
      <c r="A6959" s="9" t="s">
        <v>7392</v>
      </c>
      <c r="B6959" s="9" t="s">
        <v>197</v>
      </c>
      <c r="C6959" s="10" t="s">
        <v>7464</v>
      </c>
      <c r="D6959" s="11">
        <v>4271</v>
      </c>
      <c r="E6959" s="12">
        <v>1.1827194270000001</v>
      </c>
      <c r="F6959" s="13">
        <v>1.33335</v>
      </c>
      <c r="G6959" s="14">
        <v>484524.19</v>
      </c>
      <c r="H6959" s="14">
        <v>82378.39</v>
      </c>
      <c r="I6959" s="14">
        <v>102321.15</v>
      </c>
      <c r="J6959" s="14">
        <v>669223.73</v>
      </c>
    </row>
    <row r="6960" spans="1:10" x14ac:dyDescent="0.2">
      <c r="A6960" s="9" t="s">
        <v>7392</v>
      </c>
      <c r="B6960" s="9" t="s">
        <v>199</v>
      </c>
      <c r="C6960" s="10" t="s">
        <v>7465</v>
      </c>
      <c r="D6960" s="11">
        <v>1362</v>
      </c>
      <c r="E6960" s="12">
        <v>0.948354841</v>
      </c>
      <c r="F6960" s="13">
        <v>1.54867</v>
      </c>
      <c r="G6960" s="14">
        <v>154512.28</v>
      </c>
      <c r="H6960" s="14">
        <v>21064.44</v>
      </c>
      <c r="I6960" s="14">
        <v>37898.99</v>
      </c>
      <c r="J6960" s="14">
        <v>213475.71</v>
      </c>
    </row>
    <row r="6961" spans="1:10" x14ac:dyDescent="0.2">
      <c r="A6961" s="9" t="s">
        <v>7392</v>
      </c>
      <c r="B6961" s="9" t="s">
        <v>201</v>
      </c>
      <c r="C6961" s="10" t="s">
        <v>7466</v>
      </c>
      <c r="D6961" s="11">
        <v>3629</v>
      </c>
      <c r="E6961" s="12">
        <v>1.222790034</v>
      </c>
      <c r="F6961" s="13">
        <v>1.18127</v>
      </c>
      <c r="G6961" s="14">
        <v>411692.41</v>
      </c>
      <c r="H6961" s="14">
        <v>72367.05</v>
      </c>
      <c r="I6961" s="14">
        <v>77024.31</v>
      </c>
      <c r="J6961" s="14">
        <v>561083.77</v>
      </c>
    </row>
    <row r="6962" spans="1:10" x14ac:dyDescent="0.2">
      <c r="A6962" s="9" t="s">
        <v>7392</v>
      </c>
      <c r="B6962" s="9" t="s">
        <v>203</v>
      </c>
      <c r="C6962" s="10" t="s">
        <v>7467</v>
      </c>
      <c r="D6962" s="11">
        <v>163</v>
      </c>
      <c r="E6962" s="12">
        <v>2.1097773360000001</v>
      </c>
      <c r="F6962" s="13">
        <v>0.73295999999999994</v>
      </c>
      <c r="G6962" s="14">
        <v>18491.560000000001</v>
      </c>
      <c r="H6962" s="14">
        <v>5608.24</v>
      </c>
      <c r="I6962" s="14">
        <v>2146.64</v>
      </c>
      <c r="J6962" s="14">
        <v>26246.44</v>
      </c>
    </row>
    <row r="6963" spans="1:10" x14ac:dyDescent="0.2">
      <c r="A6963" s="9" t="s">
        <v>7392</v>
      </c>
      <c r="B6963" s="9" t="s">
        <v>205</v>
      </c>
      <c r="C6963" s="10" t="s">
        <v>7468</v>
      </c>
      <c r="D6963" s="11">
        <v>711</v>
      </c>
      <c r="E6963" s="12">
        <v>0.99507818999999997</v>
      </c>
      <c r="F6963" s="13">
        <v>2.0555599999999998</v>
      </c>
      <c r="G6963" s="14">
        <v>80659.490000000005</v>
      </c>
      <c r="H6963" s="14">
        <v>11537.95</v>
      </c>
      <c r="I6963" s="14">
        <v>26259.8</v>
      </c>
      <c r="J6963" s="14">
        <v>118457.24</v>
      </c>
    </row>
    <row r="6964" spans="1:10" x14ac:dyDescent="0.2">
      <c r="A6964" s="9" t="s">
        <v>7392</v>
      </c>
      <c r="B6964" s="9" t="s">
        <v>207</v>
      </c>
      <c r="C6964" s="10" t="s">
        <v>7469</v>
      </c>
      <c r="D6964" s="11">
        <v>9596</v>
      </c>
      <c r="E6964" s="12">
        <v>1.562784656</v>
      </c>
      <c r="F6964" s="13">
        <v>1.8508899999999999</v>
      </c>
      <c r="G6964" s="14">
        <v>1273684.8799999999</v>
      </c>
      <c r="H6964" s="14">
        <v>244563.36</v>
      </c>
      <c r="I6964" s="14">
        <v>319126.25</v>
      </c>
      <c r="J6964" s="14">
        <v>1837374.49</v>
      </c>
    </row>
    <row r="6965" spans="1:10" x14ac:dyDescent="0.2">
      <c r="A6965" s="9" t="s">
        <v>7392</v>
      </c>
      <c r="B6965" s="9" t="s">
        <v>209</v>
      </c>
      <c r="C6965" s="10" t="s">
        <v>7470</v>
      </c>
      <c r="D6965" s="11">
        <v>37575</v>
      </c>
      <c r="E6965" s="12">
        <v>1.011646161</v>
      </c>
      <c r="F6965" s="13">
        <v>2.0988600000000002</v>
      </c>
      <c r="G6965" s="14">
        <v>5541511.4500000002</v>
      </c>
      <c r="H6965" s="14">
        <v>619911.43000000005</v>
      </c>
      <c r="I6965" s="14">
        <v>1417014</v>
      </c>
      <c r="J6965" s="14">
        <v>7578436.8799999999</v>
      </c>
    </row>
    <row r="6966" spans="1:10" x14ac:dyDescent="0.2">
      <c r="A6966" s="9" t="s">
        <v>7392</v>
      </c>
      <c r="B6966" s="9" t="s">
        <v>211</v>
      </c>
      <c r="C6966" s="10" t="s">
        <v>7471</v>
      </c>
      <c r="D6966" s="11">
        <v>345</v>
      </c>
      <c r="E6966" s="12">
        <v>2.5162387759999998</v>
      </c>
      <c r="F6966" s="13">
        <v>0.40667999999999999</v>
      </c>
      <c r="G6966" s="14">
        <v>39138.57</v>
      </c>
      <c r="H6966" s="14">
        <v>14157.06</v>
      </c>
      <c r="I6966" s="14">
        <v>2520.9499999999998</v>
      </c>
      <c r="J6966" s="14">
        <v>55816.58</v>
      </c>
    </row>
    <row r="6967" spans="1:10" x14ac:dyDescent="0.2">
      <c r="A6967" s="9" t="s">
        <v>7392</v>
      </c>
      <c r="B6967" s="9" t="s">
        <v>213</v>
      </c>
      <c r="C6967" s="10" t="s">
        <v>7472</v>
      </c>
      <c r="D6967" s="11">
        <v>1217</v>
      </c>
      <c r="E6967" s="12">
        <v>1.6247491940000001</v>
      </c>
      <c r="F6967" s="13">
        <v>1.6063099999999999</v>
      </c>
      <c r="G6967" s="14">
        <v>138062.73000000001</v>
      </c>
      <c r="H6967" s="14">
        <v>32246.23</v>
      </c>
      <c r="I6967" s="14">
        <v>35124.620000000003</v>
      </c>
      <c r="J6967" s="14">
        <v>205433.58</v>
      </c>
    </row>
    <row r="6968" spans="1:10" x14ac:dyDescent="0.2">
      <c r="A6968" s="9" t="s">
        <v>7392</v>
      </c>
      <c r="B6968" s="9" t="s">
        <v>215</v>
      </c>
      <c r="C6968" s="10" t="s">
        <v>7473</v>
      </c>
      <c r="D6968" s="11">
        <v>13631</v>
      </c>
      <c r="E6968" s="12">
        <v>0.99094650799999995</v>
      </c>
      <c r="F6968" s="13">
        <v>1.67178</v>
      </c>
      <c r="G6968" s="14">
        <v>1809253.71</v>
      </c>
      <c r="H6968" s="14">
        <v>220282.48</v>
      </c>
      <c r="I6968" s="14">
        <v>409447.78</v>
      </c>
      <c r="J6968" s="14">
        <v>2438983.9700000002</v>
      </c>
    </row>
    <row r="6969" spans="1:10" x14ac:dyDescent="0.2">
      <c r="A6969" s="9" t="s">
        <v>7392</v>
      </c>
      <c r="B6969" s="9" t="s">
        <v>217</v>
      </c>
      <c r="C6969" s="10" t="s">
        <v>7474</v>
      </c>
      <c r="D6969" s="11">
        <v>6473</v>
      </c>
      <c r="E6969" s="12">
        <v>3.4575991259999999</v>
      </c>
      <c r="F6969" s="13">
        <v>0.34172999999999998</v>
      </c>
      <c r="G6969" s="14">
        <v>859166.55</v>
      </c>
      <c r="H6969" s="14">
        <v>364991.09</v>
      </c>
      <c r="I6969" s="14">
        <v>39744.81</v>
      </c>
      <c r="J6969" s="14">
        <v>1263902.45</v>
      </c>
    </row>
    <row r="6970" spans="1:10" x14ac:dyDescent="0.2">
      <c r="A6970" s="9" t="s">
        <v>7392</v>
      </c>
      <c r="B6970" s="9" t="s">
        <v>219</v>
      </c>
      <c r="C6970" s="10" t="s">
        <v>7475</v>
      </c>
      <c r="D6970" s="11">
        <v>20483</v>
      </c>
      <c r="E6970" s="12">
        <v>1.8279505949999999</v>
      </c>
      <c r="F6970" s="13">
        <v>0.94935999999999998</v>
      </c>
      <c r="G6970" s="14">
        <v>3020805.83</v>
      </c>
      <c r="H6970" s="14">
        <v>610604.55000000005</v>
      </c>
      <c r="I6970" s="14">
        <v>349394.59</v>
      </c>
      <c r="J6970" s="14">
        <v>3980804.97</v>
      </c>
    </row>
    <row r="6971" spans="1:10" x14ac:dyDescent="0.2">
      <c r="A6971" s="9" t="s">
        <v>7392</v>
      </c>
      <c r="B6971" s="9" t="s">
        <v>221</v>
      </c>
      <c r="C6971" s="10" t="s">
        <v>7476</v>
      </c>
      <c r="D6971" s="11">
        <v>1923</v>
      </c>
      <c r="E6971" s="12">
        <v>1.736627143</v>
      </c>
      <c r="F6971" s="13">
        <v>0.96853999999999996</v>
      </c>
      <c r="G6971" s="14">
        <v>218155</v>
      </c>
      <c r="H6971" s="14">
        <v>54461.29</v>
      </c>
      <c r="I6971" s="14">
        <v>33464.82</v>
      </c>
      <c r="J6971" s="14">
        <v>306081.11</v>
      </c>
    </row>
    <row r="6972" spans="1:10" x14ac:dyDescent="0.2">
      <c r="A6972" s="9" t="s">
        <v>7392</v>
      </c>
      <c r="B6972" s="9" t="s">
        <v>223</v>
      </c>
      <c r="C6972" s="10" t="s">
        <v>7477</v>
      </c>
      <c r="D6972" s="11">
        <v>15446</v>
      </c>
      <c r="E6972" s="12">
        <v>1.09588839</v>
      </c>
      <c r="F6972" s="13">
        <v>1.05646</v>
      </c>
      <c r="G6972" s="14">
        <v>2050160.14</v>
      </c>
      <c r="H6972" s="14">
        <v>276047.84999999998</v>
      </c>
      <c r="I6972" s="14">
        <v>293197.84000000003</v>
      </c>
      <c r="J6972" s="14">
        <v>2619405.83</v>
      </c>
    </row>
    <row r="6973" spans="1:10" x14ac:dyDescent="0.2">
      <c r="A6973" s="9" t="s">
        <v>7392</v>
      </c>
      <c r="B6973" s="9" t="s">
        <v>225</v>
      </c>
      <c r="C6973" s="10" t="s">
        <v>7478</v>
      </c>
      <c r="D6973" s="11">
        <v>95</v>
      </c>
      <c r="E6973" s="12">
        <v>1.1219043369999999</v>
      </c>
      <c r="F6973" s="13">
        <v>2.00834</v>
      </c>
      <c r="G6973" s="14">
        <v>10777.29</v>
      </c>
      <c r="H6973" s="14">
        <v>1738.13</v>
      </c>
      <c r="I6973" s="14">
        <v>3428.09</v>
      </c>
      <c r="J6973" s="14">
        <v>15943.51</v>
      </c>
    </row>
    <row r="6974" spans="1:10" x14ac:dyDescent="0.2">
      <c r="A6974" s="9" t="s">
        <v>7392</v>
      </c>
      <c r="B6974" s="9" t="s">
        <v>498</v>
      </c>
      <c r="C6974" s="10" t="s">
        <v>7479</v>
      </c>
      <c r="D6974" s="11">
        <v>139</v>
      </c>
      <c r="E6974" s="12">
        <v>2.9109406899999999</v>
      </c>
      <c r="F6974" s="13">
        <v>0.59223000000000003</v>
      </c>
      <c r="G6974" s="14">
        <v>15768.87</v>
      </c>
      <c r="H6974" s="14">
        <v>6598.58</v>
      </c>
      <c r="I6974" s="14">
        <v>1479.1</v>
      </c>
      <c r="J6974" s="14">
        <v>23846.55</v>
      </c>
    </row>
    <row r="6975" spans="1:10" x14ac:dyDescent="0.2">
      <c r="A6975" s="9" t="s">
        <v>7392</v>
      </c>
      <c r="B6975" s="9" t="s">
        <v>313</v>
      </c>
      <c r="C6975" s="10" t="s">
        <v>7480</v>
      </c>
      <c r="D6975" s="11">
        <v>172</v>
      </c>
      <c r="E6975" s="12">
        <v>2.800504798</v>
      </c>
      <c r="F6975" s="13">
        <v>0.44207999999999997</v>
      </c>
      <c r="G6975" s="14">
        <v>19512.560000000001</v>
      </c>
      <c r="H6975" s="14">
        <v>7855.37</v>
      </c>
      <c r="I6975" s="14">
        <v>1366.22</v>
      </c>
      <c r="J6975" s="14">
        <v>28734.15</v>
      </c>
    </row>
    <row r="6976" spans="1:10" x14ac:dyDescent="0.2">
      <c r="A6976" s="9" t="s">
        <v>7392</v>
      </c>
      <c r="B6976" s="9" t="s">
        <v>315</v>
      </c>
      <c r="C6976" s="10" t="s">
        <v>7481</v>
      </c>
      <c r="D6976" s="11">
        <v>2759</v>
      </c>
      <c r="E6976" s="12">
        <v>1.4890848940000001</v>
      </c>
      <c r="F6976" s="13">
        <v>0.79269000000000001</v>
      </c>
      <c r="G6976" s="14">
        <v>312995.14</v>
      </c>
      <c r="H6976" s="14">
        <v>66999.75</v>
      </c>
      <c r="I6976" s="14">
        <v>39295.86</v>
      </c>
      <c r="J6976" s="14">
        <v>419290.75</v>
      </c>
    </row>
    <row r="6977" spans="1:10" x14ac:dyDescent="0.2">
      <c r="A6977" s="9" t="s">
        <v>7392</v>
      </c>
      <c r="B6977" s="9" t="s">
        <v>317</v>
      </c>
      <c r="C6977" s="10" t="s">
        <v>7482</v>
      </c>
      <c r="D6977" s="11">
        <v>2278</v>
      </c>
      <c r="E6977" s="12">
        <v>1.7286417759999999</v>
      </c>
      <c r="F6977" s="13">
        <v>0.78334999999999999</v>
      </c>
      <c r="G6977" s="14">
        <v>258428.03</v>
      </c>
      <c r="H6977" s="14">
        <v>64218.59</v>
      </c>
      <c r="I6977" s="14">
        <v>32062.79</v>
      </c>
      <c r="J6977" s="14">
        <v>354709.41</v>
      </c>
    </row>
    <row r="6978" spans="1:10" x14ac:dyDescent="0.2">
      <c r="A6978" s="9" t="s">
        <v>7392</v>
      </c>
      <c r="B6978" s="9" t="s">
        <v>319</v>
      </c>
      <c r="C6978" s="10" t="s">
        <v>7483</v>
      </c>
      <c r="D6978" s="11">
        <v>138</v>
      </c>
      <c r="E6978" s="12">
        <v>2.198539121</v>
      </c>
      <c r="F6978" s="13">
        <v>0.87822999999999996</v>
      </c>
      <c r="G6978" s="14">
        <v>15655.43</v>
      </c>
      <c r="H6978" s="14">
        <v>4947.84</v>
      </c>
      <c r="I6978" s="14">
        <v>2177.6</v>
      </c>
      <c r="J6978" s="14">
        <v>22780.87</v>
      </c>
    </row>
    <row r="6979" spans="1:10" x14ac:dyDescent="0.2">
      <c r="A6979" s="9" t="s">
        <v>7392</v>
      </c>
      <c r="B6979" s="9" t="s">
        <v>321</v>
      </c>
      <c r="C6979" s="10" t="s">
        <v>7484</v>
      </c>
      <c r="D6979" s="11">
        <v>311</v>
      </c>
      <c r="E6979" s="12">
        <v>1.606997783</v>
      </c>
      <c r="F6979" s="13">
        <v>1.10161</v>
      </c>
      <c r="G6979" s="14">
        <v>35281.440000000002</v>
      </c>
      <c r="H6979" s="14">
        <v>8150.38</v>
      </c>
      <c r="I6979" s="14">
        <v>6155.74</v>
      </c>
      <c r="J6979" s="14">
        <v>49587.56</v>
      </c>
    </row>
    <row r="6980" spans="1:10" x14ac:dyDescent="0.2">
      <c r="A6980" s="9" t="s">
        <v>7392</v>
      </c>
      <c r="B6980" s="9" t="s">
        <v>323</v>
      </c>
      <c r="C6980" s="10" t="s">
        <v>7485</v>
      </c>
      <c r="D6980" s="11">
        <v>2773</v>
      </c>
      <c r="E6980" s="12">
        <v>1.339169711</v>
      </c>
      <c r="F6980" s="13">
        <v>1.2949600000000001</v>
      </c>
      <c r="G6980" s="14">
        <v>314583.37</v>
      </c>
      <c r="H6980" s="14">
        <v>60560.23</v>
      </c>
      <c r="I6980" s="14">
        <v>64520.53</v>
      </c>
      <c r="J6980" s="14">
        <v>439664.13</v>
      </c>
    </row>
    <row r="6981" spans="1:10" x14ac:dyDescent="0.2">
      <c r="A6981" s="9" t="s">
        <v>7392</v>
      </c>
      <c r="B6981" s="9" t="s">
        <v>325</v>
      </c>
      <c r="C6981" s="10" t="s">
        <v>7486</v>
      </c>
      <c r="D6981" s="11">
        <v>27752</v>
      </c>
      <c r="E6981" s="12">
        <v>0.95940524599999999</v>
      </c>
      <c r="F6981" s="13">
        <v>1.4589300000000001</v>
      </c>
      <c r="G6981" s="14">
        <v>4092828.36</v>
      </c>
      <c r="H6981" s="14">
        <v>434208.57</v>
      </c>
      <c r="I6981" s="14">
        <v>727478.93</v>
      </c>
      <c r="J6981" s="14">
        <v>5254515.8600000003</v>
      </c>
    </row>
    <row r="6982" spans="1:10" x14ac:dyDescent="0.2">
      <c r="A6982" s="9" t="s">
        <v>7392</v>
      </c>
      <c r="B6982" s="9" t="s">
        <v>327</v>
      </c>
      <c r="C6982" s="10" t="s">
        <v>7487</v>
      </c>
      <c r="D6982" s="11">
        <v>706</v>
      </c>
      <c r="E6982" s="12">
        <v>0.82822897100000004</v>
      </c>
      <c r="F6982" s="13">
        <v>2.2890100000000002</v>
      </c>
      <c r="G6982" s="14">
        <v>80092.27</v>
      </c>
      <c r="H6982" s="14">
        <v>9535.7999999999993</v>
      </c>
      <c r="I6982" s="14">
        <v>29036.49</v>
      </c>
      <c r="J6982" s="14">
        <v>118664.56</v>
      </c>
    </row>
    <row r="6983" spans="1:10" x14ac:dyDescent="0.2">
      <c r="A6983" s="9" t="s">
        <v>7392</v>
      </c>
      <c r="B6983" s="9" t="s">
        <v>329</v>
      </c>
      <c r="C6983" s="10" t="s">
        <v>7488</v>
      </c>
      <c r="D6983" s="11">
        <v>341</v>
      </c>
      <c r="E6983" s="12">
        <v>1.050889199</v>
      </c>
      <c r="F6983" s="13">
        <v>0.98392000000000002</v>
      </c>
      <c r="G6983" s="14">
        <v>38684.79</v>
      </c>
      <c r="H6983" s="14">
        <v>5844.04</v>
      </c>
      <c r="I6983" s="14">
        <v>6028.45</v>
      </c>
      <c r="J6983" s="14">
        <v>50557.279999999999</v>
      </c>
    </row>
    <row r="6984" spans="1:10" x14ac:dyDescent="0.2">
      <c r="A6984" s="9" t="s">
        <v>7392</v>
      </c>
      <c r="B6984" s="9" t="s">
        <v>331</v>
      </c>
      <c r="C6984" s="10" t="s">
        <v>7489</v>
      </c>
      <c r="D6984" s="11">
        <v>1104</v>
      </c>
      <c r="E6984" s="12">
        <v>3.5528888859999999</v>
      </c>
      <c r="F6984" s="13">
        <v>9.8540000000000003E-2</v>
      </c>
      <c r="G6984" s="14">
        <v>125243.43</v>
      </c>
      <c r="H6984" s="14">
        <v>63966.52</v>
      </c>
      <c r="I6984" s="14">
        <v>1954.67</v>
      </c>
      <c r="J6984" s="14">
        <v>191164.62</v>
      </c>
    </row>
    <row r="6985" spans="1:10" x14ac:dyDescent="0.2">
      <c r="A6985" s="9" t="s">
        <v>7392</v>
      </c>
      <c r="B6985" s="9" t="s">
        <v>333</v>
      </c>
      <c r="C6985" s="10" t="s">
        <v>7490</v>
      </c>
      <c r="D6985" s="11">
        <v>3190</v>
      </c>
      <c r="E6985" s="12">
        <v>1.3231016710000001</v>
      </c>
      <c r="F6985" s="13">
        <v>1.09504</v>
      </c>
      <c r="G6985" s="14">
        <v>361889.99</v>
      </c>
      <c r="H6985" s="14">
        <v>68831.289999999994</v>
      </c>
      <c r="I6985" s="14">
        <v>62764.25</v>
      </c>
      <c r="J6985" s="14">
        <v>493485.53</v>
      </c>
    </row>
    <row r="6986" spans="1:10" x14ac:dyDescent="0.2">
      <c r="A6986" s="9" t="s">
        <v>7392</v>
      </c>
      <c r="B6986" s="9" t="s">
        <v>511</v>
      </c>
      <c r="C6986" s="10" t="s">
        <v>7491</v>
      </c>
      <c r="D6986" s="11">
        <v>876</v>
      </c>
      <c r="E6986" s="12">
        <v>2.8248700219999998</v>
      </c>
      <c r="F6986" s="13">
        <v>0.27943000000000001</v>
      </c>
      <c r="G6986" s="14">
        <v>99377.94</v>
      </c>
      <c r="H6986" s="14">
        <v>40355.67</v>
      </c>
      <c r="I6986" s="14">
        <v>4398.1400000000003</v>
      </c>
      <c r="J6986" s="14">
        <v>144131.75</v>
      </c>
    </row>
    <row r="6987" spans="1:10" x14ac:dyDescent="0.2">
      <c r="A6987" s="9" t="s">
        <v>7392</v>
      </c>
      <c r="B6987" s="9" t="s">
        <v>335</v>
      </c>
      <c r="C6987" s="10" t="s">
        <v>7492</v>
      </c>
      <c r="D6987" s="11">
        <v>336</v>
      </c>
      <c r="E6987" s="12">
        <v>1.491859509</v>
      </c>
      <c r="F6987" s="13">
        <v>1.0186599999999999</v>
      </c>
      <c r="G6987" s="14">
        <v>38117.57</v>
      </c>
      <c r="H6987" s="14">
        <v>8174.65</v>
      </c>
      <c r="I6987" s="14">
        <v>6149.79</v>
      </c>
      <c r="J6987" s="14">
        <v>52442.01</v>
      </c>
    </row>
    <row r="6988" spans="1:10" x14ac:dyDescent="0.2">
      <c r="A6988" s="9" t="s">
        <v>7392</v>
      </c>
      <c r="B6988" s="9" t="s">
        <v>337</v>
      </c>
      <c r="C6988" s="10" t="s">
        <v>7493</v>
      </c>
      <c r="D6988" s="11">
        <v>1042</v>
      </c>
      <c r="E6988" s="12">
        <v>1.470959546</v>
      </c>
      <c r="F6988" s="13">
        <v>2.4194399999999998</v>
      </c>
      <c r="G6988" s="14">
        <v>118209.84</v>
      </c>
      <c r="H6988" s="14">
        <v>24996</v>
      </c>
      <c r="I6988" s="14">
        <v>45297.5</v>
      </c>
      <c r="J6988" s="14">
        <v>188503.34</v>
      </c>
    </row>
    <row r="6989" spans="1:10" x14ac:dyDescent="0.2">
      <c r="A6989" s="9" t="s">
        <v>7392</v>
      </c>
      <c r="B6989" s="9" t="s">
        <v>339</v>
      </c>
      <c r="C6989" s="10" t="s">
        <v>7494</v>
      </c>
      <c r="D6989" s="11">
        <v>24491</v>
      </c>
      <c r="E6989" s="12">
        <v>1.671419422</v>
      </c>
      <c r="F6989" s="13">
        <v>0.86563999999999997</v>
      </c>
      <c r="G6989" s="14">
        <v>3611900.38</v>
      </c>
      <c r="H6989" s="14">
        <v>667565.65</v>
      </c>
      <c r="I6989" s="14">
        <v>380921.53</v>
      </c>
      <c r="J6989" s="14">
        <v>4660387.5599999996</v>
      </c>
    </row>
    <row r="6990" spans="1:10" x14ac:dyDescent="0.2">
      <c r="A6990" s="9" t="s">
        <v>7392</v>
      </c>
      <c r="B6990" s="9" t="s">
        <v>341</v>
      </c>
      <c r="C6990" s="10" t="s">
        <v>7495</v>
      </c>
      <c r="D6990" s="11">
        <v>1539</v>
      </c>
      <c r="E6990" s="12">
        <v>1.9283591090000001</v>
      </c>
      <c r="F6990" s="13">
        <v>0.77546999999999999</v>
      </c>
      <c r="G6990" s="14">
        <v>174592.07</v>
      </c>
      <c r="H6990" s="14">
        <v>48398.13</v>
      </c>
      <c r="I6990" s="14">
        <v>21443.48</v>
      </c>
      <c r="J6990" s="14">
        <v>244433.68</v>
      </c>
    </row>
    <row r="6991" spans="1:10" x14ac:dyDescent="0.2">
      <c r="A6991" s="9" t="s">
        <v>7392</v>
      </c>
      <c r="B6991" s="9" t="s">
        <v>343</v>
      </c>
      <c r="C6991" s="10" t="s">
        <v>7496</v>
      </c>
      <c r="D6991" s="11">
        <v>2278</v>
      </c>
      <c r="E6991" s="12">
        <v>1.010744455</v>
      </c>
      <c r="F6991" s="13">
        <v>1.28505</v>
      </c>
      <c r="G6991" s="14">
        <v>258428.03</v>
      </c>
      <c r="H6991" s="14">
        <v>37548.89</v>
      </c>
      <c r="I6991" s="14">
        <v>52597.54</v>
      </c>
      <c r="J6991" s="14">
        <v>348574.46</v>
      </c>
    </row>
    <row r="6992" spans="1:10" x14ac:dyDescent="0.2">
      <c r="A6992" s="9" t="s">
        <v>7392</v>
      </c>
      <c r="B6992" s="9" t="s">
        <v>345</v>
      </c>
      <c r="C6992" s="10" t="s">
        <v>7497</v>
      </c>
      <c r="D6992" s="11">
        <v>21999</v>
      </c>
      <c r="E6992" s="12">
        <v>2.9604092770000001</v>
      </c>
      <c r="F6992" s="13">
        <v>0.65639000000000003</v>
      </c>
      <c r="G6992" s="14">
        <v>3244383.51</v>
      </c>
      <c r="H6992" s="14">
        <v>1062078.74</v>
      </c>
      <c r="I6992" s="14">
        <v>259451.73</v>
      </c>
      <c r="J6992" s="14">
        <v>4565913.9800000004</v>
      </c>
    </row>
    <row r="6993" spans="1:10" x14ac:dyDescent="0.2">
      <c r="A6993" s="9" t="s">
        <v>7392</v>
      </c>
      <c r="B6993" s="9" t="s">
        <v>347</v>
      </c>
      <c r="C6993" s="10" t="s">
        <v>7498</v>
      </c>
      <c r="D6993" s="11">
        <v>1516</v>
      </c>
      <c r="E6993" s="12">
        <v>1.449790946</v>
      </c>
      <c r="F6993" s="13">
        <v>0.9758</v>
      </c>
      <c r="G6993" s="14">
        <v>171982.83</v>
      </c>
      <c r="H6993" s="14">
        <v>35843.19</v>
      </c>
      <c r="I6993" s="14">
        <v>26579.8</v>
      </c>
      <c r="J6993" s="14">
        <v>234405.82</v>
      </c>
    </row>
    <row r="6994" spans="1:10" x14ac:dyDescent="0.2">
      <c r="A6994" s="9" t="s">
        <v>7392</v>
      </c>
      <c r="B6994" s="9" t="s">
        <v>349</v>
      </c>
      <c r="C6994" s="10" t="s">
        <v>7499</v>
      </c>
      <c r="D6994" s="11">
        <v>2513</v>
      </c>
      <c r="E6994" s="12">
        <v>1.0635023509999999</v>
      </c>
      <c r="F6994" s="13">
        <v>1.4639899999999999</v>
      </c>
      <c r="G6994" s="14">
        <v>285087.64</v>
      </c>
      <c r="H6994" s="14">
        <v>43584.59</v>
      </c>
      <c r="I6994" s="14">
        <v>66103.17</v>
      </c>
      <c r="J6994" s="14">
        <v>394775.4</v>
      </c>
    </row>
    <row r="6995" spans="1:10" x14ac:dyDescent="0.2">
      <c r="A6995" s="9" t="s">
        <v>7392</v>
      </c>
      <c r="B6995" s="9" t="s">
        <v>613</v>
      </c>
      <c r="C6995" s="10" t="s">
        <v>7500</v>
      </c>
      <c r="D6995" s="11">
        <v>484</v>
      </c>
      <c r="E6995" s="12">
        <v>1.2204419289999999</v>
      </c>
      <c r="F6995" s="13">
        <v>0.63432999999999995</v>
      </c>
      <c r="G6995" s="14">
        <v>54907.45</v>
      </c>
      <c r="H6995" s="14">
        <v>9633.07</v>
      </c>
      <c r="I6995" s="14">
        <v>5516.36</v>
      </c>
      <c r="J6995" s="14">
        <v>70056.88</v>
      </c>
    </row>
    <row r="6996" spans="1:10" x14ac:dyDescent="0.2">
      <c r="A6996" s="9" t="s">
        <v>7392</v>
      </c>
      <c r="B6996" s="9" t="s">
        <v>351</v>
      </c>
      <c r="C6996" s="10" t="s">
        <v>7501</v>
      </c>
      <c r="D6996" s="11">
        <v>8372</v>
      </c>
      <c r="E6996" s="12">
        <v>1.946733966</v>
      </c>
      <c r="F6996" s="13">
        <v>0.56311</v>
      </c>
      <c r="G6996" s="14">
        <v>1111222.3700000001</v>
      </c>
      <c r="H6996" s="14">
        <v>265789.52</v>
      </c>
      <c r="I6996" s="14">
        <v>84705.99</v>
      </c>
      <c r="J6996" s="14">
        <v>1461717.88</v>
      </c>
    </row>
    <row r="6997" spans="1:10" x14ac:dyDescent="0.2">
      <c r="A6997" s="9" t="s">
        <v>7392</v>
      </c>
      <c r="B6997" s="9" t="s">
        <v>353</v>
      </c>
      <c r="C6997" s="10" t="s">
        <v>7502</v>
      </c>
      <c r="D6997" s="11">
        <v>28950</v>
      </c>
      <c r="E6997" s="12">
        <v>1.028088452</v>
      </c>
      <c r="F6997" s="13">
        <v>2.1167199999999999</v>
      </c>
      <c r="G6997" s="14">
        <v>4269507.82</v>
      </c>
      <c r="H6997" s="14">
        <v>485379.1</v>
      </c>
      <c r="I6997" s="14">
        <v>1101041.43</v>
      </c>
      <c r="J6997" s="14">
        <v>5855928.3499999996</v>
      </c>
    </row>
    <row r="6998" spans="1:10" x14ac:dyDescent="0.2">
      <c r="A6998" s="9" t="s">
        <v>7392</v>
      </c>
      <c r="B6998" s="9" t="s">
        <v>355</v>
      </c>
      <c r="C6998" s="10" t="s">
        <v>7503</v>
      </c>
      <c r="D6998" s="11">
        <v>14867</v>
      </c>
      <c r="E6998" s="12">
        <v>1.620725789</v>
      </c>
      <c r="F6998" s="13">
        <v>1.07945</v>
      </c>
      <c r="G6998" s="14">
        <v>1973309</v>
      </c>
      <c r="H6998" s="14">
        <v>392947.84</v>
      </c>
      <c r="I6998" s="14">
        <v>288348.40000000002</v>
      </c>
      <c r="J6998" s="14">
        <v>2654605.2400000002</v>
      </c>
    </row>
    <row r="6999" spans="1:10" x14ac:dyDescent="0.2">
      <c r="A6999" s="9" t="s">
        <v>7392</v>
      </c>
      <c r="B6999" s="9" t="s">
        <v>357</v>
      </c>
      <c r="C6999" s="10" t="s">
        <v>7504</v>
      </c>
      <c r="D6999" s="11">
        <v>628</v>
      </c>
      <c r="E6999" s="12">
        <v>2.1034476280000001</v>
      </c>
      <c r="F6999" s="13">
        <v>0.66163000000000005</v>
      </c>
      <c r="G6999" s="14">
        <v>71243.55</v>
      </c>
      <c r="H6999" s="14">
        <v>21542.36</v>
      </c>
      <c r="I6999" s="14">
        <v>7465.63</v>
      </c>
      <c r="J6999" s="14">
        <v>100251.54</v>
      </c>
    </row>
    <row r="7000" spans="1:10" x14ac:dyDescent="0.2">
      <c r="A7000" s="9" t="s">
        <v>7392</v>
      </c>
      <c r="B7000" s="9" t="s">
        <v>359</v>
      </c>
      <c r="C7000" s="10" t="s">
        <v>7505</v>
      </c>
      <c r="D7000" s="11">
        <v>3018</v>
      </c>
      <c r="E7000" s="12">
        <v>2.9580753999999998</v>
      </c>
      <c r="F7000" s="13">
        <v>0.44499</v>
      </c>
      <c r="G7000" s="14">
        <v>342377.43</v>
      </c>
      <c r="H7000" s="14">
        <v>145589.65</v>
      </c>
      <c r="I7000" s="14">
        <v>24130.21</v>
      </c>
      <c r="J7000" s="14">
        <v>512097.29</v>
      </c>
    </row>
    <row r="7001" spans="1:10" x14ac:dyDescent="0.2">
      <c r="A7001" s="9" t="s">
        <v>7392</v>
      </c>
      <c r="B7001" s="9" t="s">
        <v>361</v>
      </c>
      <c r="C7001" s="10" t="s">
        <v>7506</v>
      </c>
      <c r="D7001" s="11">
        <v>689</v>
      </c>
      <c r="E7001" s="12">
        <v>1.484335875</v>
      </c>
      <c r="F7001" s="13">
        <v>0.53242</v>
      </c>
      <c r="G7001" s="14">
        <v>78163.7</v>
      </c>
      <c r="H7001" s="14">
        <v>16678.36</v>
      </c>
      <c r="I7001" s="14">
        <v>6591.21</v>
      </c>
      <c r="J7001" s="14">
        <v>101433.27</v>
      </c>
    </row>
    <row r="7002" spans="1:10" x14ac:dyDescent="0.2">
      <c r="A7002" s="9" t="s">
        <v>7392</v>
      </c>
      <c r="B7002" s="9" t="s">
        <v>363</v>
      </c>
      <c r="C7002" s="10" t="s">
        <v>7507</v>
      </c>
      <c r="D7002" s="11">
        <v>379</v>
      </c>
      <c r="E7002" s="12">
        <v>1.2014394690000001</v>
      </c>
      <c r="F7002" s="13">
        <v>0.83960000000000001</v>
      </c>
      <c r="G7002" s="14">
        <v>42995.71</v>
      </c>
      <c r="H7002" s="14">
        <v>7425.8</v>
      </c>
      <c r="I7002" s="14">
        <v>5717.46</v>
      </c>
      <c r="J7002" s="14">
        <v>56138.97</v>
      </c>
    </row>
    <row r="7003" spans="1:10" x14ac:dyDescent="0.2">
      <c r="A7003" s="9" t="s">
        <v>7392</v>
      </c>
      <c r="B7003" s="9" t="s">
        <v>365</v>
      </c>
      <c r="C7003" s="10" t="s">
        <v>7508</v>
      </c>
      <c r="D7003" s="11">
        <v>17760</v>
      </c>
      <c r="E7003" s="12">
        <v>1.6622448160000001</v>
      </c>
      <c r="F7003" s="13">
        <v>0.84194000000000002</v>
      </c>
      <c r="G7003" s="14">
        <v>2357299.2400000002</v>
      </c>
      <c r="H7003" s="14">
        <v>481437.56</v>
      </c>
      <c r="I7003" s="14">
        <v>268667.90000000002</v>
      </c>
      <c r="J7003" s="14">
        <v>3107404.7</v>
      </c>
    </row>
    <row r="7004" spans="1:10" x14ac:dyDescent="0.2">
      <c r="A7004" s="9" t="s">
        <v>7392</v>
      </c>
      <c r="B7004" s="9" t="s">
        <v>367</v>
      </c>
      <c r="C7004" s="10" t="s">
        <v>7509</v>
      </c>
      <c r="D7004" s="11">
        <v>707</v>
      </c>
      <c r="E7004" s="12">
        <v>0.68854954700000004</v>
      </c>
      <c r="F7004" s="13">
        <v>2.6674099999999998</v>
      </c>
      <c r="G7004" s="14">
        <v>80205.710000000006</v>
      </c>
      <c r="H7004" s="14">
        <v>7938.83</v>
      </c>
      <c r="I7004" s="14">
        <v>33884.480000000003</v>
      </c>
      <c r="J7004" s="14">
        <v>122029.02</v>
      </c>
    </row>
    <row r="7005" spans="1:10" x14ac:dyDescent="0.2">
      <c r="A7005" s="9" t="s">
        <v>7392</v>
      </c>
      <c r="B7005" s="9" t="s">
        <v>369</v>
      </c>
      <c r="C7005" s="10" t="s">
        <v>7510</v>
      </c>
      <c r="D7005" s="11">
        <v>4926</v>
      </c>
      <c r="E7005" s="12">
        <v>0.93810044100000001</v>
      </c>
      <c r="F7005" s="13">
        <v>1.5392300000000001</v>
      </c>
      <c r="G7005" s="14">
        <v>558830.76</v>
      </c>
      <c r="H7005" s="14">
        <v>75360.850000000006</v>
      </c>
      <c r="I7005" s="14">
        <v>136235.29</v>
      </c>
      <c r="J7005" s="14">
        <v>770426.9</v>
      </c>
    </row>
    <row r="7006" spans="1:10" x14ac:dyDescent="0.2">
      <c r="A7006" s="9" t="s">
        <v>7392</v>
      </c>
      <c r="B7006" s="9" t="s">
        <v>371</v>
      </c>
      <c r="C7006" s="10" t="s">
        <v>7511</v>
      </c>
      <c r="D7006" s="11">
        <v>919</v>
      </c>
      <c r="E7006" s="12">
        <v>1.2970772020000001</v>
      </c>
      <c r="F7006" s="13">
        <v>1.99214</v>
      </c>
      <c r="G7006" s="14">
        <v>104256.08</v>
      </c>
      <c r="H7006" s="14">
        <v>19439.419999999998</v>
      </c>
      <c r="I7006" s="14">
        <v>32894.78</v>
      </c>
      <c r="J7006" s="14">
        <v>156590.28</v>
      </c>
    </row>
    <row r="7007" spans="1:10" x14ac:dyDescent="0.2">
      <c r="A7007" s="9" t="s">
        <v>7392</v>
      </c>
      <c r="B7007" s="9" t="s">
        <v>373</v>
      </c>
      <c r="C7007" s="10" t="s">
        <v>7512</v>
      </c>
      <c r="D7007" s="11">
        <v>1416</v>
      </c>
      <c r="E7007" s="12">
        <v>1.716605454</v>
      </c>
      <c r="F7007" s="13">
        <v>0.94994000000000001</v>
      </c>
      <c r="G7007" s="14">
        <v>160638.32</v>
      </c>
      <c r="H7007" s="14">
        <v>39640.19</v>
      </c>
      <c r="I7007" s="14">
        <v>24168.58</v>
      </c>
      <c r="J7007" s="14">
        <v>224447.09</v>
      </c>
    </row>
    <row r="7008" spans="1:10" x14ac:dyDescent="0.2">
      <c r="A7008" s="9" t="s">
        <v>7392</v>
      </c>
      <c r="B7008" s="9" t="s">
        <v>375</v>
      </c>
      <c r="C7008" s="10" t="s">
        <v>7513</v>
      </c>
      <c r="D7008" s="11">
        <v>119</v>
      </c>
      <c r="E7008" s="12">
        <v>1.57963067</v>
      </c>
      <c r="F7008" s="13">
        <v>2.2757000000000001</v>
      </c>
      <c r="G7008" s="14">
        <v>13499.97</v>
      </c>
      <c r="H7008" s="14">
        <v>3065.52</v>
      </c>
      <c r="I7008" s="14">
        <v>4865.79</v>
      </c>
      <c r="J7008" s="14">
        <v>21431.279999999999</v>
      </c>
    </row>
    <row r="7009" spans="1:10" x14ac:dyDescent="0.2">
      <c r="A7009" s="9" t="s">
        <v>7392</v>
      </c>
      <c r="B7009" s="9" t="s">
        <v>377</v>
      </c>
      <c r="C7009" s="10" t="s">
        <v>7514</v>
      </c>
      <c r="D7009" s="11">
        <v>3503</v>
      </c>
      <c r="E7009" s="12">
        <v>0.75650698000000005</v>
      </c>
      <c r="F7009" s="13">
        <v>2.04942</v>
      </c>
      <c r="G7009" s="14">
        <v>397398.32</v>
      </c>
      <c r="H7009" s="14">
        <v>43217.05</v>
      </c>
      <c r="I7009" s="14">
        <v>128992</v>
      </c>
      <c r="J7009" s="14">
        <v>569607.37</v>
      </c>
    </row>
    <row r="7010" spans="1:10" x14ac:dyDescent="0.2">
      <c r="A7010" s="9" t="s">
        <v>7392</v>
      </c>
      <c r="B7010" s="9" t="s">
        <v>379</v>
      </c>
      <c r="C7010" s="10" t="s">
        <v>7515</v>
      </c>
      <c r="D7010" s="11">
        <v>2473</v>
      </c>
      <c r="E7010" s="12">
        <v>1.378040822</v>
      </c>
      <c r="F7010" s="13">
        <v>0.60880000000000001</v>
      </c>
      <c r="G7010" s="14">
        <v>280549.83</v>
      </c>
      <c r="H7010" s="14">
        <v>55576.12</v>
      </c>
      <c r="I7010" s="14">
        <v>27051.439999999999</v>
      </c>
      <c r="J7010" s="14">
        <v>363177.39</v>
      </c>
    </row>
    <row r="7011" spans="1:10" x14ac:dyDescent="0.2">
      <c r="A7011" s="9" t="s">
        <v>7392</v>
      </c>
      <c r="B7011" s="9" t="s">
        <v>381</v>
      </c>
      <c r="C7011" s="10" t="s">
        <v>7516</v>
      </c>
      <c r="D7011" s="11">
        <v>985</v>
      </c>
      <c r="E7011" s="12">
        <v>0.62139492900000004</v>
      </c>
      <c r="F7011" s="13">
        <v>1.6410100000000001</v>
      </c>
      <c r="G7011" s="14">
        <v>111743.46</v>
      </c>
      <c r="H7011" s="14">
        <v>9981.73</v>
      </c>
      <c r="I7011" s="14">
        <v>29042.84</v>
      </c>
      <c r="J7011" s="14">
        <v>150768.03</v>
      </c>
    </row>
    <row r="7012" spans="1:10" x14ac:dyDescent="0.2">
      <c r="A7012" s="9" t="s">
        <v>7392</v>
      </c>
      <c r="B7012" s="9" t="s">
        <v>383</v>
      </c>
      <c r="C7012" s="10" t="s">
        <v>7517</v>
      </c>
      <c r="D7012" s="11">
        <v>1033</v>
      </c>
      <c r="E7012" s="12">
        <v>1.070138136</v>
      </c>
      <c r="F7012" s="13">
        <v>1.50484</v>
      </c>
      <c r="G7012" s="14">
        <v>117188.83</v>
      </c>
      <c r="H7012" s="14">
        <v>18027.78</v>
      </c>
      <c r="I7012" s="14">
        <v>27930.73</v>
      </c>
      <c r="J7012" s="14">
        <v>163147.34</v>
      </c>
    </row>
    <row r="7013" spans="1:10" x14ac:dyDescent="0.2">
      <c r="A7013" s="9" t="s">
        <v>7392</v>
      </c>
      <c r="B7013" s="9" t="s">
        <v>631</v>
      </c>
      <c r="C7013" s="10" t="s">
        <v>7518</v>
      </c>
      <c r="D7013" s="11">
        <v>7234</v>
      </c>
      <c r="E7013" s="12">
        <v>1.139421655</v>
      </c>
      <c r="F7013" s="13">
        <v>0.92747000000000002</v>
      </c>
      <c r="G7013" s="14">
        <v>960174.7</v>
      </c>
      <c r="H7013" s="14">
        <v>134420.34</v>
      </c>
      <c r="I7013" s="14">
        <v>120550.79</v>
      </c>
      <c r="J7013" s="14">
        <v>1215145.83</v>
      </c>
    </row>
    <row r="7014" spans="1:10" x14ac:dyDescent="0.2">
      <c r="A7014" s="9" t="s">
        <v>7392</v>
      </c>
      <c r="B7014" s="9" t="s">
        <v>385</v>
      </c>
      <c r="C7014" s="10" t="s">
        <v>7519</v>
      </c>
      <c r="D7014" s="11">
        <v>3743</v>
      </c>
      <c r="E7014" s="12">
        <v>1.3753027369999999</v>
      </c>
      <c r="F7014" s="13">
        <v>0.85960000000000003</v>
      </c>
      <c r="G7014" s="14">
        <v>424625.16</v>
      </c>
      <c r="H7014" s="14">
        <v>83949.89</v>
      </c>
      <c r="I7014" s="14">
        <v>57810.66</v>
      </c>
      <c r="J7014" s="14">
        <v>566385.71</v>
      </c>
    </row>
    <row r="7015" spans="1:10" x14ac:dyDescent="0.2">
      <c r="A7015" s="9" t="s">
        <v>7392</v>
      </c>
      <c r="B7015" s="9" t="s">
        <v>387</v>
      </c>
      <c r="C7015" s="10" t="s">
        <v>7520</v>
      </c>
      <c r="D7015" s="11">
        <v>2067</v>
      </c>
      <c r="E7015" s="12">
        <v>1.209720798</v>
      </c>
      <c r="F7015" s="13">
        <v>1.12561</v>
      </c>
      <c r="G7015" s="14">
        <v>234491.1</v>
      </c>
      <c r="H7015" s="14">
        <v>40778.160000000003</v>
      </c>
      <c r="I7015" s="14">
        <v>41804.22</v>
      </c>
      <c r="J7015" s="14">
        <v>317073.48</v>
      </c>
    </row>
    <row r="7016" spans="1:10" x14ac:dyDescent="0.2">
      <c r="A7016" s="9" t="s">
        <v>7392</v>
      </c>
      <c r="B7016" s="9" t="s">
        <v>389</v>
      </c>
      <c r="C7016" s="10" t="s">
        <v>7521</v>
      </c>
      <c r="D7016" s="11">
        <v>709</v>
      </c>
      <c r="E7016" s="12">
        <v>1.547417136</v>
      </c>
      <c r="F7016" s="13">
        <v>1.8410299999999999</v>
      </c>
      <c r="G7016" s="14">
        <v>80432.600000000006</v>
      </c>
      <c r="H7016" s="14">
        <v>17891.87</v>
      </c>
      <c r="I7016" s="14">
        <v>23453.02</v>
      </c>
      <c r="J7016" s="14">
        <v>121777.49</v>
      </c>
    </row>
    <row r="7017" spans="1:10" x14ac:dyDescent="0.2">
      <c r="A7017" s="9" t="s">
        <v>7392</v>
      </c>
      <c r="B7017" s="9" t="s">
        <v>391</v>
      </c>
      <c r="C7017" s="10" t="s">
        <v>7522</v>
      </c>
      <c r="D7017" s="11">
        <v>1073</v>
      </c>
      <c r="E7017" s="12">
        <v>0.52047329499999995</v>
      </c>
      <c r="F7017" s="13">
        <v>3.0302199999999999</v>
      </c>
      <c r="G7017" s="14">
        <v>121726.63</v>
      </c>
      <c r="H7017" s="14">
        <v>9107.52</v>
      </c>
      <c r="I7017" s="14">
        <v>58420.54</v>
      </c>
      <c r="J7017" s="14">
        <v>189254.69</v>
      </c>
    </row>
    <row r="7018" spans="1:10" x14ac:dyDescent="0.2">
      <c r="A7018" s="9" t="s">
        <v>7392</v>
      </c>
      <c r="B7018" s="9" t="s">
        <v>395</v>
      </c>
      <c r="C7018" s="10" t="s">
        <v>7523</v>
      </c>
      <c r="D7018" s="11">
        <v>2815</v>
      </c>
      <c r="E7018" s="12">
        <v>1.240781532</v>
      </c>
      <c r="F7018" s="13">
        <v>1.0936699999999999</v>
      </c>
      <c r="G7018" s="14">
        <v>319348.07</v>
      </c>
      <c r="H7018" s="14">
        <v>56960.76</v>
      </c>
      <c r="I7018" s="14">
        <v>55316.71</v>
      </c>
      <c r="J7018" s="14">
        <v>431625.54</v>
      </c>
    </row>
    <row r="7019" spans="1:10" x14ac:dyDescent="0.2">
      <c r="A7019" s="9" t="s">
        <v>7392</v>
      </c>
      <c r="B7019" s="9" t="s">
        <v>639</v>
      </c>
      <c r="C7019" s="10" t="s">
        <v>7524</v>
      </c>
      <c r="D7019" s="11">
        <v>596</v>
      </c>
      <c r="E7019" s="12">
        <v>2.1174562579999998</v>
      </c>
      <c r="F7019" s="13">
        <v>0.55893000000000004</v>
      </c>
      <c r="G7019" s="14">
        <v>67613.3</v>
      </c>
      <c r="H7019" s="14">
        <v>20580.82</v>
      </c>
      <c r="I7019" s="14">
        <v>5985.43</v>
      </c>
      <c r="J7019" s="14">
        <v>94179.55</v>
      </c>
    </row>
    <row r="7020" spans="1:10" x14ac:dyDescent="0.2">
      <c r="A7020" s="9" t="s">
        <v>7392</v>
      </c>
      <c r="B7020" s="9" t="s">
        <v>397</v>
      </c>
      <c r="C7020" s="10" t="s">
        <v>7525</v>
      </c>
      <c r="D7020" s="11">
        <v>3308</v>
      </c>
      <c r="E7020" s="12">
        <v>1.5973522790000001</v>
      </c>
      <c r="F7020" s="13">
        <v>0.82321</v>
      </c>
      <c r="G7020" s="14">
        <v>375276.52</v>
      </c>
      <c r="H7020" s="14">
        <v>86172.41</v>
      </c>
      <c r="I7020" s="14">
        <v>48929.17</v>
      </c>
      <c r="J7020" s="14">
        <v>510378.1</v>
      </c>
    </row>
    <row r="7021" spans="1:10" x14ac:dyDescent="0.2">
      <c r="A7021" s="9" t="s">
        <v>7392</v>
      </c>
      <c r="B7021" s="9" t="s">
        <v>399</v>
      </c>
      <c r="C7021" s="10" t="s">
        <v>7526</v>
      </c>
      <c r="D7021" s="11">
        <v>13031</v>
      </c>
      <c r="E7021" s="12">
        <v>1.386797794</v>
      </c>
      <c r="F7021" s="13">
        <v>0.99285000000000001</v>
      </c>
      <c r="G7021" s="14">
        <v>1729615.23</v>
      </c>
      <c r="H7021" s="14">
        <v>294708.67</v>
      </c>
      <c r="I7021" s="14">
        <v>232462.59</v>
      </c>
      <c r="J7021" s="14">
        <v>2256786.4900000002</v>
      </c>
    </row>
    <row r="7022" spans="1:10" x14ac:dyDescent="0.2">
      <c r="A7022" s="9" t="s">
        <v>7392</v>
      </c>
      <c r="B7022" s="9" t="s">
        <v>401</v>
      </c>
      <c r="C7022" s="10" t="s">
        <v>7527</v>
      </c>
      <c r="D7022" s="11">
        <v>3391</v>
      </c>
      <c r="E7022" s="12">
        <v>1.387585726</v>
      </c>
      <c r="F7022" s="13">
        <v>1.2123299999999999</v>
      </c>
      <c r="G7022" s="14">
        <v>384692.47</v>
      </c>
      <c r="H7022" s="14">
        <v>76734.320000000007</v>
      </c>
      <c r="I7022" s="14">
        <v>73865.279999999999</v>
      </c>
      <c r="J7022" s="14">
        <v>535292.06999999995</v>
      </c>
    </row>
    <row r="7023" spans="1:10" x14ac:dyDescent="0.2">
      <c r="A7023" s="9" t="s">
        <v>7392</v>
      </c>
      <c r="B7023" s="9" t="s">
        <v>403</v>
      </c>
      <c r="C7023" s="10" t="s">
        <v>7528</v>
      </c>
      <c r="D7023" s="11">
        <v>312</v>
      </c>
      <c r="E7023" s="12">
        <v>0.97165164900000001</v>
      </c>
      <c r="F7023" s="13">
        <v>1.8168899999999999</v>
      </c>
      <c r="G7023" s="14">
        <v>35394.879999999997</v>
      </c>
      <c r="H7023" s="14">
        <v>4943.87</v>
      </c>
      <c r="I7023" s="14">
        <v>10185.33</v>
      </c>
      <c r="J7023" s="14">
        <v>50524.08</v>
      </c>
    </row>
    <row r="7024" spans="1:10" x14ac:dyDescent="0.2">
      <c r="A7024" s="9" t="s">
        <v>7392</v>
      </c>
      <c r="B7024" s="9" t="s">
        <v>405</v>
      </c>
      <c r="C7024" s="10" t="s">
        <v>7529</v>
      </c>
      <c r="D7024" s="11">
        <v>459</v>
      </c>
      <c r="E7024" s="12">
        <v>1.408664557</v>
      </c>
      <c r="F7024" s="13">
        <v>0.82916999999999996</v>
      </c>
      <c r="G7024" s="14">
        <v>52071.32</v>
      </c>
      <c r="H7024" s="14">
        <v>10544.41</v>
      </c>
      <c r="I7024" s="14">
        <v>6838.3</v>
      </c>
      <c r="J7024" s="14">
        <v>69454.03</v>
      </c>
    </row>
    <row r="7025" spans="1:10" x14ac:dyDescent="0.2">
      <c r="A7025" s="9" t="s">
        <v>7392</v>
      </c>
      <c r="B7025" s="9" t="s">
        <v>407</v>
      </c>
      <c r="C7025" s="10" t="s">
        <v>7530</v>
      </c>
      <c r="D7025" s="11">
        <v>5913</v>
      </c>
      <c r="E7025" s="12">
        <v>1.3806911609999999</v>
      </c>
      <c r="F7025" s="13">
        <v>1.0868199999999999</v>
      </c>
      <c r="G7025" s="14">
        <v>784837.3</v>
      </c>
      <c r="H7025" s="14">
        <v>133139.35</v>
      </c>
      <c r="I7025" s="14">
        <v>115466.81</v>
      </c>
      <c r="J7025" s="14">
        <v>1033443.46</v>
      </c>
    </row>
    <row r="7026" spans="1:10" x14ac:dyDescent="0.2">
      <c r="A7026" s="9" t="s">
        <v>7392</v>
      </c>
      <c r="B7026" s="9" t="s">
        <v>409</v>
      </c>
      <c r="C7026" s="10" t="s">
        <v>7531</v>
      </c>
      <c r="D7026" s="11">
        <v>472</v>
      </c>
      <c r="E7026" s="12">
        <v>3.5528888859999999</v>
      </c>
      <c r="F7026" s="13">
        <v>0.16300999999999999</v>
      </c>
      <c r="G7026" s="14">
        <v>53546.11</v>
      </c>
      <c r="H7026" s="14">
        <v>27348</v>
      </c>
      <c r="I7026" s="14">
        <v>1382.45</v>
      </c>
      <c r="J7026" s="14">
        <v>82276.56</v>
      </c>
    </row>
    <row r="7027" spans="1:10" x14ac:dyDescent="0.2">
      <c r="A7027" s="9" t="s">
        <v>7392</v>
      </c>
      <c r="B7027" s="9" t="s">
        <v>647</v>
      </c>
      <c r="C7027" s="10" t="s">
        <v>7532</v>
      </c>
      <c r="D7027" s="11">
        <v>503</v>
      </c>
      <c r="E7027" s="12">
        <v>1.0933434120000001</v>
      </c>
      <c r="F7027" s="13">
        <v>1.72845</v>
      </c>
      <c r="G7027" s="14">
        <v>57062.91</v>
      </c>
      <c r="H7027" s="14">
        <v>8968.64</v>
      </c>
      <c r="I7027" s="14">
        <v>15621.28</v>
      </c>
      <c r="J7027" s="14">
        <v>81652.83</v>
      </c>
    </row>
    <row r="7028" spans="1:10" x14ac:dyDescent="0.2">
      <c r="A7028" s="9" t="s">
        <v>7392</v>
      </c>
      <c r="B7028" s="9" t="s">
        <v>649</v>
      </c>
      <c r="C7028" s="10" t="s">
        <v>7533</v>
      </c>
      <c r="D7028" s="11">
        <v>852</v>
      </c>
      <c r="E7028" s="12">
        <v>1.191412216</v>
      </c>
      <c r="F7028" s="13">
        <v>0.66622000000000003</v>
      </c>
      <c r="G7028" s="14">
        <v>96655.26</v>
      </c>
      <c r="H7028" s="14">
        <v>16554.03</v>
      </c>
      <c r="I7028" s="14">
        <v>10198.799999999999</v>
      </c>
      <c r="J7028" s="14">
        <v>123408.09</v>
      </c>
    </row>
    <row r="7029" spans="1:10" x14ac:dyDescent="0.2">
      <c r="A7029" s="9" t="s">
        <v>7392</v>
      </c>
      <c r="B7029" s="9" t="s">
        <v>651</v>
      </c>
      <c r="C7029" s="10" t="s">
        <v>7534</v>
      </c>
      <c r="D7029" s="11">
        <v>5715</v>
      </c>
      <c r="E7029" s="12">
        <v>1.678029268</v>
      </c>
      <c r="F7029" s="13">
        <v>0.64387000000000005</v>
      </c>
      <c r="G7029" s="14">
        <v>758556.6</v>
      </c>
      <c r="H7029" s="14">
        <v>156393.17000000001</v>
      </c>
      <c r="I7029" s="14">
        <v>66115.929999999993</v>
      </c>
      <c r="J7029" s="14">
        <v>981065.7</v>
      </c>
    </row>
    <row r="7030" spans="1:10" x14ac:dyDescent="0.2">
      <c r="A7030" s="9" t="s">
        <v>7392</v>
      </c>
      <c r="B7030" s="9" t="s">
        <v>653</v>
      </c>
      <c r="C7030" s="10" t="s">
        <v>7535</v>
      </c>
      <c r="D7030" s="11">
        <v>785</v>
      </c>
      <c r="E7030" s="12">
        <v>1.3891525330000001</v>
      </c>
      <c r="F7030" s="13">
        <v>0.84072999999999998</v>
      </c>
      <c r="G7030" s="14">
        <v>89054.43</v>
      </c>
      <c r="H7030" s="14">
        <v>17783.68</v>
      </c>
      <c r="I7030" s="14">
        <v>11858.18</v>
      </c>
      <c r="J7030" s="14">
        <v>118696.29</v>
      </c>
    </row>
    <row r="7031" spans="1:10" x14ac:dyDescent="0.2">
      <c r="A7031" s="9" t="s">
        <v>7392</v>
      </c>
      <c r="B7031" s="9" t="s">
        <v>655</v>
      </c>
      <c r="C7031" s="10" t="s">
        <v>7536</v>
      </c>
      <c r="D7031" s="11">
        <v>29070</v>
      </c>
      <c r="E7031" s="12">
        <v>1.547021559</v>
      </c>
      <c r="F7031" s="13">
        <v>0.72833999999999999</v>
      </c>
      <c r="G7031" s="14">
        <v>4287205.26</v>
      </c>
      <c r="H7031" s="14">
        <v>733404.24</v>
      </c>
      <c r="I7031" s="14">
        <v>380426.6</v>
      </c>
      <c r="J7031" s="14">
        <v>5401036.0999999996</v>
      </c>
    </row>
    <row r="7032" spans="1:10" x14ac:dyDescent="0.2">
      <c r="A7032" s="9" t="s">
        <v>7392</v>
      </c>
      <c r="B7032" s="9" t="s">
        <v>1035</v>
      </c>
      <c r="C7032" s="10" t="s">
        <v>7537</v>
      </c>
      <c r="D7032" s="11">
        <v>2162</v>
      </c>
      <c r="E7032" s="12">
        <v>1.6189452820000001</v>
      </c>
      <c r="F7032" s="13">
        <v>0.91881999999999997</v>
      </c>
      <c r="G7032" s="14">
        <v>245268.39</v>
      </c>
      <c r="H7032" s="14">
        <v>57080.78</v>
      </c>
      <c r="I7032" s="14">
        <v>35692.57</v>
      </c>
      <c r="J7032" s="14">
        <v>338041.74</v>
      </c>
    </row>
    <row r="7033" spans="1:10" x14ac:dyDescent="0.2">
      <c r="A7033" s="9" t="s">
        <v>7392</v>
      </c>
      <c r="B7033" s="9" t="s">
        <v>657</v>
      </c>
      <c r="C7033" s="10" t="s">
        <v>7538</v>
      </c>
      <c r="D7033" s="11">
        <v>22793</v>
      </c>
      <c r="E7033" s="12">
        <v>1.06341102</v>
      </c>
      <c r="F7033" s="13">
        <v>1.4136599999999999</v>
      </c>
      <c r="G7033" s="14">
        <v>3361481.58</v>
      </c>
      <c r="H7033" s="14">
        <v>395279.84</v>
      </c>
      <c r="I7033" s="14">
        <v>578946.11</v>
      </c>
      <c r="J7033" s="14">
        <v>4335707.53</v>
      </c>
    </row>
    <row r="7034" spans="1:10" x14ac:dyDescent="0.2">
      <c r="A7034" s="9" t="s">
        <v>7392</v>
      </c>
      <c r="B7034" s="9" t="s">
        <v>659</v>
      </c>
      <c r="C7034" s="10" t="s">
        <v>7539</v>
      </c>
      <c r="D7034" s="11">
        <v>1985</v>
      </c>
      <c r="E7034" s="12">
        <v>2.5878680269999998</v>
      </c>
      <c r="F7034" s="13">
        <v>0.40392</v>
      </c>
      <c r="G7034" s="14">
        <v>225188.6</v>
      </c>
      <c r="H7034" s="14">
        <v>83773.11</v>
      </c>
      <c r="I7034" s="14">
        <v>14406.14</v>
      </c>
      <c r="J7034" s="14">
        <v>323367.84999999998</v>
      </c>
    </row>
    <row r="7035" spans="1:10" x14ac:dyDescent="0.2">
      <c r="A7035" s="9" t="s">
        <v>7392</v>
      </c>
      <c r="B7035" s="9" t="s">
        <v>661</v>
      </c>
      <c r="C7035" s="10" t="s">
        <v>7540</v>
      </c>
      <c r="D7035" s="11">
        <v>510</v>
      </c>
      <c r="E7035" s="12">
        <v>1.0652976729999999</v>
      </c>
      <c r="F7035" s="13">
        <v>1.93083</v>
      </c>
      <c r="G7035" s="14">
        <v>57857.02</v>
      </c>
      <c r="H7035" s="14">
        <v>8860.19</v>
      </c>
      <c r="I7035" s="14">
        <v>17693.18</v>
      </c>
      <c r="J7035" s="14">
        <v>84410.39</v>
      </c>
    </row>
    <row r="7036" spans="1:10" x14ac:dyDescent="0.2">
      <c r="A7036" s="9" t="s">
        <v>7392</v>
      </c>
      <c r="B7036" s="9" t="s">
        <v>1040</v>
      </c>
      <c r="C7036" s="10" t="s">
        <v>7541</v>
      </c>
      <c r="D7036" s="11">
        <v>2367</v>
      </c>
      <c r="E7036" s="12">
        <v>1.578817176</v>
      </c>
      <c r="F7036" s="13">
        <v>0.80761000000000005</v>
      </c>
      <c r="G7036" s="14">
        <v>268524.64</v>
      </c>
      <c r="H7036" s="14">
        <v>60944.160000000003</v>
      </c>
      <c r="I7036" s="14">
        <v>34347.22</v>
      </c>
      <c r="J7036" s="14">
        <v>363816.02</v>
      </c>
    </row>
    <row r="7037" spans="1:10" x14ac:dyDescent="0.2">
      <c r="A7037" s="9" t="s">
        <v>7392</v>
      </c>
      <c r="B7037" s="9" t="s">
        <v>663</v>
      </c>
      <c r="C7037" s="10" t="s">
        <v>7542</v>
      </c>
      <c r="D7037" s="11">
        <v>887</v>
      </c>
      <c r="E7037" s="12">
        <v>1.045565573</v>
      </c>
      <c r="F7037" s="13">
        <v>1.7875799999999999</v>
      </c>
      <c r="G7037" s="14">
        <v>100625.84</v>
      </c>
      <c r="H7037" s="14">
        <v>15124.36</v>
      </c>
      <c r="I7037" s="14">
        <v>28489.23</v>
      </c>
      <c r="J7037" s="14">
        <v>144239.43</v>
      </c>
    </row>
    <row r="7038" spans="1:10" x14ac:dyDescent="0.2">
      <c r="A7038" s="9" t="s">
        <v>7392</v>
      </c>
      <c r="B7038" s="9" t="s">
        <v>665</v>
      </c>
      <c r="C7038" s="10" t="s">
        <v>7543</v>
      </c>
      <c r="D7038" s="11">
        <v>116</v>
      </c>
      <c r="E7038" s="12">
        <v>0.94522949199999995</v>
      </c>
      <c r="F7038" s="13">
        <v>1.3017099999999999</v>
      </c>
      <c r="G7038" s="14">
        <v>13159.64</v>
      </c>
      <c r="H7038" s="14">
        <v>1788.12</v>
      </c>
      <c r="I7038" s="14">
        <v>2713.09</v>
      </c>
      <c r="J7038" s="14">
        <v>17660.849999999999</v>
      </c>
    </row>
    <row r="7039" spans="1:10" x14ac:dyDescent="0.2">
      <c r="A7039" s="9" t="s">
        <v>7392</v>
      </c>
      <c r="B7039" s="9" t="s">
        <v>667</v>
      </c>
      <c r="C7039" s="10" t="s">
        <v>7544</v>
      </c>
      <c r="D7039" s="11">
        <v>544</v>
      </c>
      <c r="E7039" s="12">
        <v>1.9031373460000001</v>
      </c>
      <c r="F7039" s="13">
        <v>0.7732</v>
      </c>
      <c r="G7039" s="14">
        <v>61714.16</v>
      </c>
      <c r="H7039" s="14">
        <v>16883.830000000002</v>
      </c>
      <c r="I7039" s="14">
        <v>7557.57</v>
      </c>
      <c r="J7039" s="14">
        <v>86155.56</v>
      </c>
    </row>
    <row r="7040" spans="1:10" x14ac:dyDescent="0.2">
      <c r="A7040" s="9" t="s">
        <v>7392</v>
      </c>
      <c r="B7040" s="9" t="s">
        <v>669</v>
      </c>
      <c r="C7040" s="10" t="s">
        <v>7545</v>
      </c>
      <c r="D7040" s="11">
        <v>1042</v>
      </c>
      <c r="E7040" s="12">
        <v>1.010281142</v>
      </c>
      <c r="F7040" s="13">
        <v>0.95454000000000006</v>
      </c>
      <c r="G7040" s="14">
        <v>118209.84</v>
      </c>
      <c r="H7040" s="14">
        <v>17167.689999999999</v>
      </c>
      <c r="I7040" s="14">
        <v>17871.189999999999</v>
      </c>
      <c r="J7040" s="14">
        <v>153248.72</v>
      </c>
    </row>
    <row r="7041" spans="1:10" x14ac:dyDescent="0.2">
      <c r="A7041" s="9" t="s">
        <v>7392</v>
      </c>
      <c r="B7041" s="9" t="s">
        <v>671</v>
      </c>
      <c r="C7041" s="10" t="s">
        <v>7546</v>
      </c>
      <c r="D7041" s="11">
        <v>1221</v>
      </c>
      <c r="E7041" s="12">
        <v>1.4257681440000001</v>
      </c>
      <c r="F7041" s="13">
        <v>1.2454000000000001</v>
      </c>
      <c r="G7041" s="14">
        <v>138516.51999999999</v>
      </c>
      <c r="H7041" s="14">
        <v>28390.080000000002</v>
      </c>
      <c r="I7041" s="14">
        <v>27322.23</v>
      </c>
      <c r="J7041" s="14">
        <v>194228.83</v>
      </c>
    </row>
    <row r="7042" spans="1:10" x14ac:dyDescent="0.2">
      <c r="A7042" s="9" t="s">
        <v>7392</v>
      </c>
      <c r="B7042" s="9" t="s">
        <v>673</v>
      </c>
      <c r="C7042" s="10" t="s">
        <v>7547</v>
      </c>
      <c r="D7042" s="11">
        <v>2702</v>
      </c>
      <c r="E7042" s="12">
        <v>1.133548456</v>
      </c>
      <c r="F7042" s="13">
        <v>1.60087</v>
      </c>
      <c r="G7042" s="14">
        <v>306528.77</v>
      </c>
      <c r="H7042" s="14">
        <v>49949.08</v>
      </c>
      <c r="I7042" s="14">
        <v>77720.05</v>
      </c>
      <c r="J7042" s="14">
        <v>434197.9</v>
      </c>
    </row>
    <row r="7043" spans="1:10" x14ac:dyDescent="0.2">
      <c r="A7043" s="9" t="s">
        <v>7392</v>
      </c>
      <c r="B7043" s="9" t="s">
        <v>675</v>
      </c>
      <c r="C7043" s="10" t="s">
        <v>7548</v>
      </c>
      <c r="D7043" s="11">
        <v>3599</v>
      </c>
      <c r="E7043" s="12">
        <v>0.83909874399999995</v>
      </c>
      <c r="F7043" s="13">
        <v>1.63314</v>
      </c>
      <c r="G7043" s="14">
        <v>408289.06</v>
      </c>
      <c r="H7043" s="14">
        <v>49248.95</v>
      </c>
      <c r="I7043" s="14">
        <v>105608.03</v>
      </c>
      <c r="J7043" s="14">
        <v>563146.04</v>
      </c>
    </row>
    <row r="7044" spans="1:10" x14ac:dyDescent="0.2">
      <c r="A7044" s="9" t="s">
        <v>7392</v>
      </c>
      <c r="B7044" s="9" t="s">
        <v>677</v>
      </c>
      <c r="C7044" s="10" t="s">
        <v>7549</v>
      </c>
      <c r="D7044" s="11">
        <v>1236</v>
      </c>
      <c r="E7044" s="12">
        <v>1.5903387410000001</v>
      </c>
      <c r="F7044" s="13">
        <v>0.59697999999999996</v>
      </c>
      <c r="G7044" s="14">
        <v>140218.19</v>
      </c>
      <c r="H7044" s="14">
        <v>32056.06</v>
      </c>
      <c r="I7044" s="14">
        <v>13257.75</v>
      </c>
      <c r="J7044" s="14">
        <v>185532</v>
      </c>
    </row>
    <row r="7045" spans="1:10" x14ac:dyDescent="0.2">
      <c r="A7045" s="9" t="s">
        <v>7392</v>
      </c>
      <c r="B7045" s="9" t="s">
        <v>679</v>
      </c>
      <c r="C7045" s="10" t="s">
        <v>7550</v>
      </c>
      <c r="D7045" s="11">
        <v>30630</v>
      </c>
      <c r="E7045" s="12">
        <v>1.363630554</v>
      </c>
      <c r="F7045" s="13">
        <v>0.99385000000000001</v>
      </c>
      <c r="G7045" s="14">
        <v>4517272.01</v>
      </c>
      <c r="H7045" s="14">
        <v>681154.67</v>
      </c>
      <c r="I7045" s="14">
        <v>546964.98</v>
      </c>
      <c r="J7045" s="14">
        <v>5745391.6600000001</v>
      </c>
    </row>
    <row r="7046" spans="1:10" x14ac:dyDescent="0.2">
      <c r="A7046" s="9" t="s">
        <v>7392</v>
      </c>
      <c r="B7046" s="9" t="s">
        <v>681</v>
      </c>
      <c r="C7046" s="10" t="s">
        <v>7551</v>
      </c>
      <c r="D7046" s="11">
        <v>2448</v>
      </c>
      <c r="E7046" s="12">
        <v>1.0827502259999999</v>
      </c>
      <c r="F7046" s="13">
        <v>1.3037399999999999</v>
      </c>
      <c r="G7046" s="14">
        <v>277713.7</v>
      </c>
      <c r="H7046" s="14">
        <v>43225.67</v>
      </c>
      <c r="I7046" s="14">
        <v>57344.81</v>
      </c>
      <c r="J7046" s="14">
        <v>378284.18</v>
      </c>
    </row>
    <row r="7047" spans="1:10" x14ac:dyDescent="0.2">
      <c r="A7047" s="9" t="s">
        <v>7392</v>
      </c>
      <c r="B7047" s="9" t="s">
        <v>683</v>
      </c>
      <c r="C7047" s="10" t="s">
        <v>7552</v>
      </c>
      <c r="D7047" s="11">
        <v>1858</v>
      </c>
      <c r="E7047" s="12">
        <v>1.226384725</v>
      </c>
      <c r="F7047" s="13">
        <v>1.3385400000000001</v>
      </c>
      <c r="G7047" s="14">
        <v>210781.07</v>
      </c>
      <c r="H7047" s="14">
        <v>37159.89</v>
      </c>
      <c r="I7047" s="14">
        <v>44685.72</v>
      </c>
      <c r="J7047" s="14">
        <v>292626.68</v>
      </c>
    </row>
    <row r="7048" spans="1:10" x14ac:dyDescent="0.2">
      <c r="A7048" s="9" t="s">
        <v>7392</v>
      </c>
      <c r="B7048" s="9" t="s">
        <v>685</v>
      </c>
      <c r="C7048" s="10" t="s">
        <v>7553</v>
      </c>
      <c r="D7048" s="11">
        <v>1596</v>
      </c>
      <c r="E7048" s="12">
        <v>1.814331586</v>
      </c>
      <c r="F7048" s="13">
        <v>0.58933000000000002</v>
      </c>
      <c r="G7048" s="14">
        <v>181058.44</v>
      </c>
      <c r="H7048" s="14">
        <v>47222.78</v>
      </c>
      <c r="I7048" s="14">
        <v>16899.86</v>
      </c>
      <c r="J7048" s="14">
        <v>245181.08</v>
      </c>
    </row>
    <row r="7049" spans="1:10" x14ac:dyDescent="0.2">
      <c r="A7049" s="9" t="s">
        <v>7392</v>
      </c>
      <c r="B7049" s="9" t="s">
        <v>687</v>
      </c>
      <c r="C7049" s="10" t="s">
        <v>7554</v>
      </c>
      <c r="D7049" s="11">
        <v>2462</v>
      </c>
      <c r="E7049" s="12">
        <v>1.8575976860000001</v>
      </c>
      <c r="F7049" s="13">
        <v>0.44230999999999998</v>
      </c>
      <c r="G7049" s="14">
        <v>279301.93</v>
      </c>
      <c r="H7049" s="14">
        <v>74583.320000000007</v>
      </c>
      <c r="I7049" s="14">
        <v>19566.2</v>
      </c>
      <c r="J7049" s="14">
        <v>373451.45</v>
      </c>
    </row>
    <row r="7050" spans="1:10" x14ac:dyDescent="0.2">
      <c r="A7050" s="9" t="s">
        <v>7392</v>
      </c>
      <c r="B7050" s="9" t="s">
        <v>689</v>
      </c>
      <c r="C7050" s="10" t="s">
        <v>7555</v>
      </c>
      <c r="D7050" s="11">
        <v>15553</v>
      </c>
      <c r="E7050" s="12">
        <v>0.99729594399999999</v>
      </c>
      <c r="F7050" s="13">
        <v>1.6910700000000001</v>
      </c>
      <c r="G7050" s="14">
        <v>2064362.34</v>
      </c>
      <c r="H7050" s="14">
        <v>252953.24</v>
      </c>
      <c r="I7050" s="14">
        <v>472571.4</v>
      </c>
      <c r="J7050" s="14">
        <v>2789886.98</v>
      </c>
    </row>
    <row r="7051" spans="1:10" x14ac:dyDescent="0.2">
      <c r="A7051" s="9" t="s">
        <v>7392</v>
      </c>
      <c r="B7051" s="9" t="s">
        <v>691</v>
      </c>
      <c r="C7051" s="10" t="s">
        <v>7556</v>
      </c>
      <c r="D7051" s="11">
        <v>9375</v>
      </c>
      <c r="E7051" s="12">
        <v>1.3066325130000001</v>
      </c>
      <c r="F7051" s="13">
        <v>0.77686999999999995</v>
      </c>
      <c r="G7051" s="14">
        <v>1244351.3700000001</v>
      </c>
      <c r="H7051" s="14">
        <v>199768.38</v>
      </c>
      <c r="I7051" s="14">
        <v>130861.32</v>
      </c>
      <c r="J7051" s="14">
        <v>1574981.07</v>
      </c>
    </row>
    <row r="7052" spans="1:10" x14ac:dyDescent="0.2">
      <c r="A7052" s="9" t="s">
        <v>7392</v>
      </c>
      <c r="B7052" s="9" t="s">
        <v>693</v>
      </c>
      <c r="C7052" s="10" t="s">
        <v>7557</v>
      </c>
      <c r="D7052" s="11">
        <v>10678</v>
      </c>
      <c r="E7052" s="12">
        <v>1.2402939239999999</v>
      </c>
      <c r="F7052" s="13">
        <v>1.2147300000000001</v>
      </c>
      <c r="G7052" s="14">
        <v>1417299.62</v>
      </c>
      <c r="H7052" s="14">
        <v>215981.5</v>
      </c>
      <c r="I7052" s="14">
        <v>233056.57</v>
      </c>
      <c r="J7052" s="14">
        <v>1866337.69</v>
      </c>
    </row>
    <row r="7053" spans="1:10" x14ac:dyDescent="0.2">
      <c r="A7053" s="9" t="s">
        <v>7392</v>
      </c>
      <c r="B7053" s="9" t="s">
        <v>695</v>
      </c>
      <c r="C7053" s="10" t="s">
        <v>7558</v>
      </c>
      <c r="D7053" s="11">
        <v>349</v>
      </c>
      <c r="E7053" s="12">
        <v>1.437948338</v>
      </c>
      <c r="F7053" s="13">
        <v>0.54664999999999997</v>
      </c>
      <c r="G7053" s="14">
        <v>39592.35</v>
      </c>
      <c r="H7053" s="14">
        <v>8184.1</v>
      </c>
      <c r="I7053" s="14">
        <v>3427.89</v>
      </c>
      <c r="J7053" s="14">
        <v>51204.34</v>
      </c>
    </row>
    <row r="7054" spans="1:10" x14ac:dyDescent="0.2">
      <c r="A7054" s="9" t="s">
        <v>7392</v>
      </c>
      <c r="B7054" s="9" t="s">
        <v>697</v>
      </c>
      <c r="C7054" s="10" t="s">
        <v>7559</v>
      </c>
      <c r="D7054" s="11">
        <v>2608</v>
      </c>
      <c r="E7054" s="12">
        <v>2.5815407760000002</v>
      </c>
      <c r="F7054" s="13">
        <v>0.27524999999999999</v>
      </c>
      <c r="G7054" s="14">
        <v>295864.92</v>
      </c>
      <c r="H7054" s="14">
        <v>109796.53</v>
      </c>
      <c r="I7054" s="14">
        <v>12898.13</v>
      </c>
      <c r="J7054" s="14">
        <v>418559.58</v>
      </c>
    </row>
    <row r="7055" spans="1:10" x14ac:dyDescent="0.2">
      <c r="A7055" s="9" t="s">
        <v>7392</v>
      </c>
      <c r="B7055" s="9" t="s">
        <v>699</v>
      </c>
      <c r="C7055" s="10" t="s">
        <v>7560</v>
      </c>
      <c r="D7055" s="11">
        <v>43042</v>
      </c>
      <c r="E7055" s="12">
        <v>0.98594753700000004</v>
      </c>
      <c r="F7055" s="13">
        <v>1.0162899999999999</v>
      </c>
      <c r="G7055" s="14">
        <v>6347777.4000000004</v>
      </c>
      <c r="H7055" s="14">
        <v>692067.2</v>
      </c>
      <c r="I7055" s="14">
        <v>785962.41</v>
      </c>
      <c r="J7055" s="14">
        <v>7825807.0099999998</v>
      </c>
    </row>
    <row r="7056" spans="1:10" x14ac:dyDescent="0.2">
      <c r="A7056" s="9" t="s">
        <v>7392</v>
      </c>
      <c r="B7056" s="9" t="s">
        <v>701</v>
      </c>
      <c r="C7056" s="10" t="s">
        <v>7561</v>
      </c>
      <c r="D7056" s="11">
        <v>4371</v>
      </c>
      <c r="E7056" s="12">
        <v>1.3720243110000001</v>
      </c>
      <c r="F7056" s="13">
        <v>1.02464</v>
      </c>
      <c r="G7056" s="14">
        <v>495868.7</v>
      </c>
      <c r="H7056" s="14">
        <v>97801.3</v>
      </c>
      <c r="I7056" s="14">
        <v>80471.81</v>
      </c>
      <c r="J7056" s="14">
        <v>674141.81</v>
      </c>
    </row>
    <row r="7057" spans="1:10" x14ac:dyDescent="0.2">
      <c r="A7057" s="9" t="s">
        <v>7392</v>
      </c>
      <c r="B7057" s="9" t="s">
        <v>703</v>
      </c>
      <c r="C7057" s="10" t="s">
        <v>7562</v>
      </c>
      <c r="D7057" s="11">
        <v>21623</v>
      </c>
      <c r="E7057" s="12">
        <v>1.2574739989999999</v>
      </c>
      <c r="F7057" s="13">
        <v>1.43177</v>
      </c>
      <c r="G7057" s="14">
        <v>3188931.52</v>
      </c>
      <c r="H7057" s="14">
        <v>443421.74</v>
      </c>
      <c r="I7057" s="14">
        <v>556263.91</v>
      </c>
      <c r="J7057" s="14">
        <v>4188617.17</v>
      </c>
    </row>
    <row r="7058" spans="1:10" x14ac:dyDescent="0.2">
      <c r="A7058" s="9" t="s">
        <v>7392</v>
      </c>
      <c r="B7058" s="9" t="s">
        <v>705</v>
      </c>
      <c r="C7058" s="10" t="s">
        <v>7563</v>
      </c>
      <c r="D7058" s="11">
        <v>7419</v>
      </c>
      <c r="E7058" s="12">
        <v>1.4876056959999999</v>
      </c>
      <c r="F7058" s="13">
        <v>0.95016</v>
      </c>
      <c r="G7058" s="14">
        <v>984729.9</v>
      </c>
      <c r="H7058" s="14">
        <v>179984.55</v>
      </c>
      <c r="I7058" s="14">
        <v>126658.34</v>
      </c>
      <c r="J7058" s="14">
        <v>1291372.79</v>
      </c>
    </row>
    <row r="7059" spans="1:10" x14ac:dyDescent="0.2">
      <c r="A7059" s="9" t="s">
        <v>7392</v>
      </c>
      <c r="B7059" s="9" t="s">
        <v>707</v>
      </c>
      <c r="C7059" s="10" t="s">
        <v>7564</v>
      </c>
      <c r="D7059" s="11">
        <v>1666</v>
      </c>
      <c r="E7059" s="12">
        <v>1.7830932159999999</v>
      </c>
      <c r="F7059" s="13">
        <v>0.71919</v>
      </c>
      <c r="G7059" s="14">
        <v>188999.6</v>
      </c>
      <c r="H7059" s="14">
        <v>48445.23</v>
      </c>
      <c r="I7059" s="14">
        <v>21528.33</v>
      </c>
      <c r="J7059" s="14">
        <v>258973.16</v>
      </c>
    </row>
    <row r="7060" spans="1:10" x14ac:dyDescent="0.2">
      <c r="A7060" s="9" t="s">
        <v>7392</v>
      </c>
      <c r="B7060" s="9" t="s">
        <v>709</v>
      </c>
      <c r="C7060" s="10" t="s">
        <v>7565</v>
      </c>
      <c r="D7060" s="11">
        <v>1204</v>
      </c>
      <c r="E7060" s="12">
        <v>1.517381769</v>
      </c>
      <c r="F7060" s="13">
        <v>1.42896</v>
      </c>
      <c r="G7060" s="14">
        <v>136587.95000000001</v>
      </c>
      <c r="H7060" s="14">
        <v>29793.63</v>
      </c>
      <c r="I7060" s="14">
        <v>30912.79</v>
      </c>
      <c r="J7060" s="14">
        <v>197294.37</v>
      </c>
    </row>
    <row r="7061" spans="1:10" x14ac:dyDescent="0.2">
      <c r="A7061" s="9" t="s">
        <v>7392</v>
      </c>
      <c r="B7061" s="9" t="s">
        <v>711</v>
      </c>
      <c r="C7061" s="10" t="s">
        <v>7566</v>
      </c>
      <c r="D7061" s="11">
        <v>614</v>
      </c>
      <c r="E7061" s="12">
        <v>1.3538678989999999</v>
      </c>
      <c r="F7061" s="13">
        <v>1.11897</v>
      </c>
      <c r="G7061" s="14">
        <v>69655.320000000007</v>
      </c>
      <c r="H7061" s="14">
        <v>13556.47</v>
      </c>
      <c r="I7061" s="14">
        <v>12344.64</v>
      </c>
      <c r="J7061" s="14">
        <v>95556.43</v>
      </c>
    </row>
    <row r="7062" spans="1:10" x14ac:dyDescent="0.2">
      <c r="A7062" s="9" t="s">
        <v>7392</v>
      </c>
      <c r="B7062" s="9" t="s">
        <v>713</v>
      </c>
      <c r="C7062" s="10" t="s">
        <v>7567</v>
      </c>
      <c r="D7062" s="11">
        <v>2865</v>
      </c>
      <c r="E7062" s="12">
        <v>1.9381333679999999</v>
      </c>
      <c r="F7062" s="13">
        <v>0.62819999999999998</v>
      </c>
      <c r="G7062" s="14">
        <v>325020.32</v>
      </c>
      <c r="H7062" s="14">
        <v>90554.559999999998</v>
      </c>
      <c r="I7062" s="14">
        <v>32338.080000000002</v>
      </c>
      <c r="J7062" s="14">
        <v>447912.96000000002</v>
      </c>
    </row>
    <row r="7063" spans="1:10" x14ac:dyDescent="0.2">
      <c r="A7063" s="9" t="s">
        <v>7392</v>
      </c>
      <c r="B7063" s="9" t="s">
        <v>715</v>
      </c>
      <c r="C7063" s="10" t="s">
        <v>7568</v>
      </c>
      <c r="D7063" s="11">
        <v>6164</v>
      </c>
      <c r="E7063" s="12">
        <v>1.291485349</v>
      </c>
      <c r="F7063" s="13">
        <v>0.95645999999999998</v>
      </c>
      <c r="G7063" s="14">
        <v>818152.73</v>
      </c>
      <c r="H7063" s="14">
        <v>129823.75</v>
      </c>
      <c r="I7063" s="14">
        <v>105930.52</v>
      </c>
      <c r="J7063" s="14">
        <v>1053907</v>
      </c>
    </row>
    <row r="7064" spans="1:10" x14ac:dyDescent="0.2">
      <c r="A7064" s="9" t="s">
        <v>7392</v>
      </c>
      <c r="B7064" s="9" t="s">
        <v>717</v>
      </c>
      <c r="C7064" s="10" t="s">
        <v>7569</v>
      </c>
      <c r="D7064" s="11">
        <v>6058</v>
      </c>
      <c r="E7064" s="12">
        <v>2.6518393790000001</v>
      </c>
      <c r="F7064" s="13">
        <v>0.57530000000000003</v>
      </c>
      <c r="G7064" s="14">
        <v>804083.27</v>
      </c>
      <c r="H7064" s="14">
        <v>261986.25</v>
      </c>
      <c r="I7064" s="14">
        <v>62620.33</v>
      </c>
      <c r="J7064" s="14">
        <v>1128689.8500000001</v>
      </c>
    </row>
    <row r="7065" spans="1:10" x14ac:dyDescent="0.2">
      <c r="A7065" s="9" t="s">
        <v>7392</v>
      </c>
      <c r="B7065" s="9" t="s">
        <v>719</v>
      </c>
      <c r="C7065" s="10" t="s">
        <v>7570</v>
      </c>
      <c r="D7065" s="11">
        <v>3031</v>
      </c>
      <c r="E7065" s="12">
        <v>1.3383545880000001</v>
      </c>
      <c r="F7065" s="13">
        <v>1.11019</v>
      </c>
      <c r="G7065" s="14">
        <v>343852.22</v>
      </c>
      <c r="H7065" s="14">
        <v>66154.460000000006</v>
      </c>
      <c r="I7065" s="14">
        <v>60460.94</v>
      </c>
      <c r="J7065" s="14">
        <v>470467.62</v>
      </c>
    </row>
    <row r="7066" spans="1:10" x14ac:dyDescent="0.2">
      <c r="A7066" s="9" t="s">
        <v>7392</v>
      </c>
      <c r="B7066" s="9" t="s">
        <v>721</v>
      </c>
      <c r="C7066" s="10" t="s">
        <v>7571</v>
      </c>
      <c r="D7066" s="11">
        <v>858</v>
      </c>
      <c r="E7066" s="12">
        <v>1.495949567</v>
      </c>
      <c r="F7066" s="13">
        <v>1.1642699999999999</v>
      </c>
      <c r="G7066" s="14">
        <v>97335.93</v>
      </c>
      <c r="H7066" s="14">
        <v>20931.78</v>
      </c>
      <c r="I7066" s="14">
        <v>17948.689999999999</v>
      </c>
      <c r="J7066" s="14">
        <v>136216.4</v>
      </c>
    </row>
    <row r="7067" spans="1:10" x14ac:dyDescent="0.2">
      <c r="A7067" s="9" t="s">
        <v>7392</v>
      </c>
      <c r="B7067" s="9" t="s">
        <v>723</v>
      </c>
      <c r="C7067" s="10" t="s">
        <v>7572</v>
      </c>
      <c r="D7067" s="11">
        <v>25488</v>
      </c>
      <c r="E7067" s="12">
        <v>1.561979104</v>
      </c>
      <c r="F7067" s="13">
        <v>1.1020300000000001</v>
      </c>
      <c r="G7067" s="14">
        <v>3758936.63</v>
      </c>
      <c r="H7067" s="14">
        <v>649251.55000000005</v>
      </c>
      <c r="I7067" s="14">
        <v>504685.53</v>
      </c>
      <c r="J7067" s="14">
        <v>4912873.71</v>
      </c>
    </row>
    <row r="7068" spans="1:10" x14ac:dyDescent="0.2">
      <c r="A7068" s="9" t="s">
        <v>7392</v>
      </c>
      <c r="B7068" s="9" t="s">
        <v>725</v>
      </c>
      <c r="C7068" s="10" t="s">
        <v>7573</v>
      </c>
      <c r="D7068" s="11">
        <v>1750</v>
      </c>
      <c r="E7068" s="12">
        <v>2.5053546870000001</v>
      </c>
      <c r="F7068" s="13">
        <v>0.56835000000000002</v>
      </c>
      <c r="G7068" s="14">
        <v>198528.99</v>
      </c>
      <c r="H7068" s="14">
        <v>71500.53</v>
      </c>
      <c r="I7068" s="14">
        <v>17870.87</v>
      </c>
      <c r="J7068" s="14">
        <v>287900.39</v>
      </c>
    </row>
    <row r="7069" spans="1:10" x14ac:dyDescent="0.2">
      <c r="A7069" s="9" t="s">
        <v>7392</v>
      </c>
      <c r="B7069" s="9" t="s">
        <v>727</v>
      </c>
      <c r="C7069" s="10" t="s">
        <v>7574</v>
      </c>
      <c r="D7069" s="11">
        <v>8261</v>
      </c>
      <c r="E7069" s="12">
        <v>1.2882076469999999</v>
      </c>
      <c r="F7069" s="13">
        <v>0.94452999999999998</v>
      </c>
      <c r="G7069" s="14">
        <v>1096489.25</v>
      </c>
      <c r="H7069" s="14">
        <v>173548.36</v>
      </c>
      <c r="I7069" s="14">
        <v>140197.43</v>
      </c>
      <c r="J7069" s="14">
        <v>1410235.04</v>
      </c>
    </row>
    <row r="7070" spans="1:10" x14ac:dyDescent="0.2">
      <c r="A7070" s="9" t="s">
        <v>7392</v>
      </c>
      <c r="B7070" s="9" t="s">
        <v>729</v>
      </c>
      <c r="C7070" s="10" t="s">
        <v>7575</v>
      </c>
      <c r="D7070" s="11">
        <v>35342</v>
      </c>
      <c r="E7070" s="12">
        <v>1.0312238279999999</v>
      </c>
      <c r="F7070" s="13">
        <v>2.00556</v>
      </c>
      <c r="G7070" s="14">
        <v>5212191.55</v>
      </c>
      <c r="H7070" s="14">
        <v>594355.22</v>
      </c>
      <c r="I7070" s="14">
        <v>1273557.22</v>
      </c>
      <c r="J7070" s="14">
        <v>7080103.9900000002</v>
      </c>
    </row>
    <row r="7071" spans="1:10" x14ac:dyDescent="0.2">
      <c r="A7071" s="9" t="s">
        <v>7392</v>
      </c>
      <c r="B7071" s="9" t="s">
        <v>731</v>
      </c>
      <c r="C7071" s="10" t="s">
        <v>7576</v>
      </c>
      <c r="D7071" s="11">
        <v>450</v>
      </c>
      <c r="E7071" s="12">
        <v>1.347133608</v>
      </c>
      <c r="F7071" s="13">
        <v>0.87536000000000003</v>
      </c>
      <c r="G7071" s="14">
        <v>51050.31</v>
      </c>
      <c r="H7071" s="14">
        <v>9886.1</v>
      </c>
      <c r="I7071" s="14">
        <v>7077.68</v>
      </c>
      <c r="J7071" s="14">
        <v>68014.09</v>
      </c>
    </row>
    <row r="7072" spans="1:10" x14ac:dyDescent="0.2">
      <c r="A7072" s="9" t="s">
        <v>7392</v>
      </c>
      <c r="B7072" s="9" t="s">
        <v>733</v>
      </c>
      <c r="C7072" s="10" t="s">
        <v>7577</v>
      </c>
      <c r="D7072" s="11">
        <v>25241</v>
      </c>
      <c r="E7072" s="12">
        <v>1.0718357620000001</v>
      </c>
      <c r="F7072" s="13">
        <v>1.3125</v>
      </c>
      <c r="G7072" s="14">
        <v>3722509.39</v>
      </c>
      <c r="H7072" s="14">
        <v>441201.34</v>
      </c>
      <c r="I7072" s="14">
        <v>595247.46</v>
      </c>
      <c r="J7072" s="14">
        <v>4758958.1900000004</v>
      </c>
    </row>
    <row r="7073" spans="1:10" x14ac:dyDescent="0.2">
      <c r="A7073" s="9" t="s">
        <v>7392</v>
      </c>
      <c r="B7073" s="9" t="s">
        <v>735</v>
      </c>
      <c r="C7073" s="10" t="s">
        <v>7578</v>
      </c>
      <c r="D7073" s="11">
        <v>1511</v>
      </c>
      <c r="E7073" s="12">
        <v>2.6417341190000001</v>
      </c>
      <c r="F7073" s="13">
        <v>0.52866999999999997</v>
      </c>
      <c r="G7073" s="14">
        <v>171415.61</v>
      </c>
      <c r="H7073" s="14">
        <v>65096.19</v>
      </c>
      <c r="I7073" s="14">
        <v>14352.94</v>
      </c>
      <c r="J7073" s="14">
        <v>250864.74</v>
      </c>
    </row>
    <row r="7074" spans="1:10" x14ac:dyDescent="0.2">
      <c r="A7074" s="9" t="s">
        <v>7392</v>
      </c>
      <c r="B7074" s="9" t="s">
        <v>737</v>
      </c>
      <c r="C7074" s="10" t="s">
        <v>7579</v>
      </c>
      <c r="D7074" s="11">
        <v>1024</v>
      </c>
      <c r="E7074" s="12">
        <v>1.134966996</v>
      </c>
      <c r="F7074" s="13">
        <v>0.85814999999999997</v>
      </c>
      <c r="G7074" s="14">
        <v>116167.82</v>
      </c>
      <c r="H7074" s="14">
        <v>18953.32</v>
      </c>
      <c r="I7074" s="14">
        <v>15789.01</v>
      </c>
      <c r="J7074" s="14">
        <v>150910.15</v>
      </c>
    </row>
    <row r="7075" spans="1:10" x14ac:dyDescent="0.2">
      <c r="A7075" s="9" t="s">
        <v>7392</v>
      </c>
      <c r="B7075" s="9" t="s">
        <v>739</v>
      </c>
      <c r="C7075" s="10" t="s">
        <v>7580</v>
      </c>
      <c r="D7075" s="11">
        <v>579</v>
      </c>
      <c r="E7075" s="12">
        <v>1.4361970310000001</v>
      </c>
      <c r="F7075" s="13">
        <v>1.13907</v>
      </c>
      <c r="G7075" s="14">
        <v>65684.740000000005</v>
      </c>
      <c r="H7075" s="14">
        <v>13561.09</v>
      </c>
      <c r="I7075" s="14">
        <v>11850.06</v>
      </c>
      <c r="J7075" s="14">
        <v>91095.89</v>
      </c>
    </row>
    <row r="7076" spans="1:10" x14ac:dyDescent="0.2">
      <c r="A7076" s="9" t="s">
        <v>7392</v>
      </c>
      <c r="B7076" s="9" t="s">
        <v>741</v>
      </c>
      <c r="C7076" s="10" t="s">
        <v>7581</v>
      </c>
      <c r="D7076" s="11">
        <v>68547</v>
      </c>
      <c r="E7076" s="12">
        <v>1.378412908</v>
      </c>
      <c r="F7076" s="13">
        <v>0.80901000000000001</v>
      </c>
      <c r="G7076" s="14">
        <v>10886853.560000001</v>
      </c>
      <c r="H7076" s="14">
        <v>1540883.49</v>
      </c>
      <c r="I7076" s="14">
        <v>996400.7</v>
      </c>
      <c r="J7076" s="14">
        <v>13424137.75</v>
      </c>
    </row>
    <row r="7077" spans="1:10" x14ac:dyDescent="0.2">
      <c r="A7077" s="9" t="s">
        <v>7392</v>
      </c>
      <c r="B7077" s="9" t="s">
        <v>743</v>
      </c>
      <c r="C7077" s="10" t="s">
        <v>7582</v>
      </c>
      <c r="D7077" s="11">
        <v>2785</v>
      </c>
      <c r="E7077" s="12">
        <v>1.6219908169999999</v>
      </c>
      <c r="F7077" s="13">
        <v>1.4651099999999999</v>
      </c>
      <c r="G7077" s="14">
        <v>315944.71000000002</v>
      </c>
      <c r="H7077" s="14">
        <v>73667.45</v>
      </c>
      <c r="I7077" s="14">
        <v>73314.03</v>
      </c>
      <c r="J7077" s="14">
        <v>462926.19</v>
      </c>
    </row>
    <row r="7078" spans="1:10" x14ac:dyDescent="0.2">
      <c r="A7078" s="9" t="s">
        <v>7392</v>
      </c>
      <c r="B7078" s="9" t="s">
        <v>745</v>
      </c>
      <c r="C7078" s="10" t="s">
        <v>7583</v>
      </c>
      <c r="D7078" s="11">
        <v>968</v>
      </c>
      <c r="E7078" s="12">
        <v>1.225779079</v>
      </c>
      <c r="F7078" s="13">
        <v>1.5390900000000001</v>
      </c>
      <c r="G7078" s="14">
        <v>109814.89</v>
      </c>
      <c r="H7078" s="14">
        <v>19350.38</v>
      </c>
      <c r="I7078" s="14">
        <v>26768.93</v>
      </c>
      <c r="J7078" s="14">
        <v>155934.20000000001</v>
      </c>
    </row>
    <row r="7079" spans="1:10" x14ac:dyDescent="0.2">
      <c r="A7079" s="9" t="s">
        <v>7392</v>
      </c>
      <c r="B7079" s="9" t="s">
        <v>747</v>
      </c>
      <c r="C7079" s="10" t="s">
        <v>7584</v>
      </c>
      <c r="D7079" s="11">
        <v>11278</v>
      </c>
      <c r="E7079" s="12">
        <v>1.453079279</v>
      </c>
      <c r="F7079" s="13">
        <v>0.95962000000000003</v>
      </c>
      <c r="G7079" s="14">
        <v>1496938.11</v>
      </c>
      <c r="H7079" s="14">
        <v>267253.51</v>
      </c>
      <c r="I7079" s="14">
        <v>194456.77</v>
      </c>
      <c r="J7079" s="14">
        <v>1958648.39</v>
      </c>
    </row>
    <row r="7080" spans="1:10" x14ac:dyDescent="0.2">
      <c r="A7080" s="9" t="s">
        <v>7392</v>
      </c>
      <c r="B7080" s="9" t="s">
        <v>749</v>
      </c>
      <c r="C7080" s="10" t="s">
        <v>7585</v>
      </c>
      <c r="D7080" s="11">
        <v>20658</v>
      </c>
      <c r="E7080" s="12">
        <v>1.3744425979999999</v>
      </c>
      <c r="F7080" s="13">
        <v>1.4257299999999999</v>
      </c>
      <c r="G7080" s="14">
        <v>3046614.6</v>
      </c>
      <c r="H7080" s="14">
        <v>463038.28</v>
      </c>
      <c r="I7080" s="14">
        <v>529196.84</v>
      </c>
      <c r="J7080" s="14">
        <v>4038849.72</v>
      </c>
    </row>
    <row r="7081" spans="1:10" x14ac:dyDescent="0.2">
      <c r="A7081" s="9" t="s">
        <v>7392</v>
      </c>
      <c r="B7081" s="9" t="s">
        <v>751</v>
      </c>
      <c r="C7081" s="10" t="s">
        <v>7586</v>
      </c>
      <c r="D7081" s="11">
        <v>2712</v>
      </c>
      <c r="E7081" s="12">
        <v>1.978829537</v>
      </c>
      <c r="F7081" s="13">
        <v>0.59311000000000003</v>
      </c>
      <c r="G7081" s="14">
        <v>307663.21999999997</v>
      </c>
      <c r="H7081" s="14">
        <v>87518.54</v>
      </c>
      <c r="I7081" s="14">
        <v>28901.25</v>
      </c>
      <c r="J7081" s="14">
        <v>424083.01</v>
      </c>
    </row>
    <row r="7082" spans="1:10" x14ac:dyDescent="0.2">
      <c r="A7082" s="9" t="s">
        <v>7392</v>
      </c>
      <c r="B7082" s="9" t="s">
        <v>753</v>
      </c>
      <c r="C7082" s="10" t="s">
        <v>7587</v>
      </c>
      <c r="D7082" s="11">
        <v>159</v>
      </c>
      <c r="E7082" s="12">
        <v>1.0256914559999999</v>
      </c>
      <c r="F7082" s="13">
        <v>2.1992500000000001</v>
      </c>
      <c r="G7082" s="14">
        <v>18037.78</v>
      </c>
      <c r="H7082" s="14">
        <v>2659.6</v>
      </c>
      <c r="I7082" s="14">
        <v>6282.95</v>
      </c>
      <c r="J7082" s="14">
        <v>26980.33</v>
      </c>
    </row>
    <row r="7083" spans="1:10" x14ac:dyDescent="0.2">
      <c r="A7083" s="9" t="s">
        <v>7392</v>
      </c>
      <c r="B7083" s="9" t="s">
        <v>755</v>
      </c>
      <c r="C7083" s="10" t="s">
        <v>7588</v>
      </c>
      <c r="D7083" s="11">
        <v>2484</v>
      </c>
      <c r="E7083" s="12">
        <v>1.224621951</v>
      </c>
      <c r="F7083" s="13">
        <v>1.3559300000000001</v>
      </c>
      <c r="G7083" s="14">
        <v>281797.73</v>
      </c>
      <c r="H7083" s="14">
        <v>49608.45</v>
      </c>
      <c r="I7083" s="14">
        <v>60517.440000000002</v>
      </c>
      <c r="J7083" s="14">
        <v>391923.62</v>
      </c>
    </row>
    <row r="7084" spans="1:10" x14ac:dyDescent="0.2">
      <c r="A7084" s="9" t="s">
        <v>7392</v>
      </c>
      <c r="B7084" s="9" t="s">
        <v>757</v>
      </c>
      <c r="C7084" s="10" t="s">
        <v>7589</v>
      </c>
      <c r="D7084" s="11">
        <v>1013</v>
      </c>
      <c r="E7084" s="12">
        <v>1.7061503330000001</v>
      </c>
      <c r="F7084" s="13">
        <v>0.71648000000000001</v>
      </c>
      <c r="G7084" s="14">
        <v>114919.93</v>
      </c>
      <c r="H7084" s="14">
        <v>28185.7</v>
      </c>
      <c r="I7084" s="14">
        <v>13040.83</v>
      </c>
      <c r="J7084" s="14">
        <v>156146.46</v>
      </c>
    </row>
    <row r="7085" spans="1:10" x14ac:dyDescent="0.2">
      <c r="A7085" s="9" t="s">
        <v>7392</v>
      </c>
      <c r="B7085" s="9" t="s">
        <v>759</v>
      </c>
      <c r="C7085" s="10" t="s">
        <v>7590</v>
      </c>
      <c r="D7085" s="11">
        <v>7747</v>
      </c>
      <c r="E7085" s="12">
        <v>1.7818906130000001</v>
      </c>
      <c r="F7085" s="13">
        <v>0.93045999999999995</v>
      </c>
      <c r="G7085" s="14">
        <v>1028265.61</v>
      </c>
      <c r="H7085" s="14">
        <v>225121.31</v>
      </c>
      <c r="I7085" s="14">
        <v>129515.86</v>
      </c>
      <c r="J7085" s="14">
        <v>1382902.78</v>
      </c>
    </row>
    <row r="7086" spans="1:10" x14ac:dyDescent="0.2">
      <c r="A7086" s="9" t="s">
        <v>7392</v>
      </c>
      <c r="B7086" s="9" t="s">
        <v>761</v>
      </c>
      <c r="C7086" s="10" t="s">
        <v>7591</v>
      </c>
      <c r="D7086" s="11">
        <v>2589</v>
      </c>
      <c r="E7086" s="12">
        <v>1.020777756</v>
      </c>
      <c r="F7086" s="13">
        <v>1.0341</v>
      </c>
      <c r="G7086" s="14">
        <v>293709.46999999997</v>
      </c>
      <c r="H7086" s="14">
        <v>43098.81</v>
      </c>
      <c r="I7086" s="14">
        <v>48104.56</v>
      </c>
      <c r="J7086" s="14">
        <v>384912.84</v>
      </c>
    </row>
    <row r="7087" spans="1:10" x14ac:dyDescent="0.2">
      <c r="A7087" s="9" t="s">
        <v>7392</v>
      </c>
      <c r="B7087" s="9" t="s">
        <v>763</v>
      </c>
      <c r="C7087" s="10" t="s">
        <v>7592</v>
      </c>
      <c r="D7087" s="11">
        <v>62</v>
      </c>
      <c r="E7087" s="12">
        <v>1.0320823960000001</v>
      </c>
      <c r="F7087" s="13">
        <v>1.81656</v>
      </c>
      <c r="G7087" s="14">
        <v>7033.6</v>
      </c>
      <c r="H7087" s="14">
        <v>1043.54</v>
      </c>
      <c r="I7087" s="14">
        <v>2023.64</v>
      </c>
      <c r="J7087" s="14">
        <v>10100.780000000001</v>
      </c>
    </row>
    <row r="7088" spans="1:10" x14ac:dyDescent="0.2">
      <c r="A7088" s="9" t="s">
        <v>7392</v>
      </c>
      <c r="B7088" s="9" t="s">
        <v>1317</v>
      </c>
      <c r="C7088" s="10" t="s">
        <v>7593</v>
      </c>
      <c r="D7088" s="11">
        <v>23684</v>
      </c>
      <c r="E7088" s="12">
        <v>1.3417353190000001</v>
      </c>
      <c r="F7088" s="13">
        <v>0.96818000000000004</v>
      </c>
      <c r="G7088" s="14">
        <v>3492885.09</v>
      </c>
      <c r="H7088" s="14">
        <v>518231.64</v>
      </c>
      <c r="I7088" s="14">
        <v>412005.33</v>
      </c>
      <c r="J7088" s="14">
        <v>4423122.0599999996</v>
      </c>
    </row>
    <row r="7089" spans="1:10" x14ac:dyDescent="0.2">
      <c r="A7089" s="9" t="s">
        <v>7392</v>
      </c>
      <c r="B7089" s="9" t="s">
        <v>1319</v>
      </c>
      <c r="C7089" s="10" t="s">
        <v>7594</v>
      </c>
      <c r="D7089" s="11">
        <v>4493</v>
      </c>
      <c r="E7089" s="12">
        <v>1.061385083</v>
      </c>
      <c r="F7089" s="13">
        <v>1.30138</v>
      </c>
      <c r="G7089" s="14">
        <v>509709.01</v>
      </c>
      <c r="H7089" s="14">
        <v>77769.88</v>
      </c>
      <c r="I7089" s="14">
        <v>105058.75</v>
      </c>
      <c r="J7089" s="14">
        <v>692537.64</v>
      </c>
    </row>
    <row r="7090" spans="1:10" x14ac:dyDescent="0.2">
      <c r="A7090" s="9" t="s">
        <v>7392</v>
      </c>
      <c r="B7090" s="9" t="s">
        <v>765</v>
      </c>
      <c r="C7090" s="10" t="s">
        <v>7595</v>
      </c>
      <c r="D7090" s="11">
        <v>8618</v>
      </c>
      <c r="E7090" s="12">
        <v>1.993931662</v>
      </c>
      <c r="F7090" s="13">
        <v>0.40916000000000002</v>
      </c>
      <c r="G7090" s="14">
        <v>1143874.1499999999</v>
      </c>
      <c r="H7090" s="14">
        <v>280232.68</v>
      </c>
      <c r="I7090" s="14">
        <v>63356.52</v>
      </c>
      <c r="J7090" s="14">
        <v>1487463.35</v>
      </c>
    </row>
    <row r="7091" spans="1:10" x14ac:dyDescent="0.2">
      <c r="A7091" s="9" t="s">
        <v>7392</v>
      </c>
      <c r="B7091" s="9" t="s">
        <v>767</v>
      </c>
      <c r="C7091" s="10" t="s">
        <v>7596</v>
      </c>
      <c r="D7091" s="11">
        <v>19531</v>
      </c>
      <c r="E7091" s="12">
        <v>1.3522775229999999</v>
      </c>
      <c r="F7091" s="13">
        <v>0.69240999999999997</v>
      </c>
      <c r="G7091" s="14">
        <v>2592365.5099999998</v>
      </c>
      <c r="H7091" s="14">
        <v>430717.31</v>
      </c>
      <c r="I7091" s="14">
        <v>242985.02</v>
      </c>
      <c r="J7091" s="14">
        <v>3266067.84</v>
      </c>
    </row>
    <row r="7092" spans="1:10" x14ac:dyDescent="0.2">
      <c r="A7092" s="9" t="s">
        <v>7392</v>
      </c>
      <c r="B7092" s="9" t="s">
        <v>769</v>
      </c>
      <c r="C7092" s="10" t="s">
        <v>7597</v>
      </c>
      <c r="D7092" s="11">
        <v>673</v>
      </c>
      <c r="E7092" s="12">
        <v>1.6726572179999999</v>
      </c>
      <c r="F7092" s="13">
        <v>0.65578999999999998</v>
      </c>
      <c r="G7092" s="14">
        <v>76348.58</v>
      </c>
      <c r="H7092" s="14">
        <v>18357.939999999999</v>
      </c>
      <c r="I7092" s="14">
        <v>7929.97</v>
      </c>
      <c r="J7092" s="14">
        <v>102636.49</v>
      </c>
    </row>
    <row r="7093" spans="1:10" x14ac:dyDescent="0.2">
      <c r="A7093" s="9" t="s">
        <v>7392</v>
      </c>
      <c r="B7093" s="9" t="s">
        <v>771</v>
      </c>
      <c r="C7093" s="10" t="s">
        <v>7598</v>
      </c>
      <c r="D7093" s="11">
        <v>8870</v>
      </c>
      <c r="E7093" s="12">
        <v>1.029317775</v>
      </c>
      <c r="F7093" s="13">
        <v>1.4150199999999999</v>
      </c>
      <c r="G7093" s="14">
        <v>1177322.31</v>
      </c>
      <c r="H7093" s="14">
        <v>148893.28</v>
      </c>
      <c r="I7093" s="14">
        <v>225516.27</v>
      </c>
      <c r="J7093" s="14">
        <v>1551731.86</v>
      </c>
    </row>
    <row r="7094" spans="1:10" x14ac:dyDescent="0.2">
      <c r="A7094" s="9" t="s">
        <v>7392</v>
      </c>
      <c r="B7094" s="9" t="s">
        <v>773</v>
      </c>
      <c r="C7094" s="10" t="s">
        <v>7599</v>
      </c>
      <c r="D7094" s="11">
        <v>1375</v>
      </c>
      <c r="E7094" s="12">
        <v>1.346921714</v>
      </c>
      <c r="F7094" s="13">
        <v>0.99487000000000003</v>
      </c>
      <c r="G7094" s="14">
        <v>155987.07</v>
      </c>
      <c r="H7094" s="14">
        <v>30202.79</v>
      </c>
      <c r="I7094" s="14">
        <v>24578.799999999999</v>
      </c>
      <c r="J7094" s="14">
        <v>210768.66</v>
      </c>
    </row>
    <row r="7095" spans="1:10" x14ac:dyDescent="0.2">
      <c r="A7095" s="9" t="s">
        <v>7392</v>
      </c>
      <c r="B7095" s="9" t="s">
        <v>775</v>
      </c>
      <c r="C7095" s="10" t="s">
        <v>7600</v>
      </c>
      <c r="D7095" s="11">
        <v>2394</v>
      </c>
      <c r="E7095" s="12">
        <v>1.1178369100000001</v>
      </c>
      <c r="F7095" s="13">
        <v>1.41513</v>
      </c>
      <c r="G7095" s="14">
        <v>271587.65999999997</v>
      </c>
      <c r="H7095" s="14">
        <v>43642</v>
      </c>
      <c r="I7095" s="14">
        <v>60871.24</v>
      </c>
      <c r="J7095" s="14">
        <v>376100.9</v>
      </c>
    </row>
    <row r="7096" spans="1:10" x14ac:dyDescent="0.2">
      <c r="A7096" s="9" t="s">
        <v>7392</v>
      </c>
      <c r="B7096" s="9" t="s">
        <v>777</v>
      </c>
      <c r="C7096" s="10" t="s">
        <v>7601</v>
      </c>
      <c r="D7096" s="11">
        <v>425</v>
      </c>
      <c r="E7096" s="12">
        <v>1.6766567299999999</v>
      </c>
      <c r="F7096" s="13">
        <v>0.8246</v>
      </c>
      <c r="G7096" s="14">
        <v>48214.18</v>
      </c>
      <c r="H7096" s="14">
        <v>11620.78</v>
      </c>
      <c r="I7096" s="14">
        <v>6296.86</v>
      </c>
      <c r="J7096" s="14">
        <v>66131.820000000007</v>
      </c>
    </row>
    <row r="7097" spans="1:10" x14ac:dyDescent="0.2">
      <c r="A7097" s="9" t="s">
        <v>7392</v>
      </c>
      <c r="B7097" s="9" t="s">
        <v>779</v>
      </c>
      <c r="C7097" s="10" t="s">
        <v>7602</v>
      </c>
      <c r="D7097" s="11">
        <v>2363</v>
      </c>
      <c r="E7097" s="12">
        <v>2.7248042840000002</v>
      </c>
      <c r="F7097" s="13">
        <v>0.3977</v>
      </c>
      <c r="G7097" s="14">
        <v>268070.86</v>
      </c>
      <c r="H7097" s="14">
        <v>105002.84</v>
      </c>
      <c r="I7097" s="14">
        <v>16885.39</v>
      </c>
      <c r="J7097" s="14">
        <v>389959.09</v>
      </c>
    </row>
    <row r="7098" spans="1:10" x14ac:dyDescent="0.2">
      <c r="A7098" s="9" t="s">
        <v>7392</v>
      </c>
      <c r="B7098" s="9" t="s">
        <v>781</v>
      </c>
      <c r="C7098" s="10" t="s">
        <v>7603</v>
      </c>
      <c r="D7098" s="11">
        <v>2184</v>
      </c>
      <c r="E7098" s="12">
        <v>1.489328317</v>
      </c>
      <c r="F7098" s="13">
        <v>0.99519000000000002</v>
      </c>
      <c r="G7098" s="14">
        <v>247764.18</v>
      </c>
      <c r="H7098" s="14">
        <v>53045.08</v>
      </c>
      <c r="I7098" s="14">
        <v>39052.629999999997</v>
      </c>
      <c r="J7098" s="14">
        <v>339861.89</v>
      </c>
    </row>
    <row r="7099" spans="1:10" x14ac:dyDescent="0.2">
      <c r="A7099" s="9" t="s">
        <v>7392</v>
      </c>
      <c r="B7099" s="9" t="s">
        <v>783</v>
      </c>
      <c r="C7099" s="10" t="s">
        <v>7604</v>
      </c>
      <c r="D7099" s="11">
        <v>20320</v>
      </c>
      <c r="E7099" s="12">
        <v>0.91480050599999996</v>
      </c>
      <c r="F7099" s="13">
        <v>1.8790800000000001</v>
      </c>
      <c r="G7099" s="14">
        <v>2996766.8</v>
      </c>
      <c r="H7099" s="14">
        <v>303146.19</v>
      </c>
      <c r="I7099" s="14">
        <v>686057.72</v>
      </c>
      <c r="J7099" s="14">
        <v>3985970.71</v>
      </c>
    </row>
    <row r="7100" spans="1:10" x14ac:dyDescent="0.2">
      <c r="A7100" s="9" t="s">
        <v>7392</v>
      </c>
      <c r="B7100" s="9" t="s">
        <v>785</v>
      </c>
      <c r="C7100" s="10" t="s">
        <v>7605</v>
      </c>
      <c r="D7100" s="11">
        <v>21626</v>
      </c>
      <c r="E7100" s="12">
        <v>1.969274679</v>
      </c>
      <c r="F7100" s="13">
        <v>0.83581000000000005</v>
      </c>
      <c r="G7100" s="14">
        <v>3189373.96</v>
      </c>
      <c r="H7100" s="14">
        <v>694519.61</v>
      </c>
      <c r="I7100" s="14">
        <v>324769.65000000002</v>
      </c>
      <c r="J7100" s="14">
        <v>4208663.22</v>
      </c>
    </row>
    <row r="7101" spans="1:10" x14ac:dyDescent="0.2">
      <c r="A7101" s="9" t="s">
        <v>7392</v>
      </c>
      <c r="B7101" s="9" t="s">
        <v>787</v>
      </c>
      <c r="C7101" s="10" t="s">
        <v>7606</v>
      </c>
      <c r="D7101" s="11">
        <v>1785</v>
      </c>
      <c r="E7101" s="12">
        <v>0.83752156499999997</v>
      </c>
      <c r="F7101" s="13">
        <v>2.08928</v>
      </c>
      <c r="G7101" s="14">
        <v>202499.57</v>
      </c>
      <c r="H7101" s="14">
        <v>24380.14</v>
      </c>
      <c r="I7101" s="14">
        <v>67007.98</v>
      </c>
      <c r="J7101" s="14">
        <v>293887.69</v>
      </c>
    </row>
    <row r="7102" spans="1:10" x14ac:dyDescent="0.2">
      <c r="A7102" s="9" t="s">
        <v>7392</v>
      </c>
      <c r="B7102" s="9" t="s">
        <v>789</v>
      </c>
      <c r="C7102" s="10" t="s">
        <v>7607</v>
      </c>
      <c r="D7102" s="11">
        <v>7004</v>
      </c>
      <c r="E7102" s="12">
        <v>1.824131663</v>
      </c>
      <c r="F7102" s="13">
        <v>0.88438000000000005</v>
      </c>
      <c r="G7102" s="14">
        <v>929646.61</v>
      </c>
      <c r="H7102" s="14">
        <v>208355.20000000001</v>
      </c>
      <c r="I7102" s="14">
        <v>111295.28</v>
      </c>
      <c r="J7102" s="14">
        <v>1249297.0900000001</v>
      </c>
    </row>
    <row r="7103" spans="1:10" x14ac:dyDescent="0.2">
      <c r="A7103" s="9" t="s">
        <v>7392</v>
      </c>
      <c r="B7103" s="9" t="s">
        <v>791</v>
      </c>
      <c r="C7103" s="10" t="s">
        <v>7608</v>
      </c>
      <c r="D7103" s="11">
        <v>1108</v>
      </c>
      <c r="E7103" s="12">
        <v>1.043728006</v>
      </c>
      <c r="F7103" s="13">
        <v>1.83205</v>
      </c>
      <c r="G7103" s="14">
        <v>125697.21</v>
      </c>
      <c r="H7103" s="14">
        <v>18859.45</v>
      </c>
      <c r="I7103" s="14">
        <v>36472.769999999997</v>
      </c>
      <c r="J7103" s="14">
        <v>181029.43</v>
      </c>
    </row>
    <row r="7104" spans="1:10" x14ac:dyDescent="0.2">
      <c r="A7104" s="9" t="s">
        <v>7392</v>
      </c>
      <c r="B7104" s="9" t="s">
        <v>793</v>
      </c>
      <c r="C7104" s="10" t="s">
        <v>7609</v>
      </c>
      <c r="D7104" s="11">
        <v>1259</v>
      </c>
      <c r="E7104" s="12">
        <v>1.909150116</v>
      </c>
      <c r="F7104" s="13">
        <v>0.82382</v>
      </c>
      <c r="G7104" s="14">
        <v>142827.43</v>
      </c>
      <c r="H7104" s="14">
        <v>39198.35</v>
      </c>
      <c r="I7104" s="14">
        <v>18635.87</v>
      </c>
      <c r="J7104" s="14">
        <v>200661.65</v>
      </c>
    </row>
    <row r="7105" spans="1:10" x14ac:dyDescent="0.2">
      <c r="A7105" s="9" t="s">
        <v>7392</v>
      </c>
      <c r="B7105" s="9" t="s">
        <v>795</v>
      </c>
      <c r="C7105" s="10" t="s">
        <v>7610</v>
      </c>
      <c r="D7105" s="11">
        <v>158</v>
      </c>
      <c r="E7105" s="12">
        <v>1.4717092570000001</v>
      </c>
      <c r="F7105" s="13">
        <v>1.1182799999999999</v>
      </c>
      <c r="G7105" s="14">
        <v>17924.330000000002</v>
      </c>
      <c r="H7105" s="14">
        <v>3792.11</v>
      </c>
      <c r="I7105" s="14">
        <v>3174.68</v>
      </c>
      <c r="J7105" s="14">
        <v>24891.119999999999</v>
      </c>
    </row>
    <row r="7106" spans="1:10" x14ac:dyDescent="0.2">
      <c r="A7106" s="9" t="s">
        <v>7392</v>
      </c>
      <c r="B7106" s="9" t="s">
        <v>797</v>
      </c>
      <c r="C7106" s="10" t="s">
        <v>7611</v>
      </c>
      <c r="D7106" s="11">
        <v>65278</v>
      </c>
      <c r="E7106" s="12">
        <v>1.2660714120000001</v>
      </c>
      <c r="F7106" s="13">
        <v>1.1902600000000001</v>
      </c>
      <c r="G7106" s="14">
        <v>10367660.529999999</v>
      </c>
      <c r="H7106" s="14">
        <v>1347804.99</v>
      </c>
      <c r="I7106" s="14">
        <v>1396048.03</v>
      </c>
      <c r="J7106" s="14">
        <v>13111513.550000001</v>
      </c>
    </row>
    <row r="7107" spans="1:10" x14ac:dyDescent="0.2">
      <c r="A7107" s="9" t="s">
        <v>7392</v>
      </c>
      <c r="B7107" s="9" t="s">
        <v>799</v>
      </c>
      <c r="C7107" s="10" t="s">
        <v>7612</v>
      </c>
      <c r="D7107" s="11">
        <v>437</v>
      </c>
      <c r="E7107" s="12">
        <v>1.3872167870000001</v>
      </c>
      <c r="F7107" s="13">
        <v>0.71104000000000001</v>
      </c>
      <c r="G7107" s="14">
        <v>49575.53</v>
      </c>
      <c r="H7107" s="14">
        <v>9886.16</v>
      </c>
      <c r="I7107" s="14">
        <v>5582.99</v>
      </c>
      <c r="J7107" s="14">
        <v>65044.68</v>
      </c>
    </row>
    <row r="7108" spans="1:10" x14ac:dyDescent="0.2">
      <c r="A7108" s="9" t="s">
        <v>7392</v>
      </c>
      <c r="B7108" s="9" t="s">
        <v>801</v>
      </c>
      <c r="C7108" s="10" t="s">
        <v>7613</v>
      </c>
      <c r="D7108" s="11">
        <v>484</v>
      </c>
      <c r="E7108" s="12">
        <v>1.017595625</v>
      </c>
      <c r="F7108" s="13">
        <v>1.3718999999999999</v>
      </c>
      <c r="G7108" s="14">
        <v>54907.45</v>
      </c>
      <c r="H7108" s="14">
        <v>8031.98</v>
      </c>
      <c r="I7108" s="14">
        <v>11930.52</v>
      </c>
      <c r="J7108" s="14">
        <v>74869.95</v>
      </c>
    </row>
    <row r="7109" spans="1:10" x14ac:dyDescent="0.2">
      <c r="A7109" s="9" t="s">
        <v>7392</v>
      </c>
      <c r="B7109" s="9" t="s">
        <v>1339</v>
      </c>
      <c r="C7109" s="10" t="s">
        <v>7614</v>
      </c>
      <c r="D7109" s="11">
        <v>10179</v>
      </c>
      <c r="E7109" s="12">
        <v>1.1383679579999999</v>
      </c>
      <c r="F7109" s="13">
        <v>0.74783999999999995</v>
      </c>
      <c r="G7109" s="14">
        <v>1351066.95</v>
      </c>
      <c r="H7109" s="14">
        <v>188968.67</v>
      </c>
      <c r="I7109" s="14">
        <v>136774.60999999999</v>
      </c>
      <c r="J7109" s="14">
        <v>1676810.23</v>
      </c>
    </row>
    <row r="7110" spans="1:10" x14ac:dyDescent="0.2">
      <c r="A7110" s="9" t="s">
        <v>7392</v>
      </c>
      <c r="B7110" s="9" t="s">
        <v>803</v>
      </c>
      <c r="C7110" s="10" t="s">
        <v>7615</v>
      </c>
      <c r="D7110" s="11">
        <v>158</v>
      </c>
      <c r="E7110" s="12">
        <v>2.615544082</v>
      </c>
      <c r="F7110" s="13">
        <v>0.63375000000000004</v>
      </c>
      <c r="G7110" s="14">
        <v>17924.330000000002</v>
      </c>
      <c r="H7110" s="14">
        <v>6739.4</v>
      </c>
      <c r="I7110" s="14">
        <v>1799.15</v>
      </c>
      <c r="J7110" s="14">
        <v>26462.880000000001</v>
      </c>
    </row>
    <row r="7111" spans="1:10" x14ac:dyDescent="0.2">
      <c r="A7111" s="9" t="s">
        <v>7392</v>
      </c>
      <c r="B7111" s="9" t="s">
        <v>805</v>
      </c>
      <c r="C7111" s="10" t="s">
        <v>7616</v>
      </c>
      <c r="D7111" s="11">
        <v>376</v>
      </c>
      <c r="E7111" s="12">
        <v>1.512850341</v>
      </c>
      <c r="F7111" s="13">
        <v>1.09718</v>
      </c>
      <c r="G7111" s="14">
        <v>42655.37</v>
      </c>
      <c r="H7111" s="14">
        <v>9276.5400000000009</v>
      </c>
      <c r="I7111" s="14">
        <v>7412.38</v>
      </c>
      <c r="J7111" s="14">
        <v>59344.29</v>
      </c>
    </row>
    <row r="7112" spans="1:10" x14ac:dyDescent="0.2">
      <c r="A7112" s="9" t="s">
        <v>7392</v>
      </c>
      <c r="B7112" s="9" t="s">
        <v>807</v>
      </c>
      <c r="C7112" s="10" t="s">
        <v>7617</v>
      </c>
      <c r="D7112" s="11">
        <v>41</v>
      </c>
      <c r="E7112" s="12">
        <v>0.95762463900000006</v>
      </c>
      <c r="F7112" s="13">
        <v>3.9562900000000001</v>
      </c>
      <c r="G7112" s="14">
        <v>4651.25</v>
      </c>
      <c r="H7112" s="14">
        <v>640.29999999999995</v>
      </c>
      <c r="I7112" s="14">
        <v>2914.5</v>
      </c>
      <c r="J7112" s="14">
        <v>8206.0499999999993</v>
      </c>
    </row>
    <row r="7113" spans="1:10" x14ac:dyDescent="0.2">
      <c r="A7113" s="9" t="s">
        <v>7392</v>
      </c>
      <c r="B7113" s="9" t="s">
        <v>809</v>
      </c>
      <c r="C7113" s="10" t="s">
        <v>7618</v>
      </c>
      <c r="D7113" s="11">
        <v>1149</v>
      </c>
      <c r="E7113" s="12">
        <v>1.365832019</v>
      </c>
      <c r="F7113" s="13">
        <v>1.31898</v>
      </c>
      <c r="G7113" s="14">
        <v>130348.47</v>
      </c>
      <c r="H7113" s="14">
        <v>25592.89</v>
      </c>
      <c r="I7113" s="14">
        <v>27230.14</v>
      </c>
      <c r="J7113" s="14">
        <v>183171.5</v>
      </c>
    </row>
    <row r="7114" spans="1:10" x14ac:dyDescent="0.2">
      <c r="A7114" s="9" t="s">
        <v>7392</v>
      </c>
      <c r="B7114" s="9" t="s">
        <v>811</v>
      </c>
      <c r="C7114" s="10" t="s">
        <v>7619</v>
      </c>
      <c r="D7114" s="11">
        <v>3068</v>
      </c>
      <c r="E7114" s="12">
        <v>2.9572881139999998</v>
      </c>
      <c r="F7114" s="13">
        <v>0.45572000000000001</v>
      </c>
      <c r="G7114" s="14">
        <v>348049.69</v>
      </c>
      <c r="H7114" s="14">
        <v>147962.28</v>
      </c>
      <c r="I7114" s="14">
        <v>25121.47</v>
      </c>
      <c r="J7114" s="14">
        <v>521133.44</v>
      </c>
    </row>
    <row r="7115" spans="1:10" x14ac:dyDescent="0.2">
      <c r="A7115" s="9" t="s">
        <v>7392</v>
      </c>
      <c r="B7115" s="9" t="s">
        <v>813</v>
      </c>
      <c r="C7115" s="10" t="s">
        <v>7620</v>
      </c>
      <c r="D7115" s="11">
        <v>1196</v>
      </c>
      <c r="E7115" s="12">
        <v>1.9185494430000001</v>
      </c>
      <c r="F7115" s="13">
        <v>0.81086999999999998</v>
      </c>
      <c r="G7115" s="14">
        <v>135680.39000000001</v>
      </c>
      <c r="H7115" s="14">
        <v>37420.21</v>
      </c>
      <c r="I7115" s="14">
        <v>17425.05</v>
      </c>
      <c r="J7115" s="14">
        <v>190525.65</v>
      </c>
    </row>
    <row r="7116" spans="1:10" x14ac:dyDescent="0.2">
      <c r="A7116" s="9" t="s">
        <v>7392</v>
      </c>
      <c r="B7116" s="9" t="s">
        <v>815</v>
      </c>
      <c r="C7116" s="10" t="s">
        <v>7621</v>
      </c>
      <c r="D7116" s="11">
        <v>18440</v>
      </c>
      <c r="E7116" s="12">
        <v>1.4634037580000001</v>
      </c>
      <c r="F7116" s="13">
        <v>1.4148499999999999</v>
      </c>
      <c r="G7116" s="14">
        <v>2447556.19</v>
      </c>
      <c r="H7116" s="14">
        <v>440075.41</v>
      </c>
      <c r="I7116" s="14">
        <v>468773.44</v>
      </c>
      <c r="J7116" s="14">
        <v>3356405.04</v>
      </c>
    </row>
    <row r="7117" spans="1:10" x14ac:dyDescent="0.2">
      <c r="A7117" s="9" t="s">
        <v>7392</v>
      </c>
      <c r="B7117" s="9" t="s">
        <v>817</v>
      </c>
      <c r="C7117" s="10" t="s">
        <v>7622</v>
      </c>
      <c r="D7117" s="11">
        <v>3297</v>
      </c>
      <c r="E7117" s="12">
        <v>1.2880616090000001</v>
      </c>
      <c r="F7117" s="13">
        <v>1.29922</v>
      </c>
      <c r="G7117" s="14">
        <v>374028.62</v>
      </c>
      <c r="H7117" s="14">
        <v>69256.03</v>
      </c>
      <c r="I7117" s="14">
        <v>76965.009999999995</v>
      </c>
      <c r="J7117" s="14">
        <v>520249.66</v>
      </c>
    </row>
    <row r="7118" spans="1:10" x14ac:dyDescent="0.2">
      <c r="A7118" s="9" t="s">
        <v>7392</v>
      </c>
      <c r="B7118" s="9" t="s">
        <v>819</v>
      </c>
      <c r="C7118" s="10" t="s">
        <v>7623</v>
      </c>
      <c r="D7118" s="11">
        <v>1147</v>
      </c>
      <c r="E7118" s="12">
        <v>0.90017522000000005</v>
      </c>
      <c r="F7118" s="13">
        <v>2.0124300000000002</v>
      </c>
      <c r="G7118" s="14">
        <v>130121.57</v>
      </c>
      <c r="H7118" s="14">
        <v>16838.080000000002</v>
      </c>
      <c r="I7118" s="14">
        <v>41474</v>
      </c>
      <c r="J7118" s="14">
        <v>188433.65</v>
      </c>
    </row>
    <row r="7119" spans="1:10" x14ac:dyDescent="0.2">
      <c r="A7119" s="9" t="s">
        <v>7392</v>
      </c>
      <c r="B7119" s="9" t="s">
        <v>821</v>
      </c>
      <c r="C7119" s="10" t="s">
        <v>7624</v>
      </c>
      <c r="D7119" s="11">
        <v>4886</v>
      </c>
      <c r="E7119" s="12">
        <v>1.4780253169999999</v>
      </c>
      <c r="F7119" s="13">
        <v>0.88234000000000001</v>
      </c>
      <c r="G7119" s="14">
        <v>554292.94999999995</v>
      </c>
      <c r="H7119" s="14">
        <v>117770.73</v>
      </c>
      <c r="I7119" s="14">
        <v>77460.649999999994</v>
      </c>
      <c r="J7119" s="14">
        <v>749524.33</v>
      </c>
    </row>
    <row r="7120" spans="1:10" x14ac:dyDescent="0.2">
      <c r="A7120" s="9" t="s">
        <v>7392</v>
      </c>
      <c r="B7120" s="9" t="s">
        <v>823</v>
      </c>
      <c r="C7120" s="10" t="s">
        <v>7625</v>
      </c>
      <c r="D7120" s="11">
        <v>370</v>
      </c>
      <c r="E7120" s="12">
        <v>1.4811264689999999</v>
      </c>
      <c r="F7120" s="13">
        <v>0.78454000000000002</v>
      </c>
      <c r="G7120" s="14">
        <v>41974.7</v>
      </c>
      <c r="H7120" s="14">
        <v>8937.08</v>
      </c>
      <c r="I7120" s="14">
        <v>5215.6499999999996</v>
      </c>
      <c r="J7120" s="14">
        <v>56127.43</v>
      </c>
    </row>
    <row r="7121" spans="1:10" x14ac:dyDescent="0.2">
      <c r="A7121" s="9" t="s">
        <v>7392</v>
      </c>
      <c r="B7121" s="9" t="s">
        <v>825</v>
      </c>
      <c r="C7121" s="10" t="s">
        <v>7626</v>
      </c>
      <c r="D7121" s="11">
        <v>27598</v>
      </c>
      <c r="E7121" s="12">
        <v>1.669235609</v>
      </c>
      <c r="F7121" s="13">
        <v>0.58245000000000002</v>
      </c>
      <c r="G7121" s="14">
        <v>4070116.64</v>
      </c>
      <c r="H7121" s="14">
        <v>751272.12</v>
      </c>
      <c r="I7121" s="14">
        <v>288820.45</v>
      </c>
      <c r="J7121" s="14">
        <v>5110209.21</v>
      </c>
    </row>
    <row r="7122" spans="1:10" x14ac:dyDescent="0.2">
      <c r="A7122" s="9" t="s">
        <v>7392</v>
      </c>
      <c r="B7122" s="9" t="s">
        <v>827</v>
      </c>
      <c r="C7122" s="10" t="s">
        <v>7627</v>
      </c>
      <c r="D7122" s="11">
        <v>1141</v>
      </c>
      <c r="E7122" s="12">
        <v>0.96694716700000005</v>
      </c>
      <c r="F7122" s="13">
        <v>1.68832</v>
      </c>
      <c r="G7122" s="14">
        <v>129440.9</v>
      </c>
      <c r="H7122" s="14">
        <v>17992.45</v>
      </c>
      <c r="I7122" s="14">
        <v>34612.43</v>
      </c>
      <c r="J7122" s="14">
        <v>182045.78</v>
      </c>
    </row>
    <row r="7123" spans="1:10" x14ac:dyDescent="0.2">
      <c r="A7123" s="9" t="s">
        <v>7392</v>
      </c>
      <c r="B7123" s="9" t="s">
        <v>829</v>
      </c>
      <c r="C7123" s="10" t="s">
        <v>7628</v>
      </c>
      <c r="D7123" s="11">
        <v>9095</v>
      </c>
      <c r="E7123" s="12">
        <v>1.2152025399999999</v>
      </c>
      <c r="F7123" s="13">
        <v>1.0278499999999999</v>
      </c>
      <c r="G7123" s="14">
        <v>1207186.75</v>
      </c>
      <c r="H7123" s="14">
        <v>180240.92</v>
      </c>
      <c r="I7123" s="14">
        <v>167967.06</v>
      </c>
      <c r="J7123" s="14">
        <v>1555394.73</v>
      </c>
    </row>
    <row r="7124" spans="1:10" x14ac:dyDescent="0.2">
      <c r="A7124" s="9" t="s">
        <v>7392</v>
      </c>
      <c r="B7124" s="9" t="s">
        <v>831</v>
      </c>
      <c r="C7124" s="10" t="s">
        <v>7629</v>
      </c>
      <c r="D7124" s="11">
        <v>17336</v>
      </c>
      <c r="E7124" s="12">
        <v>1.740128908</v>
      </c>
      <c r="F7124" s="13">
        <v>0.51507000000000003</v>
      </c>
      <c r="G7124" s="14">
        <v>2301021.38</v>
      </c>
      <c r="H7124" s="14">
        <v>491962.88</v>
      </c>
      <c r="I7124" s="14">
        <v>160437.85</v>
      </c>
      <c r="J7124" s="14">
        <v>2953422.11</v>
      </c>
    </row>
    <row r="7125" spans="1:10" x14ac:dyDescent="0.2">
      <c r="A7125" s="9" t="s">
        <v>7392</v>
      </c>
      <c r="B7125" s="9" t="s">
        <v>833</v>
      </c>
      <c r="C7125" s="10" t="s">
        <v>7630</v>
      </c>
      <c r="D7125" s="11">
        <v>631</v>
      </c>
      <c r="E7125" s="12">
        <v>1.5410463729999999</v>
      </c>
      <c r="F7125" s="13">
        <v>0.90734999999999999</v>
      </c>
      <c r="G7125" s="14">
        <v>71583.88</v>
      </c>
      <c r="H7125" s="14">
        <v>15857.95</v>
      </c>
      <c r="I7125" s="14">
        <v>10287.17</v>
      </c>
      <c r="J7125" s="14">
        <v>97729</v>
      </c>
    </row>
    <row r="7126" spans="1:10" x14ac:dyDescent="0.2">
      <c r="A7126" s="9" t="s">
        <v>7392</v>
      </c>
      <c r="B7126" s="9" t="s">
        <v>835</v>
      </c>
      <c r="C7126" s="10" t="s">
        <v>7631</v>
      </c>
      <c r="D7126" s="11">
        <v>284</v>
      </c>
      <c r="E7126" s="12">
        <v>1.3739190999999999</v>
      </c>
      <c r="F7126" s="13">
        <v>0.57599</v>
      </c>
      <c r="G7126" s="14">
        <v>32218.42</v>
      </c>
      <c r="H7126" s="14">
        <v>6363.29</v>
      </c>
      <c r="I7126" s="14">
        <v>2939.17</v>
      </c>
      <c r="J7126" s="14">
        <v>41520.879999999997</v>
      </c>
    </row>
    <row r="7127" spans="1:10" x14ac:dyDescent="0.2">
      <c r="A7127" s="9" t="s">
        <v>7392</v>
      </c>
      <c r="B7127" s="9" t="s">
        <v>837</v>
      </c>
      <c r="C7127" s="10" t="s">
        <v>7632</v>
      </c>
      <c r="D7127" s="11">
        <v>450</v>
      </c>
      <c r="E7127" s="12">
        <v>1.4768174359999999</v>
      </c>
      <c r="F7127" s="13">
        <v>0.66517000000000004</v>
      </c>
      <c r="G7127" s="14">
        <v>51050.31</v>
      </c>
      <c r="H7127" s="14">
        <v>10837.81</v>
      </c>
      <c r="I7127" s="14">
        <v>5378.2</v>
      </c>
      <c r="J7127" s="14">
        <v>67266.320000000007</v>
      </c>
    </row>
    <row r="7128" spans="1:10" x14ac:dyDescent="0.2">
      <c r="A7128" s="9" t="s">
        <v>7392</v>
      </c>
      <c r="B7128" s="9" t="s">
        <v>839</v>
      </c>
      <c r="C7128" s="10" t="s">
        <v>7633</v>
      </c>
      <c r="D7128" s="11">
        <v>412</v>
      </c>
      <c r="E7128" s="12">
        <v>1.3391198120000001</v>
      </c>
      <c r="F7128" s="13">
        <v>0.80972</v>
      </c>
      <c r="G7128" s="14">
        <v>46739.4</v>
      </c>
      <c r="H7128" s="14">
        <v>8997.43</v>
      </c>
      <c r="I7128" s="14">
        <v>5994.1</v>
      </c>
      <c r="J7128" s="14">
        <v>61730.93</v>
      </c>
    </row>
    <row r="7129" spans="1:10" x14ac:dyDescent="0.2">
      <c r="A7129" s="9" t="s">
        <v>7392</v>
      </c>
      <c r="B7129" s="9" t="s">
        <v>841</v>
      </c>
      <c r="C7129" s="10" t="s">
        <v>7634</v>
      </c>
      <c r="D7129" s="11">
        <v>145</v>
      </c>
      <c r="E7129" s="12">
        <v>1.1278678600000001</v>
      </c>
      <c r="F7129" s="13">
        <v>2.75692</v>
      </c>
      <c r="G7129" s="14">
        <v>16449.55</v>
      </c>
      <c r="H7129" s="14">
        <v>2667.03</v>
      </c>
      <c r="I7129" s="14">
        <v>7182.64</v>
      </c>
      <c r="J7129" s="14">
        <v>26299.22</v>
      </c>
    </row>
    <row r="7130" spans="1:10" x14ac:dyDescent="0.2">
      <c r="A7130" s="9" t="s">
        <v>7392</v>
      </c>
      <c r="B7130" s="9" t="s">
        <v>845</v>
      </c>
      <c r="C7130" s="10" t="s">
        <v>7635</v>
      </c>
      <c r="D7130" s="11">
        <v>641</v>
      </c>
      <c r="E7130" s="12">
        <v>3.5528888859999999</v>
      </c>
      <c r="F7130" s="13">
        <v>0.41776000000000002</v>
      </c>
      <c r="G7130" s="14">
        <v>72718.33</v>
      </c>
      <c r="H7130" s="14">
        <v>37139.980000000003</v>
      </c>
      <c r="I7130" s="14">
        <v>4811.46</v>
      </c>
      <c r="J7130" s="14">
        <v>114669.77</v>
      </c>
    </row>
    <row r="7131" spans="1:10" x14ac:dyDescent="0.2">
      <c r="A7131" s="9" t="s">
        <v>7392</v>
      </c>
      <c r="B7131" s="9" t="s">
        <v>847</v>
      </c>
      <c r="C7131" s="10" t="s">
        <v>7636</v>
      </c>
      <c r="D7131" s="11">
        <v>1268</v>
      </c>
      <c r="E7131" s="12">
        <v>2.1769488300000002</v>
      </c>
      <c r="F7131" s="13">
        <v>0.36570000000000003</v>
      </c>
      <c r="G7131" s="14">
        <v>143848.44</v>
      </c>
      <c r="H7131" s="14">
        <v>45016.27</v>
      </c>
      <c r="I7131" s="14">
        <v>8331.74</v>
      </c>
      <c r="J7131" s="14">
        <v>197196.45</v>
      </c>
    </row>
    <row r="7132" spans="1:10" x14ac:dyDescent="0.2">
      <c r="A7132" s="9" t="s">
        <v>7392</v>
      </c>
      <c r="B7132" s="9" t="s">
        <v>849</v>
      </c>
      <c r="C7132" s="10" t="s">
        <v>7637</v>
      </c>
      <c r="D7132" s="11">
        <v>1147</v>
      </c>
      <c r="E7132" s="12">
        <v>1.474469756</v>
      </c>
      <c r="F7132" s="13">
        <v>0.53732999999999997</v>
      </c>
      <c r="G7132" s="14">
        <v>130121.57</v>
      </c>
      <c r="H7132" s="14">
        <v>27580.45</v>
      </c>
      <c r="I7132" s="14">
        <v>11073.79</v>
      </c>
      <c r="J7132" s="14">
        <v>168775.81</v>
      </c>
    </row>
    <row r="7133" spans="1:10" x14ac:dyDescent="0.2">
      <c r="A7133" s="9" t="s">
        <v>7392</v>
      </c>
      <c r="B7133" s="9" t="s">
        <v>1364</v>
      </c>
      <c r="C7133" s="10" t="s">
        <v>7638</v>
      </c>
      <c r="D7133" s="11">
        <v>6627</v>
      </c>
      <c r="E7133" s="12">
        <v>2.2237323999999998</v>
      </c>
      <c r="F7133" s="13">
        <v>0.56623000000000001</v>
      </c>
      <c r="G7133" s="14">
        <v>879607.1</v>
      </c>
      <c r="H7133" s="14">
        <v>240326.42</v>
      </c>
      <c r="I7133" s="14">
        <v>67421.98</v>
      </c>
      <c r="J7133" s="14">
        <v>1187355.5</v>
      </c>
    </row>
    <row r="7134" spans="1:10" x14ac:dyDescent="0.2">
      <c r="A7134" s="9" t="s">
        <v>7392</v>
      </c>
      <c r="B7134" s="9" t="s">
        <v>851</v>
      </c>
      <c r="C7134" s="10" t="s">
        <v>7639</v>
      </c>
      <c r="D7134" s="11">
        <v>11601</v>
      </c>
      <c r="E7134" s="12">
        <v>1.1614878909999999</v>
      </c>
      <c r="F7134" s="13">
        <v>1.6978</v>
      </c>
      <c r="G7134" s="14">
        <v>1539810.16</v>
      </c>
      <c r="H7134" s="14">
        <v>219741.52</v>
      </c>
      <c r="I7134" s="14">
        <v>353894.36</v>
      </c>
      <c r="J7134" s="14">
        <v>2113446.04</v>
      </c>
    </row>
    <row r="7135" spans="1:10" x14ac:dyDescent="0.2">
      <c r="A7135" s="9" t="s">
        <v>7392</v>
      </c>
      <c r="B7135" s="9" t="s">
        <v>853</v>
      </c>
      <c r="C7135" s="10" t="s">
        <v>7640</v>
      </c>
      <c r="D7135" s="11">
        <v>3093</v>
      </c>
      <c r="E7135" s="12">
        <v>1.1927461939999999</v>
      </c>
      <c r="F7135" s="13">
        <v>1.2218899999999999</v>
      </c>
      <c r="G7135" s="14">
        <v>350885.82</v>
      </c>
      <c r="H7135" s="14">
        <v>60163.07</v>
      </c>
      <c r="I7135" s="14">
        <v>67905.31</v>
      </c>
      <c r="J7135" s="14">
        <v>478954.2</v>
      </c>
    </row>
    <row r="7136" spans="1:10" x14ac:dyDescent="0.2">
      <c r="A7136" s="9" t="s">
        <v>7392</v>
      </c>
      <c r="B7136" s="9" t="s">
        <v>855</v>
      </c>
      <c r="C7136" s="10" t="s">
        <v>7641</v>
      </c>
      <c r="D7136" s="11">
        <v>120</v>
      </c>
      <c r="E7136" s="12">
        <v>3.0237072889999999</v>
      </c>
      <c r="F7136" s="13">
        <v>0.55332999999999999</v>
      </c>
      <c r="G7136" s="14">
        <v>13613.42</v>
      </c>
      <c r="H7136" s="14">
        <v>5917.29</v>
      </c>
      <c r="I7136" s="14">
        <v>1193.05</v>
      </c>
      <c r="J7136" s="14">
        <v>20723.759999999998</v>
      </c>
    </row>
    <row r="7137" spans="1:10" x14ac:dyDescent="0.2">
      <c r="A7137" s="9" t="s">
        <v>7392</v>
      </c>
      <c r="B7137" s="9" t="s">
        <v>857</v>
      </c>
      <c r="C7137" s="10" t="s">
        <v>7642</v>
      </c>
      <c r="D7137" s="11">
        <v>153</v>
      </c>
      <c r="E7137" s="12">
        <v>1.4794867730000001</v>
      </c>
      <c r="F7137" s="13">
        <v>2.9190999999999998</v>
      </c>
      <c r="G7137" s="14">
        <v>17357.11</v>
      </c>
      <c r="H7137" s="14">
        <v>3691.51</v>
      </c>
      <c r="I7137" s="14">
        <v>8024.76</v>
      </c>
      <c r="J7137" s="14">
        <v>29073.38</v>
      </c>
    </row>
    <row r="7138" spans="1:10" x14ac:dyDescent="0.2">
      <c r="A7138" s="9" t="s">
        <v>7392</v>
      </c>
      <c r="B7138" s="9" t="s">
        <v>859</v>
      </c>
      <c r="C7138" s="10" t="s">
        <v>7643</v>
      </c>
      <c r="D7138" s="11">
        <v>1277</v>
      </c>
      <c r="E7138" s="12">
        <v>1.1620135599999999</v>
      </c>
      <c r="F7138" s="13">
        <v>1.29403</v>
      </c>
      <c r="G7138" s="14">
        <v>144869.44</v>
      </c>
      <c r="H7138" s="14">
        <v>24199.37</v>
      </c>
      <c r="I7138" s="14">
        <v>29691.14</v>
      </c>
      <c r="J7138" s="14">
        <v>198759.95</v>
      </c>
    </row>
    <row r="7139" spans="1:10" x14ac:dyDescent="0.2">
      <c r="A7139" s="9" t="s">
        <v>7392</v>
      </c>
      <c r="B7139" s="9" t="s">
        <v>1373</v>
      </c>
      <c r="C7139" s="10" t="s">
        <v>7644</v>
      </c>
      <c r="D7139" s="11">
        <v>4371</v>
      </c>
      <c r="E7139" s="12">
        <v>1.3582957360000001</v>
      </c>
      <c r="F7139" s="13">
        <v>0.78473000000000004</v>
      </c>
      <c r="G7139" s="14">
        <v>495868.7</v>
      </c>
      <c r="H7139" s="14">
        <v>96822.69</v>
      </c>
      <c r="I7139" s="14">
        <v>61630.080000000002</v>
      </c>
      <c r="J7139" s="14">
        <v>654321.47</v>
      </c>
    </row>
    <row r="7140" spans="1:10" x14ac:dyDescent="0.2">
      <c r="A7140" s="9" t="s">
        <v>7392</v>
      </c>
      <c r="B7140" s="9" t="s">
        <v>861</v>
      </c>
      <c r="C7140" s="10" t="s">
        <v>7645</v>
      </c>
      <c r="D7140" s="11">
        <v>9376</v>
      </c>
      <c r="E7140" s="12">
        <v>1.4328662919999999</v>
      </c>
      <c r="F7140" s="13">
        <v>1.2862</v>
      </c>
      <c r="G7140" s="14">
        <v>1244484.1000000001</v>
      </c>
      <c r="H7140" s="14">
        <v>219091.38</v>
      </c>
      <c r="I7140" s="14">
        <v>216679.48</v>
      </c>
      <c r="J7140" s="14">
        <v>1680254.96</v>
      </c>
    </row>
    <row r="7141" spans="1:10" x14ac:dyDescent="0.2">
      <c r="A7141" s="9" t="s">
        <v>7392</v>
      </c>
      <c r="B7141" s="9" t="s">
        <v>863</v>
      </c>
      <c r="C7141" s="10" t="s">
        <v>7646</v>
      </c>
      <c r="D7141" s="11">
        <v>7209</v>
      </c>
      <c r="E7141" s="12">
        <v>1.1589256569999999</v>
      </c>
      <c r="F7141" s="13">
        <v>1.20932</v>
      </c>
      <c r="G7141" s="14">
        <v>956856.43</v>
      </c>
      <c r="H7141" s="14">
        <v>136248.78</v>
      </c>
      <c r="I7141" s="14">
        <v>156641.9</v>
      </c>
      <c r="J7141" s="14">
        <v>1249747.1100000001</v>
      </c>
    </row>
    <row r="7142" spans="1:10" x14ac:dyDescent="0.2">
      <c r="A7142" s="9" t="s">
        <v>7392</v>
      </c>
      <c r="B7142" s="9" t="s">
        <v>865</v>
      </c>
      <c r="C7142" s="10" t="s">
        <v>7647</v>
      </c>
      <c r="D7142" s="11">
        <v>3542</v>
      </c>
      <c r="E7142" s="12">
        <v>1.2352540160000001</v>
      </c>
      <c r="F7142" s="13">
        <v>1.65097</v>
      </c>
      <c r="G7142" s="14">
        <v>401822.68</v>
      </c>
      <c r="H7142" s="14">
        <v>71352.11</v>
      </c>
      <c r="I7142" s="14">
        <v>105070.17</v>
      </c>
      <c r="J7142" s="14">
        <v>578244.96</v>
      </c>
    </row>
    <row r="7143" spans="1:10" x14ac:dyDescent="0.2">
      <c r="A7143" s="9" t="s">
        <v>7392</v>
      </c>
      <c r="B7143" s="9" t="s">
        <v>867</v>
      </c>
      <c r="C7143" s="10" t="s">
        <v>7648</v>
      </c>
      <c r="D7143" s="11">
        <v>612</v>
      </c>
      <c r="E7143" s="12">
        <v>1.378916056</v>
      </c>
      <c r="F7143" s="13">
        <v>1.0277799999999999</v>
      </c>
      <c r="G7143" s="14">
        <v>69428.429999999993</v>
      </c>
      <c r="H7143" s="14">
        <v>13762.31</v>
      </c>
      <c r="I7143" s="14">
        <v>11301.69</v>
      </c>
      <c r="J7143" s="14">
        <v>94492.43</v>
      </c>
    </row>
    <row r="7144" spans="1:10" x14ac:dyDescent="0.2">
      <c r="A7144" s="9" t="s">
        <v>7392</v>
      </c>
      <c r="B7144" s="9" t="s">
        <v>869</v>
      </c>
      <c r="C7144" s="10" t="s">
        <v>7649</v>
      </c>
      <c r="D7144" s="11">
        <v>3345</v>
      </c>
      <c r="E7144" s="12">
        <v>1.60111479</v>
      </c>
      <c r="F7144" s="13">
        <v>0.85358000000000001</v>
      </c>
      <c r="G7144" s="14">
        <v>379473.99</v>
      </c>
      <c r="H7144" s="14">
        <v>87341.49</v>
      </c>
      <c r="I7144" s="14">
        <v>51301.73</v>
      </c>
      <c r="J7144" s="14">
        <v>518117.21</v>
      </c>
    </row>
    <row r="7145" spans="1:10" x14ac:dyDescent="0.2">
      <c r="A7145" s="9" t="s">
        <v>7392</v>
      </c>
      <c r="B7145" s="9" t="s">
        <v>871</v>
      </c>
      <c r="C7145" s="10" t="s">
        <v>7650</v>
      </c>
      <c r="D7145" s="11">
        <v>2080</v>
      </c>
      <c r="E7145" s="12">
        <v>1.580384813</v>
      </c>
      <c r="F7145" s="13">
        <v>0.85346999999999995</v>
      </c>
      <c r="G7145" s="14">
        <v>235965.89</v>
      </c>
      <c r="H7145" s="14">
        <v>53607.83</v>
      </c>
      <c r="I7145" s="14">
        <v>31896.52</v>
      </c>
      <c r="J7145" s="14">
        <v>321470.24</v>
      </c>
    </row>
    <row r="7146" spans="1:10" x14ac:dyDescent="0.2">
      <c r="A7146" s="9" t="s">
        <v>7392</v>
      </c>
      <c r="B7146" s="9" t="s">
        <v>873</v>
      </c>
      <c r="C7146" s="10" t="s">
        <v>7651</v>
      </c>
      <c r="D7146" s="11">
        <v>234</v>
      </c>
      <c r="E7146" s="12">
        <v>1.9564225180000001</v>
      </c>
      <c r="F7146" s="13">
        <v>0.64468999999999999</v>
      </c>
      <c r="G7146" s="14">
        <v>26546.16</v>
      </c>
      <c r="H7146" s="14">
        <v>7465.87</v>
      </c>
      <c r="I7146" s="14">
        <v>2710.56</v>
      </c>
      <c r="J7146" s="14">
        <v>36722.589999999997</v>
      </c>
    </row>
    <row r="7147" spans="1:10" x14ac:dyDescent="0.2">
      <c r="A7147" s="9" t="s">
        <v>7392</v>
      </c>
      <c r="B7147" s="9" t="s">
        <v>875</v>
      </c>
      <c r="C7147" s="10" t="s">
        <v>7652</v>
      </c>
      <c r="D7147" s="11">
        <v>381</v>
      </c>
      <c r="E7147" s="12">
        <v>1.2441557759999999</v>
      </c>
      <c r="F7147" s="13">
        <v>0.91468000000000005</v>
      </c>
      <c r="G7147" s="14">
        <v>43222.6</v>
      </c>
      <c r="H7147" s="14">
        <v>7730.4</v>
      </c>
      <c r="I7147" s="14">
        <v>6261.61</v>
      </c>
      <c r="J7147" s="14">
        <v>57214.61</v>
      </c>
    </row>
    <row r="7148" spans="1:10" x14ac:dyDescent="0.2">
      <c r="A7148" s="9" t="s">
        <v>7392</v>
      </c>
      <c r="B7148" s="9" t="s">
        <v>102</v>
      </c>
      <c r="C7148" s="10" t="s">
        <v>7653</v>
      </c>
      <c r="D7148" s="11">
        <v>398</v>
      </c>
      <c r="E7148" s="12">
        <v>2.5541155999999998</v>
      </c>
      <c r="F7148" s="13">
        <v>0.59462000000000004</v>
      </c>
      <c r="G7148" s="14">
        <v>45151.17</v>
      </c>
      <c r="H7148" s="14">
        <v>16577.75</v>
      </c>
      <c r="I7148" s="14">
        <v>4252.21</v>
      </c>
      <c r="J7148" s="14">
        <v>65981.13</v>
      </c>
    </row>
    <row r="7149" spans="1:10" x14ac:dyDescent="0.2">
      <c r="A7149" s="9" t="s">
        <v>7392</v>
      </c>
      <c r="B7149" s="9" t="s">
        <v>413</v>
      </c>
      <c r="C7149" s="10" t="s">
        <v>7654</v>
      </c>
      <c r="D7149" s="11">
        <v>8755</v>
      </c>
      <c r="E7149" s="12">
        <v>1.4956493870000001</v>
      </c>
      <c r="F7149" s="13">
        <v>0.74414999999999998</v>
      </c>
      <c r="G7149" s="14">
        <v>1162058.27</v>
      </c>
      <c r="H7149" s="14">
        <v>213544.29</v>
      </c>
      <c r="I7149" s="14">
        <v>117059.95</v>
      </c>
      <c r="J7149" s="14">
        <v>1492662.51</v>
      </c>
    </row>
    <row r="7150" spans="1:10" x14ac:dyDescent="0.2">
      <c r="A7150" s="9" t="s">
        <v>7392</v>
      </c>
      <c r="B7150" s="9" t="s">
        <v>415</v>
      </c>
      <c r="C7150" s="10" t="s">
        <v>7655</v>
      </c>
      <c r="D7150" s="11">
        <v>970</v>
      </c>
      <c r="E7150" s="12">
        <v>2.0248220109999999</v>
      </c>
      <c r="F7150" s="13">
        <v>0.90964</v>
      </c>
      <c r="G7150" s="14">
        <v>110041.79</v>
      </c>
      <c r="H7150" s="14">
        <v>32030.27</v>
      </c>
      <c r="I7150" s="14">
        <v>15853.78</v>
      </c>
      <c r="J7150" s="14">
        <v>157925.84</v>
      </c>
    </row>
    <row r="7151" spans="1:10" x14ac:dyDescent="0.2">
      <c r="A7151" s="9" t="s">
        <v>7656</v>
      </c>
      <c r="B7151" s="9" t="s">
        <v>2</v>
      </c>
      <c r="C7151" s="10" t="s">
        <v>7657</v>
      </c>
      <c r="D7151" s="11">
        <v>59</v>
      </c>
      <c r="E7151" s="12">
        <v>1.195584998</v>
      </c>
      <c r="F7151" s="13">
        <v>1.96346</v>
      </c>
      <c r="G7151" s="14">
        <v>6693.26</v>
      </c>
      <c r="H7151" s="14">
        <v>1150.3599999999999</v>
      </c>
      <c r="I7151" s="14">
        <v>2081.4499999999998</v>
      </c>
      <c r="J7151" s="14">
        <v>9925.07</v>
      </c>
    </row>
    <row r="7152" spans="1:10" x14ac:dyDescent="0.2">
      <c r="A7152" s="9" t="s">
        <v>7656</v>
      </c>
      <c r="B7152" s="9" t="s">
        <v>4</v>
      </c>
      <c r="C7152" s="10" t="s">
        <v>7658</v>
      </c>
      <c r="D7152" s="11">
        <v>24</v>
      </c>
      <c r="E7152" s="12">
        <v>1.7555670839999999</v>
      </c>
      <c r="F7152" s="13">
        <v>1.03301</v>
      </c>
      <c r="G7152" s="14">
        <v>2722.68</v>
      </c>
      <c r="H7152" s="14">
        <v>687.12</v>
      </c>
      <c r="I7152" s="14">
        <v>445.46</v>
      </c>
      <c r="J7152" s="14">
        <v>3855.26</v>
      </c>
    </row>
    <row r="7153" spans="1:10" x14ac:dyDescent="0.2">
      <c r="A7153" s="9" t="s">
        <v>7656</v>
      </c>
      <c r="B7153" s="9" t="s">
        <v>6</v>
      </c>
      <c r="C7153" s="10" t="s">
        <v>7659</v>
      </c>
      <c r="D7153" s="11">
        <v>256</v>
      </c>
      <c r="E7153" s="12">
        <v>1.1225228249999999</v>
      </c>
      <c r="F7153" s="13">
        <v>2.0112399999999999</v>
      </c>
      <c r="G7153" s="14">
        <v>29041.96</v>
      </c>
      <c r="H7153" s="14">
        <v>4686.38</v>
      </c>
      <c r="I7153" s="14">
        <v>9251.15</v>
      </c>
      <c r="J7153" s="14">
        <v>42979.49</v>
      </c>
    </row>
    <row r="7154" spans="1:10" x14ac:dyDescent="0.2">
      <c r="A7154" s="9" t="s">
        <v>7656</v>
      </c>
      <c r="B7154" s="9" t="s">
        <v>8</v>
      </c>
      <c r="C7154" s="10" t="s">
        <v>7660</v>
      </c>
      <c r="D7154" s="11">
        <v>1389</v>
      </c>
      <c r="E7154" s="12">
        <v>1.2770364430000001</v>
      </c>
      <c r="F7154" s="13">
        <v>1.95655</v>
      </c>
      <c r="G7154" s="14">
        <v>157575.29999999999</v>
      </c>
      <c r="H7154" s="14">
        <v>28927.279999999999</v>
      </c>
      <c r="I7154" s="14">
        <v>48829.79</v>
      </c>
      <c r="J7154" s="14">
        <v>235332.37</v>
      </c>
    </row>
    <row r="7155" spans="1:10" x14ac:dyDescent="0.2">
      <c r="A7155" s="9" t="s">
        <v>7656</v>
      </c>
      <c r="B7155" s="9" t="s">
        <v>108</v>
      </c>
      <c r="C7155" s="10" t="s">
        <v>7661</v>
      </c>
      <c r="D7155" s="11">
        <v>647</v>
      </c>
      <c r="E7155" s="12">
        <v>1.0152789870000001</v>
      </c>
      <c r="F7155" s="13">
        <v>1.61364</v>
      </c>
      <c r="G7155" s="14">
        <v>73399.009999999995</v>
      </c>
      <c r="H7155" s="14">
        <v>10712.52</v>
      </c>
      <c r="I7155" s="14">
        <v>18758.689999999999</v>
      </c>
      <c r="J7155" s="14">
        <v>102870.22</v>
      </c>
    </row>
    <row r="7156" spans="1:10" x14ac:dyDescent="0.2">
      <c r="A7156" s="9" t="s">
        <v>7656</v>
      </c>
      <c r="B7156" s="9" t="s">
        <v>10</v>
      </c>
      <c r="C7156" s="10" t="s">
        <v>7662</v>
      </c>
      <c r="D7156" s="11">
        <v>232</v>
      </c>
      <c r="E7156" s="12">
        <v>1.0908928870000001</v>
      </c>
      <c r="F7156" s="13">
        <v>1.2804199999999999</v>
      </c>
      <c r="G7156" s="14">
        <v>26319.27</v>
      </c>
      <c r="H7156" s="14">
        <v>4127.3599999999997</v>
      </c>
      <c r="I7156" s="14">
        <v>5337.43</v>
      </c>
      <c r="J7156" s="14">
        <v>35784.06</v>
      </c>
    </row>
    <row r="7157" spans="1:10" x14ac:dyDescent="0.2">
      <c r="A7157" s="9" t="s">
        <v>7656</v>
      </c>
      <c r="B7157" s="9" t="s">
        <v>111</v>
      </c>
      <c r="C7157" s="10" t="s">
        <v>7663</v>
      </c>
      <c r="D7157" s="11">
        <v>5292</v>
      </c>
      <c r="E7157" s="12">
        <v>1.1791573719999999</v>
      </c>
      <c r="F7157" s="13">
        <v>0.71858</v>
      </c>
      <c r="G7157" s="14">
        <v>702411.46</v>
      </c>
      <c r="H7157" s="14">
        <v>101763.87</v>
      </c>
      <c r="I7157" s="14">
        <v>68326.100000000006</v>
      </c>
      <c r="J7157" s="14">
        <v>872501.43</v>
      </c>
    </row>
    <row r="7158" spans="1:10" x14ac:dyDescent="0.2">
      <c r="A7158" s="9" t="s">
        <v>7656</v>
      </c>
      <c r="B7158" s="9" t="s">
        <v>12</v>
      </c>
      <c r="C7158" s="10" t="s">
        <v>7664</v>
      </c>
      <c r="D7158" s="11">
        <v>25</v>
      </c>
      <c r="E7158" s="12">
        <v>1.8338185339999999</v>
      </c>
      <c r="F7158" s="13">
        <v>2.48264</v>
      </c>
      <c r="G7158" s="14">
        <v>2836.13</v>
      </c>
      <c r="H7158" s="14">
        <v>747.65</v>
      </c>
      <c r="I7158" s="14">
        <v>1115.18</v>
      </c>
      <c r="J7158" s="14">
        <v>4698.96</v>
      </c>
    </row>
    <row r="7159" spans="1:10" x14ac:dyDescent="0.2">
      <c r="A7159" s="9" t="s">
        <v>7656</v>
      </c>
      <c r="B7159" s="9" t="s">
        <v>14</v>
      </c>
      <c r="C7159" s="10" t="s">
        <v>7665</v>
      </c>
      <c r="D7159" s="11">
        <v>110</v>
      </c>
      <c r="E7159" s="12">
        <v>1.5337202210000001</v>
      </c>
      <c r="F7159" s="13">
        <v>2.8280400000000001</v>
      </c>
      <c r="G7159" s="14">
        <v>12478.97</v>
      </c>
      <c r="H7159" s="14">
        <v>2751.32</v>
      </c>
      <c r="I7159" s="14">
        <v>5589.46</v>
      </c>
      <c r="J7159" s="14">
        <v>20819.75</v>
      </c>
    </row>
    <row r="7160" spans="1:10" x14ac:dyDescent="0.2">
      <c r="A7160" s="9" t="s">
        <v>7656</v>
      </c>
      <c r="B7160" s="9" t="s">
        <v>16</v>
      </c>
      <c r="C7160" s="10" t="s">
        <v>7666</v>
      </c>
      <c r="D7160" s="11">
        <v>19421</v>
      </c>
      <c r="E7160" s="12">
        <v>1.2373022650000001</v>
      </c>
      <c r="F7160" s="13">
        <v>0.73814000000000002</v>
      </c>
      <c r="G7160" s="14">
        <v>2577765.12</v>
      </c>
      <c r="H7160" s="14">
        <v>391876.68</v>
      </c>
      <c r="I7160" s="14">
        <v>257573.99</v>
      </c>
      <c r="J7160" s="14">
        <v>3227215.79</v>
      </c>
    </row>
    <row r="7161" spans="1:10" x14ac:dyDescent="0.2">
      <c r="A7161" s="9" t="s">
        <v>7656</v>
      </c>
      <c r="B7161" s="9" t="s">
        <v>18</v>
      </c>
      <c r="C7161" s="10" t="s">
        <v>7667</v>
      </c>
      <c r="D7161" s="11">
        <v>572</v>
      </c>
      <c r="E7161" s="12">
        <v>0.63460431900000003</v>
      </c>
      <c r="F7161" s="13">
        <v>1.80094</v>
      </c>
      <c r="G7161" s="14">
        <v>64890.62</v>
      </c>
      <c r="H7161" s="14">
        <v>5919.72</v>
      </c>
      <c r="I7161" s="14">
        <v>18509.169999999998</v>
      </c>
      <c r="J7161" s="14">
        <v>89319.51</v>
      </c>
    </row>
    <row r="7162" spans="1:10" x14ac:dyDescent="0.2">
      <c r="A7162" s="9" t="s">
        <v>7656</v>
      </c>
      <c r="B7162" s="9" t="s">
        <v>117</v>
      </c>
      <c r="C7162" s="10" t="s">
        <v>7668</v>
      </c>
      <c r="D7162" s="11">
        <v>112</v>
      </c>
      <c r="E7162" s="12">
        <v>1.62545227</v>
      </c>
      <c r="F7162" s="13">
        <v>1.38588</v>
      </c>
      <c r="G7162" s="14">
        <v>12705.86</v>
      </c>
      <c r="H7162" s="14">
        <v>2968.89</v>
      </c>
      <c r="I7162" s="14">
        <v>2788.92</v>
      </c>
      <c r="J7162" s="14">
        <v>18463.669999999998</v>
      </c>
    </row>
    <row r="7163" spans="1:10" x14ac:dyDescent="0.2">
      <c r="A7163" s="9" t="s">
        <v>7656</v>
      </c>
      <c r="B7163" s="9" t="s">
        <v>20</v>
      </c>
      <c r="C7163" s="10" t="s">
        <v>7669</v>
      </c>
      <c r="D7163" s="11">
        <v>99</v>
      </c>
      <c r="E7163" s="12">
        <v>0.60271267500000003</v>
      </c>
      <c r="F7163" s="13">
        <v>1.4031400000000001</v>
      </c>
      <c r="G7163" s="14">
        <v>11231.07</v>
      </c>
      <c r="H7163" s="14">
        <v>973.08</v>
      </c>
      <c r="I7163" s="14">
        <v>2495.9</v>
      </c>
      <c r="J7163" s="14">
        <v>14700.05</v>
      </c>
    </row>
    <row r="7164" spans="1:10" x14ac:dyDescent="0.2">
      <c r="A7164" s="9" t="s">
        <v>7656</v>
      </c>
      <c r="B7164" s="9" t="s">
        <v>22</v>
      </c>
      <c r="C7164" s="10" t="s">
        <v>7670</v>
      </c>
      <c r="D7164" s="11">
        <v>62</v>
      </c>
      <c r="E7164" s="12">
        <v>1.1117678390000001</v>
      </c>
      <c r="F7164" s="13">
        <v>2.6839400000000002</v>
      </c>
      <c r="G7164" s="14">
        <v>7033.6</v>
      </c>
      <c r="H7164" s="14">
        <v>1124.1099999999999</v>
      </c>
      <c r="I7164" s="14">
        <v>2989.9</v>
      </c>
      <c r="J7164" s="14">
        <v>11147.61</v>
      </c>
    </row>
    <row r="7165" spans="1:10" x14ac:dyDescent="0.2">
      <c r="A7165" s="9" t="s">
        <v>7656</v>
      </c>
      <c r="B7165" s="9" t="s">
        <v>121</v>
      </c>
      <c r="C7165" s="10" t="s">
        <v>7671</v>
      </c>
      <c r="D7165" s="11">
        <v>230</v>
      </c>
      <c r="E7165" s="12">
        <v>1.2563159719999999</v>
      </c>
      <c r="F7165" s="13">
        <v>1.84263</v>
      </c>
      <c r="G7165" s="14">
        <v>26092.38</v>
      </c>
      <c r="H7165" s="14">
        <v>4712.25</v>
      </c>
      <c r="I7165" s="14">
        <v>7614.79</v>
      </c>
      <c r="J7165" s="14">
        <v>38419.42</v>
      </c>
    </row>
    <row r="7166" spans="1:10" x14ac:dyDescent="0.2">
      <c r="A7166" s="9" t="s">
        <v>7656</v>
      </c>
      <c r="B7166" s="9" t="s">
        <v>24</v>
      </c>
      <c r="C7166" s="10" t="s">
        <v>7672</v>
      </c>
      <c r="D7166" s="11">
        <v>71</v>
      </c>
      <c r="E7166" s="12">
        <v>1.186700227</v>
      </c>
      <c r="F7166" s="13">
        <v>1.71193</v>
      </c>
      <c r="G7166" s="14">
        <v>8054.6</v>
      </c>
      <c r="H7166" s="14">
        <v>1374.05</v>
      </c>
      <c r="I7166" s="14">
        <v>2183.92</v>
      </c>
      <c r="J7166" s="14">
        <v>11612.57</v>
      </c>
    </row>
    <row r="7167" spans="1:10" x14ac:dyDescent="0.2">
      <c r="A7167" s="9" t="s">
        <v>7656</v>
      </c>
      <c r="B7167" s="9" t="s">
        <v>26</v>
      </c>
      <c r="C7167" s="10" t="s">
        <v>7673</v>
      </c>
      <c r="D7167" s="11">
        <v>211</v>
      </c>
      <c r="E7167" s="12">
        <v>1.2832974770000001</v>
      </c>
      <c r="F7167" s="13">
        <v>5.2960900000000004</v>
      </c>
      <c r="G7167" s="14">
        <v>23936.92</v>
      </c>
      <c r="H7167" s="14">
        <v>4415.82</v>
      </c>
      <c r="I7167" s="14">
        <v>20078.419999999998</v>
      </c>
      <c r="J7167" s="14">
        <v>48431.16</v>
      </c>
    </row>
    <row r="7168" spans="1:10" x14ac:dyDescent="0.2">
      <c r="A7168" s="9" t="s">
        <v>7656</v>
      </c>
      <c r="B7168" s="9" t="s">
        <v>28</v>
      </c>
      <c r="C7168" s="10" t="s">
        <v>7674</v>
      </c>
      <c r="D7168" s="11">
        <v>37</v>
      </c>
      <c r="E7168" s="12">
        <v>1.463323798</v>
      </c>
      <c r="F7168" s="13">
        <v>2.7433100000000001</v>
      </c>
      <c r="G7168" s="14">
        <v>4197.47</v>
      </c>
      <c r="H7168" s="14">
        <v>882.97</v>
      </c>
      <c r="I7168" s="14">
        <v>1823.76</v>
      </c>
      <c r="J7168" s="14">
        <v>6904.2</v>
      </c>
    </row>
    <row r="7169" spans="1:10" x14ac:dyDescent="0.2">
      <c r="A7169" s="9" t="s">
        <v>7656</v>
      </c>
      <c r="B7169" s="9" t="s">
        <v>30</v>
      </c>
      <c r="C7169" s="10" t="s">
        <v>7675</v>
      </c>
      <c r="D7169" s="11">
        <v>93</v>
      </c>
      <c r="E7169" s="12">
        <v>1.280004076</v>
      </c>
      <c r="F7169" s="13">
        <v>2.8121399999999999</v>
      </c>
      <c r="G7169" s="14">
        <v>10550.4</v>
      </c>
      <c r="H7169" s="14">
        <v>1941.32</v>
      </c>
      <c r="I7169" s="14">
        <v>4699.07</v>
      </c>
      <c r="J7169" s="14">
        <v>17190.79</v>
      </c>
    </row>
    <row r="7170" spans="1:10" x14ac:dyDescent="0.2">
      <c r="A7170" s="9" t="s">
        <v>7656</v>
      </c>
      <c r="B7170" s="9" t="s">
        <v>32</v>
      </c>
      <c r="C7170" s="10" t="s">
        <v>7676</v>
      </c>
      <c r="D7170" s="11">
        <v>304</v>
      </c>
      <c r="E7170" s="12">
        <v>1.056805167</v>
      </c>
      <c r="F7170" s="13">
        <v>2.4994100000000001</v>
      </c>
      <c r="G7170" s="14">
        <v>34487.32</v>
      </c>
      <c r="H7170" s="14">
        <v>5239.2700000000004</v>
      </c>
      <c r="I7170" s="14">
        <v>13652.2</v>
      </c>
      <c r="J7170" s="14">
        <v>53378.79</v>
      </c>
    </row>
    <row r="7171" spans="1:10" x14ac:dyDescent="0.2">
      <c r="A7171" s="9" t="s">
        <v>7656</v>
      </c>
      <c r="B7171" s="9" t="s">
        <v>34</v>
      </c>
      <c r="C7171" s="10" t="s">
        <v>7677</v>
      </c>
      <c r="D7171" s="11">
        <v>84</v>
      </c>
      <c r="E7171" s="12">
        <v>0.90919383399999998</v>
      </c>
      <c r="F7171" s="13">
        <v>1.16648</v>
      </c>
      <c r="G7171" s="14">
        <v>9529.39</v>
      </c>
      <c r="H7171" s="14">
        <v>1245.48</v>
      </c>
      <c r="I7171" s="14">
        <v>1760.55</v>
      </c>
      <c r="J7171" s="14">
        <v>12535.42</v>
      </c>
    </row>
    <row r="7172" spans="1:10" x14ac:dyDescent="0.2">
      <c r="A7172" s="9" t="s">
        <v>7656</v>
      </c>
      <c r="B7172" s="9" t="s">
        <v>36</v>
      </c>
      <c r="C7172" s="10" t="s">
        <v>7678</v>
      </c>
      <c r="D7172" s="11">
        <v>60</v>
      </c>
      <c r="E7172" s="12">
        <v>1.071651162</v>
      </c>
      <c r="F7172" s="13">
        <v>2.0107200000000001</v>
      </c>
      <c r="G7172" s="14">
        <v>6806.71</v>
      </c>
      <c r="H7172" s="14">
        <v>1048.5899999999999</v>
      </c>
      <c r="I7172" s="14">
        <v>2167.6799999999998</v>
      </c>
      <c r="J7172" s="14">
        <v>10022.98</v>
      </c>
    </row>
    <row r="7173" spans="1:10" x14ac:dyDescent="0.2">
      <c r="A7173" s="9" t="s">
        <v>7656</v>
      </c>
      <c r="B7173" s="9" t="s">
        <v>38</v>
      </c>
      <c r="C7173" s="10" t="s">
        <v>7679</v>
      </c>
      <c r="D7173" s="11">
        <v>4104</v>
      </c>
      <c r="E7173" s="12">
        <v>1.800859878</v>
      </c>
      <c r="F7173" s="13">
        <v>0.68286000000000002</v>
      </c>
      <c r="G7173" s="14">
        <v>465578.85</v>
      </c>
      <c r="H7173" s="14">
        <v>120528.37</v>
      </c>
      <c r="I7173" s="14">
        <v>50353.62</v>
      </c>
      <c r="J7173" s="14">
        <v>636460.84</v>
      </c>
    </row>
    <row r="7174" spans="1:10" x14ac:dyDescent="0.2">
      <c r="A7174" s="9" t="s">
        <v>7656</v>
      </c>
      <c r="B7174" s="9" t="s">
        <v>131</v>
      </c>
      <c r="C7174" s="10" t="s">
        <v>7680</v>
      </c>
      <c r="D7174" s="11">
        <v>334</v>
      </c>
      <c r="E7174" s="12">
        <v>0.56953238399999995</v>
      </c>
      <c r="F7174" s="13">
        <v>1.9786699999999999</v>
      </c>
      <c r="G7174" s="14">
        <v>37890.68</v>
      </c>
      <c r="H7174" s="14">
        <v>3102.18</v>
      </c>
      <c r="I7174" s="14">
        <v>11874.4</v>
      </c>
      <c r="J7174" s="14">
        <v>52867.26</v>
      </c>
    </row>
    <row r="7175" spans="1:10" x14ac:dyDescent="0.2">
      <c r="A7175" s="9" t="s">
        <v>7656</v>
      </c>
      <c r="B7175" s="9" t="s">
        <v>133</v>
      </c>
      <c r="C7175" s="10" t="s">
        <v>7681</v>
      </c>
      <c r="D7175" s="11">
        <v>124</v>
      </c>
      <c r="E7175" s="12">
        <v>1.2809715420000001</v>
      </c>
      <c r="F7175" s="13">
        <v>2.7945000000000002</v>
      </c>
      <c r="G7175" s="14">
        <v>14067.2</v>
      </c>
      <c r="H7175" s="14">
        <v>2590.38</v>
      </c>
      <c r="I7175" s="14">
        <v>6226.12</v>
      </c>
      <c r="J7175" s="14">
        <v>22883.7</v>
      </c>
    </row>
    <row r="7176" spans="1:10" x14ac:dyDescent="0.2">
      <c r="A7176" s="9" t="s">
        <v>7656</v>
      </c>
      <c r="B7176" s="9" t="s">
        <v>135</v>
      </c>
      <c r="C7176" s="10" t="s">
        <v>7682</v>
      </c>
      <c r="D7176" s="11">
        <v>72</v>
      </c>
      <c r="E7176" s="12">
        <v>1.339750569</v>
      </c>
      <c r="F7176" s="13">
        <v>2.39629</v>
      </c>
      <c r="G7176" s="14">
        <v>8168.05</v>
      </c>
      <c r="H7176" s="14">
        <v>1573.11</v>
      </c>
      <c r="I7176" s="14">
        <v>3100.01</v>
      </c>
      <c r="J7176" s="14">
        <v>12841.17</v>
      </c>
    </row>
    <row r="7177" spans="1:10" x14ac:dyDescent="0.2">
      <c r="A7177" s="9" t="s">
        <v>7656</v>
      </c>
      <c r="B7177" s="9" t="s">
        <v>40</v>
      </c>
      <c r="C7177" s="10" t="s">
        <v>7683</v>
      </c>
      <c r="D7177" s="11">
        <v>3678</v>
      </c>
      <c r="E7177" s="12">
        <v>0.96822344299999996</v>
      </c>
      <c r="F7177" s="13">
        <v>0.92318</v>
      </c>
      <c r="G7177" s="14">
        <v>417251.22</v>
      </c>
      <c r="H7177" s="14">
        <v>58075.02</v>
      </c>
      <c r="I7177" s="14">
        <v>61008.42</v>
      </c>
      <c r="J7177" s="14">
        <v>536334.66</v>
      </c>
    </row>
    <row r="7178" spans="1:10" x14ac:dyDescent="0.2">
      <c r="A7178" s="9" t="s">
        <v>7656</v>
      </c>
      <c r="B7178" s="9" t="s">
        <v>42</v>
      </c>
      <c r="C7178" s="10" t="s">
        <v>7684</v>
      </c>
      <c r="D7178" s="11">
        <v>37</v>
      </c>
      <c r="E7178" s="12">
        <v>1.5738722679999999</v>
      </c>
      <c r="F7178" s="13">
        <v>3.1567099999999999</v>
      </c>
      <c r="G7178" s="14">
        <v>4197.47</v>
      </c>
      <c r="H7178" s="14">
        <v>949.67</v>
      </c>
      <c r="I7178" s="14">
        <v>2098.59</v>
      </c>
      <c r="J7178" s="14">
        <v>7245.73</v>
      </c>
    </row>
    <row r="7179" spans="1:10" x14ac:dyDescent="0.2">
      <c r="A7179" s="9" t="s">
        <v>7656</v>
      </c>
      <c r="B7179" s="9" t="s">
        <v>139</v>
      </c>
      <c r="C7179" s="10" t="s">
        <v>7685</v>
      </c>
      <c r="D7179" s="11">
        <v>66</v>
      </c>
      <c r="E7179" s="12">
        <v>2.0674388389999998</v>
      </c>
      <c r="F7179" s="13">
        <v>4.1374599999999999</v>
      </c>
      <c r="G7179" s="14">
        <v>7487.38</v>
      </c>
      <c r="H7179" s="14">
        <v>2225.25</v>
      </c>
      <c r="I7179" s="14">
        <v>4906.47</v>
      </c>
      <c r="J7179" s="14">
        <v>14619.1</v>
      </c>
    </row>
    <row r="7180" spans="1:10" x14ac:dyDescent="0.2">
      <c r="A7180" s="9" t="s">
        <v>7656</v>
      </c>
      <c r="B7180" s="9" t="s">
        <v>44</v>
      </c>
      <c r="C7180" s="10" t="s">
        <v>7686</v>
      </c>
      <c r="D7180" s="11">
        <v>1114</v>
      </c>
      <c r="E7180" s="12">
        <v>0.83977392100000003</v>
      </c>
      <c r="F7180" s="13">
        <v>1.9989699999999999</v>
      </c>
      <c r="G7180" s="14">
        <v>126377.89</v>
      </c>
      <c r="H7180" s="14">
        <v>15256.31</v>
      </c>
      <c r="I7180" s="14">
        <v>40011.339999999997</v>
      </c>
      <c r="J7180" s="14">
        <v>181645.54</v>
      </c>
    </row>
    <row r="7181" spans="1:10" x14ac:dyDescent="0.2">
      <c r="A7181" s="9" t="s">
        <v>7656</v>
      </c>
      <c r="B7181" s="9" t="s">
        <v>46</v>
      </c>
      <c r="C7181" s="10" t="s">
        <v>3679</v>
      </c>
      <c r="D7181" s="11">
        <v>225</v>
      </c>
      <c r="E7181" s="12">
        <v>1.542165722</v>
      </c>
      <c r="F7181" s="13">
        <v>0.85409000000000002</v>
      </c>
      <c r="G7181" s="14">
        <v>25525.16</v>
      </c>
      <c r="H7181" s="14">
        <v>5658.69</v>
      </c>
      <c r="I7181" s="14">
        <v>3452.85</v>
      </c>
      <c r="J7181" s="14">
        <v>34636.699999999997</v>
      </c>
    </row>
    <row r="7182" spans="1:10" x14ac:dyDescent="0.2">
      <c r="A7182" s="9" t="s">
        <v>7656</v>
      </c>
      <c r="B7182" s="9" t="s">
        <v>48</v>
      </c>
      <c r="C7182" s="10" t="s">
        <v>7687</v>
      </c>
      <c r="D7182" s="11">
        <v>161</v>
      </c>
      <c r="E7182" s="12">
        <v>1.2416210599999999</v>
      </c>
      <c r="F7182" s="13">
        <v>1.0272300000000001</v>
      </c>
      <c r="G7182" s="14">
        <v>18264.669999999998</v>
      </c>
      <c r="H7182" s="14">
        <v>3260</v>
      </c>
      <c r="I7182" s="14">
        <v>2971.57</v>
      </c>
      <c r="J7182" s="14">
        <v>24496.240000000002</v>
      </c>
    </row>
    <row r="7183" spans="1:10" x14ac:dyDescent="0.2">
      <c r="A7183" s="9" t="s">
        <v>7656</v>
      </c>
      <c r="B7183" s="9" t="s">
        <v>50</v>
      </c>
      <c r="C7183" s="10" t="s">
        <v>7688</v>
      </c>
      <c r="D7183" s="11">
        <v>224</v>
      </c>
      <c r="E7183" s="12">
        <v>0.51322310800000004</v>
      </c>
      <c r="F7183" s="13">
        <v>1.37459</v>
      </c>
      <c r="G7183" s="14">
        <v>25411.71</v>
      </c>
      <c r="H7183" s="14">
        <v>1874.81</v>
      </c>
      <c r="I7183" s="14">
        <v>5532.39</v>
      </c>
      <c r="J7183" s="14">
        <v>32818.910000000003</v>
      </c>
    </row>
    <row r="7184" spans="1:10" x14ac:dyDescent="0.2">
      <c r="A7184" s="9" t="s">
        <v>7656</v>
      </c>
      <c r="B7184" s="9" t="s">
        <v>52</v>
      </c>
      <c r="C7184" s="10" t="s">
        <v>7689</v>
      </c>
      <c r="D7184" s="11">
        <v>75</v>
      </c>
      <c r="E7184" s="12">
        <v>1.024077989</v>
      </c>
      <c r="F7184" s="13">
        <v>2.4085299999999998</v>
      </c>
      <c r="G7184" s="14">
        <v>8508.39</v>
      </c>
      <c r="H7184" s="14">
        <v>1252.55</v>
      </c>
      <c r="I7184" s="14">
        <v>3245.67</v>
      </c>
      <c r="J7184" s="14">
        <v>13006.61</v>
      </c>
    </row>
    <row r="7185" spans="1:10" x14ac:dyDescent="0.2">
      <c r="A7185" s="9" t="s">
        <v>7656</v>
      </c>
      <c r="B7185" s="9" t="s">
        <v>146</v>
      </c>
      <c r="C7185" s="10" t="s">
        <v>7690</v>
      </c>
      <c r="D7185" s="11">
        <v>1022</v>
      </c>
      <c r="E7185" s="12">
        <v>1.0757196609999999</v>
      </c>
      <c r="F7185" s="13">
        <v>1.54521</v>
      </c>
      <c r="G7185" s="14">
        <v>115940.93</v>
      </c>
      <c r="H7185" s="14">
        <v>17928.830000000002</v>
      </c>
      <c r="I7185" s="14">
        <v>28374.62</v>
      </c>
      <c r="J7185" s="14">
        <v>162244.38</v>
      </c>
    </row>
    <row r="7186" spans="1:10" x14ac:dyDescent="0.2">
      <c r="A7186" s="9" t="s">
        <v>7656</v>
      </c>
      <c r="B7186" s="9" t="s">
        <v>54</v>
      </c>
      <c r="C7186" s="10" t="s">
        <v>7691</v>
      </c>
      <c r="D7186" s="11">
        <v>249</v>
      </c>
      <c r="E7186" s="12">
        <v>1.1520265350000001</v>
      </c>
      <c r="F7186" s="13">
        <v>1.3323</v>
      </c>
      <c r="G7186" s="14">
        <v>28247.84</v>
      </c>
      <c r="H7186" s="14">
        <v>4678.04</v>
      </c>
      <c r="I7186" s="14">
        <v>5960.64</v>
      </c>
      <c r="J7186" s="14">
        <v>38886.519999999997</v>
      </c>
    </row>
    <row r="7187" spans="1:10" x14ac:dyDescent="0.2">
      <c r="A7187" s="9" t="s">
        <v>7656</v>
      </c>
      <c r="B7187" s="9" t="s">
        <v>56</v>
      </c>
      <c r="C7187" s="10" t="s">
        <v>7692</v>
      </c>
      <c r="D7187" s="11">
        <v>178</v>
      </c>
      <c r="E7187" s="12">
        <v>1.6289721180000001</v>
      </c>
      <c r="F7187" s="13">
        <v>2.5895899999999998</v>
      </c>
      <c r="G7187" s="14">
        <v>20193.23</v>
      </c>
      <c r="H7187" s="14">
        <v>4728.63</v>
      </c>
      <c r="I7187" s="14">
        <v>8282.14</v>
      </c>
      <c r="J7187" s="14">
        <v>33204</v>
      </c>
    </row>
    <row r="7188" spans="1:10" x14ac:dyDescent="0.2">
      <c r="A7188" s="9" t="s">
        <v>7656</v>
      </c>
      <c r="B7188" s="9" t="s">
        <v>150</v>
      </c>
      <c r="C7188" s="10" t="s">
        <v>7693</v>
      </c>
      <c r="D7188" s="11">
        <v>119</v>
      </c>
      <c r="E7188" s="12">
        <v>0.41294808900000002</v>
      </c>
      <c r="F7188" s="13">
        <v>1.41865</v>
      </c>
      <c r="G7188" s="14">
        <v>13499.97</v>
      </c>
      <c r="H7188" s="14">
        <v>801.39</v>
      </c>
      <c r="I7188" s="14">
        <v>3033.29</v>
      </c>
      <c r="J7188" s="14">
        <v>17334.650000000001</v>
      </c>
    </row>
    <row r="7189" spans="1:10" x14ac:dyDescent="0.2">
      <c r="A7189" s="9" t="s">
        <v>7656</v>
      </c>
      <c r="B7189" s="9" t="s">
        <v>58</v>
      </c>
      <c r="C7189" s="10" t="s">
        <v>7694</v>
      </c>
      <c r="D7189" s="11">
        <v>184</v>
      </c>
      <c r="E7189" s="12">
        <v>0.69591267000000001</v>
      </c>
      <c r="F7189" s="13">
        <v>3.0338599999999998</v>
      </c>
      <c r="G7189" s="14">
        <v>20873.91</v>
      </c>
      <c r="H7189" s="14">
        <v>2088.21</v>
      </c>
      <c r="I7189" s="14">
        <v>10030.09</v>
      </c>
      <c r="J7189" s="14">
        <v>32992.21</v>
      </c>
    </row>
    <row r="7190" spans="1:10" x14ac:dyDescent="0.2">
      <c r="A7190" s="9" t="s">
        <v>7656</v>
      </c>
      <c r="B7190" s="9" t="s">
        <v>153</v>
      </c>
      <c r="C7190" s="10" t="s">
        <v>7695</v>
      </c>
      <c r="D7190" s="11">
        <v>66</v>
      </c>
      <c r="E7190" s="12">
        <v>1.660450494</v>
      </c>
      <c r="F7190" s="13">
        <v>1.5623</v>
      </c>
      <c r="G7190" s="14">
        <v>7487.38</v>
      </c>
      <c r="H7190" s="14">
        <v>1787.19</v>
      </c>
      <c r="I7190" s="14">
        <v>1852.68</v>
      </c>
      <c r="J7190" s="14">
        <v>11127.25</v>
      </c>
    </row>
    <row r="7191" spans="1:10" x14ac:dyDescent="0.2">
      <c r="A7191" s="9" t="s">
        <v>7656</v>
      </c>
      <c r="B7191" s="9" t="s">
        <v>60</v>
      </c>
      <c r="C7191" s="10" t="s">
        <v>7696</v>
      </c>
      <c r="D7191" s="11">
        <v>158</v>
      </c>
      <c r="E7191" s="12">
        <v>0.607451772</v>
      </c>
      <c r="F7191" s="13">
        <v>1.34301</v>
      </c>
      <c r="G7191" s="14">
        <v>17924.330000000002</v>
      </c>
      <c r="H7191" s="14">
        <v>1565.2</v>
      </c>
      <c r="I7191" s="14">
        <v>3812.66</v>
      </c>
      <c r="J7191" s="14">
        <v>23302.19</v>
      </c>
    </row>
    <row r="7192" spans="1:10" x14ac:dyDescent="0.2">
      <c r="A7192" s="9" t="s">
        <v>7656</v>
      </c>
      <c r="B7192" s="9" t="s">
        <v>62</v>
      </c>
      <c r="C7192" s="10" t="s">
        <v>7697</v>
      </c>
      <c r="D7192" s="11">
        <v>58</v>
      </c>
      <c r="E7192" s="12">
        <v>1.1249203000000001</v>
      </c>
      <c r="F7192" s="13">
        <v>2.5001899999999999</v>
      </c>
      <c r="G7192" s="14">
        <v>6579.82</v>
      </c>
      <c r="H7192" s="14">
        <v>1064.02</v>
      </c>
      <c r="I7192" s="14">
        <v>2605.5100000000002</v>
      </c>
      <c r="J7192" s="14">
        <v>10249.35</v>
      </c>
    </row>
    <row r="7193" spans="1:10" x14ac:dyDescent="0.2">
      <c r="A7193" s="9" t="s">
        <v>7656</v>
      </c>
      <c r="B7193" s="9" t="s">
        <v>64</v>
      </c>
      <c r="C7193" s="10" t="s">
        <v>7698</v>
      </c>
      <c r="D7193" s="11">
        <v>315</v>
      </c>
      <c r="E7193" s="12">
        <v>1.7181433989999999</v>
      </c>
      <c r="F7193" s="13">
        <v>1.0372300000000001</v>
      </c>
      <c r="G7193" s="14">
        <v>35735.22</v>
      </c>
      <c r="H7193" s="14">
        <v>8826.16</v>
      </c>
      <c r="I7193" s="14">
        <v>5870.53</v>
      </c>
      <c r="J7193" s="14">
        <v>50431.91</v>
      </c>
    </row>
    <row r="7194" spans="1:10" x14ac:dyDescent="0.2">
      <c r="A7194" s="9" t="s">
        <v>7656</v>
      </c>
      <c r="B7194" s="9" t="s">
        <v>66</v>
      </c>
      <c r="C7194" s="10" t="s">
        <v>7699</v>
      </c>
      <c r="D7194" s="11">
        <v>385</v>
      </c>
      <c r="E7194" s="12">
        <v>1.1331596129999999</v>
      </c>
      <c r="F7194" s="13">
        <v>1.3079700000000001</v>
      </c>
      <c r="G7194" s="14">
        <v>43676.38</v>
      </c>
      <c r="H7194" s="14">
        <v>7114.65</v>
      </c>
      <c r="I7194" s="14">
        <v>9047.9500000000007</v>
      </c>
      <c r="J7194" s="14">
        <v>59838.98</v>
      </c>
    </row>
    <row r="7195" spans="1:10" x14ac:dyDescent="0.2">
      <c r="A7195" s="9" t="s">
        <v>7656</v>
      </c>
      <c r="B7195" s="9" t="s">
        <v>159</v>
      </c>
      <c r="C7195" s="10" t="s">
        <v>7700</v>
      </c>
      <c r="D7195" s="11">
        <v>871</v>
      </c>
      <c r="E7195" s="12">
        <v>1.238520708</v>
      </c>
      <c r="F7195" s="13">
        <v>1.07378</v>
      </c>
      <c r="G7195" s="14">
        <v>98810.72</v>
      </c>
      <c r="H7195" s="14">
        <v>17592.330000000002</v>
      </c>
      <c r="I7195" s="14">
        <v>16804.48</v>
      </c>
      <c r="J7195" s="14">
        <v>133207.53</v>
      </c>
    </row>
    <row r="7196" spans="1:10" x14ac:dyDescent="0.2">
      <c r="A7196" s="9" t="s">
        <v>7656</v>
      </c>
      <c r="B7196" s="9" t="s">
        <v>68</v>
      </c>
      <c r="C7196" s="10" t="s">
        <v>7701</v>
      </c>
      <c r="D7196" s="11">
        <v>145</v>
      </c>
      <c r="E7196" s="12">
        <v>1.361493523</v>
      </c>
      <c r="F7196" s="13">
        <v>1.64089</v>
      </c>
      <c r="G7196" s="14">
        <v>16449.55</v>
      </c>
      <c r="H7196" s="14">
        <v>3219.48</v>
      </c>
      <c r="I7196" s="14">
        <v>4275.03</v>
      </c>
      <c r="J7196" s="14">
        <v>23944.06</v>
      </c>
    </row>
    <row r="7197" spans="1:10" x14ac:dyDescent="0.2">
      <c r="A7197" s="9" t="s">
        <v>7656</v>
      </c>
      <c r="B7197" s="9" t="s">
        <v>70</v>
      </c>
      <c r="C7197" s="10" t="s">
        <v>7702</v>
      </c>
      <c r="D7197" s="11">
        <v>230</v>
      </c>
      <c r="E7197" s="12">
        <v>0.66601575899999998</v>
      </c>
      <c r="F7197" s="13">
        <v>2.8347699999999998</v>
      </c>
      <c r="G7197" s="14">
        <v>26092.38</v>
      </c>
      <c r="H7197" s="14">
        <v>2498.13</v>
      </c>
      <c r="I7197" s="14">
        <v>11714.87</v>
      </c>
      <c r="J7197" s="14">
        <v>40305.379999999997</v>
      </c>
    </row>
    <row r="7198" spans="1:10" x14ac:dyDescent="0.2">
      <c r="A7198" s="9" t="s">
        <v>7656</v>
      </c>
      <c r="B7198" s="9" t="s">
        <v>163</v>
      </c>
      <c r="C7198" s="10" t="s">
        <v>7703</v>
      </c>
      <c r="D7198" s="11">
        <v>228</v>
      </c>
      <c r="E7198" s="12">
        <v>1.107360589</v>
      </c>
      <c r="F7198" s="13">
        <v>1.69831</v>
      </c>
      <c r="G7198" s="14">
        <v>25865.49</v>
      </c>
      <c r="H7198" s="14">
        <v>4117.43</v>
      </c>
      <c r="I7198" s="14">
        <v>6957.34</v>
      </c>
      <c r="J7198" s="14">
        <v>36940.26</v>
      </c>
    </row>
    <row r="7199" spans="1:10" x14ac:dyDescent="0.2">
      <c r="A7199" s="9" t="s">
        <v>7656</v>
      </c>
      <c r="B7199" s="9" t="s">
        <v>72</v>
      </c>
      <c r="C7199" s="10" t="s">
        <v>7704</v>
      </c>
      <c r="D7199" s="11">
        <v>94</v>
      </c>
      <c r="E7199" s="12">
        <v>1.2095272340000001</v>
      </c>
      <c r="F7199" s="13">
        <v>3.8129300000000002</v>
      </c>
      <c r="G7199" s="14">
        <v>10663.84</v>
      </c>
      <c r="H7199" s="14">
        <v>1854.15</v>
      </c>
      <c r="I7199" s="14">
        <v>6439.89</v>
      </c>
      <c r="J7199" s="14">
        <v>18957.88</v>
      </c>
    </row>
    <row r="7200" spans="1:10" x14ac:dyDescent="0.2">
      <c r="A7200" s="9" t="s">
        <v>7656</v>
      </c>
      <c r="B7200" s="9" t="s">
        <v>166</v>
      </c>
      <c r="C7200" s="10" t="s">
        <v>7705</v>
      </c>
      <c r="D7200" s="11">
        <v>5067</v>
      </c>
      <c r="E7200" s="12">
        <v>0.85600766900000003</v>
      </c>
      <c r="F7200" s="13">
        <v>1.2353099999999999</v>
      </c>
      <c r="G7200" s="14">
        <v>672547.03</v>
      </c>
      <c r="H7200" s="14">
        <v>70734.38</v>
      </c>
      <c r="I7200" s="14">
        <v>112465.3</v>
      </c>
      <c r="J7200" s="14">
        <v>855746.71</v>
      </c>
    </row>
    <row r="7201" spans="1:10" x14ac:dyDescent="0.2">
      <c r="A7201" s="9" t="s">
        <v>7656</v>
      </c>
      <c r="B7201" s="9" t="s">
        <v>74</v>
      </c>
      <c r="C7201" s="10" t="s">
        <v>7706</v>
      </c>
      <c r="D7201" s="11">
        <v>385</v>
      </c>
      <c r="E7201" s="12">
        <v>1.0554214740000001</v>
      </c>
      <c r="F7201" s="13">
        <v>1.4433800000000001</v>
      </c>
      <c r="G7201" s="14">
        <v>43676.38</v>
      </c>
      <c r="H7201" s="14">
        <v>6626.57</v>
      </c>
      <c r="I7201" s="14">
        <v>9984.66</v>
      </c>
      <c r="J7201" s="14">
        <v>60287.61</v>
      </c>
    </row>
    <row r="7202" spans="1:10" x14ac:dyDescent="0.2">
      <c r="A7202" s="9" t="s">
        <v>7656</v>
      </c>
      <c r="B7202" s="9" t="s">
        <v>76</v>
      </c>
      <c r="C7202" s="10" t="s">
        <v>7707</v>
      </c>
      <c r="D7202" s="11">
        <v>8984</v>
      </c>
      <c r="E7202" s="12">
        <v>0.92678962300000001</v>
      </c>
      <c r="F7202" s="13">
        <v>1.47065</v>
      </c>
      <c r="G7202" s="14">
        <v>1192453.6200000001</v>
      </c>
      <c r="H7202" s="14">
        <v>135785.35</v>
      </c>
      <c r="I7202" s="14">
        <v>237394.55</v>
      </c>
      <c r="J7202" s="14">
        <v>1565633.52</v>
      </c>
    </row>
    <row r="7203" spans="1:10" x14ac:dyDescent="0.2">
      <c r="A7203" s="9" t="s">
        <v>7656</v>
      </c>
      <c r="B7203" s="9" t="s">
        <v>78</v>
      </c>
      <c r="C7203" s="10" t="s">
        <v>7708</v>
      </c>
      <c r="D7203" s="11">
        <v>139</v>
      </c>
      <c r="E7203" s="12">
        <v>1.025146779</v>
      </c>
      <c r="F7203" s="13">
        <v>1.93696</v>
      </c>
      <c r="G7203" s="14">
        <v>15768.87</v>
      </c>
      <c r="H7203" s="14">
        <v>2323.8200000000002</v>
      </c>
      <c r="I7203" s="14">
        <v>4837.57</v>
      </c>
      <c r="J7203" s="14">
        <v>22930.26</v>
      </c>
    </row>
    <row r="7204" spans="1:10" x14ac:dyDescent="0.2">
      <c r="A7204" s="9" t="s">
        <v>7656</v>
      </c>
      <c r="B7204" s="9" t="s">
        <v>80</v>
      </c>
      <c r="C7204" s="10" t="s">
        <v>7709</v>
      </c>
      <c r="D7204" s="11">
        <v>703</v>
      </c>
      <c r="E7204" s="12">
        <v>0.97664086100000003</v>
      </c>
      <c r="F7204" s="13">
        <v>1.2920799999999999</v>
      </c>
      <c r="G7204" s="14">
        <v>79751.929999999993</v>
      </c>
      <c r="H7204" s="14">
        <v>11196.76</v>
      </c>
      <c r="I7204" s="14">
        <v>16320.61</v>
      </c>
      <c r="J7204" s="14">
        <v>107269.3</v>
      </c>
    </row>
    <row r="7205" spans="1:10" x14ac:dyDescent="0.2">
      <c r="A7205" s="9" t="s">
        <v>7656</v>
      </c>
      <c r="B7205" s="9" t="s">
        <v>82</v>
      </c>
      <c r="C7205" s="10" t="s">
        <v>7710</v>
      </c>
      <c r="D7205" s="11">
        <v>203</v>
      </c>
      <c r="E7205" s="12">
        <v>1.6982516249999999</v>
      </c>
      <c r="F7205" s="13">
        <v>0.94859000000000004</v>
      </c>
      <c r="G7205" s="14">
        <v>23029.360000000001</v>
      </c>
      <c r="H7205" s="14">
        <v>5622.12</v>
      </c>
      <c r="I7205" s="14">
        <v>3459.92</v>
      </c>
      <c r="J7205" s="14">
        <v>32111.4</v>
      </c>
    </row>
    <row r="7206" spans="1:10" x14ac:dyDescent="0.2">
      <c r="A7206" s="9" t="s">
        <v>7656</v>
      </c>
      <c r="B7206" s="9" t="s">
        <v>84</v>
      </c>
      <c r="C7206" s="10" t="s">
        <v>7711</v>
      </c>
      <c r="D7206" s="11">
        <v>98</v>
      </c>
      <c r="E7206" s="12">
        <v>0.92050335900000002</v>
      </c>
      <c r="F7206" s="13">
        <v>3.4132400000000001</v>
      </c>
      <c r="G7206" s="14">
        <v>11117.62</v>
      </c>
      <c r="H7206" s="14">
        <v>1471.14</v>
      </c>
      <c r="I7206" s="14">
        <v>6010.14</v>
      </c>
      <c r="J7206" s="14">
        <v>18598.900000000001</v>
      </c>
    </row>
    <row r="7207" spans="1:10" x14ac:dyDescent="0.2">
      <c r="A7207" s="9" t="s">
        <v>7656</v>
      </c>
      <c r="B7207" s="9" t="s">
        <v>86</v>
      </c>
      <c r="C7207" s="10" t="s">
        <v>7712</v>
      </c>
      <c r="D7207" s="11">
        <v>295</v>
      </c>
      <c r="E7207" s="12">
        <v>0.33027773199999999</v>
      </c>
      <c r="F7207" s="13">
        <v>3.1889099999999999</v>
      </c>
      <c r="G7207" s="14">
        <v>33466.32</v>
      </c>
      <c r="H7207" s="14">
        <v>1588.92</v>
      </c>
      <c r="I7207" s="14">
        <v>16902.7</v>
      </c>
      <c r="J7207" s="14">
        <v>51957.94</v>
      </c>
    </row>
    <row r="7208" spans="1:10" x14ac:dyDescent="0.2">
      <c r="A7208" s="9" t="s">
        <v>7656</v>
      </c>
      <c r="B7208" s="9" t="s">
        <v>88</v>
      </c>
      <c r="C7208" s="10" t="s">
        <v>7713</v>
      </c>
      <c r="D7208" s="11">
        <v>227</v>
      </c>
      <c r="E7208" s="12">
        <v>1.172544544</v>
      </c>
      <c r="F7208" s="13">
        <v>2.2254900000000002</v>
      </c>
      <c r="G7208" s="14">
        <v>25752.05</v>
      </c>
      <c r="H7208" s="14">
        <v>4340.67</v>
      </c>
      <c r="I7208" s="14">
        <v>9077.02</v>
      </c>
      <c r="J7208" s="14">
        <v>39169.74</v>
      </c>
    </row>
    <row r="7209" spans="1:10" x14ac:dyDescent="0.2">
      <c r="A7209" s="9" t="s">
        <v>7656</v>
      </c>
      <c r="B7209" s="9" t="s">
        <v>90</v>
      </c>
      <c r="C7209" s="10" t="s">
        <v>7714</v>
      </c>
      <c r="D7209" s="11">
        <v>129</v>
      </c>
      <c r="E7209" s="12">
        <v>1.2467025300000001</v>
      </c>
      <c r="F7209" s="13">
        <v>2.2944900000000001</v>
      </c>
      <c r="G7209" s="14">
        <v>14634.42</v>
      </c>
      <c r="H7209" s="14">
        <v>2622.74</v>
      </c>
      <c r="I7209" s="14">
        <v>5318.24</v>
      </c>
      <c r="J7209" s="14">
        <v>22575.4</v>
      </c>
    </row>
    <row r="7210" spans="1:10" x14ac:dyDescent="0.2">
      <c r="A7210" s="9" t="s">
        <v>7656</v>
      </c>
      <c r="B7210" s="9" t="s">
        <v>92</v>
      </c>
      <c r="C7210" s="10" t="s">
        <v>7715</v>
      </c>
      <c r="D7210" s="11">
        <v>272</v>
      </c>
      <c r="E7210" s="12">
        <v>1.0547963950000001</v>
      </c>
      <c r="F7210" s="13">
        <v>1.78254</v>
      </c>
      <c r="G7210" s="14">
        <v>30857.08</v>
      </c>
      <c r="H7210" s="14">
        <v>4678.8500000000004</v>
      </c>
      <c r="I7210" s="14">
        <v>8711.64</v>
      </c>
      <c r="J7210" s="14">
        <v>44247.57</v>
      </c>
    </row>
    <row r="7211" spans="1:10" x14ac:dyDescent="0.2">
      <c r="A7211" s="9" t="s">
        <v>7656</v>
      </c>
      <c r="B7211" s="9" t="s">
        <v>94</v>
      </c>
      <c r="C7211" s="10" t="s">
        <v>7716</v>
      </c>
      <c r="D7211" s="11">
        <v>272</v>
      </c>
      <c r="E7211" s="12">
        <v>1.29855269</v>
      </c>
      <c r="F7211" s="13">
        <v>1.9671099999999999</v>
      </c>
      <c r="G7211" s="14">
        <v>30857.08</v>
      </c>
      <c r="H7211" s="14">
        <v>5760.11</v>
      </c>
      <c r="I7211" s="14">
        <v>9613.67</v>
      </c>
      <c r="J7211" s="14">
        <v>46230.86</v>
      </c>
    </row>
    <row r="7212" spans="1:10" x14ac:dyDescent="0.2">
      <c r="A7212" s="9" t="s">
        <v>7656</v>
      </c>
      <c r="B7212" s="9" t="s">
        <v>96</v>
      </c>
      <c r="C7212" s="10" t="s">
        <v>7717</v>
      </c>
      <c r="D7212" s="11">
        <v>174</v>
      </c>
      <c r="E7212" s="12">
        <v>0.72561233999999997</v>
      </c>
      <c r="F7212" s="13">
        <v>2.6575899999999999</v>
      </c>
      <c r="G7212" s="14">
        <v>19739.45</v>
      </c>
      <c r="H7212" s="14">
        <v>2059</v>
      </c>
      <c r="I7212" s="14">
        <v>8308.6200000000008</v>
      </c>
      <c r="J7212" s="14">
        <v>30107.07</v>
      </c>
    </row>
    <row r="7213" spans="1:10" x14ac:dyDescent="0.2">
      <c r="A7213" s="9" t="s">
        <v>7656</v>
      </c>
      <c r="B7213" s="9" t="s">
        <v>98</v>
      </c>
      <c r="C7213" s="10" t="s">
        <v>7718</v>
      </c>
      <c r="D7213" s="11">
        <v>107</v>
      </c>
      <c r="E7213" s="12">
        <v>1.239510616</v>
      </c>
      <c r="F7213" s="13">
        <v>2.08657</v>
      </c>
      <c r="G7213" s="14">
        <v>12138.63</v>
      </c>
      <c r="H7213" s="14">
        <v>2162.9</v>
      </c>
      <c r="I7213" s="14">
        <v>4011.51</v>
      </c>
      <c r="J7213" s="14">
        <v>18313.04</v>
      </c>
    </row>
    <row r="7214" spans="1:10" x14ac:dyDescent="0.2">
      <c r="A7214" s="9" t="s">
        <v>7656</v>
      </c>
      <c r="B7214" s="9" t="s">
        <v>181</v>
      </c>
      <c r="C7214" s="10" t="s">
        <v>7719</v>
      </c>
      <c r="D7214" s="11">
        <v>34</v>
      </c>
      <c r="E7214" s="12">
        <v>1.4585059279999999</v>
      </c>
      <c r="F7214" s="13">
        <v>1.30036</v>
      </c>
      <c r="G7214" s="14">
        <v>3857.13</v>
      </c>
      <c r="H7214" s="14">
        <v>808.7</v>
      </c>
      <c r="I7214" s="14">
        <v>794.39</v>
      </c>
      <c r="J7214" s="14">
        <v>5460.22</v>
      </c>
    </row>
    <row r="7215" spans="1:10" x14ac:dyDescent="0.2">
      <c r="A7215" s="9" t="s">
        <v>7656</v>
      </c>
      <c r="B7215" s="9" t="s">
        <v>183</v>
      </c>
      <c r="C7215" s="10" t="s">
        <v>7720</v>
      </c>
      <c r="D7215" s="11">
        <v>927</v>
      </c>
      <c r="E7215" s="12">
        <v>0.64533607199999998</v>
      </c>
      <c r="F7215" s="13">
        <v>2.1651400000000001</v>
      </c>
      <c r="G7215" s="14">
        <v>105163.64</v>
      </c>
      <c r="H7215" s="14">
        <v>9755.91</v>
      </c>
      <c r="I7215" s="14">
        <v>36062.629999999997</v>
      </c>
      <c r="J7215" s="14">
        <v>150982.18</v>
      </c>
    </row>
    <row r="7216" spans="1:10" x14ac:dyDescent="0.2">
      <c r="A7216" s="9" t="s">
        <v>7656</v>
      </c>
      <c r="B7216" s="9" t="s">
        <v>185</v>
      </c>
      <c r="C7216" s="10" t="s">
        <v>7721</v>
      </c>
      <c r="D7216" s="11">
        <v>1607</v>
      </c>
      <c r="E7216" s="12">
        <v>1.1574274019999999</v>
      </c>
      <c r="F7216" s="13">
        <v>0.71699999999999997</v>
      </c>
      <c r="G7216" s="14">
        <v>182306.34</v>
      </c>
      <c r="H7216" s="14">
        <v>30332.74</v>
      </c>
      <c r="I7216" s="14">
        <v>20702.689999999999</v>
      </c>
      <c r="J7216" s="14">
        <v>233341.77</v>
      </c>
    </row>
    <row r="7217" spans="1:10" x14ac:dyDescent="0.2">
      <c r="A7217" s="9" t="s">
        <v>7656</v>
      </c>
      <c r="B7217" s="9" t="s">
        <v>187</v>
      </c>
      <c r="C7217" s="10" t="s">
        <v>7722</v>
      </c>
      <c r="D7217" s="11">
        <v>168</v>
      </c>
      <c r="E7217" s="12">
        <v>0.98993370300000005</v>
      </c>
      <c r="F7217" s="13">
        <v>3.3546200000000002</v>
      </c>
      <c r="G7217" s="14">
        <v>19058.78</v>
      </c>
      <c r="H7217" s="14">
        <v>2712.17</v>
      </c>
      <c r="I7217" s="14">
        <v>10126.15</v>
      </c>
      <c r="J7217" s="14">
        <v>31897.1</v>
      </c>
    </row>
    <row r="7218" spans="1:10" x14ac:dyDescent="0.2">
      <c r="A7218" s="9" t="s">
        <v>7656</v>
      </c>
      <c r="B7218" s="9" t="s">
        <v>189</v>
      </c>
      <c r="C7218" s="10" t="s">
        <v>7723</v>
      </c>
      <c r="D7218" s="11">
        <v>35</v>
      </c>
      <c r="E7218" s="12">
        <v>1.2428629980000001</v>
      </c>
      <c r="F7218" s="13">
        <v>1.5693999999999999</v>
      </c>
      <c r="G7218" s="14">
        <v>3970.58</v>
      </c>
      <c r="H7218" s="14">
        <v>709.4</v>
      </c>
      <c r="I7218" s="14">
        <v>986.95</v>
      </c>
      <c r="J7218" s="14">
        <v>5666.93</v>
      </c>
    </row>
    <row r="7219" spans="1:10" x14ac:dyDescent="0.2">
      <c r="A7219" s="9" t="s">
        <v>7656</v>
      </c>
      <c r="B7219" s="9" t="s">
        <v>191</v>
      </c>
      <c r="C7219" s="10" t="s">
        <v>7724</v>
      </c>
      <c r="D7219" s="11">
        <v>134</v>
      </c>
      <c r="E7219" s="12">
        <v>0.98019182800000004</v>
      </c>
      <c r="F7219" s="13">
        <v>2.4281799999999998</v>
      </c>
      <c r="G7219" s="14">
        <v>15201.65</v>
      </c>
      <c r="H7219" s="14">
        <v>2141.9899999999998</v>
      </c>
      <c r="I7219" s="14">
        <v>5846.25</v>
      </c>
      <c r="J7219" s="14">
        <v>23189.89</v>
      </c>
    </row>
    <row r="7220" spans="1:10" x14ac:dyDescent="0.2">
      <c r="A7220" s="9" t="s">
        <v>7656</v>
      </c>
      <c r="B7220" s="9" t="s">
        <v>193</v>
      </c>
      <c r="C7220" s="10" t="s">
        <v>7725</v>
      </c>
      <c r="D7220" s="11">
        <v>34</v>
      </c>
      <c r="E7220" s="12">
        <v>1.6013039419999999</v>
      </c>
      <c r="F7220" s="13">
        <v>1.1765300000000001</v>
      </c>
      <c r="G7220" s="14">
        <v>3857.13</v>
      </c>
      <c r="H7220" s="14">
        <v>887.88</v>
      </c>
      <c r="I7220" s="14">
        <v>718.74</v>
      </c>
      <c r="J7220" s="14">
        <v>5463.75</v>
      </c>
    </row>
    <row r="7221" spans="1:10" x14ac:dyDescent="0.2">
      <c r="A7221" s="9" t="s">
        <v>7656</v>
      </c>
      <c r="B7221" s="9" t="s">
        <v>195</v>
      </c>
      <c r="C7221" s="10" t="s">
        <v>7726</v>
      </c>
      <c r="D7221" s="11">
        <v>508</v>
      </c>
      <c r="E7221" s="12">
        <v>1.032807228</v>
      </c>
      <c r="F7221" s="13">
        <v>0.97430000000000005</v>
      </c>
      <c r="G7221" s="14">
        <v>57630.13</v>
      </c>
      <c r="H7221" s="14">
        <v>8556.2800000000007</v>
      </c>
      <c r="I7221" s="14">
        <v>8893</v>
      </c>
      <c r="J7221" s="14">
        <v>75079.41</v>
      </c>
    </row>
    <row r="7222" spans="1:10" x14ac:dyDescent="0.2">
      <c r="A7222" s="9" t="s">
        <v>7656</v>
      </c>
      <c r="B7222" s="9" t="s">
        <v>199</v>
      </c>
      <c r="C7222" s="10" t="s">
        <v>7727</v>
      </c>
      <c r="D7222" s="11">
        <v>130</v>
      </c>
      <c r="E7222" s="12">
        <v>1.2316952670000001</v>
      </c>
      <c r="F7222" s="13">
        <v>1.6179399999999999</v>
      </c>
      <c r="G7222" s="14">
        <v>14747.87</v>
      </c>
      <c r="H7222" s="14">
        <v>2611.25</v>
      </c>
      <c r="I7222" s="14">
        <v>3779.18</v>
      </c>
      <c r="J7222" s="14">
        <v>21138.3</v>
      </c>
    </row>
    <row r="7223" spans="1:10" x14ac:dyDescent="0.2">
      <c r="A7223" s="9" t="s">
        <v>7656</v>
      </c>
      <c r="B7223" s="9" t="s">
        <v>201</v>
      </c>
      <c r="C7223" s="10" t="s">
        <v>7728</v>
      </c>
      <c r="D7223" s="11">
        <v>163</v>
      </c>
      <c r="E7223" s="12">
        <v>1.0713302490000001</v>
      </c>
      <c r="F7223" s="13">
        <v>0.91578000000000004</v>
      </c>
      <c r="G7223" s="14">
        <v>18491.560000000001</v>
      </c>
      <c r="H7223" s="14">
        <v>2847.82</v>
      </c>
      <c r="I7223" s="14">
        <v>2682.07</v>
      </c>
      <c r="J7223" s="14">
        <v>24021.45</v>
      </c>
    </row>
    <row r="7224" spans="1:10" x14ac:dyDescent="0.2">
      <c r="A7224" s="9" t="s">
        <v>7656</v>
      </c>
      <c r="B7224" s="9" t="s">
        <v>203</v>
      </c>
      <c r="C7224" s="10" t="s">
        <v>7729</v>
      </c>
      <c r="D7224" s="11">
        <v>6420</v>
      </c>
      <c r="E7224" s="12">
        <v>0.92435388900000004</v>
      </c>
      <c r="F7224" s="13">
        <v>1.0622799999999999</v>
      </c>
      <c r="G7224" s="14">
        <v>852131.82</v>
      </c>
      <c r="H7224" s="14">
        <v>96777.71</v>
      </c>
      <c r="I7224" s="14">
        <v>122536.57</v>
      </c>
      <c r="J7224" s="14">
        <v>1071446.1000000001</v>
      </c>
    </row>
    <row r="7225" spans="1:10" x14ac:dyDescent="0.2">
      <c r="A7225" s="9" t="s">
        <v>7656</v>
      </c>
      <c r="B7225" s="9" t="s">
        <v>205</v>
      </c>
      <c r="C7225" s="10" t="s">
        <v>7730</v>
      </c>
      <c r="D7225" s="11">
        <v>22691</v>
      </c>
      <c r="E7225" s="12">
        <v>0.86892067399999995</v>
      </c>
      <c r="F7225" s="13">
        <v>1.25495</v>
      </c>
      <c r="G7225" s="14">
        <v>3346438.76</v>
      </c>
      <c r="H7225" s="14">
        <v>321540.58</v>
      </c>
      <c r="I7225" s="14">
        <v>511648.54</v>
      </c>
      <c r="J7225" s="14">
        <v>4179627.88</v>
      </c>
    </row>
    <row r="7226" spans="1:10" x14ac:dyDescent="0.2">
      <c r="A7226" s="9" t="s">
        <v>7656</v>
      </c>
      <c r="B7226" s="9" t="s">
        <v>207</v>
      </c>
      <c r="C7226" s="10" t="s">
        <v>7731</v>
      </c>
      <c r="D7226" s="11">
        <v>258</v>
      </c>
      <c r="E7226" s="12">
        <v>1.082712146</v>
      </c>
      <c r="F7226" s="13">
        <v>1.8256399999999999</v>
      </c>
      <c r="G7226" s="14">
        <v>29268.85</v>
      </c>
      <c r="H7226" s="14">
        <v>4555.49</v>
      </c>
      <c r="I7226" s="14">
        <v>8463.0400000000009</v>
      </c>
      <c r="J7226" s="14">
        <v>42287.38</v>
      </c>
    </row>
    <row r="7227" spans="1:10" x14ac:dyDescent="0.2">
      <c r="A7227" s="9" t="s">
        <v>7656</v>
      </c>
      <c r="B7227" s="9" t="s">
        <v>209</v>
      </c>
      <c r="C7227" s="10" t="s">
        <v>7732</v>
      </c>
      <c r="D7227" s="11">
        <v>178</v>
      </c>
      <c r="E7227" s="12">
        <v>1.5993009929999999</v>
      </c>
      <c r="F7227" s="13">
        <v>3.0289600000000001</v>
      </c>
      <c r="G7227" s="14">
        <v>20193.23</v>
      </c>
      <c r="H7227" s="14">
        <v>4642.5</v>
      </c>
      <c r="I7227" s="14">
        <v>9687.36</v>
      </c>
      <c r="J7227" s="14">
        <v>34523.089999999997</v>
      </c>
    </row>
    <row r="7228" spans="1:10" x14ac:dyDescent="0.2">
      <c r="A7228" s="9" t="s">
        <v>7656</v>
      </c>
      <c r="B7228" s="9" t="s">
        <v>211</v>
      </c>
      <c r="C7228" s="10" t="s">
        <v>7733</v>
      </c>
      <c r="D7228" s="11">
        <v>62</v>
      </c>
      <c r="E7228" s="12">
        <v>1.0466563449999999</v>
      </c>
      <c r="F7228" s="13">
        <v>3.28701</v>
      </c>
      <c r="G7228" s="14">
        <v>7033.6</v>
      </c>
      <c r="H7228" s="14">
        <v>1058.27</v>
      </c>
      <c r="I7228" s="14">
        <v>3661.71</v>
      </c>
      <c r="J7228" s="14">
        <v>11753.58</v>
      </c>
    </row>
    <row r="7229" spans="1:10" x14ac:dyDescent="0.2">
      <c r="A7229" s="9" t="s">
        <v>7656</v>
      </c>
      <c r="B7229" s="9" t="s">
        <v>213</v>
      </c>
      <c r="C7229" s="10" t="s">
        <v>7734</v>
      </c>
      <c r="D7229" s="11">
        <v>50</v>
      </c>
      <c r="E7229" s="12">
        <v>1.7183013090000001</v>
      </c>
      <c r="F7229" s="13">
        <v>2.13611</v>
      </c>
      <c r="G7229" s="14">
        <v>5672.26</v>
      </c>
      <c r="H7229" s="14">
        <v>1401.11</v>
      </c>
      <c r="I7229" s="14">
        <v>1919.05</v>
      </c>
      <c r="J7229" s="14">
        <v>8992.42</v>
      </c>
    </row>
    <row r="7230" spans="1:10" x14ac:dyDescent="0.2">
      <c r="A7230" s="9" t="s">
        <v>7656</v>
      </c>
      <c r="B7230" s="9" t="s">
        <v>215</v>
      </c>
      <c r="C7230" s="10" t="s">
        <v>7735</v>
      </c>
      <c r="D7230" s="11">
        <v>48</v>
      </c>
      <c r="E7230" s="12">
        <v>1.2112633799999999</v>
      </c>
      <c r="F7230" s="13">
        <v>2.4671599999999998</v>
      </c>
      <c r="G7230" s="14">
        <v>5445.37</v>
      </c>
      <c r="H7230" s="14">
        <v>948.16</v>
      </c>
      <c r="I7230" s="14">
        <v>2127.8000000000002</v>
      </c>
      <c r="J7230" s="14">
        <v>8521.33</v>
      </c>
    </row>
    <row r="7231" spans="1:10" x14ac:dyDescent="0.2">
      <c r="A7231" s="9" t="s">
        <v>7656</v>
      </c>
      <c r="B7231" s="9" t="s">
        <v>217</v>
      </c>
      <c r="C7231" s="10" t="s">
        <v>7736</v>
      </c>
      <c r="D7231" s="11">
        <v>1055</v>
      </c>
      <c r="E7231" s="12">
        <v>0.93868690200000005</v>
      </c>
      <c r="F7231" s="13">
        <v>1.5166599999999999</v>
      </c>
      <c r="G7231" s="14">
        <v>119684.62</v>
      </c>
      <c r="H7231" s="14">
        <v>16150.1</v>
      </c>
      <c r="I7231" s="14">
        <v>28749.64</v>
      </c>
      <c r="J7231" s="14">
        <v>164584.35999999999</v>
      </c>
    </row>
    <row r="7232" spans="1:10" x14ac:dyDescent="0.2">
      <c r="A7232" s="9" t="s">
        <v>7656</v>
      </c>
      <c r="B7232" s="9" t="s">
        <v>219</v>
      </c>
      <c r="C7232" s="10" t="s">
        <v>7737</v>
      </c>
      <c r="D7232" s="11">
        <v>106</v>
      </c>
      <c r="E7232" s="12">
        <v>1.475069075</v>
      </c>
      <c r="F7232" s="13">
        <v>2.9678</v>
      </c>
      <c r="G7232" s="14">
        <v>12025.18</v>
      </c>
      <c r="H7232" s="14">
        <v>2549.88</v>
      </c>
      <c r="I7232" s="14">
        <v>5652.39</v>
      </c>
      <c r="J7232" s="14">
        <v>20227.45</v>
      </c>
    </row>
    <row r="7233" spans="1:10" x14ac:dyDescent="0.2">
      <c r="A7233" s="9" t="s">
        <v>7656</v>
      </c>
      <c r="B7233" s="9" t="s">
        <v>221</v>
      </c>
      <c r="C7233" s="10" t="s">
        <v>7738</v>
      </c>
      <c r="D7233" s="11">
        <v>1618</v>
      </c>
      <c r="E7233" s="12">
        <v>1.682704765</v>
      </c>
      <c r="F7233" s="13">
        <v>1.5311300000000001</v>
      </c>
      <c r="G7233" s="14">
        <v>183554.24</v>
      </c>
      <c r="H7233" s="14">
        <v>44400.56</v>
      </c>
      <c r="I7233" s="14">
        <v>44512.53</v>
      </c>
      <c r="J7233" s="14">
        <v>272467.33</v>
      </c>
    </row>
    <row r="7234" spans="1:10" x14ac:dyDescent="0.2">
      <c r="A7234" s="9" t="s">
        <v>7656</v>
      </c>
      <c r="B7234" s="9" t="s">
        <v>223</v>
      </c>
      <c r="C7234" s="10" t="s">
        <v>7739</v>
      </c>
      <c r="D7234" s="11">
        <v>20679</v>
      </c>
      <c r="E7234" s="12">
        <v>1.3528365280000001</v>
      </c>
      <c r="F7234" s="13">
        <v>1.36673</v>
      </c>
      <c r="G7234" s="14">
        <v>3049711.65</v>
      </c>
      <c r="H7234" s="14">
        <v>456222.68</v>
      </c>
      <c r="I7234" s="14">
        <v>507813.15</v>
      </c>
      <c r="J7234" s="14">
        <v>4013747.48</v>
      </c>
    </row>
    <row r="7235" spans="1:10" x14ac:dyDescent="0.2">
      <c r="A7235" s="9" t="s">
        <v>7656</v>
      </c>
      <c r="B7235" s="9" t="s">
        <v>225</v>
      </c>
      <c r="C7235" s="10" t="s">
        <v>7740</v>
      </c>
      <c r="D7235" s="11">
        <v>4770</v>
      </c>
      <c r="E7235" s="12">
        <v>1.1064296300000001</v>
      </c>
      <c r="F7235" s="13">
        <v>1.52993</v>
      </c>
      <c r="G7235" s="14">
        <v>541133.31000000006</v>
      </c>
      <c r="H7235" s="14">
        <v>86068.49</v>
      </c>
      <c r="I7235" s="14">
        <v>131123.82999999999</v>
      </c>
      <c r="J7235" s="14">
        <v>758325.63</v>
      </c>
    </row>
    <row r="7236" spans="1:10" x14ac:dyDescent="0.2">
      <c r="A7236" s="9" t="s">
        <v>7656</v>
      </c>
      <c r="B7236" s="9" t="s">
        <v>498</v>
      </c>
      <c r="C7236" s="10" t="s">
        <v>7741</v>
      </c>
      <c r="D7236" s="11">
        <v>431</v>
      </c>
      <c r="E7236" s="12">
        <v>1.063932195</v>
      </c>
      <c r="F7236" s="13">
        <v>0.99678999999999995</v>
      </c>
      <c r="G7236" s="14">
        <v>48894.86</v>
      </c>
      <c r="H7236" s="14">
        <v>7478.13</v>
      </c>
      <c r="I7236" s="14">
        <v>7719.21</v>
      </c>
      <c r="J7236" s="14">
        <v>64092.2</v>
      </c>
    </row>
    <row r="7237" spans="1:10" x14ac:dyDescent="0.2">
      <c r="A7237" s="9" t="s">
        <v>7656</v>
      </c>
      <c r="B7237" s="9" t="s">
        <v>313</v>
      </c>
      <c r="C7237" s="10" t="s">
        <v>7742</v>
      </c>
      <c r="D7237" s="11">
        <v>102</v>
      </c>
      <c r="E7237" s="12">
        <v>1.535060002</v>
      </c>
      <c r="F7237" s="13">
        <v>1.28162</v>
      </c>
      <c r="G7237" s="14">
        <v>11571.4</v>
      </c>
      <c r="H7237" s="14">
        <v>2553.4499999999998</v>
      </c>
      <c r="I7237" s="14">
        <v>2348.83</v>
      </c>
      <c r="J7237" s="14">
        <v>16473.68</v>
      </c>
    </row>
    <row r="7238" spans="1:10" x14ac:dyDescent="0.2">
      <c r="A7238" s="9" t="s">
        <v>7656</v>
      </c>
      <c r="B7238" s="9" t="s">
        <v>315</v>
      </c>
      <c r="C7238" s="10" t="s">
        <v>7743</v>
      </c>
      <c r="D7238" s="11">
        <v>166</v>
      </c>
      <c r="E7238" s="12">
        <v>0.52310193400000005</v>
      </c>
      <c r="F7238" s="13">
        <v>1.51799</v>
      </c>
      <c r="G7238" s="14">
        <v>18831.89</v>
      </c>
      <c r="H7238" s="14">
        <v>1416.11</v>
      </c>
      <c r="I7238" s="14">
        <v>4527.6099999999997</v>
      </c>
      <c r="J7238" s="14">
        <v>24775.61</v>
      </c>
    </row>
    <row r="7239" spans="1:10" x14ac:dyDescent="0.2">
      <c r="A7239" s="9" t="s">
        <v>7656</v>
      </c>
      <c r="B7239" s="9" t="s">
        <v>317</v>
      </c>
      <c r="C7239" s="10" t="s">
        <v>7744</v>
      </c>
      <c r="D7239" s="11">
        <v>3243</v>
      </c>
      <c r="E7239" s="12">
        <v>1.251149882</v>
      </c>
      <c r="F7239" s="13">
        <v>0.94084000000000001</v>
      </c>
      <c r="G7239" s="14">
        <v>367902.59</v>
      </c>
      <c r="H7239" s="14">
        <v>66169.570000000007</v>
      </c>
      <c r="I7239" s="14">
        <v>54821.94</v>
      </c>
      <c r="J7239" s="14">
        <v>488894.1</v>
      </c>
    </row>
    <row r="7240" spans="1:10" x14ac:dyDescent="0.2">
      <c r="A7240" s="9" t="s">
        <v>7656</v>
      </c>
      <c r="B7240" s="9" t="s">
        <v>319</v>
      </c>
      <c r="C7240" s="10" t="s">
        <v>7745</v>
      </c>
      <c r="D7240" s="11">
        <v>86</v>
      </c>
      <c r="E7240" s="12">
        <v>1.982552476</v>
      </c>
      <c r="F7240" s="13">
        <v>2.0905399999999998</v>
      </c>
      <c r="G7240" s="14">
        <v>9756.2800000000007</v>
      </c>
      <c r="H7240" s="14">
        <v>2780.51</v>
      </c>
      <c r="I7240" s="14">
        <v>3230.34</v>
      </c>
      <c r="J7240" s="14">
        <v>15767.13</v>
      </c>
    </row>
    <row r="7241" spans="1:10" x14ac:dyDescent="0.2">
      <c r="A7241" s="9" t="s">
        <v>7656</v>
      </c>
      <c r="B7241" s="9" t="s">
        <v>321</v>
      </c>
      <c r="C7241" s="10" t="s">
        <v>7746</v>
      </c>
      <c r="D7241" s="11">
        <v>120</v>
      </c>
      <c r="E7241" s="12">
        <v>0.73356109599999997</v>
      </c>
      <c r="F7241" s="13">
        <v>1.19211</v>
      </c>
      <c r="G7241" s="14">
        <v>13613.42</v>
      </c>
      <c r="H7241" s="14">
        <v>1435.55</v>
      </c>
      <c r="I7241" s="14">
        <v>2570.33</v>
      </c>
      <c r="J7241" s="14">
        <v>17619.3</v>
      </c>
    </row>
    <row r="7242" spans="1:10" x14ac:dyDescent="0.2">
      <c r="A7242" s="9" t="s">
        <v>7656</v>
      </c>
      <c r="B7242" s="9" t="s">
        <v>323</v>
      </c>
      <c r="C7242" s="10" t="s">
        <v>7747</v>
      </c>
      <c r="D7242" s="11">
        <v>896</v>
      </c>
      <c r="E7242" s="12">
        <v>1.036964969</v>
      </c>
      <c r="F7242" s="13">
        <v>1.22384</v>
      </c>
      <c r="G7242" s="14">
        <v>101646.84</v>
      </c>
      <c r="H7242" s="14">
        <v>15152.14</v>
      </c>
      <c r="I7242" s="14">
        <v>19702.64</v>
      </c>
      <c r="J7242" s="14">
        <v>136501.62</v>
      </c>
    </row>
    <row r="7243" spans="1:10" x14ac:dyDescent="0.2">
      <c r="A7243" s="9" t="s">
        <v>7656</v>
      </c>
      <c r="B7243" s="9" t="s">
        <v>325</v>
      </c>
      <c r="C7243" s="10" t="s">
        <v>7748</v>
      </c>
      <c r="D7243" s="11">
        <v>169</v>
      </c>
      <c r="E7243" s="12">
        <v>1.101438192</v>
      </c>
      <c r="F7243" s="13">
        <v>3.0446499999999999</v>
      </c>
      <c r="G7243" s="14">
        <v>19172.23</v>
      </c>
      <c r="H7243" s="14">
        <v>3035.63</v>
      </c>
      <c r="I7243" s="14">
        <v>9245.19</v>
      </c>
      <c r="J7243" s="14">
        <v>31453.05</v>
      </c>
    </row>
    <row r="7244" spans="1:10" x14ac:dyDescent="0.2">
      <c r="A7244" s="9" t="s">
        <v>7656</v>
      </c>
      <c r="B7244" s="9" t="s">
        <v>327</v>
      </c>
      <c r="C7244" s="10" t="s">
        <v>7749</v>
      </c>
      <c r="D7244" s="11">
        <v>41</v>
      </c>
      <c r="E7244" s="12">
        <v>0.73613582700000002</v>
      </c>
      <c r="F7244" s="13">
        <v>2.0142500000000001</v>
      </c>
      <c r="G7244" s="14">
        <v>4651.25</v>
      </c>
      <c r="H7244" s="14">
        <v>492.2</v>
      </c>
      <c r="I7244" s="14">
        <v>1483.85</v>
      </c>
      <c r="J7244" s="14">
        <v>6627.3</v>
      </c>
    </row>
    <row r="7245" spans="1:10" x14ac:dyDescent="0.2">
      <c r="A7245" s="9" t="s">
        <v>7656</v>
      </c>
      <c r="B7245" s="9" t="s">
        <v>329</v>
      </c>
      <c r="C7245" s="10" t="s">
        <v>7750</v>
      </c>
      <c r="D7245" s="11">
        <v>140</v>
      </c>
      <c r="E7245" s="12">
        <v>0.94829643299999999</v>
      </c>
      <c r="F7245" s="13">
        <v>2.6169199999999999</v>
      </c>
      <c r="G7245" s="14">
        <v>15882.32</v>
      </c>
      <c r="H7245" s="14">
        <v>2165.08</v>
      </c>
      <c r="I7245" s="14">
        <v>6582.79</v>
      </c>
      <c r="J7245" s="14">
        <v>24630.19</v>
      </c>
    </row>
    <row r="7246" spans="1:10" x14ac:dyDescent="0.2">
      <c r="A7246" s="9" t="s">
        <v>7656</v>
      </c>
      <c r="B7246" s="9" t="s">
        <v>331</v>
      </c>
      <c r="C7246" s="10" t="s">
        <v>7751</v>
      </c>
      <c r="D7246" s="11">
        <v>373</v>
      </c>
      <c r="E7246" s="12">
        <v>1.153760959</v>
      </c>
      <c r="F7246" s="13">
        <v>3.3516599999999999</v>
      </c>
      <c r="G7246" s="14">
        <v>42315.040000000001</v>
      </c>
      <c r="H7246" s="14">
        <v>7018.22</v>
      </c>
      <c r="I7246" s="14">
        <v>22462.62</v>
      </c>
      <c r="J7246" s="14">
        <v>71795.88</v>
      </c>
    </row>
    <row r="7247" spans="1:10" x14ac:dyDescent="0.2">
      <c r="A7247" s="9" t="s">
        <v>7656</v>
      </c>
      <c r="B7247" s="9" t="s">
        <v>333</v>
      </c>
      <c r="C7247" s="10" t="s">
        <v>7752</v>
      </c>
      <c r="D7247" s="11">
        <v>681</v>
      </c>
      <c r="E7247" s="12">
        <v>1.449042691</v>
      </c>
      <c r="F7247" s="13">
        <v>1.0327</v>
      </c>
      <c r="G7247" s="14">
        <v>77256.14</v>
      </c>
      <c r="H7247" s="14">
        <v>16092.75</v>
      </c>
      <c r="I7247" s="14">
        <v>12636.1</v>
      </c>
      <c r="J7247" s="14">
        <v>105984.99</v>
      </c>
    </row>
    <row r="7248" spans="1:10" x14ac:dyDescent="0.2">
      <c r="A7248" s="9" t="s">
        <v>7656</v>
      </c>
      <c r="B7248" s="9" t="s">
        <v>511</v>
      </c>
      <c r="C7248" s="10" t="s">
        <v>7753</v>
      </c>
      <c r="D7248" s="11">
        <v>161</v>
      </c>
      <c r="E7248" s="12">
        <v>2.742597043</v>
      </c>
      <c r="F7248" s="13">
        <v>0.49386000000000002</v>
      </c>
      <c r="G7248" s="14">
        <v>18264.669999999998</v>
      </c>
      <c r="H7248" s="14">
        <v>7200.95</v>
      </c>
      <c r="I7248" s="14">
        <v>1428.64</v>
      </c>
      <c r="J7248" s="14">
        <v>26894.26</v>
      </c>
    </row>
    <row r="7249" spans="1:10" x14ac:dyDescent="0.2">
      <c r="A7249" s="9" t="s">
        <v>7656</v>
      </c>
      <c r="B7249" s="9" t="s">
        <v>335</v>
      </c>
      <c r="C7249" s="10" t="s">
        <v>7754</v>
      </c>
      <c r="D7249" s="11">
        <v>140</v>
      </c>
      <c r="E7249" s="12">
        <v>1.2327467860000001</v>
      </c>
      <c r="F7249" s="13">
        <v>2.4365800000000002</v>
      </c>
      <c r="G7249" s="14">
        <v>15882.32</v>
      </c>
      <c r="H7249" s="14">
        <v>2814.52</v>
      </c>
      <c r="I7249" s="14">
        <v>6129.15</v>
      </c>
      <c r="J7249" s="14">
        <v>24825.99</v>
      </c>
    </row>
    <row r="7250" spans="1:10" x14ac:dyDescent="0.2">
      <c r="A7250" s="9" t="s">
        <v>7656</v>
      </c>
      <c r="B7250" s="9" t="s">
        <v>337</v>
      </c>
      <c r="C7250" s="10" t="s">
        <v>7755</v>
      </c>
      <c r="D7250" s="11">
        <v>2074</v>
      </c>
      <c r="E7250" s="12">
        <v>1.0850854569999999</v>
      </c>
      <c r="F7250" s="13">
        <v>2.4124500000000002</v>
      </c>
      <c r="G7250" s="14">
        <v>235285.22</v>
      </c>
      <c r="H7250" s="14">
        <v>36700.730000000003</v>
      </c>
      <c r="I7250" s="14">
        <v>89899.81</v>
      </c>
      <c r="J7250" s="14">
        <v>361885.76</v>
      </c>
    </row>
    <row r="7251" spans="1:10" x14ac:dyDescent="0.2">
      <c r="A7251" s="9" t="s">
        <v>7656</v>
      </c>
      <c r="B7251" s="9" t="s">
        <v>339</v>
      </c>
      <c r="C7251" s="10" t="s">
        <v>7756</v>
      </c>
      <c r="D7251" s="11">
        <v>301</v>
      </c>
      <c r="E7251" s="12">
        <v>0.45201054099999999</v>
      </c>
      <c r="F7251" s="13">
        <v>1.7643200000000001</v>
      </c>
      <c r="G7251" s="14">
        <v>34146.99</v>
      </c>
      <c r="H7251" s="14">
        <v>2218.79</v>
      </c>
      <c r="I7251" s="14">
        <v>9541.91</v>
      </c>
      <c r="J7251" s="14">
        <v>45907.69</v>
      </c>
    </row>
    <row r="7252" spans="1:10" x14ac:dyDescent="0.2">
      <c r="A7252" s="9" t="s">
        <v>7656</v>
      </c>
      <c r="B7252" s="9" t="s">
        <v>341</v>
      </c>
      <c r="C7252" s="10" t="s">
        <v>7757</v>
      </c>
      <c r="D7252" s="11">
        <v>308</v>
      </c>
      <c r="E7252" s="12">
        <v>0.74901866500000003</v>
      </c>
      <c r="F7252" s="13">
        <v>1.5070600000000001</v>
      </c>
      <c r="G7252" s="14">
        <v>34941.1</v>
      </c>
      <c r="H7252" s="14">
        <v>3762.23</v>
      </c>
      <c r="I7252" s="14">
        <v>8340.1299999999992</v>
      </c>
      <c r="J7252" s="14">
        <v>47043.46</v>
      </c>
    </row>
    <row r="7253" spans="1:10" x14ac:dyDescent="0.2">
      <c r="A7253" s="9" t="s">
        <v>7656</v>
      </c>
      <c r="B7253" s="9" t="s">
        <v>343</v>
      </c>
      <c r="C7253" s="10" t="s">
        <v>7758</v>
      </c>
      <c r="D7253" s="11">
        <v>3666</v>
      </c>
      <c r="E7253" s="12">
        <v>1.1243849100000001</v>
      </c>
      <c r="F7253" s="13">
        <v>1.24725</v>
      </c>
      <c r="G7253" s="14">
        <v>415889.88</v>
      </c>
      <c r="H7253" s="14">
        <v>67221.7</v>
      </c>
      <c r="I7253" s="14">
        <v>82155.69</v>
      </c>
      <c r="J7253" s="14">
        <v>565267.27</v>
      </c>
    </row>
    <row r="7254" spans="1:10" x14ac:dyDescent="0.2">
      <c r="A7254" s="9" t="s">
        <v>7656</v>
      </c>
      <c r="B7254" s="9" t="s">
        <v>345</v>
      </c>
      <c r="C7254" s="10" t="s">
        <v>7759</v>
      </c>
      <c r="D7254" s="11">
        <v>211</v>
      </c>
      <c r="E7254" s="12">
        <v>0.501217829</v>
      </c>
      <c r="F7254" s="13">
        <v>1.86731</v>
      </c>
      <c r="G7254" s="14">
        <v>23936.92</v>
      </c>
      <c r="H7254" s="14">
        <v>1724.69</v>
      </c>
      <c r="I7254" s="14">
        <v>7079.3</v>
      </c>
      <c r="J7254" s="14">
        <v>32740.91</v>
      </c>
    </row>
    <row r="7255" spans="1:10" x14ac:dyDescent="0.2">
      <c r="A7255" s="9" t="s">
        <v>7656</v>
      </c>
      <c r="B7255" s="9" t="s">
        <v>347</v>
      </c>
      <c r="C7255" s="10" t="s">
        <v>7760</v>
      </c>
      <c r="D7255" s="11">
        <v>60</v>
      </c>
      <c r="E7255" s="12">
        <v>0.30356887999999999</v>
      </c>
      <c r="F7255" s="13">
        <v>2.7700399999999998</v>
      </c>
      <c r="G7255" s="14">
        <v>6806.71</v>
      </c>
      <c r="H7255" s="14">
        <v>297.04000000000002</v>
      </c>
      <c r="I7255" s="14">
        <v>2986.27</v>
      </c>
      <c r="J7255" s="14">
        <v>10090.02</v>
      </c>
    </row>
    <row r="7256" spans="1:10" x14ac:dyDescent="0.2">
      <c r="A7256" s="9" t="s">
        <v>7656</v>
      </c>
      <c r="B7256" s="9" t="s">
        <v>351</v>
      </c>
      <c r="C7256" s="10" t="s">
        <v>7761</v>
      </c>
      <c r="D7256" s="11">
        <v>205</v>
      </c>
      <c r="E7256" s="12">
        <v>1.331453357</v>
      </c>
      <c r="F7256" s="13">
        <v>2.3308800000000001</v>
      </c>
      <c r="G7256" s="14">
        <v>23256.25</v>
      </c>
      <c r="H7256" s="14">
        <v>4451.25</v>
      </c>
      <c r="I7256" s="14">
        <v>8585.5</v>
      </c>
      <c r="J7256" s="14">
        <v>36293</v>
      </c>
    </row>
    <row r="7257" spans="1:10" x14ac:dyDescent="0.2">
      <c r="A7257" s="9" t="s">
        <v>7656</v>
      </c>
      <c r="B7257" s="9" t="s">
        <v>353</v>
      </c>
      <c r="C7257" s="10" t="s">
        <v>7762</v>
      </c>
      <c r="D7257" s="11">
        <v>493</v>
      </c>
      <c r="E7257" s="12">
        <v>1.326500886</v>
      </c>
      <c r="F7257" s="13">
        <v>1.7170000000000001</v>
      </c>
      <c r="G7257" s="14">
        <v>55928.45</v>
      </c>
      <c r="H7257" s="14">
        <v>10664.89</v>
      </c>
      <c r="I7257" s="14">
        <v>15209.29</v>
      </c>
      <c r="J7257" s="14">
        <v>81802.63</v>
      </c>
    </row>
    <row r="7258" spans="1:10" x14ac:dyDescent="0.2">
      <c r="A7258" s="9" t="s">
        <v>7656</v>
      </c>
      <c r="B7258" s="9" t="s">
        <v>355</v>
      </c>
      <c r="C7258" s="10" t="s">
        <v>7763</v>
      </c>
      <c r="D7258" s="11">
        <v>1123</v>
      </c>
      <c r="E7258" s="12">
        <v>1.1187843180000001</v>
      </c>
      <c r="F7258" s="13">
        <v>1.0920000000000001</v>
      </c>
      <c r="G7258" s="14">
        <v>127398.89</v>
      </c>
      <c r="H7258" s="14">
        <v>20489.349999999999</v>
      </c>
      <c r="I7258" s="14">
        <v>22034.04</v>
      </c>
      <c r="J7258" s="14">
        <v>169922.28</v>
      </c>
    </row>
    <row r="7259" spans="1:10" x14ac:dyDescent="0.2">
      <c r="A7259" s="9" t="s">
        <v>7656</v>
      </c>
      <c r="B7259" s="9" t="s">
        <v>357</v>
      </c>
      <c r="C7259" s="10" t="s">
        <v>7764</v>
      </c>
      <c r="D7259" s="11">
        <v>3342</v>
      </c>
      <c r="E7259" s="12">
        <v>1.012199772</v>
      </c>
      <c r="F7259" s="13">
        <v>1.5498499999999999</v>
      </c>
      <c r="G7259" s="14">
        <v>379133.66</v>
      </c>
      <c r="H7259" s="14">
        <v>55166.41</v>
      </c>
      <c r="I7259" s="14">
        <v>93065.3</v>
      </c>
      <c r="J7259" s="14">
        <v>527365.37</v>
      </c>
    </row>
    <row r="7260" spans="1:10" x14ac:dyDescent="0.2">
      <c r="A7260" s="9" t="s">
        <v>7656</v>
      </c>
      <c r="B7260" s="9" t="s">
        <v>359</v>
      </c>
      <c r="C7260" s="10" t="s">
        <v>7765</v>
      </c>
      <c r="D7260" s="11">
        <v>193</v>
      </c>
      <c r="E7260" s="12">
        <v>1.001803365</v>
      </c>
      <c r="F7260" s="13">
        <v>2.1925500000000002</v>
      </c>
      <c r="G7260" s="14">
        <v>21894.91</v>
      </c>
      <c r="H7260" s="14">
        <v>3153.13</v>
      </c>
      <c r="I7260" s="14">
        <v>7603.24</v>
      </c>
      <c r="J7260" s="14">
        <v>32651.279999999999</v>
      </c>
    </row>
    <row r="7261" spans="1:10" x14ac:dyDescent="0.2">
      <c r="A7261" s="9" t="s">
        <v>7656</v>
      </c>
      <c r="B7261" s="9" t="s">
        <v>361</v>
      </c>
      <c r="C7261" s="10" t="s">
        <v>7766</v>
      </c>
      <c r="D7261" s="11">
        <v>5201</v>
      </c>
      <c r="E7261" s="12">
        <v>0.98156716300000002</v>
      </c>
      <c r="F7261" s="13">
        <v>1.32314</v>
      </c>
      <c r="G7261" s="14">
        <v>690332.96</v>
      </c>
      <c r="H7261" s="14">
        <v>83254.73</v>
      </c>
      <c r="I7261" s="14">
        <v>123647.21</v>
      </c>
      <c r="J7261" s="14">
        <v>897234.9</v>
      </c>
    </row>
    <row r="7262" spans="1:10" x14ac:dyDescent="0.2">
      <c r="A7262" s="9" t="s">
        <v>7656</v>
      </c>
      <c r="B7262" s="9" t="s">
        <v>363</v>
      </c>
      <c r="C7262" s="10" t="s">
        <v>7767</v>
      </c>
      <c r="D7262" s="11">
        <v>305</v>
      </c>
      <c r="E7262" s="12">
        <v>1.7080236740000001</v>
      </c>
      <c r="F7262" s="13">
        <v>0.45767000000000002</v>
      </c>
      <c r="G7262" s="14">
        <v>34600.769999999997</v>
      </c>
      <c r="H7262" s="14">
        <v>8495.6299999999992</v>
      </c>
      <c r="I7262" s="14">
        <v>2508.09</v>
      </c>
      <c r="J7262" s="14">
        <v>45604.49</v>
      </c>
    </row>
    <row r="7263" spans="1:10" x14ac:dyDescent="0.2">
      <c r="A7263" s="9" t="s">
        <v>7656</v>
      </c>
      <c r="B7263" s="9" t="s">
        <v>365</v>
      </c>
      <c r="C7263" s="10" t="s">
        <v>7768</v>
      </c>
      <c r="D7263" s="11">
        <v>466</v>
      </c>
      <c r="E7263" s="12">
        <v>1.0492615350000001</v>
      </c>
      <c r="F7263" s="13">
        <v>1.0822499999999999</v>
      </c>
      <c r="G7263" s="14">
        <v>52865.43</v>
      </c>
      <c r="H7263" s="14">
        <v>7973.92</v>
      </c>
      <c r="I7263" s="14">
        <v>9061.61</v>
      </c>
      <c r="J7263" s="14">
        <v>69900.960000000006</v>
      </c>
    </row>
    <row r="7264" spans="1:10" x14ac:dyDescent="0.2">
      <c r="A7264" s="9" t="s">
        <v>7656</v>
      </c>
      <c r="B7264" s="9" t="s">
        <v>367</v>
      </c>
      <c r="C7264" s="10" t="s">
        <v>7769</v>
      </c>
      <c r="D7264" s="11">
        <v>341</v>
      </c>
      <c r="E7264" s="12">
        <v>1.261805249</v>
      </c>
      <c r="F7264" s="13">
        <v>1.6963999999999999</v>
      </c>
      <c r="G7264" s="14">
        <v>38684.79</v>
      </c>
      <c r="H7264" s="14">
        <v>7016.96</v>
      </c>
      <c r="I7264" s="14">
        <v>10393.799999999999</v>
      </c>
      <c r="J7264" s="14">
        <v>56095.55</v>
      </c>
    </row>
    <row r="7265" spans="1:10" x14ac:dyDescent="0.2">
      <c r="A7265" s="9" t="s">
        <v>7656</v>
      </c>
      <c r="B7265" s="9" t="s">
        <v>369</v>
      </c>
      <c r="C7265" s="10" t="s">
        <v>7770</v>
      </c>
      <c r="D7265" s="11">
        <v>183</v>
      </c>
      <c r="E7265" s="12">
        <v>0.93645689799999998</v>
      </c>
      <c r="F7265" s="13">
        <v>2.3392900000000001</v>
      </c>
      <c r="G7265" s="14">
        <v>20760.46</v>
      </c>
      <c r="H7265" s="14">
        <v>2794.74</v>
      </c>
      <c r="I7265" s="14">
        <v>7691.78</v>
      </c>
      <c r="J7265" s="14">
        <v>31246.98</v>
      </c>
    </row>
    <row r="7266" spans="1:10" x14ac:dyDescent="0.2">
      <c r="A7266" s="9" t="s">
        <v>7656</v>
      </c>
      <c r="B7266" s="9" t="s">
        <v>371</v>
      </c>
      <c r="C7266" s="10" t="s">
        <v>7771</v>
      </c>
      <c r="D7266" s="11">
        <v>100</v>
      </c>
      <c r="E7266" s="12">
        <v>0.98991253599999995</v>
      </c>
      <c r="F7266" s="13">
        <v>1.75953</v>
      </c>
      <c r="G7266" s="14">
        <v>11344.51</v>
      </c>
      <c r="H7266" s="14">
        <v>1614.35</v>
      </c>
      <c r="I7266" s="14">
        <v>3161.46</v>
      </c>
      <c r="J7266" s="14">
        <v>16120.32</v>
      </c>
    </row>
    <row r="7267" spans="1:10" x14ac:dyDescent="0.2">
      <c r="A7267" s="9" t="s">
        <v>7656</v>
      </c>
      <c r="B7267" s="9" t="s">
        <v>375</v>
      </c>
      <c r="C7267" s="10" t="s">
        <v>7772</v>
      </c>
      <c r="D7267" s="11">
        <v>595</v>
      </c>
      <c r="E7267" s="12">
        <v>1.3222215399999999</v>
      </c>
      <c r="F7267" s="13">
        <v>1.8284400000000001</v>
      </c>
      <c r="G7267" s="14">
        <v>67499.86</v>
      </c>
      <c r="H7267" s="14">
        <v>12829.9</v>
      </c>
      <c r="I7267" s="14">
        <v>19547.419999999998</v>
      </c>
      <c r="J7267" s="14">
        <v>99877.18</v>
      </c>
    </row>
    <row r="7268" spans="1:10" x14ac:dyDescent="0.2">
      <c r="A7268" s="9" t="s">
        <v>7656</v>
      </c>
      <c r="B7268" s="9" t="s">
        <v>377</v>
      </c>
      <c r="C7268" s="10" t="s">
        <v>7773</v>
      </c>
      <c r="D7268" s="11">
        <v>2435</v>
      </c>
      <c r="E7268" s="12">
        <v>1.0557431559999999</v>
      </c>
      <c r="F7268" s="13">
        <v>1.41919</v>
      </c>
      <c r="G7268" s="14">
        <v>276238.90999999997</v>
      </c>
      <c r="H7268" s="14">
        <v>41923.67</v>
      </c>
      <c r="I7268" s="14">
        <v>62091.360000000001</v>
      </c>
      <c r="J7268" s="14">
        <v>380253.94</v>
      </c>
    </row>
    <row r="7269" spans="1:10" x14ac:dyDescent="0.2">
      <c r="A7269" s="9" t="s">
        <v>7656</v>
      </c>
      <c r="B7269" s="9" t="s">
        <v>379</v>
      </c>
      <c r="C7269" s="10" t="s">
        <v>7774</v>
      </c>
      <c r="D7269" s="11">
        <v>549</v>
      </c>
      <c r="E7269" s="12">
        <v>1.0903331940000001</v>
      </c>
      <c r="F7269" s="13">
        <v>4.6485300000000001</v>
      </c>
      <c r="G7269" s="14">
        <v>62281.38</v>
      </c>
      <c r="H7269" s="14">
        <v>9761.8799999999992</v>
      </c>
      <c r="I7269" s="14">
        <v>45854.26</v>
      </c>
      <c r="J7269" s="14">
        <v>117897.52</v>
      </c>
    </row>
    <row r="7270" spans="1:10" x14ac:dyDescent="0.2">
      <c r="A7270" s="9" t="s">
        <v>7656</v>
      </c>
      <c r="B7270" s="9" t="s">
        <v>381</v>
      </c>
      <c r="C7270" s="10" t="s">
        <v>7775</v>
      </c>
      <c r="D7270" s="11">
        <v>492</v>
      </c>
      <c r="E7270" s="12">
        <v>1.182083886</v>
      </c>
      <c r="F7270" s="13">
        <v>1.42265</v>
      </c>
      <c r="G7270" s="14">
        <v>55815.01</v>
      </c>
      <c r="H7270" s="14">
        <v>9484.52</v>
      </c>
      <c r="I7270" s="14">
        <v>12576.36</v>
      </c>
      <c r="J7270" s="14">
        <v>77875.89</v>
      </c>
    </row>
    <row r="7271" spans="1:10" x14ac:dyDescent="0.2">
      <c r="A7271" s="9" t="s">
        <v>7656</v>
      </c>
      <c r="B7271" s="9" t="s">
        <v>383</v>
      </c>
      <c r="C7271" s="10" t="s">
        <v>7776</v>
      </c>
      <c r="D7271" s="11">
        <v>57</v>
      </c>
      <c r="E7271" s="12">
        <v>1.60096466</v>
      </c>
      <c r="F7271" s="13">
        <v>2.2535599999999998</v>
      </c>
      <c r="G7271" s="14">
        <v>6466.37</v>
      </c>
      <c r="H7271" s="14">
        <v>1488.19</v>
      </c>
      <c r="I7271" s="14">
        <v>2308</v>
      </c>
      <c r="J7271" s="14">
        <v>10262.56</v>
      </c>
    </row>
    <row r="7272" spans="1:10" x14ac:dyDescent="0.2">
      <c r="A7272" s="9" t="s">
        <v>7656</v>
      </c>
      <c r="B7272" s="9" t="s">
        <v>631</v>
      </c>
      <c r="C7272" s="10" t="s">
        <v>7777</v>
      </c>
      <c r="D7272" s="11">
        <v>50</v>
      </c>
      <c r="E7272" s="12">
        <v>1.526248649</v>
      </c>
      <c r="F7272" s="13">
        <v>1.1811400000000001</v>
      </c>
      <c r="G7272" s="14">
        <v>5672.26</v>
      </c>
      <c r="H7272" s="14">
        <v>1244.51</v>
      </c>
      <c r="I7272" s="14">
        <v>1061.1199999999999</v>
      </c>
      <c r="J7272" s="14">
        <v>7977.89</v>
      </c>
    </row>
    <row r="7273" spans="1:10" x14ac:dyDescent="0.2">
      <c r="A7273" s="9" t="s">
        <v>7656</v>
      </c>
      <c r="B7273" s="9" t="s">
        <v>385</v>
      </c>
      <c r="C7273" s="10" t="s">
        <v>7778</v>
      </c>
      <c r="D7273" s="11">
        <v>155</v>
      </c>
      <c r="E7273" s="12">
        <v>1.3348946989999999</v>
      </c>
      <c r="F7273" s="13">
        <v>1.5645100000000001</v>
      </c>
      <c r="G7273" s="14">
        <v>17584</v>
      </c>
      <c r="H7273" s="14">
        <v>3374.28</v>
      </c>
      <c r="I7273" s="14">
        <v>4357.1400000000003</v>
      </c>
      <c r="J7273" s="14">
        <v>25315.42</v>
      </c>
    </row>
    <row r="7274" spans="1:10" x14ac:dyDescent="0.2">
      <c r="A7274" s="9" t="s">
        <v>7656</v>
      </c>
      <c r="B7274" s="9" t="s">
        <v>387</v>
      </c>
      <c r="C7274" s="10" t="s">
        <v>7779</v>
      </c>
      <c r="D7274" s="11">
        <v>63</v>
      </c>
      <c r="E7274" s="12">
        <v>1.0979255320000001</v>
      </c>
      <c r="F7274" s="13">
        <v>5.2020299999999997</v>
      </c>
      <c r="G7274" s="14">
        <v>7147.04</v>
      </c>
      <c r="H7274" s="14">
        <v>1128.02</v>
      </c>
      <c r="I7274" s="14">
        <v>5888.51</v>
      </c>
      <c r="J7274" s="14">
        <v>14163.57</v>
      </c>
    </row>
    <row r="7275" spans="1:10" x14ac:dyDescent="0.2">
      <c r="A7275" s="9" t="s">
        <v>7656</v>
      </c>
      <c r="B7275" s="9" t="s">
        <v>389</v>
      </c>
      <c r="C7275" s="10" t="s">
        <v>7780</v>
      </c>
      <c r="D7275" s="11">
        <v>1055</v>
      </c>
      <c r="E7275" s="12">
        <v>0.63081343499999998</v>
      </c>
      <c r="F7275" s="13">
        <v>1.2952600000000001</v>
      </c>
      <c r="G7275" s="14">
        <v>119684.62</v>
      </c>
      <c r="H7275" s="14">
        <v>10853.14</v>
      </c>
      <c r="I7275" s="14">
        <v>24552.799999999999</v>
      </c>
      <c r="J7275" s="14">
        <v>155090.56</v>
      </c>
    </row>
    <row r="7276" spans="1:10" x14ac:dyDescent="0.2">
      <c r="A7276" s="9" t="s">
        <v>7656</v>
      </c>
      <c r="B7276" s="9" t="s">
        <v>391</v>
      </c>
      <c r="C7276" s="10" t="s">
        <v>7781</v>
      </c>
      <c r="D7276" s="11">
        <v>101</v>
      </c>
      <c r="E7276" s="12">
        <v>1.92965662</v>
      </c>
      <c r="F7276" s="13">
        <v>6.9792300000000003</v>
      </c>
      <c r="G7276" s="14">
        <v>11457.96</v>
      </c>
      <c r="H7276" s="14">
        <v>3178.36</v>
      </c>
      <c r="I7276" s="14">
        <v>12665.45</v>
      </c>
      <c r="J7276" s="14">
        <v>27301.77</v>
      </c>
    </row>
    <row r="7277" spans="1:10" x14ac:dyDescent="0.2">
      <c r="A7277" s="9" t="s">
        <v>7656</v>
      </c>
      <c r="B7277" s="9" t="s">
        <v>393</v>
      </c>
      <c r="C7277" s="10" t="s">
        <v>7782</v>
      </c>
      <c r="D7277" s="11">
        <v>184</v>
      </c>
      <c r="E7277" s="12">
        <v>0.54771481899999996</v>
      </c>
      <c r="F7277" s="13">
        <v>1.14432</v>
      </c>
      <c r="G7277" s="14">
        <v>20873.91</v>
      </c>
      <c r="H7277" s="14">
        <v>1643.52</v>
      </c>
      <c r="I7277" s="14">
        <v>3783.18</v>
      </c>
      <c r="J7277" s="14">
        <v>26300.61</v>
      </c>
    </row>
    <row r="7278" spans="1:10" x14ac:dyDescent="0.2">
      <c r="A7278" s="9" t="s">
        <v>7656</v>
      </c>
      <c r="B7278" s="9" t="s">
        <v>395</v>
      </c>
      <c r="C7278" s="10" t="s">
        <v>7783</v>
      </c>
      <c r="D7278" s="11">
        <v>49</v>
      </c>
      <c r="E7278" s="12">
        <v>0.27751980399999998</v>
      </c>
      <c r="F7278" s="13">
        <v>3.9978799999999999</v>
      </c>
      <c r="G7278" s="14">
        <v>5558.81</v>
      </c>
      <c r="H7278" s="14">
        <v>221.76</v>
      </c>
      <c r="I7278" s="14">
        <v>3519.8</v>
      </c>
      <c r="J7278" s="14">
        <v>9300.3700000000008</v>
      </c>
    </row>
    <row r="7279" spans="1:10" x14ac:dyDescent="0.2">
      <c r="A7279" s="9" t="s">
        <v>7656</v>
      </c>
      <c r="B7279" s="9" t="s">
        <v>639</v>
      </c>
      <c r="C7279" s="10" t="s">
        <v>7784</v>
      </c>
      <c r="D7279" s="11">
        <v>3724</v>
      </c>
      <c r="E7279" s="12">
        <v>0.77364378899999997</v>
      </c>
      <c r="F7279" s="13">
        <v>1.7341200000000001</v>
      </c>
      <c r="G7279" s="14">
        <v>422469.7</v>
      </c>
      <c r="H7279" s="14">
        <v>46984.3</v>
      </c>
      <c r="I7279" s="14">
        <v>116032.73</v>
      </c>
      <c r="J7279" s="14">
        <v>585486.73</v>
      </c>
    </row>
    <row r="7280" spans="1:10" x14ac:dyDescent="0.2">
      <c r="A7280" s="9" t="s">
        <v>7656</v>
      </c>
      <c r="B7280" s="9" t="s">
        <v>397</v>
      </c>
      <c r="C7280" s="10" t="s">
        <v>7785</v>
      </c>
      <c r="D7280" s="11">
        <v>163</v>
      </c>
      <c r="E7280" s="12">
        <v>0.96053195199999997</v>
      </c>
      <c r="F7280" s="13">
        <v>1.75057</v>
      </c>
      <c r="G7280" s="14">
        <v>18491.560000000001</v>
      </c>
      <c r="H7280" s="14">
        <v>2553.3000000000002</v>
      </c>
      <c r="I7280" s="14">
        <v>5126.95</v>
      </c>
      <c r="J7280" s="14">
        <v>26171.81</v>
      </c>
    </row>
    <row r="7281" spans="1:10" x14ac:dyDescent="0.2">
      <c r="A7281" s="9" t="s">
        <v>7656</v>
      </c>
      <c r="B7281" s="9" t="s">
        <v>399</v>
      </c>
      <c r="C7281" s="10" t="s">
        <v>7786</v>
      </c>
      <c r="D7281" s="11">
        <v>94</v>
      </c>
      <c r="E7281" s="12">
        <v>1.1011274360000001</v>
      </c>
      <c r="F7281" s="13">
        <v>3.6193499999999998</v>
      </c>
      <c r="G7281" s="14">
        <v>10663.84</v>
      </c>
      <c r="H7281" s="14">
        <v>1687.98</v>
      </c>
      <c r="I7281" s="14">
        <v>6112.94</v>
      </c>
      <c r="J7281" s="14">
        <v>18464.759999999998</v>
      </c>
    </row>
    <row r="7282" spans="1:10" x14ac:dyDescent="0.2">
      <c r="A7282" s="9" t="s">
        <v>7656</v>
      </c>
      <c r="B7282" s="9" t="s">
        <v>403</v>
      </c>
      <c r="C7282" s="10" t="s">
        <v>7787</v>
      </c>
      <c r="D7282" s="11">
        <v>31</v>
      </c>
      <c r="E7282" s="12">
        <v>1.342405595</v>
      </c>
      <c r="F7282" s="13">
        <v>1.4323600000000001</v>
      </c>
      <c r="G7282" s="14">
        <v>3516.8</v>
      </c>
      <c r="H7282" s="14">
        <v>678.65</v>
      </c>
      <c r="I7282" s="14">
        <v>797.82</v>
      </c>
      <c r="J7282" s="14">
        <v>4993.2700000000004</v>
      </c>
    </row>
    <row r="7283" spans="1:10" x14ac:dyDescent="0.2">
      <c r="A7283" s="9" t="s">
        <v>7656</v>
      </c>
      <c r="B7283" s="9" t="s">
        <v>405</v>
      </c>
      <c r="C7283" s="10" t="s">
        <v>7788</v>
      </c>
      <c r="D7283" s="11">
        <v>247</v>
      </c>
      <c r="E7283" s="12">
        <v>1.180874787</v>
      </c>
      <c r="F7283" s="13">
        <v>2.8028400000000002</v>
      </c>
      <c r="G7283" s="14">
        <v>28020.95</v>
      </c>
      <c r="H7283" s="14">
        <v>4756.67</v>
      </c>
      <c r="I7283" s="14">
        <v>12439.04</v>
      </c>
      <c r="J7283" s="14">
        <v>45216.66</v>
      </c>
    </row>
    <row r="7284" spans="1:10" x14ac:dyDescent="0.2">
      <c r="A7284" s="9" t="s">
        <v>7656</v>
      </c>
      <c r="B7284" s="9" t="s">
        <v>407</v>
      </c>
      <c r="C7284" s="10" t="s">
        <v>7789</v>
      </c>
      <c r="D7284" s="11">
        <v>1300</v>
      </c>
      <c r="E7284" s="12">
        <v>1.2590022350000001</v>
      </c>
      <c r="F7284" s="13">
        <v>1.4764999999999999</v>
      </c>
      <c r="G7284" s="14">
        <v>147478.68</v>
      </c>
      <c r="H7284" s="14">
        <v>26691.43</v>
      </c>
      <c r="I7284" s="14">
        <v>34488.04</v>
      </c>
      <c r="J7284" s="14">
        <v>208658.15</v>
      </c>
    </row>
    <row r="7285" spans="1:10" x14ac:dyDescent="0.2">
      <c r="A7285" s="9" t="s">
        <v>7656</v>
      </c>
      <c r="B7285" s="9" t="s">
        <v>409</v>
      </c>
      <c r="C7285" s="10" t="s">
        <v>7790</v>
      </c>
      <c r="D7285" s="11">
        <v>119</v>
      </c>
      <c r="E7285" s="12">
        <v>1.5566907889999999</v>
      </c>
      <c r="F7285" s="13">
        <v>1.99383</v>
      </c>
      <c r="G7285" s="14">
        <v>13499.97</v>
      </c>
      <c r="H7285" s="14">
        <v>3021</v>
      </c>
      <c r="I7285" s="14">
        <v>4263.1099999999997</v>
      </c>
      <c r="J7285" s="14">
        <v>20784.080000000002</v>
      </c>
    </row>
    <row r="7286" spans="1:10" x14ac:dyDescent="0.2">
      <c r="A7286" s="9" t="s">
        <v>7656</v>
      </c>
      <c r="B7286" s="9" t="s">
        <v>647</v>
      </c>
      <c r="C7286" s="10" t="s">
        <v>7791</v>
      </c>
      <c r="D7286" s="11">
        <v>135</v>
      </c>
      <c r="E7286" s="12">
        <v>1.2134672339999999</v>
      </c>
      <c r="F7286" s="13">
        <v>3.6365400000000001</v>
      </c>
      <c r="G7286" s="14">
        <v>15315.09</v>
      </c>
      <c r="H7286" s="14">
        <v>2671.55</v>
      </c>
      <c r="I7286" s="14">
        <v>8820.92</v>
      </c>
      <c r="J7286" s="14">
        <v>26807.56</v>
      </c>
    </row>
    <row r="7287" spans="1:10" x14ac:dyDescent="0.2">
      <c r="A7287" s="9" t="s">
        <v>7656</v>
      </c>
      <c r="B7287" s="9" t="s">
        <v>649</v>
      </c>
      <c r="C7287" s="10" t="s">
        <v>7792</v>
      </c>
      <c r="D7287" s="11">
        <v>147</v>
      </c>
      <c r="E7287" s="12">
        <v>1.4039093650000001</v>
      </c>
      <c r="F7287" s="13">
        <v>2.7334800000000001</v>
      </c>
      <c r="G7287" s="14">
        <v>16676.439999999999</v>
      </c>
      <c r="H7287" s="14">
        <v>3365.57</v>
      </c>
      <c r="I7287" s="14">
        <v>7219.8</v>
      </c>
      <c r="J7287" s="14">
        <v>27261.81</v>
      </c>
    </row>
    <row r="7288" spans="1:10" x14ac:dyDescent="0.2">
      <c r="A7288" s="9" t="s">
        <v>7656</v>
      </c>
      <c r="B7288" s="9" t="s">
        <v>651</v>
      </c>
      <c r="C7288" s="10" t="s">
        <v>7793</v>
      </c>
      <c r="D7288" s="11">
        <v>120</v>
      </c>
      <c r="E7288" s="12">
        <v>0.96682241800000002</v>
      </c>
      <c r="F7288" s="13">
        <v>1.93299</v>
      </c>
      <c r="G7288" s="14">
        <v>13613.42</v>
      </c>
      <c r="H7288" s="14">
        <v>1892.04</v>
      </c>
      <c r="I7288" s="14">
        <v>4167.76</v>
      </c>
      <c r="J7288" s="14">
        <v>19673.22</v>
      </c>
    </row>
    <row r="7289" spans="1:10" x14ac:dyDescent="0.2">
      <c r="A7289" s="9" t="s">
        <v>7656</v>
      </c>
      <c r="B7289" s="9" t="s">
        <v>653</v>
      </c>
      <c r="C7289" s="10" t="s">
        <v>7794</v>
      </c>
      <c r="D7289" s="11">
        <v>85</v>
      </c>
      <c r="E7289" s="12">
        <v>1.435936262</v>
      </c>
      <c r="F7289" s="13">
        <v>2.6141700000000001</v>
      </c>
      <c r="G7289" s="14">
        <v>9642.84</v>
      </c>
      <c r="H7289" s="14">
        <v>1990.47</v>
      </c>
      <c r="I7289" s="14">
        <v>3992.5</v>
      </c>
      <c r="J7289" s="14">
        <v>15625.81</v>
      </c>
    </row>
    <row r="7290" spans="1:10" x14ac:dyDescent="0.2">
      <c r="A7290" s="9" t="s">
        <v>7656</v>
      </c>
      <c r="B7290" s="9" t="s">
        <v>655</v>
      </c>
      <c r="C7290" s="10" t="s">
        <v>7795</v>
      </c>
      <c r="D7290" s="11">
        <v>677</v>
      </c>
      <c r="E7290" s="12">
        <v>1.0023581509999999</v>
      </c>
      <c r="F7290" s="13">
        <v>1.3189500000000001</v>
      </c>
      <c r="G7290" s="14">
        <v>76802.36</v>
      </c>
      <c r="H7290" s="14">
        <v>11066.58</v>
      </c>
      <c r="I7290" s="14">
        <v>16043.85</v>
      </c>
      <c r="J7290" s="14">
        <v>103912.79</v>
      </c>
    </row>
    <row r="7291" spans="1:10" x14ac:dyDescent="0.2">
      <c r="A7291" s="9" t="s">
        <v>7656</v>
      </c>
      <c r="B7291" s="9" t="s">
        <v>1035</v>
      </c>
      <c r="C7291" s="10" t="s">
        <v>7796</v>
      </c>
      <c r="D7291" s="11">
        <v>331</v>
      </c>
      <c r="E7291" s="12">
        <v>1.3056158630000001</v>
      </c>
      <c r="F7291" s="13">
        <v>0.82665</v>
      </c>
      <c r="G7291" s="14">
        <v>37550.339999999997</v>
      </c>
      <c r="H7291" s="14">
        <v>7047.67</v>
      </c>
      <c r="I7291" s="14">
        <v>4916.33</v>
      </c>
      <c r="J7291" s="14">
        <v>49514.34</v>
      </c>
    </row>
    <row r="7292" spans="1:10" x14ac:dyDescent="0.2">
      <c r="A7292" s="9" t="s">
        <v>7656</v>
      </c>
      <c r="B7292" s="9" t="s">
        <v>657</v>
      </c>
      <c r="C7292" s="10" t="s">
        <v>7797</v>
      </c>
      <c r="D7292" s="11">
        <v>117</v>
      </c>
      <c r="E7292" s="12">
        <v>0.73167596000000001</v>
      </c>
      <c r="F7292" s="13">
        <v>2.8350499999999998</v>
      </c>
      <c r="G7292" s="14">
        <v>13273.08</v>
      </c>
      <c r="H7292" s="14">
        <v>1396.07</v>
      </c>
      <c r="I7292" s="14">
        <v>5959.89</v>
      </c>
      <c r="J7292" s="14">
        <v>20629.04</v>
      </c>
    </row>
    <row r="7293" spans="1:10" x14ac:dyDescent="0.2">
      <c r="A7293" s="9" t="s">
        <v>7656</v>
      </c>
      <c r="B7293" s="9" t="s">
        <v>659</v>
      </c>
      <c r="C7293" s="10" t="s">
        <v>7798</v>
      </c>
      <c r="D7293" s="11">
        <v>510</v>
      </c>
      <c r="E7293" s="12">
        <v>0.78802040200000001</v>
      </c>
      <c r="F7293" s="13">
        <v>1.8350299999999999</v>
      </c>
      <c r="G7293" s="14">
        <v>57857.02</v>
      </c>
      <c r="H7293" s="14">
        <v>6554.05</v>
      </c>
      <c r="I7293" s="14">
        <v>16815.32</v>
      </c>
      <c r="J7293" s="14">
        <v>81226.39</v>
      </c>
    </row>
    <row r="7294" spans="1:10" x14ac:dyDescent="0.2">
      <c r="A7294" s="9" t="s">
        <v>7656</v>
      </c>
      <c r="B7294" s="9" t="s">
        <v>661</v>
      </c>
      <c r="C7294" s="10" t="s">
        <v>7799</v>
      </c>
      <c r="D7294" s="11">
        <v>54</v>
      </c>
      <c r="E7294" s="12">
        <v>1.4133175259999999</v>
      </c>
      <c r="F7294" s="13">
        <v>0.83043</v>
      </c>
      <c r="G7294" s="14">
        <v>6126.04</v>
      </c>
      <c r="H7294" s="14">
        <v>1244.6199999999999</v>
      </c>
      <c r="I7294" s="14">
        <v>805.73</v>
      </c>
      <c r="J7294" s="14">
        <v>8176.39</v>
      </c>
    </row>
    <row r="7295" spans="1:10" x14ac:dyDescent="0.2">
      <c r="A7295" s="9" t="s">
        <v>7656</v>
      </c>
      <c r="B7295" s="9" t="s">
        <v>1040</v>
      </c>
      <c r="C7295" s="10" t="s">
        <v>7800</v>
      </c>
      <c r="D7295" s="11">
        <v>327</v>
      </c>
      <c r="E7295" s="12">
        <v>0.66285557799999995</v>
      </c>
      <c r="F7295" s="13">
        <v>1.4488099999999999</v>
      </c>
      <c r="G7295" s="14">
        <v>37096.559999999998</v>
      </c>
      <c r="H7295" s="14">
        <v>3534.83</v>
      </c>
      <c r="I7295" s="14">
        <v>8512.3799999999992</v>
      </c>
      <c r="J7295" s="14">
        <v>49143.77</v>
      </c>
    </row>
    <row r="7296" spans="1:10" x14ac:dyDescent="0.2">
      <c r="A7296" s="9" t="s">
        <v>7656</v>
      </c>
      <c r="B7296" s="9" t="s">
        <v>663</v>
      </c>
      <c r="C7296" s="10" t="s">
        <v>7801</v>
      </c>
      <c r="D7296" s="11">
        <v>31</v>
      </c>
      <c r="E7296" s="12">
        <v>0.89050446599999999</v>
      </c>
      <c r="F7296" s="13">
        <v>1.4330400000000001</v>
      </c>
      <c r="G7296" s="14">
        <v>3516.8</v>
      </c>
      <c r="H7296" s="14">
        <v>450.19</v>
      </c>
      <c r="I7296" s="14">
        <v>798.2</v>
      </c>
      <c r="J7296" s="14">
        <v>4765.1899999999996</v>
      </c>
    </row>
    <row r="7297" spans="1:10" x14ac:dyDescent="0.2">
      <c r="A7297" s="9" t="s">
        <v>7656</v>
      </c>
      <c r="B7297" s="9" t="s">
        <v>665</v>
      </c>
      <c r="C7297" s="10" t="s">
        <v>7802</v>
      </c>
      <c r="D7297" s="11">
        <v>86</v>
      </c>
      <c r="E7297" s="12">
        <v>1.3751865830000001</v>
      </c>
      <c r="F7297" s="13">
        <v>1.4888399999999999</v>
      </c>
      <c r="G7297" s="14">
        <v>9756.2800000000007</v>
      </c>
      <c r="H7297" s="14">
        <v>1928.69</v>
      </c>
      <c r="I7297" s="14">
        <v>2300.58</v>
      </c>
      <c r="J7297" s="14">
        <v>13985.55</v>
      </c>
    </row>
    <row r="7298" spans="1:10" x14ac:dyDescent="0.2">
      <c r="A7298" s="9" t="s">
        <v>7656</v>
      </c>
      <c r="B7298" s="9" t="s">
        <v>667</v>
      </c>
      <c r="C7298" s="10" t="s">
        <v>7803</v>
      </c>
      <c r="D7298" s="11">
        <v>121</v>
      </c>
      <c r="E7298" s="12">
        <v>0.67415921599999995</v>
      </c>
      <c r="F7298" s="13">
        <v>1.10649</v>
      </c>
      <c r="G7298" s="14">
        <v>13726.86</v>
      </c>
      <c r="H7298" s="14">
        <v>1330.3</v>
      </c>
      <c r="I7298" s="14">
        <v>2405.61</v>
      </c>
      <c r="J7298" s="14">
        <v>17462.77</v>
      </c>
    </row>
    <row r="7299" spans="1:10" x14ac:dyDescent="0.2">
      <c r="A7299" s="9" t="s">
        <v>7656</v>
      </c>
      <c r="B7299" s="9" t="s">
        <v>669</v>
      </c>
      <c r="C7299" s="10" t="s">
        <v>7804</v>
      </c>
      <c r="D7299" s="11">
        <v>162</v>
      </c>
      <c r="E7299" s="12">
        <v>1.6653421479999999</v>
      </c>
      <c r="F7299" s="13">
        <v>0.71391000000000004</v>
      </c>
      <c r="G7299" s="14">
        <v>18378.11</v>
      </c>
      <c r="H7299" s="14">
        <v>4399.67</v>
      </c>
      <c r="I7299" s="14">
        <v>2078.02</v>
      </c>
      <c r="J7299" s="14">
        <v>24855.8</v>
      </c>
    </row>
    <row r="7300" spans="1:10" x14ac:dyDescent="0.2">
      <c r="A7300" s="9" t="s">
        <v>7656</v>
      </c>
      <c r="B7300" s="9" t="s">
        <v>671</v>
      </c>
      <c r="C7300" s="10" t="s">
        <v>7805</v>
      </c>
      <c r="D7300" s="11">
        <v>4298</v>
      </c>
      <c r="E7300" s="12">
        <v>1.13805782</v>
      </c>
      <c r="F7300" s="13">
        <v>1.4600200000000001</v>
      </c>
      <c r="G7300" s="14">
        <v>487587.21</v>
      </c>
      <c r="H7300" s="14">
        <v>79768.740000000005</v>
      </c>
      <c r="I7300" s="14">
        <v>112750.09</v>
      </c>
      <c r="J7300" s="14">
        <v>680106.04</v>
      </c>
    </row>
    <row r="7301" spans="1:10" x14ac:dyDescent="0.2">
      <c r="A7301" s="9" t="s">
        <v>7656</v>
      </c>
      <c r="B7301" s="9" t="s">
        <v>673</v>
      </c>
      <c r="C7301" s="10" t="s">
        <v>7806</v>
      </c>
      <c r="D7301" s="11">
        <v>177</v>
      </c>
      <c r="E7301" s="12">
        <v>1.5713678209999999</v>
      </c>
      <c r="F7301" s="13">
        <v>1.3991899999999999</v>
      </c>
      <c r="G7301" s="14">
        <v>20079.79</v>
      </c>
      <c r="H7301" s="14">
        <v>4535.79</v>
      </c>
      <c r="I7301" s="14">
        <v>4449.8100000000004</v>
      </c>
      <c r="J7301" s="14">
        <v>29065.39</v>
      </c>
    </row>
    <row r="7302" spans="1:10" x14ac:dyDescent="0.2">
      <c r="A7302" s="9" t="s">
        <v>7656</v>
      </c>
      <c r="B7302" s="9" t="s">
        <v>675</v>
      </c>
      <c r="C7302" s="10" t="s">
        <v>7807</v>
      </c>
      <c r="D7302" s="11">
        <v>597</v>
      </c>
      <c r="E7302" s="12">
        <v>1.3704066239999999</v>
      </c>
      <c r="F7302" s="13">
        <v>1.0932599999999999</v>
      </c>
      <c r="G7302" s="14">
        <v>67726.75</v>
      </c>
      <c r="H7302" s="14">
        <v>13342.15</v>
      </c>
      <c r="I7302" s="14">
        <v>11727.07</v>
      </c>
      <c r="J7302" s="14">
        <v>92795.97</v>
      </c>
    </row>
    <row r="7303" spans="1:10" x14ac:dyDescent="0.2">
      <c r="A7303" s="9" t="s">
        <v>7656</v>
      </c>
      <c r="B7303" s="9" t="s">
        <v>677</v>
      </c>
      <c r="C7303" s="10" t="s">
        <v>7808</v>
      </c>
      <c r="D7303" s="11">
        <v>1091</v>
      </c>
      <c r="E7303" s="12">
        <v>1.2492574519999999</v>
      </c>
      <c r="F7303" s="13">
        <v>1.3316300000000001</v>
      </c>
      <c r="G7303" s="14">
        <v>123768.65</v>
      </c>
      <c r="H7303" s="14">
        <v>22226.89</v>
      </c>
      <c r="I7303" s="14">
        <v>26103.58</v>
      </c>
      <c r="J7303" s="14">
        <v>172099.12</v>
      </c>
    </row>
    <row r="7304" spans="1:10" x14ac:dyDescent="0.2">
      <c r="A7304" s="9" t="s">
        <v>7656</v>
      </c>
      <c r="B7304" s="9" t="s">
        <v>679</v>
      </c>
      <c r="C7304" s="10" t="s">
        <v>7809</v>
      </c>
      <c r="D7304" s="11">
        <v>1127</v>
      </c>
      <c r="E7304" s="12">
        <v>1.0687713000000001</v>
      </c>
      <c r="F7304" s="13">
        <v>1.5601799999999999</v>
      </c>
      <c r="G7304" s="14">
        <v>127852.67</v>
      </c>
      <c r="H7304" s="14">
        <v>19643.13</v>
      </c>
      <c r="I7304" s="14">
        <v>31592.959999999999</v>
      </c>
      <c r="J7304" s="14">
        <v>179088.76</v>
      </c>
    </row>
    <row r="7305" spans="1:10" x14ac:dyDescent="0.2">
      <c r="A7305" s="9" t="s">
        <v>7656</v>
      </c>
      <c r="B7305" s="9" t="s">
        <v>681</v>
      </c>
      <c r="C7305" s="10" t="s">
        <v>7810</v>
      </c>
      <c r="D7305" s="11">
        <v>456</v>
      </c>
      <c r="E7305" s="12">
        <v>1.18309957</v>
      </c>
      <c r="F7305" s="13">
        <v>1.7751600000000001</v>
      </c>
      <c r="G7305" s="14">
        <v>51730.98</v>
      </c>
      <c r="H7305" s="14">
        <v>8798.09</v>
      </c>
      <c r="I7305" s="14">
        <v>14544.34</v>
      </c>
      <c r="J7305" s="14">
        <v>75073.41</v>
      </c>
    </row>
    <row r="7306" spans="1:10" x14ac:dyDescent="0.2">
      <c r="A7306" s="9" t="s">
        <v>7656</v>
      </c>
      <c r="B7306" s="9" t="s">
        <v>683</v>
      </c>
      <c r="C7306" s="10" t="s">
        <v>7811</v>
      </c>
      <c r="D7306" s="11">
        <v>5214</v>
      </c>
      <c r="E7306" s="12">
        <v>1.4472039050000001</v>
      </c>
      <c r="F7306" s="13">
        <v>0.65700000000000003</v>
      </c>
      <c r="G7306" s="14">
        <v>692058.46</v>
      </c>
      <c r="H7306" s="14">
        <v>123055.99</v>
      </c>
      <c r="I7306" s="14">
        <v>61550</v>
      </c>
      <c r="J7306" s="14">
        <v>876664.45</v>
      </c>
    </row>
    <row r="7307" spans="1:10" x14ac:dyDescent="0.2">
      <c r="A7307" s="9" t="s">
        <v>7656</v>
      </c>
      <c r="B7307" s="9" t="s">
        <v>685</v>
      </c>
      <c r="C7307" s="10" t="s">
        <v>7812</v>
      </c>
      <c r="D7307" s="11">
        <v>57</v>
      </c>
      <c r="E7307" s="12">
        <v>1.301479609</v>
      </c>
      <c r="F7307" s="13">
        <v>3.04244</v>
      </c>
      <c r="G7307" s="14">
        <v>6466.37</v>
      </c>
      <c r="H7307" s="14">
        <v>1209.8</v>
      </c>
      <c r="I7307" s="14">
        <v>3115.94</v>
      </c>
      <c r="J7307" s="14">
        <v>10792.11</v>
      </c>
    </row>
    <row r="7308" spans="1:10" x14ac:dyDescent="0.2">
      <c r="A7308" s="9" t="s">
        <v>7656</v>
      </c>
      <c r="B7308" s="9" t="s">
        <v>687</v>
      </c>
      <c r="C7308" s="10" t="s">
        <v>7813</v>
      </c>
      <c r="D7308" s="11">
        <v>297</v>
      </c>
      <c r="E7308" s="12">
        <v>1.33925212</v>
      </c>
      <c r="F7308" s="13">
        <v>1.0849299999999999</v>
      </c>
      <c r="G7308" s="14">
        <v>33693.21</v>
      </c>
      <c r="H7308" s="14">
        <v>6486.66</v>
      </c>
      <c r="I7308" s="14">
        <v>5789.62</v>
      </c>
      <c r="J7308" s="14">
        <v>45969.49</v>
      </c>
    </row>
    <row r="7309" spans="1:10" x14ac:dyDescent="0.2">
      <c r="A7309" s="9" t="s">
        <v>7656</v>
      </c>
      <c r="B7309" s="9" t="s">
        <v>689</v>
      </c>
      <c r="C7309" s="10" t="s">
        <v>7814</v>
      </c>
      <c r="D7309" s="11">
        <v>441</v>
      </c>
      <c r="E7309" s="12">
        <v>0.79187984199999994</v>
      </c>
      <c r="F7309" s="13">
        <v>2.1908400000000001</v>
      </c>
      <c r="G7309" s="14">
        <v>50029.31</v>
      </c>
      <c r="H7309" s="14">
        <v>5695.08</v>
      </c>
      <c r="I7309" s="14">
        <v>17359.650000000001</v>
      </c>
      <c r="J7309" s="14">
        <v>73084.039999999994</v>
      </c>
    </row>
    <row r="7310" spans="1:10" x14ac:dyDescent="0.2">
      <c r="A7310" s="9" t="s">
        <v>7656</v>
      </c>
      <c r="B7310" s="9" t="s">
        <v>691</v>
      </c>
      <c r="C7310" s="10" t="s">
        <v>7815</v>
      </c>
      <c r="D7310" s="11">
        <v>8858</v>
      </c>
      <c r="E7310" s="12">
        <v>0.93591504599999997</v>
      </c>
      <c r="F7310" s="13">
        <v>1.48641</v>
      </c>
      <c r="G7310" s="14">
        <v>1175729.54</v>
      </c>
      <c r="H7310" s="14">
        <v>135199.20000000001</v>
      </c>
      <c r="I7310" s="14">
        <v>236573.43</v>
      </c>
      <c r="J7310" s="14">
        <v>1547502.17</v>
      </c>
    </row>
    <row r="7311" spans="1:10" x14ac:dyDescent="0.2">
      <c r="A7311" s="9" t="s">
        <v>7656</v>
      </c>
      <c r="B7311" s="9" t="s">
        <v>693</v>
      </c>
      <c r="C7311" s="10" t="s">
        <v>7816</v>
      </c>
      <c r="D7311" s="11">
        <v>280</v>
      </c>
      <c r="E7311" s="12">
        <v>1.281048698</v>
      </c>
      <c r="F7311" s="13">
        <v>4.9884599999999999</v>
      </c>
      <c r="G7311" s="14">
        <v>31764.639999999999</v>
      </c>
      <c r="H7311" s="14">
        <v>5849.59</v>
      </c>
      <c r="I7311" s="14">
        <v>25096.68</v>
      </c>
      <c r="J7311" s="14">
        <v>62710.91</v>
      </c>
    </row>
    <row r="7312" spans="1:10" x14ac:dyDescent="0.2">
      <c r="A7312" s="9" t="s">
        <v>7656</v>
      </c>
      <c r="B7312" s="9" t="s">
        <v>695</v>
      </c>
      <c r="C7312" s="10" t="s">
        <v>7817</v>
      </c>
      <c r="D7312" s="11">
        <v>261</v>
      </c>
      <c r="E7312" s="12">
        <v>1.1849353199999999</v>
      </c>
      <c r="F7312" s="13">
        <v>2.4818199999999999</v>
      </c>
      <c r="G7312" s="14">
        <v>29609.18</v>
      </c>
      <c r="H7312" s="14">
        <v>5043.5600000000004</v>
      </c>
      <c r="I7312" s="14">
        <v>11638.65</v>
      </c>
      <c r="J7312" s="14">
        <v>46291.39</v>
      </c>
    </row>
    <row r="7313" spans="1:10" x14ac:dyDescent="0.2">
      <c r="A7313" s="9" t="s">
        <v>7656</v>
      </c>
      <c r="B7313" s="9" t="s">
        <v>697</v>
      </c>
      <c r="C7313" s="10" t="s">
        <v>7818</v>
      </c>
      <c r="D7313" s="11">
        <v>30</v>
      </c>
      <c r="E7313" s="12">
        <v>1.584260523</v>
      </c>
      <c r="F7313" s="13">
        <v>0.93384999999999996</v>
      </c>
      <c r="G7313" s="14">
        <v>3403.35</v>
      </c>
      <c r="H7313" s="14">
        <v>775.09</v>
      </c>
      <c r="I7313" s="14">
        <v>503.37</v>
      </c>
      <c r="J7313" s="14">
        <v>4681.8100000000004</v>
      </c>
    </row>
    <row r="7314" spans="1:10" x14ac:dyDescent="0.2">
      <c r="A7314" s="9" t="s">
        <v>7656</v>
      </c>
      <c r="B7314" s="9" t="s">
        <v>699</v>
      </c>
      <c r="C7314" s="10" t="s">
        <v>7819</v>
      </c>
      <c r="D7314" s="11">
        <v>72</v>
      </c>
      <c r="E7314" s="12">
        <v>0.67762161799999998</v>
      </c>
      <c r="F7314" s="13">
        <v>3.13578</v>
      </c>
      <c r="G7314" s="14">
        <v>8168.05</v>
      </c>
      <c r="H7314" s="14">
        <v>795.65</v>
      </c>
      <c r="I7314" s="14">
        <v>4056.67</v>
      </c>
      <c r="J7314" s="14">
        <v>13020.37</v>
      </c>
    </row>
    <row r="7315" spans="1:10" x14ac:dyDescent="0.2">
      <c r="A7315" s="9" t="s">
        <v>7656</v>
      </c>
      <c r="B7315" s="9" t="s">
        <v>701</v>
      </c>
      <c r="C7315" s="10" t="s">
        <v>7820</v>
      </c>
      <c r="D7315" s="11">
        <v>41</v>
      </c>
      <c r="E7315" s="12">
        <v>0.42405769199999999</v>
      </c>
      <c r="F7315" s="13">
        <v>1.18703</v>
      </c>
      <c r="G7315" s="14">
        <v>4651.25</v>
      </c>
      <c r="H7315" s="14">
        <v>283.54000000000002</v>
      </c>
      <c r="I7315" s="14">
        <v>874.45</v>
      </c>
      <c r="J7315" s="14">
        <v>5809.24</v>
      </c>
    </row>
    <row r="7316" spans="1:10" x14ac:dyDescent="0.2">
      <c r="A7316" s="9" t="s">
        <v>7656</v>
      </c>
      <c r="B7316" s="9" t="s">
        <v>703</v>
      </c>
      <c r="C7316" s="10" t="s">
        <v>7821</v>
      </c>
      <c r="D7316" s="11">
        <v>433</v>
      </c>
      <c r="E7316" s="12">
        <v>1.3803626470000001</v>
      </c>
      <c r="F7316" s="13">
        <v>0.85055999999999998</v>
      </c>
      <c r="G7316" s="14">
        <v>49121.75</v>
      </c>
      <c r="H7316" s="14">
        <v>9747.27</v>
      </c>
      <c r="I7316" s="14">
        <v>6617.36</v>
      </c>
      <c r="J7316" s="14">
        <v>65486.38</v>
      </c>
    </row>
    <row r="7317" spans="1:10" x14ac:dyDescent="0.2">
      <c r="A7317" s="9" t="s">
        <v>7656</v>
      </c>
      <c r="B7317" s="9" t="s">
        <v>705</v>
      </c>
      <c r="C7317" s="10" t="s">
        <v>7822</v>
      </c>
      <c r="D7317" s="11">
        <v>160</v>
      </c>
      <c r="E7317" s="12">
        <v>1.260684417</v>
      </c>
      <c r="F7317" s="13">
        <v>2.0427599999999999</v>
      </c>
      <c r="G7317" s="14">
        <v>18151.22</v>
      </c>
      <c r="H7317" s="14">
        <v>3289.49</v>
      </c>
      <c r="I7317" s="14">
        <v>5872.58</v>
      </c>
      <c r="J7317" s="14">
        <v>27313.29</v>
      </c>
    </row>
    <row r="7318" spans="1:10" x14ac:dyDescent="0.2">
      <c r="A7318" s="9" t="s">
        <v>7656</v>
      </c>
      <c r="B7318" s="9" t="s">
        <v>707</v>
      </c>
      <c r="C7318" s="10" t="s">
        <v>7823</v>
      </c>
      <c r="D7318" s="11">
        <v>1090</v>
      </c>
      <c r="E7318" s="12">
        <v>1.0991653859999999</v>
      </c>
      <c r="F7318" s="13">
        <v>1.57111</v>
      </c>
      <c r="G7318" s="14">
        <v>123655.2</v>
      </c>
      <c r="H7318" s="14">
        <v>19538.52</v>
      </c>
      <c r="I7318" s="14">
        <v>30769.81</v>
      </c>
      <c r="J7318" s="14">
        <v>173963.53</v>
      </c>
    </row>
    <row r="7319" spans="1:10" x14ac:dyDescent="0.2">
      <c r="A7319" s="9" t="s">
        <v>7656</v>
      </c>
      <c r="B7319" s="9" t="s">
        <v>709</v>
      </c>
      <c r="C7319" s="10" t="s">
        <v>7824</v>
      </c>
      <c r="D7319" s="11">
        <v>296</v>
      </c>
      <c r="E7319" s="12">
        <v>1.1040280520000001</v>
      </c>
      <c r="F7319" s="13">
        <v>0.96475999999999995</v>
      </c>
      <c r="G7319" s="14">
        <v>33579.760000000002</v>
      </c>
      <c r="H7319" s="14">
        <v>5329.35</v>
      </c>
      <c r="I7319" s="14">
        <v>5131.01</v>
      </c>
      <c r="J7319" s="14">
        <v>44040.12</v>
      </c>
    </row>
    <row r="7320" spans="1:10" x14ac:dyDescent="0.2">
      <c r="A7320" s="9" t="s">
        <v>7656</v>
      </c>
      <c r="B7320" s="9" t="s">
        <v>711</v>
      </c>
      <c r="C7320" s="10" t="s">
        <v>7825</v>
      </c>
      <c r="D7320" s="11">
        <v>8551</v>
      </c>
      <c r="E7320" s="12">
        <v>1.028662465</v>
      </c>
      <c r="F7320" s="13">
        <v>1.40682</v>
      </c>
      <c r="G7320" s="14">
        <v>1134981.18</v>
      </c>
      <c r="H7320" s="14">
        <v>143447.12</v>
      </c>
      <c r="I7320" s="14">
        <v>216145.96</v>
      </c>
      <c r="J7320" s="14">
        <v>1494574.26</v>
      </c>
    </row>
    <row r="7321" spans="1:10" x14ac:dyDescent="0.2">
      <c r="A7321" s="9" t="s">
        <v>7656</v>
      </c>
      <c r="B7321" s="9" t="s">
        <v>713</v>
      </c>
      <c r="C7321" s="10" t="s">
        <v>7826</v>
      </c>
      <c r="D7321" s="11">
        <v>254</v>
      </c>
      <c r="E7321" s="12">
        <v>0.67941027099999995</v>
      </c>
      <c r="F7321" s="13">
        <v>1.4876799999999999</v>
      </c>
      <c r="G7321" s="14">
        <v>28815.07</v>
      </c>
      <c r="H7321" s="14">
        <v>2814.28</v>
      </c>
      <c r="I7321" s="14">
        <v>6789.46</v>
      </c>
      <c r="J7321" s="14">
        <v>38418.81</v>
      </c>
    </row>
    <row r="7322" spans="1:10" x14ac:dyDescent="0.2">
      <c r="A7322" s="9" t="s">
        <v>7656</v>
      </c>
      <c r="B7322" s="9" t="s">
        <v>715</v>
      </c>
      <c r="C7322" s="10" t="s">
        <v>7827</v>
      </c>
      <c r="D7322" s="11">
        <v>109</v>
      </c>
      <c r="E7322" s="12">
        <v>1.241373995</v>
      </c>
      <c r="F7322" s="13">
        <v>2.5169700000000002</v>
      </c>
      <c r="G7322" s="14">
        <v>12365.52</v>
      </c>
      <c r="H7322" s="14">
        <v>2206.64</v>
      </c>
      <c r="I7322" s="14">
        <v>4929.42</v>
      </c>
      <c r="J7322" s="14">
        <v>19501.580000000002</v>
      </c>
    </row>
    <row r="7323" spans="1:10" x14ac:dyDescent="0.2">
      <c r="A7323" s="9" t="s">
        <v>7656</v>
      </c>
      <c r="B7323" s="9" t="s">
        <v>717</v>
      </c>
      <c r="C7323" s="10" t="s">
        <v>7828</v>
      </c>
      <c r="D7323" s="11">
        <v>192</v>
      </c>
      <c r="E7323" s="12">
        <v>0.62571188499999997</v>
      </c>
      <c r="F7323" s="13">
        <v>1.1481399999999999</v>
      </c>
      <c r="G7323" s="14">
        <v>21781.47</v>
      </c>
      <c r="H7323" s="14">
        <v>1959.19</v>
      </c>
      <c r="I7323" s="14">
        <v>3960.84</v>
      </c>
      <c r="J7323" s="14">
        <v>27701.5</v>
      </c>
    </row>
    <row r="7324" spans="1:10" x14ac:dyDescent="0.2">
      <c r="A7324" s="9" t="s">
        <v>7656</v>
      </c>
      <c r="B7324" s="9" t="s">
        <v>719</v>
      </c>
      <c r="C7324" s="10" t="s">
        <v>7829</v>
      </c>
      <c r="D7324" s="11">
        <v>475</v>
      </c>
      <c r="E7324" s="12">
        <v>0.96968696300000001</v>
      </c>
      <c r="F7324" s="13">
        <v>2.5971299999999999</v>
      </c>
      <c r="G7324" s="14">
        <v>53886.44</v>
      </c>
      <c r="H7324" s="14">
        <v>7511.51</v>
      </c>
      <c r="I7324" s="14">
        <v>22165.57</v>
      </c>
      <c r="J7324" s="14">
        <v>83563.520000000004</v>
      </c>
    </row>
    <row r="7325" spans="1:10" x14ac:dyDescent="0.2">
      <c r="A7325" s="9" t="s">
        <v>7656</v>
      </c>
      <c r="B7325" s="9" t="s">
        <v>721</v>
      </c>
      <c r="C7325" s="10" t="s">
        <v>7830</v>
      </c>
      <c r="D7325" s="11">
        <v>71</v>
      </c>
      <c r="E7325" s="12">
        <v>1.000605108</v>
      </c>
      <c r="F7325" s="13">
        <v>2.0224799999999998</v>
      </c>
      <c r="G7325" s="14">
        <v>8054.6</v>
      </c>
      <c r="H7325" s="14">
        <v>1158.57</v>
      </c>
      <c r="I7325" s="14">
        <v>2580.09</v>
      </c>
      <c r="J7325" s="14">
        <v>11793.26</v>
      </c>
    </row>
    <row r="7326" spans="1:10" x14ac:dyDescent="0.2">
      <c r="A7326" s="9" t="s">
        <v>7656</v>
      </c>
      <c r="B7326" s="9" t="s">
        <v>723</v>
      </c>
      <c r="C7326" s="10" t="s">
        <v>7831</v>
      </c>
      <c r="D7326" s="11">
        <v>208</v>
      </c>
      <c r="E7326" s="12">
        <v>0.33152870299999998</v>
      </c>
      <c r="F7326" s="13">
        <v>3.9451700000000001</v>
      </c>
      <c r="G7326" s="14">
        <v>23596.59</v>
      </c>
      <c r="H7326" s="14">
        <v>1124.57</v>
      </c>
      <c r="I7326" s="14">
        <v>14744.18</v>
      </c>
      <c r="J7326" s="14">
        <v>39465.339999999997</v>
      </c>
    </row>
    <row r="7327" spans="1:10" x14ac:dyDescent="0.2">
      <c r="A7327" s="9" t="s">
        <v>7656</v>
      </c>
      <c r="B7327" s="9" t="s">
        <v>725</v>
      </c>
      <c r="C7327" s="10" t="s">
        <v>7832</v>
      </c>
      <c r="D7327" s="11">
        <v>1665</v>
      </c>
      <c r="E7327" s="12">
        <v>1.097810186</v>
      </c>
      <c r="F7327" s="13">
        <v>1.40191</v>
      </c>
      <c r="G7327" s="14">
        <v>188886.16</v>
      </c>
      <c r="H7327" s="14">
        <v>29808.73</v>
      </c>
      <c r="I7327" s="14">
        <v>41939.769999999997</v>
      </c>
      <c r="J7327" s="14">
        <v>260634.66</v>
      </c>
    </row>
    <row r="7328" spans="1:10" x14ac:dyDescent="0.2">
      <c r="A7328" s="9" t="s">
        <v>7656</v>
      </c>
      <c r="B7328" s="9" t="s">
        <v>727</v>
      </c>
      <c r="C7328" s="10" t="s">
        <v>7833</v>
      </c>
      <c r="D7328" s="11">
        <v>141</v>
      </c>
      <c r="E7328" s="12">
        <v>0.87433069200000002</v>
      </c>
      <c r="F7328" s="13">
        <v>1.33707</v>
      </c>
      <c r="G7328" s="14">
        <v>15995.76</v>
      </c>
      <c r="H7328" s="14">
        <v>2010.47</v>
      </c>
      <c r="I7328" s="14">
        <v>3387.39</v>
      </c>
      <c r="J7328" s="14">
        <v>21393.62</v>
      </c>
    </row>
    <row r="7329" spans="1:10" x14ac:dyDescent="0.2">
      <c r="A7329" s="9" t="s">
        <v>7656</v>
      </c>
      <c r="B7329" s="9" t="s">
        <v>729</v>
      </c>
      <c r="C7329" s="10" t="s">
        <v>7834</v>
      </c>
      <c r="D7329" s="11">
        <v>668</v>
      </c>
      <c r="E7329" s="12">
        <v>1.0152284069999999</v>
      </c>
      <c r="F7329" s="13">
        <v>0.93596000000000001</v>
      </c>
      <c r="G7329" s="14">
        <v>75781.350000000006</v>
      </c>
      <c r="H7329" s="14">
        <v>11059.67</v>
      </c>
      <c r="I7329" s="14">
        <v>11233.77</v>
      </c>
      <c r="J7329" s="14">
        <v>98074.79</v>
      </c>
    </row>
    <row r="7330" spans="1:10" x14ac:dyDescent="0.2">
      <c r="A7330" s="9" t="s">
        <v>7656</v>
      </c>
      <c r="B7330" s="9" t="s">
        <v>731</v>
      </c>
      <c r="C7330" s="10" t="s">
        <v>7835</v>
      </c>
      <c r="D7330" s="11">
        <v>104</v>
      </c>
      <c r="E7330" s="12">
        <v>1.6435932520000001</v>
      </c>
      <c r="F7330" s="13">
        <v>1.8317399999999999</v>
      </c>
      <c r="G7330" s="14">
        <v>11798.29</v>
      </c>
      <c r="H7330" s="14">
        <v>2787.6</v>
      </c>
      <c r="I7330" s="14">
        <v>3422.86</v>
      </c>
      <c r="J7330" s="14">
        <v>18008.75</v>
      </c>
    </row>
    <row r="7331" spans="1:10" x14ac:dyDescent="0.2">
      <c r="A7331" s="9" t="s">
        <v>7656</v>
      </c>
      <c r="B7331" s="9" t="s">
        <v>735</v>
      </c>
      <c r="C7331" s="10" t="s">
        <v>7836</v>
      </c>
      <c r="D7331" s="11">
        <v>100</v>
      </c>
      <c r="E7331" s="12">
        <v>1.4952497060000001</v>
      </c>
      <c r="F7331" s="13">
        <v>2.08081</v>
      </c>
      <c r="G7331" s="14">
        <v>11344.51</v>
      </c>
      <c r="H7331" s="14">
        <v>2438.46</v>
      </c>
      <c r="I7331" s="14">
        <v>3738.73</v>
      </c>
      <c r="J7331" s="14">
        <v>17521.7</v>
      </c>
    </row>
    <row r="7332" spans="1:10" x14ac:dyDescent="0.2">
      <c r="A7332" s="9" t="s">
        <v>7656</v>
      </c>
      <c r="B7332" s="9" t="s">
        <v>737</v>
      </c>
      <c r="C7332" s="10" t="s">
        <v>7837</v>
      </c>
      <c r="D7332" s="11">
        <v>109</v>
      </c>
      <c r="E7332" s="12">
        <v>0.82975216900000004</v>
      </c>
      <c r="F7332" s="13">
        <v>2.01294</v>
      </c>
      <c r="G7332" s="14">
        <v>12365.52</v>
      </c>
      <c r="H7332" s="14">
        <v>1474.95</v>
      </c>
      <c r="I7332" s="14">
        <v>3942.29</v>
      </c>
      <c r="J7332" s="14">
        <v>17782.759999999998</v>
      </c>
    </row>
    <row r="7333" spans="1:10" x14ac:dyDescent="0.2">
      <c r="A7333" s="9" t="s">
        <v>7656</v>
      </c>
      <c r="B7333" s="9" t="s">
        <v>739</v>
      </c>
      <c r="C7333" s="10" t="s">
        <v>7838</v>
      </c>
      <c r="D7333" s="11">
        <v>166</v>
      </c>
      <c r="E7333" s="12">
        <v>1.5721960530000001</v>
      </c>
      <c r="F7333" s="13">
        <v>3.9881500000000001</v>
      </c>
      <c r="G7333" s="14">
        <v>18831.89</v>
      </c>
      <c r="H7333" s="14">
        <v>4256.1499999999996</v>
      </c>
      <c r="I7333" s="14">
        <v>11895.19</v>
      </c>
      <c r="J7333" s="14">
        <v>34983.230000000003</v>
      </c>
    </row>
    <row r="7334" spans="1:10" x14ac:dyDescent="0.2">
      <c r="A7334" s="9" t="s">
        <v>7656</v>
      </c>
      <c r="B7334" s="9" t="s">
        <v>741</v>
      </c>
      <c r="C7334" s="10" t="s">
        <v>7839</v>
      </c>
      <c r="D7334" s="11">
        <v>113</v>
      </c>
      <c r="E7334" s="12">
        <v>1.3155118910000001</v>
      </c>
      <c r="F7334" s="13">
        <v>2.0462699999999998</v>
      </c>
      <c r="G7334" s="14">
        <v>12819.3</v>
      </c>
      <c r="H7334" s="14">
        <v>2424.2399999999998</v>
      </c>
      <c r="I7334" s="14">
        <v>4154.6400000000003</v>
      </c>
      <c r="J7334" s="14">
        <v>19398.18</v>
      </c>
    </row>
    <row r="7335" spans="1:10" x14ac:dyDescent="0.2">
      <c r="A7335" s="9" t="s">
        <v>7656</v>
      </c>
      <c r="B7335" s="9" t="s">
        <v>743</v>
      </c>
      <c r="C7335" s="10" t="s">
        <v>7840</v>
      </c>
      <c r="D7335" s="11">
        <v>108</v>
      </c>
      <c r="E7335" s="12">
        <v>1.280144827</v>
      </c>
      <c r="F7335" s="13">
        <v>1.14333</v>
      </c>
      <c r="G7335" s="14">
        <v>12252.08</v>
      </c>
      <c r="H7335" s="14">
        <v>2254.6799999999998</v>
      </c>
      <c r="I7335" s="14">
        <v>2218.64</v>
      </c>
      <c r="J7335" s="14">
        <v>16725.400000000001</v>
      </c>
    </row>
    <row r="7336" spans="1:10" x14ac:dyDescent="0.2">
      <c r="A7336" s="9" t="s">
        <v>7656</v>
      </c>
      <c r="B7336" s="9" t="s">
        <v>745</v>
      </c>
      <c r="C7336" s="10" t="s">
        <v>7841</v>
      </c>
      <c r="D7336" s="11">
        <v>110</v>
      </c>
      <c r="E7336" s="12">
        <v>0.32976648400000003</v>
      </c>
      <c r="F7336" s="13">
        <v>3.2017500000000001</v>
      </c>
      <c r="G7336" s="14">
        <v>12478.97</v>
      </c>
      <c r="H7336" s="14">
        <v>591.55999999999995</v>
      </c>
      <c r="I7336" s="14">
        <v>6328.08</v>
      </c>
      <c r="J7336" s="14">
        <v>19398.61</v>
      </c>
    </row>
    <row r="7337" spans="1:10" x14ac:dyDescent="0.2">
      <c r="A7337" s="9" t="s">
        <v>7656</v>
      </c>
      <c r="B7337" s="9" t="s">
        <v>747</v>
      </c>
      <c r="C7337" s="10" t="s">
        <v>7842</v>
      </c>
      <c r="D7337" s="11">
        <v>2021</v>
      </c>
      <c r="E7337" s="12">
        <v>1.394131478</v>
      </c>
      <c r="F7337" s="13">
        <v>1.08233</v>
      </c>
      <c r="G7337" s="14">
        <v>229272.63</v>
      </c>
      <c r="H7337" s="14">
        <v>45948.58</v>
      </c>
      <c r="I7337" s="14">
        <v>39302.269999999997</v>
      </c>
      <c r="J7337" s="14">
        <v>314523.48</v>
      </c>
    </row>
    <row r="7338" spans="1:10" x14ac:dyDescent="0.2">
      <c r="A7338" s="9" t="s">
        <v>7656</v>
      </c>
      <c r="B7338" s="9" t="s">
        <v>749</v>
      </c>
      <c r="C7338" s="10" t="s">
        <v>7843</v>
      </c>
      <c r="D7338" s="11">
        <v>349</v>
      </c>
      <c r="E7338" s="12">
        <v>1.023802388</v>
      </c>
      <c r="F7338" s="13">
        <v>1.50383</v>
      </c>
      <c r="G7338" s="14">
        <v>39592.35</v>
      </c>
      <c r="H7338" s="14">
        <v>5826.98</v>
      </c>
      <c r="I7338" s="14">
        <v>9430.09</v>
      </c>
      <c r="J7338" s="14">
        <v>54849.42</v>
      </c>
    </row>
    <row r="7339" spans="1:10" x14ac:dyDescent="0.2">
      <c r="A7339" s="9" t="s">
        <v>7656</v>
      </c>
      <c r="B7339" s="9" t="s">
        <v>751</v>
      </c>
      <c r="C7339" s="10" t="s">
        <v>7844</v>
      </c>
      <c r="D7339" s="11">
        <v>519</v>
      </c>
      <c r="E7339" s="12">
        <v>1.2008590750000001</v>
      </c>
      <c r="F7339" s="13">
        <v>0.94301999999999997</v>
      </c>
      <c r="G7339" s="14">
        <v>58878.03</v>
      </c>
      <c r="H7339" s="14">
        <v>10163.92</v>
      </c>
      <c r="I7339" s="14">
        <v>8793.8700000000008</v>
      </c>
      <c r="J7339" s="14">
        <v>77835.820000000007</v>
      </c>
    </row>
    <row r="7340" spans="1:10" x14ac:dyDescent="0.2">
      <c r="A7340" s="9" t="s">
        <v>7656</v>
      </c>
      <c r="B7340" s="9" t="s">
        <v>753</v>
      </c>
      <c r="C7340" s="10" t="s">
        <v>7845</v>
      </c>
      <c r="D7340" s="11">
        <v>35</v>
      </c>
      <c r="E7340" s="12">
        <v>0.30395407400000002</v>
      </c>
      <c r="F7340" s="13">
        <v>3.7544499999999998</v>
      </c>
      <c r="G7340" s="14">
        <v>3970.58</v>
      </c>
      <c r="H7340" s="14">
        <v>173.49</v>
      </c>
      <c r="I7340" s="14">
        <v>2361.0500000000002</v>
      </c>
      <c r="J7340" s="14">
        <v>6505.12</v>
      </c>
    </row>
    <row r="7341" spans="1:10" x14ac:dyDescent="0.2">
      <c r="A7341" s="9" t="s">
        <v>7656</v>
      </c>
      <c r="B7341" s="9" t="s">
        <v>755</v>
      </c>
      <c r="C7341" s="10" t="s">
        <v>7846</v>
      </c>
      <c r="D7341" s="11">
        <v>1040</v>
      </c>
      <c r="E7341" s="12">
        <v>0.464626231</v>
      </c>
      <c r="F7341" s="13">
        <v>2.1637</v>
      </c>
      <c r="G7341" s="14">
        <v>117982.94</v>
      </c>
      <c r="H7341" s="14">
        <v>7880.23</v>
      </c>
      <c r="I7341" s="14">
        <v>40431.71</v>
      </c>
      <c r="J7341" s="14">
        <v>166294.88</v>
      </c>
    </row>
    <row r="7342" spans="1:10" x14ac:dyDescent="0.2">
      <c r="A7342" s="9" t="s">
        <v>7656</v>
      </c>
      <c r="B7342" s="9" t="s">
        <v>757</v>
      </c>
      <c r="C7342" s="10" t="s">
        <v>7847</v>
      </c>
      <c r="D7342" s="11">
        <v>88</v>
      </c>
      <c r="E7342" s="12">
        <v>1.471001322</v>
      </c>
      <c r="F7342" s="13">
        <v>4.8305199999999999</v>
      </c>
      <c r="G7342" s="14">
        <v>9983.17</v>
      </c>
      <c r="H7342" s="14">
        <v>2111.0500000000002</v>
      </c>
      <c r="I7342" s="14">
        <v>7637.8</v>
      </c>
      <c r="J7342" s="14">
        <v>19732.02</v>
      </c>
    </row>
    <row r="7343" spans="1:10" x14ac:dyDescent="0.2">
      <c r="A7343" s="9" t="s">
        <v>7656</v>
      </c>
      <c r="B7343" s="9" t="s">
        <v>759</v>
      </c>
      <c r="C7343" s="10" t="s">
        <v>7848</v>
      </c>
      <c r="D7343" s="11">
        <v>77</v>
      </c>
      <c r="E7343" s="12">
        <v>1.4994016809999999</v>
      </c>
      <c r="F7343" s="13">
        <v>2.0703900000000002</v>
      </c>
      <c r="G7343" s="14">
        <v>8735.2800000000007</v>
      </c>
      <c r="H7343" s="14">
        <v>1882.83</v>
      </c>
      <c r="I7343" s="14">
        <v>2864.41</v>
      </c>
      <c r="J7343" s="14">
        <v>13482.52</v>
      </c>
    </row>
    <row r="7344" spans="1:10" x14ac:dyDescent="0.2">
      <c r="A7344" s="9" t="s">
        <v>7656</v>
      </c>
      <c r="B7344" s="9" t="s">
        <v>761</v>
      </c>
      <c r="C7344" s="10" t="s">
        <v>7849</v>
      </c>
      <c r="D7344" s="11">
        <v>90</v>
      </c>
      <c r="E7344" s="12">
        <v>1.2570049839999999</v>
      </c>
      <c r="F7344" s="13">
        <v>3.3544900000000002</v>
      </c>
      <c r="G7344" s="14">
        <v>10210.06</v>
      </c>
      <c r="H7344" s="14">
        <v>1844.94</v>
      </c>
      <c r="I7344" s="14">
        <v>5424.51</v>
      </c>
      <c r="J7344" s="14">
        <v>17479.509999999998</v>
      </c>
    </row>
    <row r="7345" spans="1:10" x14ac:dyDescent="0.2">
      <c r="A7345" s="9" t="s">
        <v>7656</v>
      </c>
      <c r="B7345" s="9" t="s">
        <v>1319</v>
      </c>
      <c r="C7345" s="10" t="s">
        <v>7850</v>
      </c>
      <c r="D7345" s="11">
        <v>68</v>
      </c>
      <c r="E7345" s="12">
        <v>0.89837013300000002</v>
      </c>
      <c r="F7345" s="13">
        <v>1.5608599999999999</v>
      </c>
      <c r="G7345" s="14">
        <v>7714.27</v>
      </c>
      <c r="H7345" s="14">
        <v>996.25</v>
      </c>
      <c r="I7345" s="14">
        <v>1907.06</v>
      </c>
      <c r="J7345" s="14">
        <v>10617.58</v>
      </c>
    </row>
    <row r="7346" spans="1:10" x14ac:dyDescent="0.2">
      <c r="A7346" s="9" t="s">
        <v>7656</v>
      </c>
      <c r="B7346" s="9" t="s">
        <v>765</v>
      </c>
      <c r="C7346" s="10" t="s">
        <v>7851</v>
      </c>
      <c r="D7346" s="11">
        <v>279</v>
      </c>
      <c r="E7346" s="12">
        <v>1.082012199</v>
      </c>
      <c r="F7346" s="13">
        <v>1.6817899999999999</v>
      </c>
      <c r="G7346" s="14">
        <v>31651.19</v>
      </c>
      <c r="H7346" s="14">
        <v>4923.1000000000004</v>
      </c>
      <c r="I7346" s="14">
        <v>8430.7800000000007</v>
      </c>
      <c r="J7346" s="14">
        <v>45005.07</v>
      </c>
    </row>
    <row r="7347" spans="1:10" x14ac:dyDescent="0.2">
      <c r="A7347" s="9" t="s">
        <v>7656</v>
      </c>
      <c r="B7347" s="9" t="s">
        <v>767</v>
      </c>
      <c r="C7347" s="10" t="s">
        <v>7852</v>
      </c>
      <c r="D7347" s="11">
        <v>491</v>
      </c>
      <c r="E7347" s="12">
        <v>0.80821933499999998</v>
      </c>
      <c r="F7347" s="13">
        <v>1.6500600000000001</v>
      </c>
      <c r="G7347" s="14">
        <v>55701.56</v>
      </c>
      <c r="H7347" s="14">
        <v>6471.62</v>
      </c>
      <c r="I7347" s="14">
        <v>14557.03</v>
      </c>
      <c r="J7347" s="14">
        <v>76730.210000000006</v>
      </c>
    </row>
    <row r="7348" spans="1:10" x14ac:dyDescent="0.2">
      <c r="A7348" s="9" t="s">
        <v>7656</v>
      </c>
      <c r="B7348" s="9" t="s">
        <v>769</v>
      </c>
      <c r="C7348" s="10" t="s">
        <v>7853</v>
      </c>
      <c r="D7348" s="11">
        <v>86</v>
      </c>
      <c r="E7348" s="12">
        <v>1.3803300359999999</v>
      </c>
      <c r="F7348" s="13">
        <v>1.79894</v>
      </c>
      <c r="G7348" s="14">
        <v>9756.2800000000007</v>
      </c>
      <c r="H7348" s="14">
        <v>1935.9</v>
      </c>
      <c r="I7348" s="14">
        <v>2779.76</v>
      </c>
      <c r="J7348" s="14">
        <v>14471.94</v>
      </c>
    </row>
    <row r="7349" spans="1:10" x14ac:dyDescent="0.2">
      <c r="A7349" s="9" t="s">
        <v>7656</v>
      </c>
      <c r="B7349" s="9" t="s">
        <v>771</v>
      </c>
      <c r="C7349" s="10" t="s">
        <v>7854</v>
      </c>
      <c r="D7349" s="11">
        <v>322</v>
      </c>
      <c r="E7349" s="12">
        <v>1.101855692</v>
      </c>
      <c r="F7349" s="13">
        <v>1.9460999999999999</v>
      </c>
      <c r="G7349" s="14">
        <v>36529.33</v>
      </c>
      <c r="H7349" s="14">
        <v>5786.06</v>
      </c>
      <c r="I7349" s="14">
        <v>11259.33</v>
      </c>
      <c r="J7349" s="14">
        <v>53574.720000000001</v>
      </c>
    </row>
    <row r="7350" spans="1:10" x14ac:dyDescent="0.2">
      <c r="A7350" s="9" t="s">
        <v>7656</v>
      </c>
      <c r="B7350" s="9" t="s">
        <v>773</v>
      </c>
      <c r="C7350" s="10" t="s">
        <v>7855</v>
      </c>
      <c r="D7350" s="11">
        <v>65</v>
      </c>
      <c r="E7350" s="12">
        <v>1.273369062</v>
      </c>
      <c r="F7350" s="13">
        <v>2.5689799999999998</v>
      </c>
      <c r="G7350" s="14">
        <v>7373.93</v>
      </c>
      <c r="H7350" s="14">
        <v>1349.8</v>
      </c>
      <c r="I7350" s="14">
        <v>3000.31</v>
      </c>
      <c r="J7350" s="14">
        <v>11724.04</v>
      </c>
    </row>
    <row r="7351" spans="1:10" x14ac:dyDescent="0.2">
      <c r="A7351" s="9" t="s">
        <v>7656</v>
      </c>
      <c r="B7351" s="9" t="s">
        <v>775</v>
      </c>
      <c r="C7351" s="10" t="s">
        <v>7856</v>
      </c>
      <c r="D7351" s="11">
        <v>39</v>
      </c>
      <c r="E7351" s="12">
        <v>1.7820284470000001</v>
      </c>
      <c r="F7351" s="13">
        <v>3.8345099999999999</v>
      </c>
      <c r="G7351" s="14">
        <v>4424.3599999999997</v>
      </c>
      <c r="H7351" s="14">
        <v>1133.3900000000001</v>
      </c>
      <c r="I7351" s="14">
        <v>2686.99</v>
      </c>
      <c r="J7351" s="14">
        <v>8244.74</v>
      </c>
    </row>
    <row r="7352" spans="1:10" x14ac:dyDescent="0.2">
      <c r="A7352" s="9" t="s">
        <v>7656</v>
      </c>
      <c r="B7352" s="9" t="s">
        <v>777</v>
      </c>
      <c r="C7352" s="10" t="s">
        <v>7857</v>
      </c>
      <c r="D7352" s="11">
        <v>458</v>
      </c>
      <c r="E7352" s="12">
        <v>0.88154653100000002</v>
      </c>
      <c r="F7352" s="13">
        <v>3.6781199999999998</v>
      </c>
      <c r="G7352" s="14">
        <v>51957.87</v>
      </c>
      <c r="H7352" s="14">
        <v>6584.35</v>
      </c>
      <c r="I7352" s="14">
        <v>30267.95</v>
      </c>
      <c r="J7352" s="14">
        <v>88810.17</v>
      </c>
    </row>
    <row r="7353" spans="1:10" x14ac:dyDescent="0.2">
      <c r="A7353" s="9" t="s">
        <v>7656</v>
      </c>
      <c r="B7353" s="9" t="s">
        <v>779</v>
      </c>
      <c r="C7353" s="10" t="s">
        <v>7858</v>
      </c>
      <c r="D7353" s="11">
        <v>54</v>
      </c>
      <c r="E7353" s="12">
        <v>0.57930559199999998</v>
      </c>
      <c r="F7353" s="13">
        <v>1.9067700000000001</v>
      </c>
      <c r="G7353" s="14">
        <v>6126.04</v>
      </c>
      <c r="H7353" s="14">
        <v>510.16</v>
      </c>
      <c r="I7353" s="14">
        <v>1850.05</v>
      </c>
      <c r="J7353" s="14">
        <v>8486.25</v>
      </c>
    </row>
    <row r="7354" spans="1:10" x14ac:dyDescent="0.2">
      <c r="A7354" s="9" t="s">
        <v>7656</v>
      </c>
      <c r="B7354" s="9" t="s">
        <v>781</v>
      </c>
      <c r="C7354" s="10" t="s">
        <v>7859</v>
      </c>
      <c r="D7354" s="11">
        <v>409</v>
      </c>
      <c r="E7354" s="12">
        <v>1.5533623940000001</v>
      </c>
      <c r="F7354" s="13">
        <v>1.6696899999999999</v>
      </c>
      <c r="G7354" s="14">
        <v>46399.06</v>
      </c>
      <c r="H7354" s="14">
        <v>10360.92</v>
      </c>
      <c r="I7354" s="14">
        <v>12270.18</v>
      </c>
      <c r="J7354" s="14">
        <v>69030.16</v>
      </c>
    </row>
    <row r="7355" spans="1:10" x14ac:dyDescent="0.2">
      <c r="A7355" s="9" t="s">
        <v>7656</v>
      </c>
      <c r="B7355" s="9" t="s">
        <v>783</v>
      </c>
      <c r="C7355" s="10" t="s">
        <v>7860</v>
      </c>
      <c r="D7355" s="11">
        <v>121</v>
      </c>
      <c r="E7355" s="12">
        <v>1.188929758</v>
      </c>
      <c r="F7355" s="13">
        <v>2.2155499999999999</v>
      </c>
      <c r="G7355" s="14">
        <v>13726.86</v>
      </c>
      <c r="H7355" s="14">
        <v>2346.08</v>
      </c>
      <c r="I7355" s="14">
        <v>4816.8</v>
      </c>
      <c r="J7355" s="14">
        <v>20889.740000000002</v>
      </c>
    </row>
    <row r="7356" spans="1:10" x14ac:dyDescent="0.2">
      <c r="A7356" s="9" t="s">
        <v>7656</v>
      </c>
      <c r="B7356" s="9" t="s">
        <v>785</v>
      </c>
      <c r="C7356" s="10" t="s">
        <v>7861</v>
      </c>
      <c r="D7356" s="11">
        <v>1652</v>
      </c>
      <c r="E7356" s="12">
        <v>1.1751590569999999</v>
      </c>
      <c r="F7356" s="13">
        <v>1.3708899999999999</v>
      </c>
      <c r="G7356" s="14">
        <v>187411.37</v>
      </c>
      <c r="H7356" s="14">
        <v>31659.84</v>
      </c>
      <c r="I7356" s="14">
        <v>40691.56</v>
      </c>
      <c r="J7356" s="14">
        <v>259762.77</v>
      </c>
    </row>
    <row r="7357" spans="1:10" x14ac:dyDescent="0.2">
      <c r="A7357" s="9" t="s">
        <v>7656</v>
      </c>
      <c r="B7357" s="9" t="s">
        <v>787</v>
      </c>
      <c r="C7357" s="10" t="s">
        <v>7862</v>
      </c>
      <c r="D7357" s="11">
        <v>56</v>
      </c>
      <c r="E7357" s="12">
        <v>0.58045919499999998</v>
      </c>
      <c r="F7357" s="13">
        <v>1.5707800000000001</v>
      </c>
      <c r="G7357" s="14">
        <v>6352.93</v>
      </c>
      <c r="H7357" s="14">
        <v>530.1</v>
      </c>
      <c r="I7357" s="14">
        <v>1580.5</v>
      </c>
      <c r="J7357" s="14">
        <v>8463.5300000000007</v>
      </c>
    </row>
    <row r="7358" spans="1:10" x14ac:dyDescent="0.2">
      <c r="A7358" s="9" t="s">
        <v>7656</v>
      </c>
      <c r="B7358" s="9" t="s">
        <v>789</v>
      </c>
      <c r="C7358" s="10" t="s">
        <v>7863</v>
      </c>
      <c r="D7358" s="11">
        <v>123</v>
      </c>
      <c r="E7358" s="12">
        <v>1.1624330810000001</v>
      </c>
      <c r="F7358" s="13">
        <v>2.7814999999999999</v>
      </c>
      <c r="G7358" s="14">
        <v>13953.75</v>
      </c>
      <c r="H7358" s="14">
        <v>2331.71</v>
      </c>
      <c r="I7358" s="14">
        <v>6147.18</v>
      </c>
      <c r="J7358" s="14">
        <v>22432.639999999999</v>
      </c>
    </row>
    <row r="7359" spans="1:10" x14ac:dyDescent="0.2">
      <c r="A7359" s="9" t="s">
        <v>7656</v>
      </c>
      <c r="B7359" s="9" t="s">
        <v>791</v>
      </c>
      <c r="C7359" s="10" t="s">
        <v>7864</v>
      </c>
      <c r="D7359" s="11">
        <v>2671</v>
      </c>
      <c r="E7359" s="12">
        <v>1.457813467</v>
      </c>
      <c r="F7359" s="13">
        <v>0.85594000000000003</v>
      </c>
      <c r="G7359" s="14">
        <v>303011.96999999997</v>
      </c>
      <c r="H7359" s="14">
        <v>63500.61</v>
      </c>
      <c r="I7359" s="14">
        <v>41077.96</v>
      </c>
      <c r="J7359" s="14">
        <v>407590.54</v>
      </c>
    </row>
    <row r="7360" spans="1:10" x14ac:dyDescent="0.2">
      <c r="A7360" s="9" t="s">
        <v>7656</v>
      </c>
      <c r="B7360" s="9" t="s">
        <v>793</v>
      </c>
      <c r="C7360" s="10" t="s">
        <v>7865</v>
      </c>
      <c r="D7360" s="11">
        <v>1165</v>
      </c>
      <c r="E7360" s="12">
        <v>1.11170849</v>
      </c>
      <c r="F7360" s="13">
        <v>1.177</v>
      </c>
      <c r="G7360" s="14">
        <v>132163.59</v>
      </c>
      <c r="H7360" s="14">
        <v>21121.21</v>
      </c>
      <c r="I7360" s="14">
        <v>24637.35</v>
      </c>
      <c r="J7360" s="14">
        <v>177922.15</v>
      </c>
    </row>
    <row r="7361" spans="1:10" x14ac:dyDescent="0.2">
      <c r="A7361" s="9" t="s">
        <v>7656</v>
      </c>
      <c r="B7361" s="9" t="s">
        <v>795</v>
      </c>
      <c r="C7361" s="10" t="s">
        <v>7866</v>
      </c>
      <c r="D7361" s="11">
        <v>58</v>
      </c>
      <c r="E7361" s="12">
        <v>1.2723422660000001</v>
      </c>
      <c r="F7361" s="13">
        <v>3.20241</v>
      </c>
      <c r="G7361" s="14">
        <v>6579.82</v>
      </c>
      <c r="H7361" s="14">
        <v>1203.47</v>
      </c>
      <c r="I7361" s="14">
        <v>3337.31</v>
      </c>
      <c r="J7361" s="14">
        <v>11120.6</v>
      </c>
    </row>
    <row r="7362" spans="1:10" x14ac:dyDescent="0.2">
      <c r="A7362" s="9" t="s">
        <v>7656</v>
      </c>
      <c r="B7362" s="9" t="s">
        <v>797</v>
      </c>
      <c r="C7362" s="10" t="s">
        <v>7867</v>
      </c>
      <c r="D7362" s="11">
        <v>169</v>
      </c>
      <c r="E7362" s="12">
        <v>0.93116454999999998</v>
      </c>
      <c r="F7362" s="13">
        <v>1.6858200000000001</v>
      </c>
      <c r="G7362" s="14">
        <v>19172.23</v>
      </c>
      <c r="H7362" s="14">
        <v>2566.35</v>
      </c>
      <c r="I7362" s="14">
        <v>5119.05</v>
      </c>
      <c r="J7362" s="14">
        <v>26857.63</v>
      </c>
    </row>
    <row r="7363" spans="1:10" x14ac:dyDescent="0.2">
      <c r="A7363" s="9" t="s">
        <v>7656</v>
      </c>
      <c r="B7363" s="9" t="s">
        <v>799</v>
      </c>
      <c r="C7363" s="10" t="s">
        <v>2465</v>
      </c>
      <c r="D7363" s="11">
        <v>111</v>
      </c>
      <c r="E7363" s="12">
        <v>0.42855179300000001</v>
      </c>
      <c r="F7363" s="13">
        <v>2.11266</v>
      </c>
      <c r="G7363" s="14">
        <v>12592.41</v>
      </c>
      <c r="H7363" s="14">
        <v>775.76</v>
      </c>
      <c r="I7363" s="14">
        <v>4213.51</v>
      </c>
      <c r="J7363" s="14">
        <v>17581.68</v>
      </c>
    </row>
    <row r="7364" spans="1:10" x14ac:dyDescent="0.2">
      <c r="A7364" s="9" t="s">
        <v>7656</v>
      </c>
      <c r="B7364" s="9" t="s">
        <v>801</v>
      </c>
      <c r="C7364" s="10" t="s">
        <v>7868</v>
      </c>
      <c r="D7364" s="11">
        <v>84</v>
      </c>
      <c r="E7364" s="12">
        <v>1.2592410570000001</v>
      </c>
      <c r="F7364" s="13">
        <v>5.0322399999999998</v>
      </c>
      <c r="G7364" s="14">
        <v>9529.39</v>
      </c>
      <c r="H7364" s="14">
        <v>1725</v>
      </c>
      <c r="I7364" s="14">
        <v>7595.08</v>
      </c>
      <c r="J7364" s="14">
        <v>18849.47</v>
      </c>
    </row>
    <row r="7365" spans="1:10" x14ac:dyDescent="0.2">
      <c r="A7365" s="9" t="s">
        <v>7656</v>
      </c>
      <c r="B7365" s="9" t="s">
        <v>1339</v>
      </c>
      <c r="C7365" s="10" t="s">
        <v>7869</v>
      </c>
      <c r="D7365" s="11">
        <v>168</v>
      </c>
      <c r="E7365" s="12">
        <v>0.445736152</v>
      </c>
      <c r="F7365" s="13">
        <v>2.5427900000000001</v>
      </c>
      <c r="G7365" s="14">
        <v>19058.78</v>
      </c>
      <c r="H7365" s="14">
        <v>1221.21</v>
      </c>
      <c r="I7365" s="14">
        <v>7675.58</v>
      </c>
      <c r="J7365" s="14">
        <v>27955.57</v>
      </c>
    </row>
    <row r="7366" spans="1:10" x14ac:dyDescent="0.2">
      <c r="A7366" s="9" t="s">
        <v>7656</v>
      </c>
      <c r="B7366" s="9" t="s">
        <v>803</v>
      </c>
      <c r="C7366" s="10" t="s">
        <v>7870</v>
      </c>
      <c r="D7366" s="11">
        <v>101</v>
      </c>
      <c r="E7366" s="12">
        <v>1.313077743</v>
      </c>
      <c r="F7366" s="13">
        <v>1.51664</v>
      </c>
      <c r="G7366" s="14">
        <v>11457.96</v>
      </c>
      <c r="H7366" s="14">
        <v>2162.79</v>
      </c>
      <c r="I7366" s="14">
        <v>2752.3</v>
      </c>
      <c r="J7366" s="14">
        <v>16373.05</v>
      </c>
    </row>
    <row r="7367" spans="1:10" x14ac:dyDescent="0.2">
      <c r="A7367" s="9" t="s">
        <v>7656</v>
      </c>
      <c r="B7367" s="9" t="s">
        <v>805</v>
      </c>
      <c r="C7367" s="10" t="s">
        <v>7871</v>
      </c>
      <c r="D7367" s="11">
        <v>79</v>
      </c>
      <c r="E7367" s="12">
        <v>0.77650696299999999</v>
      </c>
      <c r="F7367" s="13">
        <v>2.18546</v>
      </c>
      <c r="G7367" s="14">
        <v>8962.17</v>
      </c>
      <c r="H7367" s="14">
        <v>1000.4</v>
      </c>
      <c r="I7367" s="14">
        <v>3102.14</v>
      </c>
      <c r="J7367" s="14">
        <v>13064.71</v>
      </c>
    </row>
    <row r="7368" spans="1:10" x14ac:dyDescent="0.2">
      <c r="A7368" s="9" t="s">
        <v>7656</v>
      </c>
      <c r="B7368" s="9" t="s">
        <v>807</v>
      </c>
      <c r="C7368" s="10" t="s">
        <v>7872</v>
      </c>
      <c r="D7368" s="11">
        <v>173</v>
      </c>
      <c r="E7368" s="12">
        <v>1.6605902809999999</v>
      </c>
      <c r="F7368" s="13">
        <v>2.7336299999999998</v>
      </c>
      <c r="G7368" s="14">
        <v>19626.009999999998</v>
      </c>
      <c r="H7368" s="14">
        <v>4685.01</v>
      </c>
      <c r="I7368" s="14">
        <v>8497.23</v>
      </c>
      <c r="J7368" s="14">
        <v>32808.25</v>
      </c>
    </row>
    <row r="7369" spans="1:10" x14ac:dyDescent="0.2">
      <c r="A7369" s="9" t="s">
        <v>7656</v>
      </c>
      <c r="B7369" s="9" t="s">
        <v>809</v>
      </c>
      <c r="C7369" s="10" t="s">
        <v>7873</v>
      </c>
      <c r="D7369" s="11">
        <v>61</v>
      </c>
      <c r="E7369" s="12">
        <v>0.22553218</v>
      </c>
      <c r="F7369" s="13">
        <v>6.5996800000000002</v>
      </c>
      <c r="G7369" s="14">
        <v>6920.15</v>
      </c>
      <c r="H7369" s="14">
        <v>224.36</v>
      </c>
      <c r="I7369" s="14">
        <v>7233.43</v>
      </c>
      <c r="J7369" s="14">
        <v>14377.94</v>
      </c>
    </row>
    <row r="7370" spans="1:10" x14ac:dyDescent="0.2">
      <c r="A7370" s="9" t="s">
        <v>7656</v>
      </c>
      <c r="B7370" s="9" t="s">
        <v>811</v>
      </c>
      <c r="C7370" s="10" t="s">
        <v>7874</v>
      </c>
      <c r="D7370" s="11">
        <v>517</v>
      </c>
      <c r="E7370" s="12">
        <v>1.4013768120000001</v>
      </c>
      <c r="F7370" s="13">
        <v>1.55199</v>
      </c>
      <c r="G7370" s="14">
        <v>58651.14</v>
      </c>
      <c r="H7370" s="14">
        <v>11815.37</v>
      </c>
      <c r="I7370" s="14">
        <v>14416.88</v>
      </c>
      <c r="J7370" s="14">
        <v>84883.39</v>
      </c>
    </row>
    <row r="7371" spans="1:10" x14ac:dyDescent="0.2">
      <c r="A7371" s="9" t="s">
        <v>7656</v>
      </c>
      <c r="B7371" s="9" t="s">
        <v>813</v>
      </c>
      <c r="C7371" s="10" t="s">
        <v>7875</v>
      </c>
      <c r="D7371" s="11">
        <v>221</v>
      </c>
      <c r="E7371" s="12">
        <v>1.372674298</v>
      </c>
      <c r="F7371" s="13">
        <v>1.6236600000000001</v>
      </c>
      <c r="G7371" s="14">
        <v>25071.38</v>
      </c>
      <c r="H7371" s="14">
        <v>4947.2299999999996</v>
      </c>
      <c r="I7371" s="14">
        <v>6447.32</v>
      </c>
      <c r="J7371" s="14">
        <v>36465.93</v>
      </c>
    </row>
    <row r="7372" spans="1:10" x14ac:dyDescent="0.2">
      <c r="A7372" s="9" t="s">
        <v>7656</v>
      </c>
      <c r="B7372" s="9" t="s">
        <v>815</v>
      </c>
      <c r="C7372" s="10" t="s">
        <v>7876</v>
      </c>
      <c r="D7372" s="11">
        <v>335</v>
      </c>
      <c r="E7372" s="12">
        <v>1.1762797169999999</v>
      </c>
      <c r="F7372" s="13">
        <v>2.3949500000000001</v>
      </c>
      <c r="G7372" s="14">
        <v>38004.120000000003</v>
      </c>
      <c r="H7372" s="14">
        <v>6426.25</v>
      </c>
      <c r="I7372" s="14">
        <v>14415.61</v>
      </c>
      <c r="J7372" s="14">
        <v>58845.98</v>
      </c>
    </row>
    <row r="7373" spans="1:10" x14ac:dyDescent="0.2">
      <c r="A7373" s="9" t="s">
        <v>7656</v>
      </c>
      <c r="B7373" s="9" t="s">
        <v>817</v>
      </c>
      <c r="C7373" s="10" t="s">
        <v>7877</v>
      </c>
      <c r="D7373" s="11">
        <v>6201</v>
      </c>
      <c r="E7373" s="12">
        <v>1.03586296</v>
      </c>
      <c r="F7373" s="13">
        <v>0.97336999999999996</v>
      </c>
      <c r="G7373" s="14">
        <v>823063.77</v>
      </c>
      <c r="H7373" s="14">
        <v>104752.9</v>
      </c>
      <c r="I7373" s="14">
        <v>108450.45</v>
      </c>
      <c r="J7373" s="14">
        <v>1036267.12</v>
      </c>
    </row>
    <row r="7374" spans="1:10" x14ac:dyDescent="0.2">
      <c r="A7374" s="9" t="s">
        <v>7656</v>
      </c>
      <c r="B7374" s="9" t="s">
        <v>819</v>
      </c>
      <c r="C7374" s="10" t="s">
        <v>1053</v>
      </c>
      <c r="D7374" s="11">
        <v>116</v>
      </c>
      <c r="E7374" s="12">
        <v>1.0444580640000001</v>
      </c>
      <c r="F7374" s="13">
        <v>1.74617</v>
      </c>
      <c r="G7374" s="14">
        <v>13159.64</v>
      </c>
      <c r="H7374" s="14">
        <v>1975.84</v>
      </c>
      <c r="I7374" s="14">
        <v>3639.45</v>
      </c>
      <c r="J7374" s="14">
        <v>18774.93</v>
      </c>
    </row>
    <row r="7375" spans="1:10" x14ac:dyDescent="0.2">
      <c r="A7375" s="9" t="s">
        <v>7878</v>
      </c>
      <c r="B7375" s="9" t="s">
        <v>2</v>
      </c>
      <c r="C7375" s="10" t="s">
        <v>7879</v>
      </c>
      <c r="D7375" s="11">
        <v>7522</v>
      </c>
      <c r="E7375" s="12">
        <v>0.63964267299999999</v>
      </c>
      <c r="F7375" s="13">
        <v>2.4732099999999999</v>
      </c>
      <c r="G7375" s="14">
        <v>4764.4799999999996</v>
      </c>
      <c r="H7375" s="14">
        <v>374.44</v>
      </c>
      <c r="I7375" s="14">
        <v>1595.13</v>
      </c>
      <c r="J7375" s="14">
        <v>6734.05</v>
      </c>
    </row>
    <row r="7376" spans="1:10" x14ac:dyDescent="0.2">
      <c r="A7376" s="9" t="s">
        <v>7878</v>
      </c>
      <c r="B7376" s="9" t="s">
        <v>4</v>
      </c>
      <c r="C7376" s="10" t="s">
        <v>7880</v>
      </c>
      <c r="D7376" s="11">
        <v>9543</v>
      </c>
      <c r="E7376" s="12">
        <v>0.71609412800000005</v>
      </c>
      <c r="F7376" s="13">
        <v>2.97221</v>
      </c>
      <c r="G7376" s="14">
        <v>6044.59</v>
      </c>
      <c r="H7376" s="14">
        <v>531.82000000000005</v>
      </c>
      <c r="I7376" s="14">
        <v>2432.0100000000002</v>
      </c>
      <c r="J7376" s="14">
        <v>9008.42</v>
      </c>
    </row>
    <row r="7377" spans="1:10" x14ac:dyDescent="0.2">
      <c r="A7377" s="9" t="s">
        <v>7878</v>
      </c>
      <c r="B7377" s="9" t="s">
        <v>6</v>
      </c>
      <c r="C7377" s="10" t="s">
        <v>7881</v>
      </c>
      <c r="D7377" s="11">
        <v>18955</v>
      </c>
      <c r="E7377" s="12">
        <v>0.66483193600000001</v>
      </c>
      <c r="F7377" s="13">
        <v>4.3325199999999997</v>
      </c>
      <c r="G7377" s="14">
        <v>12006.2</v>
      </c>
      <c r="H7377" s="14">
        <v>980.73</v>
      </c>
      <c r="I7377" s="14">
        <v>7041.52</v>
      </c>
      <c r="J7377" s="14">
        <v>20028.45</v>
      </c>
    </row>
    <row r="7378" spans="1:10" x14ac:dyDescent="0.2">
      <c r="A7378" s="9" t="s">
        <v>7878</v>
      </c>
      <c r="B7378" s="9" t="s">
        <v>8</v>
      </c>
      <c r="C7378" s="10" t="s">
        <v>7882</v>
      </c>
      <c r="D7378" s="11">
        <v>425</v>
      </c>
      <c r="E7378" s="12">
        <v>0.64464344600000001</v>
      </c>
      <c r="F7378" s="13">
        <v>5.6630200000000004</v>
      </c>
      <c r="G7378" s="14">
        <v>230.08</v>
      </c>
      <c r="H7378" s="14">
        <v>21.32</v>
      </c>
      <c r="I7378" s="14">
        <v>206.37</v>
      </c>
      <c r="J7378" s="14">
        <v>457.77</v>
      </c>
    </row>
    <row r="7379" spans="1:10" x14ac:dyDescent="0.2">
      <c r="A7379" s="9" t="s">
        <v>7878</v>
      </c>
      <c r="B7379" s="9" t="s">
        <v>108</v>
      </c>
      <c r="C7379" s="10" t="s">
        <v>7883</v>
      </c>
      <c r="D7379" s="11">
        <v>159</v>
      </c>
      <c r="E7379" s="12">
        <v>0.54886019600000002</v>
      </c>
      <c r="F7379" s="13">
        <v>2.4852300000000001</v>
      </c>
      <c r="G7379" s="14">
        <v>86.08</v>
      </c>
      <c r="H7379" s="14">
        <v>6.79</v>
      </c>
      <c r="I7379" s="14">
        <v>33.880000000000003</v>
      </c>
      <c r="J7379" s="14">
        <v>126.75</v>
      </c>
    </row>
    <row r="7380" spans="1:10" x14ac:dyDescent="0.2">
      <c r="A7380" s="9" t="s">
        <v>7878</v>
      </c>
      <c r="B7380" s="9" t="s">
        <v>10</v>
      </c>
      <c r="C7380" s="10" t="s">
        <v>7884</v>
      </c>
      <c r="D7380" s="11">
        <v>411</v>
      </c>
      <c r="E7380" s="12">
        <v>0.53731045099999997</v>
      </c>
      <c r="F7380" s="13">
        <v>5.8857600000000003</v>
      </c>
      <c r="G7380" s="14">
        <v>222.5</v>
      </c>
      <c r="H7380" s="14">
        <v>17.190000000000001</v>
      </c>
      <c r="I7380" s="14">
        <v>207.42</v>
      </c>
      <c r="J7380" s="14">
        <v>447.11</v>
      </c>
    </row>
    <row r="7381" spans="1:10" x14ac:dyDescent="0.2">
      <c r="A7381" s="9" t="s">
        <v>7878</v>
      </c>
      <c r="B7381" s="9" t="s">
        <v>111</v>
      </c>
      <c r="C7381" s="10" t="s">
        <v>7885</v>
      </c>
      <c r="D7381" s="11">
        <v>466</v>
      </c>
      <c r="E7381" s="12">
        <v>0.68475989599999998</v>
      </c>
      <c r="F7381" s="13">
        <v>4.6207099999999999</v>
      </c>
      <c r="G7381" s="14">
        <v>252.28</v>
      </c>
      <c r="H7381" s="14">
        <v>24.83</v>
      </c>
      <c r="I7381" s="14">
        <v>184.63</v>
      </c>
      <c r="J7381" s="14">
        <v>461.74</v>
      </c>
    </row>
    <row r="7382" spans="1:10" x14ac:dyDescent="0.2">
      <c r="A7382" s="9" t="s">
        <v>7878</v>
      </c>
      <c r="B7382" s="9" t="s">
        <v>12</v>
      </c>
      <c r="C7382" s="10" t="s">
        <v>7886</v>
      </c>
      <c r="D7382" s="11">
        <v>741</v>
      </c>
      <c r="E7382" s="12">
        <v>0.68021169299999995</v>
      </c>
      <c r="F7382" s="13">
        <v>9.6155299999999997</v>
      </c>
      <c r="G7382" s="14">
        <v>401.16</v>
      </c>
      <c r="H7382" s="14">
        <v>39.229999999999997</v>
      </c>
      <c r="I7382" s="14">
        <v>610.92999999999995</v>
      </c>
      <c r="J7382" s="14">
        <v>1051.32</v>
      </c>
    </row>
    <row r="7383" spans="1:10" x14ac:dyDescent="0.2">
      <c r="A7383" s="9" t="s">
        <v>7878</v>
      </c>
      <c r="B7383" s="9" t="s">
        <v>14</v>
      </c>
      <c r="C7383" s="10" t="s">
        <v>7887</v>
      </c>
      <c r="D7383" s="11">
        <v>960</v>
      </c>
      <c r="E7383" s="12">
        <v>0.66637231900000005</v>
      </c>
      <c r="F7383" s="13">
        <v>2.19354</v>
      </c>
      <c r="G7383" s="14">
        <v>519.72</v>
      </c>
      <c r="H7383" s="14">
        <v>49.79</v>
      </c>
      <c r="I7383" s="14">
        <v>180.56</v>
      </c>
      <c r="J7383" s="14">
        <v>750.07</v>
      </c>
    </row>
    <row r="7384" spans="1:10" x14ac:dyDescent="0.2">
      <c r="A7384" s="9" t="s">
        <v>7878</v>
      </c>
      <c r="B7384" s="9" t="s">
        <v>16</v>
      </c>
      <c r="C7384" s="10" t="s">
        <v>7888</v>
      </c>
      <c r="D7384" s="11">
        <v>564</v>
      </c>
      <c r="E7384" s="12">
        <v>0.56704304000000005</v>
      </c>
      <c r="F7384" s="13">
        <v>5.3596399999999997</v>
      </c>
      <c r="G7384" s="14">
        <v>305.33</v>
      </c>
      <c r="H7384" s="14">
        <v>24.89</v>
      </c>
      <c r="I7384" s="14">
        <v>259.19</v>
      </c>
      <c r="J7384" s="14">
        <v>589.41</v>
      </c>
    </row>
    <row r="7385" spans="1:10" x14ac:dyDescent="0.2">
      <c r="A7385" s="9" t="s">
        <v>7878</v>
      </c>
      <c r="B7385" s="9" t="s">
        <v>18</v>
      </c>
      <c r="C7385" s="10" t="s">
        <v>7889</v>
      </c>
      <c r="D7385" s="11">
        <v>12265</v>
      </c>
      <c r="E7385" s="12">
        <v>0.56298925399999999</v>
      </c>
      <c r="F7385" s="13">
        <v>4.8280000000000003</v>
      </c>
      <c r="G7385" s="14">
        <v>7768.72</v>
      </c>
      <c r="H7385" s="14">
        <v>537.38</v>
      </c>
      <c r="I7385" s="14">
        <v>5077.34</v>
      </c>
      <c r="J7385" s="14">
        <v>13383.44</v>
      </c>
    </row>
    <row r="7386" spans="1:10" x14ac:dyDescent="0.2">
      <c r="A7386" s="9" t="s">
        <v>7878</v>
      </c>
      <c r="B7386" s="9" t="s">
        <v>117</v>
      </c>
      <c r="C7386" s="10" t="s">
        <v>7890</v>
      </c>
      <c r="D7386" s="11">
        <v>2640</v>
      </c>
      <c r="E7386" s="12">
        <v>0.59572519400000001</v>
      </c>
      <c r="F7386" s="13">
        <v>2.39805</v>
      </c>
      <c r="G7386" s="14">
        <v>1429.22</v>
      </c>
      <c r="H7386" s="14">
        <v>122.39</v>
      </c>
      <c r="I7386" s="14">
        <v>542.83000000000004</v>
      </c>
      <c r="J7386" s="14">
        <v>2094.44</v>
      </c>
    </row>
    <row r="7387" spans="1:10" x14ac:dyDescent="0.2">
      <c r="A7387" s="9" t="s">
        <v>7878</v>
      </c>
      <c r="B7387" s="9" t="s">
        <v>20</v>
      </c>
      <c r="C7387" s="10" t="s">
        <v>7891</v>
      </c>
      <c r="D7387" s="11">
        <v>100313</v>
      </c>
      <c r="E7387" s="12">
        <v>0.468158146</v>
      </c>
      <c r="F7387" s="13">
        <v>4.0212399999999997</v>
      </c>
      <c r="G7387" s="14">
        <v>76029.34</v>
      </c>
      <c r="H7387" s="14">
        <v>3654.79</v>
      </c>
      <c r="I7387" s="14">
        <v>34587.480000000003</v>
      </c>
      <c r="J7387" s="14">
        <v>114271.61</v>
      </c>
    </row>
    <row r="7388" spans="1:10" x14ac:dyDescent="0.2">
      <c r="A7388" s="9" t="s">
        <v>7878</v>
      </c>
      <c r="B7388" s="9" t="s">
        <v>22</v>
      </c>
      <c r="C7388" s="10" t="s">
        <v>7892</v>
      </c>
      <c r="D7388" s="11">
        <v>1525</v>
      </c>
      <c r="E7388" s="12">
        <v>0.51858929099999995</v>
      </c>
      <c r="F7388" s="13">
        <v>3.87446</v>
      </c>
      <c r="G7388" s="14">
        <v>825.59</v>
      </c>
      <c r="H7388" s="14">
        <v>61.55</v>
      </c>
      <c r="I7388" s="14">
        <v>506.62</v>
      </c>
      <c r="J7388" s="14">
        <v>1393.76</v>
      </c>
    </row>
    <row r="7389" spans="1:10" x14ac:dyDescent="0.2">
      <c r="A7389" s="9" t="s">
        <v>7878</v>
      </c>
      <c r="B7389" s="9" t="s">
        <v>121</v>
      </c>
      <c r="C7389" s="10" t="s">
        <v>7893</v>
      </c>
      <c r="D7389" s="11">
        <v>40877</v>
      </c>
      <c r="E7389" s="12">
        <v>0.60729158999999999</v>
      </c>
      <c r="F7389" s="13">
        <v>4.1517299999999997</v>
      </c>
      <c r="G7389" s="14">
        <v>28768.58</v>
      </c>
      <c r="H7389" s="14">
        <v>1931.92</v>
      </c>
      <c r="I7389" s="14">
        <v>14551.57</v>
      </c>
      <c r="J7389" s="14">
        <v>45252.07</v>
      </c>
    </row>
    <row r="7390" spans="1:10" x14ac:dyDescent="0.2">
      <c r="A7390" s="9" t="s">
        <v>7878</v>
      </c>
      <c r="B7390" s="9" t="s">
        <v>24</v>
      </c>
      <c r="C7390" s="10" t="s">
        <v>7894</v>
      </c>
      <c r="D7390" s="11">
        <v>7065</v>
      </c>
      <c r="E7390" s="12">
        <v>0.51958817099999999</v>
      </c>
      <c r="F7390" s="13">
        <v>5.80741</v>
      </c>
      <c r="G7390" s="14">
        <v>4475.01</v>
      </c>
      <c r="H7390" s="14">
        <v>285.68</v>
      </c>
      <c r="I7390" s="14">
        <v>3518</v>
      </c>
      <c r="J7390" s="14">
        <v>8278.69</v>
      </c>
    </row>
    <row r="7391" spans="1:10" x14ac:dyDescent="0.2">
      <c r="A7391" s="9" t="s">
        <v>7878</v>
      </c>
      <c r="B7391" s="9" t="s">
        <v>26</v>
      </c>
      <c r="C7391" s="10" t="s">
        <v>7895</v>
      </c>
      <c r="D7391" s="11">
        <v>16777</v>
      </c>
      <c r="E7391" s="12">
        <v>0.487396051</v>
      </c>
      <c r="F7391" s="13">
        <v>3.7866599999999999</v>
      </c>
      <c r="G7391" s="14">
        <v>10626.64</v>
      </c>
      <c r="H7391" s="14">
        <v>636.37</v>
      </c>
      <c r="I7391" s="14">
        <v>5447.19</v>
      </c>
      <c r="J7391" s="14">
        <v>16710.2</v>
      </c>
    </row>
    <row r="7392" spans="1:10" x14ac:dyDescent="0.2">
      <c r="A7392" s="9" t="s">
        <v>7878</v>
      </c>
      <c r="B7392" s="9" t="s">
        <v>28</v>
      </c>
      <c r="C7392" s="10" t="s">
        <v>7896</v>
      </c>
      <c r="D7392" s="11">
        <v>1241</v>
      </c>
      <c r="E7392" s="12">
        <v>0.59213489600000002</v>
      </c>
      <c r="F7392" s="13">
        <v>3.3510800000000001</v>
      </c>
      <c r="G7392" s="14">
        <v>671.84</v>
      </c>
      <c r="H7392" s="14">
        <v>57.19</v>
      </c>
      <c r="I7392" s="14">
        <v>356.58</v>
      </c>
      <c r="J7392" s="14">
        <v>1085.6099999999999</v>
      </c>
    </row>
    <row r="7393" spans="1:10" x14ac:dyDescent="0.2">
      <c r="A7393" s="9" t="s">
        <v>7878</v>
      </c>
      <c r="B7393" s="9" t="s">
        <v>30</v>
      </c>
      <c r="C7393" s="10" t="s">
        <v>7897</v>
      </c>
      <c r="D7393" s="11">
        <v>4695</v>
      </c>
      <c r="E7393" s="12">
        <v>0.64156213600000001</v>
      </c>
      <c r="F7393" s="13">
        <v>4.6319400000000002</v>
      </c>
      <c r="G7393" s="14">
        <v>2541.7399999999998</v>
      </c>
      <c r="H7393" s="14">
        <v>234.42</v>
      </c>
      <c r="I7393" s="14">
        <v>1864.66</v>
      </c>
      <c r="J7393" s="14">
        <v>4640.82</v>
      </c>
    </row>
    <row r="7394" spans="1:10" x14ac:dyDescent="0.2">
      <c r="A7394" s="9" t="s">
        <v>7878</v>
      </c>
      <c r="B7394" s="9" t="s">
        <v>32</v>
      </c>
      <c r="C7394" s="10" t="s">
        <v>7898</v>
      </c>
      <c r="D7394" s="11">
        <v>345110</v>
      </c>
      <c r="E7394" s="12">
        <v>0.49486203200000001</v>
      </c>
      <c r="F7394" s="13">
        <v>3.7327400000000002</v>
      </c>
      <c r="G7394" s="14">
        <v>261566.16</v>
      </c>
      <c r="H7394" s="14">
        <v>13290.88</v>
      </c>
      <c r="I7394" s="14">
        <v>110455.43</v>
      </c>
      <c r="J7394" s="14">
        <v>385312.47</v>
      </c>
    </row>
    <row r="7395" spans="1:10" x14ac:dyDescent="0.2">
      <c r="A7395" s="9" t="s">
        <v>7878</v>
      </c>
      <c r="B7395" s="9" t="s">
        <v>34</v>
      </c>
      <c r="C7395" s="10" t="s">
        <v>7899</v>
      </c>
      <c r="D7395" s="11">
        <v>1676</v>
      </c>
      <c r="E7395" s="12">
        <v>0.61997327099999999</v>
      </c>
      <c r="F7395" s="13">
        <v>5.4012700000000002</v>
      </c>
      <c r="G7395" s="14">
        <v>907.34</v>
      </c>
      <c r="H7395" s="14">
        <v>80.86</v>
      </c>
      <c r="I7395" s="14">
        <v>776.2</v>
      </c>
      <c r="J7395" s="14">
        <v>1764.4</v>
      </c>
    </row>
    <row r="7396" spans="1:10" x14ac:dyDescent="0.2">
      <c r="A7396" s="9" t="s">
        <v>7878</v>
      </c>
      <c r="B7396" s="9" t="s">
        <v>36</v>
      </c>
      <c r="C7396" s="10" t="s">
        <v>7900</v>
      </c>
      <c r="D7396" s="11">
        <v>2717</v>
      </c>
      <c r="E7396" s="12">
        <v>0.70010995300000001</v>
      </c>
      <c r="F7396" s="13">
        <v>7.4523799999999998</v>
      </c>
      <c r="G7396" s="14">
        <v>1470.91</v>
      </c>
      <c r="H7396" s="14">
        <v>148.04</v>
      </c>
      <c r="I7396" s="14">
        <v>1736.15</v>
      </c>
      <c r="J7396" s="14">
        <v>3355.1</v>
      </c>
    </row>
    <row r="7397" spans="1:10" x14ac:dyDescent="0.2">
      <c r="A7397" s="9" t="s">
        <v>7878</v>
      </c>
      <c r="B7397" s="9" t="s">
        <v>38</v>
      </c>
      <c r="C7397" s="10" t="s">
        <v>7901</v>
      </c>
      <c r="D7397" s="11">
        <v>749</v>
      </c>
      <c r="E7397" s="12">
        <v>0.61382959699999995</v>
      </c>
      <c r="F7397" s="13">
        <v>2.64581</v>
      </c>
      <c r="G7397" s="14">
        <v>405.49</v>
      </c>
      <c r="H7397" s="14">
        <v>35.78</v>
      </c>
      <c r="I7397" s="14">
        <v>169.92</v>
      </c>
      <c r="J7397" s="14">
        <v>611.19000000000005</v>
      </c>
    </row>
    <row r="7398" spans="1:10" x14ac:dyDescent="0.2">
      <c r="A7398" s="9" t="s">
        <v>7878</v>
      </c>
      <c r="B7398" s="9" t="s">
        <v>131</v>
      </c>
      <c r="C7398" s="10" t="s">
        <v>7902</v>
      </c>
      <c r="D7398" s="11">
        <v>1241</v>
      </c>
      <c r="E7398" s="12">
        <v>0.85774491600000002</v>
      </c>
      <c r="F7398" s="13">
        <v>5.3661199999999996</v>
      </c>
      <c r="G7398" s="14">
        <v>671.84</v>
      </c>
      <c r="H7398" s="14">
        <v>82.84</v>
      </c>
      <c r="I7398" s="14">
        <v>571</v>
      </c>
      <c r="J7398" s="14">
        <v>1325.68</v>
      </c>
    </row>
    <row r="7399" spans="1:10" x14ac:dyDescent="0.2">
      <c r="A7399" s="9" t="s">
        <v>7878</v>
      </c>
      <c r="B7399" s="9" t="s">
        <v>133</v>
      </c>
      <c r="C7399" s="10" t="s">
        <v>7903</v>
      </c>
      <c r="D7399" s="11">
        <v>1074</v>
      </c>
      <c r="E7399" s="12">
        <v>0.70035293799999998</v>
      </c>
      <c r="F7399" s="13">
        <v>7.0355400000000001</v>
      </c>
      <c r="G7399" s="14">
        <v>581.42999999999995</v>
      </c>
      <c r="H7399" s="14">
        <v>58.54</v>
      </c>
      <c r="I7399" s="14">
        <v>647.89</v>
      </c>
      <c r="J7399" s="14">
        <v>1287.8599999999999</v>
      </c>
    </row>
    <row r="7400" spans="1:10" x14ac:dyDescent="0.2">
      <c r="A7400" s="9" t="s">
        <v>7878</v>
      </c>
      <c r="B7400" s="9" t="s">
        <v>135</v>
      </c>
      <c r="C7400" s="10" t="s">
        <v>7904</v>
      </c>
      <c r="D7400" s="11">
        <v>1460</v>
      </c>
      <c r="E7400" s="12">
        <v>0.622174114</v>
      </c>
      <c r="F7400" s="13">
        <v>4.3502999999999998</v>
      </c>
      <c r="G7400" s="14">
        <v>790.4</v>
      </c>
      <c r="H7400" s="14">
        <v>70.69</v>
      </c>
      <c r="I7400" s="14">
        <v>544.6</v>
      </c>
      <c r="J7400" s="14">
        <v>1405.69</v>
      </c>
    </row>
    <row r="7401" spans="1:10" x14ac:dyDescent="0.2">
      <c r="A7401" s="9" t="s">
        <v>7878</v>
      </c>
      <c r="B7401" s="9" t="s">
        <v>40</v>
      </c>
      <c r="C7401" s="10" t="s">
        <v>7905</v>
      </c>
      <c r="D7401" s="11">
        <v>29328</v>
      </c>
      <c r="E7401" s="12">
        <v>0.52153868999999997</v>
      </c>
      <c r="F7401" s="13">
        <v>3.0398999999999998</v>
      </c>
      <c r="G7401" s="14">
        <v>20640.57</v>
      </c>
      <c r="H7401" s="14">
        <v>1190.3699999999999</v>
      </c>
      <c r="I7401" s="14">
        <v>7644.4</v>
      </c>
      <c r="J7401" s="14">
        <v>29475.34</v>
      </c>
    </row>
    <row r="7402" spans="1:10" x14ac:dyDescent="0.2">
      <c r="A7402" s="9" t="s">
        <v>7878</v>
      </c>
      <c r="B7402" s="9" t="s">
        <v>42</v>
      </c>
      <c r="C7402" s="10" t="s">
        <v>7906</v>
      </c>
      <c r="D7402" s="11">
        <v>836</v>
      </c>
      <c r="E7402" s="12">
        <v>0.54032956099999996</v>
      </c>
      <c r="F7402" s="13">
        <v>4.5558500000000004</v>
      </c>
      <c r="G7402" s="14">
        <v>452.59</v>
      </c>
      <c r="H7402" s="14">
        <v>35.15</v>
      </c>
      <c r="I7402" s="14">
        <v>326.57</v>
      </c>
      <c r="J7402" s="14">
        <v>814.31</v>
      </c>
    </row>
    <row r="7403" spans="1:10" x14ac:dyDescent="0.2">
      <c r="A7403" s="9" t="s">
        <v>7878</v>
      </c>
      <c r="B7403" s="9" t="s">
        <v>139</v>
      </c>
      <c r="C7403" s="10" t="s">
        <v>7907</v>
      </c>
      <c r="D7403" s="11">
        <v>11176</v>
      </c>
      <c r="E7403" s="12">
        <v>0.54234227000000002</v>
      </c>
      <c r="F7403" s="13">
        <v>4.0664199999999999</v>
      </c>
      <c r="G7403" s="14">
        <v>7078.94</v>
      </c>
      <c r="H7403" s="14">
        <v>471.71</v>
      </c>
      <c r="I7403" s="14">
        <v>3896.73</v>
      </c>
      <c r="J7403" s="14">
        <v>11447.38</v>
      </c>
    </row>
    <row r="7404" spans="1:10" x14ac:dyDescent="0.2">
      <c r="A7404" s="9" t="s">
        <v>7878</v>
      </c>
      <c r="B7404" s="9" t="s">
        <v>44</v>
      </c>
      <c r="C7404" s="10" t="s">
        <v>7908</v>
      </c>
      <c r="D7404" s="11">
        <v>748</v>
      </c>
      <c r="E7404" s="12">
        <v>0.62170095999999997</v>
      </c>
      <c r="F7404" s="13">
        <v>2.4200300000000001</v>
      </c>
      <c r="G7404" s="14">
        <v>404.95</v>
      </c>
      <c r="H7404" s="14">
        <v>36.19</v>
      </c>
      <c r="I7404" s="14">
        <v>155.21</v>
      </c>
      <c r="J7404" s="14">
        <v>596.35</v>
      </c>
    </row>
    <row r="7405" spans="1:10" x14ac:dyDescent="0.2">
      <c r="A7405" s="9" t="s">
        <v>7878</v>
      </c>
      <c r="B7405" s="9" t="s">
        <v>46</v>
      </c>
      <c r="C7405" s="10" t="s">
        <v>7909</v>
      </c>
      <c r="D7405" s="11">
        <v>363</v>
      </c>
      <c r="E7405" s="12">
        <v>0.54174161200000004</v>
      </c>
      <c r="F7405" s="13">
        <v>7.9160500000000003</v>
      </c>
      <c r="G7405" s="14">
        <v>196.52</v>
      </c>
      <c r="H7405" s="14">
        <v>15.3</v>
      </c>
      <c r="I7405" s="14">
        <v>246.39</v>
      </c>
      <c r="J7405" s="14">
        <v>458.21</v>
      </c>
    </row>
    <row r="7406" spans="1:10" x14ac:dyDescent="0.2">
      <c r="A7406" s="9" t="s">
        <v>7878</v>
      </c>
      <c r="B7406" s="9" t="s">
        <v>48</v>
      </c>
      <c r="C7406" s="10" t="s">
        <v>7910</v>
      </c>
      <c r="D7406" s="11">
        <v>7307</v>
      </c>
      <c r="E7406" s="12">
        <v>0.58916644299999998</v>
      </c>
      <c r="F7406" s="13">
        <v>4.22194</v>
      </c>
      <c r="G7406" s="14">
        <v>4628.29</v>
      </c>
      <c r="H7406" s="14">
        <v>335.03</v>
      </c>
      <c r="I7406" s="14">
        <v>2645.17</v>
      </c>
      <c r="J7406" s="14">
        <v>7608.49</v>
      </c>
    </row>
    <row r="7407" spans="1:10" x14ac:dyDescent="0.2">
      <c r="A7407" s="9" t="s">
        <v>7878</v>
      </c>
      <c r="B7407" s="9" t="s">
        <v>50</v>
      </c>
      <c r="C7407" s="10" t="s">
        <v>7911</v>
      </c>
      <c r="D7407" s="11">
        <v>248</v>
      </c>
      <c r="E7407" s="12">
        <v>0.67166403900000005</v>
      </c>
      <c r="F7407" s="13">
        <v>5.4948399999999999</v>
      </c>
      <c r="G7407" s="14">
        <v>134.26</v>
      </c>
      <c r="H7407" s="14">
        <v>12.96</v>
      </c>
      <c r="I7407" s="14">
        <v>116.84</v>
      </c>
      <c r="J7407" s="14">
        <v>264.06</v>
      </c>
    </row>
    <row r="7408" spans="1:10" x14ac:dyDescent="0.2">
      <c r="A7408" s="9" t="s">
        <v>7878</v>
      </c>
      <c r="B7408" s="9" t="s">
        <v>52</v>
      </c>
      <c r="C7408" s="10" t="s">
        <v>7912</v>
      </c>
      <c r="D7408" s="11">
        <v>15951</v>
      </c>
      <c r="E7408" s="12">
        <v>0.50035961399999995</v>
      </c>
      <c r="F7408" s="13">
        <v>7.8770899999999999</v>
      </c>
      <c r="G7408" s="14">
        <v>10103.450000000001</v>
      </c>
      <c r="H7408" s="14">
        <v>621.13</v>
      </c>
      <c r="I7408" s="14">
        <v>10773.47</v>
      </c>
      <c r="J7408" s="14">
        <v>21498.05</v>
      </c>
    </row>
    <row r="7409" spans="1:10" x14ac:dyDescent="0.2">
      <c r="A7409" s="9" t="s">
        <v>7878</v>
      </c>
      <c r="B7409" s="9" t="s">
        <v>146</v>
      </c>
      <c r="C7409" s="10" t="s">
        <v>7913</v>
      </c>
      <c r="D7409" s="11">
        <v>546</v>
      </c>
      <c r="E7409" s="12">
        <v>0.51719783600000002</v>
      </c>
      <c r="F7409" s="13">
        <v>4.8311000000000002</v>
      </c>
      <c r="G7409" s="14">
        <v>295.58999999999997</v>
      </c>
      <c r="H7409" s="14">
        <v>21.98</v>
      </c>
      <c r="I7409" s="14">
        <v>226.17</v>
      </c>
      <c r="J7409" s="14">
        <v>543.74</v>
      </c>
    </row>
    <row r="7410" spans="1:10" x14ac:dyDescent="0.2">
      <c r="A7410" s="9" t="s">
        <v>7878</v>
      </c>
      <c r="B7410" s="9" t="s">
        <v>54</v>
      </c>
      <c r="C7410" s="10" t="s">
        <v>7914</v>
      </c>
      <c r="D7410" s="11">
        <v>29334</v>
      </c>
      <c r="E7410" s="12">
        <v>0.59995699800000002</v>
      </c>
      <c r="F7410" s="13">
        <v>2.8508800000000001</v>
      </c>
      <c r="G7410" s="14">
        <v>20644.8</v>
      </c>
      <c r="H7410" s="14">
        <v>1369.63</v>
      </c>
      <c r="I7410" s="14">
        <v>7170.54</v>
      </c>
      <c r="J7410" s="14">
        <v>29184.97</v>
      </c>
    </row>
    <row r="7411" spans="1:10" x14ac:dyDescent="0.2">
      <c r="A7411" s="9" t="s">
        <v>7878</v>
      </c>
      <c r="B7411" s="9" t="s">
        <v>56</v>
      </c>
      <c r="C7411" s="10" t="s">
        <v>7915</v>
      </c>
      <c r="D7411" s="11">
        <v>812</v>
      </c>
      <c r="E7411" s="12">
        <v>0.58592522800000002</v>
      </c>
      <c r="F7411" s="13">
        <v>4.2618799999999997</v>
      </c>
      <c r="G7411" s="14">
        <v>439.59</v>
      </c>
      <c r="H7411" s="14">
        <v>37.03</v>
      </c>
      <c r="I7411" s="14">
        <v>296.73</v>
      </c>
      <c r="J7411" s="14">
        <v>773.35</v>
      </c>
    </row>
    <row r="7412" spans="1:10" x14ac:dyDescent="0.2">
      <c r="A7412" s="9" t="s">
        <v>7878</v>
      </c>
      <c r="B7412" s="9" t="s">
        <v>150</v>
      </c>
      <c r="C7412" s="10" t="s">
        <v>7916</v>
      </c>
      <c r="D7412" s="11">
        <v>1361</v>
      </c>
      <c r="E7412" s="12">
        <v>0.52119816100000005</v>
      </c>
      <c r="F7412" s="13">
        <v>4.3015299999999996</v>
      </c>
      <c r="G7412" s="14">
        <v>736.81</v>
      </c>
      <c r="H7412" s="14">
        <v>55.2</v>
      </c>
      <c r="I7412" s="14">
        <v>501.98</v>
      </c>
      <c r="J7412" s="14">
        <v>1293.99</v>
      </c>
    </row>
    <row r="7413" spans="1:10" x14ac:dyDescent="0.2">
      <c r="A7413" s="9" t="s">
        <v>7878</v>
      </c>
      <c r="B7413" s="9" t="s">
        <v>58</v>
      </c>
      <c r="C7413" s="10" t="s">
        <v>7917</v>
      </c>
      <c r="D7413" s="11">
        <v>308</v>
      </c>
      <c r="E7413" s="12">
        <v>0.63853263100000002</v>
      </c>
      <c r="F7413" s="13">
        <v>6.4565599999999996</v>
      </c>
      <c r="G7413" s="14">
        <v>166.74</v>
      </c>
      <c r="H7413" s="14">
        <v>15.31</v>
      </c>
      <c r="I7413" s="14">
        <v>170.51</v>
      </c>
      <c r="J7413" s="14">
        <v>352.56</v>
      </c>
    </row>
    <row r="7414" spans="1:10" x14ac:dyDescent="0.2">
      <c r="A7414" s="9" t="s">
        <v>7878</v>
      </c>
      <c r="B7414" s="9" t="s">
        <v>153</v>
      </c>
      <c r="C7414" s="10" t="s">
        <v>7918</v>
      </c>
      <c r="D7414" s="11">
        <v>1672</v>
      </c>
      <c r="E7414" s="12">
        <v>0.55721147299999996</v>
      </c>
      <c r="F7414" s="13">
        <v>3.8571399999999998</v>
      </c>
      <c r="G7414" s="14">
        <v>905.17</v>
      </c>
      <c r="H7414" s="14">
        <v>72.510000000000005</v>
      </c>
      <c r="I7414" s="14">
        <v>552.97</v>
      </c>
      <c r="J7414" s="14">
        <v>1530.65</v>
      </c>
    </row>
    <row r="7415" spans="1:10" x14ac:dyDescent="0.2">
      <c r="A7415" s="9" t="s">
        <v>7878</v>
      </c>
      <c r="B7415" s="9" t="s">
        <v>60</v>
      </c>
      <c r="C7415" s="10" t="s">
        <v>7919</v>
      </c>
      <c r="D7415" s="11">
        <v>847</v>
      </c>
      <c r="E7415" s="12">
        <v>0.454111072</v>
      </c>
      <c r="F7415" s="13">
        <v>3.4406099999999999</v>
      </c>
      <c r="G7415" s="14">
        <v>458.54</v>
      </c>
      <c r="H7415" s="14">
        <v>29.93</v>
      </c>
      <c r="I7415" s="14">
        <v>249.87</v>
      </c>
      <c r="J7415" s="14">
        <v>738.34</v>
      </c>
    </row>
    <row r="7416" spans="1:10" x14ac:dyDescent="0.2">
      <c r="A7416" s="9" t="s">
        <v>7878</v>
      </c>
      <c r="B7416" s="9" t="s">
        <v>62</v>
      </c>
      <c r="C7416" s="10" t="s">
        <v>7920</v>
      </c>
      <c r="D7416" s="11">
        <v>1674</v>
      </c>
      <c r="E7416" s="12">
        <v>0.57788325900000004</v>
      </c>
      <c r="F7416" s="13">
        <v>4.6397300000000001</v>
      </c>
      <c r="G7416" s="14">
        <v>906.26</v>
      </c>
      <c r="H7416" s="14">
        <v>75.28</v>
      </c>
      <c r="I7416" s="14">
        <v>665.96</v>
      </c>
      <c r="J7416" s="14">
        <v>1647.5</v>
      </c>
    </row>
    <row r="7417" spans="1:10" x14ac:dyDescent="0.2">
      <c r="A7417" s="9" t="s">
        <v>7878</v>
      </c>
      <c r="B7417" s="9" t="s">
        <v>64</v>
      </c>
      <c r="C7417" s="10" t="s">
        <v>7921</v>
      </c>
      <c r="D7417" s="11">
        <v>5680</v>
      </c>
      <c r="E7417" s="12">
        <v>0.55489563399999997</v>
      </c>
      <c r="F7417" s="13">
        <v>2.5824099999999999</v>
      </c>
      <c r="G7417" s="14">
        <v>3597.74</v>
      </c>
      <c r="H7417" s="14">
        <v>245.29</v>
      </c>
      <c r="I7417" s="14">
        <v>1257.69</v>
      </c>
      <c r="J7417" s="14">
        <v>5100.72</v>
      </c>
    </row>
    <row r="7418" spans="1:10" x14ac:dyDescent="0.2">
      <c r="A7418" s="9" t="s">
        <v>7878</v>
      </c>
      <c r="B7418" s="9" t="s">
        <v>66</v>
      </c>
      <c r="C7418" s="10" t="s">
        <v>7922</v>
      </c>
      <c r="D7418" s="11">
        <v>78406</v>
      </c>
      <c r="E7418" s="12">
        <v>0.55281649600000005</v>
      </c>
      <c r="F7418" s="13">
        <v>2.4662600000000001</v>
      </c>
      <c r="G7418" s="14">
        <v>59425.56</v>
      </c>
      <c r="H7418" s="14">
        <v>3373.2</v>
      </c>
      <c r="I7418" s="14">
        <v>16580.21</v>
      </c>
      <c r="J7418" s="14">
        <v>79378.97</v>
      </c>
    </row>
    <row r="7419" spans="1:10" x14ac:dyDescent="0.2">
      <c r="A7419" s="9" t="s">
        <v>7878</v>
      </c>
      <c r="B7419" s="9" t="s">
        <v>159</v>
      </c>
      <c r="C7419" s="10" t="s">
        <v>7923</v>
      </c>
      <c r="D7419" s="11">
        <v>6686</v>
      </c>
      <c r="E7419" s="12">
        <v>0.52763895000000005</v>
      </c>
      <c r="F7419" s="13">
        <v>6.5824199999999999</v>
      </c>
      <c r="G7419" s="14">
        <v>4234.95</v>
      </c>
      <c r="H7419" s="14">
        <v>274.55</v>
      </c>
      <c r="I7419" s="14">
        <v>3773.58</v>
      </c>
      <c r="J7419" s="14">
        <v>8283.08</v>
      </c>
    </row>
    <row r="7420" spans="1:10" x14ac:dyDescent="0.2">
      <c r="A7420" s="9" t="s">
        <v>7878</v>
      </c>
      <c r="B7420" s="9" t="s">
        <v>68</v>
      </c>
      <c r="C7420" s="10" t="s">
        <v>7924</v>
      </c>
      <c r="D7420" s="11">
        <v>16915</v>
      </c>
      <c r="E7420" s="12">
        <v>0.50977759700000003</v>
      </c>
      <c r="F7420" s="13">
        <v>2.8455900000000001</v>
      </c>
      <c r="G7420" s="14">
        <v>10714.05</v>
      </c>
      <c r="H7420" s="14">
        <v>671.07</v>
      </c>
      <c r="I7420" s="14">
        <v>4127.1099999999997</v>
      </c>
      <c r="J7420" s="14">
        <v>15512.23</v>
      </c>
    </row>
    <row r="7421" spans="1:10" x14ac:dyDescent="0.2">
      <c r="A7421" s="9" t="s">
        <v>7878</v>
      </c>
      <c r="B7421" s="9" t="s">
        <v>70</v>
      </c>
      <c r="C7421" s="10" t="s">
        <v>7925</v>
      </c>
      <c r="D7421" s="11">
        <v>209</v>
      </c>
      <c r="E7421" s="12">
        <v>0.56527837599999997</v>
      </c>
      <c r="F7421" s="13">
        <v>1.6022099999999999</v>
      </c>
      <c r="G7421" s="14">
        <v>113.15</v>
      </c>
      <c r="H7421" s="14">
        <v>9.19</v>
      </c>
      <c r="I7421" s="14">
        <v>28.71</v>
      </c>
      <c r="J7421" s="14">
        <v>151.05000000000001</v>
      </c>
    </row>
    <row r="7422" spans="1:10" x14ac:dyDescent="0.2">
      <c r="A7422" s="9" t="s">
        <v>7878</v>
      </c>
      <c r="B7422" s="9" t="s">
        <v>163</v>
      </c>
      <c r="C7422" s="10" t="s">
        <v>7926</v>
      </c>
      <c r="D7422" s="11">
        <v>651</v>
      </c>
      <c r="E7422" s="12">
        <v>0.47226363900000001</v>
      </c>
      <c r="F7422" s="13">
        <v>3.1038800000000002</v>
      </c>
      <c r="G7422" s="14">
        <v>352.43</v>
      </c>
      <c r="H7422" s="14">
        <v>23.93</v>
      </c>
      <c r="I7422" s="14">
        <v>173.26</v>
      </c>
      <c r="J7422" s="14">
        <v>549.62</v>
      </c>
    </row>
    <row r="7423" spans="1:10" x14ac:dyDescent="0.2">
      <c r="A7423" s="9" t="s">
        <v>7878</v>
      </c>
      <c r="B7423" s="9" t="s">
        <v>72</v>
      </c>
      <c r="C7423" s="10" t="s">
        <v>7927</v>
      </c>
      <c r="D7423" s="11">
        <v>706</v>
      </c>
      <c r="E7423" s="12">
        <v>0.61977088300000005</v>
      </c>
      <c r="F7423" s="13">
        <v>4.7844199999999999</v>
      </c>
      <c r="G7423" s="14">
        <v>382.21</v>
      </c>
      <c r="H7423" s="14">
        <v>34.049999999999997</v>
      </c>
      <c r="I7423" s="14">
        <v>289.62</v>
      </c>
      <c r="J7423" s="14">
        <v>705.88</v>
      </c>
    </row>
    <row r="7424" spans="1:10" x14ac:dyDescent="0.2">
      <c r="A7424" s="9" t="s">
        <v>7878</v>
      </c>
      <c r="B7424" s="9" t="s">
        <v>166</v>
      </c>
      <c r="C7424" s="10" t="s">
        <v>7928</v>
      </c>
      <c r="D7424" s="11">
        <v>231</v>
      </c>
      <c r="E7424" s="12">
        <v>0.90625906899999997</v>
      </c>
      <c r="F7424" s="13">
        <v>1.24457</v>
      </c>
      <c r="G7424" s="14">
        <v>125.06</v>
      </c>
      <c r="H7424" s="14">
        <v>16.29</v>
      </c>
      <c r="I7424" s="14">
        <v>24.65</v>
      </c>
      <c r="J7424" s="14">
        <v>166</v>
      </c>
    </row>
    <row r="7425" spans="1:10" x14ac:dyDescent="0.2">
      <c r="A7425" s="9" t="s">
        <v>7878</v>
      </c>
      <c r="B7425" s="9" t="s">
        <v>74</v>
      </c>
      <c r="C7425" s="10" t="s">
        <v>7929</v>
      </c>
      <c r="D7425" s="11">
        <v>268</v>
      </c>
      <c r="E7425" s="12">
        <v>0.51476240299999998</v>
      </c>
      <c r="F7425" s="13">
        <v>4.7138600000000004</v>
      </c>
      <c r="G7425" s="14">
        <v>145.09</v>
      </c>
      <c r="H7425" s="14">
        <v>10.74</v>
      </c>
      <c r="I7425" s="14">
        <v>108.32</v>
      </c>
      <c r="J7425" s="14">
        <v>264.14999999999998</v>
      </c>
    </row>
    <row r="7426" spans="1:10" x14ac:dyDescent="0.2">
      <c r="A7426" s="9" t="s">
        <v>7878</v>
      </c>
      <c r="B7426" s="9" t="s">
        <v>76</v>
      </c>
      <c r="C7426" s="10" t="s">
        <v>7930</v>
      </c>
      <c r="D7426" s="11">
        <v>2035</v>
      </c>
      <c r="E7426" s="12">
        <v>0.64748335800000001</v>
      </c>
      <c r="F7426" s="13">
        <v>4.45885</v>
      </c>
      <c r="G7426" s="14">
        <v>1101.69</v>
      </c>
      <c r="H7426" s="14">
        <v>102.54</v>
      </c>
      <c r="I7426" s="14">
        <v>778.02</v>
      </c>
      <c r="J7426" s="14">
        <v>1982.25</v>
      </c>
    </row>
    <row r="7427" spans="1:10" x14ac:dyDescent="0.2">
      <c r="A7427" s="9" t="s">
        <v>7878</v>
      </c>
      <c r="B7427" s="9" t="s">
        <v>78</v>
      </c>
      <c r="C7427" s="10" t="s">
        <v>7931</v>
      </c>
      <c r="D7427" s="11">
        <v>1190</v>
      </c>
      <c r="E7427" s="12">
        <v>0.580043792</v>
      </c>
      <c r="F7427" s="13">
        <v>2.79792</v>
      </c>
      <c r="G7427" s="14">
        <v>644.23</v>
      </c>
      <c r="H7427" s="14">
        <v>53.72</v>
      </c>
      <c r="I7427" s="14">
        <v>285.49</v>
      </c>
      <c r="J7427" s="14">
        <v>983.44</v>
      </c>
    </row>
    <row r="7428" spans="1:10" x14ac:dyDescent="0.2">
      <c r="A7428" s="9" t="s">
        <v>7878</v>
      </c>
      <c r="B7428" s="9" t="s">
        <v>80</v>
      </c>
      <c r="C7428" s="10" t="s">
        <v>7932</v>
      </c>
      <c r="D7428" s="11">
        <v>31197</v>
      </c>
      <c r="E7428" s="12">
        <v>0.62615705799999999</v>
      </c>
      <c r="F7428" s="13">
        <v>4.2331099999999999</v>
      </c>
      <c r="G7428" s="14">
        <v>21955.95</v>
      </c>
      <c r="H7428" s="14">
        <v>1520.23</v>
      </c>
      <c r="I7428" s="14">
        <v>11323.33</v>
      </c>
      <c r="J7428" s="14">
        <v>34799.51</v>
      </c>
    </row>
    <row r="7429" spans="1:10" x14ac:dyDescent="0.2">
      <c r="A7429" s="9" t="s">
        <v>7878</v>
      </c>
      <c r="B7429" s="9" t="s">
        <v>82</v>
      </c>
      <c r="C7429" s="10" t="s">
        <v>7933</v>
      </c>
      <c r="D7429" s="11">
        <v>3534</v>
      </c>
      <c r="E7429" s="12">
        <v>0.74273751600000004</v>
      </c>
      <c r="F7429" s="13">
        <v>3.8413200000000001</v>
      </c>
      <c r="G7429" s="14">
        <v>1913.21</v>
      </c>
      <c r="H7429" s="14">
        <v>204.27</v>
      </c>
      <c r="I7429" s="14">
        <v>1163.99</v>
      </c>
      <c r="J7429" s="14">
        <v>3281.47</v>
      </c>
    </row>
    <row r="7430" spans="1:10" x14ac:dyDescent="0.2">
      <c r="A7430" s="9" t="s">
        <v>7878</v>
      </c>
      <c r="B7430" s="9" t="s">
        <v>84</v>
      </c>
      <c r="C7430" s="10" t="s">
        <v>7934</v>
      </c>
      <c r="D7430" s="11">
        <v>1243</v>
      </c>
      <c r="E7430" s="12">
        <v>0.57713548299999995</v>
      </c>
      <c r="F7430" s="13">
        <v>2.6380599999999998</v>
      </c>
      <c r="G7430" s="14">
        <v>672.93</v>
      </c>
      <c r="H7430" s="14">
        <v>55.83</v>
      </c>
      <c r="I7430" s="14">
        <v>281.16000000000003</v>
      </c>
      <c r="J7430" s="14">
        <v>1009.92</v>
      </c>
    </row>
    <row r="7431" spans="1:10" x14ac:dyDescent="0.2">
      <c r="A7431" s="9" t="s">
        <v>7878</v>
      </c>
      <c r="B7431" s="9" t="s">
        <v>86</v>
      </c>
      <c r="C7431" s="10" t="s">
        <v>7935</v>
      </c>
      <c r="D7431" s="11">
        <v>7228</v>
      </c>
      <c r="E7431" s="12">
        <v>0.47005612899999999</v>
      </c>
      <c r="F7431" s="13">
        <v>6.00467</v>
      </c>
      <c r="G7431" s="14">
        <v>4578.26</v>
      </c>
      <c r="H7431" s="14">
        <v>264.41000000000003</v>
      </c>
      <c r="I7431" s="14">
        <v>3721.42</v>
      </c>
      <c r="J7431" s="14">
        <v>8564.09</v>
      </c>
    </row>
    <row r="7432" spans="1:10" x14ac:dyDescent="0.2">
      <c r="A7432" s="9" t="s">
        <v>7878</v>
      </c>
      <c r="B7432" s="9" t="s">
        <v>88</v>
      </c>
      <c r="C7432" s="10" t="s">
        <v>7936</v>
      </c>
      <c r="D7432" s="11">
        <v>1168</v>
      </c>
      <c r="E7432" s="12">
        <v>0.75958284600000003</v>
      </c>
      <c r="F7432" s="13">
        <v>2.1063800000000001</v>
      </c>
      <c r="G7432" s="14">
        <v>632.32000000000005</v>
      </c>
      <c r="H7432" s="14">
        <v>69.040000000000006</v>
      </c>
      <c r="I7432" s="14">
        <v>210.95</v>
      </c>
      <c r="J7432" s="14">
        <v>912.31</v>
      </c>
    </row>
    <row r="7433" spans="1:10" x14ac:dyDescent="0.2">
      <c r="A7433" s="9" t="s">
        <v>7878</v>
      </c>
      <c r="B7433" s="9" t="s">
        <v>90</v>
      </c>
      <c r="C7433" s="10" t="s">
        <v>7937</v>
      </c>
      <c r="D7433" s="11">
        <v>525</v>
      </c>
      <c r="E7433" s="12">
        <v>0.82323391300000004</v>
      </c>
      <c r="F7433" s="13">
        <v>5.47898</v>
      </c>
      <c r="G7433" s="14">
        <v>284.22000000000003</v>
      </c>
      <c r="H7433" s="14">
        <v>33.64</v>
      </c>
      <c r="I7433" s="14">
        <v>246.64</v>
      </c>
      <c r="J7433" s="14">
        <v>564.5</v>
      </c>
    </row>
    <row r="7434" spans="1:10" x14ac:dyDescent="0.2">
      <c r="A7434" s="9" t="s">
        <v>7878</v>
      </c>
      <c r="B7434" s="9" t="s">
        <v>92</v>
      </c>
      <c r="C7434" s="10" t="s">
        <v>7938</v>
      </c>
      <c r="D7434" s="11">
        <v>4999</v>
      </c>
      <c r="E7434" s="12">
        <v>0.56756575899999995</v>
      </c>
      <c r="F7434" s="13">
        <v>4.2173800000000004</v>
      </c>
      <c r="G7434" s="14">
        <v>2706.32</v>
      </c>
      <c r="H7434" s="14">
        <v>220.81</v>
      </c>
      <c r="I7434" s="14">
        <v>1807.71</v>
      </c>
      <c r="J7434" s="14">
        <v>4734.84</v>
      </c>
    </row>
    <row r="7435" spans="1:10" x14ac:dyDescent="0.2">
      <c r="A7435" s="9" t="s">
        <v>7878</v>
      </c>
      <c r="B7435" s="9" t="s">
        <v>94</v>
      </c>
      <c r="C7435" s="10" t="s">
        <v>7939</v>
      </c>
      <c r="D7435" s="11">
        <v>967</v>
      </c>
      <c r="E7435" s="12">
        <v>0.59778744500000003</v>
      </c>
      <c r="F7435" s="13">
        <v>3.7556500000000002</v>
      </c>
      <c r="G7435" s="14">
        <v>523.51</v>
      </c>
      <c r="H7435" s="14">
        <v>44.99</v>
      </c>
      <c r="I7435" s="14">
        <v>311.39999999999998</v>
      </c>
      <c r="J7435" s="14">
        <v>879.9</v>
      </c>
    </row>
    <row r="7436" spans="1:10" x14ac:dyDescent="0.2">
      <c r="A7436" s="9" t="s">
        <v>7878</v>
      </c>
      <c r="B7436" s="9" t="s">
        <v>96</v>
      </c>
      <c r="C7436" s="10" t="s">
        <v>7940</v>
      </c>
      <c r="D7436" s="11">
        <v>395</v>
      </c>
      <c r="E7436" s="12">
        <v>0.67810616099999999</v>
      </c>
      <c r="F7436" s="13">
        <v>6.2707699999999997</v>
      </c>
      <c r="G7436" s="14">
        <v>213.84</v>
      </c>
      <c r="H7436" s="14">
        <v>20.85</v>
      </c>
      <c r="I7436" s="14">
        <v>212.38</v>
      </c>
      <c r="J7436" s="14">
        <v>447.07</v>
      </c>
    </row>
    <row r="7437" spans="1:10" x14ac:dyDescent="0.2">
      <c r="A7437" s="9" t="s">
        <v>7878</v>
      </c>
      <c r="B7437" s="9" t="s">
        <v>98</v>
      </c>
      <c r="C7437" s="10" t="s">
        <v>7941</v>
      </c>
      <c r="D7437" s="11">
        <v>451</v>
      </c>
      <c r="E7437" s="12">
        <v>0.54932300300000003</v>
      </c>
      <c r="F7437" s="13">
        <v>4.1308999999999996</v>
      </c>
      <c r="G7437" s="14">
        <v>244.16</v>
      </c>
      <c r="H7437" s="14">
        <v>19.28</v>
      </c>
      <c r="I7437" s="14">
        <v>159.74</v>
      </c>
      <c r="J7437" s="14">
        <v>423.18</v>
      </c>
    </row>
    <row r="7438" spans="1:10" x14ac:dyDescent="0.2">
      <c r="A7438" s="9" t="s">
        <v>7878</v>
      </c>
      <c r="B7438" s="9" t="s">
        <v>181</v>
      </c>
      <c r="C7438" s="10" t="s">
        <v>7942</v>
      </c>
      <c r="D7438" s="11">
        <v>750</v>
      </c>
      <c r="E7438" s="12">
        <v>0.58009529999999998</v>
      </c>
      <c r="F7438" s="13">
        <v>4.7384399999999998</v>
      </c>
      <c r="G7438" s="14">
        <v>406.03</v>
      </c>
      <c r="H7438" s="14">
        <v>33.86</v>
      </c>
      <c r="I7438" s="14">
        <v>304.72000000000003</v>
      </c>
      <c r="J7438" s="14">
        <v>744.61</v>
      </c>
    </row>
    <row r="7439" spans="1:10" x14ac:dyDescent="0.2">
      <c r="A7439" s="9" t="s">
        <v>7878</v>
      </c>
      <c r="B7439" s="9" t="s">
        <v>183</v>
      </c>
      <c r="C7439" s="10" t="s">
        <v>7943</v>
      </c>
      <c r="D7439" s="11">
        <v>4133</v>
      </c>
      <c r="E7439" s="12">
        <v>0.57112638100000002</v>
      </c>
      <c r="F7439" s="13">
        <v>6.5457400000000003</v>
      </c>
      <c r="G7439" s="14">
        <v>2237.4899999999998</v>
      </c>
      <c r="H7439" s="14">
        <v>183.7</v>
      </c>
      <c r="I7439" s="14">
        <v>2319.67</v>
      </c>
      <c r="J7439" s="14">
        <v>4740.8599999999997</v>
      </c>
    </row>
    <row r="7440" spans="1:10" x14ac:dyDescent="0.2">
      <c r="A7440" s="9" t="s">
        <v>7878</v>
      </c>
      <c r="B7440" s="9" t="s">
        <v>185</v>
      </c>
      <c r="C7440" s="10" t="s">
        <v>7944</v>
      </c>
      <c r="D7440" s="11">
        <v>426</v>
      </c>
      <c r="E7440" s="12">
        <v>0.54814748499999999</v>
      </c>
      <c r="F7440" s="13">
        <v>4.3369499999999999</v>
      </c>
      <c r="G7440" s="14">
        <v>230.62</v>
      </c>
      <c r="H7440" s="14">
        <v>18.170000000000002</v>
      </c>
      <c r="I7440" s="14">
        <v>158.41</v>
      </c>
      <c r="J7440" s="14">
        <v>407.2</v>
      </c>
    </row>
    <row r="7441" spans="1:10" x14ac:dyDescent="0.2">
      <c r="A7441" s="9" t="s">
        <v>7878</v>
      </c>
      <c r="B7441" s="9" t="s">
        <v>187</v>
      </c>
      <c r="C7441" s="10" t="s">
        <v>7945</v>
      </c>
      <c r="D7441" s="11">
        <v>1407</v>
      </c>
      <c r="E7441" s="12">
        <v>0.64401150399999996</v>
      </c>
      <c r="F7441" s="13">
        <v>5.0224700000000002</v>
      </c>
      <c r="G7441" s="14">
        <v>761.71</v>
      </c>
      <c r="H7441" s="14">
        <v>70.52</v>
      </c>
      <c r="I7441" s="14">
        <v>605.91999999999996</v>
      </c>
      <c r="J7441" s="14">
        <v>1438.15</v>
      </c>
    </row>
    <row r="7442" spans="1:10" x14ac:dyDescent="0.2">
      <c r="A7442" s="9" t="s">
        <v>7878</v>
      </c>
      <c r="B7442" s="9" t="s">
        <v>189</v>
      </c>
      <c r="C7442" s="10" t="s">
        <v>7946</v>
      </c>
      <c r="D7442" s="11">
        <v>1861</v>
      </c>
      <c r="E7442" s="12">
        <v>0.48729064300000002</v>
      </c>
      <c r="F7442" s="13">
        <v>4.2414100000000001</v>
      </c>
      <c r="G7442" s="14">
        <v>1007.49</v>
      </c>
      <c r="H7442" s="14">
        <v>70.569999999999993</v>
      </c>
      <c r="I7442" s="14">
        <v>676.8</v>
      </c>
      <c r="J7442" s="14">
        <v>1754.86</v>
      </c>
    </row>
    <row r="7443" spans="1:10" x14ac:dyDescent="0.2">
      <c r="A7443" s="9" t="s">
        <v>7878</v>
      </c>
      <c r="B7443" s="9" t="s">
        <v>191</v>
      </c>
      <c r="C7443" s="10" t="s">
        <v>7947</v>
      </c>
      <c r="D7443" s="11">
        <v>17384</v>
      </c>
      <c r="E7443" s="12">
        <v>0.58331635000000004</v>
      </c>
      <c r="F7443" s="13">
        <v>3.9230900000000002</v>
      </c>
      <c r="G7443" s="14">
        <v>11011.12</v>
      </c>
      <c r="H7443" s="14">
        <v>789.16</v>
      </c>
      <c r="I7443" s="14">
        <v>5847.63</v>
      </c>
      <c r="J7443" s="14">
        <v>17647.91</v>
      </c>
    </row>
    <row r="7444" spans="1:10" x14ac:dyDescent="0.2">
      <c r="A7444" s="9" t="s">
        <v>7878</v>
      </c>
      <c r="B7444" s="9" t="s">
        <v>193</v>
      </c>
      <c r="C7444" s="10" t="s">
        <v>7948</v>
      </c>
      <c r="D7444" s="11">
        <v>658</v>
      </c>
      <c r="E7444" s="12">
        <v>0.72904714500000001</v>
      </c>
      <c r="F7444" s="13">
        <v>6.6706799999999999</v>
      </c>
      <c r="G7444" s="14">
        <v>356.22</v>
      </c>
      <c r="H7444" s="14">
        <v>37.33</v>
      </c>
      <c r="I7444" s="14">
        <v>376.36</v>
      </c>
      <c r="J7444" s="14">
        <v>769.91</v>
      </c>
    </row>
    <row r="7445" spans="1:10" x14ac:dyDescent="0.2">
      <c r="A7445" s="9" t="s">
        <v>7878</v>
      </c>
      <c r="B7445" s="9" t="s">
        <v>195</v>
      </c>
      <c r="C7445" s="10" t="s">
        <v>7949</v>
      </c>
      <c r="D7445" s="11">
        <v>7579</v>
      </c>
      <c r="E7445" s="12">
        <v>0.76544473099999999</v>
      </c>
      <c r="F7445" s="13">
        <v>2.5525500000000001</v>
      </c>
      <c r="G7445" s="14">
        <v>4800.58</v>
      </c>
      <c r="H7445" s="14">
        <v>451.48</v>
      </c>
      <c r="I7445" s="14">
        <v>1658.78</v>
      </c>
      <c r="J7445" s="14">
        <v>6910.84</v>
      </c>
    </row>
    <row r="7446" spans="1:10" x14ac:dyDescent="0.2">
      <c r="A7446" s="9" t="s">
        <v>7878</v>
      </c>
      <c r="B7446" s="9" t="s">
        <v>197</v>
      </c>
      <c r="C7446" s="10" t="s">
        <v>7950</v>
      </c>
      <c r="D7446" s="11">
        <v>1295</v>
      </c>
      <c r="E7446" s="12">
        <v>0.54482462399999998</v>
      </c>
      <c r="F7446" s="13">
        <v>3.2842199999999999</v>
      </c>
      <c r="G7446" s="14">
        <v>701.08</v>
      </c>
      <c r="H7446" s="14">
        <v>54.91</v>
      </c>
      <c r="I7446" s="14">
        <v>364.67</v>
      </c>
      <c r="J7446" s="14">
        <v>1120.6600000000001</v>
      </c>
    </row>
    <row r="7447" spans="1:10" x14ac:dyDescent="0.2">
      <c r="A7447" s="9" t="s">
        <v>7878</v>
      </c>
      <c r="B7447" s="9" t="s">
        <v>199</v>
      </c>
      <c r="C7447" s="10" t="s">
        <v>7951</v>
      </c>
      <c r="D7447" s="11">
        <v>8477</v>
      </c>
      <c r="E7447" s="12">
        <v>0.475787075</v>
      </c>
      <c r="F7447" s="13">
        <v>7.9528800000000004</v>
      </c>
      <c r="G7447" s="14">
        <v>5369.38</v>
      </c>
      <c r="H7447" s="14">
        <v>313.88</v>
      </c>
      <c r="I7447" s="14">
        <v>5780.54</v>
      </c>
      <c r="J7447" s="14">
        <v>11463.8</v>
      </c>
    </row>
    <row r="7448" spans="1:10" x14ac:dyDescent="0.2">
      <c r="A7448" s="9" t="s">
        <v>7878</v>
      </c>
      <c r="B7448" s="9" t="s">
        <v>201</v>
      </c>
      <c r="C7448" s="10" t="s">
        <v>7952</v>
      </c>
      <c r="D7448" s="11">
        <v>4134</v>
      </c>
      <c r="E7448" s="12">
        <v>0.49924380000000002</v>
      </c>
      <c r="F7448" s="13">
        <v>4.0067500000000003</v>
      </c>
      <c r="G7448" s="14">
        <v>2238.0300000000002</v>
      </c>
      <c r="H7448" s="14">
        <v>160.62</v>
      </c>
      <c r="I7448" s="14">
        <v>1420.25</v>
      </c>
      <c r="J7448" s="14">
        <v>3818.9</v>
      </c>
    </row>
    <row r="7449" spans="1:10" x14ac:dyDescent="0.2">
      <c r="A7449" s="9" t="s">
        <v>7878</v>
      </c>
      <c r="B7449" s="9" t="s">
        <v>203</v>
      </c>
      <c r="C7449" s="10" t="s">
        <v>7953</v>
      </c>
      <c r="D7449" s="11">
        <v>2673</v>
      </c>
      <c r="E7449" s="12">
        <v>0.64850589999999997</v>
      </c>
      <c r="F7449" s="13">
        <v>4.2048399999999999</v>
      </c>
      <c r="G7449" s="14">
        <v>1447.09</v>
      </c>
      <c r="H7449" s="14">
        <v>134.9</v>
      </c>
      <c r="I7449" s="14">
        <v>963.72</v>
      </c>
      <c r="J7449" s="14">
        <v>2545.71</v>
      </c>
    </row>
    <row r="7450" spans="1:10" x14ac:dyDescent="0.2">
      <c r="A7450" s="9" t="s">
        <v>7878</v>
      </c>
      <c r="B7450" s="9" t="s">
        <v>205</v>
      </c>
      <c r="C7450" s="10" t="s">
        <v>7954</v>
      </c>
      <c r="D7450" s="11">
        <v>367</v>
      </c>
      <c r="E7450" s="12">
        <v>0.47551232100000002</v>
      </c>
      <c r="F7450" s="13">
        <v>2.2660800000000001</v>
      </c>
      <c r="G7450" s="14">
        <v>198.68</v>
      </c>
      <c r="H7450" s="14">
        <v>13.58</v>
      </c>
      <c r="I7450" s="14">
        <v>71.31</v>
      </c>
      <c r="J7450" s="14">
        <v>283.57</v>
      </c>
    </row>
    <row r="7451" spans="1:10" x14ac:dyDescent="0.2">
      <c r="A7451" s="9" t="s">
        <v>7878</v>
      </c>
      <c r="B7451" s="9" t="s">
        <v>207</v>
      </c>
      <c r="C7451" s="10" t="s">
        <v>7955</v>
      </c>
      <c r="D7451" s="11">
        <v>4387</v>
      </c>
      <c r="E7451" s="12">
        <v>0.53009530299999996</v>
      </c>
      <c r="F7451" s="13">
        <v>2.71631</v>
      </c>
      <c r="G7451" s="14">
        <v>2375</v>
      </c>
      <c r="H7451" s="14">
        <v>180.98</v>
      </c>
      <c r="I7451" s="14">
        <v>1021.76</v>
      </c>
      <c r="J7451" s="14">
        <v>3577.74</v>
      </c>
    </row>
    <row r="7452" spans="1:10" x14ac:dyDescent="0.2">
      <c r="A7452" s="9" t="s">
        <v>7878</v>
      </c>
      <c r="B7452" s="9" t="s">
        <v>209</v>
      </c>
      <c r="C7452" s="10" t="s">
        <v>7956</v>
      </c>
      <c r="D7452" s="11">
        <v>46120</v>
      </c>
      <c r="E7452" s="12">
        <v>0.504492724</v>
      </c>
      <c r="F7452" s="13">
        <v>4.5781200000000002</v>
      </c>
      <c r="G7452" s="14">
        <v>32458.51</v>
      </c>
      <c r="H7452" s="14">
        <v>1810.74</v>
      </c>
      <c r="I7452" s="14">
        <v>18104.150000000001</v>
      </c>
      <c r="J7452" s="14">
        <v>52373.4</v>
      </c>
    </row>
    <row r="7453" spans="1:10" x14ac:dyDescent="0.2">
      <c r="A7453" s="9" t="s">
        <v>7878</v>
      </c>
      <c r="B7453" s="9" t="s">
        <v>211</v>
      </c>
      <c r="C7453" s="10" t="s">
        <v>7957</v>
      </c>
      <c r="D7453" s="11">
        <v>502</v>
      </c>
      <c r="E7453" s="12">
        <v>0.65334471000000005</v>
      </c>
      <c r="F7453" s="13">
        <v>5.4471299999999996</v>
      </c>
      <c r="G7453" s="14">
        <v>271.77</v>
      </c>
      <c r="H7453" s="14">
        <v>25.52</v>
      </c>
      <c r="I7453" s="14">
        <v>234.46</v>
      </c>
      <c r="J7453" s="14">
        <v>531.75</v>
      </c>
    </row>
    <row r="7454" spans="1:10" x14ac:dyDescent="0.2">
      <c r="A7454" s="9" t="s">
        <v>7878</v>
      </c>
      <c r="B7454" s="9" t="s">
        <v>213</v>
      </c>
      <c r="C7454" s="10" t="s">
        <v>7958</v>
      </c>
      <c r="D7454" s="11">
        <v>11953</v>
      </c>
      <c r="E7454" s="12">
        <v>0.657077154</v>
      </c>
      <c r="F7454" s="13">
        <v>4.3527399999999998</v>
      </c>
      <c r="G7454" s="14">
        <v>7571.1</v>
      </c>
      <c r="H7454" s="14">
        <v>611.23</v>
      </c>
      <c r="I7454" s="14">
        <v>4461.09</v>
      </c>
      <c r="J7454" s="14">
        <v>12643.42</v>
      </c>
    </row>
    <row r="7455" spans="1:10" x14ac:dyDescent="0.2">
      <c r="A7455" s="9" t="s">
        <v>7878</v>
      </c>
      <c r="B7455" s="9" t="s">
        <v>215</v>
      </c>
      <c r="C7455" s="10" t="s">
        <v>7959</v>
      </c>
      <c r="D7455" s="11">
        <v>2390</v>
      </c>
      <c r="E7455" s="12">
        <v>0.57391036100000004</v>
      </c>
      <c r="F7455" s="13">
        <v>4.8297499999999998</v>
      </c>
      <c r="G7455" s="14">
        <v>1293.8800000000001</v>
      </c>
      <c r="H7455" s="14">
        <v>106.75</v>
      </c>
      <c r="I7455" s="14">
        <v>989.75</v>
      </c>
      <c r="J7455" s="14">
        <v>2390.38</v>
      </c>
    </row>
    <row r="7456" spans="1:10" x14ac:dyDescent="0.2">
      <c r="A7456" s="9" t="s">
        <v>7878</v>
      </c>
      <c r="B7456" s="9" t="s">
        <v>217</v>
      </c>
      <c r="C7456" s="10" t="s">
        <v>7960</v>
      </c>
      <c r="D7456" s="11">
        <v>45765</v>
      </c>
      <c r="E7456" s="12">
        <v>0.51819773400000002</v>
      </c>
      <c r="F7456" s="13">
        <v>3.21557</v>
      </c>
      <c r="G7456" s="14">
        <v>32208.67</v>
      </c>
      <c r="H7456" s="14">
        <v>1845.61</v>
      </c>
      <c r="I7456" s="14">
        <v>12618.08</v>
      </c>
      <c r="J7456" s="14">
        <v>46672.36</v>
      </c>
    </row>
    <row r="7457" spans="1:10" x14ac:dyDescent="0.2">
      <c r="A7457" s="9" t="s">
        <v>7878</v>
      </c>
      <c r="B7457" s="9" t="s">
        <v>219</v>
      </c>
      <c r="C7457" s="10" t="s">
        <v>7961</v>
      </c>
      <c r="D7457" s="11">
        <v>8376</v>
      </c>
      <c r="E7457" s="12">
        <v>0.63079428900000001</v>
      </c>
      <c r="F7457" s="13">
        <v>6.4487500000000004</v>
      </c>
      <c r="G7457" s="14">
        <v>5305.4</v>
      </c>
      <c r="H7457" s="14">
        <v>411.18</v>
      </c>
      <c r="I7457" s="14">
        <v>4631.42</v>
      </c>
      <c r="J7457" s="14">
        <v>10348</v>
      </c>
    </row>
    <row r="7458" spans="1:10" x14ac:dyDescent="0.2">
      <c r="A7458" s="9" t="s">
        <v>7878</v>
      </c>
      <c r="B7458" s="9" t="s">
        <v>221</v>
      </c>
      <c r="C7458" s="10" t="s">
        <v>7962</v>
      </c>
      <c r="D7458" s="11">
        <v>27744</v>
      </c>
      <c r="E7458" s="12">
        <v>0.52663781799999998</v>
      </c>
      <c r="F7458" s="13">
        <v>3.5861399999999999</v>
      </c>
      <c r="G7458" s="14">
        <v>19525.78</v>
      </c>
      <c r="H7458" s="14">
        <v>1137.0899999999999</v>
      </c>
      <c r="I7458" s="14">
        <v>8530.9599999999991</v>
      </c>
      <c r="J7458" s="14">
        <v>29193.83</v>
      </c>
    </row>
    <row r="7459" spans="1:10" x14ac:dyDescent="0.2">
      <c r="A7459" s="9" t="s">
        <v>7878</v>
      </c>
      <c r="B7459" s="9" t="s">
        <v>223</v>
      </c>
      <c r="C7459" s="10" t="s">
        <v>7963</v>
      </c>
      <c r="D7459" s="11">
        <v>13510</v>
      </c>
      <c r="E7459" s="12">
        <v>0.51701793200000001</v>
      </c>
      <c r="F7459" s="13">
        <v>4.1961599999999999</v>
      </c>
      <c r="G7459" s="14">
        <v>8557.31</v>
      </c>
      <c r="H7459" s="14">
        <v>543.59</v>
      </c>
      <c r="I7459" s="14">
        <v>4860.82</v>
      </c>
      <c r="J7459" s="14">
        <v>13961.72</v>
      </c>
    </row>
    <row r="7460" spans="1:10" x14ac:dyDescent="0.2">
      <c r="A7460" s="9" t="s">
        <v>7878</v>
      </c>
      <c r="B7460" s="9" t="s">
        <v>225</v>
      </c>
      <c r="C7460" s="10" t="s">
        <v>7964</v>
      </c>
      <c r="D7460" s="11">
        <v>2596</v>
      </c>
      <c r="E7460" s="12">
        <v>0.49182247299999998</v>
      </c>
      <c r="F7460" s="13">
        <v>6.1218300000000001</v>
      </c>
      <c r="G7460" s="14">
        <v>1405.4</v>
      </c>
      <c r="H7460" s="14">
        <v>99.36</v>
      </c>
      <c r="I7460" s="14">
        <v>1362.66</v>
      </c>
      <c r="J7460" s="14">
        <v>2867.42</v>
      </c>
    </row>
    <row r="7461" spans="1:10" x14ac:dyDescent="0.2">
      <c r="A7461" s="9" t="s">
        <v>7878</v>
      </c>
      <c r="B7461" s="9" t="s">
        <v>498</v>
      </c>
      <c r="C7461" s="10" t="s">
        <v>7965</v>
      </c>
      <c r="D7461" s="11">
        <v>510</v>
      </c>
      <c r="E7461" s="12">
        <v>0.75107537999999996</v>
      </c>
      <c r="F7461" s="13">
        <v>7.6114899999999999</v>
      </c>
      <c r="G7461" s="14">
        <v>276.10000000000002</v>
      </c>
      <c r="H7461" s="14">
        <v>29.81</v>
      </c>
      <c r="I7461" s="14">
        <v>332.84</v>
      </c>
      <c r="J7461" s="14">
        <v>638.75</v>
      </c>
    </row>
    <row r="7462" spans="1:10" x14ac:dyDescent="0.2">
      <c r="A7462" s="9" t="s">
        <v>7878</v>
      </c>
      <c r="B7462" s="9" t="s">
        <v>313</v>
      </c>
      <c r="C7462" s="10" t="s">
        <v>7966</v>
      </c>
      <c r="D7462" s="11">
        <v>175</v>
      </c>
      <c r="E7462" s="12">
        <v>0.64928133600000004</v>
      </c>
      <c r="F7462" s="13">
        <v>6.5113599999999998</v>
      </c>
      <c r="G7462" s="14">
        <v>94.74</v>
      </c>
      <c r="H7462" s="14">
        <v>8.84</v>
      </c>
      <c r="I7462" s="14">
        <v>97.7</v>
      </c>
      <c r="J7462" s="14">
        <v>201.28</v>
      </c>
    </row>
    <row r="7463" spans="1:10" x14ac:dyDescent="0.2">
      <c r="A7463" s="9" t="s">
        <v>7878</v>
      </c>
      <c r="B7463" s="9" t="s">
        <v>315</v>
      </c>
      <c r="C7463" s="10" t="s">
        <v>7967</v>
      </c>
      <c r="D7463" s="11">
        <v>4248</v>
      </c>
      <c r="E7463" s="12">
        <v>0.55937599100000002</v>
      </c>
      <c r="F7463" s="13">
        <v>4.7076799999999999</v>
      </c>
      <c r="G7463" s="14">
        <v>2299.75</v>
      </c>
      <c r="H7463" s="14">
        <v>184.93</v>
      </c>
      <c r="I7463" s="14">
        <v>1714.72</v>
      </c>
      <c r="J7463" s="14">
        <v>4199.3999999999996</v>
      </c>
    </row>
    <row r="7464" spans="1:10" x14ac:dyDescent="0.2">
      <c r="A7464" s="9" t="s">
        <v>7878</v>
      </c>
      <c r="B7464" s="9" t="s">
        <v>317</v>
      </c>
      <c r="C7464" s="10" t="s">
        <v>7968</v>
      </c>
      <c r="D7464" s="11">
        <v>7739</v>
      </c>
      <c r="E7464" s="12">
        <v>0.50339310400000004</v>
      </c>
      <c r="F7464" s="13">
        <v>8.6029800000000005</v>
      </c>
      <c r="G7464" s="14">
        <v>4901.93</v>
      </c>
      <c r="H7464" s="14">
        <v>303.18</v>
      </c>
      <c r="I7464" s="14">
        <v>5708.68</v>
      </c>
      <c r="J7464" s="14">
        <v>10913.79</v>
      </c>
    </row>
    <row r="7465" spans="1:10" x14ac:dyDescent="0.2">
      <c r="A7465" s="9" t="s">
        <v>7878</v>
      </c>
      <c r="B7465" s="9" t="s">
        <v>319</v>
      </c>
      <c r="C7465" s="10" t="s">
        <v>7969</v>
      </c>
      <c r="D7465" s="11">
        <v>1370</v>
      </c>
      <c r="E7465" s="12">
        <v>0.71855379699999999</v>
      </c>
      <c r="F7465" s="13">
        <v>4.4063699999999999</v>
      </c>
      <c r="G7465" s="14">
        <v>741.68</v>
      </c>
      <c r="H7465" s="14">
        <v>76.61</v>
      </c>
      <c r="I7465" s="14">
        <v>517.61</v>
      </c>
      <c r="J7465" s="14">
        <v>1335.9</v>
      </c>
    </row>
    <row r="7466" spans="1:10" x14ac:dyDescent="0.2">
      <c r="A7466" s="9" t="s">
        <v>7878</v>
      </c>
      <c r="B7466" s="9" t="s">
        <v>321</v>
      </c>
      <c r="C7466" s="10" t="s">
        <v>7970</v>
      </c>
      <c r="D7466" s="11">
        <v>1039</v>
      </c>
      <c r="E7466" s="12">
        <v>0.72922170100000006</v>
      </c>
      <c r="F7466" s="13">
        <v>2.9403700000000002</v>
      </c>
      <c r="G7466" s="14">
        <v>562.49</v>
      </c>
      <c r="H7466" s="14">
        <v>58.96</v>
      </c>
      <c r="I7466" s="14">
        <v>261.95</v>
      </c>
      <c r="J7466" s="14">
        <v>883.4</v>
      </c>
    </row>
    <row r="7467" spans="1:10" x14ac:dyDescent="0.2">
      <c r="A7467" s="9" t="s">
        <v>7878</v>
      </c>
      <c r="B7467" s="9" t="s">
        <v>323</v>
      </c>
      <c r="C7467" s="10" t="s">
        <v>7971</v>
      </c>
      <c r="D7467" s="11">
        <v>1196</v>
      </c>
      <c r="E7467" s="12">
        <v>0.51422327899999998</v>
      </c>
      <c r="F7467" s="13">
        <v>5.5593199999999996</v>
      </c>
      <c r="G7467" s="14">
        <v>647.48</v>
      </c>
      <c r="H7467" s="14">
        <v>47.86</v>
      </c>
      <c r="I7467" s="14">
        <v>570.1</v>
      </c>
      <c r="J7467" s="14">
        <v>1265.44</v>
      </c>
    </row>
    <row r="7468" spans="1:10" x14ac:dyDescent="0.2">
      <c r="A7468" s="9" t="s">
        <v>7878</v>
      </c>
      <c r="B7468" s="9" t="s">
        <v>325</v>
      </c>
      <c r="C7468" s="10" t="s">
        <v>7972</v>
      </c>
      <c r="D7468" s="11">
        <v>4251</v>
      </c>
      <c r="E7468" s="12">
        <v>0.63207311200000005</v>
      </c>
      <c r="F7468" s="13">
        <v>4.3780900000000003</v>
      </c>
      <c r="G7468" s="14">
        <v>2301.37</v>
      </c>
      <c r="H7468" s="14">
        <v>209.11</v>
      </c>
      <c r="I7468" s="14">
        <v>1595.8</v>
      </c>
      <c r="J7468" s="14">
        <v>4106.28</v>
      </c>
    </row>
    <row r="7469" spans="1:10" x14ac:dyDescent="0.2">
      <c r="A7469" s="9" t="s">
        <v>7878</v>
      </c>
      <c r="B7469" s="9" t="s">
        <v>327</v>
      </c>
      <c r="C7469" s="10" t="s">
        <v>7973</v>
      </c>
      <c r="D7469" s="11">
        <v>3077</v>
      </c>
      <c r="E7469" s="12">
        <v>0.63134048899999995</v>
      </c>
      <c r="F7469" s="13">
        <v>6.0357200000000004</v>
      </c>
      <c r="G7469" s="14">
        <v>1665.8</v>
      </c>
      <c r="H7469" s="14">
        <v>151.18</v>
      </c>
      <c r="I7469" s="14">
        <v>1592.42</v>
      </c>
      <c r="J7469" s="14">
        <v>3409.4</v>
      </c>
    </row>
    <row r="7470" spans="1:10" x14ac:dyDescent="0.2">
      <c r="A7470" s="9" t="s">
        <v>7878</v>
      </c>
      <c r="B7470" s="9" t="s">
        <v>329</v>
      </c>
      <c r="C7470" s="10" t="s">
        <v>7974</v>
      </c>
      <c r="D7470" s="11">
        <v>8421</v>
      </c>
      <c r="E7470" s="12">
        <v>0.57944800500000004</v>
      </c>
      <c r="F7470" s="13">
        <v>7.0986599999999997</v>
      </c>
      <c r="G7470" s="14">
        <v>5333.91</v>
      </c>
      <c r="H7470" s="14">
        <v>379.74</v>
      </c>
      <c r="I7470" s="14">
        <v>5125.57</v>
      </c>
      <c r="J7470" s="14">
        <v>10839.22</v>
      </c>
    </row>
    <row r="7471" spans="1:10" x14ac:dyDescent="0.2">
      <c r="A7471" s="9" t="s">
        <v>7878</v>
      </c>
      <c r="B7471" s="9" t="s">
        <v>331</v>
      </c>
      <c r="C7471" s="10" t="s">
        <v>7975</v>
      </c>
      <c r="D7471" s="11">
        <v>1609</v>
      </c>
      <c r="E7471" s="12">
        <v>0.68377850699999998</v>
      </c>
      <c r="F7471" s="13">
        <v>2.4761899999999999</v>
      </c>
      <c r="G7471" s="14">
        <v>871.07</v>
      </c>
      <c r="H7471" s="14">
        <v>85.62</v>
      </c>
      <c r="I7471" s="14">
        <v>341.62</v>
      </c>
      <c r="J7471" s="14">
        <v>1298.31</v>
      </c>
    </row>
    <row r="7472" spans="1:10" x14ac:dyDescent="0.2">
      <c r="A7472" s="9" t="s">
        <v>7878</v>
      </c>
      <c r="B7472" s="9" t="s">
        <v>100</v>
      </c>
      <c r="C7472" s="10" t="s">
        <v>7976</v>
      </c>
      <c r="D7472" s="11">
        <v>6404</v>
      </c>
      <c r="E7472" s="12">
        <v>0.62397269</v>
      </c>
      <c r="F7472" s="13">
        <v>3.3859400000000002</v>
      </c>
      <c r="G7472" s="14">
        <v>4056.33</v>
      </c>
      <c r="H7472" s="14">
        <v>310.98</v>
      </c>
      <c r="I7472" s="14">
        <v>1859.23</v>
      </c>
      <c r="J7472" s="14">
        <v>6226.54</v>
      </c>
    </row>
    <row r="7473" spans="1:10" x14ac:dyDescent="0.2">
      <c r="A7473" s="9" t="s">
        <v>7878</v>
      </c>
      <c r="B7473" s="9" t="s">
        <v>102</v>
      </c>
      <c r="C7473" s="10" t="s">
        <v>7977</v>
      </c>
      <c r="D7473" s="11">
        <v>24056</v>
      </c>
      <c r="E7473" s="12">
        <v>0.61767525400000001</v>
      </c>
      <c r="F7473" s="13">
        <v>3.0378799999999999</v>
      </c>
      <c r="G7473" s="14">
        <v>16930.23</v>
      </c>
      <c r="H7473" s="14">
        <v>1156.3699999999999</v>
      </c>
      <c r="I7473" s="14">
        <v>6266.08</v>
      </c>
      <c r="J7473" s="14">
        <v>24352.68</v>
      </c>
    </row>
    <row r="7474" spans="1:10" x14ac:dyDescent="0.2">
      <c r="A7474" s="9" t="s">
        <v>7878</v>
      </c>
      <c r="B7474" s="9" t="s">
        <v>413</v>
      </c>
      <c r="C7474" s="10" t="s">
        <v>7978</v>
      </c>
      <c r="D7474" s="11">
        <v>2361</v>
      </c>
      <c r="E7474" s="12">
        <v>0.78921951599999995</v>
      </c>
      <c r="F7474" s="13">
        <v>1.59371</v>
      </c>
      <c r="G7474" s="14">
        <v>1278.18</v>
      </c>
      <c r="H7474" s="14">
        <v>145.01</v>
      </c>
      <c r="I7474" s="14">
        <v>322.63</v>
      </c>
      <c r="J7474" s="14">
        <v>1745.82</v>
      </c>
    </row>
    <row r="7475" spans="1:10" x14ac:dyDescent="0.2">
      <c r="A7475" s="9" t="s">
        <v>7878</v>
      </c>
      <c r="B7475" s="9" t="s">
        <v>415</v>
      </c>
      <c r="C7475" s="10" t="s">
        <v>7979</v>
      </c>
      <c r="D7475" s="11">
        <v>4471</v>
      </c>
      <c r="E7475" s="12">
        <v>0.57046164300000002</v>
      </c>
      <c r="F7475" s="13">
        <v>3.2875899999999998</v>
      </c>
      <c r="G7475" s="14">
        <v>2420.48</v>
      </c>
      <c r="H7475" s="14">
        <v>198.49</v>
      </c>
      <c r="I7475" s="14">
        <v>1260.33</v>
      </c>
      <c r="J7475" s="14">
        <v>3879.3</v>
      </c>
    </row>
    <row r="7476" spans="1:10" x14ac:dyDescent="0.2">
      <c r="A7476" s="9" t="s">
        <v>7878</v>
      </c>
      <c r="B7476" s="9" t="s">
        <v>889</v>
      </c>
      <c r="C7476" s="10" t="s">
        <v>7980</v>
      </c>
      <c r="D7476" s="11">
        <v>3217</v>
      </c>
      <c r="E7476" s="12">
        <v>0.90763858399999997</v>
      </c>
      <c r="F7476" s="13">
        <v>1.46852</v>
      </c>
      <c r="G7476" s="14">
        <v>1741.59</v>
      </c>
      <c r="H7476" s="14">
        <v>227.24</v>
      </c>
      <c r="I7476" s="14">
        <v>405.07</v>
      </c>
      <c r="J7476" s="14">
        <v>2373.9</v>
      </c>
    </row>
    <row r="7477" spans="1:10" x14ac:dyDescent="0.2">
      <c r="A7477" s="9" t="s">
        <v>7878</v>
      </c>
      <c r="B7477" s="9" t="s">
        <v>1970</v>
      </c>
      <c r="C7477" s="10" t="s">
        <v>7981</v>
      </c>
      <c r="D7477" s="11">
        <v>938</v>
      </c>
      <c r="E7477" s="12">
        <v>0.56419425999999995</v>
      </c>
      <c r="F7477" s="13">
        <v>2.1106199999999999</v>
      </c>
      <c r="G7477" s="14">
        <v>507.81</v>
      </c>
      <c r="H7477" s="14">
        <v>41.19</v>
      </c>
      <c r="I7477" s="14">
        <v>169.75</v>
      </c>
      <c r="J7477" s="14">
        <v>718.75</v>
      </c>
    </row>
    <row r="7478" spans="1:10" x14ac:dyDescent="0.2">
      <c r="A7478" s="9" t="s">
        <v>7878</v>
      </c>
      <c r="B7478" s="9" t="s">
        <v>1972</v>
      </c>
      <c r="C7478" s="10" t="s">
        <v>7982</v>
      </c>
      <c r="D7478" s="11">
        <v>445</v>
      </c>
      <c r="E7478" s="12">
        <v>0.51164250200000005</v>
      </c>
      <c r="F7478" s="13">
        <v>3.01614</v>
      </c>
      <c r="G7478" s="14">
        <v>240.91</v>
      </c>
      <c r="H7478" s="14">
        <v>17.72</v>
      </c>
      <c r="I7478" s="14">
        <v>115.08</v>
      </c>
      <c r="J7478" s="14">
        <v>373.71</v>
      </c>
    </row>
    <row r="7479" spans="1:10" x14ac:dyDescent="0.2">
      <c r="A7479" s="9" t="s">
        <v>7878</v>
      </c>
      <c r="B7479" s="9" t="s">
        <v>1974</v>
      </c>
      <c r="C7479" s="10" t="s">
        <v>7983</v>
      </c>
      <c r="D7479" s="11">
        <v>311</v>
      </c>
      <c r="E7479" s="12">
        <v>0.52008913999999995</v>
      </c>
      <c r="F7479" s="13">
        <v>1.8858900000000001</v>
      </c>
      <c r="G7479" s="14">
        <v>168.37</v>
      </c>
      <c r="H7479" s="14">
        <v>12.59</v>
      </c>
      <c r="I7479" s="14">
        <v>50.29</v>
      </c>
      <c r="J7479" s="14">
        <v>231.25</v>
      </c>
    </row>
    <row r="7480" spans="1:10" x14ac:dyDescent="0.2">
      <c r="A7480" s="9" t="s">
        <v>7878</v>
      </c>
      <c r="B7480" s="9" t="s">
        <v>2878</v>
      </c>
      <c r="C7480" s="10" t="s">
        <v>7984</v>
      </c>
      <c r="D7480" s="11">
        <v>260</v>
      </c>
      <c r="E7480" s="12">
        <v>0.51485695200000003</v>
      </c>
      <c r="F7480" s="13">
        <v>2.10304</v>
      </c>
      <c r="G7480" s="14">
        <v>140.76</v>
      </c>
      <c r="H7480" s="14">
        <v>10.42</v>
      </c>
      <c r="I7480" s="14">
        <v>46.88</v>
      </c>
      <c r="J7480" s="14">
        <v>198.06</v>
      </c>
    </row>
    <row r="7481" spans="1:10" x14ac:dyDescent="0.2">
      <c r="A7481" s="9" t="s">
        <v>7878</v>
      </c>
      <c r="B7481" s="9" t="s">
        <v>2880</v>
      </c>
      <c r="C7481" s="10" t="s">
        <v>7985</v>
      </c>
      <c r="D7481" s="11">
        <v>3658</v>
      </c>
      <c r="E7481" s="12">
        <v>0.69319320299999998</v>
      </c>
      <c r="F7481" s="13">
        <v>2.01193</v>
      </c>
      <c r="G7481" s="14">
        <v>1980.34</v>
      </c>
      <c r="H7481" s="14">
        <v>197.34</v>
      </c>
      <c r="I7481" s="14">
        <v>631.04</v>
      </c>
      <c r="J7481" s="14">
        <v>2808.72</v>
      </c>
    </row>
    <row r="7482" spans="1:10" x14ac:dyDescent="0.2">
      <c r="A7482" s="9" t="s">
        <v>7878</v>
      </c>
      <c r="B7482" s="9" t="s">
        <v>3269</v>
      </c>
      <c r="C7482" s="10" t="s">
        <v>7986</v>
      </c>
      <c r="D7482" s="11">
        <v>474</v>
      </c>
      <c r="E7482" s="12">
        <v>0.59387571900000002</v>
      </c>
      <c r="F7482" s="13">
        <v>1.8810199999999999</v>
      </c>
      <c r="G7482" s="14">
        <v>256.61</v>
      </c>
      <c r="H7482" s="14">
        <v>21.91</v>
      </c>
      <c r="I7482" s="14">
        <v>76.45</v>
      </c>
      <c r="J7482" s="14">
        <v>354.97</v>
      </c>
    </row>
    <row r="7483" spans="1:10" x14ac:dyDescent="0.2">
      <c r="A7483" s="9" t="s">
        <v>7878</v>
      </c>
      <c r="B7483" s="9" t="s">
        <v>3271</v>
      </c>
      <c r="C7483" s="10" t="s">
        <v>7987</v>
      </c>
      <c r="D7483" s="11">
        <v>2900</v>
      </c>
      <c r="E7483" s="12">
        <v>0.57834633800000002</v>
      </c>
      <c r="F7483" s="13">
        <v>3.33901</v>
      </c>
      <c r="G7483" s="14">
        <v>1569.98</v>
      </c>
      <c r="H7483" s="14">
        <v>130.53</v>
      </c>
      <c r="I7483" s="14">
        <v>830.27</v>
      </c>
      <c r="J7483" s="14">
        <v>2530.7800000000002</v>
      </c>
    </row>
    <row r="7484" spans="1:10" x14ac:dyDescent="0.2">
      <c r="A7484" s="9" t="s">
        <v>7878</v>
      </c>
      <c r="B7484" s="9" t="s">
        <v>3273</v>
      </c>
      <c r="C7484" s="10" t="s">
        <v>7988</v>
      </c>
      <c r="D7484" s="11">
        <v>1497</v>
      </c>
      <c r="E7484" s="12">
        <v>0.94997414499999999</v>
      </c>
      <c r="F7484" s="13">
        <v>2.847</v>
      </c>
      <c r="G7484" s="14">
        <v>810.43</v>
      </c>
      <c r="H7484" s="14">
        <v>110.67</v>
      </c>
      <c r="I7484" s="14">
        <v>365.44</v>
      </c>
      <c r="J7484" s="14">
        <v>1286.54</v>
      </c>
    </row>
    <row r="7485" spans="1:10" x14ac:dyDescent="0.2">
      <c r="A7485" s="9" t="s">
        <v>7878</v>
      </c>
      <c r="B7485" s="9" t="s">
        <v>3275</v>
      </c>
      <c r="C7485" s="10" t="s">
        <v>7989</v>
      </c>
      <c r="D7485" s="11">
        <v>402</v>
      </c>
      <c r="E7485" s="12">
        <v>0.55192174199999999</v>
      </c>
      <c r="F7485" s="13">
        <v>2.97011</v>
      </c>
      <c r="G7485" s="14">
        <v>217.63</v>
      </c>
      <c r="H7485" s="14">
        <v>17.27</v>
      </c>
      <c r="I7485" s="14">
        <v>102.38</v>
      </c>
      <c r="J7485" s="14">
        <v>337.28</v>
      </c>
    </row>
    <row r="7486" spans="1:10" x14ac:dyDescent="0.2">
      <c r="A7486" s="9" t="s">
        <v>7878</v>
      </c>
      <c r="B7486" s="9" t="s">
        <v>3277</v>
      </c>
      <c r="C7486" s="10" t="s">
        <v>7990</v>
      </c>
      <c r="D7486" s="11">
        <v>420</v>
      </c>
      <c r="E7486" s="12">
        <v>0.70645707800000002</v>
      </c>
      <c r="F7486" s="13">
        <v>4.4188900000000002</v>
      </c>
      <c r="G7486" s="14">
        <v>227.38</v>
      </c>
      <c r="H7486" s="14">
        <v>23.09</v>
      </c>
      <c r="I7486" s="14">
        <v>159.13</v>
      </c>
      <c r="J7486" s="14">
        <v>409.6</v>
      </c>
    </row>
    <row r="7487" spans="1:10" x14ac:dyDescent="0.2">
      <c r="A7487" s="9" t="s">
        <v>7991</v>
      </c>
      <c r="B7487" s="9" t="s">
        <v>4</v>
      </c>
      <c r="C7487" s="10" t="s">
        <v>7992</v>
      </c>
      <c r="D7487" s="11">
        <v>63</v>
      </c>
      <c r="E7487" s="12">
        <v>1.3788290569999999</v>
      </c>
      <c r="F7487" s="13">
        <v>2.7258499999999999</v>
      </c>
      <c r="G7487" s="14">
        <v>7147.04</v>
      </c>
      <c r="H7487" s="14">
        <v>1416.62</v>
      </c>
      <c r="I7487" s="14">
        <v>3085.56</v>
      </c>
      <c r="J7487" s="14">
        <v>11649.22</v>
      </c>
    </row>
    <row r="7488" spans="1:10" x14ac:dyDescent="0.2">
      <c r="A7488" s="9" t="s">
        <v>7991</v>
      </c>
      <c r="B7488" s="9" t="s">
        <v>6</v>
      </c>
      <c r="C7488" s="10" t="s">
        <v>7993</v>
      </c>
      <c r="D7488" s="11">
        <v>1076</v>
      </c>
      <c r="E7488" s="12">
        <v>0.73802532799999998</v>
      </c>
      <c r="F7488" s="13">
        <v>1.38676</v>
      </c>
      <c r="G7488" s="14">
        <v>122066.97</v>
      </c>
      <c r="H7488" s="14">
        <v>12950.47</v>
      </c>
      <c r="I7488" s="14">
        <v>26810.52</v>
      </c>
      <c r="J7488" s="14">
        <v>161827.96</v>
      </c>
    </row>
    <row r="7489" spans="1:10" x14ac:dyDescent="0.2">
      <c r="A7489" s="9" t="s">
        <v>7991</v>
      </c>
      <c r="B7489" s="9" t="s">
        <v>8</v>
      </c>
      <c r="C7489" s="10" t="s">
        <v>7994</v>
      </c>
      <c r="D7489" s="11">
        <v>131</v>
      </c>
      <c r="E7489" s="12">
        <v>1.0063828969999999</v>
      </c>
      <c r="F7489" s="13">
        <v>1.4026799999999999</v>
      </c>
      <c r="G7489" s="14">
        <v>14861.31</v>
      </c>
      <c r="H7489" s="14">
        <v>2149.9899999999998</v>
      </c>
      <c r="I7489" s="14">
        <v>3301.58</v>
      </c>
      <c r="J7489" s="14">
        <v>20312.88</v>
      </c>
    </row>
    <row r="7490" spans="1:10" x14ac:dyDescent="0.2">
      <c r="A7490" s="9" t="s">
        <v>7991</v>
      </c>
      <c r="B7490" s="9" t="s">
        <v>108</v>
      </c>
      <c r="C7490" s="10" t="s">
        <v>7995</v>
      </c>
      <c r="D7490" s="11">
        <v>136</v>
      </c>
      <c r="E7490" s="12">
        <v>0.93381548599999997</v>
      </c>
      <c r="F7490" s="13">
        <v>2.2726600000000001</v>
      </c>
      <c r="G7490" s="14">
        <v>15428.54</v>
      </c>
      <c r="H7490" s="14">
        <v>2071.1</v>
      </c>
      <c r="I7490" s="14">
        <v>5553.48</v>
      </c>
      <c r="J7490" s="14">
        <v>23053.119999999999</v>
      </c>
    </row>
    <row r="7491" spans="1:10" x14ac:dyDescent="0.2">
      <c r="A7491" s="9" t="s">
        <v>7991</v>
      </c>
      <c r="B7491" s="9" t="s">
        <v>10</v>
      </c>
      <c r="C7491" s="10" t="s">
        <v>7996</v>
      </c>
      <c r="D7491" s="11">
        <v>153</v>
      </c>
      <c r="E7491" s="12">
        <v>0.733632952</v>
      </c>
      <c r="F7491" s="13">
        <v>2.07829</v>
      </c>
      <c r="G7491" s="14">
        <v>17357.11</v>
      </c>
      <c r="H7491" s="14">
        <v>1830.51</v>
      </c>
      <c r="I7491" s="14">
        <v>5713.33</v>
      </c>
      <c r="J7491" s="14">
        <v>24900.95</v>
      </c>
    </row>
    <row r="7492" spans="1:10" x14ac:dyDescent="0.2">
      <c r="A7492" s="9" t="s">
        <v>7991</v>
      </c>
      <c r="B7492" s="9" t="s">
        <v>111</v>
      </c>
      <c r="C7492" s="10" t="s">
        <v>7997</v>
      </c>
      <c r="D7492" s="11">
        <v>408</v>
      </c>
      <c r="E7492" s="12">
        <v>0.77964128600000004</v>
      </c>
      <c r="F7492" s="13">
        <v>1.4939899999999999</v>
      </c>
      <c r="G7492" s="14">
        <v>46285.62</v>
      </c>
      <c r="H7492" s="14">
        <v>5187.49</v>
      </c>
      <c r="I7492" s="14">
        <v>10952.15</v>
      </c>
      <c r="J7492" s="14">
        <v>62425.26</v>
      </c>
    </row>
    <row r="7493" spans="1:10" x14ac:dyDescent="0.2">
      <c r="A7493" s="9" t="s">
        <v>7991</v>
      </c>
      <c r="B7493" s="9" t="s">
        <v>12</v>
      </c>
      <c r="C7493" s="10" t="s">
        <v>7998</v>
      </c>
      <c r="D7493" s="11">
        <v>479</v>
      </c>
      <c r="E7493" s="12">
        <v>0.81036486699999999</v>
      </c>
      <c r="F7493" s="13">
        <v>2.4384999999999999</v>
      </c>
      <c r="G7493" s="14">
        <v>54340.22</v>
      </c>
      <c r="H7493" s="14">
        <v>6330.21</v>
      </c>
      <c r="I7493" s="14">
        <v>20986.98</v>
      </c>
      <c r="J7493" s="14">
        <v>81657.41</v>
      </c>
    </row>
    <row r="7494" spans="1:10" x14ac:dyDescent="0.2">
      <c r="A7494" s="9" t="s">
        <v>7991</v>
      </c>
      <c r="B7494" s="9" t="s">
        <v>14</v>
      </c>
      <c r="C7494" s="10" t="s">
        <v>7999</v>
      </c>
      <c r="D7494" s="11">
        <v>440</v>
      </c>
      <c r="E7494" s="12">
        <v>0.714729481</v>
      </c>
      <c r="F7494" s="13">
        <v>1.65856</v>
      </c>
      <c r="G7494" s="14">
        <v>49915.86</v>
      </c>
      <c r="H7494" s="14">
        <v>5128.57</v>
      </c>
      <c r="I7494" s="14">
        <v>13112.2</v>
      </c>
      <c r="J7494" s="14">
        <v>68156.63</v>
      </c>
    </row>
    <row r="7495" spans="1:10" x14ac:dyDescent="0.2">
      <c r="A7495" s="9" t="s">
        <v>7991</v>
      </c>
      <c r="B7495" s="9" t="s">
        <v>16</v>
      </c>
      <c r="C7495" s="10" t="s">
        <v>8000</v>
      </c>
      <c r="D7495" s="11">
        <v>413</v>
      </c>
      <c r="E7495" s="12">
        <v>0.71799175400000004</v>
      </c>
      <c r="F7495" s="13">
        <v>1.3961600000000001</v>
      </c>
      <c r="G7495" s="14">
        <v>46852.84</v>
      </c>
      <c r="H7495" s="14">
        <v>4835.84</v>
      </c>
      <c r="I7495" s="14">
        <v>10360.41</v>
      </c>
      <c r="J7495" s="14">
        <v>62049.09</v>
      </c>
    </row>
    <row r="7496" spans="1:10" x14ac:dyDescent="0.2">
      <c r="A7496" s="9" t="s">
        <v>7991</v>
      </c>
      <c r="B7496" s="9" t="s">
        <v>18</v>
      </c>
      <c r="C7496" s="10" t="s">
        <v>8001</v>
      </c>
      <c r="D7496" s="11">
        <v>236</v>
      </c>
      <c r="E7496" s="12">
        <v>0.73768889199999998</v>
      </c>
      <c r="F7496" s="13">
        <v>2.5153400000000001</v>
      </c>
      <c r="G7496" s="14">
        <v>26773.05</v>
      </c>
      <c r="H7496" s="14">
        <v>2839.14</v>
      </c>
      <c r="I7496" s="14">
        <v>10665.97</v>
      </c>
      <c r="J7496" s="14">
        <v>40278.160000000003</v>
      </c>
    </row>
    <row r="7497" spans="1:10" x14ac:dyDescent="0.2">
      <c r="A7497" s="9" t="s">
        <v>7991</v>
      </c>
      <c r="B7497" s="9" t="s">
        <v>117</v>
      </c>
      <c r="C7497" s="10" t="s">
        <v>8002</v>
      </c>
      <c r="D7497" s="11">
        <v>79</v>
      </c>
      <c r="E7497" s="12">
        <v>0.61230075699999997</v>
      </c>
      <c r="F7497" s="13">
        <v>3.1967099999999999</v>
      </c>
      <c r="G7497" s="14">
        <v>8962.17</v>
      </c>
      <c r="H7497" s="14">
        <v>788.85</v>
      </c>
      <c r="I7497" s="14">
        <v>4537.5600000000004</v>
      </c>
      <c r="J7497" s="14">
        <v>14288.58</v>
      </c>
    </row>
    <row r="7498" spans="1:10" x14ac:dyDescent="0.2">
      <c r="A7498" s="9" t="s">
        <v>7991</v>
      </c>
      <c r="B7498" s="9" t="s">
        <v>20</v>
      </c>
      <c r="C7498" s="10" t="s">
        <v>8003</v>
      </c>
      <c r="D7498" s="11">
        <v>256</v>
      </c>
      <c r="E7498" s="12">
        <v>0.82107157399999997</v>
      </c>
      <c r="F7498" s="13">
        <v>1.0975999999999999</v>
      </c>
      <c r="G7498" s="14">
        <v>29041.96</v>
      </c>
      <c r="H7498" s="14">
        <v>3427.86</v>
      </c>
      <c r="I7498" s="14">
        <v>5048.66</v>
      </c>
      <c r="J7498" s="14">
        <v>37518.480000000003</v>
      </c>
    </row>
    <row r="7499" spans="1:10" x14ac:dyDescent="0.2">
      <c r="A7499" s="9" t="s">
        <v>7991</v>
      </c>
      <c r="B7499" s="9" t="s">
        <v>22</v>
      </c>
      <c r="C7499" s="10" t="s">
        <v>8004</v>
      </c>
      <c r="D7499" s="11">
        <v>119</v>
      </c>
      <c r="E7499" s="12">
        <v>0.96482038800000003</v>
      </c>
      <c r="F7499" s="13">
        <v>1.5722100000000001</v>
      </c>
      <c r="G7499" s="14">
        <v>13499.97</v>
      </c>
      <c r="H7499" s="14">
        <v>1872.39</v>
      </c>
      <c r="I7499" s="14">
        <v>3361.62</v>
      </c>
      <c r="J7499" s="14">
        <v>18733.98</v>
      </c>
    </row>
    <row r="7500" spans="1:10" x14ac:dyDescent="0.2">
      <c r="A7500" s="9" t="s">
        <v>7991</v>
      </c>
      <c r="B7500" s="9" t="s">
        <v>121</v>
      </c>
      <c r="C7500" s="10" t="s">
        <v>8005</v>
      </c>
      <c r="D7500" s="11">
        <v>239</v>
      </c>
      <c r="E7500" s="12">
        <v>0.64443010899999997</v>
      </c>
      <c r="F7500" s="13">
        <v>2.7417199999999999</v>
      </c>
      <c r="G7500" s="14">
        <v>27113.39</v>
      </c>
      <c r="H7500" s="14">
        <v>2511.75</v>
      </c>
      <c r="I7500" s="14">
        <v>11773.69</v>
      </c>
      <c r="J7500" s="14">
        <v>41398.83</v>
      </c>
    </row>
    <row r="7501" spans="1:10" x14ac:dyDescent="0.2">
      <c r="A7501" s="9" t="s">
        <v>7991</v>
      </c>
      <c r="B7501" s="9" t="s">
        <v>24</v>
      </c>
      <c r="C7501" s="10" t="s">
        <v>8006</v>
      </c>
      <c r="D7501" s="11">
        <v>262</v>
      </c>
      <c r="E7501" s="12">
        <v>0.88388693100000004</v>
      </c>
      <c r="F7501" s="13">
        <v>1.82274</v>
      </c>
      <c r="G7501" s="14">
        <v>29722.63</v>
      </c>
      <c r="H7501" s="14">
        <v>3776.59</v>
      </c>
      <c r="I7501" s="14">
        <v>8580.6</v>
      </c>
      <c r="J7501" s="14">
        <v>42079.82</v>
      </c>
    </row>
    <row r="7502" spans="1:10" x14ac:dyDescent="0.2">
      <c r="A7502" s="9" t="s">
        <v>7991</v>
      </c>
      <c r="B7502" s="9" t="s">
        <v>26</v>
      </c>
      <c r="C7502" s="10" t="s">
        <v>8007</v>
      </c>
      <c r="D7502" s="11">
        <v>257</v>
      </c>
      <c r="E7502" s="12">
        <v>2.2621576879999998</v>
      </c>
      <c r="F7502" s="13">
        <v>0.54154000000000002</v>
      </c>
      <c r="G7502" s="14">
        <v>29155.4</v>
      </c>
      <c r="H7502" s="14">
        <v>9481.08</v>
      </c>
      <c r="I7502" s="14">
        <v>2500.66</v>
      </c>
      <c r="J7502" s="14">
        <v>41137.14</v>
      </c>
    </row>
    <row r="7503" spans="1:10" x14ac:dyDescent="0.2">
      <c r="A7503" s="9" t="s">
        <v>7991</v>
      </c>
      <c r="B7503" s="9" t="s">
        <v>28</v>
      </c>
      <c r="C7503" s="10" t="s">
        <v>8008</v>
      </c>
      <c r="D7503" s="11">
        <v>339</v>
      </c>
      <c r="E7503" s="12">
        <v>0.90503689300000001</v>
      </c>
      <c r="F7503" s="13">
        <v>1.00098</v>
      </c>
      <c r="G7503" s="14">
        <v>38457.9</v>
      </c>
      <c r="H7503" s="14">
        <v>5003.43</v>
      </c>
      <c r="I7503" s="14">
        <v>6097.01</v>
      </c>
      <c r="J7503" s="14">
        <v>49558.34</v>
      </c>
    </row>
    <row r="7504" spans="1:10" x14ac:dyDescent="0.2">
      <c r="A7504" s="9" t="s">
        <v>7991</v>
      </c>
      <c r="B7504" s="9" t="s">
        <v>30</v>
      </c>
      <c r="C7504" s="10" t="s">
        <v>8009</v>
      </c>
      <c r="D7504" s="11">
        <v>261</v>
      </c>
      <c r="E7504" s="12">
        <v>0.56320113500000002</v>
      </c>
      <c r="F7504" s="13">
        <v>3.1111499999999999</v>
      </c>
      <c r="G7504" s="14">
        <v>29609.18</v>
      </c>
      <c r="H7504" s="14">
        <v>2397.21</v>
      </c>
      <c r="I7504" s="14">
        <v>14589.93</v>
      </c>
      <c r="J7504" s="14">
        <v>46596.32</v>
      </c>
    </row>
    <row r="7505" spans="1:10" x14ac:dyDescent="0.2">
      <c r="A7505" s="9" t="s">
        <v>7991</v>
      </c>
      <c r="B7505" s="9" t="s">
        <v>32</v>
      </c>
      <c r="C7505" s="10" t="s">
        <v>8010</v>
      </c>
      <c r="D7505" s="11">
        <v>291</v>
      </c>
      <c r="E7505" s="12">
        <v>0.92386630700000005</v>
      </c>
      <c r="F7505" s="13">
        <v>1.46234</v>
      </c>
      <c r="G7505" s="14">
        <v>33012.54</v>
      </c>
      <c r="H7505" s="14">
        <v>4384.34</v>
      </c>
      <c r="I7505" s="14">
        <v>7645.98</v>
      </c>
      <c r="J7505" s="14">
        <v>45042.86</v>
      </c>
    </row>
    <row r="7506" spans="1:10" x14ac:dyDescent="0.2">
      <c r="A7506" s="9" t="s">
        <v>7991</v>
      </c>
      <c r="B7506" s="9" t="s">
        <v>34</v>
      </c>
      <c r="C7506" s="10" t="s">
        <v>8011</v>
      </c>
      <c r="D7506" s="11">
        <v>18237</v>
      </c>
      <c r="E7506" s="12">
        <v>0.95925744999999996</v>
      </c>
      <c r="F7506" s="13">
        <v>1.3484700000000001</v>
      </c>
      <c r="G7506" s="14">
        <v>2420611.84</v>
      </c>
      <c r="H7506" s="14">
        <v>285292.65999999997</v>
      </c>
      <c r="I7506" s="14">
        <v>441861.71</v>
      </c>
      <c r="J7506" s="14">
        <v>3147766.21</v>
      </c>
    </row>
    <row r="7507" spans="1:10" x14ac:dyDescent="0.2">
      <c r="A7507" s="9" t="s">
        <v>7991</v>
      </c>
      <c r="B7507" s="9" t="s">
        <v>36</v>
      </c>
      <c r="C7507" s="10" t="s">
        <v>8012</v>
      </c>
      <c r="D7507" s="11">
        <v>327</v>
      </c>
      <c r="E7507" s="12">
        <v>0.91393128300000004</v>
      </c>
      <c r="F7507" s="13">
        <v>1.788</v>
      </c>
      <c r="G7507" s="14">
        <v>37096.559999999998</v>
      </c>
      <c r="H7507" s="14">
        <v>4873.75</v>
      </c>
      <c r="I7507" s="14">
        <v>10505.26</v>
      </c>
      <c r="J7507" s="14">
        <v>52475.57</v>
      </c>
    </row>
    <row r="7508" spans="1:10" x14ac:dyDescent="0.2">
      <c r="A7508" s="9" t="s">
        <v>7991</v>
      </c>
      <c r="B7508" s="9" t="s">
        <v>38</v>
      </c>
      <c r="C7508" s="10" t="s">
        <v>8013</v>
      </c>
      <c r="D7508" s="11">
        <v>1057</v>
      </c>
      <c r="E7508" s="12">
        <v>1.543256886</v>
      </c>
      <c r="F7508" s="13">
        <v>0.70733000000000001</v>
      </c>
      <c r="G7508" s="14">
        <v>119911.51</v>
      </c>
      <c r="H7508" s="14">
        <v>26602.06</v>
      </c>
      <c r="I7508" s="14">
        <v>13433.49</v>
      </c>
      <c r="J7508" s="14">
        <v>159947.06</v>
      </c>
    </row>
    <row r="7509" spans="1:10" x14ac:dyDescent="0.2">
      <c r="A7509" s="9" t="s">
        <v>7991</v>
      </c>
      <c r="B7509" s="9" t="s">
        <v>131</v>
      </c>
      <c r="C7509" s="10" t="s">
        <v>8014</v>
      </c>
      <c r="D7509" s="11">
        <v>748</v>
      </c>
      <c r="E7509" s="12">
        <v>1.2166309</v>
      </c>
      <c r="F7509" s="13">
        <v>0.98053999999999997</v>
      </c>
      <c r="G7509" s="14">
        <v>84856.960000000006</v>
      </c>
      <c r="H7509" s="14">
        <v>14840.98</v>
      </c>
      <c r="I7509" s="14">
        <v>13178.28</v>
      </c>
      <c r="J7509" s="14">
        <v>112876.22</v>
      </c>
    </row>
    <row r="7510" spans="1:10" x14ac:dyDescent="0.2">
      <c r="A7510" s="9" t="s">
        <v>7991</v>
      </c>
      <c r="B7510" s="9" t="s">
        <v>133</v>
      </c>
      <c r="C7510" s="10" t="s">
        <v>8015</v>
      </c>
      <c r="D7510" s="11">
        <v>182</v>
      </c>
      <c r="E7510" s="12">
        <v>0.85327995400000001</v>
      </c>
      <c r="F7510" s="13">
        <v>1.91628</v>
      </c>
      <c r="G7510" s="14">
        <v>20647.02</v>
      </c>
      <c r="H7510" s="14">
        <v>2532.59</v>
      </c>
      <c r="I7510" s="14">
        <v>6266.46</v>
      </c>
      <c r="J7510" s="14">
        <v>29446.07</v>
      </c>
    </row>
    <row r="7511" spans="1:10" x14ac:dyDescent="0.2">
      <c r="A7511" s="9" t="s">
        <v>7991</v>
      </c>
      <c r="B7511" s="9" t="s">
        <v>135</v>
      </c>
      <c r="C7511" s="10" t="s">
        <v>8016</v>
      </c>
      <c r="D7511" s="11">
        <v>232</v>
      </c>
      <c r="E7511" s="12">
        <v>0.61442374399999999</v>
      </c>
      <c r="F7511" s="13">
        <v>1.72095</v>
      </c>
      <c r="G7511" s="14">
        <v>26319.27</v>
      </c>
      <c r="H7511" s="14">
        <v>2324.65</v>
      </c>
      <c r="I7511" s="14">
        <v>7173.78</v>
      </c>
      <c r="J7511" s="14">
        <v>35817.699999999997</v>
      </c>
    </row>
    <row r="7512" spans="1:10" x14ac:dyDescent="0.2">
      <c r="A7512" s="9" t="s">
        <v>7991</v>
      </c>
      <c r="B7512" s="9" t="s">
        <v>40</v>
      </c>
      <c r="C7512" s="10" t="s">
        <v>8017</v>
      </c>
      <c r="D7512" s="11">
        <v>144</v>
      </c>
      <c r="E7512" s="12">
        <v>0.67159103899999995</v>
      </c>
      <c r="F7512" s="13">
        <v>3.2995100000000002</v>
      </c>
      <c r="G7512" s="14">
        <v>16336.1</v>
      </c>
      <c r="H7512" s="14">
        <v>1577.14</v>
      </c>
      <c r="I7512" s="14">
        <v>8536.9699999999993</v>
      </c>
      <c r="J7512" s="14">
        <v>26450.21</v>
      </c>
    </row>
    <row r="7513" spans="1:10" x14ac:dyDescent="0.2">
      <c r="A7513" s="9" t="s">
        <v>7991</v>
      </c>
      <c r="B7513" s="9" t="s">
        <v>42</v>
      </c>
      <c r="C7513" s="10" t="s">
        <v>8018</v>
      </c>
      <c r="D7513" s="11">
        <v>119</v>
      </c>
      <c r="E7513" s="12">
        <v>0.90790858799999996</v>
      </c>
      <c r="F7513" s="13">
        <v>1.55955</v>
      </c>
      <c r="G7513" s="14">
        <v>13499.97</v>
      </c>
      <c r="H7513" s="14">
        <v>1761.94</v>
      </c>
      <c r="I7513" s="14">
        <v>3334.56</v>
      </c>
      <c r="J7513" s="14">
        <v>18596.47</v>
      </c>
    </row>
    <row r="7514" spans="1:10" x14ac:dyDescent="0.2">
      <c r="A7514" s="9" t="s">
        <v>7991</v>
      </c>
      <c r="B7514" s="9" t="s">
        <v>139</v>
      </c>
      <c r="C7514" s="10" t="s">
        <v>8019</v>
      </c>
      <c r="D7514" s="11">
        <v>675</v>
      </c>
      <c r="E7514" s="12">
        <v>0.66701560900000001</v>
      </c>
      <c r="F7514" s="13">
        <v>1.7290000000000001</v>
      </c>
      <c r="G7514" s="14">
        <v>76575.47</v>
      </c>
      <c r="H7514" s="14">
        <v>7342.46</v>
      </c>
      <c r="I7514" s="14">
        <v>20969.61</v>
      </c>
      <c r="J7514" s="14">
        <v>104887.54</v>
      </c>
    </row>
    <row r="7515" spans="1:10" x14ac:dyDescent="0.2">
      <c r="A7515" s="9" t="s">
        <v>7991</v>
      </c>
      <c r="B7515" s="9" t="s">
        <v>44</v>
      </c>
      <c r="C7515" s="10" t="s">
        <v>8020</v>
      </c>
      <c r="D7515" s="11">
        <v>91</v>
      </c>
      <c r="E7515" s="12">
        <v>0.83105197099999994</v>
      </c>
      <c r="F7515" s="13">
        <v>2.0041799999999999</v>
      </c>
      <c r="G7515" s="14">
        <v>10323.51</v>
      </c>
      <c r="H7515" s="14">
        <v>1233.31</v>
      </c>
      <c r="I7515" s="14">
        <v>3276.95</v>
      </c>
      <c r="J7515" s="14">
        <v>14833.77</v>
      </c>
    </row>
    <row r="7516" spans="1:10" x14ac:dyDescent="0.2">
      <c r="A7516" s="9" t="s">
        <v>7991</v>
      </c>
      <c r="B7516" s="9" t="s">
        <v>46</v>
      </c>
      <c r="C7516" s="10" t="s">
        <v>8021</v>
      </c>
      <c r="D7516" s="11">
        <v>157</v>
      </c>
      <c r="E7516" s="12">
        <v>0.71170805599999998</v>
      </c>
      <c r="F7516" s="13">
        <v>1.58049</v>
      </c>
      <c r="G7516" s="14">
        <v>17810.89</v>
      </c>
      <c r="H7516" s="14">
        <v>1822.23</v>
      </c>
      <c r="I7516" s="14">
        <v>4458.4399999999996</v>
      </c>
      <c r="J7516" s="14">
        <v>24091.56</v>
      </c>
    </row>
    <row r="7517" spans="1:10" x14ac:dyDescent="0.2">
      <c r="A7517" s="9" t="s">
        <v>7991</v>
      </c>
      <c r="B7517" s="9" t="s">
        <v>48</v>
      </c>
      <c r="C7517" s="10" t="s">
        <v>8022</v>
      </c>
      <c r="D7517" s="11">
        <v>331</v>
      </c>
      <c r="E7517" s="12">
        <v>1.019562015</v>
      </c>
      <c r="F7517" s="13">
        <v>0.86663999999999997</v>
      </c>
      <c r="G7517" s="14">
        <v>37550.339999999997</v>
      </c>
      <c r="H7517" s="14">
        <v>5503.56</v>
      </c>
      <c r="I7517" s="14">
        <v>5154.17</v>
      </c>
      <c r="J7517" s="14">
        <v>48208.07</v>
      </c>
    </row>
    <row r="7518" spans="1:10" x14ac:dyDescent="0.2">
      <c r="A7518" s="9" t="s">
        <v>7991</v>
      </c>
      <c r="B7518" s="9" t="s">
        <v>50</v>
      </c>
      <c r="C7518" s="10" t="s">
        <v>8023</v>
      </c>
      <c r="D7518" s="11">
        <v>839</v>
      </c>
      <c r="E7518" s="12">
        <v>1.134118014</v>
      </c>
      <c r="F7518" s="13">
        <v>0.93554999999999999</v>
      </c>
      <c r="G7518" s="14">
        <v>95180.47</v>
      </c>
      <c r="H7518" s="14">
        <v>15517.52</v>
      </c>
      <c r="I7518" s="14">
        <v>14103.3</v>
      </c>
      <c r="J7518" s="14">
        <v>124801.29</v>
      </c>
    </row>
    <row r="7519" spans="1:10" x14ac:dyDescent="0.2">
      <c r="A7519" s="9" t="s">
        <v>7991</v>
      </c>
      <c r="B7519" s="9" t="s">
        <v>52</v>
      </c>
      <c r="C7519" s="10" t="s">
        <v>8024</v>
      </c>
      <c r="D7519" s="11">
        <v>460</v>
      </c>
      <c r="E7519" s="12">
        <v>1.2288792550000001</v>
      </c>
      <c r="F7519" s="13">
        <v>1.00387</v>
      </c>
      <c r="G7519" s="14">
        <v>52184.76</v>
      </c>
      <c r="H7519" s="14">
        <v>9218.69</v>
      </c>
      <c r="I7519" s="14">
        <v>8297.11</v>
      </c>
      <c r="J7519" s="14">
        <v>69700.56</v>
      </c>
    </row>
    <row r="7520" spans="1:10" x14ac:dyDescent="0.2">
      <c r="A7520" s="9" t="s">
        <v>7991</v>
      </c>
      <c r="B7520" s="9" t="s">
        <v>146</v>
      </c>
      <c r="C7520" s="10" t="s">
        <v>8025</v>
      </c>
      <c r="D7520" s="11">
        <v>245</v>
      </c>
      <c r="E7520" s="12">
        <v>1.1351221330000001</v>
      </c>
      <c r="F7520" s="13">
        <v>2.1377600000000001</v>
      </c>
      <c r="G7520" s="14">
        <v>27794.06</v>
      </c>
      <c r="H7520" s="14">
        <v>4535.3500000000004</v>
      </c>
      <c r="I7520" s="14">
        <v>9410.59</v>
      </c>
      <c r="J7520" s="14">
        <v>41740</v>
      </c>
    </row>
    <row r="7521" spans="1:10" x14ac:dyDescent="0.2">
      <c r="A7521" s="9" t="s">
        <v>7991</v>
      </c>
      <c r="B7521" s="9" t="s">
        <v>54</v>
      </c>
      <c r="C7521" s="10" t="s">
        <v>8026</v>
      </c>
      <c r="D7521" s="11">
        <v>558</v>
      </c>
      <c r="E7521" s="12">
        <v>1.035576345</v>
      </c>
      <c r="F7521" s="13">
        <v>1.2009000000000001</v>
      </c>
      <c r="G7521" s="14">
        <v>63302.39</v>
      </c>
      <c r="H7521" s="14">
        <v>9423.6299999999992</v>
      </c>
      <c r="I7521" s="14">
        <v>12040.17</v>
      </c>
      <c r="J7521" s="14">
        <v>84766.19</v>
      </c>
    </row>
    <row r="7522" spans="1:10" x14ac:dyDescent="0.2">
      <c r="A7522" s="9" t="s">
        <v>7991</v>
      </c>
      <c r="B7522" s="9" t="s">
        <v>56</v>
      </c>
      <c r="C7522" s="10" t="s">
        <v>8027</v>
      </c>
      <c r="D7522" s="11">
        <v>200</v>
      </c>
      <c r="E7522" s="12">
        <v>1.4073820130000001</v>
      </c>
      <c r="F7522" s="13">
        <v>0.53691999999999995</v>
      </c>
      <c r="G7522" s="14">
        <v>22689.03</v>
      </c>
      <c r="H7522" s="14">
        <v>4590.33</v>
      </c>
      <c r="I7522" s="14">
        <v>1929.44</v>
      </c>
      <c r="J7522" s="14">
        <v>29208.799999999999</v>
      </c>
    </row>
    <row r="7523" spans="1:10" x14ac:dyDescent="0.2">
      <c r="A7523" s="9" t="s">
        <v>7991</v>
      </c>
      <c r="B7523" s="9" t="s">
        <v>150</v>
      </c>
      <c r="C7523" s="10" t="s">
        <v>8028</v>
      </c>
      <c r="D7523" s="11">
        <v>101</v>
      </c>
      <c r="E7523" s="12">
        <v>1.101956768</v>
      </c>
      <c r="F7523" s="13">
        <v>1.6046</v>
      </c>
      <c r="G7523" s="14">
        <v>11457.96</v>
      </c>
      <c r="H7523" s="14">
        <v>1815.05</v>
      </c>
      <c r="I7523" s="14">
        <v>2911.92</v>
      </c>
      <c r="J7523" s="14">
        <v>16184.93</v>
      </c>
    </row>
    <row r="7524" spans="1:10" x14ac:dyDescent="0.2">
      <c r="A7524" s="9" t="s">
        <v>7991</v>
      </c>
      <c r="B7524" s="9" t="s">
        <v>58</v>
      </c>
      <c r="C7524" s="10" t="s">
        <v>8029</v>
      </c>
      <c r="D7524" s="11">
        <v>385</v>
      </c>
      <c r="E7524" s="12">
        <v>0.99634469299999995</v>
      </c>
      <c r="F7524" s="13">
        <v>1.3793500000000001</v>
      </c>
      <c r="G7524" s="14">
        <v>43676.38</v>
      </c>
      <c r="H7524" s="14">
        <v>6255.65</v>
      </c>
      <c r="I7524" s="14">
        <v>9541.7199999999993</v>
      </c>
      <c r="J7524" s="14">
        <v>59473.75</v>
      </c>
    </row>
    <row r="7525" spans="1:10" x14ac:dyDescent="0.2">
      <c r="A7525" s="9" t="s">
        <v>7991</v>
      </c>
      <c r="B7525" s="9" t="s">
        <v>153</v>
      </c>
      <c r="C7525" s="10" t="s">
        <v>8030</v>
      </c>
      <c r="D7525" s="11">
        <v>123</v>
      </c>
      <c r="E7525" s="12">
        <v>1.373930501</v>
      </c>
      <c r="F7525" s="13">
        <v>0.80595000000000006</v>
      </c>
      <c r="G7525" s="14">
        <v>13953.75</v>
      </c>
      <c r="H7525" s="14">
        <v>2755.95</v>
      </c>
      <c r="I7525" s="14">
        <v>1781.17</v>
      </c>
      <c r="J7525" s="14">
        <v>18490.87</v>
      </c>
    </row>
    <row r="7526" spans="1:10" x14ac:dyDescent="0.2">
      <c r="A7526" s="9" t="s">
        <v>7991</v>
      </c>
      <c r="B7526" s="9" t="s">
        <v>60</v>
      </c>
      <c r="C7526" s="10" t="s">
        <v>8031</v>
      </c>
      <c r="D7526" s="11">
        <v>480</v>
      </c>
      <c r="E7526" s="12">
        <v>1.17577979</v>
      </c>
      <c r="F7526" s="13">
        <v>0.74544999999999995</v>
      </c>
      <c r="G7526" s="14">
        <v>54453.67</v>
      </c>
      <c r="H7526" s="14">
        <v>9203.84</v>
      </c>
      <c r="I7526" s="14">
        <v>6429.12</v>
      </c>
      <c r="J7526" s="14">
        <v>70086.63</v>
      </c>
    </row>
    <row r="7527" spans="1:10" x14ac:dyDescent="0.2">
      <c r="A7527" s="9" t="s">
        <v>7991</v>
      </c>
      <c r="B7527" s="9" t="s">
        <v>62</v>
      </c>
      <c r="C7527" s="10" t="s">
        <v>8032</v>
      </c>
      <c r="D7527" s="11">
        <v>233</v>
      </c>
      <c r="E7527" s="12">
        <v>0.95173321600000005</v>
      </c>
      <c r="F7527" s="13">
        <v>1.99682</v>
      </c>
      <c r="G7527" s="14">
        <v>26432.720000000001</v>
      </c>
      <c r="H7527" s="14">
        <v>3616.37</v>
      </c>
      <c r="I7527" s="14">
        <v>8359.6200000000008</v>
      </c>
      <c r="J7527" s="14">
        <v>38408.71</v>
      </c>
    </row>
    <row r="7528" spans="1:10" x14ac:dyDescent="0.2">
      <c r="A7528" s="9" t="s">
        <v>7991</v>
      </c>
      <c r="B7528" s="9" t="s">
        <v>64</v>
      </c>
      <c r="C7528" s="10" t="s">
        <v>8033</v>
      </c>
      <c r="D7528" s="11">
        <v>318</v>
      </c>
      <c r="E7528" s="12">
        <v>1.4653753359999999</v>
      </c>
      <c r="F7528" s="13">
        <v>1.9179600000000001</v>
      </c>
      <c r="G7528" s="14">
        <v>36075.550000000003</v>
      </c>
      <c r="H7528" s="14">
        <v>7599.38</v>
      </c>
      <c r="I7528" s="14">
        <v>10958.68</v>
      </c>
      <c r="J7528" s="14">
        <v>54633.61</v>
      </c>
    </row>
    <row r="7529" spans="1:10" x14ac:dyDescent="0.2">
      <c r="A7529" s="9" t="s">
        <v>7991</v>
      </c>
      <c r="B7529" s="9" t="s">
        <v>66</v>
      </c>
      <c r="C7529" s="10" t="s">
        <v>8034</v>
      </c>
      <c r="D7529" s="11">
        <v>82</v>
      </c>
      <c r="E7529" s="12">
        <v>0.89177134300000005</v>
      </c>
      <c r="F7529" s="13">
        <v>2.2616100000000001</v>
      </c>
      <c r="G7529" s="14">
        <v>9302.5</v>
      </c>
      <c r="H7529" s="14">
        <v>1192.53</v>
      </c>
      <c r="I7529" s="14">
        <v>3332.14</v>
      </c>
      <c r="J7529" s="14">
        <v>13827.17</v>
      </c>
    </row>
    <row r="7530" spans="1:10" x14ac:dyDescent="0.2">
      <c r="A7530" s="9" t="s">
        <v>7991</v>
      </c>
      <c r="B7530" s="9" t="s">
        <v>68</v>
      </c>
      <c r="C7530" s="10" t="s">
        <v>8035</v>
      </c>
      <c r="D7530" s="11">
        <v>289</v>
      </c>
      <c r="E7530" s="12">
        <v>1.70154451</v>
      </c>
      <c r="F7530" s="13">
        <v>0.93061000000000005</v>
      </c>
      <c r="G7530" s="14">
        <v>32785.65</v>
      </c>
      <c r="H7530" s="14">
        <v>8019.42</v>
      </c>
      <c r="I7530" s="14">
        <v>4832.34</v>
      </c>
      <c r="J7530" s="14">
        <v>45637.41</v>
      </c>
    </row>
    <row r="7531" spans="1:10" x14ac:dyDescent="0.2">
      <c r="A7531" s="9" t="s">
        <v>7991</v>
      </c>
      <c r="B7531" s="9" t="s">
        <v>70</v>
      </c>
      <c r="C7531" s="10" t="s">
        <v>8036</v>
      </c>
      <c r="D7531" s="11">
        <v>139</v>
      </c>
      <c r="E7531" s="12">
        <v>0.76633745200000003</v>
      </c>
      <c r="F7531" s="13">
        <v>2.75162</v>
      </c>
      <c r="G7531" s="14">
        <v>15768.87</v>
      </c>
      <c r="H7531" s="14">
        <v>1737.15</v>
      </c>
      <c r="I7531" s="14">
        <v>6872.19</v>
      </c>
      <c r="J7531" s="14">
        <v>24378.21</v>
      </c>
    </row>
    <row r="7532" spans="1:10" x14ac:dyDescent="0.2">
      <c r="A7532" s="9" t="s">
        <v>7991</v>
      </c>
      <c r="B7532" s="9" t="s">
        <v>163</v>
      </c>
      <c r="C7532" s="10" t="s">
        <v>8037</v>
      </c>
      <c r="D7532" s="11">
        <v>124</v>
      </c>
      <c r="E7532" s="12">
        <v>2.0238661019999999</v>
      </c>
      <c r="F7532" s="13">
        <v>0.49980999999999998</v>
      </c>
      <c r="G7532" s="14">
        <v>14067.2</v>
      </c>
      <c r="H7532" s="14">
        <v>4092.66</v>
      </c>
      <c r="I7532" s="14">
        <v>1113.57</v>
      </c>
      <c r="J7532" s="14">
        <v>19273.43</v>
      </c>
    </row>
    <row r="7533" spans="1:10" x14ac:dyDescent="0.2">
      <c r="A7533" s="9" t="s">
        <v>7991</v>
      </c>
      <c r="B7533" s="9" t="s">
        <v>166</v>
      </c>
      <c r="C7533" s="10" t="s">
        <v>8038</v>
      </c>
      <c r="D7533" s="11">
        <v>578</v>
      </c>
      <c r="E7533" s="12">
        <v>0.82894143099999995</v>
      </c>
      <c r="F7533" s="13">
        <v>1.5829599999999999</v>
      </c>
      <c r="G7533" s="14">
        <v>65571.289999999994</v>
      </c>
      <c r="H7533" s="14">
        <v>7813.65</v>
      </c>
      <c r="I7533" s="14">
        <v>16439.53</v>
      </c>
      <c r="J7533" s="14">
        <v>89824.47</v>
      </c>
    </row>
    <row r="7534" spans="1:10" x14ac:dyDescent="0.2">
      <c r="A7534" s="9" t="s">
        <v>7991</v>
      </c>
      <c r="B7534" s="9" t="s">
        <v>76</v>
      </c>
      <c r="C7534" s="10" t="s">
        <v>8039</v>
      </c>
      <c r="D7534" s="11">
        <v>198</v>
      </c>
      <c r="E7534" s="12">
        <v>0.70565603700000001</v>
      </c>
      <c r="F7534" s="13">
        <v>1.6563699999999999</v>
      </c>
      <c r="G7534" s="14">
        <v>22462.14</v>
      </c>
      <c r="H7534" s="14">
        <v>2278.56</v>
      </c>
      <c r="I7534" s="14">
        <v>5892.7</v>
      </c>
      <c r="J7534" s="14">
        <v>30633.4</v>
      </c>
    </row>
    <row r="7535" spans="1:10" x14ac:dyDescent="0.2">
      <c r="A7535" s="9" t="s">
        <v>7991</v>
      </c>
      <c r="B7535" s="9" t="s">
        <v>78</v>
      </c>
      <c r="C7535" s="10" t="s">
        <v>8040</v>
      </c>
      <c r="D7535" s="11">
        <v>1061</v>
      </c>
      <c r="E7535" s="12">
        <v>2.21298956</v>
      </c>
      <c r="F7535" s="13">
        <v>0.46923999999999999</v>
      </c>
      <c r="G7535" s="14">
        <v>120365.29</v>
      </c>
      <c r="H7535" s="14">
        <v>38291.01</v>
      </c>
      <c r="I7535" s="14">
        <v>8945.4500000000007</v>
      </c>
      <c r="J7535" s="14">
        <v>167601.75</v>
      </c>
    </row>
    <row r="7536" spans="1:10" x14ac:dyDescent="0.2">
      <c r="A7536" s="9" t="s">
        <v>7991</v>
      </c>
      <c r="B7536" s="9" t="s">
        <v>80</v>
      </c>
      <c r="C7536" s="10" t="s">
        <v>8041</v>
      </c>
      <c r="D7536" s="11">
        <v>1002</v>
      </c>
      <c r="E7536" s="12">
        <v>1.388755454</v>
      </c>
      <c r="F7536" s="13">
        <v>0.71209</v>
      </c>
      <c r="G7536" s="14">
        <v>113672.03</v>
      </c>
      <c r="H7536" s="14">
        <v>22693.19</v>
      </c>
      <c r="I7536" s="14">
        <v>12820.18</v>
      </c>
      <c r="J7536" s="14">
        <v>149185.4</v>
      </c>
    </row>
    <row r="7537" spans="1:10" x14ac:dyDescent="0.2">
      <c r="A7537" s="9" t="s">
        <v>7991</v>
      </c>
      <c r="B7537" s="9" t="s">
        <v>82</v>
      </c>
      <c r="C7537" s="10" t="s">
        <v>8042</v>
      </c>
      <c r="D7537" s="11">
        <v>107</v>
      </c>
      <c r="E7537" s="12">
        <v>0.85632872199999999</v>
      </c>
      <c r="F7537" s="13">
        <v>1.7047300000000001</v>
      </c>
      <c r="G7537" s="14">
        <v>12138.63</v>
      </c>
      <c r="H7537" s="14">
        <v>1494.26</v>
      </c>
      <c r="I7537" s="14">
        <v>3277.41</v>
      </c>
      <c r="J7537" s="14">
        <v>16910.3</v>
      </c>
    </row>
    <row r="7538" spans="1:10" x14ac:dyDescent="0.2">
      <c r="A7538" s="9" t="s">
        <v>7991</v>
      </c>
      <c r="B7538" s="9" t="s">
        <v>84</v>
      </c>
      <c r="C7538" s="10" t="s">
        <v>8043</v>
      </c>
      <c r="D7538" s="11">
        <v>316</v>
      </c>
      <c r="E7538" s="12">
        <v>0.91684323499999998</v>
      </c>
      <c r="F7538" s="13">
        <v>1.7134</v>
      </c>
      <c r="G7538" s="14">
        <v>35848.660000000003</v>
      </c>
      <c r="H7538" s="14">
        <v>4724.8100000000004</v>
      </c>
      <c r="I7538" s="14">
        <v>9728.31</v>
      </c>
      <c r="J7538" s="14">
        <v>50301.78</v>
      </c>
    </row>
    <row r="7539" spans="1:10" x14ac:dyDescent="0.2">
      <c r="A7539" s="9" t="s">
        <v>7991</v>
      </c>
      <c r="B7539" s="9" t="s">
        <v>86</v>
      </c>
      <c r="C7539" s="10" t="s">
        <v>8044</v>
      </c>
      <c r="D7539" s="11">
        <v>119</v>
      </c>
      <c r="E7539" s="12">
        <v>0.72941782799999999</v>
      </c>
      <c r="F7539" s="13">
        <v>2.6803400000000002</v>
      </c>
      <c r="G7539" s="14">
        <v>13499.97</v>
      </c>
      <c r="H7539" s="14">
        <v>1415.55</v>
      </c>
      <c r="I7539" s="14">
        <v>5730.98</v>
      </c>
      <c r="J7539" s="14">
        <v>20646.5</v>
      </c>
    </row>
    <row r="7540" spans="1:10" x14ac:dyDescent="0.2">
      <c r="A7540" s="9" t="s">
        <v>7991</v>
      </c>
      <c r="B7540" s="9" t="s">
        <v>88</v>
      </c>
      <c r="C7540" s="10" t="s">
        <v>8045</v>
      </c>
      <c r="D7540" s="11">
        <v>335</v>
      </c>
      <c r="E7540" s="12">
        <v>0.88246366700000001</v>
      </c>
      <c r="F7540" s="13">
        <v>1.4070400000000001</v>
      </c>
      <c r="G7540" s="14">
        <v>38004.120000000003</v>
      </c>
      <c r="H7540" s="14">
        <v>4821.07</v>
      </c>
      <c r="I7540" s="14">
        <v>8469.2099999999991</v>
      </c>
      <c r="J7540" s="14">
        <v>51294.400000000001</v>
      </c>
    </row>
    <row r="7541" spans="1:10" x14ac:dyDescent="0.2">
      <c r="A7541" s="9" t="s">
        <v>7991</v>
      </c>
      <c r="B7541" s="9" t="s">
        <v>90</v>
      </c>
      <c r="C7541" s="10" t="s">
        <v>8046</v>
      </c>
      <c r="D7541" s="11">
        <v>92</v>
      </c>
      <c r="E7541" s="12">
        <v>0.68247153000000005</v>
      </c>
      <c r="F7541" s="13">
        <v>2.2968199999999999</v>
      </c>
      <c r="G7541" s="14">
        <v>10436.950000000001</v>
      </c>
      <c r="H7541" s="14">
        <v>1023.94</v>
      </c>
      <c r="I7541" s="14">
        <v>3796.7</v>
      </c>
      <c r="J7541" s="14">
        <v>15257.59</v>
      </c>
    </row>
    <row r="7542" spans="1:10" x14ac:dyDescent="0.2">
      <c r="A7542" s="9" t="s">
        <v>7991</v>
      </c>
      <c r="B7542" s="9" t="s">
        <v>94</v>
      </c>
      <c r="C7542" s="10" t="s">
        <v>8047</v>
      </c>
      <c r="D7542" s="11">
        <v>160</v>
      </c>
      <c r="E7542" s="12">
        <v>1.557380859</v>
      </c>
      <c r="F7542" s="13">
        <v>0.67735000000000001</v>
      </c>
      <c r="G7542" s="14">
        <v>18151.22</v>
      </c>
      <c r="H7542" s="14">
        <v>4063.66</v>
      </c>
      <c r="I7542" s="14">
        <v>1947.26</v>
      </c>
      <c r="J7542" s="14">
        <v>24162.14</v>
      </c>
    </row>
    <row r="7543" spans="1:10" x14ac:dyDescent="0.2">
      <c r="A7543" s="9" t="s">
        <v>7991</v>
      </c>
      <c r="B7543" s="9" t="s">
        <v>96</v>
      </c>
      <c r="C7543" s="10" t="s">
        <v>8048</v>
      </c>
      <c r="D7543" s="11">
        <v>117</v>
      </c>
      <c r="E7543" s="12">
        <v>1.883229737</v>
      </c>
      <c r="F7543" s="13">
        <v>0.49883</v>
      </c>
      <c r="G7543" s="14">
        <v>13273.08</v>
      </c>
      <c r="H7543" s="14">
        <v>3593.28</v>
      </c>
      <c r="I7543" s="14">
        <v>1048.6500000000001</v>
      </c>
      <c r="J7543" s="14">
        <v>17915.009999999998</v>
      </c>
    </row>
    <row r="7544" spans="1:10" x14ac:dyDescent="0.2">
      <c r="A7544" s="9" t="s">
        <v>7991</v>
      </c>
      <c r="B7544" s="9" t="s">
        <v>98</v>
      </c>
      <c r="C7544" s="10" t="s">
        <v>8049</v>
      </c>
      <c r="D7544" s="11">
        <v>355</v>
      </c>
      <c r="E7544" s="12">
        <v>0.90579201899999995</v>
      </c>
      <c r="F7544" s="13">
        <v>1.0682499999999999</v>
      </c>
      <c r="G7544" s="14">
        <v>40273.019999999997</v>
      </c>
      <c r="H7544" s="14">
        <v>5243.95</v>
      </c>
      <c r="I7544" s="14">
        <v>6813.86</v>
      </c>
      <c r="J7544" s="14">
        <v>52330.83</v>
      </c>
    </row>
    <row r="7545" spans="1:10" x14ac:dyDescent="0.2">
      <c r="A7545" s="9" t="s">
        <v>7991</v>
      </c>
      <c r="B7545" s="9" t="s">
        <v>181</v>
      </c>
      <c r="C7545" s="10" t="s">
        <v>8050</v>
      </c>
      <c r="D7545" s="11">
        <v>529</v>
      </c>
      <c r="E7545" s="12">
        <v>1.0499469539999999</v>
      </c>
      <c r="F7545" s="13">
        <v>0.94694</v>
      </c>
      <c r="G7545" s="14">
        <v>60012.480000000003</v>
      </c>
      <c r="H7545" s="14">
        <v>9057.85</v>
      </c>
      <c r="I7545" s="14">
        <v>9000.57</v>
      </c>
      <c r="J7545" s="14">
        <v>78070.899999999994</v>
      </c>
    </row>
    <row r="7546" spans="1:10" x14ac:dyDescent="0.2">
      <c r="A7546" s="9" t="s">
        <v>7991</v>
      </c>
      <c r="B7546" s="9" t="s">
        <v>183</v>
      </c>
      <c r="C7546" s="10" t="s">
        <v>8051</v>
      </c>
      <c r="D7546" s="11">
        <v>1262</v>
      </c>
      <c r="E7546" s="12">
        <v>0.90173277299999999</v>
      </c>
      <c r="F7546" s="13">
        <v>1.1747000000000001</v>
      </c>
      <c r="G7546" s="14">
        <v>143167.76999999999</v>
      </c>
      <c r="H7546" s="14">
        <v>18558.34</v>
      </c>
      <c r="I7546" s="14">
        <v>26636.55</v>
      </c>
      <c r="J7546" s="14">
        <v>188362.66</v>
      </c>
    </row>
    <row r="7547" spans="1:10" x14ac:dyDescent="0.2">
      <c r="A7547" s="9" t="s">
        <v>7991</v>
      </c>
      <c r="B7547" s="9" t="s">
        <v>185</v>
      </c>
      <c r="C7547" s="10" t="s">
        <v>8052</v>
      </c>
      <c r="D7547" s="11">
        <v>537</v>
      </c>
      <c r="E7547" s="12">
        <v>0.83846839299999998</v>
      </c>
      <c r="F7547" s="13">
        <v>1.01061</v>
      </c>
      <c r="G7547" s="14">
        <v>60920.04</v>
      </c>
      <c r="H7547" s="14">
        <v>7342.82</v>
      </c>
      <c r="I7547" s="14">
        <v>9751.01</v>
      </c>
      <c r="J7547" s="14">
        <v>78013.87</v>
      </c>
    </row>
    <row r="7548" spans="1:10" x14ac:dyDescent="0.2">
      <c r="A7548" s="9" t="s">
        <v>7991</v>
      </c>
      <c r="B7548" s="9" t="s">
        <v>187</v>
      </c>
      <c r="C7548" s="10" t="s">
        <v>8053</v>
      </c>
      <c r="D7548" s="11">
        <v>396</v>
      </c>
      <c r="E7548" s="12">
        <v>0.69004179099999996</v>
      </c>
      <c r="F7548" s="13">
        <v>1.42899</v>
      </c>
      <c r="G7548" s="14">
        <v>44924.28</v>
      </c>
      <c r="H7548" s="14">
        <v>4456.28</v>
      </c>
      <c r="I7548" s="14">
        <v>10167.540000000001</v>
      </c>
      <c r="J7548" s="14">
        <v>59548.1</v>
      </c>
    </row>
    <row r="7549" spans="1:10" x14ac:dyDescent="0.2">
      <c r="A7549" s="9" t="s">
        <v>7991</v>
      </c>
      <c r="B7549" s="9" t="s">
        <v>189</v>
      </c>
      <c r="C7549" s="10" t="s">
        <v>8054</v>
      </c>
      <c r="D7549" s="11">
        <v>498</v>
      </c>
      <c r="E7549" s="12">
        <v>1.0975229520000001</v>
      </c>
      <c r="F7549" s="13">
        <v>0.77963000000000005</v>
      </c>
      <c r="G7549" s="14">
        <v>56495.68</v>
      </c>
      <c r="H7549" s="14">
        <v>8913.43</v>
      </c>
      <c r="I7549" s="14">
        <v>6976.05</v>
      </c>
      <c r="J7549" s="14">
        <v>72385.16</v>
      </c>
    </row>
    <row r="7550" spans="1:10" x14ac:dyDescent="0.2">
      <c r="A7550" s="9" t="s">
        <v>7991</v>
      </c>
      <c r="B7550" s="9" t="s">
        <v>191</v>
      </c>
      <c r="C7550" s="10" t="s">
        <v>8055</v>
      </c>
      <c r="D7550" s="11">
        <v>357</v>
      </c>
      <c r="E7550" s="12">
        <v>0.83055190199999995</v>
      </c>
      <c r="F7550" s="13">
        <v>1.01162</v>
      </c>
      <c r="G7550" s="14">
        <v>40499.910000000003</v>
      </c>
      <c r="H7550" s="14">
        <v>4835.45</v>
      </c>
      <c r="I7550" s="14">
        <v>6488.99</v>
      </c>
      <c r="J7550" s="14">
        <v>51824.35</v>
      </c>
    </row>
    <row r="7551" spans="1:10" x14ac:dyDescent="0.2">
      <c r="A7551" s="9" t="s">
        <v>7991</v>
      </c>
      <c r="B7551" s="9" t="s">
        <v>195</v>
      </c>
      <c r="C7551" s="10" t="s">
        <v>7041</v>
      </c>
      <c r="D7551" s="11">
        <v>789</v>
      </c>
      <c r="E7551" s="12">
        <v>0.91529944100000005</v>
      </c>
      <c r="F7551" s="13">
        <v>1.5869</v>
      </c>
      <c r="G7551" s="14">
        <v>89508.21</v>
      </c>
      <c r="H7551" s="14">
        <v>11777.2</v>
      </c>
      <c r="I7551" s="14">
        <v>22496.67</v>
      </c>
      <c r="J7551" s="14">
        <v>123782.08</v>
      </c>
    </row>
    <row r="7552" spans="1:10" x14ac:dyDescent="0.2">
      <c r="A7552" s="9" t="s">
        <v>7991</v>
      </c>
      <c r="B7552" s="9" t="s">
        <v>203</v>
      </c>
      <c r="C7552" s="10" t="s">
        <v>8056</v>
      </c>
      <c r="D7552" s="11">
        <v>144</v>
      </c>
      <c r="E7552" s="12">
        <v>0.54637975800000005</v>
      </c>
      <c r="F7552" s="13">
        <v>3.2289699999999999</v>
      </c>
      <c r="G7552" s="14">
        <v>16336.1</v>
      </c>
      <c r="H7552" s="14">
        <v>1283.0999999999999</v>
      </c>
      <c r="I7552" s="14">
        <v>8354.4599999999991</v>
      </c>
      <c r="J7552" s="14">
        <v>25973.66</v>
      </c>
    </row>
    <row r="7553" spans="1:10" x14ac:dyDescent="0.2">
      <c r="A7553" s="9" t="s">
        <v>7991</v>
      </c>
      <c r="B7553" s="9" t="s">
        <v>205</v>
      </c>
      <c r="C7553" s="10" t="s">
        <v>8057</v>
      </c>
      <c r="D7553" s="11">
        <v>376</v>
      </c>
      <c r="E7553" s="12">
        <v>0.83729360200000003</v>
      </c>
      <c r="F7553" s="13">
        <v>1.39873</v>
      </c>
      <c r="G7553" s="14">
        <v>42655.37</v>
      </c>
      <c r="H7553" s="14">
        <v>5134.1400000000003</v>
      </c>
      <c r="I7553" s="14">
        <v>9449.6</v>
      </c>
      <c r="J7553" s="14">
        <v>57239.11</v>
      </c>
    </row>
    <row r="7554" spans="1:10" x14ac:dyDescent="0.2">
      <c r="A7554" s="9" t="s">
        <v>7991</v>
      </c>
      <c r="B7554" s="9" t="s">
        <v>207</v>
      </c>
      <c r="C7554" s="10" t="s">
        <v>8058</v>
      </c>
      <c r="D7554" s="11">
        <v>193</v>
      </c>
      <c r="E7554" s="12">
        <v>1.1537023209999999</v>
      </c>
      <c r="F7554" s="13">
        <v>1.6358200000000001</v>
      </c>
      <c r="G7554" s="14">
        <v>21894.91</v>
      </c>
      <c r="H7554" s="14">
        <v>3631.22</v>
      </c>
      <c r="I7554" s="14">
        <v>5672.63</v>
      </c>
      <c r="J7554" s="14">
        <v>31198.76</v>
      </c>
    </row>
    <row r="7555" spans="1:10" x14ac:dyDescent="0.2">
      <c r="A7555" s="9" t="s">
        <v>7991</v>
      </c>
      <c r="B7555" s="9" t="s">
        <v>209</v>
      </c>
      <c r="C7555" s="10" t="s">
        <v>8059</v>
      </c>
      <c r="D7555" s="11">
        <v>168</v>
      </c>
      <c r="E7555" s="12">
        <v>0.55166322999999995</v>
      </c>
      <c r="F7555" s="13">
        <v>3.6767799999999999</v>
      </c>
      <c r="G7555" s="14">
        <v>19058.78</v>
      </c>
      <c r="H7555" s="14">
        <v>1511.42</v>
      </c>
      <c r="I7555" s="14">
        <v>11098.61</v>
      </c>
      <c r="J7555" s="14">
        <v>31668.81</v>
      </c>
    </row>
    <row r="7556" spans="1:10" x14ac:dyDescent="0.2">
      <c r="A7556" s="9" t="s">
        <v>7991</v>
      </c>
      <c r="B7556" s="9" t="s">
        <v>211</v>
      </c>
      <c r="C7556" s="10" t="s">
        <v>8060</v>
      </c>
      <c r="D7556" s="11">
        <v>112</v>
      </c>
      <c r="E7556" s="12">
        <v>1.368202817</v>
      </c>
      <c r="F7556" s="13">
        <v>1.1014600000000001</v>
      </c>
      <c r="G7556" s="14">
        <v>12705.86</v>
      </c>
      <c r="H7556" s="14">
        <v>2499.02</v>
      </c>
      <c r="I7556" s="14">
        <v>2216.5500000000002</v>
      </c>
      <c r="J7556" s="14">
        <v>17421.43</v>
      </c>
    </row>
    <row r="7557" spans="1:10" x14ac:dyDescent="0.2">
      <c r="A7557" s="9" t="s">
        <v>7991</v>
      </c>
      <c r="B7557" s="9" t="s">
        <v>213</v>
      </c>
      <c r="C7557" s="10" t="s">
        <v>8061</v>
      </c>
      <c r="D7557" s="11">
        <v>729</v>
      </c>
      <c r="E7557" s="12">
        <v>1.4782664480000001</v>
      </c>
      <c r="F7557" s="13">
        <v>1.0341899999999999</v>
      </c>
      <c r="G7557" s="14">
        <v>82701.509999999995</v>
      </c>
      <c r="H7557" s="14">
        <v>17574.47</v>
      </c>
      <c r="I7557" s="14">
        <v>13546.26</v>
      </c>
      <c r="J7557" s="14">
        <v>113822.24</v>
      </c>
    </row>
    <row r="7558" spans="1:10" x14ac:dyDescent="0.2">
      <c r="A7558" s="9" t="s">
        <v>7991</v>
      </c>
      <c r="B7558" s="9" t="s">
        <v>215</v>
      </c>
      <c r="C7558" s="10" t="s">
        <v>8062</v>
      </c>
      <c r="D7558" s="11">
        <v>1551</v>
      </c>
      <c r="E7558" s="12">
        <v>1.250787063</v>
      </c>
      <c r="F7558" s="13">
        <v>1.00623</v>
      </c>
      <c r="G7558" s="14">
        <v>175953.41</v>
      </c>
      <c r="H7558" s="14">
        <v>31637.14</v>
      </c>
      <c r="I7558" s="14">
        <v>28041.47</v>
      </c>
      <c r="J7558" s="14">
        <v>235632.02</v>
      </c>
    </row>
    <row r="7559" spans="1:10" x14ac:dyDescent="0.2">
      <c r="A7559" s="9" t="s">
        <v>7991</v>
      </c>
      <c r="B7559" s="9" t="s">
        <v>217</v>
      </c>
      <c r="C7559" s="10" t="s">
        <v>8063</v>
      </c>
      <c r="D7559" s="11">
        <v>393</v>
      </c>
      <c r="E7559" s="12">
        <v>0.78164214700000001</v>
      </c>
      <c r="F7559" s="13">
        <v>2.1680600000000001</v>
      </c>
      <c r="G7559" s="14">
        <v>44583.94</v>
      </c>
      <c r="H7559" s="14">
        <v>5009.59</v>
      </c>
      <c r="I7559" s="14">
        <v>15309.31</v>
      </c>
      <c r="J7559" s="14">
        <v>64902.84</v>
      </c>
    </row>
    <row r="7560" spans="1:10" x14ac:dyDescent="0.2">
      <c r="A7560" s="9" t="s">
        <v>7991</v>
      </c>
      <c r="B7560" s="9" t="s">
        <v>219</v>
      </c>
      <c r="C7560" s="10" t="s">
        <v>8064</v>
      </c>
      <c r="D7560" s="11">
        <v>51</v>
      </c>
      <c r="E7560" s="12">
        <v>0.87552796700000002</v>
      </c>
      <c r="F7560" s="13">
        <v>1.98922</v>
      </c>
      <c r="G7560" s="14">
        <v>5785.7</v>
      </c>
      <c r="H7560" s="14">
        <v>728.19</v>
      </c>
      <c r="I7560" s="14">
        <v>1822.82</v>
      </c>
      <c r="J7560" s="14">
        <v>8336.7099999999991</v>
      </c>
    </row>
    <row r="7561" spans="1:10" x14ac:dyDescent="0.2">
      <c r="A7561" s="9" t="s">
        <v>7991</v>
      </c>
      <c r="B7561" s="9" t="s">
        <v>221</v>
      </c>
      <c r="C7561" s="10" t="s">
        <v>8065</v>
      </c>
      <c r="D7561" s="11">
        <v>315</v>
      </c>
      <c r="E7561" s="12">
        <v>0.75663937299999995</v>
      </c>
      <c r="F7561" s="13">
        <v>2.7541699999999998</v>
      </c>
      <c r="G7561" s="14">
        <v>35735.22</v>
      </c>
      <c r="H7561" s="14">
        <v>3886.88</v>
      </c>
      <c r="I7561" s="14">
        <v>15588.09</v>
      </c>
      <c r="J7561" s="14">
        <v>55210.19</v>
      </c>
    </row>
    <row r="7562" spans="1:10" x14ac:dyDescent="0.2">
      <c r="A7562" s="9" t="s">
        <v>7991</v>
      </c>
      <c r="B7562" s="9" t="s">
        <v>223</v>
      </c>
      <c r="C7562" s="10" t="s">
        <v>8066</v>
      </c>
      <c r="D7562" s="11">
        <v>1068</v>
      </c>
      <c r="E7562" s="12">
        <v>1.9945304049999999</v>
      </c>
      <c r="F7562" s="13">
        <v>0.55930000000000002</v>
      </c>
      <c r="G7562" s="14">
        <v>121159.41</v>
      </c>
      <c r="H7562" s="14">
        <v>34738.730000000003</v>
      </c>
      <c r="I7562" s="14">
        <v>10732.67</v>
      </c>
      <c r="J7562" s="14">
        <v>166630.81</v>
      </c>
    </row>
    <row r="7563" spans="1:10" x14ac:dyDescent="0.2">
      <c r="A7563" s="9" t="s">
        <v>7991</v>
      </c>
      <c r="B7563" s="9" t="s">
        <v>225</v>
      </c>
      <c r="C7563" s="10" t="s">
        <v>8067</v>
      </c>
      <c r="D7563" s="11">
        <v>117</v>
      </c>
      <c r="E7563" s="12">
        <v>0.74827859699999999</v>
      </c>
      <c r="F7563" s="13">
        <v>4.1310500000000001</v>
      </c>
      <c r="G7563" s="14">
        <v>13273.08</v>
      </c>
      <c r="H7563" s="14">
        <v>1427.75</v>
      </c>
      <c r="I7563" s="14">
        <v>8684.36</v>
      </c>
      <c r="J7563" s="14">
        <v>23385.19</v>
      </c>
    </row>
    <row r="7564" spans="1:10" x14ac:dyDescent="0.2">
      <c r="A7564" s="9" t="s">
        <v>7991</v>
      </c>
      <c r="B7564" s="9" t="s">
        <v>498</v>
      </c>
      <c r="C7564" s="10" t="s">
        <v>8068</v>
      </c>
      <c r="D7564" s="11">
        <v>514</v>
      </c>
      <c r="E7564" s="12">
        <v>0.76525883900000002</v>
      </c>
      <c r="F7564" s="13">
        <v>1.5392300000000001</v>
      </c>
      <c r="G7564" s="14">
        <v>58310.8</v>
      </c>
      <c r="H7564" s="14">
        <v>6414.66</v>
      </c>
      <c r="I7564" s="14">
        <v>14215.37</v>
      </c>
      <c r="J7564" s="14">
        <v>78940.83</v>
      </c>
    </row>
    <row r="7565" spans="1:10" x14ac:dyDescent="0.2">
      <c r="A7565" s="9" t="s">
        <v>7991</v>
      </c>
      <c r="B7565" s="9" t="s">
        <v>313</v>
      </c>
      <c r="C7565" s="10" t="s">
        <v>8069</v>
      </c>
      <c r="D7565" s="11">
        <v>98</v>
      </c>
      <c r="E7565" s="12">
        <v>0.54407271999999995</v>
      </c>
      <c r="F7565" s="13">
        <v>3.4868299999999999</v>
      </c>
      <c r="G7565" s="14">
        <v>11117.62</v>
      </c>
      <c r="H7565" s="14">
        <v>869.53</v>
      </c>
      <c r="I7565" s="14">
        <v>6139.72</v>
      </c>
      <c r="J7565" s="14">
        <v>18126.87</v>
      </c>
    </row>
    <row r="7566" spans="1:10" x14ac:dyDescent="0.2">
      <c r="A7566" s="9" t="s">
        <v>7991</v>
      </c>
      <c r="B7566" s="9" t="s">
        <v>317</v>
      </c>
      <c r="C7566" s="10" t="s">
        <v>8070</v>
      </c>
      <c r="D7566" s="11">
        <v>232</v>
      </c>
      <c r="E7566" s="12">
        <v>1.0577856889999999</v>
      </c>
      <c r="F7566" s="13">
        <v>1.60965</v>
      </c>
      <c r="G7566" s="14">
        <v>26319.27</v>
      </c>
      <c r="H7566" s="14">
        <v>4002.1</v>
      </c>
      <c r="I7566" s="14">
        <v>6709.82</v>
      </c>
      <c r="J7566" s="14">
        <v>37031.19</v>
      </c>
    </row>
    <row r="7567" spans="1:10" x14ac:dyDescent="0.2">
      <c r="A7567" s="9" t="s">
        <v>7991</v>
      </c>
      <c r="B7567" s="9" t="s">
        <v>319</v>
      </c>
      <c r="C7567" s="10" t="s">
        <v>8071</v>
      </c>
      <c r="D7567" s="11">
        <v>280</v>
      </c>
      <c r="E7567" s="12">
        <v>0.78047882899999999</v>
      </c>
      <c r="F7567" s="13">
        <v>1.78444</v>
      </c>
      <c r="G7567" s="14">
        <v>31764.639999999999</v>
      </c>
      <c r="H7567" s="14">
        <v>3563.86</v>
      </c>
      <c r="I7567" s="14">
        <v>8977.42</v>
      </c>
      <c r="J7567" s="14">
        <v>44305.919999999998</v>
      </c>
    </row>
    <row r="7568" spans="1:10" x14ac:dyDescent="0.2">
      <c r="A7568" s="9" t="s">
        <v>7991</v>
      </c>
      <c r="B7568" s="9" t="s">
        <v>321</v>
      </c>
      <c r="C7568" s="10" t="s">
        <v>8072</v>
      </c>
      <c r="D7568" s="11">
        <v>133</v>
      </c>
      <c r="E7568" s="12">
        <v>1.145326732</v>
      </c>
      <c r="F7568" s="13">
        <v>1.2018200000000001</v>
      </c>
      <c r="G7568" s="14">
        <v>15088.2</v>
      </c>
      <c r="H7568" s="14">
        <v>2484.1799999999998</v>
      </c>
      <c r="I7568" s="14">
        <v>2871.99</v>
      </c>
      <c r="J7568" s="14">
        <v>20444.37</v>
      </c>
    </row>
    <row r="7569" spans="1:10" x14ac:dyDescent="0.2">
      <c r="A7569" s="9" t="s">
        <v>7991</v>
      </c>
      <c r="B7569" s="9" t="s">
        <v>323</v>
      </c>
      <c r="C7569" s="10" t="s">
        <v>8073</v>
      </c>
      <c r="D7569" s="11">
        <v>334</v>
      </c>
      <c r="E7569" s="12">
        <v>0.96820205800000003</v>
      </c>
      <c r="F7569" s="13">
        <v>1.6377900000000001</v>
      </c>
      <c r="G7569" s="14">
        <v>37890.68</v>
      </c>
      <c r="H7569" s="14">
        <v>5273.69</v>
      </c>
      <c r="I7569" s="14">
        <v>9828.7099999999991</v>
      </c>
      <c r="J7569" s="14">
        <v>52993.08</v>
      </c>
    </row>
    <row r="7570" spans="1:10" x14ac:dyDescent="0.2">
      <c r="A7570" s="9" t="s">
        <v>7991</v>
      </c>
      <c r="B7570" s="9" t="s">
        <v>325</v>
      </c>
      <c r="C7570" s="10" t="s">
        <v>8074</v>
      </c>
      <c r="D7570" s="11">
        <v>253</v>
      </c>
      <c r="E7570" s="12">
        <v>1.342788978</v>
      </c>
      <c r="F7570" s="13">
        <v>0.59353999999999996</v>
      </c>
      <c r="G7570" s="14">
        <v>28701.62</v>
      </c>
      <c r="H7570" s="14">
        <v>5540.26</v>
      </c>
      <c r="I7570" s="14">
        <v>2698.13</v>
      </c>
      <c r="J7570" s="14">
        <v>36940.01</v>
      </c>
    </row>
    <row r="7571" spans="1:10" x14ac:dyDescent="0.2">
      <c r="A7571" s="9" t="s">
        <v>7991</v>
      </c>
      <c r="B7571" s="9" t="s">
        <v>327</v>
      </c>
      <c r="C7571" s="10" t="s">
        <v>8075</v>
      </c>
      <c r="D7571" s="11">
        <v>326</v>
      </c>
      <c r="E7571" s="12">
        <v>0.74469992100000004</v>
      </c>
      <c r="F7571" s="13">
        <v>1.6725399999999999</v>
      </c>
      <c r="G7571" s="14">
        <v>36983.120000000003</v>
      </c>
      <c r="H7571" s="14">
        <v>3959.14</v>
      </c>
      <c r="I7571" s="14">
        <v>9796.83</v>
      </c>
      <c r="J7571" s="14">
        <v>50739.09</v>
      </c>
    </row>
    <row r="7572" spans="1:10" x14ac:dyDescent="0.2">
      <c r="A7572" s="9" t="s">
        <v>7991</v>
      </c>
      <c r="B7572" s="9" t="s">
        <v>329</v>
      </c>
      <c r="C7572" s="10" t="s">
        <v>8076</v>
      </c>
      <c r="D7572" s="11">
        <v>170</v>
      </c>
      <c r="E7572" s="12">
        <v>0.75246991200000002</v>
      </c>
      <c r="F7572" s="13">
        <v>1.9776100000000001</v>
      </c>
      <c r="G7572" s="14">
        <v>19285.669999999998</v>
      </c>
      <c r="H7572" s="14">
        <v>2086.12</v>
      </c>
      <c r="I7572" s="14">
        <v>6040.62</v>
      </c>
      <c r="J7572" s="14">
        <v>27412.41</v>
      </c>
    </row>
    <row r="7573" spans="1:10" x14ac:dyDescent="0.2">
      <c r="A7573" s="9" t="s">
        <v>7991</v>
      </c>
      <c r="B7573" s="9" t="s">
        <v>331</v>
      </c>
      <c r="C7573" s="10" t="s">
        <v>8077</v>
      </c>
      <c r="D7573" s="11">
        <v>89</v>
      </c>
      <c r="E7573" s="12">
        <v>1.0787683880000001</v>
      </c>
      <c r="F7573" s="13">
        <v>0.75749</v>
      </c>
      <c r="G7573" s="14">
        <v>10096.620000000001</v>
      </c>
      <c r="H7573" s="14">
        <v>1565.74</v>
      </c>
      <c r="I7573" s="14">
        <v>1211.32</v>
      </c>
      <c r="J7573" s="14">
        <v>12873.68</v>
      </c>
    </row>
    <row r="7574" spans="1:10" x14ac:dyDescent="0.2">
      <c r="A7574" s="9" t="s">
        <v>7991</v>
      </c>
      <c r="B7574" s="9" t="s">
        <v>333</v>
      </c>
      <c r="C7574" s="10" t="s">
        <v>8078</v>
      </c>
      <c r="D7574" s="11">
        <v>224</v>
      </c>
      <c r="E7574" s="12">
        <v>1.168973671</v>
      </c>
      <c r="F7574" s="13">
        <v>1.0230900000000001</v>
      </c>
      <c r="G7574" s="14">
        <v>25411.71</v>
      </c>
      <c r="H7574" s="14">
        <v>4270.26</v>
      </c>
      <c r="I7574" s="14">
        <v>4117.6899999999996</v>
      </c>
      <c r="J7574" s="14">
        <v>33799.660000000003</v>
      </c>
    </row>
    <row r="7575" spans="1:10" x14ac:dyDescent="0.2">
      <c r="A7575" s="9" t="s">
        <v>7991</v>
      </c>
      <c r="B7575" s="9" t="s">
        <v>511</v>
      </c>
      <c r="C7575" s="10" t="s">
        <v>8079</v>
      </c>
      <c r="D7575" s="11">
        <v>109</v>
      </c>
      <c r="E7575" s="12">
        <v>0.49246690399999998</v>
      </c>
      <c r="F7575" s="13">
        <v>2.45932</v>
      </c>
      <c r="G7575" s="14">
        <v>12365.52</v>
      </c>
      <c r="H7575" s="14">
        <v>875.4</v>
      </c>
      <c r="I7575" s="14">
        <v>4816.5200000000004</v>
      </c>
      <c r="J7575" s="14">
        <v>18057.439999999999</v>
      </c>
    </row>
    <row r="7576" spans="1:10" x14ac:dyDescent="0.2">
      <c r="A7576" s="9" t="s">
        <v>7991</v>
      </c>
      <c r="B7576" s="9" t="s">
        <v>335</v>
      </c>
      <c r="C7576" s="10" t="s">
        <v>8080</v>
      </c>
      <c r="D7576" s="11">
        <v>313</v>
      </c>
      <c r="E7576" s="12">
        <v>2.2742425700000002</v>
      </c>
      <c r="F7576" s="13">
        <v>0.28971999999999998</v>
      </c>
      <c r="G7576" s="14">
        <v>35508.33</v>
      </c>
      <c r="H7576" s="14">
        <v>11608.69</v>
      </c>
      <c r="I7576" s="14">
        <v>1629.35</v>
      </c>
      <c r="J7576" s="14">
        <v>48746.37</v>
      </c>
    </row>
    <row r="7577" spans="1:10" x14ac:dyDescent="0.2">
      <c r="A7577" s="9" t="s">
        <v>7991</v>
      </c>
      <c r="B7577" s="9" t="s">
        <v>337</v>
      </c>
      <c r="C7577" s="10" t="s">
        <v>8081</v>
      </c>
      <c r="D7577" s="11">
        <v>158</v>
      </c>
      <c r="E7577" s="12">
        <v>0.68976574499999999</v>
      </c>
      <c r="F7577" s="13">
        <v>1.63178</v>
      </c>
      <c r="G7577" s="14">
        <v>17924.330000000002</v>
      </c>
      <c r="H7577" s="14">
        <v>1777.3</v>
      </c>
      <c r="I7577" s="14">
        <v>4632.45</v>
      </c>
      <c r="J7577" s="14">
        <v>24334.080000000002</v>
      </c>
    </row>
    <row r="7578" spans="1:10" x14ac:dyDescent="0.2">
      <c r="A7578" s="9" t="s">
        <v>7991</v>
      </c>
      <c r="B7578" s="9" t="s">
        <v>339</v>
      </c>
      <c r="C7578" s="10" t="s">
        <v>8082</v>
      </c>
      <c r="D7578" s="11">
        <v>200</v>
      </c>
      <c r="E7578" s="12">
        <v>0.93771394600000002</v>
      </c>
      <c r="F7578" s="13">
        <v>0.88055000000000005</v>
      </c>
      <c r="G7578" s="14">
        <v>22689.03</v>
      </c>
      <c r="H7578" s="14">
        <v>3058.46</v>
      </c>
      <c r="I7578" s="14">
        <v>3164.29</v>
      </c>
      <c r="J7578" s="14">
        <v>28911.78</v>
      </c>
    </row>
    <row r="7579" spans="1:10" x14ac:dyDescent="0.2">
      <c r="A7579" s="9" t="s">
        <v>7991</v>
      </c>
      <c r="B7579" s="9" t="s">
        <v>341</v>
      </c>
      <c r="C7579" s="10" t="s">
        <v>8083</v>
      </c>
      <c r="D7579" s="11">
        <v>472</v>
      </c>
      <c r="E7579" s="12">
        <v>0.82237527300000002</v>
      </c>
      <c r="F7579" s="13">
        <v>1.5545899999999999</v>
      </c>
      <c r="G7579" s="14">
        <v>53546.11</v>
      </c>
      <c r="H7579" s="14">
        <v>6330.15</v>
      </c>
      <c r="I7579" s="14">
        <v>13184.07</v>
      </c>
      <c r="J7579" s="14">
        <v>73060.33</v>
      </c>
    </row>
    <row r="7580" spans="1:10" x14ac:dyDescent="0.2">
      <c r="A7580" s="9" t="s">
        <v>7991</v>
      </c>
      <c r="B7580" s="9" t="s">
        <v>343</v>
      </c>
      <c r="C7580" s="10" t="s">
        <v>8084</v>
      </c>
      <c r="D7580" s="11">
        <v>334</v>
      </c>
      <c r="E7580" s="12">
        <v>0.77987383300000002</v>
      </c>
      <c r="F7580" s="13">
        <v>1.6875</v>
      </c>
      <c r="G7580" s="14">
        <v>37890.68</v>
      </c>
      <c r="H7580" s="14">
        <v>4247.8900000000003</v>
      </c>
      <c r="I7580" s="14">
        <v>10127.030000000001</v>
      </c>
      <c r="J7580" s="14">
        <v>52265.599999999999</v>
      </c>
    </row>
    <row r="7581" spans="1:10" x14ac:dyDescent="0.2">
      <c r="A7581" s="9" t="s">
        <v>7991</v>
      </c>
      <c r="B7581" s="9" t="s">
        <v>345</v>
      </c>
      <c r="C7581" s="10" t="s">
        <v>8085</v>
      </c>
      <c r="D7581" s="11">
        <v>152</v>
      </c>
      <c r="E7581" s="12">
        <v>0.66752323599999996</v>
      </c>
      <c r="F7581" s="13">
        <v>1.83768</v>
      </c>
      <c r="G7581" s="14">
        <v>17243.66</v>
      </c>
      <c r="H7581" s="14">
        <v>1654.67</v>
      </c>
      <c r="I7581" s="14">
        <v>5018.8599999999997</v>
      </c>
      <c r="J7581" s="14">
        <v>23917.19</v>
      </c>
    </row>
    <row r="7582" spans="1:10" x14ac:dyDescent="0.2">
      <c r="A7582" s="9" t="s">
        <v>7991</v>
      </c>
      <c r="B7582" s="9" t="s">
        <v>349</v>
      </c>
      <c r="C7582" s="10" t="s">
        <v>8086</v>
      </c>
      <c r="D7582" s="11">
        <v>136</v>
      </c>
      <c r="E7582" s="12">
        <v>0.86075100500000001</v>
      </c>
      <c r="F7582" s="13">
        <v>1.68198</v>
      </c>
      <c r="G7582" s="14">
        <v>15428.54</v>
      </c>
      <c r="H7582" s="14">
        <v>1909.06</v>
      </c>
      <c r="I7582" s="14">
        <v>4110.09</v>
      </c>
      <c r="J7582" s="14">
        <v>21447.69</v>
      </c>
    </row>
    <row r="7583" spans="1:10" x14ac:dyDescent="0.2">
      <c r="A7583" s="9" t="s">
        <v>7991</v>
      </c>
      <c r="B7583" s="9" t="s">
        <v>613</v>
      </c>
      <c r="C7583" s="10" t="s">
        <v>8087</v>
      </c>
      <c r="D7583" s="11">
        <v>498</v>
      </c>
      <c r="E7583" s="12">
        <v>0.83078547999999997</v>
      </c>
      <c r="F7583" s="13">
        <v>1.64967</v>
      </c>
      <c r="G7583" s="14">
        <v>56495.68</v>
      </c>
      <c r="H7583" s="14">
        <v>6747.15</v>
      </c>
      <c r="I7583" s="14">
        <v>14761.08</v>
      </c>
      <c r="J7583" s="14">
        <v>78003.91</v>
      </c>
    </row>
    <row r="7584" spans="1:10" x14ac:dyDescent="0.2">
      <c r="A7584" s="9" t="s">
        <v>7991</v>
      </c>
      <c r="B7584" s="9" t="s">
        <v>351</v>
      </c>
      <c r="C7584" s="10" t="s">
        <v>8088</v>
      </c>
      <c r="D7584" s="11">
        <v>683</v>
      </c>
      <c r="E7584" s="12">
        <v>0.96649976000000004</v>
      </c>
      <c r="F7584" s="13">
        <v>1.0449299999999999</v>
      </c>
      <c r="G7584" s="14">
        <v>77483.03</v>
      </c>
      <c r="H7584" s="14">
        <v>10765.26</v>
      </c>
      <c r="I7584" s="14">
        <v>12823.29</v>
      </c>
      <c r="J7584" s="14">
        <v>101071.58</v>
      </c>
    </row>
    <row r="7585" spans="1:10" x14ac:dyDescent="0.2">
      <c r="A7585" s="9" t="s">
        <v>7991</v>
      </c>
      <c r="B7585" s="9" t="s">
        <v>353</v>
      </c>
      <c r="C7585" s="10" t="s">
        <v>8089</v>
      </c>
      <c r="D7585" s="11">
        <v>366</v>
      </c>
      <c r="E7585" s="12">
        <v>2.081206758</v>
      </c>
      <c r="F7585" s="13">
        <v>0.55071000000000003</v>
      </c>
      <c r="G7585" s="14">
        <v>41520.92</v>
      </c>
      <c r="H7585" s="14">
        <v>12422.19</v>
      </c>
      <c r="I7585" s="14">
        <v>3621.56</v>
      </c>
      <c r="J7585" s="14">
        <v>57564.67</v>
      </c>
    </row>
    <row r="7586" spans="1:10" x14ac:dyDescent="0.2">
      <c r="A7586" s="9" t="s">
        <v>7991</v>
      </c>
      <c r="B7586" s="9" t="s">
        <v>355</v>
      </c>
      <c r="C7586" s="10" t="s">
        <v>8090</v>
      </c>
      <c r="D7586" s="11">
        <v>130</v>
      </c>
      <c r="E7586" s="12">
        <v>1.383867996</v>
      </c>
      <c r="F7586" s="13">
        <v>0.86051</v>
      </c>
      <c r="G7586" s="14">
        <v>14747.87</v>
      </c>
      <c r="H7586" s="14">
        <v>2933.86</v>
      </c>
      <c r="I7586" s="14">
        <v>2009.98</v>
      </c>
      <c r="J7586" s="14">
        <v>19691.71</v>
      </c>
    </row>
    <row r="7587" spans="1:10" x14ac:dyDescent="0.2">
      <c r="A7587" s="9" t="s">
        <v>7991</v>
      </c>
      <c r="B7587" s="9" t="s">
        <v>357</v>
      </c>
      <c r="C7587" s="10" t="s">
        <v>8091</v>
      </c>
      <c r="D7587" s="11">
        <v>127</v>
      </c>
      <c r="E7587" s="12">
        <v>1.350903347</v>
      </c>
      <c r="F7587" s="13">
        <v>0.71582000000000001</v>
      </c>
      <c r="G7587" s="14">
        <v>14407.53</v>
      </c>
      <c r="H7587" s="14">
        <v>2797.89</v>
      </c>
      <c r="I7587" s="14">
        <v>1633.43</v>
      </c>
      <c r="J7587" s="14">
        <v>18838.849999999999</v>
      </c>
    </row>
    <row r="7588" spans="1:10" x14ac:dyDescent="0.2">
      <c r="A7588" s="9" t="s">
        <v>7991</v>
      </c>
      <c r="B7588" s="9" t="s">
        <v>359</v>
      </c>
      <c r="C7588" s="10" t="s">
        <v>8092</v>
      </c>
      <c r="D7588" s="11">
        <v>170</v>
      </c>
      <c r="E7588" s="12">
        <v>0.70303092199999995</v>
      </c>
      <c r="F7588" s="13">
        <v>1.9005000000000001</v>
      </c>
      <c r="G7588" s="14">
        <v>19285.669999999998</v>
      </c>
      <c r="H7588" s="14">
        <v>1949.06</v>
      </c>
      <c r="I7588" s="14">
        <v>5805.08</v>
      </c>
      <c r="J7588" s="14">
        <v>27039.81</v>
      </c>
    </row>
    <row r="7589" spans="1:10" x14ac:dyDescent="0.2">
      <c r="A7589" s="9" t="s">
        <v>7991</v>
      </c>
      <c r="B7589" s="9" t="s">
        <v>361</v>
      </c>
      <c r="C7589" s="10" t="s">
        <v>8093</v>
      </c>
      <c r="D7589" s="11">
        <v>42</v>
      </c>
      <c r="E7589" s="12">
        <v>0.64192755099999999</v>
      </c>
      <c r="F7589" s="13">
        <v>3.5533999999999999</v>
      </c>
      <c r="G7589" s="14">
        <v>4764.7</v>
      </c>
      <c r="H7589" s="14">
        <v>439.68</v>
      </c>
      <c r="I7589" s="14">
        <v>2681.54</v>
      </c>
      <c r="J7589" s="14">
        <v>7885.92</v>
      </c>
    </row>
    <row r="7590" spans="1:10" x14ac:dyDescent="0.2">
      <c r="A7590" s="9" t="s">
        <v>7991</v>
      </c>
      <c r="B7590" s="9" t="s">
        <v>363</v>
      </c>
      <c r="C7590" s="10" t="s">
        <v>8094</v>
      </c>
      <c r="D7590" s="11">
        <v>196</v>
      </c>
      <c r="E7590" s="12">
        <v>1.14703607</v>
      </c>
      <c r="F7590" s="13">
        <v>1.5318700000000001</v>
      </c>
      <c r="G7590" s="14">
        <v>22235.25</v>
      </c>
      <c r="H7590" s="14">
        <v>3666.36</v>
      </c>
      <c r="I7590" s="14">
        <v>5394.73</v>
      </c>
      <c r="J7590" s="14">
        <v>31296.34</v>
      </c>
    </row>
    <row r="7591" spans="1:10" x14ac:dyDescent="0.2">
      <c r="A7591" s="9" t="s">
        <v>7991</v>
      </c>
      <c r="B7591" s="9" t="s">
        <v>365</v>
      </c>
      <c r="C7591" s="10" t="s">
        <v>8095</v>
      </c>
      <c r="D7591" s="11">
        <v>390</v>
      </c>
      <c r="E7591" s="12">
        <v>0.965900804</v>
      </c>
      <c r="F7591" s="13">
        <v>1.64815</v>
      </c>
      <c r="G7591" s="14">
        <v>44243.6</v>
      </c>
      <c r="H7591" s="14">
        <v>6143.26</v>
      </c>
      <c r="I7591" s="14">
        <v>11549.23</v>
      </c>
      <c r="J7591" s="14">
        <v>61936.09</v>
      </c>
    </row>
    <row r="7592" spans="1:10" x14ac:dyDescent="0.2">
      <c r="A7592" s="9" t="s">
        <v>7991</v>
      </c>
      <c r="B7592" s="9" t="s">
        <v>367</v>
      </c>
      <c r="C7592" s="10" t="s">
        <v>8096</v>
      </c>
      <c r="D7592" s="11">
        <v>479</v>
      </c>
      <c r="E7592" s="12">
        <v>1.282337099</v>
      </c>
      <c r="F7592" s="13">
        <v>0.59724999999999995</v>
      </c>
      <c r="G7592" s="14">
        <v>54340.22</v>
      </c>
      <c r="H7592" s="14">
        <v>10017.049999999999</v>
      </c>
      <c r="I7592" s="14">
        <v>5140.24</v>
      </c>
      <c r="J7592" s="14">
        <v>69497.509999999995</v>
      </c>
    </row>
    <row r="7593" spans="1:10" x14ac:dyDescent="0.2">
      <c r="A7593" s="9" t="s">
        <v>7991</v>
      </c>
      <c r="B7593" s="9" t="s">
        <v>369</v>
      </c>
      <c r="C7593" s="10" t="s">
        <v>8097</v>
      </c>
      <c r="D7593" s="11">
        <v>223</v>
      </c>
      <c r="E7593" s="12">
        <v>0.92817158899999996</v>
      </c>
      <c r="F7593" s="13">
        <v>1.73994</v>
      </c>
      <c r="G7593" s="14">
        <v>25298.27</v>
      </c>
      <c r="H7593" s="14">
        <v>3375.48</v>
      </c>
      <c r="I7593" s="14">
        <v>6971.57</v>
      </c>
      <c r="J7593" s="14">
        <v>35645.32</v>
      </c>
    </row>
    <row r="7594" spans="1:10" x14ac:dyDescent="0.2">
      <c r="A7594" s="9" t="s">
        <v>7991</v>
      </c>
      <c r="B7594" s="9" t="s">
        <v>371</v>
      </c>
      <c r="C7594" s="10" t="s">
        <v>8098</v>
      </c>
      <c r="D7594" s="11">
        <v>262</v>
      </c>
      <c r="E7594" s="12">
        <v>1.1891486899999999</v>
      </c>
      <c r="F7594" s="13">
        <v>3.0674000000000001</v>
      </c>
      <c r="G7594" s="14">
        <v>29722.63</v>
      </c>
      <c r="H7594" s="14">
        <v>5080.8900000000003</v>
      </c>
      <c r="I7594" s="14">
        <v>14439.87</v>
      </c>
      <c r="J7594" s="14">
        <v>49243.39</v>
      </c>
    </row>
    <row r="7595" spans="1:10" x14ac:dyDescent="0.2">
      <c r="A7595" s="9" t="s">
        <v>7991</v>
      </c>
      <c r="B7595" s="9" t="s">
        <v>373</v>
      </c>
      <c r="C7595" s="10" t="s">
        <v>8099</v>
      </c>
      <c r="D7595" s="11">
        <v>70</v>
      </c>
      <c r="E7595" s="12">
        <v>0.71110789399999996</v>
      </c>
      <c r="F7595" s="13">
        <v>1.8790199999999999</v>
      </c>
      <c r="G7595" s="14">
        <v>7941.16</v>
      </c>
      <c r="H7595" s="14">
        <v>811.77</v>
      </c>
      <c r="I7595" s="14">
        <v>2363.31</v>
      </c>
      <c r="J7595" s="14">
        <v>11116.24</v>
      </c>
    </row>
    <row r="7596" spans="1:10" x14ac:dyDescent="0.2">
      <c r="A7596" s="9" t="s">
        <v>7991</v>
      </c>
      <c r="B7596" s="9" t="s">
        <v>375</v>
      </c>
      <c r="C7596" s="10" t="s">
        <v>8100</v>
      </c>
      <c r="D7596" s="11">
        <v>396</v>
      </c>
      <c r="E7596" s="12">
        <v>1.4300262079999999</v>
      </c>
      <c r="F7596" s="13">
        <v>0.82233999999999996</v>
      </c>
      <c r="G7596" s="14">
        <v>44924.28</v>
      </c>
      <c r="H7596" s="14">
        <v>9235.09</v>
      </c>
      <c r="I7596" s="14">
        <v>5851.11</v>
      </c>
      <c r="J7596" s="14">
        <v>60010.48</v>
      </c>
    </row>
    <row r="7597" spans="1:10" x14ac:dyDescent="0.2">
      <c r="A7597" s="9" t="s">
        <v>7991</v>
      </c>
      <c r="B7597" s="9" t="s">
        <v>377</v>
      </c>
      <c r="C7597" s="10" t="s">
        <v>8101</v>
      </c>
      <c r="D7597" s="11">
        <v>981</v>
      </c>
      <c r="E7597" s="12">
        <v>0.84555799399999998</v>
      </c>
      <c r="F7597" s="13">
        <v>2.0462199999999999</v>
      </c>
      <c r="G7597" s="14">
        <v>111289.68</v>
      </c>
      <c r="H7597" s="14">
        <v>13527.4</v>
      </c>
      <c r="I7597" s="14">
        <v>36067.25</v>
      </c>
      <c r="J7597" s="14">
        <v>160884.32999999999</v>
      </c>
    </row>
    <row r="7598" spans="1:10" x14ac:dyDescent="0.2">
      <c r="A7598" s="9" t="s">
        <v>7991</v>
      </c>
      <c r="B7598" s="9" t="s">
        <v>379</v>
      </c>
      <c r="C7598" s="10" t="s">
        <v>8102</v>
      </c>
      <c r="D7598" s="11">
        <v>590</v>
      </c>
      <c r="E7598" s="12">
        <v>0.99985064499999998</v>
      </c>
      <c r="F7598" s="13">
        <v>1.3569500000000001</v>
      </c>
      <c r="G7598" s="14">
        <v>66932.63</v>
      </c>
      <c r="H7598" s="14">
        <v>9620.31</v>
      </c>
      <c r="I7598" s="14">
        <v>14384.92</v>
      </c>
      <c r="J7598" s="14">
        <v>90937.86</v>
      </c>
    </row>
    <row r="7599" spans="1:10" x14ac:dyDescent="0.2">
      <c r="A7599" s="9" t="s">
        <v>7991</v>
      </c>
      <c r="B7599" s="9" t="s">
        <v>381</v>
      </c>
      <c r="C7599" s="10" t="s">
        <v>8103</v>
      </c>
      <c r="D7599" s="11">
        <v>269</v>
      </c>
      <c r="E7599" s="12">
        <v>0.74845194699999995</v>
      </c>
      <c r="F7599" s="13">
        <v>1.1914</v>
      </c>
      <c r="G7599" s="14">
        <v>30516.74</v>
      </c>
      <c r="H7599" s="14">
        <v>3283.36</v>
      </c>
      <c r="I7599" s="14">
        <v>5758.4</v>
      </c>
      <c r="J7599" s="14">
        <v>39558.5</v>
      </c>
    </row>
    <row r="7600" spans="1:10" x14ac:dyDescent="0.2">
      <c r="A7600" s="9" t="s">
        <v>7991</v>
      </c>
      <c r="B7600" s="9" t="s">
        <v>383</v>
      </c>
      <c r="C7600" s="10" t="s">
        <v>8104</v>
      </c>
      <c r="D7600" s="11">
        <v>1716</v>
      </c>
      <c r="E7600" s="12">
        <v>0.76794716500000004</v>
      </c>
      <c r="F7600" s="13">
        <v>3.4197299999999999</v>
      </c>
      <c r="G7600" s="14">
        <v>194671.86</v>
      </c>
      <c r="H7600" s="14">
        <v>21490.7</v>
      </c>
      <c r="I7600" s="14">
        <v>105438.88</v>
      </c>
      <c r="J7600" s="14">
        <v>321601.44</v>
      </c>
    </row>
    <row r="7601" spans="1:10" x14ac:dyDescent="0.2">
      <c r="A7601" s="9" t="s">
        <v>7991</v>
      </c>
      <c r="B7601" s="9" t="s">
        <v>631</v>
      </c>
      <c r="C7601" s="10" t="s">
        <v>8105</v>
      </c>
      <c r="D7601" s="11">
        <v>262</v>
      </c>
      <c r="E7601" s="12">
        <v>0.918850049</v>
      </c>
      <c r="F7601" s="13">
        <v>1.8069599999999999</v>
      </c>
      <c r="G7601" s="14">
        <v>29722.63</v>
      </c>
      <c r="H7601" s="14">
        <v>3925.98</v>
      </c>
      <c r="I7601" s="14">
        <v>8506.32</v>
      </c>
      <c r="J7601" s="14">
        <v>42154.93</v>
      </c>
    </row>
    <row r="7602" spans="1:10" x14ac:dyDescent="0.2">
      <c r="A7602" s="9" t="s">
        <v>7991</v>
      </c>
      <c r="B7602" s="9" t="s">
        <v>385</v>
      </c>
      <c r="C7602" s="10" t="s">
        <v>8106</v>
      </c>
      <c r="D7602" s="11">
        <v>2950</v>
      </c>
      <c r="E7602" s="12">
        <v>0.85101917999999999</v>
      </c>
      <c r="F7602" s="13">
        <v>1.52718</v>
      </c>
      <c r="G7602" s="14">
        <v>334663.15999999997</v>
      </c>
      <c r="H7602" s="14">
        <v>40941.47</v>
      </c>
      <c r="I7602" s="14">
        <v>80947.59</v>
      </c>
      <c r="J7602" s="14">
        <v>456552.22</v>
      </c>
    </row>
    <row r="7603" spans="1:10" x14ac:dyDescent="0.2">
      <c r="A7603" s="9" t="s">
        <v>7991</v>
      </c>
      <c r="B7603" s="9" t="s">
        <v>387</v>
      </c>
      <c r="C7603" s="10" t="s">
        <v>8107</v>
      </c>
      <c r="D7603" s="11">
        <v>582</v>
      </c>
      <c r="E7603" s="12">
        <v>0.73420915600000003</v>
      </c>
      <c r="F7603" s="13">
        <v>2.00569</v>
      </c>
      <c r="G7603" s="14">
        <v>66025.070000000007</v>
      </c>
      <c r="H7603" s="14">
        <v>6968.59</v>
      </c>
      <c r="I7603" s="14">
        <v>20973.87</v>
      </c>
      <c r="J7603" s="14">
        <v>93967.53</v>
      </c>
    </row>
    <row r="7604" spans="1:10" x14ac:dyDescent="0.2">
      <c r="A7604" s="9" t="s">
        <v>7991</v>
      </c>
      <c r="B7604" s="9" t="s">
        <v>389</v>
      </c>
      <c r="C7604" s="10" t="s">
        <v>8108</v>
      </c>
      <c r="D7604" s="11">
        <v>987</v>
      </c>
      <c r="E7604" s="12">
        <v>0.93391223199999995</v>
      </c>
      <c r="F7604" s="13">
        <v>1.5309299999999999</v>
      </c>
      <c r="G7604" s="14">
        <v>111970.35</v>
      </c>
      <c r="H7604" s="14">
        <v>15032.29</v>
      </c>
      <c r="I7604" s="14">
        <v>27149.65</v>
      </c>
      <c r="J7604" s="14">
        <v>154152.29</v>
      </c>
    </row>
    <row r="7605" spans="1:10" x14ac:dyDescent="0.2">
      <c r="A7605" s="9" t="s">
        <v>7991</v>
      </c>
      <c r="B7605" s="9" t="s">
        <v>391</v>
      </c>
      <c r="C7605" s="10" t="s">
        <v>8109</v>
      </c>
      <c r="D7605" s="11">
        <v>180</v>
      </c>
      <c r="E7605" s="12">
        <v>0.99259853399999998</v>
      </c>
      <c r="F7605" s="13">
        <v>0.81008999999999998</v>
      </c>
      <c r="G7605" s="14">
        <v>20420.13</v>
      </c>
      <c r="H7605" s="14">
        <v>2913.72</v>
      </c>
      <c r="I7605" s="14">
        <v>2619.98</v>
      </c>
      <c r="J7605" s="14">
        <v>25953.83</v>
      </c>
    </row>
    <row r="7606" spans="1:10" x14ac:dyDescent="0.2">
      <c r="A7606" s="9" t="s">
        <v>7991</v>
      </c>
      <c r="B7606" s="9" t="s">
        <v>393</v>
      </c>
      <c r="C7606" s="10" t="s">
        <v>8110</v>
      </c>
      <c r="D7606" s="11">
        <v>276</v>
      </c>
      <c r="E7606" s="12">
        <v>0.66287449499999995</v>
      </c>
      <c r="F7606" s="13">
        <v>1.82744</v>
      </c>
      <c r="G7606" s="14">
        <v>31310.86</v>
      </c>
      <c r="H7606" s="14">
        <v>2983.61</v>
      </c>
      <c r="I7606" s="14">
        <v>9062.41</v>
      </c>
      <c r="J7606" s="14">
        <v>43356.88</v>
      </c>
    </row>
    <row r="7607" spans="1:10" x14ac:dyDescent="0.2">
      <c r="A7607" s="9" t="s">
        <v>7991</v>
      </c>
      <c r="B7607" s="9" t="s">
        <v>395</v>
      </c>
      <c r="C7607" s="10" t="s">
        <v>8111</v>
      </c>
      <c r="D7607" s="11">
        <v>353</v>
      </c>
      <c r="E7607" s="12">
        <v>0.96051193000000001</v>
      </c>
      <c r="F7607" s="13">
        <v>1.55884</v>
      </c>
      <c r="G7607" s="14">
        <v>40046.129999999997</v>
      </c>
      <c r="H7607" s="14">
        <v>5529.42</v>
      </c>
      <c r="I7607" s="14">
        <v>9887.08</v>
      </c>
      <c r="J7607" s="14">
        <v>55462.63</v>
      </c>
    </row>
    <row r="7608" spans="1:10" x14ac:dyDescent="0.2">
      <c r="A7608" s="9" t="s">
        <v>7991</v>
      </c>
      <c r="B7608" s="9" t="s">
        <v>639</v>
      </c>
      <c r="C7608" s="10" t="s">
        <v>8112</v>
      </c>
      <c r="D7608" s="11">
        <v>323</v>
      </c>
      <c r="E7608" s="12">
        <v>0.95544212100000003</v>
      </c>
      <c r="F7608" s="13">
        <v>1.33301</v>
      </c>
      <c r="G7608" s="14">
        <v>36642.78</v>
      </c>
      <c r="H7608" s="14">
        <v>5032.79</v>
      </c>
      <c r="I7608" s="14">
        <v>7736.2</v>
      </c>
      <c r="J7608" s="14">
        <v>49411.77</v>
      </c>
    </row>
    <row r="7609" spans="1:10" x14ac:dyDescent="0.2">
      <c r="A7609" s="9" t="s">
        <v>7991</v>
      </c>
      <c r="B7609" s="9" t="s">
        <v>397</v>
      </c>
      <c r="C7609" s="10" t="s">
        <v>8113</v>
      </c>
      <c r="D7609" s="11">
        <v>189</v>
      </c>
      <c r="E7609" s="12">
        <v>0.54066507200000002</v>
      </c>
      <c r="F7609" s="13">
        <v>3.3413900000000001</v>
      </c>
      <c r="G7609" s="14">
        <v>21441.13</v>
      </c>
      <c r="H7609" s="14">
        <v>1666.45</v>
      </c>
      <c r="I7609" s="14">
        <v>11346.99</v>
      </c>
      <c r="J7609" s="14">
        <v>34454.57</v>
      </c>
    </row>
    <row r="7610" spans="1:10" x14ac:dyDescent="0.2">
      <c r="A7610" s="9" t="s">
        <v>7991</v>
      </c>
      <c r="B7610" s="9" t="s">
        <v>399</v>
      </c>
      <c r="C7610" s="10" t="s">
        <v>8114</v>
      </c>
      <c r="D7610" s="11">
        <v>665</v>
      </c>
      <c r="E7610" s="12">
        <v>1.1778088229999999</v>
      </c>
      <c r="F7610" s="13">
        <v>0.80567999999999995</v>
      </c>
      <c r="G7610" s="14">
        <v>75441.02</v>
      </c>
      <c r="H7610" s="14">
        <v>12773.16</v>
      </c>
      <c r="I7610" s="14">
        <v>9626.67</v>
      </c>
      <c r="J7610" s="14">
        <v>97840.85</v>
      </c>
    </row>
    <row r="7611" spans="1:10" x14ac:dyDescent="0.2">
      <c r="A7611" s="9" t="s">
        <v>7991</v>
      </c>
      <c r="B7611" s="9" t="s">
        <v>401</v>
      </c>
      <c r="C7611" s="10" t="s">
        <v>8115</v>
      </c>
      <c r="D7611" s="11">
        <v>351</v>
      </c>
      <c r="E7611" s="12">
        <v>1.6351315769999999</v>
      </c>
      <c r="F7611" s="13">
        <v>0.80474000000000001</v>
      </c>
      <c r="G7611" s="14">
        <v>39819.24</v>
      </c>
      <c r="H7611" s="14">
        <v>9359.7000000000007</v>
      </c>
      <c r="I7611" s="14">
        <v>5075.21</v>
      </c>
      <c r="J7611" s="14">
        <v>54254.15</v>
      </c>
    </row>
    <row r="7612" spans="1:10" x14ac:dyDescent="0.2">
      <c r="A7612" s="9" t="s">
        <v>7991</v>
      </c>
      <c r="B7612" s="9" t="s">
        <v>403</v>
      </c>
      <c r="C7612" s="10" t="s">
        <v>8116</v>
      </c>
      <c r="D7612" s="11">
        <v>196</v>
      </c>
      <c r="E7612" s="12">
        <v>0.83177056199999999</v>
      </c>
      <c r="F7612" s="13">
        <v>1.08951</v>
      </c>
      <c r="G7612" s="14">
        <v>22235.25</v>
      </c>
      <c r="H7612" s="14">
        <v>2658.65</v>
      </c>
      <c r="I7612" s="14">
        <v>3836.89</v>
      </c>
      <c r="J7612" s="14">
        <v>28730.79</v>
      </c>
    </row>
    <row r="7613" spans="1:10" x14ac:dyDescent="0.2">
      <c r="A7613" s="9" t="s">
        <v>7991</v>
      </c>
      <c r="B7613" s="9" t="s">
        <v>405</v>
      </c>
      <c r="C7613" s="10" t="s">
        <v>8117</v>
      </c>
      <c r="D7613" s="11">
        <v>235</v>
      </c>
      <c r="E7613" s="12">
        <v>1.2030245770000001</v>
      </c>
      <c r="F7613" s="13">
        <v>0.66869000000000001</v>
      </c>
      <c r="G7613" s="14">
        <v>26659.61</v>
      </c>
      <c r="H7613" s="14">
        <v>4610.46</v>
      </c>
      <c r="I7613" s="14">
        <v>2823.48</v>
      </c>
      <c r="J7613" s="14">
        <v>34093.550000000003</v>
      </c>
    </row>
    <row r="7614" spans="1:10" x14ac:dyDescent="0.2">
      <c r="A7614" s="9" t="s">
        <v>7991</v>
      </c>
      <c r="B7614" s="9" t="s">
        <v>407</v>
      </c>
      <c r="C7614" s="10" t="s">
        <v>8118</v>
      </c>
      <c r="D7614" s="11">
        <v>175</v>
      </c>
      <c r="E7614" s="12">
        <v>0.61342807099999996</v>
      </c>
      <c r="F7614" s="13">
        <v>2.3430499999999999</v>
      </c>
      <c r="G7614" s="14">
        <v>19852.900000000001</v>
      </c>
      <c r="H7614" s="14">
        <v>1750.67</v>
      </c>
      <c r="I7614" s="14">
        <v>7367.35</v>
      </c>
      <c r="J7614" s="14">
        <v>28970.92</v>
      </c>
    </row>
    <row r="7615" spans="1:10" x14ac:dyDescent="0.2">
      <c r="A7615" s="9" t="s">
        <v>7991</v>
      </c>
      <c r="B7615" s="9" t="s">
        <v>647</v>
      </c>
      <c r="C7615" s="10" t="s">
        <v>8119</v>
      </c>
      <c r="D7615" s="11">
        <v>351</v>
      </c>
      <c r="E7615" s="12">
        <v>1.015986544</v>
      </c>
      <c r="F7615" s="13">
        <v>1.3657999999999999</v>
      </c>
      <c r="G7615" s="14">
        <v>39819.24</v>
      </c>
      <c r="H7615" s="14">
        <v>5815.63</v>
      </c>
      <c r="I7615" s="14">
        <v>8613.6200000000008</v>
      </c>
      <c r="J7615" s="14">
        <v>54248.49</v>
      </c>
    </row>
    <row r="7616" spans="1:10" x14ac:dyDescent="0.2">
      <c r="A7616" s="9" t="s">
        <v>7991</v>
      </c>
      <c r="B7616" s="9" t="s">
        <v>649</v>
      </c>
      <c r="C7616" s="10" t="s">
        <v>8120</v>
      </c>
      <c r="D7616" s="11">
        <v>266</v>
      </c>
      <c r="E7616" s="12">
        <v>1.0125312339999999</v>
      </c>
      <c r="F7616" s="13">
        <v>1.21831</v>
      </c>
      <c r="G7616" s="14">
        <v>30176.41</v>
      </c>
      <c r="H7616" s="14">
        <v>4392.3</v>
      </c>
      <c r="I7616" s="14">
        <v>5822.79</v>
      </c>
      <c r="J7616" s="14">
        <v>40391.5</v>
      </c>
    </row>
    <row r="7617" spans="1:10" x14ac:dyDescent="0.2">
      <c r="A7617" s="9" t="s">
        <v>7991</v>
      </c>
      <c r="B7617" s="9" t="s">
        <v>651</v>
      </c>
      <c r="C7617" s="10" t="s">
        <v>8121</v>
      </c>
      <c r="D7617" s="11">
        <v>263</v>
      </c>
      <c r="E7617" s="12">
        <v>1.084075806</v>
      </c>
      <c r="F7617" s="13">
        <v>1.0522800000000001</v>
      </c>
      <c r="G7617" s="14">
        <v>29836.07</v>
      </c>
      <c r="H7617" s="14">
        <v>4649.62</v>
      </c>
      <c r="I7617" s="14">
        <v>4972.55</v>
      </c>
      <c r="J7617" s="14">
        <v>39458.239999999998</v>
      </c>
    </row>
    <row r="7618" spans="1:10" x14ac:dyDescent="0.2">
      <c r="A7618" s="9" t="s">
        <v>7991</v>
      </c>
      <c r="B7618" s="9" t="s">
        <v>655</v>
      </c>
      <c r="C7618" s="10" t="s">
        <v>8122</v>
      </c>
      <c r="D7618" s="11">
        <v>261</v>
      </c>
      <c r="E7618" s="12">
        <v>1.0928425100000001</v>
      </c>
      <c r="F7618" s="13">
        <v>1.1338200000000001</v>
      </c>
      <c r="G7618" s="14">
        <v>29609.18</v>
      </c>
      <c r="H7618" s="14">
        <v>4651.58</v>
      </c>
      <c r="I7618" s="14">
        <v>5317.12</v>
      </c>
      <c r="J7618" s="14">
        <v>39577.879999999997</v>
      </c>
    </row>
    <row r="7619" spans="1:10" x14ac:dyDescent="0.2">
      <c r="A7619" s="9" t="s">
        <v>7991</v>
      </c>
      <c r="B7619" s="9" t="s">
        <v>1035</v>
      </c>
      <c r="C7619" s="10" t="s">
        <v>8123</v>
      </c>
      <c r="D7619" s="11">
        <v>305</v>
      </c>
      <c r="E7619" s="12">
        <v>1.217534173</v>
      </c>
      <c r="F7619" s="13">
        <v>0.86989000000000005</v>
      </c>
      <c r="G7619" s="14">
        <v>34600.769999999997</v>
      </c>
      <c r="H7619" s="14">
        <v>6055.96</v>
      </c>
      <c r="I7619" s="14">
        <v>4767.12</v>
      </c>
      <c r="J7619" s="14">
        <v>45423.85</v>
      </c>
    </row>
    <row r="7620" spans="1:10" x14ac:dyDescent="0.2">
      <c r="A7620" s="9" t="s">
        <v>7991</v>
      </c>
      <c r="B7620" s="9" t="s">
        <v>657</v>
      </c>
      <c r="C7620" s="10" t="s">
        <v>8124</v>
      </c>
      <c r="D7620" s="11">
        <v>240</v>
      </c>
      <c r="E7620" s="12">
        <v>0.84090396599999995</v>
      </c>
      <c r="F7620" s="13">
        <v>1.70207</v>
      </c>
      <c r="G7620" s="14">
        <v>27226.83</v>
      </c>
      <c r="H7620" s="14">
        <v>3291.24</v>
      </c>
      <c r="I7620" s="14">
        <v>7339.73</v>
      </c>
      <c r="J7620" s="14">
        <v>37857.800000000003</v>
      </c>
    </row>
    <row r="7621" spans="1:10" x14ac:dyDescent="0.2">
      <c r="A7621" s="9" t="s">
        <v>7991</v>
      </c>
      <c r="B7621" s="9" t="s">
        <v>659</v>
      </c>
      <c r="C7621" s="10" t="s">
        <v>8125</v>
      </c>
      <c r="D7621" s="11">
        <v>288</v>
      </c>
      <c r="E7621" s="12">
        <v>0.75862618000000004</v>
      </c>
      <c r="F7621" s="13">
        <v>3.47024</v>
      </c>
      <c r="G7621" s="14">
        <v>32672.2</v>
      </c>
      <c r="H7621" s="14">
        <v>3563.05</v>
      </c>
      <c r="I7621" s="14">
        <v>17957.41</v>
      </c>
      <c r="J7621" s="14">
        <v>54192.66</v>
      </c>
    </row>
    <row r="7622" spans="1:10" x14ac:dyDescent="0.2">
      <c r="A7622" s="9" t="s">
        <v>7991</v>
      </c>
      <c r="B7622" s="9" t="s">
        <v>661</v>
      </c>
      <c r="C7622" s="10" t="s">
        <v>8126</v>
      </c>
      <c r="D7622" s="11">
        <v>410</v>
      </c>
      <c r="E7622" s="12">
        <v>0.59089366300000001</v>
      </c>
      <c r="F7622" s="13">
        <v>2.52508</v>
      </c>
      <c r="G7622" s="14">
        <v>46512.51</v>
      </c>
      <c r="H7622" s="14">
        <v>3950.89</v>
      </c>
      <c r="I7622" s="14">
        <v>18601.62</v>
      </c>
      <c r="J7622" s="14">
        <v>69065.02</v>
      </c>
    </row>
    <row r="7623" spans="1:10" x14ac:dyDescent="0.2">
      <c r="A7623" s="9" t="s">
        <v>7991</v>
      </c>
      <c r="B7623" s="9" t="s">
        <v>1040</v>
      </c>
      <c r="C7623" s="10" t="s">
        <v>8127</v>
      </c>
      <c r="D7623" s="11">
        <v>141</v>
      </c>
      <c r="E7623" s="12">
        <v>1.1420923160000001</v>
      </c>
      <c r="F7623" s="13">
        <v>0.68189</v>
      </c>
      <c r="G7623" s="14">
        <v>15995.76</v>
      </c>
      <c r="H7623" s="14">
        <v>2626.17</v>
      </c>
      <c r="I7623" s="14">
        <v>1727.53</v>
      </c>
      <c r="J7623" s="14">
        <v>20349.46</v>
      </c>
    </row>
    <row r="7624" spans="1:10" x14ac:dyDescent="0.2">
      <c r="A7624" s="9" t="s">
        <v>7991</v>
      </c>
      <c r="B7624" s="9" t="s">
        <v>663</v>
      </c>
      <c r="C7624" s="10" t="s">
        <v>8128</v>
      </c>
      <c r="D7624" s="11">
        <v>710</v>
      </c>
      <c r="E7624" s="12">
        <v>0.66426360200000001</v>
      </c>
      <c r="F7624" s="13">
        <v>2.52345</v>
      </c>
      <c r="G7624" s="14">
        <v>80546.05</v>
      </c>
      <c r="H7624" s="14">
        <v>7691.32</v>
      </c>
      <c r="I7624" s="14">
        <v>32191.759999999998</v>
      </c>
      <c r="J7624" s="14">
        <v>120429.13</v>
      </c>
    </row>
    <row r="7625" spans="1:10" x14ac:dyDescent="0.2">
      <c r="A7625" s="9" t="s">
        <v>7991</v>
      </c>
      <c r="B7625" s="9" t="s">
        <v>665</v>
      </c>
      <c r="C7625" s="10" t="s">
        <v>8129</v>
      </c>
      <c r="D7625" s="11">
        <v>559</v>
      </c>
      <c r="E7625" s="12">
        <v>1.486449455</v>
      </c>
      <c r="F7625" s="13">
        <v>0.81771000000000005</v>
      </c>
      <c r="G7625" s="14">
        <v>63415.83</v>
      </c>
      <c r="H7625" s="14">
        <v>13550.77</v>
      </c>
      <c r="I7625" s="14">
        <v>8213.02</v>
      </c>
      <c r="J7625" s="14">
        <v>85179.62</v>
      </c>
    </row>
    <row r="7626" spans="1:10" x14ac:dyDescent="0.2">
      <c r="A7626" s="9" t="s">
        <v>7991</v>
      </c>
      <c r="B7626" s="9" t="s">
        <v>667</v>
      </c>
      <c r="C7626" s="10" t="s">
        <v>8130</v>
      </c>
      <c r="D7626" s="11">
        <v>171</v>
      </c>
      <c r="E7626" s="12">
        <v>1.18287224</v>
      </c>
      <c r="F7626" s="13">
        <v>1.0078</v>
      </c>
      <c r="G7626" s="14">
        <v>19399.12</v>
      </c>
      <c r="H7626" s="14">
        <v>3298.65</v>
      </c>
      <c r="I7626" s="14">
        <v>3096.44</v>
      </c>
      <c r="J7626" s="14">
        <v>25794.21</v>
      </c>
    </row>
    <row r="7627" spans="1:10" x14ac:dyDescent="0.2">
      <c r="A7627" s="9" t="s">
        <v>7991</v>
      </c>
      <c r="B7627" s="9" t="s">
        <v>669</v>
      </c>
      <c r="C7627" s="10" t="s">
        <v>8131</v>
      </c>
      <c r="D7627" s="11">
        <v>135</v>
      </c>
      <c r="E7627" s="12">
        <v>1.1472144520000001</v>
      </c>
      <c r="F7627" s="13">
        <v>0.73545000000000005</v>
      </c>
      <c r="G7627" s="14">
        <v>15315.09</v>
      </c>
      <c r="H7627" s="14">
        <v>2525.69</v>
      </c>
      <c r="I7627" s="14">
        <v>1783.93</v>
      </c>
      <c r="J7627" s="14">
        <v>19624.71</v>
      </c>
    </row>
    <row r="7628" spans="1:10" x14ac:dyDescent="0.2">
      <c r="A7628" s="9" t="s">
        <v>7991</v>
      </c>
      <c r="B7628" s="9" t="s">
        <v>671</v>
      </c>
      <c r="C7628" s="10" t="s">
        <v>8132</v>
      </c>
      <c r="D7628" s="11">
        <v>90</v>
      </c>
      <c r="E7628" s="12">
        <v>0.79185082900000003</v>
      </c>
      <c r="F7628" s="13">
        <v>2.6641400000000002</v>
      </c>
      <c r="G7628" s="14">
        <v>10210.06</v>
      </c>
      <c r="H7628" s="14">
        <v>1162.22</v>
      </c>
      <c r="I7628" s="14">
        <v>4308.1499999999996</v>
      </c>
      <c r="J7628" s="14">
        <v>15680.43</v>
      </c>
    </row>
    <row r="7629" spans="1:10" x14ac:dyDescent="0.2">
      <c r="A7629" s="9" t="s">
        <v>7991</v>
      </c>
      <c r="B7629" s="9" t="s">
        <v>673</v>
      </c>
      <c r="C7629" s="10" t="s">
        <v>8133</v>
      </c>
      <c r="D7629" s="11">
        <v>236</v>
      </c>
      <c r="E7629" s="12">
        <v>1.0844697409999999</v>
      </c>
      <c r="F7629" s="13">
        <v>2.8645700000000001</v>
      </c>
      <c r="G7629" s="14">
        <v>26773.05</v>
      </c>
      <c r="H7629" s="14">
        <v>4173.8</v>
      </c>
      <c r="I7629" s="14">
        <v>12146.83</v>
      </c>
      <c r="J7629" s="14">
        <v>43093.68</v>
      </c>
    </row>
    <row r="7630" spans="1:10" x14ac:dyDescent="0.2">
      <c r="A7630" s="9" t="s">
        <v>7991</v>
      </c>
      <c r="B7630" s="9" t="s">
        <v>675</v>
      </c>
      <c r="C7630" s="10" t="s">
        <v>8134</v>
      </c>
      <c r="D7630" s="11">
        <v>213</v>
      </c>
      <c r="E7630" s="12">
        <v>0.95722831399999997</v>
      </c>
      <c r="F7630" s="13">
        <v>0.85367000000000004</v>
      </c>
      <c r="G7630" s="14">
        <v>24163.81</v>
      </c>
      <c r="H7630" s="14">
        <v>3325.04</v>
      </c>
      <c r="I7630" s="14">
        <v>3267.09</v>
      </c>
      <c r="J7630" s="14">
        <v>30755.94</v>
      </c>
    </row>
    <row r="7631" spans="1:10" x14ac:dyDescent="0.2">
      <c r="A7631" s="9" t="s">
        <v>7991</v>
      </c>
      <c r="B7631" s="9" t="s">
        <v>677</v>
      </c>
      <c r="C7631" s="10" t="s">
        <v>8135</v>
      </c>
      <c r="D7631" s="11">
        <v>238</v>
      </c>
      <c r="E7631" s="12">
        <v>0.63933646300000002</v>
      </c>
      <c r="F7631" s="13">
        <v>4.2173600000000002</v>
      </c>
      <c r="G7631" s="14">
        <v>26999.94</v>
      </c>
      <c r="H7631" s="14">
        <v>2481.4699999999998</v>
      </c>
      <c r="I7631" s="14">
        <v>18034.72</v>
      </c>
      <c r="J7631" s="14">
        <v>47516.13</v>
      </c>
    </row>
    <row r="7632" spans="1:10" x14ac:dyDescent="0.2">
      <c r="A7632" s="9" t="s">
        <v>7991</v>
      </c>
      <c r="B7632" s="9" t="s">
        <v>679</v>
      </c>
      <c r="C7632" s="10" t="s">
        <v>8136</v>
      </c>
      <c r="D7632" s="11">
        <v>300</v>
      </c>
      <c r="E7632" s="12">
        <v>0.81544687599999999</v>
      </c>
      <c r="F7632" s="13">
        <v>1.9736100000000001</v>
      </c>
      <c r="G7632" s="14">
        <v>34033.54</v>
      </c>
      <c r="H7632" s="14">
        <v>3989.5</v>
      </c>
      <c r="I7632" s="14">
        <v>10638.35</v>
      </c>
      <c r="J7632" s="14">
        <v>48661.39</v>
      </c>
    </row>
    <row r="7633" spans="1:10" x14ac:dyDescent="0.2">
      <c r="A7633" s="9" t="s">
        <v>7991</v>
      </c>
      <c r="B7633" s="9" t="s">
        <v>681</v>
      </c>
      <c r="C7633" s="10" t="s">
        <v>8137</v>
      </c>
      <c r="D7633" s="11">
        <v>39</v>
      </c>
      <c r="E7633" s="12">
        <v>1.0240470349999999</v>
      </c>
      <c r="F7633" s="13">
        <v>1.4725699999999999</v>
      </c>
      <c r="G7633" s="14">
        <v>4424.3599999999997</v>
      </c>
      <c r="H7633" s="14">
        <v>651.30999999999995</v>
      </c>
      <c r="I7633" s="14">
        <v>1031.8900000000001</v>
      </c>
      <c r="J7633" s="14">
        <v>6107.56</v>
      </c>
    </row>
    <row r="7634" spans="1:10" x14ac:dyDescent="0.2">
      <c r="A7634" s="9" t="s">
        <v>7991</v>
      </c>
      <c r="B7634" s="9" t="s">
        <v>685</v>
      </c>
      <c r="C7634" s="10" t="s">
        <v>8138</v>
      </c>
      <c r="D7634" s="11">
        <v>179</v>
      </c>
      <c r="E7634" s="12">
        <v>3.184769347</v>
      </c>
      <c r="F7634" s="13">
        <v>0.36059999999999998</v>
      </c>
      <c r="G7634" s="14">
        <v>20306.68</v>
      </c>
      <c r="H7634" s="14">
        <v>9296.7900000000009</v>
      </c>
      <c r="I7634" s="14">
        <v>1159.77</v>
      </c>
      <c r="J7634" s="14">
        <v>30763.24</v>
      </c>
    </row>
    <row r="7635" spans="1:10" x14ac:dyDescent="0.2">
      <c r="A7635" s="9" t="s">
        <v>7991</v>
      </c>
      <c r="B7635" s="9" t="s">
        <v>687</v>
      </c>
      <c r="C7635" s="10" t="s">
        <v>8139</v>
      </c>
      <c r="D7635" s="11">
        <v>224</v>
      </c>
      <c r="E7635" s="12">
        <v>0.95738013600000005</v>
      </c>
      <c r="F7635" s="13">
        <v>1.7417</v>
      </c>
      <c r="G7635" s="14">
        <v>25411.71</v>
      </c>
      <c r="H7635" s="14">
        <v>3497.31</v>
      </c>
      <c r="I7635" s="14">
        <v>7009.92</v>
      </c>
      <c r="J7635" s="14">
        <v>35918.94</v>
      </c>
    </row>
    <row r="7636" spans="1:10" x14ac:dyDescent="0.2">
      <c r="A7636" s="9" t="s">
        <v>7991</v>
      </c>
      <c r="B7636" s="9" t="s">
        <v>689</v>
      </c>
      <c r="C7636" s="10" t="s">
        <v>8140</v>
      </c>
      <c r="D7636" s="11">
        <v>164</v>
      </c>
      <c r="E7636" s="12">
        <v>0.74928676000000005</v>
      </c>
      <c r="F7636" s="13">
        <v>2.1298300000000001</v>
      </c>
      <c r="G7636" s="14">
        <v>18605</v>
      </c>
      <c r="H7636" s="14">
        <v>2003.98</v>
      </c>
      <c r="I7636" s="14">
        <v>6275.96</v>
      </c>
      <c r="J7636" s="14">
        <v>26884.94</v>
      </c>
    </row>
    <row r="7637" spans="1:10" x14ac:dyDescent="0.2">
      <c r="A7637" s="9" t="s">
        <v>7991</v>
      </c>
      <c r="B7637" s="9" t="s">
        <v>691</v>
      </c>
      <c r="C7637" s="10" t="s">
        <v>8141</v>
      </c>
      <c r="D7637" s="11">
        <v>57</v>
      </c>
      <c r="E7637" s="12">
        <v>1.0939922470000001</v>
      </c>
      <c r="F7637" s="13">
        <v>1.9664999999999999</v>
      </c>
      <c r="G7637" s="14">
        <v>6466.37</v>
      </c>
      <c r="H7637" s="14">
        <v>1016.93</v>
      </c>
      <c r="I7637" s="14">
        <v>2014</v>
      </c>
      <c r="J7637" s="14">
        <v>9497.2999999999993</v>
      </c>
    </row>
    <row r="7638" spans="1:10" x14ac:dyDescent="0.2">
      <c r="A7638" s="9" t="s">
        <v>7991</v>
      </c>
      <c r="B7638" s="9" t="s">
        <v>693</v>
      </c>
      <c r="C7638" s="10" t="s">
        <v>8142</v>
      </c>
      <c r="D7638" s="11">
        <v>1432</v>
      </c>
      <c r="E7638" s="12">
        <v>1.585657463</v>
      </c>
      <c r="F7638" s="13">
        <v>0.57391000000000003</v>
      </c>
      <c r="G7638" s="14">
        <v>162453.44</v>
      </c>
      <c r="H7638" s="14">
        <v>37030.06</v>
      </c>
      <c r="I7638" s="14">
        <v>14766.53</v>
      </c>
      <c r="J7638" s="14">
        <v>214250.03</v>
      </c>
    </row>
    <row r="7639" spans="1:10" x14ac:dyDescent="0.2">
      <c r="A7639" s="9" t="s">
        <v>7991</v>
      </c>
      <c r="B7639" s="9" t="s">
        <v>695</v>
      </c>
      <c r="C7639" s="10" t="s">
        <v>8143</v>
      </c>
      <c r="D7639" s="11">
        <v>199</v>
      </c>
      <c r="E7639" s="12">
        <v>0.97361852299999996</v>
      </c>
      <c r="F7639" s="13">
        <v>1.08351</v>
      </c>
      <c r="G7639" s="14">
        <v>22575.58</v>
      </c>
      <c r="H7639" s="14">
        <v>3159.69</v>
      </c>
      <c r="I7639" s="14">
        <v>3874.16</v>
      </c>
      <c r="J7639" s="14">
        <v>29609.43</v>
      </c>
    </row>
    <row r="7640" spans="1:10" x14ac:dyDescent="0.2">
      <c r="A7640" s="9" t="s">
        <v>7991</v>
      </c>
      <c r="B7640" s="9" t="s">
        <v>697</v>
      </c>
      <c r="C7640" s="10" t="s">
        <v>8144</v>
      </c>
      <c r="D7640" s="11">
        <v>105</v>
      </c>
      <c r="E7640" s="12">
        <v>1.040860702</v>
      </c>
      <c r="F7640" s="13">
        <v>1.8138300000000001</v>
      </c>
      <c r="G7640" s="14">
        <v>11911.74</v>
      </c>
      <c r="H7640" s="14">
        <v>1782.31</v>
      </c>
      <c r="I7640" s="14">
        <v>3421.98</v>
      </c>
      <c r="J7640" s="14">
        <v>17116.03</v>
      </c>
    </row>
    <row r="7641" spans="1:10" x14ac:dyDescent="0.2">
      <c r="A7641" s="9" t="s">
        <v>7991</v>
      </c>
      <c r="B7641" s="9" t="s">
        <v>699</v>
      </c>
      <c r="C7641" s="10" t="s">
        <v>8145</v>
      </c>
      <c r="D7641" s="11">
        <v>33</v>
      </c>
      <c r="E7641" s="12">
        <v>0.74949284599999999</v>
      </c>
      <c r="F7641" s="13">
        <v>2.1679300000000001</v>
      </c>
      <c r="G7641" s="14">
        <v>3743.69</v>
      </c>
      <c r="H7641" s="14">
        <v>403.35</v>
      </c>
      <c r="I7641" s="14">
        <v>1285.44</v>
      </c>
      <c r="J7641" s="14">
        <v>5432.48</v>
      </c>
    </row>
    <row r="7642" spans="1:10" x14ac:dyDescent="0.2">
      <c r="A7642" s="9" t="s">
        <v>7991</v>
      </c>
      <c r="B7642" s="9" t="s">
        <v>701</v>
      </c>
      <c r="C7642" s="10" t="s">
        <v>8146</v>
      </c>
      <c r="D7642" s="11">
        <v>105</v>
      </c>
      <c r="E7642" s="12">
        <v>1.6721161849999999</v>
      </c>
      <c r="F7642" s="13">
        <v>1.4691099999999999</v>
      </c>
      <c r="G7642" s="14">
        <v>11911.74</v>
      </c>
      <c r="H7642" s="14">
        <v>2863.24</v>
      </c>
      <c r="I7642" s="14">
        <v>2771.63</v>
      </c>
      <c r="J7642" s="14">
        <v>17546.61</v>
      </c>
    </row>
    <row r="7643" spans="1:10" x14ac:dyDescent="0.2">
      <c r="A7643" s="9" t="s">
        <v>7991</v>
      </c>
      <c r="B7643" s="9" t="s">
        <v>703</v>
      </c>
      <c r="C7643" s="10" t="s">
        <v>8147</v>
      </c>
      <c r="D7643" s="11">
        <v>693</v>
      </c>
      <c r="E7643" s="12">
        <v>0.90994934500000002</v>
      </c>
      <c r="F7643" s="13">
        <v>0.92554000000000003</v>
      </c>
      <c r="G7643" s="14">
        <v>78617.48</v>
      </c>
      <c r="H7643" s="14">
        <v>10283.77</v>
      </c>
      <c r="I7643" s="14">
        <v>11524.45</v>
      </c>
      <c r="J7643" s="14">
        <v>100425.7</v>
      </c>
    </row>
    <row r="7644" spans="1:10" x14ac:dyDescent="0.2">
      <c r="A7644" s="9" t="s">
        <v>7991</v>
      </c>
      <c r="B7644" s="9" t="s">
        <v>705</v>
      </c>
      <c r="C7644" s="10" t="s">
        <v>8148</v>
      </c>
      <c r="D7644" s="11">
        <v>545</v>
      </c>
      <c r="E7644" s="12">
        <v>0.85541631100000004</v>
      </c>
      <c r="F7644" s="13">
        <v>1.0045999999999999</v>
      </c>
      <c r="G7644" s="14">
        <v>61827.6</v>
      </c>
      <c r="H7644" s="14">
        <v>7602.84</v>
      </c>
      <c r="I7644" s="14">
        <v>9837.42</v>
      </c>
      <c r="J7644" s="14">
        <v>79267.86</v>
      </c>
    </row>
    <row r="7645" spans="1:10" x14ac:dyDescent="0.2">
      <c r="A7645" s="9" t="s">
        <v>7991</v>
      </c>
      <c r="B7645" s="9" t="s">
        <v>707</v>
      </c>
      <c r="C7645" s="10" t="s">
        <v>8149</v>
      </c>
      <c r="D7645" s="11">
        <v>389</v>
      </c>
      <c r="E7645" s="12">
        <v>0.62429198799999996</v>
      </c>
      <c r="F7645" s="13">
        <v>2.1167099999999999</v>
      </c>
      <c r="G7645" s="14">
        <v>44130.16</v>
      </c>
      <c r="H7645" s="14">
        <v>3960.4</v>
      </c>
      <c r="I7645" s="14">
        <v>14794.58</v>
      </c>
      <c r="J7645" s="14">
        <v>62885.14</v>
      </c>
    </row>
    <row r="7646" spans="1:10" x14ac:dyDescent="0.2">
      <c r="A7646" s="9" t="s">
        <v>7991</v>
      </c>
      <c r="B7646" s="9" t="s">
        <v>709</v>
      </c>
      <c r="C7646" s="10" t="s">
        <v>8150</v>
      </c>
      <c r="D7646" s="11">
        <v>139</v>
      </c>
      <c r="E7646" s="12">
        <v>1.8073471219999999</v>
      </c>
      <c r="F7646" s="13">
        <v>0.72160999999999997</v>
      </c>
      <c r="G7646" s="14">
        <v>15768.87</v>
      </c>
      <c r="H7646" s="14">
        <v>4096.93</v>
      </c>
      <c r="I7646" s="14">
        <v>1802.23</v>
      </c>
      <c r="J7646" s="14">
        <v>21668.03</v>
      </c>
    </row>
    <row r="7647" spans="1:10" x14ac:dyDescent="0.2">
      <c r="A7647" s="9" t="s">
        <v>7991</v>
      </c>
      <c r="B7647" s="9" t="s">
        <v>711</v>
      </c>
      <c r="C7647" s="10" t="s">
        <v>8151</v>
      </c>
      <c r="D7647" s="11">
        <v>273</v>
      </c>
      <c r="E7647" s="12">
        <v>0.82720356299999998</v>
      </c>
      <c r="F7647" s="13">
        <v>2.41709</v>
      </c>
      <c r="G7647" s="14">
        <v>30970.52</v>
      </c>
      <c r="H7647" s="14">
        <v>3682.79</v>
      </c>
      <c r="I7647" s="14">
        <v>11856.24</v>
      </c>
      <c r="J7647" s="14">
        <v>46509.55</v>
      </c>
    </row>
    <row r="7648" spans="1:10" x14ac:dyDescent="0.2">
      <c r="A7648" s="9" t="s">
        <v>7991</v>
      </c>
      <c r="B7648" s="9" t="s">
        <v>713</v>
      </c>
      <c r="C7648" s="10" t="s">
        <v>8152</v>
      </c>
      <c r="D7648" s="11">
        <v>701</v>
      </c>
      <c r="E7648" s="12">
        <v>0.93014540099999998</v>
      </c>
      <c r="F7648" s="13">
        <v>0.90442</v>
      </c>
      <c r="G7648" s="14">
        <v>79525.039999999994</v>
      </c>
      <c r="H7648" s="14">
        <v>10633.37</v>
      </c>
      <c r="I7648" s="14">
        <v>11391.47</v>
      </c>
      <c r="J7648" s="14">
        <v>101549.88</v>
      </c>
    </row>
    <row r="7649" spans="1:10" x14ac:dyDescent="0.2">
      <c r="A7649" s="9" t="s">
        <v>7991</v>
      </c>
      <c r="B7649" s="9" t="s">
        <v>715</v>
      </c>
      <c r="C7649" s="10" t="s">
        <v>8153</v>
      </c>
      <c r="D7649" s="11">
        <v>283</v>
      </c>
      <c r="E7649" s="12">
        <v>1.04202799</v>
      </c>
      <c r="F7649" s="13">
        <v>0.77747999999999995</v>
      </c>
      <c r="G7649" s="14">
        <v>32104.97</v>
      </c>
      <c r="H7649" s="14">
        <v>4809.1400000000003</v>
      </c>
      <c r="I7649" s="14">
        <v>3953.37</v>
      </c>
      <c r="J7649" s="14">
        <v>40867.480000000003</v>
      </c>
    </row>
    <row r="7650" spans="1:10" x14ac:dyDescent="0.2">
      <c r="A7650" s="9" t="s">
        <v>7991</v>
      </c>
      <c r="B7650" s="9" t="s">
        <v>717</v>
      </c>
      <c r="C7650" s="10" t="s">
        <v>8154</v>
      </c>
      <c r="D7650" s="11">
        <v>889</v>
      </c>
      <c r="E7650" s="12">
        <v>1.1919644819999999</v>
      </c>
      <c r="F7650" s="13">
        <v>0.82579999999999998</v>
      </c>
      <c r="G7650" s="14">
        <v>100852.73</v>
      </c>
      <c r="H7650" s="14">
        <v>17280.93</v>
      </c>
      <c r="I7650" s="14">
        <v>13190.71</v>
      </c>
      <c r="J7650" s="14">
        <v>131324.37</v>
      </c>
    </row>
    <row r="7651" spans="1:10" x14ac:dyDescent="0.2">
      <c r="A7651" s="9" t="s">
        <v>7991</v>
      </c>
      <c r="B7651" s="9" t="s">
        <v>719</v>
      </c>
      <c r="C7651" s="10" t="s">
        <v>8155</v>
      </c>
      <c r="D7651" s="11">
        <v>443</v>
      </c>
      <c r="E7651" s="12">
        <v>0.70544552400000005</v>
      </c>
      <c r="F7651" s="13">
        <v>1.3368199999999999</v>
      </c>
      <c r="G7651" s="14">
        <v>50256.2</v>
      </c>
      <c r="H7651" s="14">
        <v>5096.47</v>
      </c>
      <c r="I7651" s="14">
        <v>10640.65</v>
      </c>
      <c r="J7651" s="14">
        <v>65993.320000000007</v>
      </c>
    </row>
    <row r="7652" spans="1:10" x14ac:dyDescent="0.2">
      <c r="A7652" s="9" t="s">
        <v>7991</v>
      </c>
      <c r="B7652" s="9" t="s">
        <v>721</v>
      </c>
      <c r="C7652" s="10" t="s">
        <v>8156</v>
      </c>
      <c r="D7652" s="11">
        <v>165</v>
      </c>
      <c r="E7652" s="12">
        <v>1.635152704</v>
      </c>
      <c r="F7652" s="13">
        <v>0.71636</v>
      </c>
      <c r="G7652" s="14">
        <v>18718.45</v>
      </c>
      <c r="H7652" s="14">
        <v>4399.91</v>
      </c>
      <c r="I7652" s="14">
        <v>2123.77</v>
      </c>
      <c r="J7652" s="14">
        <v>25242.13</v>
      </c>
    </row>
    <row r="7653" spans="1:10" x14ac:dyDescent="0.2">
      <c r="A7653" s="9" t="s">
        <v>7991</v>
      </c>
      <c r="B7653" s="9" t="s">
        <v>723</v>
      </c>
      <c r="C7653" s="10" t="s">
        <v>8157</v>
      </c>
      <c r="D7653" s="11">
        <v>383</v>
      </c>
      <c r="E7653" s="12">
        <v>1.044578915</v>
      </c>
      <c r="F7653" s="13">
        <v>0.79798999999999998</v>
      </c>
      <c r="G7653" s="14">
        <v>43449.49</v>
      </c>
      <c r="H7653" s="14">
        <v>6524.42</v>
      </c>
      <c r="I7653" s="14">
        <v>5491.46</v>
      </c>
      <c r="J7653" s="14">
        <v>55465.37</v>
      </c>
    </row>
    <row r="7654" spans="1:10" x14ac:dyDescent="0.2">
      <c r="A7654" s="9" t="s">
        <v>7991</v>
      </c>
      <c r="B7654" s="9" t="s">
        <v>727</v>
      </c>
      <c r="C7654" s="10" t="s">
        <v>8158</v>
      </c>
      <c r="D7654" s="11">
        <v>102</v>
      </c>
      <c r="E7654" s="12">
        <v>3.2161003300000002</v>
      </c>
      <c r="F7654" s="13">
        <v>0.22191</v>
      </c>
      <c r="G7654" s="14">
        <v>11571.4</v>
      </c>
      <c r="H7654" s="14">
        <v>5349.73</v>
      </c>
      <c r="I7654" s="14">
        <v>406.69</v>
      </c>
      <c r="J7654" s="14">
        <v>17327.82</v>
      </c>
    </row>
    <row r="7655" spans="1:10" x14ac:dyDescent="0.2">
      <c r="A7655" s="9" t="s">
        <v>7991</v>
      </c>
      <c r="B7655" s="9" t="s">
        <v>729</v>
      </c>
      <c r="C7655" s="10" t="s">
        <v>8159</v>
      </c>
      <c r="D7655" s="11">
        <v>174</v>
      </c>
      <c r="E7655" s="12">
        <v>0.58952948999999999</v>
      </c>
      <c r="F7655" s="13">
        <v>1.78148</v>
      </c>
      <c r="G7655" s="14">
        <v>19739.45</v>
      </c>
      <c r="H7655" s="14">
        <v>1672.85</v>
      </c>
      <c r="I7655" s="14">
        <v>5569.57</v>
      </c>
      <c r="J7655" s="14">
        <v>26981.87</v>
      </c>
    </row>
    <row r="7656" spans="1:10" x14ac:dyDescent="0.2">
      <c r="A7656" s="9" t="s">
        <v>7991</v>
      </c>
      <c r="B7656" s="9" t="s">
        <v>731</v>
      </c>
      <c r="C7656" s="10" t="s">
        <v>8160</v>
      </c>
      <c r="D7656" s="11">
        <v>196</v>
      </c>
      <c r="E7656" s="12">
        <v>0.74333502600000001</v>
      </c>
      <c r="F7656" s="13">
        <v>1.9184000000000001</v>
      </c>
      <c r="G7656" s="14">
        <v>22235.25</v>
      </c>
      <c r="H7656" s="14">
        <v>2375.98</v>
      </c>
      <c r="I7656" s="14">
        <v>6755.96</v>
      </c>
      <c r="J7656" s="14">
        <v>31367.19</v>
      </c>
    </row>
    <row r="7657" spans="1:10" x14ac:dyDescent="0.2">
      <c r="A7657" s="9" t="s">
        <v>7991</v>
      </c>
      <c r="B7657" s="9" t="s">
        <v>733</v>
      </c>
      <c r="C7657" s="10" t="s">
        <v>8161</v>
      </c>
      <c r="D7657" s="11">
        <v>264</v>
      </c>
      <c r="E7657" s="12">
        <v>0.80997300900000002</v>
      </c>
      <c r="F7657" s="13">
        <v>1.0928500000000001</v>
      </c>
      <c r="G7657" s="14">
        <v>29949.52</v>
      </c>
      <c r="H7657" s="14">
        <v>3487.2</v>
      </c>
      <c r="I7657" s="14">
        <v>5183.8900000000003</v>
      </c>
      <c r="J7657" s="14">
        <v>38620.61</v>
      </c>
    </row>
    <row r="7658" spans="1:10" x14ac:dyDescent="0.2">
      <c r="A7658" s="9" t="s">
        <v>7991</v>
      </c>
      <c r="B7658" s="9" t="s">
        <v>735</v>
      </c>
      <c r="C7658" s="10" t="s">
        <v>8162</v>
      </c>
      <c r="D7658" s="11">
        <v>1417</v>
      </c>
      <c r="E7658" s="12">
        <v>0.73641501399999998</v>
      </c>
      <c r="F7658" s="13">
        <v>1.40848</v>
      </c>
      <c r="G7658" s="14">
        <v>160751.76</v>
      </c>
      <c r="H7658" s="14">
        <v>17017.45</v>
      </c>
      <c r="I7658" s="14">
        <v>35860.160000000003</v>
      </c>
      <c r="J7658" s="14">
        <v>213629.37</v>
      </c>
    </row>
    <row r="7659" spans="1:10" x14ac:dyDescent="0.2">
      <c r="A7659" s="9" t="s">
        <v>7991</v>
      </c>
      <c r="B7659" s="9" t="s">
        <v>737</v>
      </c>
      <c r="C7659" s="10" t="s">
        <v>8163</v>
      </c>
      <c r="D7659" s="11">
        <v>128</v>
      </c>
      <c r="E7659" s="12">
        <v>0.74607181099999997</v>
      </c>
      <c r="F7659" s="13">
        <v>1.9817899999999999</v>
      </c>
      <c r="G7659" s="14">
        <v>14520.98</v>
      </c>
      <c r="H7659" s="14">
        <v>1557.37</v>
      </c>
      <c r="I7659" s="14">
        <v>4557.84</v>
      </c>
      <c r="J7659" s="14">
        <v>20636.189999999999</v>
      </c>
    </row>
    <row r="7660" spans="1:10" x14ac:dyDescent="0.2">
      <c r="A7660" s="9" t="s">
        <v>7991</v>
      </c>
      <c r="B7660" s="9" t="s">
        <v>739</v>
      </c>
      <c r="C7660" s="10" t="s">
        <v>8164</v>
      </c>
      <c r="D7660" s="11">
        <v>230</v>
      </c>
      <c r="E7660" s="12">
        <v>1.024042444</v>
      </c>
      <c r="F7660" s="13">
        <v>1.18964</v>
      </c>
      <c r="G7660" s="14">
        <v>26092.38</v>
      </c>
      <c r="H7660" s="14">
        <v>3841.03</v>
      </c>
      <c r="I7660" s="14">
        <v>4916.26</v>
      </c>
      <c r="J7660" s="14">
        <v>34849.67</v>
      </c>
    </row>
    <row r="7661" spans="1:10" x14ac:dyDescent="0.2">
      <c r="A7661" s="9" t="s">
        <v>7991</v>
      </c>
      <c r="B7661" s="9" t="s">
        <v>741</v>
      </c>
      <c r="C7661" s="10" t="s">
        <v>8165</v>
      </c>
      <c r="D7661" s="11">
        <v>57</v>
      </c>
      <c r="E7661" s="12">
        <v>0.97415899100000003</v>
      </c>
      <c r="F7661" s="13">
        <v>1.86189</v>
      </c>
      <c r="G7661" s="14">
        <v>6466.37</v>
      </c>
      <c r="H7661" s="14">
        <v>905.54</v>
      </c>
      <c r="I7661" s="14">
        <v>1906.87</v>
      </c>
      <c r="J7661" s="14">
        <v>9278.7800000000007</v>
      </c>
    </row>
    <row r="7662" spans="1:10" x14ac:dyDescent="0.2">
      <c r="A7662" s="9" t="s">
        <v>7991</v>
      </c>
      <c r="B7662" s="9" t="s">
        <v>743</v>
      </c>
      <c r="C7662" s="10" t="s">
        <v>8166</v>
      </c>
      <c r="D7662" s="11">
        <v>295</v>
      </c>
      <c r="E7662" s="12">
        <v>1.13224517</v>
      </c>
      <c r="F7662" s="13">
        <v>1.07399</v>
      </c>
      <c r="G7662" s="14">
        <v>33466.32</v>
      </c>
      <c r="H7662" s="14">
        <v>5447.09</v>
      </c>
      <c r="I7662" s="14">
        <v>5692.64</v>
      </c>
      <c r="J7662" s="14">
        <v>44606.05</v>
      </c>
    </row>
    <row r="7663" spans="1:10" x14ac:dyDescent="0.2">
      <c r="A7663" s="9" t="s">
        <v>7991</v>
      </c>
      <c r="B7663" s="9" t="s">
        <v>745</v>
      </c>
      <c r="C7663" s="10" t="s">
        <v>8167</v>
      </c>
      <c r="D7663" s="11">
        <v>139</v>
      </c>
      <c r="E7663" s="12">
        <v>0.96220603299999996</v>
      </c>
      <c r="F7663" s="13">
        <v>1.13174</v>
      </c>
      <c r="G7663" s="14">
        <v>15768.87</v>
      </c>
      <c r="H7663" s="14">
        <v>2181.15</v>
      </c>
      <c r="I7663" s="14">
        <v>2826.53</v>
      </c>
      <c r="J7663" s="14">
        <v>20776.55</v>
      </c>
    </row>
    <row r="7664" spans="1:10" x14ac:dyDescent="0.2">
      <c r="A7664" s="9" t="s">
        <v>7991</v>
      </c>
      <c r="B7664" s="9" t="s">
        <v>747</v>
      </c>
      <c r="C7664" s="10" t="s">
        <v>8168</v>
      </c>
      <c r="D7664" s="11">
        <v>484</v>
      </c>
      <c r="E7664" s="12">
        <v>0.93712718100000003</v>
      </c>
      <c r="F7664" s="13">
        <v>1.14055</v>
      </c>
      <c r="G7664" s="14">
        <v>54907.45</v>
      </c>
      <c r="H7664" s="14">
        <v>7396.83</v>
      </c>
      <c r="I7664" s="14">
        <v>9918.6200000000008</v>
      </c>
      <c r="J7664" s="14">
        <v>72222.899999999994</v>
      </c>
    </row>
    <row r="7665" spans="1:10" x14ac:dyDescent="0.2">
      <c r="A7665" s="9" t="s">
        <v>7991</v>
      </c>
      <c r="B7665" s="9" t="s">
        <v>749</v>
      </c>
      <c r="C7665" s="10" t="s">
        <v>8169</v>
      </c>
      <c r="D7665" s="11">
        <v>351</v>
      </c>
      <c r="E7665" s="12">
        <v>0.70766077699999996</v>
      </c>
      <c r="F7665" s="13">
        <v>1.8997900000000001</v>
      </c>
      <c r="G7665" s="14">
        <v>39819.24</v>
      </c>
      <c r="H7665" s="14">
        <v>4050.74</v>
      </c>
      <c r="I7665" s="14">
        <v>11981.31</v>
      </c>
      <c r="J7665" s="14">
        <v>55851.29</v>
      </c>
    </row>
    <row r="7666" spans="1:10" x14ac:dyDescent="0.2">
      <c r="A7666" s="9" t="s">
        <v>7991</v>
      </c>
      <c r="B7666" s="9" t="s">
        <v>755</v>
      </c>
      <c r="C7666" s="10" t="s">
        <v>8170</v>
      </c>
      <c r="D7666" s="11">
        <v>176</v>
      </c>
      <c r="E7666" s="12">
        <v>9.6491442999999996E-2</v>
      </c>
      <c r="F7666" s="13">
        <v>1.74048</v>
      </c>
      <c r="G7666" s="14">
        <v>19966.34</v>
      </c>
      <c r="H7666" s="14">
        <v>276.95</v>
      </c>
      <c r="I7666" s="14">
        <v>5503.94</v>
      </c>
      <c r="J7666" s="14">
        <v>25747.23</v>
      </c>
    </row>
    <row r="7667" spans="1:10" x14ac:dyDescent="0.2">
      <c r="A7667" s="9" t="s">
        <v>7991</v>
      </c>
      <c r="B7667" s="9" t="s">
        <v>759</v>
      </c>
      <c r="C7667" s="10" t="s">
        <v>8171</v>
      </c>
      <c r="D7667" s="11">
        <v>270</v>
      </c>
      <c r="E7667" s="12">
        <v>0.61729180699999997</v>
      </c>
      <c r="F7667" s="13">
        <v>1.93788</v>
      </c>
      <c r="G7667" s="14">
        <v>30630.19</v>
      </c>
      <c r="H7667" s="14">
        <v>2718.04</v>
      </c>
      <c r="I7667" s="14">
        <v>9401.18</v>
      </c>
      <c r="J7667" s="14">
        <v>42749.41</v>
      </c>
    </row>
    <row r="7668" spans="1:10" x14ac:dyDescent="0.2">
      <c r="A7668" s="9" t="s">
        <v>7991</v>
      </c>
      <c r="B7668" s="9" t="s">
        <v>761</v>
      </c>
      <c r="C7668" s="10" t="s">
        <v>8172</v>
      </c>
      <c r="D7668" s="11">
        <v>1087</v>
      </c>
      <c r="E7668" s="12">
        <v>1.0252610550000001</v>
      </c>
      <c r="F7668" s="13">
        <v>0.90527000000000002</v>
      </c>
      <c r="G7668" s="14">
        <v>123314.87</v>
      </c>
      <c r="H7668" s="14">
        <v>18174.650000000001</v>
      </c>
      <c r="I7668" s="14">
        <v>17680.7</v>
      </c>
      <c r="J7668" s="14">
        <v>159170.22</v>
      </c>
    </row>
    <row r="7669" spans="1:10" x14ac:dyDescent="0.2">
      <c r="A7669" s="9" t="s">
        <v>7991</v>
      </c>
      <c r="B7669" s="9" t="s">
        <v>763</v>
      </c>
      <c r="C7669" s="10" t="s">
        <v>8173</v>
      </c>
      <c r="D7669" s="11">
        <v>316</v>
      </c>
      <c r="E7669" s="12">
        <v>0.87117356099999999</v>
      </c>
      <c r="F7669" s="13">
        <v>2.5703499999999999</v>
      </c>
      <c r="G7669" s="14">
        <v>35848.660000000003</v>
      </c>
      <c r="H7669" s="14">
        <v>4489.46</v>
      </c>
      <c r="I7669" s="14">
        <v>14593.89</v>
      </c>
      <c r="J7669" s="14">
        <v>54932.01</v>
      </c>
    </row>
    <row r="7670" spans="1:10" x14ac:dyDescent="0.2">
      <c r="A7670" s="9" t="s">
        <v>7991</v>
      </c>
      <c r="B7670" s="9" t="s">
        <v>1317</v>
      </c>
      <c r="C7670" s="10" t="s">
        <v>8174</v>
      </c>
      <c r="D7670" s="11">
        <v>187</v>
      </c>
      <c r="E7670" s="12">
        <v>1.9866373230000001</v>
      </c>
      <c r="F7670" s="13">
        <v>0.59014</v>
      </c>
      <c r="G7670" s="14">
        <v>21214.240000000002</v>
      </c>
      <c r="H7670" s="14">
        <v>6058.46</v>
      </c>
      <c r="I7670" s="14">
        <v>1982.84</v>
      </c>
      <c r="J7670" s="14">
        <v>29255.54</v>
      </c>
    </row>
    <row r="7671" spans="1:10" x14ac:dyDescent="0.2">
      <c r="A7671" s="9" t="s">
        <v>7991</v>
      </c>
      <c r="B7671" s="9" t="s">
        <v>1319</v>
      </c>
      <c r="C7671" s="10" t="s">
        <v>8175</v>
      </c>
      <c r="D7671" s="11">
        <v>328</v>
      </c>
      <c r="E7671" s="12">
        <v>1.0263242640000001</v>
      </c>
      <c r="F7671" s="13">
        <v>1.0971599999999999</v>
      </c>
      <c r="G7671" s="14">
        <v>37210.01</v>
      </c>
      <c r="H7671" s="14">
        <v>5489.85</v>
      </c>
      <c r="I7671" s="14">
        <v>6466</v>
      </c>
      <c r="J7671" s="14">
        <v>49165.86</v>
      </c>
    </row>
    <row r="7672" spans="1:10" x14ac:dyDescent="0.2">
      <c r="A7672" s="9" t="s">
        <v>7991</v>
      </c>
      <c r="B7672" s="9" t="s">
        <v>765</v>
      </c>
      <c r="C7672" s="10" t="s">
        <v>8176</v>
      </c>
      <c r="D7672" s="11">
        <v>57</v>
      </c>
      <c r="E7672" s="12">
        <v>0.96935397499999998</v>
      </c>
      <c r="F7672" s="13">
        <v>1.44339</v>
      </c>
      <c r="G7672" s="14">
        <v>6466.37</v>
      </c>
      <c r="H7672" s="14">
        <v>901.07</v>
      </c>
      <c r="I7672" s="14">
        <v>1478.26</v>
      </c>
      <c r="J7672" s="14">
        <v>8845.7000000000007</v>
      </c>
    </row>
    <row r="7673" spans="1:10" x14ac:dyDescent="0.2">
      <c r="A7673" s="9" t="s">
        <v>7991</v>
      </c>
      <c r="B7673" s="9" t="s">
        <v>767</v>
      </c>
      <c r="C7673" s="10" t="s">
        <v>8177</v>
      </c>
      <c r="D7673" s="11">
        <v>393</v>
      </c>
      <c r="E7673" s="12">
        <v>0.99080804899999997</v>
      </c>
      <c r="F7673" s="13">
        <v>0.81128999999999996</v>
      </c>
      <c r="G7673" s="14">
        <v>44583.94</v>
      </c>
      <c r="H7673" s="14">
        <v>6350.15</v>
      </c>
      <c r="I7673" s="14">
        <v>5728.76</v>
      </c>
      <c r="J7673" s="14">
        <v>56662.85</v>
      </c>
    </row>
    <row r="7674" spans="1:10" x14ac:dyDescent="0.2">
      <c r="A7674" s="9" t="s">
        <v>7991</v>
      </c>
      <c r="B7674" s="9" t="s">
        <v>769</v>
      </c>
      <c r="C7674" s="10" t="s">
        <v>8178</v>
      </c>
      <c r="D7674" s="11">
        <v>998</v>
      </c>
      <c r="E7674" s="12">
        <v>1.2096433369999999</v>
      </c>
      <c r="F7674" s="13">
        <v>0.88317000000000001</v>
      </c>
      <c r="G7674" s="14">
        <v>113218.25</v>
      </c>
      <c r="H7674" s="14">
        <v>19687.47</v>
      </c>
      <c r="I7674" s="14">
        <v>15836.77</v>
      </c>
      <c r="J7674" s="14">
        <v>148742.49</v>
      </c>
    </row>
    <row r="7675" spans="1:10" x14ac:dyDescent="0.2">
      <c r="A7675" s="9" t="s">
        <v>7991</v>
      </c>
      <c r="B7675" s="9" t="s">
        <v>771</v>
      </c>
      <c r="C7675" s="10" t="s">
        <v>8179</v>
      </c>
      <c r="D7675" s="11">
        <v>273</v>
      </c>
      <c r="E7675" s="12">
        <v>0.85344181699999999</v>
      </c>
      <c r="F7675" s="13">
        <v>1.43435</v>
      </c>
      <c r="G7675" s="14">
        <v>30970.52</v>
      </c>
      <c r="H7675" s="14">
        <v>3799.61</v>
      </c>
      <c r="I7675" s="14">
        <v>7035.73</v>
      </c>
      <c r="J7675" s="14">
        <v>41805.86</v>
      </c>
    </row>
    <row r="7676" spans="1:10" x14ac:dyDescent="0.2">
      <c r="A7676" s="9" t="s">
        <v>7991</v>
      </c>
      <c r="B7676" s="9" t="s">
        <v>773</v>
      </c>
      <c r="C7676" s="10" t="s">
        <v>8180</v>
      </c>
      <c r="D7676" s="11">
        <v>403</v>
      </c>
      <c r="E7676" s="12">
        <v>0.71466491899999995</v>
      </c>
      <c r="F7676" s="13">
        <v>2.0135800000000001</v>
      </c>
      <c r="G7676" s="14">
        <v>45718.39</v>
      </c>
      <c r="H7676" s="14">
        <v>4696.88</v>
      </c>
      <c r="I7676" s="14">
        <v>14580.27</v>
      </c>
      <c r="J7676" s="14">
        <v>64995.54</v>
      </c>
    </row>
    <row r="7677" spans="1:10" x14ac:dyDescent="0.2">
      <c r="A7677" s="9" t="s">
        <v>7991</v>
      </c>
      <c r="B7677" s="9" t="s">
        <v>775</v>
      </c>
      <c r="C7677" s="10" t="s">
        <v>8181</v>
      </c>
      <c r="D7677" s="11">
        <v>534</v>
      </c>
      <c r="E7677" s="12">
        <v>0.80624126799999996</v>
      </c>
      <c r="F7677" s="13">
        <v>1.9530700000000001</v>
      </c>
      <c r="G7677" s="14">
        <v>60579.7</v>
      </c>
      <c r="H7677" s="14">
        <v>7021.15</v>
      </c>
      <c r="I7677" s="14">
        <v>18739.189999999999</v>
      </c>
      <c r="J7677" s="14">
        <v>86340.04</v>
      </c>
    </row>
    <row r="7678" spans="1:10" x14ac:dyDescent="0.2">
      <c r="A7678" s="9" t="s">
        <v>7991</v>
      </c>
      <c r="B7678" s="9" t="s">
        <v>777</v>
      </c>
      <c r="C7678" s="10" t="s">
        <v>8182</v>
      </c>
      <c r="D7678" s="11">
        <v>524</v>
      </c>
      <c r="E7678" s="12">
        <v>0.91573296100000001</v>
      </c>
      <c r="F7678" s="13">
        <v>1.53006</v>
      </c>
      <c r="G7678" s="14">
        <v>59445.25</v>
      </c>
      <c r="H7678" s="14">
        <v>7825.32</v>
      </c>
      <c r="I7678" s="14">
        <v>14405.6</v>
      </c>
      <c r="J7678" s="14">
        <v>81676.17</v>
      </c>
    </row>
    <row r="7679" spans="1:10" x14ac:dyDescent="0.2">
      <c r="A7679" s="9" t="s">
        <v>7991</v>
      </c>
      <c r="B7679" s="9" t="s">
        <v>785</v>
      </c>
      <c r="C7679" s="10" t="s">
        <v>8183</v>
      </c>
      <c r="D7679" s="11">
        <v>787</v>
      </c>
      <c r="E7679" s="12">
        <v>0.96423391999999997</v>
      </c>
      <c r="F7679" s="13">
        <v>1.4174899999999999</v>
      </c>
      <c r="G7679" s="14">
        <v>89281.32</v>
      </c>
      <c r="H7679" s="14">
        <v>12375.4</v>
      </c>
      <c r="I7679" s="14">
        <v>20044.09</v>
      </c>
      <c r="J7679" s="14">
        <v>121700.81</v>
      </c>
    </row>
    <row r="7680" spans="1:10" x14ac:dyDescent="0.2">
      <c r="A7680" s="9" t="s">
        <v>7991</v>
      </c>
      <c r="B7680" s="9" t="s">
        <v>789</v>
      </c>
      <c r="C7680" s="10" t="s">
        <v>8184</v>
      </c>
      <c r="D7680" s="11">
        <v>160</v>
      </c>
      <c r="E7680" s="12">
        <v>1.614501666</v>
      </c>
      <c r="F7680" s="13">
        <v>2.35494</v>
      </c>
      <c r="G7680" s="14">
        <v>18151.22</v>
      </c>
      <c r="H7680" s="14">
        <v>4212.7</v>
      </c>
      <c r="I7680" s="14">
        <v>6770.04</v>
      </c>
      <c r="J7680" s="14">
        <v>29133.96</v>
      </c>
    </row>
    <row r="7681" spans="1:10" x14ac:dyDescent="0.2">
      <c r="A7681" s="9" t="s">
        <v>7991</v>
      </c>
      <c r="B7681" s="9" t="s">
        <v>795</v>
      </c>
      <c r="C7681" s="10" t="s">
        <v>8185</v>
      </c>
      <c r="D7681" s="11">
        <v>8974</v>
      </c>
      <c r="E7681" s="12">
        <v>1.09584083</v>
      </c>
      <c r="F7681" s="13">
        <v>1.1449199999999999</v>
      </c>
      <c r="G7681" s="14">
        <v>1191126.32</v>
      </c>
      <c r="H7681" s="14">
        <v>160374.59</v>
      </c>
      <c r="I7681" s="14">
        <v>184609.01</v>
      </c>
      <c r="J7681" s="14">
        <v>1536109.92</v>
      </c>
    </row>
    <row r="7682" spans="1:10" x14ac:dyDescent="0.2">
      <c r="A7682" s="9" t="s">
        <v>7991</v>
      </c>
      <c r="B7682" s="9" t="s">
        <v>797</v>
      </c>
      <c r="C7682" s="10" t="s">
        <v>8186</v>
      </c>
      <c r="D7682" s="11">
        <v>152</v>
      </c>
      <c r="E7682" s="12">
        <v>0.85458109500000001</v>
      </c>
      <c r="F7682" s="13">
        <v>1.1712400000000001</v>
      </c>
      <c r="G7682" s="14">
        <v>17243.66</v>
      </c>
      <c r="H7682" s="14">
        <v>2118.36</v>
      </c>
      <c r="I7682" s="14">
        <v>3198.76</v>
      </c>
      <c r="J7682" s="14">
        <v>22560.78</v>
      </c>
    </row>
    <row r="7683" spans="1:10" x14ac:dyDescent="0.2">
      <c r="A7683" s="9" t="s">
        <v>7991</v>
      </c>
      <c r="B7683" s="9" t="s">
        <v>799</v>
      </c>
      <c r="C7683" s="10" t="s">
        <v>8187</v>
      </c>
      <c r="D7683" s="11">
        <v>286</v>
      </c>
      <c r="E7683" s="12">
        <v>0.60411537299999996</v>
      </c>
      <c r="F7683" s="13">
        <v>2.96773</v>
      </c>
      <c r="G7683" s="14">
        <v>32445.31</v>
      </c>
      <c r="H7683" s="14">
        <v>2817.66</v>
      </c>
      <c r="I7683" s="14">
        <v>15250.43</v>
      </c>
      <c r="J7683" s="14">
        <v>50513.4</v>
      </c>
    </row>
    <row r="7684" spans="1:10" x14ac:dyDescent="0.2">
      <c r="A7684" s="9" t="s">
        <v>7991</v>
      </c>
      <c r="B7684" s="9" t="s">
        <v>801</v>
      </c>
      <c r="C7684" s="10" t="s">
        <v>8188</v>
      </c>
      <c r="D7684" s="11">
        <v>418</v>
      </c>
      <c r="E7684" s="12">
        <v>0.90330903200000001</v>
      </c>
      <c r="F7684" s="13">
        <v>2.61347</v>
      </c>
      <c r="G7684" s="14">
        <v>47420.07</v>
      </c>
      <c r="H7684" s="14">
        <v>6157.65</v>
      </c>
      <c r="I7684" s="14">
        <v>19628.43</v>
      </c>
      <c r="J7684" s="14">
        <v>73206.149999999994</v>
      </c>
    </row>
    <row r="7685" spans="1:10" x14ac:dyDescent="0.2">
      <c r="A7685" s="9" t="s">
        <v>7991</v>
      </c>
      <c r="B7685" s="9" t="s">
        <v>1339</v>
      </c>
      <c r="C7685" s="10" t="s">
        <v>8189</v>
      </c>
      <c r="D7685" s="11">
        <v>913</v>
      </c>
      <c r="E7685" s="12">
        <v>0.60521076900000004</v>
      </c>
      <c r="F7685" s="13">
        <v>1.95238</v>
      </c>
      <c r="G7685" s="14">
        <v>103575.41</v>
      </c>
      <c r="H7685" s="14">
        <v>9011.1299999999992</v>
      </c>
      <c r="I7685" s="14">
        <v>32027.78</v>
      </c>
      <c r="J7685" s="14">
        <v>144614.32</v>
      </c>
    </row>
    <row r="7686" spans="1:10" x14ac:dyDescent="0.2">
      <c r="A7686" s="9" t="s">
        <v>7991</v>
      </c>
      <c r="B7686" s="9" t="s">
        <v>803</v>
      </c>
      <c r="C7686" s="10" t="s">
        <v>8190</v>
      </c>
      <c r="D7686" s="11">
        <v>183</v>
      </c>
      <c r="E7686" s="12">
        <v>0.77951384000000001</v>
      </c>
      <c r="F7686" s="13">
        <v>1.19441</v>
      </c>
      <c r="G7686" s="14">
        <v>20760.46</v>
      </c>
      <c r="H7686" s="14">
        <v>2326.36</v>
      </c>
      <c r="I7686" s="14">
        <v>3927.32</v>
      </c>
      <c r="J7686" s="14">
        <v>27014.14</v>
      </c>
    </row>
    <row r="7687" spans="1:10" x14ac:dyDescent="0.2">
      <c r="A7687" s="9" t="s">
        <v>7991</v>
      </c>
      <c r="B7687" s="9" t="s">
        <v>805</v>
      </c>
      <c r="C7687" s="10" t="s">
        <v>8191</v>
      </c>
      <c r="D7687" s="11">
        <v>141</v>
      </c>
      <c r="E7687" s="12">
        <v>0.64965763799999998</v>
      </c>
      <c r="F7687" s="13">
        <v>2.8313999999999999</v>
      </c>
      <c r="G7687" s="14">
        <v>15995.76</v>
      </c>
      <c r="H7687" s="14">
        <v>1493.85</v>
      </c>
      <c r="I7687" s="14">
        <v>7173.18</v>
      </c>
      <c r="J7687" s="14">
        <v>24662.79</v>
      </c>
    </row>
    <row r="7688" spans="1:10" x14ac:dyDescent="0.2">
      <c r="A7688" s="9" t="s">
        <v>7991</v>
      </c>
      <c r="B7688" s="9" t="s">
        <v>807</v>
      </c>
      <c r="C7688" s="10" t="s">
        <v>8192</v>
      </c>
      <c r="D7688" s="11">
        <v>266</v>
      </c>
      <c r="E7688" s="12">
        <v>1.1091185640000001</v>
      </c>
      <c r="F7688" s="13">
        <v>0.87017999999999995</v>
      </c>
      <c r="G7688" s="14">
        <v>30176.41</v>
      </c>
      <c r="H7688" s="14">
        <v>4811.29</v>
      </c>
      <c r="I7688" s="14">
        <v>4158.9399999999996</v>
      </c>
      <c r="J7688" s="14">
        <v>39146.639999999999</v>
      </c>
    </row>
    <row r="7689" spans="1:10" x14ac:dyDescent="0.2">
      <c r="A7689" s="9" t="s">
        <v>7991</v>
      </c>
      <c r="B7689" s="9" t="s">
        <v>809</v>
      </c>
      <c r="C7689" s="10" t="s">
        <v>8193</v>
      </c>
      <c r="D7689" s="11">
        <v>370</v>
      </c>
      <c r="E7689" s="12">
        <v>1.6386248459999999</v>
      </c>
      <c r="F7689" s="13">
        <v>0.54035</v>
      </c>
      <c r="G7689" s="14">
        <v>41974.7</v>
      </c>
      <c r="H7689" s="14">
        <v>9887.43</v>
      </c>
      <c r="I7689" s="14">
        <v>3592.27</v>
      </c>
      <c r="J7689" s="14">
        <v>55454.400000000001</v>
      </c>
    </row>
    <row r="7690" spans="1:10" x14ac:dyDescent="0.2">
      <c r="A7690" s="9" t="s">
        <v>7991</v>
      </c>
      <c r="B7690" s="9" t="s">
        <v>811</v>
      </c>
      <c r="C7690" s="10" t="s">
        <v>8194</v>
      </c>
      <c r="D7690" s="11">
        <v>51</v>
      </c>
      <c r="E7690" s="12">
        <v>1.330348077</v>
      </c>
      <c r="F7690" s="13">
        <v>0.85202999999999995</v>
      </c>
      <c r="G7690" s="14">
        <v>5785.7</v>
      </c>
      <c r="H7690" s="14">
        <v>1106.46</v>
      </c>
      <c r="I7690" s="14">
        <v>780.76</v>
      </c>
      <c r="J7690" s="14">
        <v>7672.92</v>
      </c>
    </row>
    <row r="7691" spans="1:10" x14ac:dyDescent="0.2">
      <c r="A7691" s="9" t="s">
        <v>7991</v>
      </c>
      <c r="B7691" s="9" t="s">
        <v>813</v>
      </c>
      <c r="C7691" s="10" t="s">
        <v>8195</v>
      </c>
      <c r="D7691" s="11">
        <v>140</v>
      </c>
      <c r="E7691" s="12">
        <v>1.0463658899999999</v>
      </c>
      <c r="F7691" s="13">
        <v>1.1956500000000001</v>
      </c>
      <c r="G7691" s="14">
        <v>15882.32</v>
      </c>
      <c r="H7691" s="14">
        <v>2388.9899999999998</v>
      </c>
      <c r="I7691" s="14">
        <v>3007.63</v>
      </c>
      <c r="J7691" s="14">
        <v>21278.94</v>
      </c>
    </row>
    <row r="7692" spans="1:10" x14ac:dyDescent="0.2">
      <c r="A7692" s="9" t="s">
        <v>7991</v>
      </c>
      <c r="B7692" s="9" t="s">
        <v>815</v>
      </c>
      <c r="C7692" s="10" t="s">
        <v>8196</v>
      </c>
      <c r="D7692" s="11">
        <v>90</v>
      </c>
      <c r="E7692" s="12">
        <v>1.3991279109999999</v>
      </c>
      <c r="F7692" s="13">
        <v>0.53768000000000005</v>
      </c>
      <c r="G7692" s="14">
        <v>10210.06</v>
      </c>
      <c r="H7692" s="14">
        <v>2053.5300000000002</v>
      </c>
      <c r="I7692" s="14">
        <v>869.48</v>
      </c>
      <c r="J7692" s="14">
        <v>13133.07</v>
      </c>
    </row>
    <row r="7693" spans="1:10" x14ac:dyDescent="0.2">
      <c r="A7693" s="9" t="s">
        <v>7991</v>
      </c>
      <c r="B7693" s="9" t="s">
        <v>817</v>
      </c>
      <c r="C7693" s="10" t="s">
        <v>8197</v>
      </c>
      <c r="D7693" s="11">
        <v>360</v>
      </c>
      <c r="E7693" s="12">
        <v>0.87730502799999999</v>
      </c>
      <c r="F7693" s="13">
        <v>0.94879000000000002</v>
      </c>
      <c r="G7693" s="14">
        <v>40840.25</v>
      </c>
      <c r="H7693" s="14">
        <v>5150.57</v>
      </c>
      <c r="I7693" s="14">
        <v>6137.12</v>
      </c>
      <c r="J7693" s="14">
        <v>52127.94</v>
      </c>
    </row>
    <row r="7694" spans="1:10" x14ac:dyDescent="0.2">
      <c r="A7694" s="9" t="s">
        <v>7991</v>
      </c>
      <c r="B7694" s="9" t="s">
        <v>819</v>
      </c>
      <c r="C7694" s="10" t="s">
        <v>8198</v>
      </c>
      <c r="D7694" s="11">
        <v>115</v>
      </c>
      <c r="E7694" s="12">
        <v>0.792634689</v>
      </c>
      <c r="F7694" s="13">
        <v>2.69171</v>
      </c>
      <c r="G7694" s="14">
        <v>13046.19</v>
      </c>
      <c r="H7694" s="14">
        <v>1486.53</v>
      </c>
      <c r="I7694" s="14">
        <v>5561.83</v>
      </c>
      <c r="J7694" s="14">
        <v>20094.55</v>
      </c>
    </row>
    <row r="7695" spans="1:10" x14ac:dyDescent="0.2">
      <c r="A7695" s="9" t="s">
        <v>7991</v>
      </c>
      <c r="B7695" s="9" t="s">
        <v>821</v>
      </c>
      <c r="C7695" s="10" t="s">
        <v>8199</v>
      </c>
      <c r="D7695" s="11">
        <v>98</v>
      </c>
      <c r="E7695" s="12">
        <v>0.500715664</v>
      </c>
      <c r="F7695" s="13">
        <v>2.44787</v>
      </c>
      <c r="G7695" s="14">
        <v>11117.62</v>
      </c>
      <c r="H7695" s="14">
        <v>800.24</v>
      </c>
      <c r="I7695" s="14">
        <v>4310.29</v>
      </c>
      <c r="J7695" s="14">
        <v>16228.15</v>
      </c>
    </row>
    <row r="7696" spans="1:10" x14ac:dyDescent="0.2">
      <c r="A7696" s="9" t="s">
        <v>7991</v>
      </c>
      <c r="B7696" s="9" t="s">
        <v>823</v>
      </c>
      <c r="C7696" s="10" t="s">
        <v>8200</v>
      </c>
      <c r="D7696" s="11">
        <v>453</v>
      </c>
      <c r="E7696" s="12">
        <v>1.06872893</v>
      </c>
      <c r="F7696" s="13">
        <v>1.3401799999999999</v>
      </c>
      <c r="G7696" s="14">
        <v>51390.65</v>
      </c>
      <c r="H7696" s="14">
        <v>7895.28</v>
      </c>
      <c r="I7696" s="14">
        <v>10908.2</v>
      </c>
      <c r="J7696" s="14">
        <v>70194.13</v>
      </c>
    </row>
    <row r="7697" spans="1:10" x14ac:dyDescent="0.2">
      <c r="A7697" s="9" t="s">
        <v>7991</v>
      </c>
      <c r="B7697" s="9" t="s">
        <v>825</v>
      </c>
      <c r="C7697" s="10" t="s">
        <v>8201</v>
      </c>
      <c r="D7697" s="11">
        <v>404</v>
      </c>
      <c r="E7697" s="12">
        <v>0.79739535299999997</v>
      </c>
      <c r="F7697" s="13">
        <v>1.7908299999999999</v>
      </c>
      <c r="G7697" s="14">
        <v>45831.839999999997</v>
      </c>
      <c r="H7697" s="14">
        <v>5253.6</v>
      </c>
      <c r="I7697" s="14">
        <v>12999.52</v>
      </c>
      <c r="J7697" s="14">
        <v>64084.959999999999</v>
      </c>
    </row>
    <row r="7698" spans="1:10" x14ac:dyDescent="0.2">
      <c r="A7698" s="9" t="s">
        <v>7991</v>
      </c>
      <c r="B7698" s="9" t="s">
        <v>827</v>
      </c>
      <c r="C7698" s="10" t="s">
        <v>8202</v>
      </c>
      <c r="D7698" s="11">
        <v>94</v>
      </c>
      <c r="E7698" s="12">
        <v>0.75172966500000005</v>
      </c>
      <c r="F7698" s="13">
        <v>2.32172</v>
      </c>
      <c r="G7698" s="14">
        <v>10663.84</v>
      </c>
      <c r="H7698" s="14">
        <v>1152.3699999999999</v>
      </c>
      <c r="I7698" s="14">
        <v>3921.29</v>
      </c>
      <c r="J7698" s="14">
        <v>15737.5</v>
      </c>
    </row>
    <row r="7699" spans="1:10" x14ac:dyDescent="0.2">
      <c r="A7699" s="9" t="s">
        <v>7991</v>
      </c>
      <c r="B7699" s="9" t="s">
        <v>829</v>
      </c>
      <c r="C7699" s="10" t="s">
        <v>8203</v>
      </c>
      <c r="D7699" s="11">
        <v>168</v>
      </c>
      <c r="E7699" s="12">
        <v>0.80066247800000001</v>
      </c>
      <c r="F7699" s="13">
        <v>1.2080500000000001</v>
      </c>
      <c r="G7699" s="14">
        <v>19058.78</v>
      </c>
      <c r="H7699" s="14">
        <v>2193.62</v>
      </c>
      <c r="I7699" s="14">
        <v>3646.58</v>
      </c>
      <c r="J7699" s="14">
        <v>24898.98</v>
      </c>
    </row>
    <row r="7700" spans="1:10" x14ac:dyDescent="0.2">
      <c r="A7700" s="9" t="s">
        <v>7991</v>
      </c>
      <c r="B7700" s="9" t="s">
        <v>831</v>
      </c>
      <c r="C7700" s="10" t="s">
        <v>8204</v>
      </c>
      <c r="D7700" s="11">
        <v>216</v>
      </c>
      <c r="E7700" s="12">
        <v>1.2372201030000001</v>
      </c>
      <c r="F7700" s="13">
        <v>0.98163</v>
      </c>
      <c r="G7700" s="14">
        <v>24504.15</v>
      </c>
      <c r="H7700" s="14">
        <v>4358.16</v>
      </c>
      <c r="I7700" s="14">
        <v>3809.72</v>
      </c>
      <c r="J7700" s="14">
        <v>32672.03</v>
      </c>
    </row>
    <row r="7701" spans="1:10" x14ac:dyDescent="0.2">
      <c r="A7701" s="9" t="s">
        <v>7991</v>
      </c>
      <c r="B7701" s="9" t="s">
        <v>833</v>
      </c>
      <c r="C7701" s="10" t="s">
        <v>8205</v>
      </c>
      <c r="D7701" s="11">
        <v>715</v>
      </c>
      <c r="E7701" s="12">
        <v>1.3276630009999999</v>
      </c>
      <c r="F7701" s="13">
        <v>0.85372999999999999</v>
      </c>
      <c r="G7701" s="14">
        <v>81113.27</v>
      </c>
      <c r="H7701" s="14">
        <v>15480.89</v>
      </c>
      <c r="I7701" s="14">
        <v>10967.77</v>
      </c>
      <c r="J7701" s="14">
        <v>107561.93</v>
      </c>
    </row>
    <row r="7702" spans="1:10" x14ac:dyDescent="0.2">
      <c r="A7702" s="9" t="s">
        <v>7991</v>
      </c>
      <c r="B7702" s="9" t="s">
        <v>835</v>
      </c>
      <c r="C7702" s="10" t="s">
        <v>8206</v>
      </c>
      <c r="D7702" s="11">
        <v>220</v>
      </c>
      <c r="E7702" s="12">
        <v>1.046406119</v>
      </c>
      <c r="F7702" s="13">
        <v>0.96333000000000002</v>
      </c>
      <c r="G7702" s="14">
        <v>24957.93</v>
      </c>
      <c r="H7702" s="14">
        <v>3754.27</v>
      </c>
      <c r="I7702" s="14">
        <v>3807.93</v>
      </c>
      <c r="J7702" s="14">
        <v>32520.13</v>
      </c>
    </row>
    <row r="7703" spans="1:10" x14ac:dyDescent="0.2">
      <c r="A7703" s="9" t="s">
        <v>7991</v>
      </c>
      <c r="B7703" s="9" t="s">
        <v>837</v>
      </c>
      <c r="C7703" s="10" t="s">
        <v>6272</v>
      </c>
      <c r="D7703" s="11">
        <v>256</v>
      </c>
      <c r="E7703" s="12">
        <v>1.4938979459999999</v>
      </c>
      <c r="F7703" s="13">
        <v>0.69872999999999996</v>
      </c>
      <c r="G7703" s="14">
        <v>29041.96</v>
      </c>
      <c r="H7703" s="14">
        <v>6236.82</v>
      </c>
      <c r="I7703" s="14">
        <v>3213.96</v>
      </c>
      <c r="J7703" s="14">
        <v>38492.74</v>
      </c>
    </row>
    <row r="7704" spans="1:10" x14ac:dyDescent="0.2">
      <c r="A7704" s="9" t="s">
        <v>7991</v>
      </c>
      <c r="B7704" s="9" t="s">
        <v>839</v>
      </c>
      <c r="C7704" s="10" t="s">
        <v>8207</v>
      </c>
      <c r="D7704" s="11">
        <v>493</v>
      </c>
      <c r="E7704" s="12">
        <v>0.87118237499999995</v>
      </c>
      <c r="F7704" s="13">
        <v>1.0158</v>
      </c>
      <c r="G7704" s="14">
        <v>55928.45</v>
      </c>
      <c r="H7704" s="14">
        <v>7004.19</v>
      </c>
      <c r="I7704" s="14">
        <v>8998.02</v>
      </c>
      <c r="J7704" s="14">
        <v>71930.66</v>
      </c>
    </row>
    <row r="7705" spans="1:10" x14ac:dyDescent="0.2">
      <c r="A7705" s="9" t="s">
        <v>7991</v>
      </c>
      <c r="B7705" s="9" t="s">
        <v>841</v>
      </c>
      <c r="C7705" s="10" t="s">
        <v>8208</v>
      </c>
      <c r="D7705" s="11">
        <v>112</v>
      </c>
      <c r="E7705" s="12">
        <v>1.6306173500000001</v>
      </c>
      <c r="F7705" s="13">
        <v>0.69791999999999998</v>
      </c>
      <c r="G7705" s="14">
        <v>12705.86</v>
      </c>
      <c r="H7705" s="14">
        <v>2978.33</v>
      </c>
      <c r="I7705" s="14">
        <v>1404.48</v>
      </c>
      <c r="J7705" s="14">
        <v>17088.669999999998</v>
      </c>
    </row>
    <row r="7706" spans="1:10" x14ac:dyDescent="0.2">
      <c r="A7706" s="9" t="s">
        <v>7991</v>
      </c>
      <c r="B7706" s="9" t="s">
        <v>843</v>
      </c>
      <c r="C7706" s="10" t="s">
        <v>8209</v>
      </c>
      <c r="D7706" s="11">
        <v>48</v>
      </c>
      <c r="E7706" s="12">
        <v>1.386957032</v>
      </c>
      <c r="F7706" s="13">
        <v>0.84096000000000004</v>
      </c>
      <c r="G7706" s="14">
        <v>5445.37</v>
      </c>
      <c r="H7706" s="14">
        <v>1085.69</v>
      </c>
      <c r="I7706" s="14">
        <v>725.28</v>
      </c>
      <c r="J7706" s="14">
        <v>7256.34</v>
      </c>
    </row>
    <row r="7707" spans="1:10" x14ac:dyDescent="0.2">
      <c r="A7707" s="9" t="s">
        <v>7991</v>
      </c>
      <c r="B7707" s="9" t="s">
        <v>845</v>
      </c>
      <c r="C7707" s="10" t="s">
        <v>8210</v>
      </c>
      <c r="D7707" s="11">
        <v>280</v>
      </c>
      <c r="E7707" s="12">
        <v>0.81603858699999998</v>
      </c>
      <c r="F7707" s="13">
        <v>1.47929</v>
      </c>
      <c r="G7707" s="14">
        <v>31764.639999999999</v>
      </c>
      <c r="H7707" s="14">
        <v>3726.24</v>
      </c>
      <c r="I7707" s="14">
        <v>7442.23</v>
      </c>
      <c r="J7707" s="14">
        <v>42933.11</v>
      </c>
    </row>
    <row r="7708" spans="1:10" x14ac:dyDescent="0.2">
      <c r="A7708" s="9" t="s">
        <v>7991</v>
      </c>
      <c r="B7708" s="9" t="s">
        <v>847</v>
      </c>
      <c r="C7708" s="10" t="s">
        <v>8211</v>
      </c>
      <c r="D7708" s="11">
        <v>242</v>
      </c>
      <c r="E7708" s="12">
        <v>0.89570917400000005</v>
      </c>
      <c r="F7708" s="13">
        <v>1.67909</v>
      </c>
      <c r="G7708" s="14">
        <v>27453.72</v>
      </c>
      <c r="H7708" s="14">
        <v>3534.96</v>
      </c>
      <c r="I7708" s="14">
        <v>7300.98</v>
      </c>
      <c r="J7708" s="14">
        <v>38289.660000000003</v>
      </c>
    </row>
    <row r="7709" spans="1:10" x14ac:dyDescent="0.2">
      <c r="A7709" s="9" t="s">
        <v>7991</v>
      </c>
      <c r="B7709" s="9" t="s">
        <v>849</v>
      </c>
      <c r="C7709" s="10" t="s">
        <v>8212</v>
      </c>
      <c r="D7709" s="11">
        <v>455</v>
      </c>
      <c r="E7709" s="12">
        <v>0.92869237199999999</v>
      </c>
      <c r="F7709" s="13">
        <v>0.95162000000000002</v>
      </c>
      <c r="G7709" s="14">
        <v>51617.54</v>
      </c>
      <c r="H7709" s="14">
        <v>6891.05</v>
      </c>
      <c r="I7709" s="14">
        <v>7779.77</v>
      </c>
      <c r="J7709" s="14">
        <v>66288.36</v>
      </c>
    </row>
    <row r="7710" spans="1:10" x14ac:dyDescent="0.2">
      <c r="A7710" s="9" t="s">
        <v>7991</v>
      </c>
      <c r="B7710" s="9" t="s">
        <v>1364</v>
      </c>
      <c r="C7710" s="10" t="s">
        <v>8213</v>
      </c>
      <c r="D7710" s="11">
        <v>255</v>
      </c>
      <c r="E7710" s="12">
        <v>0.83852062000000005</v>
      </c>
      <c r="F7710" s="13">
        <v>1.51315</v>
      </c>
      <c r="G7710" s="14">
        <v>28928.51</v>
      </c>
      <c r="H7710" s="14">
        <v>3487.03</v>
      </c>
      <c r="I7710" s="14">
        <v>6932.88</v>
      </c>
      <c r="J7710" s="14">
        <v>39348.42</v>
      </c>
    </row>
    <row r="7711" spans="1:10" x14ac:dyDescent="0.2">
      <c r="A7711" s="9" t="s">
        <v>7991</v>
      </c>
      <c r="B7711" s="9" t="s">
        <v>851</v>
      </c>
      <c r="C7711" s="10" t="s">
        <v>8214</v>
      </c>
      <c r="D7711" s="11">
        <v>81</v>
      </c>
      <c r="E7711" s="12">
        <v>1.392008766</v>
      </c>
      <c r="F7711" s="13">
        <v>2.4342000000000001</v>
      </c>
      <c r="G7711" s="14">
        <v>9189.06</v>
      </c>
      <c r="H7711" s="14">
        <v>1838.78</v>
      </c>
      <c r="I7711" s="14">
        <v>3542.69</v>
      </c>
      <c r="J7711" s="14">
        <v>14570.53</v>
      </c>
    </row>
    <row r="7712" spans="1:10" x14ac:dyDescent="0.2">
      <c r="A7712" s="9" t="s">
        <v>7991</v>
      </c>
      <c r="B7712" s="9" t="s">
        <v>1367</v>
      </c>
      <c r="C7712" s="10" t="s">
        <v>8215</v>
      </c>
      <c r="D7712" s="11">
        <v>1501</v>
      </c>
      <c r="E7712" s="12">
        <v>0.979957831</v>
      </c>
      <c r="F7712" s="13">
        <v>1.28359</v>
      </c>
      <c r="G7712" s="14">
        <v>170281.15</v>
      </c>
      <c r="H7712" s="14">
        <v>23987.78</v>
      </c>
      <c r="I7712" s="14">
        <v>34617.74</v>
      </c>
      <c r="J7712" s="14">
        <v>228886.67</v>
      </c>
    </row>
    <row r="7713" spans="1:10" x14ac:dyDescent="0.2">
      <c r="A7713" s="9" t="s">
        <v>7991</v>
      </c>
      <c r="B7713" s="9" t="s">
        <v>853</v>
      </c>
      <c r="C7713" s="10" t="s">
        <v>8216</v>
      </c>
      <c r="D7713" s="11">
        <v>164</v>
      </c>
      <c r="E7713" s="12">
        <v>1.0366207110000001</v>
      </c>
      <c r="F7713" s="13">
        <v>1.82175</v>
      </c>
      <c r="G7713" s="14">
        <v>18605</v>
      </c>
      <c r="H7713" s="14">
        <v>2772.46</v>
      </c>
      <c r="I7713" s="14">
        <v>5368.15</v>
      </c>
      <c r="J7713" s="14">
        <v>26745.61</v>
      </c>
    </row>
    <row r="7714" spans="1:10" x14ac:dyDescent="0.2">
      <c r="A7714" s="9" t="s">
        <v>7991</v>
      </c>
      <c r="B7714" s="9" t="s">
        <v>855</v>
      </c>
      <c r="C7714" s="10" t="s">
        <v>8217</v>
      </c>
      <c r="D7714" s="11">
        <v>310</v>
      </c>
      <c r="E7714" s="12">
        <v>1.6242200840000001</v>
      </c>
      <c r="F7714" s="13">
        <v>0.66910999999999998</v>
      </c>
      <c r="G7714" s="14">
        <v>35167.99</v>
      </c>
      <c r="H7714" s="14">
        <v>8211.24</v>
      </c>
      <c r="I7714" s="14">
        <v>3726.93</v>
      </c>
      <c r="J7714" s="14">
        <v>47106.16</v>
      </c>
    </row>
    <row r="7715" spans="1:10" x14ac:dyDescent="0.2">
      <c r="A7715" s="9" t="s">
        <v>7991</v>
      </c>
      <c r="B7715" s="9" t="s">
        <v>1373</v>
      </c>
      <c r="C7715" s="10" t="s">
        <v>8218</v>
      </c>
      <c r="D7715" s="11">
        <v>402</v>
      </c>
      <c r="E7715" s="12">
        <v>1.309570205</v>
      </c>
      <c r="F7715" s="13">
        <v>1.0046900000000001</v>
      </c>
      <c r="G7715" s="14">
        <v>45604.95</v>
      </c>
      <c r="H7715" s="14">
        <v>8585.33</v>
      </c>
      <c r="I7715" s="14">
        <v>7256.88</v>
      </c>
      <c r="J7715" s="14">
        <v>61447.16</v>
      </c>
    </row>
    <row r="7716" spans="1:10" x14ac:dyDescent="0.2">
      <c r="A7716" s="9" t="s">
        <v>7991</v>
      </c>
      <c r="B7716" s="9" t="s">
        <v>861</v>
      </c>
      <c r="C7716" s="10" t="s">
        <v>8219</v>
      </c>
      <c r="D7716" s="11">
        <v>299</v>
      </c>
      <c r="E7716" s="12">
        <v>0.66194342399999995</v>
      </c>
      <c r="F7716" s="13">
        <v>2.3564799999999999</v>
      </c>
      <c r="G7716" s="14">
        <v>33920.1</v>
      </c>
      <c r="H7716" s="14">
        <v>3227.71</v>
      </c>
      <c r="I7716" s="14">
        <v>12659.79</v>
      </c>
      <c r="J7716" s="14">
        <v>49807.6</v>
      </c>
    </row>
    <row r="7717" spans="1:10" x14ac:dyDescent="0.2">
      <c r="A7717" s="9" t="s">
        <v>7991</v>
      </c>
      <c r="B7717" s="9" t="s">
        <v>863</v>
      </c>
      <c r="C7717" s="10" t="s">
        <v>8220</v>
      </c>
      <c r="D7717" s="11">
        <v>340</v>
      </c>
      <c r="E7717" s="12">
        <v>1.392899694</v>
      </c>
      <c r="F7717" s="13">
        <v>0.98551999999999995</v>
      </c>
      <c r="G7717" s="14">
        <v>38571.35</v>
      </c>
      <c r="H7717" s="14">
        <v>7723.26</v>
      </c>
      <c r="I7717" s="14">
        <v>6020.55</v>
      </c>
      <c r="J7717" s="14">
        <v>52315.16</v>
      </c>
    </row>
    <row r="7718" spans="1:10" x14ac:dyDescent="0.2">
      <c r="A7718" s="9" t="s">
        <v>7991</v>
      </c>
      <c r="B7718" s="9" t="s">
        <v>865</v>
      </c>
      <c r="C7718" s="10" t="s">
        <v>8221</v>
      </c>
      <c r="D7718" s="11">
        <v>116</v>
      </c>
      <c r="E7718" s="12">
        <v>1.0404268480000001</v>
      </c>
      <c r="F7718" s="13">
        <v>1.13121</v>
      </c>
      <c r="G7718" s="14">
        <v>13159.64</v>
      </c>
      <c r="H7718" s="14">
        <v>1968.21</v>
      </c>
      <c r="I7718" s="14">
        <v>2357.7199999999998</v>
      </c>
      <c r="J7718" s="14">
        <v>17485.57</v>
      </c>
    </row>
    <row r="7719" spans="1:10" x14ac:dyDescent="0.2">
      <c r="A7719" s="9" t="s">
        <v>7991</v>
      </c>
      <c r="B7719" s="9" t="s">
        <v>867</v>
      </c>
      <c r="C7719" s="10" t="s">
        <v>8222</v>
      </c>
      <c r="D7719" s="11">
        <v>83</v>
      </c>
      <c r="E7719" s="12">
        <v>2.9829820570000001</v>
      </c>
      <c r="F7719" s="13">
        <v>0.42143999999999998</v>
      </c>
      <c r="G7719" s="14">
        <v>9415.9500000000007</v>
      </c>
      <c r="H7719" s="14">
        <v>4037.67</v>
      </c>
      <c r="I7719" s="14">
        <v>628.5</v>
      </c>
      <c r="J7719" s="14">
        <v>14082.12</v>
      </c>
    </row>
    <row r="7720" spans="1:10" x14ac:dyDescent="0.2">
      <c r="A7720" s="9" t="s">
        <v>7991</v>
      </c>
      <c r="B7720" s="9" t="s">
        <v>869</v>
      </c>
      <c r="C7720" s="10" t="s">
        <v>8223</v>
      </c>
      <c r="D7720" s="11">
        <v>874</v>
      </c>
      <c r="E7720" s="12">
        <v>0.902134247</v>
      </c>
      <c r="F7720" s="13">
        <v>1.6126</v>
      </c>
      <c r="G7720" s="14">
        <v>99151.05</v>
      </c>
      <c r="H7720" s="14">
        <v>12858.33</v>
      </c>
      <c r="I7720" s="14">
        <v>25323.85</v>
      </c>
      <c r="J7720" s="14">
        <v>137333.23000000001</v>
      </c>
    </row>
    <row r="7721" spans="1:10" x14ac:dyDescent="0.2">
      <c r="A7721" s="9" t="s">
        <v>7991</v>
      </c>
      <c r="B7721" s="9" t="s">
        <v>871</v>
      </c>
      <c r="C7721" s="10" t="s">
        <v>8224</v>
      </c>
      <c r="D7721" s="11">
        <v>1866</v>
      </c>
      <c r="E7721" s="12">
        <v>0.78131728700000003</v>
      </c>
      <c r="F7721" s="13">
        <v>1.74692</v>
      </c>
      <c r="G7721" s="14">
        <v>211688.63</v>
      </c>
      <c r="H7721" s="14">
        <v>23776.13</v>
      </c>
      <c r="I7721" s="14">
        <v>58570.15</v>
      </c>
      <c r="J7721" s="14">
        <v>294034.90999999997</v>
      </c>
    </row>
    <row r="7722" spans="1:10" x14ac:dyDescent="0.2">
      <c r="A7722" s="9" t="s">
        <v>7991</v>
      </c>
      <c r="B7722" s="9" t="s">
        <v>873</v>
      </c>
      <c r="C7722" s="10" t="s">
        <v>8225</v>
      </c>
      <c r="D7722" s="11">
        <v>429</v>
      </c>
      <c r="E7722" s="12">
        <v>1.696814059</v>
      </c>
      <c r="F7722" s="13">
        <v>0.46062999999999998</v>
      </c>
      <c r="G7722" s="14">
        <v>48667.96</v>
      </c>
      <c r="H7722" s="14">
        <v>11871.17</v>
      </c>
      <c r="I7722" s="14">
        <v>3550.6</v>
      </c>
      <c r="J7722" s="14">
        <v>64089.73</v>
      </c>
    </row>
    <row r="7723" spans="1:10" x14ac:dyDescent="0.2">
      <c r="A7723" s="9" t="s">
        <v>7991</v>
      </c>
      <c r="B7723" s="9" t="s">
        <v>875</v>
      </c>
      <c r="C7723" s="10" t="s">
        <v>8226</v>
      </c>
      <c r="D7723" s="11">
        <v>46</v>
      </c>
      <c r="E7723" s="12">
        <v>1.618340965</v>
      </c>
      <c r="F7723" s="13">
        <v>1.77352</v>
      </c>
      <c r="G7723" s="14">
        <v>5218.4799999999996</v>
      </c>
      <c r="H7723" s="14">
        <v>1214.03</v>
      </c>
      <c r="I7723" s="14">
        <v>1465.84</v>
      </c>
      <c r="J7723" s="14">
        <v>7898.35</v>
      </c>
    </row>
    <row r="7724" spans="1:10" x14ac:dyDescent="0.2">
      <c r="A7724" s="9" t="s">
        <v>7991</v>
      </c>
      <c r="B7724" s="9" t="s">
        <v>877</v>
      </c>
      <c r="C7724" s="10" t="s">
        <v>8227</v>
      </c>
      <c r="D7724" s="11">
        <v>606</v>
      </c>
      <c r="E7724" s="12">
        <v>1.756300247</v>
      </c>
      <c r="F7724" s="13">
        <v>0.46950999999999998</v>
      </c>
      <c r="G7724" s="14">
        <v>68747.75</v>
      </c>
      <c r="H7724" s="14">
        <v>17356.95</v>
      </c>
      <c r="I7724" s="14">
        <v>5112.22</v>
      </c>
      <c r="J7724" s="14">
        <v>91216.92</v>
      </c>
    </row>
    <row r="7725" spans="1:10" x14ac:dyDescent="0.2">
      <c r="A7725" s="9" t="s">
        <v>7991</v>
      </c>
      <c r="B7725" s="9" t="s">
        <v>879</v>
      </c>
      <c r="C7725" s="10" t="s">
        <v>8228</v>
      </c>
      <c r="D7725" s="11">
        <v>134</v>
      </c>
      <c r="E7725" s="12">
        <v>1.2565008740000001</v>
      </c>
      <c r="F7725" s="13">
        <v>0.84999000000000002</v>
      </c>
      <c r="G7725" s="14">
        <v>15201.65</v>
      </c>
      <c r="H7725" s="14">
        <v>2745.8</v>
      </c>
      <c r="I7725" s="14">
        <v>2046.49</v>
      </c>
      <c r="J7725" s="14">
        <v>19993.939999999999</v>
      </c>
    </row>
    <row r="7726" spans="1:10" x14ac:dyDescent="0.2">
      <c r="A7726" s="9" t="s">
        <v>7991</v>
      </c>
      <c r="B7726" s="9" t="s">
        <v>881</v>
      </c>
      <c r="C7726" s="10" t="s">
        <v>8229</v>
      </c>
      <c r="D7726" s="11">
        <v>79</v>
      </c>
      <c r="E7726" s="12">
        <v>0.98369871200000003</v>
      </c>
      <c r="F7726" s="13">
        <v>2.3725200000000002</v>
      </c>
      <c r="G7726" s="14">
        <v>8962.17</v>
      </c>
      <c r="H7726" s="14">
        <v>1267.33</v>
      </c>
      <c r="I7726" s="14">
        <v>3367.66</v>
      </c>
      <c r="J7726" s="14">
        <v>13597.16</v>
      </c>
    </row>
    <row r="7727" spans="1:10" x14ac:dyDescent="0.2">
      <c r="A7727" s="9" t="s">
        <v>7991</v>
      </c>
      <c r="B7727" s="9" t="s">
        <v>883</v>
      </c>
      <c r="C7727" s="10" t="s">
        <v>8230</v>
      </c>
      <c r="D7727" s="11">
        <v>95</v>
      </c>
      <c r="E7727" s="12">
        <v>1.099995338</v>
      </c>
      <c r="F7727" s="13">
        <v>3.8551899999999999</v>
      </c>
      <c r="G7727" s="14">
        <v>10777.29</v>
      </c>
      <c r="H7727" s="14">
        <v>1704.18</v>
      </c>
      <c r="I7727" s="14">
        <v>6580.53</v>
      </c>
      <c r="J7727" s="14">
        <v>19062</v>
      </c>
    </row>
    <row r="7728" spans="1:10" x14ac:dyDescent="0.2">
      <c r="A7728" s="9" t="s">
        <v>7991</v>
      </c>
      <c r="B7728" s="9" t="s">
        <v>1387</v>
      </c>
      <c r="C7728" s="10" t="s">
        <v>8231</v>
      </c>
      <c r="D7728" s="11">
        <v>411</v>
      </c>
      <c r="E7728" s="12">
        <v>1.298351612</v>
      </c>
      <c r="F7728" s="13">
        <v>0.77744000000000002</v>
      </c>
      <c r="G7728" s="14">
        <v>46625.95</v>
      </c>
      <c r="H7728" s="14">
        <v>8702.34</v>
      </c>
      <c r="I7728" s="14">
        <v>5741.17</v>
      </c>
      <c r="J7728" s="14">
        <v>61069.46</v>
      </c>
    </row>
    <row r="7729" spans="1:10" x14ac:dyDescent="0.2">
      <c r="A7729" s="9" t="s">
        <v>7991</v>
      </c>
      <c r="B7729" s="9" t="s">
        <v>1389</v>
      </c>
      <c r="C7729" s="10" t="s">
        <v>8232</v>
      </c>
      <c r="D7729" s="11">
        <v>235</v>
      </c>
      <c r="E7729" s="12">
        <v>0.83043601700000003</v>
      </c>
      <c r="F7729" s="13">
        <v>1.0349699999999999</v>
      </c>
      <c r="G7729" s="14">
        <v>26659.61</v>
      </c>
      <c r="H7729" s="14">
        <v>3182.56</v>
      </c>
      <c r="I7729" s="14">
        <v>4370.0600000000004</v>
      </c>
      <c r="J7729" s="14">
        <v>34212.230000000003</v>
      </c>
    </row>
    <row r="7730" spans="1:10" x14ac:dyDescent="0.2">
      <c r="A7730" s="9" t="s">
        <v>7991</v>
      </c>
      <c r="B7730" s="9" t="s">
        <v>1391</v>
      </c>
      <c r="C7730" s="10" t="s">
        <v>8233</v>
      </c>
      <c r="D7730" s="11">
        <v>172</v>
      </c>
      <c r="E7730" s="12">
        <v>1.135326287</v>
      </c>
      <c r="F7730" s="13">
        <v>2.43079</v>
      </c>
      <c r="G7730" s="14">
        <v>19512.560000000001</v>
      </c>
      <c r="H7730" s="14">
        <v>3184.57</v>
      </c>
      <c r="I7730" s="14">
        <v>7512.21</v>
      </c>
      <c r="J7730" s="14">
        <v>30209.34</v>
      </c>
    </row>
    <row r="7731" spans="1:10" x14ac:dyDescent="0.2">
      <c r="A7731" s="9" t="s">
        <v>7991</v>
      </c>
      <c r="B7731" s="9" t="s">
        <v>1393</v>
      </c>
      <c r="C7731" s="10" t="s">
        <v>8234</v>
      </c>
      <c r="D7731" s="11">
        <v>195</v>
      </c>
      <c r="E7731" s="12">
        <v>0.70123901200000005</v>
      </c>
      <c r="F7731" s="13">
        <v>2.3445200000000002</v>
      </c>
      <c r="G7731" s="14">
        <v>22121.8</v>
      </c>
      <c r="H7731" s="14">
        <v>2229.9899999999998</v>
      </c>
      <c r="I7731" s="14">
        <v>8214.48</v>
      </c>
      <c r="J7731" s="14">
        <v>32566.27</v>
      </c>
    </row>
    <row r="7732" spans="1:10" x14ac:dyDescent="0.2">
      <c r="A7732" s="9" t="s">
        <v>7991</v>
      </c>
      <c r="B7732" s="9" t="s">
        <v>1395</v>
      </c>
      <c r="C7732" s="10" t="s">
        <v>8235</v>
      </c>
      <c r="D7732" s="11">
        <v>87</v>
      </c>
      <c r="E7732" s="12">
        <v>0.99736639299999996</v>
      </c>
      <c r="F7732" s="13">
        <v>2.2794099999999999</v>
      </c>
      <c r="G7732" s="14">
        <v>9869.73</v>
      </c>
      <c r="H7732" s="14">
        <v>1415.06</v>
      </c>
      <c r="I7732" s="14">
        <v>3563.14</v>
      </c>
      <c r="J7732" s="14">
        <v>14847.93</v>
      </c>
    </row>
    <row r="7733" spans="1:10" x14ac:dyDescent="0.2">
      <c r="A7733" s="9" t="s">
        <v>7991</v>
      </c>
      <c r="B7733" s="9" t="s">
        <v>1397</v>
      </c>
      <c r="C7733" s="10" t="s">
        <v>8236</v>
      </c>
      <c r="D7733" s="11">
        <v>197</v>
      </c>
      <c r="E7733" s="12">
        <v>0.58574186100000003</v>
      </c>
      <c r="F7733" s="13">
        <v>2.5263900000000001</v>
      </c>
      <c r="G7733" s="14">
        <v>22348.69</v>
      </c>
      <c r="H7733" s="14">
        <v>1881.8</v>
      </c>
      <c r="I7733" s="14">
        <v>8942.49</v>
      </c>
      <c r="J7733" s="14">
        <v>33172.980000000003</v>
      </c>
    </row>
    <row r="7734" spans="1:10" x14ac:dyDescent="0.2">
      <c r="A7734" s="9" t="s">
        <v>8237</v>
      </c>
      <c r="B7734" s="9" t="s">
        <v>2</v>
      </c>
      <c r="C7734" s="10" t="s">
        <v>8238</v>
      </c>
      <c r="D7734" s="11">
        <v>98</v>
      </c>
      <c r="E7734" s="12">
        <v>0.61409677399999996</v>
      </c>
      <c r="F7734" s="13">
        <v>3.0103900000000001</v>
      </c>
      <c r="G7734" s="14">
        <v>11117.62</v>
      </c>
      <c r="H7734" s="14">
        <v>981.44</v>
      </c>
      <c r="I7734" s="14">
        <v>5300.79</v>
      </c>
      <c r="J7734" s="14">
        <v>17399.849999999999</v>
      </c>
    </row>
    <row r="7735" spans="1:10" x14ac:dyDescent="0.2">
      <c r="A7735" s="9" t="s">
        <v>8237</v>
      </c>
      <c r="B7735" s="9" t="s">
        <v>4</v>
      </c>
      <c r="C7735" s="10" t="s">
        <v>8239</v>
      </c>
      <c r="D7735" s="11">
        <v>171</v>
      </c>
      <c r="E7735" s="12">
        <v>1.1629185339999999</v>
      </c>
      <c r="F7735" s="13">
        <v>1.37764</v>
      </c>
      <c r="G7735" s="14">
        <v>19399.12</v>
      </c>
      <c r="H7735" s="14">
        <v>3243</v>
      </c>
      <c r="I7735" s="14">
        <v>4232.76</v>
      </c>
      <c r="J7735" s="14">
        <v>26874.880000000001</v>
      </c>
    </row>
    <row r="7736" spans="1:10" x14ac:dyDescent="0.2">
      <c r="A7736" s="9" t="s">
        <v>8237</v>
      </c>
      <c r="B7736" s="9" t="s">
        <v>6</v>
      </c>
      <c r="C7736" s="10" t="s">
        <v>8240</v>
      </c>
      <c r="D7736" s="11">
        <v>146</v>
      </c>
      <c r="E7736" s="12">
        <v>1.101227</v>
      </c>
      <c r="F7736" s="13">
        <v>2.4769899999999998</v>
      </c>
      <c r="G7736" s="14">
        <v>16562.990000000002</v>
      </c>
      <c r="H7736" s="14">
        <v>2621.99</v>
      </c>
      <c r="I7736" s="14">
        <v>6497.84</v>
      </c>
      <c r="J7736" s="14">
        <v>25682.82</v>
      </c>
    </row>
    <row r="7737" spans="1:10" x14ac:dyDescent="0.2">
      <c r="A7737" s="9" t="s">
        <v>8237</v>
      </c>
      <c r="B7737" s="9" t="s">
        <v>8</v>
      </c>
      <c r="C7737" s="10" t="s">
        <v>8241</v>
      </c>
      <c r="D7737" s="11">
        <v>684</v>
      </c>
      <c r="E7737" s="12">
        <v>0.97022453099999995</v>
      </c>
      <c r="F7737" s="13">
        <v>2.12317</v>
      </c>
      <c r="G7737" s="14">
        <v>77596.479999999996</v>
      </c>
      <c r="H7737" s="14">
        <v>10822.57</v>
      </c>
      <c r="I7737" s="14">
        <v>26093.51</v>
      </c>
      <c r="J7737" s="14">
        <v>114512.56</v>
      </c>
    </row>
    <row r="7738" spans="1:10" x14ac:dyDescent="0.2">
      <c r="A7738" s="9" t="s">
        <v>8237</v>
      </c>
      <c r="B7738" s="9" t="s">
        <v>108</v>
      </c>
      <c r="C7738" s="10" t="s">
        <v>8242</v>
      </c>
      <c r="D7738" s="11">
        <v>238</v>
      </c>
      <c r="E7738" s="12">
        <v>1.4444575420000001</v>
      </c>
      <c r="F7738" s="13">
        <v>0.80696999999999997</v>
      </c>
      <c r="G7738" s="14">
        <v>26999.94</v>
      </c>
      <c r="H7738" s="14">
        <v>5606.4</v>
      </c>
      <c r="I7738" s="14">
        <v>3450.85</v>
      </c>
      <c r="J7738" s="14">
        <v>36057.19</v>
      </c>
    </row>
    <row r="7739" spans="1:10" x14ac:dyDescent="0.2">
      <c r="A7739" s="9" t="s">
        <v>8237</v>
      </c>
      <c r="B7739" s="9" t="s">
        <v>10</v>
      </c>
      <c r="C7739" s="10" t="s">
        <v>8243</v>
      </c>
      <c r="D7739" s="11">
        <v>1095</v>
      </c>
      <c r="E7739" s="12">
        <v>0.91956025500000005</v>
      </c>
      <c r="F7739" s="13">
        <v>2.44441</v>
      </c>
      <c r="G7739" s="14">
        <v>124222.43</v>
      </c>
      <c r="H7739" s="14">
        <v>16420.88</v>
      </c>
      <c r="I7739" s="14">
        <v>48092.78</v>
      </c>
      <c r="J7739" s="14">
        <v>188736.09</v>
      </c>
    </row>
    <row r="7740" spans="1:10" x14ac:dyDescent="0.2">
      <c r="A7740" s="9" t="s">
        <v>8237</v>
      </c>
      <c r="B7740" s="9" t="s">
        <v>111</v>
      </c>
      <c r="C7740" s="10" t="s">
        <v>8244</v>
      </c>
      <c r="D7740" s="11">
        <v>47</v>
      </c>
      <c r="E7740" s="12">
        <v>1.278847635</v>
      </c>
      <c r="F7740" s="13">
        <v>1.14924</v>
      </c>
      <c r="G7740" s="14">
        <v>5331.92</v>
      </c>
      <c r="H7740" s="14">
        <v>980.21</v>
      </c>
      <c r="I7740" s="14">
        <v>970.51</v>
      </c>
      <c r="J7740" s="14">
        <v>7282.64</v>
      </c>
    </row>
    <row r="7741" spans="1:10" x14ac:dyDescent="0.2">
      <c r="A7741" s="9" t="s">
        <v>8237</v>
      </c>
      <c r="B7741" s="9" t="s">
        <v>12</v>
      </c>
      <c r="C7741" s="10" t="s">
        <v>8245</v>
      </c>
      <c r="D7741" s="11">
        <v>7025</v>
      </c>
      <c r="E7741" s="12">
        <v>1.1920697790000001</v>
      </c>
      <c r="F7741" s="13">
        <v>1.4497800000000001</v>
      </c>
      <c r="G7741" s="14">
        <v>932433.96</v>
      </c>
      <c r="H7741" s="14">
        <v>136568.34</v>
      </c>
      <c r="I7741" s="14">
        <v>182995.37</v>
      </c>
      <c r="J7741" s="14">
        <v>1251997.67</v>
      </c>
    </row>
    <row r="7742" spans="1:10" x14ac:dyDescent="0.2">
      <c r="A7742" s="9" t="s">
        <v>8237</v>
      </c>
      <c r="B7742" s="9" t="s">
        <v>14</v>
      </c>
      <c r="C7742" s="10" t="s">
        <v>8246</v>
      </c>
      <c r="D7742" s="11">
        <v>144</v>
      </c>
      <c r="E7742" s="12">
        <v>0.73460535100000002</v>
      </c>
      <c r="F7742" s="13">
        <v>1.5524199999999999</v>
      </c>
      <c r="G7742" s="14">
        <v>16336.1</v>
      </c>
      <c r="H7742" s="14">
        <v>1725.12</v>
      </c>
      <c r="I7742" s="14">
        <v>4016.64</v>
      </c>
      <c r="J7742" s="14">
        <v>22077.86</v>
      </c>
    </row>
    <row r="7743" spans="1:10" x14ac:dyDescent="0.2">
      <c r="A7743" s="9" t="s">
        <v>8237</v>
      </c>
      <c r="B7743" s="9" t="s">
        <v>16</v>
      </c>
      <c r="C7743" s="10" t="s">
        <v>8247</v>
      </c>
      <c r="D7743" s="11">
        <v>77</v>
      </c>
      <c r="E7743" s="12">
        <v>1.1745206109999999</v>
      </c>
      <c r="F7743" s="13">
        <v>0.81340000000000001</v>
      </c>
      <c r="G7743" s="14">
        <v>8735.2800000000007</v>
      </c>
      <c r="H7743" s="14">
        <v>1474.87</v>
      </c>
      <c r="I7743" s="14">
        <v>1125.3499999999999</v>
      </c>
      <c r="J7743" s="14">
        <v>11335.5</v>
      </c>
    </row>
    <row r="7744" spans="1:10" x14ac:dyDescent="0.2">
      <c r="A7744" s="9" t="s">
        <v>8237</v>
      </c>
      <c r="B7744" s="9" t="s">
        <v>18</v>
      </c>
      <c r="C7744" s="10" t="s">
        <v>8248</v>
      </c>
      <c r="D7744" s="11">
        <v>134</v>
      </c>
      <c r="E7744" s="12">
        <v>1.1355921879999999</v>
      </c>
      <c r="F7744" s="13">
        <v>1.0903400000000001</v>
      </c>
      <c r="G7744" s="14">
        <v>15201.65</v>
      </c>
      <c r="H7744" s="14">
        <v>2481.59</v>
      </c>
      <c r="I7744" s="14">
        <v>2625.18</v>
      </c>
      <c r="J7744" s="14">
        <v>20308.419999999998</v>
      </c>
    </row>
    <row r="7745" spans="1:10" x14ac:dyDescent="0.2">
      <c r="A7745" s="9" t="s">
        <v>8237</v>
      </c>
      <c r="B7745" s="9" t="s">
        <v>117</v>
      </c>
      <c r="C7745" s="10" t="s">
        <v>8249</v>
      </c>
      <c r="D7745" s="11">
        <v>105</v>
      </c>
      <c r="E7745" s="12">
        <v>0.92336708599999995</v>
      </c>
      <c r="F7745" s="13">
        <v>2.3719700000000001</v>
      </c>
      <c r="G7745" s="14">
        <v>11911.74</v>
      </c>
      <c r="H7745" s="14">
        <v>1581.12</v>
      </c>
      <c r="I7745" s="14">
        <v>4474.97</v>
      </c>
      <c r="J7745" s="14">
        <v>17967.830000000002</v>
      </c>
    </row>
    <row r="7746" spans="1:10" x14ac:dyDescent="0.2">
      <c r="A7746" s="9" t="s">
        <v>8237</v>
      </c>
      <c r="B7746" s="9" t="s">
        <v>20</v>
      </c>
      <c r="C7746" s="10" t="s">
        <v>8250</v>
      </c>
      <c r="D7746" s="11">
        <v>270</v>
      </c>
      <c r="E7746" s="12">
        <v>1.053111847</v>
      </c>
      <c r="F7746" s="13">
        <v>1.9293199999999999</v>
      </c>
      <c r="G7746" s="14">
        <v>30630.19</v>
      </c>
      <c r="H7746" s="14">
        <v>4637.03</v>
      </c>
      <c r="I7746" s="14">
        <v>9359.65</v>
      </c>
      <c r="J7746" s="14">
        <v>44626.87</v>
      </c>
    </row>
    <row r="7747" spans="1:10" x14ac:dyDescent="0.2">
      <c r="A7747" s="9" t="s">
        <v>8237</v>
      </c>
      <c r="B7747" s="9" t="s">
        <v>22</v>
      </c>
      <c r="C7747" s="10" t="s">
        <v>8251</v>
      </c>
      <c r="D7747" s="11">
        <v>152</v>
      </c>
      <c r="E7747" s="12">
        <v>0.87251363699999995</v>
      </c>
      <c r="F7747" s="13">
        <v>2.5084</v>
      </c>
      <c r="G7747" s="14">
        <v>17243.66</v>
      </c>
      <c r="H7747" s="14">
        <v>2162.81</v>
      </c>
      <c r="I7747" s="14">
        <v>6850.65</v>
      </c>
      <c r="J7747" s="14">
        <v>26257.119999999999</v>
      </c>
    </row>
    <row r="7748" spans="1:10" x14ac:dyDescent="0.2">
      <c r="A7748" s="9" t="s">
        <v>8237</v>
      </c>
      <c r="B7748" s="9" t="s">
        <v>121</v>
      </c>
      <c r="C7748" s="10" t="s">
        <v>8252</v>
      </c>
      <c r="D7748" s="11">
        <v>70</v>
      </c>
      <c r="E7748" s="12">
        <v>1.6039701280000001</v>
      </c>
      <c r="F7748" s="13">
        <v>0.70257000000000003</v>
      </c>
      <c r="G7748" s="14">
        <v>7941.16</v>
      </c>
      <c r="H7748" s="14">
        <v>1831.03</v>
      </c>
      <c r="I7748" s="14">
        <v>883.65</v>
      </c>
      <c r="J7748" s="14">
        <v>10655.84</v>
      </c>
    </row>
    <row r="7749" spans="1:10" x14ac:dyDescent="0.2">
      <c r="A7749" s="9" t="s">
        <v>8237</v>
      </c>
      <c r="B7749" s="9" t="s">
        <v>24</v>
      </c>
      <c r="C7749" s="10" t="s">
        <v>8253</v>
      </c>
      <c r="D7749" s="11">
        <v>53</v>
      </c>
      <c r="E7749" s="12">
        <v>0.95356253899999999</v>
      </c>
      <c r="F7749" s="13">
        <v>1.06192</v>
      </c>
      <c r="G7749" s="14">
        <v>6012.59</v>
      </c>
      <c r="H7749" s="14">
        <v>824.19</v>
      </c>
      <c r="I7749" s="14">
        <v>1011.25</v>
      </c>
      <c r="J7749" s="14">
        <v>7848.03</v>
      </c>
    </row>
    <row r="7750" spans="1:10" x14ac:dyDescent="0.2">
      <c r="A7750" s="9" t="s">
        <v>8237</v>
      </c>
      <c r="B7750" s="9" t="s">
        <v>26</v>
      </c>
      <c r="C7750" s="10" t="s">
        <v>8254</v>
      </c>
      <c r="D7750" s="11">
        <v>2288</v>
      </c>
      <c r="E7750" s="12">
        <v>1.3181826480000001</v>
      </c>
      <c r="F7750" s="13">
        <v>0.90990000000000004</v>
      </c>
      <c r="G7750" s="14">
        <v>259562.48</v>
      </c>
      <c r="H7750" s="14">
        <v>49185.11</v>
      </c>
      <c r="I7750" s="14">
        <v>37406.01</v>
      </c>
      <c r="J7750" s="14">
        <v>346153.6</v>
      </c>
    </row>
    <row r="7751" spans="1:10" x14ac:dyDescent="0.2">
      <c r="A7751" s="9" t="s">
        <v>8237</v>
      </c>
      <c r="B7751" s="9" t="s">
        <v>28</v>
      </c>
      <c r="C7751" s="10" t="s">
        <v>8255</v>
      </c>
      <c r="D7751" s="11">
        <v>1460</v>
      </c>
      <c r="E7751" s="12">
        <v>1.4059627429999999</v>
      </c>
      <c r="F7751" s="13">
        <v>1.9379599999999999</v>
      </c>
      <c r="G7751" s="14">
        <v>165629.9</v>
      </c>
      <c r="H7751" s="14">
        <v>33475.620000000003</v>
      </c>
      <c r="I7751" s="14">
        <v>50838.1</v>
      </c>
      <c r="J7751" s="14">
        <v>249943.62</v>
      </c>
    </row>
    <row r="7752" spans="1:10" x14ac:dyDescent="0.2">
      <c r="A7752" s="9" t="s">
        <v>8237</v>
      </c>
      <c r="B7752" s="9" t="s">
        <v>30</v>
      </c>
      <c r="C7752" s="10" t="s">
        <v>8256</v>
      </c>
      <c r="D7752" s="11">
        <v>57</v>
      </c>
      <c r="E7752" s="12">
        <v>1.8465656109999999</v>
      </c>
      <c r="F7752" s="13">
        <v>1.2608299999999999</v>
      </c>
      <c r="G7752" s="14">
        <v>6466.37</v>
      </c>
      <c r="H7752" s="14">
        <v>1716.49</v>
      </c>
      <c r="I7752" s="14">
        <v>1291.29</v>
      </c>
      <c r="J7752" s="14">
        <v>9474.15</v>
      </c>
    </row>
    <row r="7753" spans="1:10" x14ac:dyDescent="0.2">
      <c r="A7753" s="9" t="s">
        <v>8237</v>
      </c>
      <c r="B7753" s="9" t="s">
        <v>32</v>
      </c>
      <c r="C7753" s="10" t="s">
        <v>8257</v>
      </c>
      <c r="D7753" s="11">
        <v>1053</v>
      </c>
      <c r="E7753" s="12">
        <v>2.6789929610000001</v>
      </c>
      <c r="F7753" s="13">
        <v>0.44724000000000003</v>
      </c>
      <c r="G7753" s="14">
        <v>119457.73</v>
      </c>
      <c r="H7753" s="14">
        <v>46004.67</v>
      </c>
      <c r="I7753" s="14">
        <v>8461.76</v>
      </c>
      <c r="J7753" s="14">
        <v>173924.16</v>
      </c>
    </row>
    <row r="7754" spans="1:10" x14ac:dyDescent="0.2">
      <c r="A7754" s="9" t="s">
        <v>8237</v>
      </c>
      <c r="B7754" s="9" t="s">
        <v>34</v>
      </c>
      <c r="C7754" s="10" t="s">
        <v>8258</v>
      </c>
      <c r="D7754" s="11">
        <v>30</v>
      </c>
      <c r="E7754" s="12">
        <v>1.377830178</v>
      </c>
      <c r="F7754" s="13">
        <v>1.60538</v>
      </c>
      <c r="G7754" s="14">
        <v>3403.35</v>
      </c>
      <c r="H7754" s="14">
        <v>674.09</v>
      </c>
      <c r="I7754" s="14">
        <v>865.35</v>
      </c>
      <c r="J7754" s="14">
        <v>4942.79</v>
      </c>
    </row>
    <row r="7755" spans="1:10" x14ac:dyDescent="0.2">
      <c r="A7755" s="9" t="s">
        <v>8237</v>
      </c>
      <c r="B7755" s="9" t="s">
        <v>36</v>
      </c>
      <c r="C7755" s="10" t="s">
        <v>8259</v>
      </c>
      <c r="D7755" s="11">
        <v>562</v>
      </c>
      <c r="E7755" s="12">
        <v>1.5541252999999999</v>
      </c>
      <c r="F7755" s="13">
        <v>0.62148000000000003</v>
      </c>
      <c r="G7755" s="14">
        <v>63756.17</v>
      </c>
      <c r="H7755" s="14">
        <v>14243.75</v>
      </c>
      <c r="I7755" s="14">
        <v>6275.6</v>
      </c>
      <c r="J7755" s="14">
        <v>84275.520000000004</v>
      </c>
    </row>
    <row r="7756" spans="1:10" x14ac:dyDescent="0.2">
      <c r="A7756" s="9" t="s">
        <v>8237</v>
      </c>
      <c r="B7756" s="9" t="s">
        <v>38</v>
      </c>
      <c r="C7756" s="10" t="s">
        <v>8260</v>
      </c>
      <c r="D7756" s="11">
        <v>260</v>
      </c>
      <c r="E7756" s="12">
        <v>1.0315859919999999</v>
      </c>
      <c r="F7756" s="13">
        <v>3.1184400000000001</v>
      </c>
      <c r="G7756" s="14">
        <v>29495.74</v>
      </c>
      <c r="H7756" s="14">
        <v>4374.0200000000004</v>
      </c>
      <c r="I7756" s="14">
        <v>14568.08</v>
      </c>
      <c r="J7756" s="14">
        <v>48437.84</v>
      </c>
    </row>
    <row r="7757" spans="1:10" x14ac:dyDescent="0.2">
      <c r="A7757" s="9" t="s">
        <v>8237</v>
      </c>
      <c r="B7757" s="9" t="s">
        <v>131</v>
      </c>
      <c r="C7757" s="10" t="s">
        <v>8261</v>
      </c>
      <c r="D7757" s="11">
        <v>701</v>
      </c>
      <c r="E7757" s="12">
        <v>1.1685209329999999</v>
      </c>
      <c r="F7757" s="13">
        <v>1.3185500000000001</v>
      </c>
      <c r="G7757" s="14">
        <v>79525.039999999994</v>
      </c>
      <c r="H7757" s="14">
        <v>13358.46</v>
      </c>
      <c r="I7757" s="14">
        <v>16607.580000000002</v>
      </c>
      <c r="J7757" s="14">
        <v>109491.08</v>
      </c>
    </row>
    <row r="7758" spans="1:10" x14ac:dyDescent="0.2">
      <c r="A7758" s="9" t="s">
        <v>8237</v>
      </c>
      <c r="B7758" s="9" t="s">
        <v>133</v>
      </c>
      <c r="C7758" s="10" t="s">
        <v>8262</v>
      </c>
      <c r="D7758" s="11">
        <v>7660</v>
      </c>
      <c r="E7758" s="12">
        <v>1.1407444149999999</v>
      </c>
      <c r="F7758" s="13">
        <v>1.29321</v>
      </c>
      <c r="G7758" s="14">
        <v>1016718.03</v>
      </c>
      <c r="H7758" s="14">
        <v>142501.4</v>
      </c>
      <c r="I7758" s="14">
        <v>177987.5</v>
      </c>
      <c r="J7758" s="14">
        <v>1337206.93</v>
      </c>
    </row>
    <row r="7759" spans="1:10" x14ac:dyDescent="0.2">
      <c r="A7759" s="9" t="s">
        <v>8237</v>
      </c>
      <c r="B7759" s="9" t="s">
        <v>135</v>
      </c>
      <c r="C7759" s="10" t="s">
        <v>8263</v>
      </c>
      <c r="D7759" s="11">
        <v>546</v>
      </c>
      <c r="E7759" s="12">
        <v>0.94414349500000005</v>
      </c>
      <c r="F7759" s="13">
        <v>2.4326300000000001</v>
      </c>
      <c r="G7759" s="14">
        <v>61941.05</v>
      </c>
      <c r="H7759" s="14">
        <v>8406.84</v>
      </c>
      <c r="I7759" s="14">
        <v>23864.94</v>
      </c>
      <c r="J7759" s="14">
        <v>94212.83</v>
      </c>
    </row>
    <row r="7760" spans="1:10" x14ac:dyDescent="0.2">
      <c r="A7760" s="9" t="s">
        <v>8237</v>
      </c>
      <c r="B7760" s="9" t="s">
        <v>40</v>
      </c>
      <c r="C7760" s="10" t="s">
        <v>8264</v>
      </c>
      <c r="D7760" s="11">
        <v>254</v>
      </c>
      <c r="E7760" s="12">
        <v>1.0272447600000001</v>
      </c>
      <c r="F7760" s="13">
        <v>2.2811699999999999</v>
      </c>
      <c r="G7760" s="14">
        <v>28815.07</v>
      </c>
      <c r="H7760" s="14">
        <v>4255.1000000000004</v>
      </c>
      <c r="I7760" s="14">
        <v>10410.77</v>
      </c>
      <c r="J7760" s="14">
        <v>43480.94</v>
      </c>
    </row>
    <row r="7761" spans="1:10" x14ac:dyDescent="0.2">
      <c r="A7761" s="9" t="s">
        <v>8237</v>
      </c>
      <c r="B7761" s="9" t="s">
        <v>42</v>
      </c>
      <c r="C7761" s="10" t="s">
        <v>8265</v>
      </c>
      <c r="D7761" s="11">
        <v>93</v>
      </c>
      <c r="E7761" s="12">
        <v>1.510181824</v>
      </c>
      <c r="F7761" s="13">
        <v>1.1730499999999999</v>
      </c>
      <c r="G7761" s="14">
        <v>10550.4</v>
      </c>
      <c r="H7761" s="14">
        <v>2290.42</v>
      </c>
      <c r="I7761" s="14">
        <v>1960.16</v>
      </c>
      <c r="J7761" s="14">
        <v>14800.98</v>
      </c>
    </row>
    <row r="7762" spans="1:10" x14ac:dyDescent="0.2">
      <c r="A7762" s="9" t="s">
        <v>8237</v>
      </c>
      <c r="B7762" s="9" t="s">
        <v>139</v>
      </c>
      <c r="C7762" s="10" t="s">
        <v>8266</v>
      </c>
      <c r="D7762" s="11">
        <v>723</v>
      </c>
      <c r="E7762" s="12">
        <v>1.0888386750000001</v>
      </c>
      <c r="F7762" s="13">
        <v>1.6096699999999999</v>
      </c>
      <c r="G7762" s="14">
        <v>82020.84</v>
      </c>
      <c r="H7762" s="14">
        <v>12838.19</v>
      </c>
      <c r="I7762" s="14">
        <v>20910.62</v>
      </c>
      <c r="J7762" s="14">
        <v>115769.65</v>
      </c>
    </row>
    <row r="7763" spans="1:10" x14ac:dyDescent="0.2">
      <c r="A7763" s="9" t="s">
        <v>8237</v>
      </c>
      <c r="B7763" s="9" t="s">
        <v>44</v>
      </c>
      <c r="C7763" s="10" t="s">
        <v>8267</v>
      </c>
      <c r="D7763" s="11">
        <v>200</v>
      </c>
      <c r="E7763" s="12">
        <v>1.1951671079999999</v>
      </c>
      <c r="F7763" s="13">
        <v>0.72150000000000003</v>
      </c>
      <c r="G7763" s="14">
        <v>22689.03</v>
      </c>
      <c r="H7763" s="14">
        <v>3898.17</v>
      </c>
      <c r="I7763" s="14">
        <v>2592.73</v>
      </c>
      <c r="J7763" s="14">
        <v>29179.93</v>
      </c>
    </row>
    <row r="7764" spans="1:10" x14ac:dyDescent="0.2">
      <c r="A7764" s="9" t="s">
        <v>8237</v>
      </c>
      <c r="B7764" s="9" t="s">
        <v>46</v>
      </c>
      <c r="C7764" s="10" t="s">
        <v>8268</v>
      </c>
      <c r="D7764" s="11">
        <v>174</v>
      </c>
      <c r="E7764" s="12">
        <v>1.1427047720000001</v>
      </c>
      <c r="F7764" s="13">
        <v>1.0750999999999999</v>
      </c>
      <c r="G7764" s="14">
        <v>19739.45</v>
      </c>
      <c r="H7764" s="14">
        <v>3242.54</v>
      </c>
      <c r="I7764" s="14">
        <v>3361.16</v>
      </c>
      <c r="J7764" s="14">
        <v>26343.15</v>
      </c>
    </row>
    <row r="7765" spans="1:10" x14ac:dyDescent="0.2">
      <c r="A7765" s="9" t="s">
        <v>8237</v>
      </c>
      <c r="B7765" s="9" t="s">
        <v>48</v>
      </c>
      <c r="C7765" s="10" t="s">
        <v>8269</v>
      </c>
      <c r="D7765" s="11">
        <v>308</v>
      </c>
      <c r="E7765" s="12">
        <v>1.1468335439999999</v>
      </c>
      <c r="F7765" s="13">
        <v>1.6530499999999999</v>
      </c>
      <c r="G7765" s="14">
        <v>34941.1</v>
      </c>
      <c r="H7765" s="14">
        <v>5760.41</v>
      </c>
      <c r="I7765" s="14">
        <v>9148.0499999999993</v>
      </c>
      <c r="J7765" s="14">
        <v>49849.56</v>
      </c>
    </row>
    <row r="7766" spans="1:10" x14ac:dyDescent="0.2">
      <c r="A7766" s="9" t="s">
        <v>8237</v>
      </c>
      <c r="B7766" s="9" t="s">
        <v>50</v>
      </c>
      <c r="C7766" s="10" t="s">
        <v>8270</v>
      </c>
      <c r="D7766" s="11">
        <v>72</v>
      </c>
      <c r="E7766" s="12">
        <v>2.313732253</v>
      </c>
      <c r="F7766" s="13">
        <v>0.66612000000000005</v>
      </c>
      <c r="G7766" s="14">
        <v>8168.05</v>
      </c>
      <c r="H7766" s="14">
        <v>2716.74</v>
      </c>
      <c r="I7766" s="14">
        <v>861.74</v>
      </c>
      <c r="J7766" s="14">
        <v>11746.53</v>
      </c>
    </row>
    <row r="7767" spans="1:10" x14ac:dyDescent="0.2">
      <c r="A7767" s="9" t="s">
        <v>8237</v>
      </c>
      <c r="B7767" s="9" t="s">
        <v>52</v>
      </c>
      <c r="C7767" s="10" t="s">
        <v>8271</v>
      </c>
      <c r="D7767" s="11">
        <v>1133</v>
      </c>
      <c r="E7767" s="12">
        <v>1.0355761880000001</v>
      </c>
      <c r="F7767" s="13">
        <v>1.8375900000000001</v>
      </c>
      <c r="G7767" s="14">
        <v>128533.34</v>
      </c>
      <c r="H7767" s="14">
        <v>19134.36</v>
      </c>
      <c r="I7767" s="14">
        <v>37408.49</v>
      </c>
      <c r="J7767" s="14">
        <v>185076.19</v>
      </c>
    </row>
    <row r="7768" spans="1:10" x14ac:dyDescent="0.2">
      <c r="A7768" s="9" t="s">
        <v>8237</v>
      </c>
      <c r="B7768" s="9" t="s">
        <v>146</v>
      </c>
      <c r="C7768" s="10" t="s">
        <v>8272</v>
      </c>
      <c r="D7768" s="11">
        <v>75</v>
      </c>
      <c r="E7768" s="12">
        <v>0.88612270500000001</v>
      </c>
      <c r="F7768" s="13">
        <v>2.6229499999999999</v>
      </c>
      <c r="G7768" s="14">
        <v>8508.39</v>
      </c>
      <c r="H7768" s="14">
        <v>1083.82</v>
      </c>
      <c r="I7768" s="14">
        <v>3534.62</v>
      </c>
      <c r="J7768" s="14">
        <v>13126.83</v>
      </c>
    </row>
    <row r="7769" spans="1:10" x14ac:dyDescent="0.2">
      <c r="A7769" s="9" t="s">
        <v>8237</v>
      </c>
      <c r="B7769" s="9" t="s">
        <v>54</v>
      </c>
      <c r="C7769" s="10" t="s">
        <v>8273</v>
      </c>
      <c r="D7769" s="11">
        <v>102</v>
      </c>
      <c r="E7769" s="12">
        <v>1.1105526910000001</v>
      </c>
      <c r="F7769" s="13">
        <v>1.3297000000000001</v>
      </c>
      <c r="G7769" s="14">
        <v>11571.4</v>
      </c>
      <c r="H7769" s="14">
        <v>1847.32</v>
      </c>
      <c r="I7769" s="14">
        <v>2436.94</v>
      </c>
      <c r="J7769" s="14">
        <v>15855.66</v>
      </c>
    </row>
    <row r="7770" spans="1:10" x14ac:dyDescent="0.2">
      <c r="A7770" s="9" t="s">
        <v>8237</v>
      </c>
      <c r="B7770" s="9" t="s">
        <v>56</v>
      </c>
      <c r="C7770" s="10" t="s">
        <v>8274</v>
      </c>
      <c r="D7770" s="11">
        <v>145</v>
      </c>
      <c r="E7770" s="12">
        <v>0.95070667799999997</v>
      </c>
      <c r="F7770" s="13">
        <v>1.2987299999999999</v>
      </c>
      <c r="G7770" s="14">
        <v>16449.55</v>
      </c>
      <c r="H7770" s="14">
        <v>2248.1</v>
      </c>
      <c r="I7770" s="14">
        <v>3383.6</v>
      </c>
      <c r="J7770" s="14">
        <v>22081.25</v>
      </c>
    </row>
    <row r="7771" spans="1:10" x14ac:dyDescent="0.2">
      <c r="A7771" s="9" t="s">
        <v>8237</v>
      </c>
      <c r="B7771" s="9" t="s">
        <v>150</v>
      </c>
      <c r="C7771" s="10" t="s">
        <v>8275</v>
      </c>
      <c r="D7771" s="11">
        <v>1825</v>
      </c>
      <c r="E7771" s="12">
        <v>0.89974691299999998</v>
      </c>
      <c r="F7771" s="13">
        <v>1.64079</v>
      </c>
      <c r="G7771" s="14">
        <v>207037.38</v>
      </c>
      <c r="H7771" s="14">
        <v>26778.44</v>
      </c>
      <c r="I7771" s="14">
        <v>53803.13</v>
      </c>
      <c r="J7771" s="14">
        <v>287618.95</v>
      </c>
    </row>
    <row r="7772" spans="1:10" x14ac:dyDescent="0.2">
      <c r="A7772" s="9" t="s">
        <v>8237</v>
      </c>
      <c r="B7772" s="9" t="s">
        <v>58</v>
      </c>
      <c r="C7772" s="10" t="s">
        <v>8276</v>
      </c>
      <c r="D7772" s="11">
        <v>551</v>
      </c>
      <c r="E7772" s="12">
        <v>1.4114020759999999</v>
      </c>
      <c r="F7772" s="13">
        <v>1.3575299999999999</v>
      </c>
      <c r="G7772" s="14">
        <v>62508.27</v>
      </c>
      <c r="H7772" s="14">
        <v>12682.49</v>
      </c>
      <c r="I7772" s="14">
        <v>13439.8</v>
      </c>
      <c r="J7772" s="14">
        <v>88630.56</v>
      </c>
    </row>
    <row r="7773" spans="1:10" x14ac:dyDescent="0.2">
      <c r="A7773" s="9" t="s">
        <v>8237</v>
      </c>
      <c r="B7773" s="9" t="s">
        <v>153</v>
      </c>
      <c r="C7773" s="10" t="s">
        <v>8277</v>
      </c>
      <c r="D7773" s="11">
        <v>87</v>
      </c>
      <c r="E7773" s="12">
        <v>0.68189318700000001</v>
      </c>
      <c r="F7773" s="13">
        <v>1.5592600000000001</v>
      </c>
      <c r="G7773" s="14">
        <v>9869.73</v>
      </c>
      <c r="H7773" s="14">
        <v>967.47</v>
      </c>
      <c r="I7773" s="14">
        <v>2437.41</v>
      </c>
      <c r="J7773" s="14">
        <v>13274.61</v>
      </c>
    </row>
    <row r="7774" spans="1:10" x14ac:dyDescent="0.2">
      <c r="A7774" s="9" t="s">
        <v>8237</v>
      </c>
      <c r="B7774" s="9" t="s">
        <v>60</v>
      </c>
      <c r="C7774" s="10" t="s">
        <v>8278</v>
      </c>
      <c r="D7774" s="11">
        <v>11</v>
      </c>
      <c r="E7774" s="12">
        <v>3.2149249050000002</v>
      </c>
      <c r="F7774" s="13">
        <v>0.33872000000000002</v>
      </c>
      <c r="G7774" s="14">
        <v>1247.9000000000001</v>
      </c>
      <c r="H7774" s="14">
        <v>576.72</v>
      </c>
      <c r="I7774" s="14">
        <v>66.95</v>
      </c>
      <c r="J7774" s="14">
        <v>1891.57</v>
      </c>
    </row>
    <row r="7775" spans="1:10" x14ac:dyDescent="0.2">
      <c r="A7775" s="9" t="s">
        <v>8237</v>
      </c>
      <c r="B7775" s="9" t="s">
        <v>62</v>
      </c>
      <c r="C7775" s="10" t="s">
        <v>8279</v>
      </c>
      <c r="D7775" s="11">
        <v>16</v>
      </c>
      <c r="E7775" s="12">
        <v>0.73453012200000001</v>
      </c>
      <c r="F7775" s="13">
        <v>1.18224</v>
      </c>
      <c r="G7775" s="14">
        <v>1815.12</v>
      </c>
      <c r="H7775" s="14">
        <v>191.66</v>
      </c>
      <c r="I7775" s="14">
        <v>339.87</v>
      </c>
      <c r="J7775" s="14">
        <v>2346.65</v>
      </c>
    </row>
    <row r="7776" spans="1:10" x14ac:dyDescent="0.2">
      <c r="A7776" s="9" t="s">
        <v>8237</v>
      </c>
      <c r="B7776" s="9" t="s">
        <v>64</v>
      </c>
      <c r="C7776" s="10" t="s">
        <v>8280</v>
      </c>
      <c r="D7776" s="11">
        <v>312</v>
      </c>
      <c r="E7776" s="12">
        <v>0.97569476200000005</v>
      </c>
      <c r="F7776" s="13">
        <v>2.07586</v>
      </c>
      <c r="G7776" s="14">
        <v>35394.879999999997</v>
      </c>
      <c r="H7776" s="14">
        <v>4964.4399999999996</v>
      </c>
      <c r="I7776" s="14">
        <v>11637.09</v>
      </c>
      <c r="J7776" s="14">
        <v>51996.41</v>
      </c>
    </row>
    <row r="7777" spans="1:10" x14ac:dyDescent="0.2">
      <c r="A7777" s="9" t="s">
        <v>8237</v>
      </c>
      <c r="B7777" s="9" t="s">
        <v>66</v>
      </c>
      <c r="C7777" s="10" t="s">
        <v>8281</v>
      </c>
      <c r="D7777" s="11">
        <v>258</v>
      </c>
      <c r="E7777" s="12">
        <v>0.90895125399999999</v>
      </c>
      <c r="F7777" s="13">
        <v>1.6362399999999999</v>
      </c>
      <c r="G7777" s="14">
        <v>29268.85</v>
      </c>
      <c r="H7777" s="14">
        <v>3824.39</v>
      </c>
      <c r="I7777" s="14">
        <v>7585.05</v>
      </c>
      <c r="J7777" s="14">
        <v>40678.29</v>
      </c>
    </row>
    <row r="7778" spans="1:10" x14ac:dyDescent="0.2">
      <c r="A7778" s="9" t="s">
        <v>8237</v>
      </c>
      <c r="B7778" s="9" t="s">
        <v>159</v>
      </c>
      <c r="C7778" s="10" t="s">
        <v>8282</v>
      </c>
      <c r="D7778" s="11">
        <v>1526</v>
      </c>
      <c r="E7778" s="12">
        <v>0.99905477200000004</v>
      </c>
      <c r="F7778" s="13">
        <v>2.2288999999999999</v>
      </c>
      <c r="G7778" s="14">
        <v>173117.28</v>
      </c>
      <c r="H7778" s="14">
        <v>24862.560000000001</v>
      </c>
      <c r="I7778" s="14">
        <v>61113.45</v>
      </c>
      <c r="J7778" s="14">
        <v>259093.29</v>
      </c>
    </row>
    <row r="7779" spans="1:10" x14ac:dyDescent="0.2">
      <c r="A7779" s="9" t="s">
        <v>8237</v>
      </c>
      <c r="B7779" s="9" t="s">
        <v>68</v>
      </c>
      <c r="C7779" s="10" t="s">
        <v>8283</v>
      </c>
      <c r="D7779" s="11">
        <v>206</v>
      </c>
      <c r="E7779" s="12">
        <v>1.0483111789999999</v>
      </c>
      <c r="F7779" s="13">
        <v>2.6610800000000001</v>
      </c>
      <c r="G7779" s="14">
        <v>23369.7</v>
      </c>
      <c r="H7779" s="14">
        <v>3521.76</v>
      </c>
      <c r="I7779" s="14">
        <v>9849.56</v>
      </c>
      <c r="J7779" s="14">
        <v>36741.019999999997</v>
      </c>
    </row>
    <row r="7780" spans="1:10" x14ac:dyDescent="0.2">
      <c r="A7780" s="9" t="s">
        <v>8237</v>
      </c>
      <c r="B7780" s="9" t="s">
        <v>70</v>
      </c>
      <c r="C7780" s="10" t="s">
        <v>8284</v>
      </c>
      <c r="D7780" s="11">
        <v>51</v>
      </c>
      <c r="E7780" s="12">
        <v>0.96042625100000001</v>
      </c>
      <c r="F7780" s="13">
        <v>1.0611900000000001</v>
      </c>
      <c r="G7780" s="14">
        <v>5785.7</v>
      </c>
      <c r="H7780" s="14">
        <v>798.8</v>
      </c>
      <c r="I7780" s="14">
        <v>972.42</v>
      </c>
      <c r="J7780" s="14">
        <v>7556.92</v>
      </c>
    </row>
    <row r="7781" spans="1:10" x14ac:dyDescent="0.2">
      <c r="A7781" s="9" t="s">
        <v>8237</v>
      </c>
      <c r="B7781" s="9" t="s">
        <v>163</v>
      </c>
      <c r="C7781" s="10" t="s">
        <v>8285</v>
      </c>
      <c r="D7781" s="11">
        <v>33</v>
      </c>
      <c r="E7781" s="12">
        <v>1.4770402810000001</v>
      </c>
      <c r="F7781" s="13">
        <v>0.80234000000000005</v>
      </c>
      <c r="G7781" s="14">
        <v>3743.69</v>
      </c>
      <c r="H7781" s="14">
        <v>794.89</v>
      </c>
      <c r="I7781" s="14">
        <v>475.73</v>
      </c>
      <c r="J7781" s="14">
        <v>5014.3100000000004</v>
      </c>
    </row>
    <row r="7782" spans="1:10" x14ac:dyDescent="0.2">
      <c r="A7782" s="9" t="s">
        <v>8237</v>
      </c>
      <c r="B7782" s="9" t="s">
        <v>166</v>
      </c>
      <c r="C7782" s="10" t="s">
        <v>8286</v>
      </c>
      <c r="D7782" s="11">
        <v>99</v>
      </c>
      <c r="E7782" s="12">
        <v>1.0548044249999999</v>
      </c>
      <c r="F7782" s="13">
        <v>1.2740899999999999</v>
      </c>
      <c r="G7782" s="14">
        <v>11231.07</v>
      </c>
      <c r="H7782" s="14">
        <v>1702.98</v>
      </c>
      <c r="I7782" s="14">
        <v>2266.35</v>
      </c>
      <c r="J7782" s="14">
        <v>15200.4</v>
      </c>
    </row>
    <row r="7783" spans="1:10" x14ac:dyDescent="0.2">
      <c r="A7783" s="9" t="s">
        <v>8237</v>
      </c>
      <c r="B7783" s="9" t="s">
        <v>74</v>
      </c>
      <c r="C7783" s="10" t="s">
        <v>8287</v>
      </c>
      <c r="D7783" s="11">
        <v>959</v>
      </c>
      <c r="E7783" s="12">
        <v>1.449765902</v>
      </c>
      <c r="F7783" s="13">
        <v>1.5870299999999999</v>
      </c>
      <c r="G7783" s="14">
        <v>108793.89</v>
      </c>
      <c r="H7783" s="14">
        <v>22673.5</v>
      </c>
      <c r="I7783" s="14">
        <v>27346.1</v>
      </c>
      <c r="J7783" s="14">
        <v>158813.49</v>
      </c>
    </row>
    <row r="7784" spans="1:10" x14ac:dyDescent="0.2">
      <c r="A7784" s="9" t="s">
        <v>8237</v>
      </c>
      <c r="B7784" s="9" t="s">
        <v>76</v>
      </c>
      <c r="C7784" s="10" t="s">
        <v>8288</v>
      </c>
      <c r="D7784" s="11">
        <v>99</v>
      </c>
      <c r="E7784" s="12">
        <v>1.6092947529999999</v>
      </c>
      <c r="F7784" s="13">
        <v>0.75214000000000003</v>
      </c>
      <c r="G7784" s="14">
        <v>11231.07</v>
      </c>
      <c r="H7784" s="14">
        <v>2598.1999999999998</v>
      </c>
      <c r="I7784" s="14">
        <v>1337.91</v>
      </c>
      <c r="J7784" s="14">
        <v>15167.18</v>
      </c>
    </row>
    <row r="7785" spans="1:10" x14ac:dyDescent="0.2">
      <c r="A7785" s="9" t="s">
        <v>8237</v>
      </c>
      <c r="B7785" s="9" t="s">
        <v>78</v>
      </c>
      <c r="C7785" s="10" t="s">
        <v>8289</v>
      </c>
      <c r="D7785" s="11">
        <v>844</v>
      </c>
      <c r="E7785" s="12">
        <v>1.2233510860000001</v>
      </c>
      <c r="F7785" s="13">
        <v>1.9466300000000001</v>
      </c>
      <c r="G7785" s="14">
        <v>95747.7</v>
      </c>
      <c r="H7785" s="14">
        <v>16838.2</v>
      </c>
      <c r="I7785" s="14">
        <v>29520.080000000002</v>
      </c>
      <c r="J7785" s="14">
        <v>142105.98000000001</v>
      </c>
    </row>
    <row r="7786" spans="1:10" x14ac:dyDescent="0.2">
      <c r="A7786" s="9" t="s">
        <v>8237</v>
      </c>
      <c r="B7786" s="9" t="s">
        <v>80</v>
      </c>
      <c r="C7786" s="10" t="s">
        <v>8290</v>
      </c>
      <c r="D7786" s="11">
        <v>58</v>
      </c>
      <c r="E7786" s="12">
        <v>1.181802676</v>
      </c>
      <c r="F7786" s="13">
        <v>1.2335799999999999</v>
      </c>
      <c r="G7786" s="14">
        <v>6579.82</v>
      </c>
      <c r="H7786" s="14">
        <v>1117.83</v>
      </c>
      <c r="I7786" s="14">
        <v>1285.54</v>
      </c>
      <c r="J7786" s="14">
        <v>8983.19</v>
      </c>
    </row>
    <row r="7787" spans="1:10" x14ac:dyDescent="0.2">
      <c r="A7787" s="9" t="s">
        <v>8237</v>
      </c>
      <c r="B7787" s="9" t="s">
        <v>82</v>
      </c>
      <c r="C7787" s="10" t="s">
        <v>8291</v>
      </c>
      <c r="D7787" s="11">
        <v>4946</v>
      </c>
      <c r="E7787" s="12">
        <v>1.3202427269999999</v>
      </c>
      <c r="F7787" s="13">
        <v>1.3428899999999999</v>
      </c>
      <c r="G7787" s="14">
        <v>561099.66</v>
      </c>
      <c r="H7787" s="14">
        <v>106490.27</v>
      </c>
      <c r="I7787" s="14">
        <v>119340.05</v>
      </c>
      <c r="J7787" s="14">
        <v>786929.98</v>
      </c>
    </row>
    <row r="7788" spans="1:10" x14ac:dyDescent="0.2">
      <c r="A7788" s="9" t="s">
        <v>8237</v>
      </c>
      <c r="B7788" s="9" t="s">
        <v>84</v>
      </c>
      <c r="C7788" s="10" t="s">
        <v>8292</v>
      </c>
      <c r="D7788" s="11">
        <v>506</v>
      </c>
      <c r="E7788" s="12">
        <v>1.1142260260000001</v>
      </c>
      <c r="F7788" s="13">
        <v>1.72393</v>
      </c>
      <c r="G7788" s="14">
        <v>57403.24</v>
      </c>
      <c r="H7788" s="14">
        <v>9194.4500000000007</v>
      </c>
      <c r="I7788" s="14">
        <v>15673.35</v>
      </c>
      <c r="J7788" s="14">
        <v>82271.039999999994</v>
      </c>
    </row>
    <row r="7789" spans="1:10" x14ac:dyDescent="0.2">
      <c r="A7789" s="9" t="s">
        <v>8237</v>
      </c>
      <c r="B7789" s="9" t="s">
        <v>86</v>
      </c>
      <c r="C7789" s="10" t="s">
        <v>8293</v>
      </c>
      <c r="D7789" s="11">
        <v>1682</v>
      </c>
      <c r="E7789" s="12">
        <v>0.75790366099999995</v>
      </c>
      <c r="F7789" s="13">
        <v>1.7722800000000001</v>
      </c>
      <c r="G7789" s="14">
        <v>190814.72</v>
      </c>
      <c r="H7789" s="14">
        <v>20789.400000000001</v>
      </c>
      <c r="I7789" s="14">
        <v>53561.16</v>
      </c>
      <c r="J7789" s="14">
        <v>265165.28000000003</v>
      </c>
    </row>
    <row r="7790" spans="1:10" x14ac:dyDescent="0.2">
      <c r="A7790" s="9" t="s">
        <v>8237</v>
      </c>
      <c r="B7790" s="9" t="s">
        <v>88</v>
      </c>
      <c r="C7790" s="10" t="s">
        <v>8294</v>
      </c>
      <c r="D7790" s="11">
        <v>66</v>
      </c>
      <c r="E7790" s="12">
        <v>0.69216489800000003</v>
      </c>
      <c r="F7790" s="13">
        <v>2.5126900000000001</v>
      </c>
      <c r="G7790" s="14">
        <v>7487.38</v>
      </c>
      <c r="H7790" s="14">
        <v>745</v>
      </c>
      <c r="I7790" s="14">
        <v>2979.71</v>
      </c>
      <c r="J7790" s="14">
        <v>11212.09</v>
      </c>
    </row>
    <row r="7791" spans="1:10" x14ac:dyDescent="0.2">
      <c r="A7791" s="9" t="s">
        <v>8237</v>
      </c>
      <c r="B7791" s="9" t="s">
        <v>90</v>
      </c>
      <c r="C7791" s="10" t="s">
        <v>8295</v>
      </c>
      <c r="D7791" s="11">
        <v>1001</v>
      </c>
      <c r="E7791" s="12">
        <v>1.404531449</v>
      </c>
      <c r="F7791" s="13">
        <v>0.90178999999999998</v>
      </c>
      <c r="G7791" s="14">
        <v>113558.58</v>
      </c>
      <c r="H7791" s="14">
        <v>22928.07</v>
      </c>
      <c r="I7791" s="14">
        <v>16219.27</v>
      </c>
      <c r="J7791" s="14">
        <v>152705.92000000001</v>
      </c>
    </row>
    <row r="7792" spans="1:10" x14ac:dyDescent="0.2">
      <c r="A7792" s="9" t="s">
        <v>8237</v>
      </c>
      <c r="B7792" s="9" t="s">
        <v>92</v>
      </c>
      <c r="C7792" s="10" t="s">
        <v>8296</v>
      </c>
      <c r="D7792" s="11">
        <v>218</v>
      </c>
      <c r="E7792" s="12">
        <v>1.2491488770000001</v>
      </c>
      <c r="F7792" s="13">
        <v>1.5940799999999999</v>
      </c>
      <c r="G7792" s="14">
        <v>24731.040000000001</v>
      </c>
      <c r="H7792" s="14">
        <v>4440.92</v>
      </c>
      <c r="I7792" s="14">
        <v>6243.93</v>
      </c>
      <c r="J7792" s="14">
        <v>35415.89</v>
      </c>
    </row>
    <row r="7793" spans="1:10" x14ac:dyDescent="0.2">
      <c r="A7793" s="9" t="s">
        <v>8237</v>
      </c>
      <c r="B7793" s="9" t="s">
        <v>94</v>
      </c>
      <c r="C7793" s="10" t="s">
        <v>8297</v>
      </c>
      <c r="D7793" s="11">
        <v>222</v>
      </c>
      <c r="E7793" s="12">
        <v>0.824831176</v>
      </c>
      <c r="F7793" s="13">
        <v>1.18767</v>
      </c>
      <c r="G7793" s="14">
        <v>25184.82</v>
      </c>
      <c r="H7793" s="14">
        <v>2986.21</v>
      </c>
      <c r="I7793" s="14">
        <v>4737.3999999999996</v>
      </c>
      <c r="J7793" s="14">
        <v>32908.43</v>
      </c>
    </row>
    <row r="7794" spans="1:10" x14ac:dyDescent="0.2">
      <c r="A7794" s="9" t="s">
        <v>8237</v>
      </c>
      <c r="B7794" s="9" t="s">
        <v>96</v>
      </c>
      <c r="C7794" s="10" t="s">
        <v>8298</v>
      </c>
      <c r="D7794" s="11">
        <v>2431</v>
      </c>
      <c r="E7794" s="12">
        <v>2.0728933299999999</v>
      </c>
      <c r="F7794" s="13">
        <v>0.40017999999999998</v>
      </c>
      <c r="G7794" s="14">
        <v>275785.13</v>
      </c>
      <c r="H7794" s="14">
        <v>82179.58</v>
      </c>
      <c r="I7794" s="14">
        <v>17479.62</v>
      </c>
      <c r="J7794" s="14">
        <v>375444.33</v>
      </c>
    </row>
    <row r="7795" spans="1:10" x14ac:dyDescent="0.2">
      <c r="A7795" s="9" t="s">
        <v>8237</v>
      </c>
      <c r="B7795" s="9" t="s">
        <v>98</v>
      </c>
      <c r="C7795" s="10" t="s">
        <v>8299</v>
      </c>
      <c r="D7795" s="11">
        <v>68</v>
      </c>
      <c r="E7795" s="12">
        <v>1.499888334</v>
      </c>
      <c r="F7795" s="13">
        <v>1.0383</v>
      </c>
      <c r="G7795" s="14">
        <v>7714.27</v>
      </c>
      <c r="H7795" s="14">
        <v>1663.3</v>
      </c>
      <c r="I7795" s="14">
        <v>1268.5999999999999</v>
      </c>
      <c r="J7795" s="14">
        <v>10646.17</v>
      </c>
    </row>
    <row r="7796" spans="1:10" x14ac:dyDescent="0.2">
      <c r="A7796" s="9" t="s">
        <v>8237</v>
      </c>
      <c r="B7796" s="9" t="s">
        <v>181</v>
      </c>
      <c r="C7796" s="10" t="s">
        <v>8300</v>
      </c>
      <c r="D7796" s="11">
        <v>501</v>
      </c>
      <c r="E7796" s="12">
        <v>1.3741485170000001</v>
      </c>
      <c r="F7796" s="13">
        <v>1.21089</v>
      </c>
      <c r="G7796" s="14">
        <v>56836.01</v>
      </c>
      <c r="H7796" s="14">
        <v>11227.25</v>
      </c>
      <c r="I7796" s="14">
        <v>10900.19</v>
      </c>
      <c r="J7796" s="14">
        <v>78963.45</v>
      </c>
    </row>
    <row r="7797" spans="1:10" x14ac:dyDescent="0.2">
      <c r="A7797" s="9" t="s">
        <v>8237</v>
      </c>
      <c r="B7797" s="9" t="s">
        <v>183</v>
      </c>
      <c r="C7797" s="10" t="s">
        <v>8301</v>
      </c>
      <c r="D7797" s="11">
        <v>34</v>
      </c>
      <c r="E7797" s="12">
        <v>1.6264864699999999</v>
      </c>
      <c r="F7797" s="13">
        <v>0.64825999999999995</v>
      </c>
      <c r="G7797" s="14">
        <v>3857.13</v>
      </c>
      <c r="H7797" s="14">
        <v>901.84</v>
      </c>
      <c r="I7797" s="14">
        <v>396.02</v>
      </c>
      <c r="J7797" s="14">
        <v>5154.99</v>
      </c>
    </row>
    <row r="7798" spans="1:10" x14ac:dyDescent="0.2">
      <c r="A7798" s="9" t="s">
        <v>8237</v>
      </c>
      <c r="B7798" s="9" t="s">
        <v>185</v>
      </c>
      <c r="C7798" s="10" t="s">
        <v>8302</v>
      </c>
      <c r="D7798" s="11">
        <v>3749</v>
      </c>
      <c r="E7798" s="12">
        <v>2.3299359929999999</v>
      </c>
      <c r="F7798" s="13">
        <v>0.40860999999999997</v>
      </c>
      <c r="G7798" s="14">
        <v>425305.83</v>
      </c>
      <c r="H7798" s="14">
        <v>142449.67000000001</v>
      </c>
      <c r="I7798" s="14">
        <v>27524.29</v>
      </c>
      <c r="J7798" s="14">
        <v>595279.79</v>
      </c>
    </row>
    <row r="7799" spans="1:10" x14ac:dyDescent="0.2">
      <c r="A7799" s="9" t="s">
        <v>8237</v>
      </c>
      <c r="B7799" s="9" t="s">
        <v>187</v>
      </c>
      <c r="C7799" s="10" t="s">
        <v>8303</v>
      </c>
      <c r="D7799" s="11">
        <v>20173</v>
      </c>
      <c r="E7799" s="12">
        <v>0.86364355100000001</v>
      </c>
      <c r="F7799" s="13">
        <v>1.3855500000000001</v>
      </c>
      <c r="G7799" s="14">
        <v>2975087.44</v>
      </c>
      <c r="H7799" s="14">
        <v>284123.43</v>
      </c>
      <c r="I7799" s="14">
        <v>502208.86</v>
      </c>
      <c r="J7799" s="14">
        <v>3761419.73</v>
      </c>
    </row>
    <row r="7800" spans="1:10" x14ac:dyDescent="0.2">
      <c r="A7800" s="9" t="s">
        <v>8237</v>
      </c>
      <c r="B7800" s="9" t="s">
        <v>189</v>
      </c>
      <c r="C7800" s="10" t="s">
        <v>8304</v>
      </c>
      <c r="D7800" s="11">
        <v>2845</v>
      </c>
      <c r="E7800" s="12">
        <v>0.94579885600000002</v>
      </c>
      <c r="F7800" s="13">
        <v>1.13442</v>
      </c>
      <c r="G7800" s="14">
        <v>322751.42</v>
      </c>
      <c r="H7800" s="14">
        <v>43881.66</v>
      </c>
      <c r="I7800" s="14">
        <v>57989.29</v>
      </c>
      <c r="J7800" s="14">
        <v>424622.37</v>
      </c>
    </row>
    <row r="7801" spans="1:10" x14ac:dyDescent="0.2">
      <c r="A7801" s="9" t="s">
        <v>8237</v>
      </c>
      <c r="B7801" s="9" t="s">
        <v>191</v>
      </c>
      <c r="C7801" s="10" t="s">
        <v>8305</v>
      </c>
      <c r="D7801" s="11">
        <v>75</v>
      </c>
      <c r="E7801" s="12">
        <v>0.92798327300000005</v>
      </c>
      <c r="F7801" s="13">
        <v>1.3580300000000001</v>
      </c>
      <c r="G7801" s="14">
        <v>8508.39</v>
      </c>
      <c r="H7801" s="14">
        <v>1135.02</v>
      </c>
      <c r="I7801" s="14">
        <v>1830.05</v>
      </c>
      <c r="J7801" s="14">
        <v>11473.46</v>
      </c>
    </row>
    <row r="7802" spans="1:10" x14ac:dyDescent="0.2">
      <c r="A7802" s="9" t="s">
        <v>8237</v>
      </c>
      <c r="B7802" s="9" t="s">
        <v>193</v>
      </c>
      <c r="C7802" s="10" t="s">
        <v>8306</v>
      </c>
      <c r="D7802" s="11">
        <v>64</v>
      </c>
      <c r="E7802" s="12">
        <v>1.396536032</v>
      </c>
      <c r="F7802" s="13">
        <v>1.20716</v>
      </c>
      <c r="G7802" s="14">
        <v>7260.49</v>
      </c>
      <c r="H7802" s="14">
        <v>1457.59</v>
      </c>
      <c r="I7802" s="14">
        <v>1388.15</v>
      </c>
      <c r="J7802" s="14">
        <v>10106.23</v>
      </c>
    </row>
    <row r="7803" spans="1:10" x14ac:dyDescent="0.2">
      <c r="A7803" s="9" t="s">
        <v>8237</v>
      </c>
      <c r="B7803" s="9" t="s">
        <v>195</v>
      </c>
      <c r="C7803" s="10" t="s">
        <v>8307</v>
      </c>
      <c r="D7803" s="11">
        <v>155</v>
      </c>
      <c r="E7803" s="12">
        <v>0.92561460799999995</v>
      </c>
      <c r="F7803" s="13">
        <v>1.4998800000000001</v>
      </c>
      <c r="G7803" s="14">
        <v>17584</v>
      </c>
      <c r="H7803" s="14">
        <v>2339.7199999999998</v>
      </c>
      <c r="I7803" s="14">
        <v>4177.1499999999996</v>
      </c>
      <c r="J7803" s="14">
        <v>24100.87</v>
      </c>
    </row>
    <row r="7804" spans="1:10" x14ac:dyDescent="0.2">
      <c r="A7804" s="9" t="s">
        <v>8237</v>
      </c>
      <c r="B7804" s="9" t="s">
        <v>197</v>
      </c>
      <c r="C7804" s="10" t="s">
        <v>8308</v>
      </c>
      <c r="D7804" s="11">
        <v>174</v>
      </c>
      <c r="E7804" s="12">
        <v>2.2406897990000001</v>
      </c>
      <c r="F7804" s="13">
        <v>0.44068000000000002</v>
      </c>
      <c r="G7804" s="14">
        <v>19739.45</v>
      </c>
      <c r="H7804" s="14">
        <v>6358.18</v>
      </c>
      <c r="I7804" s="14">
        <v>1377.73</v>
      </c>
      <c r="J7804" s="14">
        <v>27475.360000000001</v>
      </c>
    </row>
    <row r="7805" spans="1:10" x14ac:dyDescent="0.2">
      <c r="A7805" s="9" t="s">
        <v>8237</v>
      </c>
      <c r="B7805" s="9" t="s">
        <v>199</v>
      </c>
      <c r="C7805" s="10" t="s">
        <v>8309</v>
      </c>
      <c r="D7805" s="11">
        <v>3339</v>
      </c>
      <c r="E7805" s="12">
        <v>1.257364285</v>
      </c>
      <c r="F7805" s="13">
        <v>1.5198700000000001</v>
      </c>
      <c r="G7805" s="14">
        <v>378793.32</v>
      </c>
      <c r="H7805" s="14">
        <v>68466.73</v>
      </c>
      <c r="I7805" s="14">
        <v>91183.14</v>
      </c>
      <c r="J7805" s="14">
        <v>538443.18999999994</v>
      </c>
    </row>
    <row r="7806" spans="1:10" x14ac:dyDescent="0.2">
      <c r="A7806" s="9" t="s">
        <v>8237</v>
      </c>
      <c r="B7806" s="9" t="s">
        <v>201</v>
      </c>
      <c r="C7806" s="10" t="s">
        <v>8310</v>
      </c>
      <c r="D7806" s="11">
        <v>9491</v>
      </c>
      <c r="E7806" s="12">
        <v>1.1269038689999999</v>
      </c>
      <c r="F7806" s="13">
        <v>1.6806000000000001</v>
      </c>
      <c r="G7806" s="14">
        <v>1259748.1499999999</v>
      </c>
      <c r="H7806" s="14">
        <v>174421.84</v>
      </c>
      <c r="I7806" s="14">
        <v>286594.61</v>
      </c>
      <c r="J7806" s="14">
        <v>1720764.6</v>
      </c>
    </row>
    <row r="7807" spans="1:10" x14ac:dyDescent="0.2">
      <c r="A7807" s="9" t="s">
        <v>8237</v>
      </c>
      <c r="B7807" s="9" t="s">
        <v>203</v>
      </c>
      <c r="C7807" s="10" t="s">
        <v>8311</v>
      </c>
      <c r="D7807" s="11">
        <v>91</v>
      </c>
      <c r="E7807" s="12">
        <v>0.65438790300000005</v>
      </c>
      <c r="F7807" s="13">
        <v>1.95485</v>
      </c>
      <c r="G7807" s="14">
        <v>10323.51</v>
      </c>
      <c r="H7807" s="14">
        <v>971.13</v>
      </c>
      <c r="I7807" s="14">
        <v>3196.29</v>
      </c>
      <c r="J7807" s="14">
        <v>14490.93</v>
      </c>
    </row>
    <row r="7808" spans="1:10" x14ac:dyDescent="0.2">
      <c r="A7808" s="9" t="s">
        <v>8237</v>
      </c>
      <c r="B7808" s="9" t="s">
        <v>205</v>
      </c>
      <c r="C7808" s="10" t="s">
        <v>8312</v>
      </c>
      <c r="D7808" s="11">
        <v>87</v>
      </c>
      <c r="E7808" s="12">
        <v>1.025788347</v>
      </c>
      <c r="F7808" s="13">
        <v>2.0417900000000002</v>
      </c>
      <c r="G7808" s="14">
        <v>9869.73</v>
      </c>
      <c r="H7808" s="14">
        <v>1455.39</v>
      </c>
      <c r="I7808" s="14">
        <v>3191.7</v>
      </c>
      <c r="J7808" s="14">
        <v>14516.82</v>
      </c>
    </row>
    <row r="7809" spans="1:10" x14ac:dyDescent="0.2">
      <c r="A7809" s="9" t="s">
        <v>8237</v>
      </c>
      <c r="B7809" s="9" t="s">
        <v>207</v>
      </c>
      <c r="C7809" s="10" t="s">
        <v>8313</v>
      </c>
      <c r="D7809" s="11">
        <v>221</v>
      </c>
      <c r="E7809" s="12">
        <v>1.1813613329999999</v>
      </c>
      <c r="F7809" s="13">
        <v>1.5116700000000001</v>
      </c>
      <c r="G7809" s="14">
        <v>25071.38</v>
      </c>
      <c r="H7809" s="14">
        <v>4257.72</v>
      </c>
      <c r="I7809" s="14">
        <v>6002.62</v>
      </c>
      <c r="J7809" s="14">
        <v>35331.72</v>
      </c>
    </row>
    <row r="7810" spans="1:10" x14ac:dyDescent="0.2">
      <c r="A7810" s="9" t="s">
        <v>8237</v>
      </c>
      <c r="B7810" s="9" t="s">
        <v>209</v>
      </c>
      <c r="C7810" s="10" t="s">
        <v>8314</v>
      </c>
      <c r="D7810" s="11">
        <v>262</v>
      </c>
      <c r="E7810" s="12">
        <v>1.44739734</v>
      </c>
      <c r="F7810" s="13">
        <v>1.30433</v>
      </c>
      <c r="G7810" s="14">
        <v>29722.63</v>
      </c>
      <c r="H7810" s="14">
        <v>6184.31</v>
      </c>
      <c r="I7810" s="14">
        <v>6140.17</v>
      </c>
      <c r="J7810" s="14">
        <v>42047.11</v>
      </c>
    </row>
    <row r="7811" spans="1:10" x14ac:dyDescent="0.2">
      <c r="A7811" s="9" t="s">
        <v>8237</v>
      </c>
      <c r="B7811" s="9" t="s">
        <v>211</v>
      </c>
      <c r="C7811" s="10" t="s">
        <v>8315</v>
      </c>
      <c r="D7811" s="11">
        <v>286</v>
      </c>
      <c r="E7811" s="12">
        <v>0.94304837399999997</v>
      </c>
      <c r="F7811" s="13">
        <v>2.3490700000000002</v>
      </c>
      <c r="G7811" s="14">
        <v>32445.31</v>
      </c>
      <c r="H7811" s="14">
        <v>4398.47</v>
      </c>
      <c r="I7811" s="14">
        <v>12071.29</v>
      </c>
      <c r="J7811" s="14">
        <v>48915.07</v>
      </c>
    </row>
    <row r="7812" spans="1:10" x14ac:dyDescent="0.2">
      <c r="A7812" s="9" t="s">
        <v>8237</v>
      </c>
      <c r="B7812" s="9" t="s">
        <v>213</v>
      </c>
      <c r="C7812" s="10" t="s">
        <v>8316</v>
      </c>
      <c r="D7812" s="11">
        <v>38</v>
      </c>
      <c r="E7812" s="12">
        <v>0.43974144199999998</v>
      </c>
      <c r="F7812" s="13">
        <v>4.5073100000000004</v>
      </c>
      <c r="G7812" s="14">
        <v>4310.92</v>
      </c>
      <c r="H7812" s="14">
        <v>272.51</v>
      </c>
      <c r="I7812" s="14">
        <v>3077.46</v>
      </c>
      <c r="J7812" s="14">
        <v>7660.89</v>
      </c>
    </row>
    <row r="7813" spans="1:10" x14ac:dyDescent="0.2">
      <c r="A7813" s="9" t="s">
        <v>8237</v>
      </c>
      <c r="B7813" s="9" t="s">
        <v>215</v>
      </c>
      <c r="C7813" s="10" t="s">
        <v>8317</v>
      </c>
      <c r="D7813" s="11">
        <v>606</v>
      </c>
      <c r="E7813" s="12">
        <v>0.954626105</v>
      </c>
      <c r="F7813" s="13">
        <v>1.1776599999999999</v>
      </c>
      <c r="G7813" s="14">
        <v>68747.75</v>
      </c>
      <c r="H7813" s="14">
        <v>9434.26</v>
      </c>
      <c r="I7813" s="14">
        <v>12822.84</v>
      </c>
      <c r="J7813" s="14">
        <v>91004.85</v>
      </c>
    </row>
    <row r="7814" spans="1:10" x14ac:dyDescent="0.2">
      <c r="A7814" s="9" t="s">
        <v>8237</v>
      </c>
      <c r="B7814" s="9" t="s">
        <v>217</v>
      </c>
      <c r="C7814" s="10" t="s">
        <v>8318</v>
      </c>
      <c r="D7814" s="11">
        <v>103</v>
      </c>
      <c r="E7814" s="12">
        <v>1.1184591230000001</v>
      </c>
      <c r="F7814" s="13">
        <v>1.07761</v>
      </c>
      <c r="G7814" s="14">
        <v>11684.85</v>
      </c>
      <c r="H7814" s="14">
        <v>1878.71</v>
      </c>
      <c r="I7814" s="14">
        <v>1994.3</v>
      </c>
      <c r="J7814" s="14">
        <v>15557.86</v>
      </c>
    </row>
    <row r="7815" spans="1:10" x14ac:dyDescent="0.2">
      <c r="A7815" s="9" t="s">
        <v>8237</v>
      </c>
      <c r="B7815" s="9" t="s">
        <v>219</v>
      </c>
      <c r="C7815" s="10" t="s">
        <v>8319</v>
      </c>
      <c r="D7815" s="11">
        <v>114</v>
      </c>
      <c r="E7815" s="12">
        <v>0.69096542800000005</v>
      </c>
      <c r="F7815" s="13">
        <v>1.4789300000000001</v>
      </c>
      <c r="G7815" s="14">
        <v>12932.75</v>
      </c>
      <c r="H7815" s="14">
        <v>1284.5899999999999</v>
      </c>
      <c r="I7815" s="14">
        <v>3029.31</v>
      </c>
      <c r="J7815" s="14">
        <v>17246.650000000001</v>
      </c>
    </row>
    <row r="7816" spans="1:10" x14ac:dyDescent="0.2">
      <c r="A7816" s="9" t="s">
        <v>8237</v>
      </c>
      <c r="B7816" s="9" t="s">
        <v>221</v>
      </c>
      <c r="C7816" s="10" t="s">
        <v>8320</v>
      </c>
      <c r="D7816" s="11">
        <v>72</v>
      </c>
      <c r="E7816" s="12">
        <v>0.850443434</v>
      </c>
      <c r="F7816" s="13">
        <v>1.27197</v>
      </c>
      <c r="G7816" s="14">
        <v>8168.05</v>
      </c>
      <c r="H7816" s="14">
        <v>998.57</v>
      </c>
      <c r="I7816" s="14">
        <v>1645.51</v>
      </c>
      <c r="J7816" s="14">
        <v>10812.13</v>
      </c>
    </row>
    <row r="7817" spans="1:10" x14ac:dyDescent="0.2">
      <c r="A7817" s="9" t="s">
        <v>8237</v>
      </c>
      <c r="B7817" s="9" t="s">
        <v>223</v>
      </c>
      <c r="C7817" s="10" t="s">
        <v>8321</v>
      </c>
      <c r="D7817" s="11">
        <v>191</v>
      </c>
      <c r="E7817" s="12">
        <v>1.027610591</v>
      </c>
      <c r="F7817" s="13">
        <v>1.5063599999999999</v>
      </c>
      <c r="G7817" s="14">
        <v>21668.02</v>
      </c>
      <c r="H7817" s="14">
        <v>3200.84</v>
      </c>
      <c r="I7817" s="14">
        <v>5169.5600000000004</v>
      </c>
      <c r="J7817" s="14">
        <v>30038.42</v>
      </c>
    </row>
    <row r="7818" spans="1:10" x14ac:dyDescent="0.2">
      <c r="A7818" s="9" t="s">
        <v>8237</v>
      </c>
      <c r="B7818" s="9" t="s">
        <v>225</v>
      </c>
      <c r="C7818" s="10" t="s">
        <v>8322</v>
      </c>
      <c r="D7818" s="11">
        <v>198</v>
      </c>
      <c r="E7818" s="12">
        <v>0.82667981400000001</v>
      </c>
      <c r="F7818" s="13">
        <v>1.6394899999999999</v>
      </c>
      <c r="G7818" s="14">
        <v>22462.14</v>
      </c>
      <c r="H7818" s="14">
        <v>2669.34</v>
      </c>
      <c r="I7818" s="14">
        <v>5832.65</v>
      </c>
      <c r="J7818" s="14">
        <v>30964.13</v>
      </c>
    </row>
    <row r="7819" spans="1:10" x14ac:dyDescent="0.2">
      <c r="A7819" s="9" t="s">
        <v>8237</v>
      </c>
      <c r="B7819" s="9" t="s">
        <v>498</v>
      </c>
      <c r="C7819" s="10" t="s">
        <v>8323</v>
      </c>
      <c r="D7819" s="11">
        <v>35</v>
      </c>
      <c r="E7819" s="12">
        <v>1.403905519</v>
      </c>
      <c r="F7819" s="13">
        <v>3.0750500000000001</v>
      </c>
      <c r="G7819" s="14">
        <v>3970.58</v>
      </c>
      <c r="H7819" s="14">
        <v>801.32</v>
      </c>
      <c r="I7819" s="14">
        <v>1933.8</v>
      </c>
      <c r="J7819" s="14">
        <v>6705.7</v>
      </c>
    </row>
    <row r="7820" spans="1:10" x14ac:dyDescent="0.2">
      <c r="A7820" s="9" t="s">
        <v>8237</v>
      </c>
      <c r="B7820" s="9" t="s">
        <v>313</v>
      </c>
      <c r="C7820" s="10" t="s">
        <v>8324</v>
      </c>
      <c r="D7820" s="11">
        <v>372</v>
      </c>
      <c r="E7820" s="12">
        <v>1.2413730329999999</v>
      </c>
      <c r="F7820" s="13">
        <v>1.2428600000000001</v>
      </c>
      <c r="G7820" s="14">
        <v>42201.59</v>
      </c>
      <c r="H7820" s="14">
        <v>7530.91</v>
      </c>
      <c r="I7820" s="14">
        <v>8307.24</v>
      </c>
      <c r="J7820" s="14">
        <v>58039.74</v>
      </c>
    </row>
    <row r="7821" spans="1:10" x14ac:dyDescent="0.2">
      <c r="A7821" s="9" t="s">
        <v>8237</v>
      </c>
      <c r="B7821" s="9" t="s">
        <v>315</v>
      </c>
      <c r="C7821" s="10" t="s">
        <v>8325</v>
      </c>
      <c r="D7821" s="11">
        <v>12862</v>
      </c>
      <c r="E7821" s="12">
        <v>1.239092528</v>
      </c>
      <c r="F7821" s="13">
        <v>0.88522999999999996</v>
      </c>
      <c r="G7821" s="14">
        <v>1707183.72</v>
      </c>
      <c r="H7821" s="14">
        <v>259904.78</v>
      </c>
      <c r="I7821" s="14">
        <v>204576.77</v>
      </c>
      <c r="J7821" s="14">
        <v>2171665.27</v>
      </c>
    </row>
    <row r="7822" spans="1:10" x14ac:dyDescent="0.2">
      <c r="A7822" s="9" t="s">
        <v>8237</v>
      </c>
      <c r="B7822" s="9" t="s">
        <v>317</v>
      </c>
      <c r="C7822" s="10" t="s">
        <v>8326</v>
      </c>
      <c r="D7822" s="11">
        <v>175</v>
      </c>
      <c r="E7822" s="12">
        <v>0.62304290799999995</v>
      </c>
      <c r="F7822" s="13">
        <v>2.7273999999999998</v>
      </c>
      <c r="G7822" s="14">
        <v>19852.900000000001</v>
      </c>
      <c r="H7822" s="14">
        <v>1778.11</v>
      </c>
      <c r="I7822" s="14">
        <v>8575.8799999999992</v>
      </c>
      <c r="J7822" s="14">
        <v>30206.89</v>
      </c>
    </row>
    <row r="7823" spans="1:10" x14ac:dyDescent="0.2">
      <c r="A7823" s="9" t="s">
        <v>8237</v>
      </c>
      <c r="B7823" s="9" t="s">
        <v>319</v>
      </c>
      <c r="C7823" s="10" t="s">
        <v>8327</v>
      </c>
      <c r="D7823" s="11">
        <v>44</v>
      </c>
      <c r="E7823" s="12">
        <v>2.1772094850000001</v>
      </c>
      <c r="F7823" s="13">
        <v>0.48296</v>
      </c>
      <c r="G7823" s="14">
        <v>4991.59</v>
      </c>
      <c r="H7823" s="14">
        <v>1562.27</v>
      </c>
      <c r="I7823" s="14">
        <v>381.82</v>
      </c>
      <c r="J7823" s="14">
        <v>6935.68</v>
      </c>
    </row>
    <row r="7824" spans="1:10" x14ac:dyDescent="0.2">
      <c r="A7824" s="9" t="s">
        <v>8237</v>
      </c>
      <c r="B7824" s="9" t="s">
        <v>321</v>
      </c>
      <c r="C7824" s="10" t="s">
        <v>8328</v>
      </c>
      <c r="D7824" s="11">
        <v>481</v>
      </c>
      <c r="E7824" s="12">
        <v>1.037697493</v>
      </c>
      <c r="F7824" s="13">
        <v>1.4456899999999999</v>
      </c>
      <c r="G7824" s="14">
        <v>54567.11</v>
      </c>
      <c r="H7824" s="14">
        <v>8139.88</v>
      </c>
      <c r="I7824" s="14">
        <v>12494.3</v>
      </c>
      <c r="J7824" s="14">
        <v>75201.289999999994</v>
      </c>
    </row>
    <row r="7825" spans="1:10" x14ac:dyDescent="0.2">
      <c r="A7825" s="9" t="s">
        <v>8237</v>
      </c>
      <c r="B7825" s="9" t="s">
        <v>323</v>
      </c>
      <c r="C7825" s="10" t="s">
        <v>8329</v>
      </c>
      <c r="D7825" s="11">
        <v>112</v>
      </c>
      <c r="E7825" s="12">
        <v>1.097350727</v>
      </c>
      <c r="F7825" s="13">
        <v>1.7730600000000001</v>
      </c>
      <c r="G7825" s="14">
        <v>12705.86</v>
      </c>
      <c r="H7825" s="14">
        <v>2004.31</v>
      </c>
      <c r="I7825" s="14">
        <v>3568.07</v>
      </c>
      <c r="J7825" s="14">
        <v>18278.240000000002</v>
      </c>
    </row>
    <row r="7826" spans="1:10" x14ac:dyDescent="0.2">
      <c r="A7826" s="9" t="s">
        <v>8237</v>
      </c>
      <c r="B7826" s="9" t="s">
        <v>325</v>
      </c>
      <c r="C7826" s="10" t="s">
        <v>8330</v>
      </c>
      <c r="D7826" s="11">
        <v>2044</v>
      </c>
      <c r="E7826" s="12">
        <v>1.154367943</v>
      </c>
      <c r="F7826" s="13">
        <v>0.98684000000000005</v>
      </c>
      <c r="G7826" s="14">
        <v>231881.86</v>
      </c>
      <c r="H7826" s="14">
        <v>38479.300000000003</v>
      </c>
      <c r="I7826" s="14">
        <v>36242.6</v>
      </c>
      <c r="J7826" s="14">
        <v>306603.76</v>
      </c>
    </row>
    <row r="7827" spans="1:10" x14ac:dyDescent="0.2">
      <c r="A7827" s="9" t="s">
        <v>8237</v>
      </c>
      <c r="B7827" s="9" t="s">
        <v>327</v>
      </c>
      <c r="C7827" s="10" t="s">
        <v>8331</v>
      </c>
      <c r="D7827" s="11">
        <v>16596</v>
      </c>
      <c r="E7827" s="12">
        <v>1.2137205150000001</v>
      </c>
      <c r="F7827" s="13">
        <v>1.01892</v>
      </c>
      <c r="G7827" s="14">
        <v>2202800.5699999998</v>
      </c>
      <c r="H7827" s="14">
        <v>328491.5</v>
      </c>
      <c r="I7827" s="14">
        <v>303833.18</v>
      </c>
      <c r="J7827" s="14">
        <v>2835125.25</v>
      </c>
    </row>
    <row r="7828" spans="1:10" x14ac:dyDescent="0.2">
      <c r="A7828" s="9" t="s">
        <v>8237</v>
      </c>
      <c r="B7828" s="9" t="s">
        <v>329</v>
      </c>
      <c r="C7828" s="10" t="s">
        <v>8332</v>
      </c>
      <c r="D7828" s="11">
        <v>39</v>
      </c>
      <c r="E7828" s="12">
        <v>1.0349151110000001</v>
      </c>
      <c r="F7828" s="13">
        <v>0.76561000000000001</v>
      </c>
      <c r="G7828" s="14">
        <v>4424.3599999999997</v>
      </c>
      <c r="H7828" s="14">
        <v>658.22</v>
      </c>
      <c r="I7828" s="14">
        <v>536.49</v>
      </c>
      <c r="J7828" s="14">
        <v>5619.07</v>
      </c>
    </row>
    <row r="7829" spans="1:10" x14ac:dyDescent="0.2">
      <c r="A7829" s="9" t="s">
        <v>8237</v>
      </c>
      <c r="B7829" s="9" t="s">
        <v>333</v>
      </c>
      <c r="C7829" s="10" t="s">
        <v>8333</v>
      </c>
      <c r="D7829" s="11">
        <v>198</v>
      </c>
      <c r="E7829" s="12">
        <v>0.89437626400000003</v>
      </c>
      <c r="F7829" s="13">
        <v>2.06514</v>
      </c>
      <c r="G7829" s="14">
        <v>22462.14</v>
      </c>
      <c r="H7829" s="14">
        <v>2887.94</v>
      </c>
      <c r="I7829" s="14">
        <v>7346.94</v>
      </c>
      <c r="J7829" s="14">
        <v>32697.02</v>
      </c>
    </row>
    <row r="7830" spans="1:10" x14ac:dyDescent="0.2">
      <c r="A7830" s="9" t="s">
        <v>8237</v>
      </c>
      <c r="B7830" s="9" t="s">
        <v>511</v>
      </c>
      <c r="C7830" s="10" t="s">
        <v>8334</v>
      </c>
      <c r="D7830" s="11">
        <v>4413</v>
      </c>
      <c r="E7830" s="12">
        <v>1.630718594</v>
      </c>
      <c r="F7830" s="13">
        <v>1.21922</v>
      </c>
      <c r="G7830" s="14">
        <v>500633.4</v>
      </c>
      <c r="H7830" s="14">
        <v>117358.61</v>
      </c>
      <c r="I7830" s="14">
        <v>96673.55</v>
      </c>
      <c r="J7830" s="14">
        <v>714665.56</v>
      </c>
    </row>
    <row r="7831" spans="1:10" x14ac:dyDescent="0.2">
      <c r="A7831" s="9" t="s">
        <v>8237</v>
      </c>
      <c r="B7831" s="9" t="s">
        <v>335</v>
      </c>
      <c r="C7831" s="10" t="s">
        <v>8335</v>
      </c>
      <c r="D7831" s="11">
        <v>354</v>
      </c>
      <c r="E7831" s="12">
        <v>1.195721534</v>
      </c>
      <c r="F7831" s="13">
        <v>1.44011</v>
      </c>
      <c r="G7831" s="14">
        <v>40159.58</v>
      </c>
      <c r="H7831" s="14">
        <v>6902.96</v>
      </c>
      <c r="I7831" s="14">
        <v>9159.9</v>
      </c>
      <c r="J7831" s="14">
        <v>56222.44</v>
      </c>
    </row>
    <row r="7832" spans="1:10" x14ac:dyDescent="0.2">
      <c r="A7832" s="9" t="s">
        <v>8237</v>
      </c>
      <c r="B7832" s="9" t="s">
        <v>337</v>
      </c>
      <c r="C7832" s="10" t="s">
        <v>8336</v>
      </c>
      <c r="D7832" s="11">
        <v>1046</v>
      </c>
      <c r="E7832" s="12">
        <v>3.5528888859999999</v>
      </c>
      <c r="F7832" s="13">
        <v>0.21465000000000001</v>
      </c>
      <c r="G7832" s="14">
        <v>118663.62</v>
      </c>
      <c r="H7832" s="14">
        <v>60605.96</v>
      </c>
      <c r="I7832" s="14">
        <v>4034.17</v>
      </c>
      <c r="J7832" s="14">
        <v>183303.75</v>
      </c>
    </row>
    <row r="7833" spans="1:10" x14ac:dyDescent="0.2">
      <c r="A7833" s="9" t="s">
        <v>8237</v>
      </c>
      <c r="B7833" s="9" t="s">
        <v>339</v>
      </c>
      <c r="C7833" s="10" t="s">
        <v>8337</v>
      </c>
      <c r="D7833" s="11">
        <v>1172</v>
      </c>
      <c r="E7833" s="12">
        <v>0.87162102799999996</v>
      </c>
      <c r="F7833" s="13">
        <v>2.0319799999999999</v>
      </c>
      <c r="G7833" s="14">
        <v>132957.70000000001</v>
      </c>
      <c r="H7833" s="14">
        <v>16659.32</v>
      </c>
      <c r="I7833" s="14">
        <v>42789.65</v>
      </c>
      <c r="J7833" s="14">
        <v>192406.67</v>
      </c>
    </row>
    <row r="7834" spans="1:10" x14ac:dyDescent="0.2">
      <c r="A7834" s="9" t="s">
        <v>8237</v>
      </c>
      <c r="B7834" s="9" t="s">
        <v>343</v>
      </c>
      <c r="C7834" s="10" t="s">
        <v>8338</v>
      </c>
      <c r="D7834" s="11">
        <v>391</v>
      </c>
      <c r="E7834" s="12">
        <v>0.74071096299999994</v>
      </c>
      <c r="F7834" s="13">
        <v>2.04888</v>
      </c>
      <c r="G7834" s="14">
        <v>44357.05</v>
      </c>
      <c r="H7834" s="14">
        <v>4723.1000000000004</v>
      </c>
      <c r="I7834" s="14">
        <v>14394.11</v>
      </c>
      <c r="J7834" s="14">
        <v>63474.26</v>
      </c>
    </row>
    <row r="7835" spans="1:10" x14ac:dyDescent="0.2">
      <c r="A7835" s="9" t="s">
        <v>8237</v>
      </c>
      <c r="B7835" s="9" t="s">
        <v>345</v>
      </c>
      <c r="C7835" s="10" t="s">
        <v>8339</v>
      </c>
      <c r="D7835" s="11">
        <v>347</v>
      </c>
      <c r="E7835" s="12">
        <v>2.3749426699999998</v>
      </c>
      <c r="F7835" s="13">
        <v>0.68500000000000005</v>
      </c>
      <c r="G7835" s="14">
        <v>39365.46</v>
      </c>
      <c r="H7835" s="14">
        <v>13439.55</v>
      </c>
      <c r="I7835" s="14">
        <v>4270.82</v>
      </c>
      <c r="J7835" s="14">
        <v>57075.83</v>
      </c>
    </row>
    <row r="7836" spans="1:10" x14ac:dyDescent="0.2">
      <c r="A7836" s="9" t="s">
        <v>8237</v>
      </c>
      <c r="B7836" s="9" t="s">
        <v>347</v>
      </c>
      <c r="C7836" s="10" t="s">
        <v>8340</v>
      </c>
      <c r="D7836" s="11">
        <v>136</v>
      </c>
      <c r="E7836" s="12">
        <v>0.95000716100000004</v>
      </c>
      <c r="F7836" s="13">
        <v>1.9174800000000001</v>
      </c>
      <c r="G7836" s="14">
        <v>15428.54</v>
      </c>
      <c r="H7836" s="14">
        <v>2107.02</v>
      </c>
      <c r="I7836" s="14">
        <v>4685.5600000000004</v>
      </c>
      <c r="J7836" s="14">
        <v>22221.119999999999</v>
      </c>
    </row>
    <row r="7837" spans="1:10" x14ac:dyDescent="0.2">
      <c r="A7837" s="9" t="s">
        <v>8237</v>
      </c>
      <c r="B7837" s="9" t="s">
        <v>349</v>
      </c>
      <c r="C7837" s="10" t="s">
        <v>8341</v>
      </c>
      <c r="D7837" s="11">
        <v>1230</v>
      </c>
      <c r="E7837" s="12">
        <v>3.5528888859999999</v>
      </c>
      <c r="F7837" s="13">
        <v>0.21357000000000001</v>
      </c>
      <c r="G7837" s="14">
        <v>139537.51999999999</v>
      </c>
      <c r="H7837" s="14">
        <v>71267.05</v>
      </c>
      <c r="I7837" s="14">
        <v>4719.95</v>
      </c>
      <c r="J7837" s="14">
        <v>215524.52</v>
      </c>
    </row>
    <row r="7838" spans="1:10" x14ac:dyDescent="0.2">
      <c r="A7838" s="9" t="s">
        <v>8237</v>
      </c>
      <c r="B7838" s="9" t="s">
        <v>613</v>
      </c>
      <c r="C7838" s="10" t="s">
        <v>8342</v>
      </c>
      <c r="D7838" s="11">
        <v>52</v>
      </c>
      <c r="E7838" s="12">
        <v>0.60886359400000001</v>
      </c>
      <c r="F7838" s="13">
        <v>3.0327299999999999</v>
      </c>
      <c r="G7838" s="14">
        <v>5899.15</v>
      </c>
      <c r="H7838" s="14">
        <v>516.33000000000004</v>
      </c>
      <c r="I7838" s="14">
        <v>2833.54</v>
      </c>
      <c r="J7838" s="14">
        <v>9249.02</v>
      </c>
    </row>
    <row r="7839" spans="1:10" x14ac:dyDescent="0.2">
      <c r="A7839" s="9" t="s">
        <v>8237</v>
      </c>
      <c r="B7839" s="9" t="s">
        <v>351</v>
      </c>
      <c r="C7839" s="10" t="s">
        <v>8343</v>
      </c>
      <c r="D7839" s="11">
        <v>107</v>
      </c>
      <c r="E7839" s="12">
        <v>1.0956489730000001</v>
      </c>
      <c r="F7839" s="13">
        <v>1.2480899999999999</v>
      </c>
      <c r="G7839" s="14">
        <v>12138.63</v>
      </c>
      <c r="H7839" s="14">
        <v>1911.87</v>
      </c>
      <c r="I7839" s="14">
        <v>2399.5</v>
      </c>
      <c r="J7839" s="14">
        <v>16450</v>
      </c>
    </row>
    <row r="7840" spans="1:10" x14ac:dyDescent="0.2">
      <c r="A7840" s="9" t="s">
        <v>8237</v>
      </c>
      <c r="B7840" s="9" t="s">
        <v>353</v>
      </c>
      <c r="C7840" s="10" t="s">
        <v>8344</v>
      </c>
      <c r="D7840" s="11">
        <v>386</v>
      </c>
      <c r="E7840" s="12">
        <v>1.2841234509999999</v>
      </c>
      <c r="F7840" s="13">
        <v>1.2477499999999999</v>
      </c>
      <c r="G7840" s="14">
        <v>43789.82</v>
      </c>
      <c r="H7840" s="14">
        <v>8083.44</v>
      </c>
      <c r="I7840" s="14">
        <v>8653.7900000000009</v>
      </c>
      <c r="J7840" s="14">
        <v>60527.05</v>
      </c>
    </row>
    <row r="7841" spans="1:10" x14ac:dyDescent="0.2">
      <c r="A7841" s="9" t="s">
        <v>8237</v>
      </c>
      <c r="B7841" s="9" t="s">
        <v>355</v>
      </c>
      <c r="C7841" s="10" t="s">
        <v>8345</v>
      </c>
      <c r="D7841" s="11">
        <v>203</v>
      </c>
      <c r="E7841" s="12">
        <v>0.96440742099999999</v>
      </c>
      <c r="F7841" s="13">
        <v>2.2075399999999998</v>
      </c>
      <c r="G7841" s="14">
        <v>23029.360000000001</v>
      </c>
      <c r="H7841" s="14">
        <v>3192.7</v>
      </c>
      <c r="I7841" s="14">
        <v>8051.86</v>
      </c>
      <c r="J7841" s="14">
        <v>34273.919999999998</v>
      </c>
    </row>
    <row r="7842" spans="1:10" x14ac:dyDescent="0.2">
      <c r="A7842" s="9" t="s">
        <v>8237</v>
      </c>
      <c r="B7842" s="9" t="s">
        <v>359</v>
      </c>
      <c r="C7842" s="10" t="s">
        <v>8346</v>
      </c>
      <c r="D7842" s="11">
        <v>817</v>
      </c>
      <c r="E7842" s="12">
        <v>0.99873100800000003</v>
      </c>
      <c r="F7842" s="13">
        <v>2.2697799999999999</v>
      </c>
      <c r="G7842" s="14">
        <v>92684.68</v>
      </c>
      <c r="H7842" s="14">
        <v>13306.77</v>
      </c>
      <c r="I7842" s="14">
        <v>33319.43</v>
      </c>
      <c r="J7842" s="14">
        <v>139310.88</v>
      </c>
    </row>
    <row r="7843" spans="1:10" x14ac:dyDescent="0.2">
      <c r="A7843" s="9" t="s">
        <v>8237</v>
      </c>
      <c r="B7843" s="9" t="s">
        <v>361</v>
      </c>
      <c r="C7843" s="10" t="s">
        <v>8347</v>
      </c>
      <c r="D7843" s="11">
        <v>126</v>
      </c>
      <c r="E7843" s="12">
        <v>2.6009473870000002</v>
      </c>
      <c r="F7843" s="13">
        <v>0.21281</v>
      </c>
      <c r="G7843" s="14">
        <v>14294.09</v>
      </c>
      <c r="H7843" s="14">
        <v>5344.46</v>
      </c>
      <c r="I7843" s="14">
        <v>481.79</v>
      </c>
      <c r="J7843" s="14">
        <v>20120.34</v>
      </c>
    </row>
    <row r="7844" spans="1:10" x14ac:dyDescent="0.2">
      <c r="A7844" s="9" t="s">
        <v>8237</v>
      </c>
      <c r="B7844" s="9" t="s">
        <v>363</v>
      </c>
      <c r="C7844" s="10" t="s">
        <v>8348</v>
      </c>
      <c r="D7844" s="11">
        <v>4554</v>
      </c>
      <c r="E7844" s="12">
        <v>0.87174024299999997</v>
      </c>
      <c r="F7844" s="13">
        <v>1.71184</v>
      </c>
      <c r="G7844" s="14">
        <v>516629.16</v>
      </c>
      <c r="H7844" s="14">
        <v>64741.41</v>
      </c>
      <c r="I7844" s="14">
        <v>140070.89000000001</v>
      </c>
      <c r="J7844" s="14">
        <v>721441.46</v>
      </c>
    </row>
    <row r="7845" spans="1:10" x14ac:dyDescent="0.2">
      <c r="A7845" s="9" t="s">
        <v>8237</v>
      </c>
      <c r="B7845" s="9" t="s">
        <v>365</v>
      </c>
      <c r="C7845" s="10" t="s">
        <v>8349</v>
      </c>
      <c r="D7845" s="11">
        <v>245</v>
      </c>
      <c r="E7845" s="12">
        <v>1.313901003</v>
      </c>
      <c r="F7845" s="13">
        <v>0.96708000000000005</v>
      </c>
      <c r="G7845" s="14">
        <v>27794.06</v>
      </c>
      <c r="H7845" s="14">
        <v>5249.65</v>
      </c>
      <c r="I7845" s="14">
        <v>4257.16</v>
      </c>
      <c r="J7845" s="14">
        <v>37300.870000000003</v>
      </c>
    </row>
    <row r="7846" spans="1:10" x14ac:dyDescent="0.2">
      <c r="A7846" s="9" t="s">
        <v>8237</v>
      </c>
      <c r="B7846" s="9" t="s">
        <v>367</v>
      </c>
      <c r="C7846" s="10" t="s">
        <v>8350</v>
      </c>
      <c r="D7846" s="11">
        <v>162</v>
      </c>
      <c r="E7846" s="12">
        <v>0.76161156299999999</v>
      </c>
      <c r="F7846" s="13">
        <v>2.86409</v>
      </c>
      <c r="G7846" s="14">
        <v>18378.11</v>
      </c>
      <c r="H7846" s="14">
        <v>2012.1</v>
      </c>
      <c r="I7846" s="14">
        <v>8336.68</v>
      </c>
      <c r="J7846" s="14">
        <v>28726.89</v>
      </c>
    </row>
    <row r="7847" spans="1:10" x14ac:dyDescent="0.2">
      <c r="A7847" s="9" t="s">
        <v>8237</v>
      </c>
      <c r="B7847" s="9" t="s">
        <v>369</v>
      </c>
      <c r="C7847" s="10" t="s">
        <v>8351</v>
      </c>
      <c r="D7847" s="11">
        <v>2643</v>
      </c>
      <c r="E7847" s="12">
        <v>1.1984739529999999</v>
      </c>
      <c r="F7847" s="13">
        <v>1.65465</v>
      </c>
      <c r="G7847" s="14">
        <v>299835.5</v>
      </c>
      <c r="H7847" s="14">
        <v>51656.83</v>
      </c>
      <c r="I7847" s="14">
        <v>78576.92</v>
      </c>
      <c r="J7847" s="14">
        <v>430069.25</v>
      </c>
    </row>
    <row r="7848" spans="1:10" x14ac:dyDescent="0.2">
      <c r="A7848" s="9" t="s">
        <v>8237</v>
      </c>
      <c r="B7848" s="9" t="s">
        <v>371</v>
      </c>
      <c r="C7848" s="10" t="s">
        <v>8352</v>
      </c>
      <c r="D7848" s="11">
        <v>1055</v>
      </c>
      <c r="E7848" s="12">
        <v>1.8695289829999999</v>
      </c>
      <c r="F7848" s="13">
        <v>1.0752200000000001</v>
      </c>
      <c r="G7848" s="14">
        <v>119684.62</v>
      </c>
      <c r="H7848" s="14">
        <v>32165.23</v>
      </c>
      <c r="I7848" s="14">
        <v>20381.75</v>
      </c>
      <c r="J7848" s="14">
        <v>172231.6</v>
      </c>
    </row>
    <row r="7849" spans="1:10" x14ac:dyDescent="0.2">
      <c r="A7849" s="9" t="s">
        <v>8237</v>
      </c>
      <c r="B7849" s="9" t="s">
        <v>373</v>
      </c>
      <c r="C7849" s="10" t="s">
        <v>8353</v>
      </c>
      <c r="D7849" s="11">
        <v>52</v>
      </c>
      <c r="E7849" s="12">
        <v>1.1003414730000001</v>
      </c>
      <c r="F7849" s="13">
        <v>1.8443499999999999</v>
      </c>
      <c r="G7849" s="14">
        <v>5899.15</v>
      </c>
      <c r="H7849" s="14">
        <v>933.11</v>
      </c>
      <c r="I7849" s="14">
        <v>1723.21</v>
      </c>
      <c r="J7849" s="14">
        <v>8555.4699999999993</v>
      </c>
    </row>
    <row r="7850" spans="1:10" x14ac:dyDescent="0.2">
      <c r="A7850" s="9" t="s">
        <v>8237</v>
      </c>
      <c r="B7850" s="9" t="s">
        <v>375</v>
      </c>
      <c r="C7850" s="10" t="s">
        <v>8354</v>
      </c>
      <c r="D7850" s="11">
        <v>314</v>
      </c>
      <c r="E7850" s="12">
        <v>0.72584286200000003</v>
      </c>
      <c r="F7850" s="13">
        <v>2.1417799999999998</v>
      </c>
      <c r="G7850" s="14">
        <v>35621.769999999997</v>
      </c>
      <c r="H7850" s="14">
        <v>3716.84</v>
      </c>
      <c r="I7850" s="14">
        <v>12083.6</v>
      </c>
      <c r="J7850" s="14">
        <v>51422.21</v>
      </c>
    </row>
    <row r="7851" spans="1:10" x14ac:dyDescent="0.2">
      <c r="A7851" s="9" t="s">
        <v>8237</v>
      </c>
      <c r="B7851" s="9" t="s">
        <v>377</v>
      </c>
      <c r="C7851" s="10" t="s">
        <v>8355</v>
      </c>
      <c r="D7851" s="11">
        <v>75</v>
      </c>
      <c r="E7851" s="12">
        <v>1.4470788539999999</v>
      </c>
      <c r="F7851" s="13">
        <v>0.78854000000000002</v>
      </c>
      <c r="G7851" s="14">
        <v>8508.39</v>
      </c>
      <c r="H7851" s="14">
        <v>1769.93</v>
      </c>
      <c r="I7851" s="14">
        <v>1062.6199999999999</v>
      </c>
      <c r="J7851" s="14">
        <v>11340.94</v>
      </c>
    </row>
    <row r="7852" spans="1:10" x14ac:dyDescent="0.2">
      <c r="A7852" s="9" t="s">
        <v>8237</v>
      </c>
      <c r="B7852" s="9" t="s">
        <v>379</v>
      </c>
      <c r="C7852" s="10" t="s">
        <v>8356</v>
      </c>
      <c r="D7852" s="11">
        <v>625</v>
      </c>
      <c r="E7852" s="12">
        <v>0.97092345800000002</v>
      </c>
      <c r="F7852" s="13">
        <v>1.6255200000000001</v>
      </c>
      <c r="G7852" s="14">
        <v>70903.210000000006</v>
      </c>
      <c r="H7852" s="14">
        <v>9896.17</v>
      </c>
      <c r="I7852" s="14">
        <v>18254.25</v>
      </c>
      <c r="J7852" s="14">
        <v>99053.63</v>
      </c>
    </row>
    <row r="7853" spans="1:10" x14ac:dyDescent="0.2">
      <c r="A7853" s="9" t="s">
        <v>8237</v>
      </c>
      <c r="B7853" s="9" t="s">
        <v>381</v>
      </c>
      <c r="C7853" s="10" t="s">
        <v>8357</v>
      </c>
      <c r="D7853" s="11">
        <v>526</v>
      </c>
      <c r="E7853" s="12">
        <v>1.2827959879999999</v>
      </c>
      <c r="F7853" s="13">
        <v>1.47037</v>
      </c>
      <c r="G7853" s="14">
        <v>59672.14</v>
      </c>
      <c r="H7853" s="14">
        <v>11003.87</v>
      </c>
      <c r="I7853" s="14">
        <v>13896.46</v>
      </c>
      <c r="J7853" s="14">
        <v>84572.47</v>
      </c>
    </row>
    <row r="7854" spans="1:10" x14ac:dyDescent="0.2">
      <c r="A7854" s="9" t="s">
        <v>8237</v>
      </c>
      <c r="B7854" s="9" t="s">
        <v>383</v>
      </c>
      <c r="C7854" s="10" t="s">
        <v>8358</v>
      </c>
      <c r="D7854" s="11">
        <v>413</v>
      </c>
      <c r="E7854" s="12">
        <v>1.4398720739999999</v>
      </c>
      <c r="F7854" s="13">
        <v>1.10843</v>
      </c>
      <c r="G7854" s="14">
        <v>46852.84</v>
      </c>
      <c r="H7854" s="14">
        <v>9697.86</v>
      </c>
      <c r="I7854" s="14">
        <v>8225.27</v>
      </c>
      <c r="J7854" s="14">
        <v>64775.97</v>
      </c>
    </row>
    <row r="7855" spans="1:10" x14ac:dyDescent="0.2">
      <c r="A7855" s="9" t="s">
        <v>8237</v>
      </c>
      <c r="B7855" s="9" t="s">
        <v>631</v>
      </c>
      <c r="C7855" s="10" t="s">
        <v>8359</v>
      </c>
      <c r="D7855" s="11">
        <v>3044</v>
      </c>
      <c r="E7855" s="12">
        <v>0.85382255500000004</v>
      </c>
      <c r="F7855" s="13">
        <v>1.3976500000000001</v>
      </c>
      <c r="G7855" s="14">
        <v>345327</v>
      </c>
      <c r="H7855" s="14">
        <v>42385.21</v>
      </c>
      <c r="I7855" s="14">
        <v>76442.48</v>
      </c>
      <c r="J7855" s="14">
        <v>464154.69</v>
      </c>
    </row>
    <row r="7856" spans="1:10" x14ac:dyDescent="0.2">
      <c r="A7856" s="9" t="s">
        <v>8237</v>
      </c>
      <c r="B7856" s="9" t="s">
        <v>387</v>
      </c>
      <c r="C7856" s="10" t="s">
        <v>8360</v>
      </c>
      <c r="D7856" s="11">
        <v>31</v>
      </c>
      <c r="E7856" s="12">
        <v>1.60703029</v>
      </c>
      <c r="F7856" s="13">
        <v>0.71513000000000004</v>
      </c>
      <c r="G7856" s="14">
        <v>3516.8</v>
      </c>
      <c r="H7856" s="14">
        <v>812.43</v>
      </c>
      <c r="I7856" s="14">
        <v>398.33</v>
      </c>
      <c r="J7856" s="14">
        <v>4727.5600000000004</v>
      </c>
    </row>
    <row r="7857" spans="1:10" x14ac:dyDescent="0.2">
      <c r="A7857" s="9" t="s">
        <v>8237</v>
      </c>
      <c r="B7857" s="9" t="s">
        <v>389</v>
      </c>
      <c r="C7857" s="10" t="s">
        <v>8361</v>
      </c>
      <c r="D7857" s="11">
        <v>301</v>
      </c>
      <c r="E7857" s="12">
        <v>2.3277613530000001</v>
      </c>
      <c r="F7857" s="13">
        <v>0.52868000000000004</v>
      </c>
      <c r="G7857" s="14">
        <v>34146.99</v>
      </c>
      <c r="H7857" s="14">
        <v>11426.34</v>
      </c>
      <c r="I7857" s="14">
        <v>2859.24</v>
      </c>
      <c r="J7857" s="14">
        <v>48432.57</v>
      </c>
    </row>
    <row r="7858" spans="1:10" x14ac:dyDescent="0.2">
      <c r="A7858" s="9" t="s">
        <v>8237</v>
      </c>
      <c r="B7858" s="9" t="s">
        <v>391</v>
      </c>
      <c r="C7858" s="10" t="s">
        <v>8362</v>
      </c>
      <c r="D7858" s="11">
        <v>448</v>
      </c>
      <c r="E7858" s="12">
        <v>0.92860261600000005</v>
      </c>
      <c r="F7858" s="13">
        <v>1.82246</v>
      </c>
      <c r="G7858" s="14">
        <v>50823.42</v>
      </c>
      <c r="H7858" s="14">
        <v>6784.38</v>
      </c>
      <c r="I7858" s="14">
        <v>14669.92</v>
      </c>
      <c r="J7858" s="14">
        <v>72277.72</v>
      </c>
    </row>
    <row r="7859" spans="1:10" x14ac:dyDescent="0.2">
      <c r="A7859" s="9" t="s">
        <v>8237</v>
      </c>
      <c r="B7859" s="9" t="s">
        <v>393</v>
      </c>
      <c r="C7859" s="10" t="s">
        <v>8363</v>
      </c>
      <c r="D7859" s="11">
        <v>250</v>
      </c>
      <c r="E7859" s="12">
        <v>1.173350785</v>
      </c>
      <c r="F7859" s="13">
        <v>1.2555799999999999</v>
      </c>
      <c r="G7859" s="14">
        <v>28361.279999999999</v>
      </c>
      <c r="H7859" s="14">
        <v>4783.7700000000004</v>
      </c>
      <c r="I7859" s="14">
        <v>5639.96</v>
      </c>
      <c r="J7859" s="14">
        <v>38785.01</v>
      </c>
    </row>
    <row r="7860" spans="1:10" x14ac:dyDescent="0.2">
      <c r="A7860" s="9" t="s">
        <v>8237</v>
      </c>
      <c r="B7860" s="9" t="s">
        <v>395</v>
      </c>
      <c r="C7860" s="10" t="s">
        <v>8364</v>
      </c>
      <c r="D7860" s="11">
        <v>1058</v>
      </c>
      <c r="E7860" s="12">
        <v>1.769270629</v>
      </c>
      <c r="F7860" s="13">
        <v>0.52864</v>
      </c>
      <c r="G7860" s="14">
        <v>120024.96000000001</v>
      </c>
      <c r="H7860" s="14">
        <v>30526.85</v>
      </c>
      <c r="I7860" s="14">
        <v>10049.34</v>
      </c>
      <c r="J7860" s="14">
        <v>160601.15</v>
      </c>
    </row>
    <row r="7861" spans="1:10" x14ac:dyDescent="0.2">
      <c r="A7861" s="9" t="s">
        <v>8237</v>
      </c>
      <c r="B7861" s="9" t="s">
        <v>639</v>
      </c>
      <c r="C7861" s="10" t="s">
        <v>8365</v>
      </c>
      <c r="D7861" s="11">
        <v>119</v>
      </c>
      <c r="E7861" s="12">
        <v>1.104613144</v>
      </c>
      <c r="F7861" s="13">
        <v>1.5468</v>
      </c>
      <c r="G7861" s="14">
        <v>13499.97</v>
      </c>
      <c r="H7861" s="14">
        <v>2143.6799999999998</v>
      </c>
      <c r="I7861" s="14">
        <v>3307.29</v>
      </c>
      <c r="J7861" s="14">
        <v>18950.939999999999</v>
      </c>
    </row>
    <row r="7862" spans="1:10" x14ac:dyDescent="0.2">
      <c r="A7862" s="9" t="s">
        <v>8237</v>
      </c>
      <c r="B7862" s="9" t="s">
        <v>397</v>
      </c>
      <c r="C7862" s="10" t="s">
        <v>8366</v>
      </c>
      <c r="D7862" s="11">
        <v>133</v>
      </c>
      <c r="E7862" s="12">
        <v>0.81464657399999996</v>
      </c>
      <c r="F7862" s="13">
        <v>1.3017099999999999</v>
      </c>
      <c r="G7862" s="14">
        <v>15088.2</v>
      </c>
      <c r="H7862" s="14">
        <v>1766.94</v>
      </c>
      <c r="I7862" s="14">
        <v>3110.7</v>
      </c>
      <c r="J7862" s="14">
        <v>19965.84</v>
      </c>
    </row>
    <row r="7863" spans="1:10" x14ac:dyDescent="0.2">
      <c r="A7863" s="9" t="s">
        <v>8237</v>
      </c>
      <c r="B7863" s="9" t="s">
        <v>399</v>
      </c>
      <c r="C7863" s="10" t="s">
        <v>8367</v>
      </c>
      <c r="D7863" s="11">
        <v>105</v>
      </c>
      <c r="E7863" s="12">
        <v>1.413995449</v>
      </c>
      <c r="F7863" s="13">
        <v>1.15604</v>
      </c>
      <c r="G7863" s="14">
        <v>11911.74</v>
      </c>
      <c r="H7863" s="14">
        <v>2421.25</v>
      </c>
      <c r="I7863" s="14">
        <v>2180.9899999999998</v>
      </c>
      <c r="J7863" s="14">
        <v>16513.98</v>
      </c>
    </row>
    <row r="7864" spans="1:10" x14ac:dyDescent="0.2">
      <c r="A7864" s="9" t="s">
        <v>8237</v>
      </c>
      <c r="B7864" s="9" t="s">
        <v>401</v>
      </c>
      <c r="C7864" s="10" t="s">
        <v>8368</v>
      </c>
      <c r="D7864" s="11">
        <v>687</v>
      </c>
      <c r="E7864" s="12">
        <v>1.09999881</v>
      </c>
      <c r="F7864" s="13">
        <v>1.6567799999999999</v>
      </c>
      <c r="G7864" s="14">
        <v>77936.81</v>
      </c>
      <c r="H7864" s="14">
        <v>12323.98</v>
      </c>
      <c r="I7864" s="14">
        <v>20450.939999999999</v>
      </c>
      <c r="J7864" s="14">
        <v>110711.73</v>
      </c>
    </row>
    <row r="7865" spans="1:10" x14ac:dyDescent="0.2">
      <c r="A7865" s="9" t="s">
        <v>8237</v>
      </c>
      <c r="B7865" s="9" t="s">
        <v>403</v>
      </c>
      <c r="C7865" s="10" t="s">
        <v>8369</v>
      </c>
      <c r="D7865" s="11">
        <v>1199</v>
      </c>
      <c r="E7865" s="12">
        <v>1.0906575999999999</v>
      </c>
      <c r="F7865" s="13">
        <v>1.3021400000000001</v>
      </c>
      <c r="G7865" s="14">
        <v>136020.72</v>
      </c>
      <c r="H7865" s="14">
        <v>21326.01</v>
      </c>
      <c r="I7865" s="14">
        <v>28052.3</v>
      </c>
      <c r="J7865" s="14">
        <v>185399.03</v>
      </c>
    </row>
    <row r="7866" spans="1:10" x14ac:dyDescent="0.2">
      <c r="A7866" s="9" t="s">
        <v>8237</v>
      </c>
      <c r="B7866" s="9" t="s">
        <v>405</v>
      </c>
      <c r="C7866" s="10" t="s">
        <v>8370</v>
      </c>
      <c r="D7866" s="11">
        <v>51</v>
      </c>
      <c r="E7866" s="12">
        <v>1.0485689869999999</v>
      </c>
      <c r="F7866" s="13">
        <v>0.94240999999999997</v>
      </c>
      <c r="G7866" s="14">
        <v>5785.7</v>
      </c>
      <c r="H7866" s="14">
        <v>872.11</v>
      </c>
      <c r="I7866" s="14">
        <v>863.58</v>
      </c>
      <c r="J7866" s="14">
        <v>7521.39</v>
      </c>
    </row>
    <row r="7867" spans="1:10" x14ac:dyDescent="0.2">
      <c r="A7867" s="9" t="s">
        <v>8237</v>
      </c>
      <c r="B7867" s="9" t="s">
        <v>407</v>
      </c>
      <c r="C7867" s="10" t="s">
        <v>8371</v>
      </c>
      <c r="D7867" s="11">
        <v>349</v>
      </c>
      <c r="E7867" s="12">
        <v>0.93869517400000002</v>
      </c>
      <c r="F7867" s="13">
        <v>1.63775</v>
      </c>
      <c r="G7867" s="14">
        <v>39592.35</v>
      </c>
      <c r="H7867" s="14">
        <v>5342.59</v>
      </c>
      <c r="I7867" s="14">
        <v>10269.86</v>
      </c>
      <c r="J7867" s="14">
        <v>55204.800000000003</v>
      </c>
    </row>
    <row r="7868" spans="1:10" x14ac:dyDescent="0.2">
      <c r="A7868" s="9" t="s">
        <v>8237</v>
      </c>
      <c r="B7868" s="9" t="s">
        <v>409</v>
      </c>
      <c r="C7868" s="10" t="s">
        <v>8372</v>
      </c>
      <c r="D7868" s="11">
        <v>171</v>
      </c>
      <c r="E7868" s="12">
        <v>0.95330194599999996</v>
      </c>
      <c r="F7868" s="13">
        <v>1.4819100000000001</v>
      </c>
      <c r="G7868" s="14">
        <v>19399.12</v>
      </c>
      <c r="H7868" s="14">
        <v>2658.45</v>
      </c>
      <c r="I7868" s="14">
        <v>4553.13</v>
      </c>
      <c r="J7868" s="14">
        <v>26610.7</v>
      </c>
    </row>
    <row r="7869" spans="1:10" x14ac:dyDescent="0.2">
      <c r="A7869" s="9" t="s">
        <v>8237</v>
      </c>
      <c r="B7869" s="9" t="s">
        <v>647</v>
      </c>
      <c r="C7869" s="10" t="s">
        <v>8373</v>
      </c>
      <c r="D7869" s="11">
        <v>119</v>
      </c>
      <c r="E7869" s="12">
        <v>0.82616366900000004</v>
      </c>
      <c r="F7869" s="13">
        <v>1.4128700000000001</v>
      </c>
      <c r="G7869" s="14">
        <v>13499.97</v>
      </c>
      <c r="H7869" s="14">
        <v>1603.3</v>
      </c>
      <c r="I7869" s="14">
        <v>3020.93</v>
      </c>
      <c r="J7869" s="14">
        <v>18124.2</v>
      </c>
    </row>
    <row r="7870" spans="1:10" x14ac:dyDescent="0.2">
      <c r="A7870" s="9" t="s">
        <v>8237</v>
      </c>
      <c r="B7870" s="9" t="s">
        <v>649</v>
      </c>
      <c r="C7870" s="10" t="s">
        <v>8374</v>
      </c>
      <c r="D7870" s="11">
        <v>30</v>
      </c>
      <c r="E7870" s="12">
        <v>1.101478891</v>
      </c>
      <c r="F7870" s="13">
        <v>1.14977</v>
      </c>
      <c r="G7870" s="14">
        <v>3403.35</v>
      </c>
      <c r="H7870" s="14">
        <v>538.89</v>
      </c>
      <c r="I7870" s="14">
        <v>619.76</v>
      </c>
      <c r="J7870" s="14">
        <v>4562</v>
      </c>
    </row>
    <row r="7871" spans="1:10" x14ac:dyDescent="0.2">
      <c r="A7871" s="9" t="s">
        <v>8237</v>
      </c>
      <c r="B7871" s="9" t="s">
        <v>651</v>
      </c>
      <c r="C7871" s="10" t="s">
        <v>8375</v>
      </c>
      <c r="D7871" s="11">
        <v>798</v>
      </c>
      <c r="E7871" s="12">
        <v>0.96823418500000002</v>
      </c>
      <c r="F7871" s="13">
        <v>1.9559599999999999</v>
      </c>
      <c r="G7871" s="14">
        <v>90529.22</v>
      </c>
      <c r="H7871" s="14">
        <v>12600.43</v>
      </c>
      <c r="I7871" s="14">
        <v>28044.94</v>
      </c>
      <c r="J7871" s="14">
        <v>131174.59</v>
      </c>
    </row>
    <row r="7872" spans="1:10" x14ac:dyDescent="0.2">
      <c r="A7872" s="9" t="s">
        <v>8237</v>
      </c>
      <c r="B7872" s="9" t="s">
        <v>653</v>
      </c>
      <c r="C7872" s="10" t="s">
        <v>8376</v>
      </c>
      <c r="D7872" s="11">
        <v>32</v>
      </c>
      <c r="E7872" s="12">
        <v>0.89668522799999995</v>
      </c>
      <c r="F7872" s="13">
        <v>1.6762999999999999</v>
      </c>
      <c r="G7872" s="14">
        <v>3630.24</v>
      </c>
      <c r="H7872" s="14">
        <v>467.94</v>
      </c>
      <c r="I7872" s="14">
        <v>963.81</v>
      </c>
      <c r="J7872" s="14">
        <v>5061.99</v>
      </c>
    </row>
    <row r="7873" spans="1:10" x14ac:dyDescent="0.2">
      <c r="A7873" s="9" t="s">
        <v>8237</v>
      </c>
      <c r="B7873" s="9" t="s">
        <v>1035</v>
      </c>
      <c r="C7873" s="10" t="s">
        <v>8377</v>
      </c>
      <c r="D7873" s="11">
        <v>237</v>
      </c>
      <c r="E7873" s="12">
        <v>1.0759583130000001</v>
      </c>
      <c r="F7873" s="13">
        <v>1.74579</v>
      </c>
      <c r="G7873" s="14">
        <v>26886.5</v>
      </c>
      <c r="H7873" s="14">
        <v>4158.59</v>
      </c>
      <c r="I7873" s="14">
        <v>7434.16</v>
      </c>
      <c r="J7873" s="14">
        <v>38479.25</v>
      </c>
    </row>
    <row r="7874" spans="1:10" x14ac:dyDescent="0.2">
      <c r="A7874" s="9" t="s">
        <v>8237</v>
      </c>
      <c r="B7874" s="9" t="s">
        <v>657</v>
      </c>
      <c r="C7874" s="10" t="s">
        <v>8378</v>
      </c>
      <c r="D7874" s="11">
        <v>971</v>
      </c>
      <c r="E7874" s="12">
        <v>1.212426072</v>
      </c>
      <c r="F7874" s="13">
        <v>1.49682</v>
      </c>
      <c r="G7874" s="14">
        <v>110155.23</v>
      </c>
      <c r="H7874" s="14">
        <v>19198.91</v>
      </c>
      <c r="I7874" s="14">
        <v>26114.43</v>
      </c>
      <c r="J7874" s="14">
        <v>155468.57</v>
      </c>
    </row>
    <row r="7875" spans="1:10" x14ac:dyDescent="0.2">
      <c r="A7875" s="9" t="s">
        <v>8237</v>
      </c>
      <c r="B7875" s="9" t="s">
        <v>659</v>
      </c>
      <c r="C7875" s="10" t="s">
        <v>8379</v>
      </c>
      <c r="D7875" s="11">
        <v>310</v>
      </c>
      <c r="E7875" s="12">
        <v>1.3165457249999999</v>
      </c>
      <c r="F7875" s="13">
        <v>1.2543599999999999</v>
      </c>
      <c r="G7875" s="14">
        <v>35167.99</v>
      </c>
      <c r="H7875" s="14">
        <v>6655.79</v>
      </c>
      <c r="I7875" s="14">
        <v>6986.76</v>
      </c>
      <c r="J7875" s="14">
        <v>48810.54</v>
      </c>
    </row>
    <row r="7876" spans="1:10" x14ac:dyDescent="0.2">
      <c r="A7876" s="9" t="s">
        <v>8237</v>
      </c>
      <c r="B7876" s="9" t="s">
        <v>661</v>
      </c>
      <c r="C7876" s="10" t="s">
        <v>8380</v>
      </c>
      <c r="D7876" s="11">
        <v>34</v>
      </c>
      <c r="E7876" s="12">
        <v>0.70616670500000001</v>
      </c>
      <c r="F7876" s="13">
        <v>2.4047700000000001</v>
      </c>
      <c r="G7876" s="14">
        <v>3857.13</v>
      </c>
      <c r="H7876" s="14">
        <v>391.55</v>
      </c>
      <c r="I7876" s="14">
        <v>1469.08</v>
      </c>
      <c r="J7876" s="14">
        <v>5717.76</v>
      </c>
    </row>
    <row r="7877" spans="1:10" x14ac:dyDescent="0.2">
      <c r="A7877" s="9" t="s">
        <v>8237</v>
      </c>
      <c r="B7877" s="9" t="s">
        <v>1040</v>
      </c>
      <c r="C7877" s="10" t="s">
        <v>8381</v>
      </c>
      <c r="D7877" s="11">
        <v>834</v>
      </c>
      <c r="E7877" s="12">
        <v>1.0296999739999999</v>
      </c>
      <c r="F7877" s="13">
        <v>1.35023</v>
      </c>
      <c r="G7877" s="14">
        <v>94613.25</v>
      </c>
      <c r="H7877" s="14">
        <v>14004.86</v>
      </c>
      <c r="I7877" s="14">
        <v>20233.240000000002</v>
      </c>
      <c r="J7877" s="14">
        <v>128851.35</v>
      </c>
    </row>
    <row r="7878" spans="1:10" x14ac:dyDescent="0.2">
      <c r="A7878" s="9" t="s">
        <v>8237</v>
      </c>
      <c r="B7878" s="9" t="s">
        <v>663</v>
      </c>
      <c r="C7878" s="10" t="s">
        <v>8382</v>
      </c>
      <c r="D7878" s="11">
        <v>726</v>
      </c>
      <c r="E7878" s="12">
        <v>1.6836768339999999</v>
      </c>
      <c r="F7878" s="13">
        <v>1.27135</v>
      </c>
      <c r="G7878" s="14">
        <v>82361.17</v>
      </c>
      <c r="H7878" s="14">
        <v>19934.13</v>
      </c>
      <c r="I7878" s="14">
        <v>16584.16</v>
      </c>
      <c r="J7878" s="14">
        <v>118879.46</v>
      </c>
    </row>
    <row r="7879" spans="1:10" x14ac:dyDescent="0.2">
      <c r="A7879" s="9" t="s">
        <v>8237</v>
      </c>
      <c r="B7879" s="9" t="s">
        <v>665</v>
      </c>
      <c r="C7879" s="10" t="s">
        <v>8383</v>
      </c>
      <c r="D7879" s="11">
        <v>2004</v>
      </c>
      <c r="E7879" s="12">
        <v>0.917296212</v>
      </c>
      <c r="F7879" s="13">
        <v>1.4983299999999999</v>
      </c>
      <c r="G7879" s="14">
        <v>227344.06</v>
      </c>
      <c r="H7879" s="14">
        <v>29978.46</v>
      </c>
      <c r="I7879" s="14">
        <v>53950.67</v>
      </c>
      <c r="J7879" s="14">
        <v>311273.19</v>
      </c>
    </row>
    <row r="7880" spans="1:10" x14ac:dyDescent="0.2">
      <c r="A7880" s="9" t="s">
        <v>8237</v>
      </c>
      <c r="B7880" s="9" t="s">
        <v>667</v>
      </c>
      <c r="C7880" s="10" t="s">
        <v>8384</v>
      </c>
      <c r="D7880" s="11">
        <v>1150</v>
      </c>
      <c r="E7880" s="12">
        <v>1.4015570390000001</v>
      </c>
      <c r="F7880" s="13">
        <v>1.2220599999999999</v>
      </c>
      <c r="G7880" s="14">
        <v>130461.91</v>
      </c>
      <c r="H7880" s="14">
        <v>26285.16</v>
      </c>
      <c r="I7880" s="14">
        <v>25251.200000000001</v>
      </c>
      <c r="J7880" s="14">
        <v>181998.27</v>
      </c>
    </row>
    <row r="7881" spans="1:10" x14ac:dyDescent="0.2">
      <c r="A7881" s="9" t="s">
        <v>8237</v>
      </c>
      <c r="B7881" s="9" t="s">
        <v>669</v>
      </c>
      <c r="C7881" s="10" t="s">
        <v>8385</v>
      </c>
      <c r="D7881" s="11">
        <v>151</v>
      </c>
      <c r="E7881" s="12">
        <v>0.96286115999999999</v>
      </c>
      <c r="F7881" s="13">
        <v>2.0150999999999999</v>
      </c>
      <c r="G7881" s="14">
        <v>17130.22</v>
      </c>
      <c r="H7881" s="14">
        <v>2371.06</v>
      </c>
      <c r="I7881" s="14">
        <v>5467.2</v>
      </c>
      <c r="J7881" s="14">
        <v>24968.48</v>
      </c>
    </row>
    <row r="7882" spans="1:10" x14ac:dyDescent="0.2">
      <c r="A7882" s="9" t="s">
        <v>8237</v>
      </c>
      <c r="B7882" s="9" t="s">
        <v>671</v>
      </c>
      <c r="C7882" s="10" t="s">
        <v>8386</v>
      </c>
      <c r="D7882" s="11">
        <v>105</v>
      </c>
      <c r="E7882" s="12">
        <v>0.92933250300000003</v>
      </c>
      <c r="F7882" s="13">
        <v>1.1126199999999999</v>
      </c>
      <c r="G7882" s="14">
        <v>11911.74</v>
      </c>
      <c r="H7882" s="14">
        <v>1591.34</v>
      </c>
      <c r="I7882" s="14">
        <v>2099.0700000000002</v>
      </c>
      <c r="J7882" s="14">
        <v>15602.15</v>
      </c>
    </row>
    <row r="7883" spans="1:10" x14ac:dyDescent="0.2">
      <c r="A7883" s="9" t="s">
        <v>8237</v>
      </c>
      <c r="B7883" s="9" t="s">
        <v>673</v>
      </c>
      <c r="C7883" s="10" t="s">
        <v>8387</v>
      </c>
      <c r="D7883" s="11">
        <v>254</v>
      </c>
      <c r="E7883" s="12">
        <v>0.79132527699999999</v>
      </c>
      <c r="F7883" s="13">
        <v>2.40334</v>
      </c>
      <c r="G7883" s="14">
        <v>28815.07</v>
      </c>
      <c r="H7883" s="14">
        <v>3277.86</v>
      </c>
      <c r="I7883" s="14">
        <v>10968.33</v>
      </c>
      <c r="J7883" s="14">
        <v>43061.26</v>
      </c>
    </row>
    <row r="7884" spans="1:10" x14ac:dyDescent="0.2">
      <c r="A7884" s="9" t="s">
        <v>8237</v>
      </c>
      <c r="B7884" s="9" t="s">
        <v>675</v>
      </c>
      <c r="C7884" s="10" t="s">
        <v>8388</v>
      </c>
      <c r="D7884" s="11">
        <v>349</v>
      </c>
      <c r="E7884" s="12">
        <v>0.93778514999999996</v>
      </c>
      <c r="F7884" s="13">
        <v>2.3002199999999999</v>
      </c>
      <c r="G7884" s="14">
        <v>39592.35</v>
      </c>
      <c r="H7884" s="14">
        <v>5337.41</v>
      </c>
      <c r="I7884" s="14">
        <v>14424.03</v>
      </c>
      <c r="J7884" s="14">
        <v>59353.79</v>
      </c>
    </row>
    <row r="7885" spans="1:10" x14ac:dyDescent="0.2">
      <c r="A7885" s="9" t="s">
        <v>8237</v>
      </c>
      <c r="B7885" s="9" t="s">
        <v>679</v>
      </c>
      <c r="C7885" s="10" t="s">
        <v>8389</v>
      </c>
      <c r="D7885" s="11">
        <v>951</v>
      </c>
      <c r="E7885" s="12">
        <v>0.77741658999999996</v>
      </c>
      <c r="F7885" s="13">
        <v>2.4842399999999998</v>
      </c>
      <c r="G7885" s="14">
        <v>107886.33</v>
      </c>
      <c r="H7885" s="14">
        <v>12056.92</v>
      </c>
      <c r="I7885" s="14">
        <v>42448.83</v>
      </c>
      <c r="J7885" s="14">
        <v>162392.07999999999</v>
      </c>
    </row>
    <row r="7886" spans="1:10" x14ac:dyDescent="0.2">
      <c r="A7886" s="9" t="s">
        <v>8237</v>
      </c>
      <c r="B7886" s="9" t="s">
        <v>681</v>
      </c>
      <c r="C7886" s="10" t="s">
        <v>8390</v>
      </c>
      <c r="D7886" s="11">
        <v>3140</v>
      </c>
      <c r="E7886" s="12">
        <v>1.2206917980000001</v>
      </c>
      <c r="F7886" s="13">
        <v>1.5921400000000001</v>
      </c>
      <c r="G7886" s="14">
        <v>356217.74</v>
      </c>
      <c r="H7886" s="14">
        <v>62508.3</v>
      </c>
      <c r="I7886" s="14">
        <v>89826.11</v>
      </c>
      <c r="J7886" s="14">
        <v>508552.15</v>
      </c>
    </row>
    <row r="7887" spans="1:10" x14ac:dyDescent="0.2">
      <c r="A7887" s="9" t="s">
        <v>8237</v>
      </c>
      <c r="B7887" s="9" t="s">
        <v>683</v>
      </c>
      <c r="C7887" s="10" t="s">
        <v>8391</v>
      </c>
      <c r="D7887" s="11">
        <v>99</v>
      </c>
      <c r="E7887" s="12">
        <v>1.2197494289999999</v>
      </c>
      <c r="F7887" s="13">
        <v>1.3687100000000001</v>
      </c>
      <c r="G7887" s="14">
        <v>11231.07</v>
      </c>
      <c r="H7887" s="14">
        <v>1969.28</v>
      </c>
      <c r="I7887" s="14">
        <v>2434.66</v>
      </c>
      <c r="J7887" s="14">
        <v>15635.01</v>
      </c>
    </row>
    <row r="7888" spans="1:10" x14ac:dyDescent="0.2">
      <c r="A7888" s="9" t="s">
        <v>8237</v>
      </c>
      <c r="B7888" s="9" t="s">
        <v>685</v>
      </c>
      <c r="C7888" s="10" t="s">
        <v>8392</v>
      </c>
      <c r="D7888" s="11">
        <v>185</v>
      </c>
      <c r="E7888" s="12">
        <v>0.93982605900000005</v>
      </c>
      <c r="F7888" s="13">
        <v>1.1347799999999999</v>
      </c>
      <c r="G7888" s="14">
        <v>20987.35</v>
      </c>
      <c r="H7888" s="14">
        <v>2835.45</v>
      </c>
      <c r="I7888" s="14">
        <v>3772.03</v>
      </c>
      <c r="J7888" s="14">
        <v>27594.83</v>
      </c>
    </row>
    <row r="7889" spans="1:10" x14ac:dyDescent="0.2">
      <c r="A7889" s="9" t="s">
        <v>8237</v>
      </c>
      <c r="B7889" s="9" t="s">
        <v>687</v>
      </c>
      <c r="C7889" s="10" t="s">
        <v>8393</v>
      </c>
      <c r="D7889" s="11">
        <v>5619</v>
      </c>
      <c r="E7889" s="12">
        <v>0.84855062599999997</v>
      </c>
      <c r="F7889" s="13">
        <v>1.8265199999999999</v>
      </c>
      <c r="G7889" s="14">
        <v>745814.44</v>
      </c>
      <c r="H7889" s="14">
        <v>77756.88</v>
      </c>
      <c r="I7889" s="14">
        <v>184406.04</v>
      </c>
      <c r="J7889" s="14">
        <v>1007977.36</v>
      </c>
    </row>
    <row r="7890" spans="1:10" x14ac:dyDescent="0.2">
      <c r="A7890" s="9" t="s">
        <v>8237</v>
      </c>
      <c r="B7890" s="9" t="s">
        <v>689</v>
      </c>
      <c r="C7890" s="10" t="s">
        <v>8394</v>
      </c>
      <c r="D7890" s="11">
        <v>468</v>
      </c>
      <c r="E7890" s="12">
        <v>1.0980780699999999</v>
      </c>
      <c r="F7890" s="13">
        <v>2.7995700000000001</v>
      </c>
      <c r="G7890" s="14">
        <v>53092.33</v>
      </c>
      <c r="H7890" s="14">
        <v>8380.7199999999993</v>
      </c>
      <c r="I7890" s="14">
        <v>23541.21</v>
      </c>
      <c r="J7890" s="14">
        <v>85014.26</v>
      </c>
    </row>
    <row r="7891" spans="1:10" x14ac:dyDescent="0.2">
      <c r="A7891" s="9" t="s">
        <v>8237</v>
      </c>
      <c r="B7891" s="9" t="s">
        <v>691</v>
      </c>
      <c r="C7891" s="10" t="s">
        <v>8395</v>
      </c>
      <c r="D7891" s="11">
        <v>2329</v>
      </c>
      <c r="E7891" s="12">
        <v>1.0223461490000001</v>
      </c>
      <c r="F7891" s="13">
        <v>1.2680199999999999</v>
      </c>
      <c r="G7891" s="14">
        <v>264213.73</v>
      </c>
      <c r="H7891" s="14">
        <v>38830.19</v>
      </c>
      <c r="I7891" s="14">
        <v>53062.45</v>
      </c>
      <c r="J7891" s="14">
        <v>356106.37</v>
      </c>
    </row>
    <row r="7892" spans="1:10" x14ac:dyDescent="0.2">
      <c r="A7892" s="9" t="s">
        <v>8237</v>
      </c>
      <c r="B7892" s="9" t="s">
        <v>693</v>
      </c>
      <c r="C7892" s="10" t="s">
        <v>8396</v>
      </c>
      <c r="D7892" s="11">
        <v>274</v>
      </c>
      <c r="E7892" s="12">
        <v>0.85728754399999996</v>
      </c>
      <c r="F7892" s="13">
        <v>1.7313400000000001</v>
      </c>
      <c r="G7892" s="14">
        <v>31083.97</v>
      </c>
      <c r="H7892" s="14">
        <v>3830.71</v>
      </c>
      <c r="I7892" s="14">
        <v>8523.6299999999992</v>
      </c>
      <c r="J7892" s="14">
        <v>43438.31</v>
      </c>
    </row>
    <row r="7893" spans="1:10" x14ac:dyDescent="0.2">
      <c r="A7893" s="9" t="s">
        <v>8237</v>
      </c>
      <c r="B7893" s="9" t="s">
        <v>695</v>
      </c>
      <c r="C7893" s="10" t="s">
        <v>8397</v>
      </c>
      <c r="D7893" s="11">
        <v>248</v>
      </c>
      <c r="E7893" s="12">
        <v>1.4402139599999999</v>
      </c>
      <c r="F7893" s="13">
        <v>2.1128399999999998</v>
      </c>
      <c r="G7893" s="14">
        <v>28134.39</v>
      </c>
      <c r="H7893" s="14">
        <v>5824.8</v>
      </c>
      <c r="I7893" s="14">
        <v>9414.7800000000007</v>
      </c>
      <c r="J7893" s="14">
        <v>43373.97</v>
      </c>
    </row>
    <row r="7894" spans="1:10" x14ac:dyDescent="0.2">
      <c r="A7894" s="9" t="s">
        <v>8237</v>
      </c>
      <c r="B7894" s="9" t="s">
        <v>697</v>
      </c>
      <c r="C7894" s="10" t="s">
        <v>8398</v>
      </c>
      <c r="D7894" s="11">
        <v>32</v>
      </c>
      <c r="E7894" s="12">
        <v>1.3433309609999999</v>
      </c>
      <c r="F7894" s="13">
        <v>1.20502</v>
      </c>
      <c r="G7894" s="14">
        <v>3630.24</v>
      </c>
      <c r="H7894" s="14">
        <v>701.03</v>
      </c>
      <c r="I7894" s="14">
        <v>692.84</v>
      </c>
      <c r="J7894" s="14">
        <v>5024.1099999999997</v>
      </c>
    </row>
    <row r="7895" spans="1:10" x14ac:dyDescent="0.2">
      <c r="A7895" s="9" t="s">
        <v>8237</v>
      </c>
      <c r="B7895" s="9" t="s">
        <v>699</v>
      </c>
      <c r="C7895" s="10" t="s">
        <v>8399</v>
      </c>
      <c r="D7895" s="11">
        <v>454</v>
      </c>
      <c r="E7895" s="12">
        <v>0.81850968899999998</v>
      </c>
      <c r="F7895" s="13">
        <v>2.3974600000000001</v>
      </c>
      <c r="G7895" s="14">
        <v>51504.09</v>
      </c>
      <c r="H7895" s="14">
        <v>6060.13</v>
      </c>
      <c r="I7895" s="14">
        <v>19556.849999999999</v>
      </c>
      <c r="J7895" s="14">
        <v>77121.070000000007</v>
      </c>
    </row>
    <row r="7896" spans="1:10" x14ac:dyDescent="0.2">
      <c r="A7896" s="9" t="s">
        <v>8237</v>
      </c>
      <c r="B7896" s="9" t="s">
        <v>701</v>
      </c>
      <c r="C7896" s="10" t="s">
        <v>8400</v>
      </c>
      <c r="D7896" s="11">
        <v>419</v>
      </c>
      <c r="E7896" s="12">
        <v>1.051682416</v>
      </c>
      <c r="F7896" s="13">
        <v>1.8310999999999999</v>
      </c>
      <c r="G7896" s="14">
        <v>47533.51</v>
      </c>
      <c r="H7896" s="14">
        <v>7186.22</v>
      </c>
      <c r="I7896" s="14">
        <v>13785.35</v>
      </c>
      <c r="J7896" s="14">
        <v>68505.08</v>
      </c>
    </row>
    <row r="7897" spans="1:10" x14ac:dyDescent="0.2">
      <c r="A7897" s="9" t="s">
        <v>8237</v>
      </c>
      <c r="B7897" s="9" t="s">
        <v>703</v>
      </c>
      <c r="C7897" s="10" t="s">
        <v>8401</v>
      </c>
      <c r="D7897" s="11">
        <v>103</v>
      </c>
      <c r="E7897" s="12">
        <v>1.2226277839999999</v>
      </c>
      <c r="F7897" s="13">
        <v>2.0935600000000001</v>
      </c>
      <c r="G7897" s="14">
        <v>11684.85</v>
      </c>
      <c r="H7897" s="14">
        <v>2053.6799999999998</v>
      </c>
      <c r="I7897" s="14">
        <v>3874.49</v>
      </c>
      <c r="J7897" s="14">
        <v>17613.02</v>
      </c>
    </row>
    <row r="7898" spans="1:10" x14ac:dyDescent="0.2">
      <c r="A7898" s="9" t="s">
        <v>8237</v>
      </c>
      <c r="B7898" s="9" t="s">
        <v>705</v>
      </c>
      <c r="C7898" s="10" t="s">
        <v>8402</v>
      </c>
      <c r="D7898" s="11">
        <v>208</v>
      </c>
      <c r="E7898" s="12">
        <v>0.97538798199999999</v>
      </c>
      <c r="F7898" s="13">
        <v>1.1693899999999999</v>
      </c>
      <c r="G7898" s="14">
        <v>23596.59</v>
      </c>
      <c r="H7898" s="14">
        <v>3308.59</v>
      </c>
      <c r="I7898" s="14">
        <v>4370.33</v>
      </c>
      <c r="J7898" s="14">
        <v>31275.51</v>
      </c>
    </row>
    <row r="7899" spans="1:10" x14ac:dyDescent="0.2">
      <c r="A7899" s="9" t="s">
        <v>8237</v>
      </c>
      <c r="B7899" s="9" t="s">
        <v>707</v>
      </c>
      <c r="C7899" s="10" t="s">
        <v>8403</v>
      </c>
      <c r="D7899" s="11">
        <v>168</v>
      </c>
      <c r="E7899" s="12">
        <v>1.1128323309999999</v>
      </c>
      <c r="F7899" s="13">
        <v>1.9053</v>
      </c>
      <c r="G7899" s="14">
        <v>19058.78</v>
      </c>
      <c r="H7899" s="14">
        <v>3048.88</v>
      </c>
      <c r="I7899" s="14">
        <v>5751.28</v>
      </c>
      <c r="J7899" s="14">
        <v>27858.94</v>
      </c>
    </row>
    <row r="7900" spans="1:10" x14ac:dyDescent="0.2">
      <c r="A7900" s="9" t="s">
        <v>8237</v>
      </c>
      <c r="B7900" s="9" t="s">
        <v>709</v>
      </c>
      <c r="C7900" s="10" t="s">
        <v>8404</v>
      </c>
      <c r="D7900" s="11">
        <v>94</v>
      </c>
      <c r="E7900" s="12">
        <v>0.89279963600000001</v>
      </c>
      <c r="F7900" s="13">
        <v>2.2749799999999998</v>
      </c>
      <c r="G7900" s="14">
        <v>10663.84</v>
      </c>
      <c r="H7900" s="14">
        <v>1368.62</v>
      </c>
      <c r="I7900" s="14">
        <v>3842.35</v>
      </c>
      <c r="J7900" s="14">
        <v>15874.81</v>
      </c>
    </row>
    <row r="7901" spans="1:10" x14ac:dyDescent="0.2">
      <c r="A7901" s="9" t="s">
        <v>8237</v>
      </c>
      <c r="B7901" s="9" t="s">
        <v>711</v>
      </c>
      <c r="C7901" s="10" t="s">
        <v>8405</v>
      </c>
      <c r="D7901" s="11">
        <v>1146</v>
      </c>
      <c r="E7901" s="12">
        <v>1.948573047</v>
      </c>
      <c r="F7901" s="13">
        <v>1.39941</v>
      </c>
      <c r="G7901" s="14">
        <v>130008.13</v>
      </c>
      <c r="H7901" s="14">
        <v>36416.93</v>
      </c>
      <c r="I7901" s="14">
        <v>28815.18</v>
      </c>
      <c r="J7901" s="14">
        <v>195240.24</v>
      </c>
    </row>
    <row r="7902" spans="1:10" x14ac:dyDescent="0.2">
      <c r="A7902" s="9" t="s">
        <v>8237</v>
      </c>
      <c r="B7902" s="9" t="s">
        <v>713</v>
      </c>
      <c r="C7902" s="10" t="s">
        <v>8406</v>
      </c>
      <c r="D7902" s="11">
        <v>282</v>
      </c>
      <c r="E7902" s="12">
        <v>0.85222004200000001</v>
      </c>
      <c r="F7902" s="13">
        <v>2.6429200000000002</v>
      </c>
      <c r="G7902" s="14">
        <v>31991.53</v>
      </c>
      <c r="H7902" s="14">
        <v>3919.25</v>
      </c>
      <c r="I7902" s="14">
        <v>13391.36</v>
      </c>
      <c r="J7902" s="14">
        <v>49302.14</v>
      </c>
    </row>
    <row r="7903" spans="1:10" x14ac:dyDescent="0.2">
      <c r="A7903" s="9" t="s">
        <v>8237</v>
      </c>
      <c r="B7903" s="9" t="s">
        <v>715</v>
      </c>
      <c r="C7903" s="10" t="s">
        <v>8407</v>
      </c>
      <c r="D7903" s="11">
        <v>335</v>
      </c>
      <c r="E7903" s="12">
        <v>1.163281652</v>
      </c>
      <c r="F7903" s="13">
        <v>1.0044999999999999</v>
      </c>
      <c r="G7903" s="14">
        <v>38004.120000000003</v>
      </c>
      <c r="H7903" s="14">
        <v>6355.24</v>
      </c>
      <c r="I7903" s="14">
        <v>6046.25</v>
      </c>
      <c r="J7903" s="14">
        <v>50405.61</v>
      </c>
    </row>
    <row r="7904" spans="1:10" x14ac:dyDescent="0.2">
      <c r="A7904" s="9" t="s">
        <v>8237</v>
      </c>
      <c r="B7904" s="9" t="s">
        <v>717</v>
      </c>
      <c r="C7904" s="10" t="s">
        <v>8408</v>
      </c>
      <c r="D7904" s="11">
        <v>364</v>
      </c>
      <c r="E7904" s="12">
        <v>1.3815516249999999</v>
      </c>
      <c r="F7904" s="13">
        <v>1.9359500000000001</v>
      </c>
      <c r="G7904" s="14">
        <v>41294.03</v>
      </c>
      <c r="H7904" s="14">
        <v>8201.07</v>
      </c>
      <c r="I7904" s="14">
        <v>12661.56</v>
      </c>
      <c r="J7904" s="14">
        <v>62156.66</v>
      </c>
    </row>
    <row r="7905" spans="1:10" x14ac:dyDescent="0.2">
      <c r="A7905" s="9" t="s">
        <v>8237</v>
      </c>
      <c r="B7905" s="9" t="s">
        <v>719</v>
      </c>
      <c r="C7905" s="10" t="s">
        <v>8409</v>
      </c>
      <c r="D7905" s="11">
        <v>258</v>
      </c>
      <c r="E7905" s="12">
        <v>0.96310882600000003</v>
      </c>
      <c r="F7905" s="13">
        <v>1.71739</v>
      </c>
      <c r="G7905" s="14">
        <v>29268.85</v>
      </c>
      <c r="H7905" s="14">
        <v>4052.26</v>
      </c>
      <c r="I7905" s="14">
        <v>7961.23</v>
      </c>
      <c r="J7905" s="14">
        <v>41282.339999999997</v>
      </c>
    </row>
    <row r="7906" spans="1:10" x14ac:dyDescent="0.2">
      <c r="A7906" s="9" t="s">
        <v>8237</v>
      </c>
      <c r="B7906" s="9" t="s">
        <v>721</v>
      </c>
      <c r="C7906" s="10" t="s">
        <v>8410</v>
      </c>
      <c r="D7906" s="11">
        <v>136</v>
      </c>
      <c r="E7906" s="12">
        <v>2.017620575</v>
      </c>
      <c r="F7906" s="13">
        <v>0.66827999999999999</v>
      </c>
      <c r="G7906" s="14">
        <v>15428.54</v>
      </c>
      <c r="H7906" s="14">
        <v>4474.87</v>
      </c>
      <c r="I7906" s="14">
        <v>1633.01</v>
      </c>
      <c r="J7906" s="14">
        <v>21536.42</v>
      </c>
    </row>
    <row r="7907" spans="1:10" x14ac:dyDescent="0.2">
      <c r="A7907" s="9" t="s">
        <v>8237</v>
      </c>
      <c r="B7907" s="9" t="s">
        <v>723</v>
      </c>
      <c r="C7907" s="10" t="s">
        <v>8411</v>
      </c>
      <c r="D7907" s="11">
        <v>1324</v>
      </c>
      <c r="E7907" s="12">
        <v>1.827469308</v>
      </c>
      <c r="F7907" s="13">
        <v>0.63902000000000003</v>
      </c>
      <c r="G7907" s="14">
        <v>150201.35999999999</v>
      </c>
      <c r="H7907" s="14">
        <v>39458.46</v>
      </c>
      <c r="I7907" s="14">
        <v>15201.77</v>
      </c>
      <c r="J7907" s="14">
        <v>204861.59</v>
      </c>
    </row>
    <row r="7908" spans="1:10" x14ac:dyDescent="0.2">
      <c r="A7908" s="9" t="s">
        <v>8237</v>
      </c>
      <c r="B7908" s="9" t="s">
        <v>725</v>
      </c>
      <c r="C7908" s="10" t="s">
        <v>8412</v>
      </c>
      <c r="D7908" s="11">
        <v>5238</v>
      </c>
      <c r="E7908" s="12">
        <v>2.5465849760000001</v>
      </c>
      <c r="F7908" s="13">
        <v>0.59665000000000001</v>
      </c>
      <c r="G7908" s="14">
        <v>695244</v>
      </c>
      <c r="H7908" s="14">
        <v>217533.27</v>
      </c>
      <c r="I7908" s="14">
        <v>56153.5</v>
      </c>
      <c r="J7908" s="14">
        <v>968930.77</v>
      </c>
    </row>
    <row r="7909" spans="1:10" x14ac:dyDescent="0.2">
      <c r="A7909" s="9" t="s">
        <v>8237</v>
      </c>
      <c r="B7909" s="9" t="s">
        <v>727</v>
      </c>
      <c r="C7909" s="10" t="s">
        <v>8413</v>
      </c>
      <c r="D7909" s="11">
        <v>403</v>
      </c>
      <c r="E7909" s="12">
        <v>1.1180673969999999</v>
      </c>
      <c r="F7909" s="13">
        <v>1.95173</v>
      </c>
      <c r="G7909" s="14">
        <v>45718.39</v>
      </c>
      <c r="H7909" s="14">
        <v>7348.1</v>
      </c>
      <c r="I7909" s="14">
        <v>14132.42</v>
      </c>
      <c r="J7909" s="14">
        <v>67198.91</v>
      </c>
    </row>
    <row r="7910" spans="1:10" x14ac:dyDescent="0.2">
      <c r="A7910" s="9" t="s">
        <v>8237</v>
      </c>
      <c r="B7910" s="9" t="s">
        <v>729</v>
      </c>
      <c r="C7910" s="10" t="s">
        <v>8414</v>
      </c>
      <c r="D7910" s="11">
        <v>119</v>
      </c>
      <c r="E7910" s="12">
        <v>1.2944344160000001</v>
      </c>
      <c r="F7910" s="13">
        <v>1.12724</v>
      </c>
      <c r="G7910" s="14">
        <v>13499.97</v>
      </c>
      <c r="H7910" s="14">
        <v>2512.0500000000002</v>
      </c>
      <c r="I7910" s="14">
        <v>2410.21</v>
      </c>
      <c r="J7910" s="14">
        <v>18422.23</v>
      </c>
    </row>
    <row r="7911" spans="1:10" x14ac:dyDescent="0.2">
      <c r="A7911" s="9" t="s">
        <v>8237</v>
      </c>
      <c r="B7911" s="9" t="s">
        <v>731</v>
      </c>
      <c r="C7911" s="10" t="s">
        <v>8415</v>
      </c>
      <c r="D7911" s="11">
        <v>175</v>
      </c>
      <c r="E7911" s="12">
        <v>0.99824703999999997</v>
      </c>
      <c r="F7911" s="13">
        <v>1.1257699999999999</v>
      </c>
      <c r="G7911" s="14">
        <v>19852.900000000001</v>
      </c>
      <c r="H7911" s="14">
        <v>2848.91</v>
      </c>
      <c r="I7911" s="14">
        <v>3539.81</v>
      </c>
      <c r="J7911" s="14">
        <v>26241.62</v>
      </c>
    </row>
    <row r="7912" spans="1:10" x14ac:dyDescent="0.2">
      <c r="A7912" s="9" t="s">
        <v>8237</v>
      </c>
      <c r="B7912" s="9" t="s">
        <v>733</v>
      </c>
      <c r="C7912" s="10" t="s">
        <v>8416</v>
      </c>
      <c r="D7912" s="11">
        <v>41</v>
      </c>
      <c r="E7912" s="12">
        <v>1.8445959359999999</v>
      </c>
      <c r="F7912" s="13">
        <v>0.59997</v>
      </c>
      <c r="G7912" s="14">
        <v>4651.25</v>
      </c>
      <c r="H7912" s="14">
        <v>1233.3499999999999</v>
      </c>
      <c r="I7912" s="14">
        <v>441.98</v>
      </c>
      <c r="J7912" s="14">
        <v>6326.58</v>
      </c>
    </row>
    <row r="7913" spans="1:10" x14ac:dyDescent="0.2">
      <c r="A7913" s="9" t="s">
        <v>8237</v>
      </c>
      <c r="B7913" s="9" t="s">
        <v>735</v>
      </c>
      <c r="C7913" s="10" t="s">
        <v>8417</v>
      </c>
      <c r="D7913" s="11">
        <v>69</v>
      </c>
      <c r="E7913" s="12">
        <v>0.75458968299999996</v>
      </c>
      <c r="F7913" s="13">
        <v>2.25156</v>
      </c>
      <c r="G7913" s="14">
        <v>7827.71</v>
      </c>
      <c r="H7913" s="14">
        <v>849.11</v>
      </c>
      <c r="I7913" s="14">
        <v>2791.41</v>
      </c>
      <c r="J7913" s="14">
        <v>11468.23</v>
      </c>
    </row>
    <row r="7914" spans="1:10" x14ac:dyDescent="0.2">
      <c r="A7914" s="9" t="s">
        <v>8237</v>
      </c>
      <c r="B7914" s="9" t="s">
        <v>737</v>
      </c>
      <c r="C7914" s="10" t="s">
        <v>8418</v>
      </c>
      <c r="D7914" s="11">
        <v>31</v>
      </c>
      <c r="E7914" s="12">
        <v>0.74386775900000002</v>
      </c>
      <c r="F7914" s="13">
        <v>1.72888</v>
      </c>
      <c r="G7914" s="14">
        <v>3516.8</v>
      </c>
      <c r="H7914" s="14">
        <v>376.06</v>
      </c>
      <c r="I7914" s="14">
        <v>962.98</v>
      </c>
      <c r="J7914" s="14">
        <v>4855.84</v>
      </c>
    </row>
    <row r="7915" spans="1:10" x14ac:dyDescent="0.2">
      <c r="A7915" s="9" t="s">
        <v>8237</v>
      </c>
      <c r="B7915" s="9" t="s">
        <v>739</v>
      </c>
      <c r="C7915" s="10" t="s">
        <v>8419</v>
      </c>
      <c r="D7915" s="11">
        <v>964</v>
      </c>
      <c r="E7915" s="12">
        <v>1.2787115550000001</v>
      </c>
      <c r="F7915" s="13">
        <v>1.56368</v>
      </c>
      <c r="G7915" s="14">
        <v>109361.11</v>
      </c>
      <c r="H7915" s="14">
        <v>20102.57</v>
      </c>
      <c r="I7915" s="14">
        <v>27084.240000000002</v>
      </c>
      <c r="J7915" s="14">
        <v>156547.92000000001</v>
      </c>
    </row>
    <row r="7916" spans="1:10" x14ac:dyDescent="0.2">
      <c r="A7916" s="9" t="s">
        <v>8237</v>
      </c>
      <c r="B7916" s="9" t="s">
        <v>741</v>
      </c>
      <c r="C7916" s="10" t="s">
        <v>8420</v>
      </c>
      <c r="D7916" s="11">
        <v>838</v>
      </c>
      <c r="E7916" s="12">
        <v>1.1458603919999999</v>
      </c>
      <c r="F7916" s="13">
        <v>2.5129299999999999</v>
      </c>
      <c r="G7916" s="14">
        <v>95067.03</v>
      </c>
      <c r="H7916" s="14">
        <v>15659.49</v>
      </c>
      <c r="I7916" s="14">
        <v>37836.949999999997</v>
      </c>
      <c r="J7916" s="14">
        <v>148563.47</v>
      </c>
    </row>
    <row r="7917" spans="1:10" x14ac:dyDescent="0.2">
      <c r="A7917" s="9" t="s">
        <v>8237</v>
      </c>
      <c r="B7917" s="9" t="s">
        <v>743</v>
      </c>
      <c r="C7917" s="10" t="s">
        <v>8421</v>
      </c>
      <c r="D7917" s="11">
        <v>546</v>
      </c>
      <c r="E7917" s="12">
        <v>1.435280288</v>
      </c>
      <c r="F7917" s="13">
        <v>2.05918</v>
      </c>
      <c r="G7917" s="14">
        <v>61941.05</v>
      </c>
      <c r="H7917" s="14">
        <v>12780.02</v>
      </c>
      <c r="I7917" s="14">
        <v>20201.27</v>
      </c>
      <c r="J7917" s="14">
        <v>94922.34</v>
      </c>
    </row>
    <row r="7918" spans="1:10" x14ac:dyDescent="0.2">
      <c r="A7918" s="9" t="s">
        <v>8237</v>
      </c>
      <c r="B7918" s="9" t="s">
        <v>745</v>
      </c>
      <c r="C7918" s="10" t="s">
        <v>8422</v>
      </c>
      <c r="D7918" s="11">
        <v>332</v>
      </c>
      <c r="E7918" s="12">
        <v>1.9151610050000001</v>
      </c>
      <c r="F7918" s="13">
        <v>0.71153</v>
      </c>
      <c r="G7918" s="14">
        <v>37663.79</v>
      </c>
      <c r="H7918" s="14">
        <v>10369.200000000001</v>
      </c>
      <c r="I7918" s="14">
        <v>4244.47</v>
      </c>
      <c r="J7918" s="14">
        <v>52277.46</v>
      </c>
    </row>
    <row r="7919" spans="1:10" x14ac:dyDescent="0.2">
      <c r="A7919" s="9" t="s">
        <v>8237</v>
      </c>
      <c r="B7919" s="9" t="s">
        <v>747</v>
      </c>
      <c r="C7919" s="10" t="s">
        <v>8423</v>
      </c>
      <c r="D7919" s="11">
        <v>838</v>
      </c>
      <c r="E7919" s="12">
        <v>1.74319796</v>
      </c>
      <c r="F7919" s="13">
        <v>0.43156</v>
      </c>
      <c r="G7919" s="14">
        <v>95067.03</v>
      </c>
      <c r="H7919" s="14">
        <v>23822.799999999999</v>
      </c>
      <c r="I7919" s="14">
        <v>6497.96</v>
      </c>
      <c r="J7919" s="14">
        <v>125387.79</v>
      </c>
    </row>
    <row r="7920" spans="1:10" x14ac:dyDescent="0.2">
      <c r="A7920" s="9" t="s">
        <v>8237</v>
      </c>
      <c r="B7920" s="9" t="s">
        <v>749</v>
      </c>
      <c r="C7920" s="10" t="s">
        <v>8424</v>
      </c>
      <c r="D7920" s="11">
        <v>104</v>
      </c>
      <c r="E7920" s="12">
        <v>1.1157959719999999</v>
      </c>
      <c r="F7920" s="13">
        <v>1.3349899999999999</v>
      </c>
      <c r="G7920" s="14">
        <v>11798.29</v>
      </c>
      <c r="H7920" s="14">
        <v>1892.43</v>
      </c>
      <c r="I7920" s="14">
        <v>2494.61</v>
      </c>
      <c r="J7920" s="14">
        <v>16185.33</v>
      </c>
    </row>
    <row r="7921" spans="1:10" x14ac:dyDescent="0.2">
      <c r="A7921" s="9" t="s">
        <v>8237</v>
      </c>
      <c r="B7921" s="9" t="s">
        <v>751</v>
      </c>
      <c r="C7921" s="10" t="s">
        <v>8425</v>
      </c>
      <c r="D7921" s="11">
        <v>57</v>
      </c>
      <c r="E7921" s="12">
        <v>0.57797061699999996</v>
      </c>
      <c r="F7921" s="13">
        <v>1.7084600000000001</v>
      </c>
      <c r="G7921" s="14">
        <v>6466.37</v>
      </c>
      <c r="H7921" s="14">
        <v>537.26</v>
      </c>
      <c r="I7921" s="14">
        <v>1749.73</v>
      </c>
      <c r="J7921" s="14">
        <v>8753.36</v>
      </c>
    </row>
    <row r="7922" spans="1:10" x14ac:dyDescent="0.2">
      <c r="A7922" s="9" t="s">
        <v>8237</v>
      </c>
      <c r="B7922" s="9" t="s">
        <v>753</v>
      </c>
      <c r="C7922" s="10" t="s">
        <v>8426</v>
      </c>
      <c r="D7922" s="11">
        <v>120</v>
      </c>
      <c r="E7922" s="12">
        <v>1.9867716740000001</v>
      </c>
      <c r="F7922" s="13">
        <v>1.46665</v>
      </c>
      <c r="G7922" s="14">
        <v>13613.42</v>
      </c>
      <c r="H7922" s="14">
        <v>3888.04</v>
      </c>
      <c r="I7922" s="14">
        <v>3162.27</v>
      </c>
      <c r="J7922" s="14">
        <v>20663.73</v>
      </c>
    </row>
    <row r="7923" spans="1:10" x14ac:dyDescent="0.2">
      <c r="A7923" s="9" t="s">
        <v>8237</v>
      </c>
      <c r="B7923" s="9" t="s">
        <v>755</v>
      </c>
      <c r="C7923" s="10" t="s">
        <v>8427</v>
      </c>
      <c r="D7923" s="11">
        <v>106</v>
      </c>
      <c r="E7923" s="12">
        <v>0.79065617899999996</v>
      </c>
      <c r="F7923" s="13">
        <v>3.3009200000000001</v>
      </c>
      <c r="G7923" s="14">
        <v>12025.18</v>
      </c>
      <c r="H7923" s="14">
        <v>1366.77</v>
      </c>
      <c r="I7923" s="14">
        <v>6286.84</v>
      </c>
      <c r="J7923" s="14">
        <v>19678.79</v>
      </c>
    </row>
    <row r="7924" spans="1:10" x14ac:dyDescent="0.2">
      <c r="A7924" s="9" t="s">
        <v>8237</v>
      </c>
      <c r="B7924" s="9" t="s">
        <v>757</v>
      </c>
      <c r="C7924" s="10" t="s">
        <v>8428</v>
      </c>
      <c r="D7924" s="11">
        <v>55</v>
      </c>
      <c r="E7924" s="12">
        <v>0.63757343200000005</v>
      </c>
      <c r="F7924" s="13">
        <v>8.3717600000000001</v>
      </c>
      <c r="G7924" s="14">
        <v>6239.48</v>
      </c>
      <c r="H7924" s="14">
        <v>571.87</v>
      </c>
      <c r="I7924" s="14">
        <v>8273.15</v>
      </c>
      <c r="J7924" s="14">
        <v>15084.5</v>
      </c>
    </row>
    <row r="7925" spans="1:10" x14ac:dyDescent="0.2">
      <c r="A7925" s="9" t="s">
        <v>8237</v>
      </c>
      <c r="B7925" s="9" t="s">
        <v>759</v>
      </c>
      <c r="C7925" s="10" t="s">
        <v>8429</v>
      </c>
      <c r="D7925" s="11">
        <v>396</v>
      </c>
      <c r="E7925" s="12">
        <v>2.142977557</v>
      </c>
      <c r="F7925" s="13">
        <v>0.79247000000000001</v>
      </c>
      <c r="G7925" s="14">
        <v>44924.28</v>
      </c>
      <c r="H7925" s="14">
        <v>13839.32</v>
      </c>
      <c r="I7925" s="14">
        <v>5638.58</v>
      </c>
      <c r="J7925" s="14">
        <v>64402.18</v>
      </c>
    </row>
    <row r="7926" spans="1:10" x14ac:dyDescent="0.2">
      <c r="A7926" s="9" t="s">
        <v>8237</v>
      </c>
      <c r="B7926" s="9" t="s">
        <v>761</v>
      </c>
      <c r="C7926" s="10" t="s">
        <v>8430</v>
      </c>
      <c r="D7926" s="11">
        <v>650</v>
      </c>
      <c r="E7926" s="12">
        <v>1.477000858</v>
      </c>
      <c r="F7926" s="13">
        <v>0.92076999999999998</v>
      </c>
      <c r="G7926" s="14">
        <v>73739.34</v>
      </c>
      <c r="H7926" s="14">
        <v>15656.55</v>
      </c>
      <c r="I7926" s="14">
        <v>10753.66</v>
      </c>
      <c r="J7926" s="14">
        <v>100149.55</v>
      </c>
    </row>
    <row r="7927" spans="1:10" x14ac:dyDescent="0.2">
      <c r="A7927" s="9" t="s">
        <v>8237</v>
      </c>
      <c r="B7927" s="9" t="s">
        <v>763</v>
      </c>
      <c r="C7927" s="10" t="s">
        <v>8431</v>
      </c>
      <c r="D7927" s="11">
        <v>583</v>
      </c>
      <c r="E7927" s="12">
        <v>0.846701025</v>
      </c>
      <c r="F7927" s="13">
        <v>2.4451200000000002</v>
      </c>
      <c r="G7927" s="14">
        <v>66138.52</v>
      </c>
      <c r="H7927" s="14">
        <v>8050.09</v>
      </c>
      <c r="I7927" s="14">
        <v>25613</v>
      </c>
      <c r="J7927" s="14">
        <v>99801.61</v>
      </c>
    </row>
    <row r="7928" spans="1:10" x14ac:dyDescent="0.2">
      <c r="A7928" s="9" t="s">
        <v>8237</v>
      </c>
      <c r="B7928" s="9" t="s">
        <v>1317</v>
      </c>
      <c r="C7928" s="10" t="s">
        <v>8432</v>
      </c>
      <c r="D7928" s="11">
        <v>171</v>
      </c>
      <c r="E7928" s="12">
        <v>0.88149590499999997</v>
      </c>
      <c r="F7928" s="13">
        <v>2.2517100000000001</v>
      </c>
      <c r="G7928" s="14">
        <v>19399.12</v>
      </c>
      <c r="H7928" s="14">
        <v>2458.21</v>
      </c>
      <c r="I7928" s="14">
        <v>6918.31</v>
      </c>
      <c r="J7928" s="14">
        <v>28775.64</v>
      </c>
    </row>
    <row r="7929" spans="1:10" x14ac:dyDescent="0.2">
      <c r="A7929" s="9" t="s">
        <v>8237</v>
      </c>
      <c r="B7929" s="9" t="s">
        <v>1319</v>
      </c>
      <c r="C7929" s="10" t="s">
        <v>8433</v>
      </c>
      <c r="D7929" s="11">
        <v>1314</v>
      </c>
      <c r="E7929" s="12">
        <v>1.024811964</v>
      </c>
      <c r="F7929" s="13">
        <v>1.56897</v>
      </c>
      <c r="G7929" s="14">
        <v>149066.91</v>
      </c>
      <c r="H7929" s="14">
        <v>21960.47</v>
      </c>
      <c r="I7929" s="14">
        <v>37042.620000000003</v>
      </c>
      <c r="J7929" s="14">
        <v>208070</v>
      </c>
    </row>
    <row r="7930" spans="1:10" x14ac:dyDescent="0.2">
      <c r="A7930" s="9" t="s">
        <v>8237</v>
      </c>
      <c r="B7930" s="9" t="s">
        <v>765</v>
      </c>
      <c r="C7930" s="10" t="s">
        <v>8434</v>
      </c>
      <c r="D7930" s="11">
        <v>3453</v>
      </c>
      <c r="E7930" s="12">
        <v>1.788415356</v>
      </c>
      <c r="F7930" s="13">
        <v>0.52866999999999997</v>
      </c>
      <c r="G7930" s="14">
        <v>391726.07</v>
      </c>
      <c r="H7930" s="14">
        <v>100708.7</v>
      </c>
      <c r="I7930" s="14">
        <v>32799.93</v>
      </c>
      <c r="J7930" s="14">
        <v>525234.69999999995</v>
      </c>
    </row>
    <row r="7931" spans="1:10" x14ac:dyDescent="0.2">
      <c r="A7931" s="9" t="s">
        <v>8237</v>
      </c>
      <c r="B7931" s="9" t="s">
        <v>767</v>
      </c>
      <c r="C7931" s="10" t="s">
        <v>8435</v>
      </c>
      <c r="D7931" s="11">
        <v>106</v>
      </c>
      <c r="E7931" s="12">
        <v>1.810448163</v>
      </c>
      <c r="F7931" s="13">
        <v>1.3568499999999999</v>
      </c>
      <c r="G7931" s="14">
        <v>12025.18</v>
      </c>
      <c r="H7931" s="14">
        <v>3129.64</v>
      </c>
      <c r="I7931" s="14">
        <v>2584.2199999999998</v>
      </c>
      <c r="J7931" s="14">
        <v>17739.04</v>
      </c>
    </row>
    <row r="7932" spans="1:10" x14ac:dyDescent="0.2">
      <c r="A7932" s="9" t="s">
        <v>8237</v>
      </c>
      <c r="B7932" s="9" t="s">
        <v>769</v>
      </c>
      <c r="C7932" s="10" t="s">
        <v>8436</v>
      </c>
      <c r="D7932" s="11">
        <v>596</v>
      </c>
      <c r="E7932" s="12">
        <v>0.95254708499999996</v>
      </c>
      <c r="F7932" s="13">
        <v>1.0740400000000001</v>
      </c>
      <c r="G7932" s="14">
        <v>67613.3</v>
      </c>
      <c r="H7932" s="14">
        <v>9258.3700000000008</v>
      </c>
      <c r="I7932" s="14">
        <v>11501.6</v>
      </c>
      <c r="J7932" s="14">
        <v>88373.27</v>
      </c>
    </row>
    <row r="7933" spans="1:10" x14ac:dyDescent="0.2">
      <c r="A7933" s="9" t="s">
        <v>8237</v>
      </c>
      <c r="B7933" s="9" t="s">
        <v>771</v>
      </c>
      <c r="C7933" s="10" t="s">
        <v>8437</v>
      </c>
      <c r="D7933" s="11">
        <v>110</v>
      </c>
      <c r="E7933" s="12">
        <v>0.810085324</v>
      </c>
      <c r="F7933" s="13">
        <v>1.0588500000000001</v>
      </c>
      <c r="G7933" s="14">
        <v>12478.97</v>
      </c>
      <c r="H7933" s="14">
        <v>1453.2</v>
      </c>
      <c r="I7933" s="14">
        <v>2092.7600000000002</v>
      </c>
      <c r="J7933" s="14">
        <v>16024.93</v>
      </c>
    </row>
    <row r="7934" spans="1:10" x14ac:dyDescent="0.2">
      <c r="A7934" s="9" t="s">
        <v>8237</v>
      </c>
      <c r="B7934" s="9" t="s">
        <v>773</v>
      </c>
      <c r="C7934" s="10" t="s">
        <v>8438</v>
      </c>
      <c r="D7934" s="11">
        <v>2435</v>
      </c>
      <c r="E7934" s="12">
        <v>1.2130120010000001</v>
      </c>
      <c r="F7934" s="13">
        <v>1.2673099999999999</v>
      </c>
      <c r="G7934" s="14">
        <v>276238.90999999997</v>
      </c>
      <c r="H7934" s="14">
        <v>48168.83</v>
      </c>
      <c r="I7934" s="14">
        <v>55446.42</v>
      </c>
      <c r="J7934" s="14">
        <v>379854.16</v>
      </c>
    </row>
    <row r="7935" spans="1:10" x14ac:dyDescent="0.2">
      <c r="A7935" s="9" t="s">
        <v>8237</v>
      </c>
      <c r="B7935" s="9" t="s">
        <v>775</v>
      </c>
      <c r="C7935" s="10" t="s">
        <v>8439</v>
      </c>
      <c r="D7935" s="11">
        <v>3850</v>
      </c>
      <c r="E7935" s="12">
        <v>1.3195186590000001</v>
      </c>
      <c r="F7935" s="13">
        <v>0.86465000000000003</v>
      </c>
      <c r="G7935" s="14">
        <v>436763.79</v>
      </c>
      <c r="H7935" s="14">
        <v>82847.289999999994</v>
      </c>
      <c r="I7935" s="14">
        <v>59812.61</v>
      </c>
      <c r="J7935" s="14">
        <v>579423.68999999994</v>
      </c>
    </row>
    <row r="7936" spans="1:10" x14ac:dyDescent="0.2">
      <c r="A7936" s="9" t="s">
        <v>8237</v>
      </c>
      <c r="B7936" s="9" t="s">
        <v>777</v>
      </c>
      <c r="C7936" s="10" t="s">
        <v>8440</v>
      </c>
      <c r="D7936" s="11">
        <v>37</v>
      </c>
      <c r="E7936" s="12">
        <v>2.255179789</v>
      </c>
      <c r="F7936" s="13">
        <v>0.50580999999999998</v>
      </c>
      <c r="G7936" s="14">
        <v>4197.47</v>
      </c>
      <c r="H7936" s="14">
        <v>1360.77</v>
      </c>
      <c r="I7936" s="14">
        <v>336.26</v>
      </c>
      <c r="J7936" s="14">
        <v>5894.5</v>
      </c>
    </row>
    <row r="7937" spans="1:10" x14ac:dyDescent="0.2">
      <c r="A7937" s="9" t="s">
        <v>8237</v>
      </c>
      <c r="B7937" s="9" t="s">
        <v>779</v>
      </c>
      <c r="C7937" s="10" t="s">
        <v>8441</v>
      </c>
      <c r="D7937" s="11">
        <v>315</v>
      </c>
      <c r="E7937" s="12">
        <v>1.297455424</v>
      </c>
      <c r="F7937" s="13">
        <v>0.89588999999999996</v>
      </c>
      <c r="G7937" s="14">
        <v>35735.22</v>
      </c>
      <c r="H7937" s="14">
        <v>6665.07</v>
      </c>
      <c r="I7937" s="14">
        <v>5070.57</v>
      </c>
      <c r="J7937" s="14">
        <v>47470.86</v>
      </c>
    </row>
    <row r="7938" spans="1:10" x14ac:dyDescent="0.2">
      <c r="A7938" s="9" t="s">
        <v>8237</v>
      </c>
      <c r="B7938" s="9" t="s">
        <v>781</v>
      </c>
      <c r="C7938" s="10" t="s">
        <v>8442</v>
      </c>
      <c r="D7938" s="11">
        <v>41</v>
      </c>
      <c r="E7938" s="12">
        <v>9.6491442999999996E-2</v>
      </c>
      <c r="F7938" s="13">
        <v>2.3430300000000002</v>
      </c>
      <c r="G7938" s="14">
        <v>4651.25</v>
      </c>
      <c r="H7938" s="14">
        <v>64.52</v>
      </c>
      <c r="I7938" s="14">
        <v>1726.05</v>
      </c>
      <c r="J7938" s="14">
        <v>6441.82</v>
      </c>
    </row>
    <row r="7939" spans="1:10" x14ac:dyDescent="0.2">
      <c r="A7939" s="9" t="s">
        <v>8237</v>
      </c>
      <c r="B7939" s="9" t="s">
        <v>783</v>
      </c>
      <c r="C7939" s="10" t="s">
        <v>8443</v>
      </c>
      <c r="D7939" s="11">
        <v>102</v>
      </c>
      <c r="E7939" s="12">
        <v>1.0746650470000001</v>
      </c>
      <c r="F7939" s="13">
        <v>1.37748</v>
      </c>
      <c r="G7939" s="14">
        <v>11571.4</v>
      </c>
      <c r="H7939" s="14">
        <v>1787.62</v>
      </c>
      <c r="I7939" s="14">
        <v>2524.5100000000002</v>
      </c>
      <c r="J7939" s="14">
        <v>15883.53</v>
      </c>
    </row>
    <row r="7940" spans="1:10" x14ac:dyDescent="0.2">
      <c r="A7940" s="9" t="s">
        <v>8237</v>
      </c>
      <c r="B7940" s="9" t="s">
        <v>785</v>
      </c>
      <c r="C7940" s="10" t="s">
        <v>8444</v>
      </c>
      <c r="D7940" s="11">
        <v>27</v>
      </c>
      <c r="E7940" s="12">
        <v>2.1408233179999998</v>
      </c>
      <c r="F7940" s="13">
        <v>0.53783000000000003</v>
      </c>
      <c r="G7940" s="14">
        <v>3063.02</v>
      </c>
      <c r="H7940" s="14">
        <v>942.64</v>
      </c>
      <c r="I7940" s="14">
        <v>260.92</v>
      </c>
      <c r="J7940" s="14">
        <v>4266.58</v>
      </c>
    </row>
    <row r="7941" spans="1:10" x14ac:dyDescent="0.2">
      <c r="A7941" s="9" t="s">
        <v>8237</v>
      </c>
      <c r="B7941" s="9" t="s">
        <v>787</v>
      </c>
      <c r="C7941" s="10" t="s">
        <v>8445</v>
      </c>
      <c r="D7941" s="11">
        <v>23</v>
      </c>
      <c r="E7941" s="12">
        <v>1.448516127</v>
      </c>
      <c r="F7941" s="13">
        <v>1.0041899999999999</v>
      </c>
      <c r="G7941" s="14">
        <v>2609.2399999999998</v>
      </c>
      <c r="H7941" s="14">
        <v>543.32000000000005</v>
      </c>
      <c r="I7941" s="14">
        <v>414.99</v>
      </c>
      <c r="J7941" s="14">
        <v>3567.55</v>
      </c>
    </row>
    <row r="7942" spans="1:10" x14ac:dyDescent="0.2">
      <c r="A7942" s="9" t="s">
        <v>8237</v>
      </c>
      <c r="B7942" s="9" t="s">
        <v>789</v>
      </c>
      <c r="C7942" s="10" t="s">
        <v>8446</v>
      </c>
      <c r="D7942" s="11">
        <v>281</v>
      </c>
      <c r="E7942" s="12">
        <v>1.200023965</v>
      </c>
      <c r="F7942" s="13">
        <v>1.8109</v>
      </c>
      <c r="G7942" s="14">
        <v>31878.080000000002</v>
      </c>
      <c r="H7942" s="14">
        <v>5499.18</v>
      </c>
      <c r="I7942" s="14">
        <v>9143.08</v>
      </c>
      <c r="J7942" s="14">
        <v>46520.34</v>
      </c>
    </row>
    <row r="7943" spans="1:10" x14ac:dyDescent="0.2">
      <c r="A7943" s="9" t="s">
        <v>8237</v>
      </c>
      <c r="B7943" s="9" t="s">
        <v>791</v>
      </c>
      <c r="C7943" s="10" t="s">
        <v>8447</v>
      </c>
      <c r="D7943" s="11">
        <v>562</v>
      </c>
      <c r="E7943" s="12">
        <v>1.3037330970000001</v>
      </c>
      <c r="F7943" s="13">
        <v>1.37391</v>
      </c>
      <c r="G7943" s="14">
        <v>63756.17</v>
      </c>
      <c r="H7943" s="14">
        <v>11948.88</v>
      </c>
      <c r="I7943" s="14">
        <v>13873.51</v>
      </c>
      <c r="J7943" s="14">
        <v>89578.559999999998</v>
      </c>
    </row>
    <row r="7944" spans="1:10" x14ac:dyDescent="0.2">
      <c r="A7944" s="9" t="s">
        <v>8237</v>
      </c>
      <c r="B7944" s="9" t="s">
        <v>793</v>
      </c>
      <c r="C7944" s="10" t="s">
        <v>8448</v>
      </c>
      <c r="D7944" s="11">
        <v>122</v>
      </c>
      <c r="E7944" s="12">
        <v>0.84855714299999996</v>
      </c>
      <c r="F7944" s="13">
        <v>3.7176900000000002</v>
      </c>
      <c r="G7944" s="14">
        <v>13840.31</v>
      </c>
      <c r="H7944" s="14">
        <v>1688.27</v>
      </c>
      <c r="I7944" s="14">
        <v>8149.38</v>
      </c>
      <c r="J7944" s="14">
        <v>23677.96</v>
      </c>
    </row>
    <row r="7945" spans="1:10" x14ac:dyDescent="0.2">
      <c r="A7945" s="9" t="s">
        <v>8237</v>
      </c>
      <c r="B7945" s="9" t="s">
        <v>795</v>
      </c>
      <c r="C7945" s="10" t="s">
        <v>8449</v>
      </c>
      <c r="D7945" s="11">
        <v>6109</v>
      </c>
      <c r="E7945" s="12">
        <v>1.314303614</v>
      </c>
      <c r="F7945" s="13">
        <v>0.80918000000000001</v>
      </c>
      <c r="G7945" s="14">
        <v>810852.54</v>
      </c>
      <c r="H7945" s="14">
        <v>130938.65</v>
      </c>
      <c r="I7945" s="14">
        <v>88819.22</v>
      </c>
      <c r="J7945" s="14">
        <v>1030610.41</v>
      </c>
    </row>
    <row r="7946" spans="1:10" x14ac:dyDescent="0.2">
      <c r="A7946" s="9" t="s">
        <v>8237</v>
      </c>
      <c r="B7946" s="9" t="s">
        <v>797</v>
      </c>
      <c r="C7946" s="10" t="s">
        <v>8450</v>
      </c>
      <c r="D7946" s="11">
        <v>46</v>
      </c>
      <c r="E7946" s="12">
        <v>1.289694804</v>
      </c>
      <c r="F7946" s="13">
        <v>1.3224100000000001</v>
      </c>
      <c r="G7946" s="14">
        <v>5218.4799999999996</v>
      </c>
      <c r="H7946" s="14">
        <v>967.49</v>
      </c>
      <c r="I7946" s="14">
        <v>1092.99</v>
      </c>
      <c r="J7946" s="14">
        <v>7278.96</v>
      </c>
    </row>
    <row r="7947" spans="1:10" x14ac:dyDescent="0.2">
      <c r="A7947" s="9" t="s">
        <v>8237</v>
      </c>
      <c r="B7947" s="9" t="s">
        <v>799</v>
      </c>
      <c r="C7947" s="10" t="s">
        <v>8451</v>
      </c>
      <c r="D7947" s="11">
        <v>37</v>
      </c>
      <c r="E7947" s="12">
        <v>0.58158109599999996</v>
      </c>
      <c r="F7947" s="13">
        <v>1.8450599999999999</v>
      </c>
      <c r="G7947" s="14">
        <v>4197.47</v>
      </c>
      <c r="H7947" s="14">
        <v>350.92</v>
      </c>
      <c r="I7947" s="14">
        <v>1226.5999999999999</v>
      </c>
      <c r="J7947" s="14">
        <v>5774.99</v>
      </c>
    </row>
    <row r="7948" spans="1:10" x14ac:dyDescent="0.2">
      <c r="A7948" s="9" t="s">
        <v>8237</v>
      </c>
      <c r="B7948" s="9" t="s">
        <v>801</v>
      </c>
      <c r="C7948" s="10" t="s">
        <v>8452</v>
      </c>
      <c r="D7948" s="11">
        <v>1960</v>
      </c>
      <c r="E7948" s="12">
        <v>0.85571825899999998</v>
      </c>
      <c r="F7948" s="13">
        <v>1.5662400000000001</v>
      </c>
      <c r="G7948" s="14">
        <v>222352.47</v>
      </c>
      <c r="H7948" s="14">
        <v>27351.99</v>
      </c>
      <c r="I7948" s="14">
        <v>55157.69</v>
      </c>
      <c r="J7948" s="14">
        <v>304862.15000000002</v>
      </c>
    </row>
    <row r="7949" spans="1:10" x14ac:dyDescent="0.2">
      <c r="A7949" s="9" t="s">
        <v>8237</v>
      </c>
      <c r="B7949" s="9" t="s">
        <v>1339</v>
      </c>
      <c r="C7949" s="10" t="s">
        <v>8453</v>
      </c>
      <c r="D7949" s="11">
        <v>1088</v>
      </c>
      <c r="E7949" s="12">
        <v>1.058753823</v>
      </c>
      <c r="F7949" s="13">
        <v>2.7683800000000001</v>
      </c>
      <c r="G7949" s="14">
        <v>123428.31</v>
      </c>
      <c r="H7949" s="14">
        <v>18785.64</v>
      </c>
      <c r="I7949" s="14">
        <v>54118.57</v>
      </c>
      <c r="J7949" s="14">
        <v>196332.52</v>
      </c>
    </row>
    <row r="7950" spans="1:10" x14ac:dyDescent="0.2">
      <c r="A7950" s="9" t="s">
        <v>8237</v>
      </c>
      <c r="B7950" s="9" t="s">
        <v>803</v>
      </c>
      <c r="C7950" s="10" t="s">
        <v>8454</v>
      </c>
      <c r="D7950" s="11">
        <v>73</v>
      </c>
      <c r="E7950" s="12">
        <v>0.93428127599999999</v>
      </c>
      <c r="F7950" s="13">
        <v>1.71302</v>
      </c>
      <c r="G7950" s="14">
        <v>8281.5</v>
      </c>
      <c r="H7950" s="14">
        <v>1112.25</v>
      </c>
      <c r="I7950" s="14">
        <v>2246.86</v>
      </c>
      <c r="J7950" s="14">
        <v>11640.61</v>
      </c>
    </row>
    <row r="7951" spans="1:10" x14ac:dyDescent="0.2">
      <c r="A7951" s="9" t="s">
        <v>8237</v>
      </c>
      <c r="B7951" s="9" t="s">
        <v>805</v>
      </c>
      <c r="C7951" s="10" t="s">
        <v>8455</v>
      </c>
      <c r="D7951" s="11">
        <v>2894</v>
      </c>
      <c r="E7951" s="12">
        <v>0.96218760699999994</v>
      </c>
      <c r="F7951" s="13">
        <v>1.3045199999999999</v>
      </c>
      <c r="G7951" s="14">
        <v>328310.23</v>
      </c>
      <c r="H7951" s="14">
        <v>45410.92</v>
      </c>
      <c r="I7951" s="14">
        <v>67832.990000000005</v>
      </c>
      <c r="J7951" s="14">
        <v>441554.14</v>
      </c>
    </row>
    <row r="7952" spans="1:10" x14ac:dyDescent="0.2">
      <c r="A7952" s="9" t="s">
        <v>8237</v>
      </c>
      <c r="B7952" s="9" t="s">
        <v>809</v>
      </c>
      <c r="C7952" s="10" t="s">
        <v>8456</v>
      </c>
      <c r="D7952" s="11">
        <v>119</v>
      </c>
      <c r="E7952" s="12">
        <v>0.63949504400000001</v>
      </c>
      <c r="F7952" s="13">
        <v>2.60805</v>
      </c>
      <c r="G7952" s="14">
        <v>13499.97</v>
      </c>
      <c r="H7952" s="14">
        <v>1241.04</v>
      </c>
      <c r="I7952" s="14">
        <v>5576.41</v>
      </c>
      <c r="J7952" s="14">
        <v>20317.419999999998</v>
      </c>
    </row>
    <row r="7953" spans="1:10" x14ac:dyDescent="0.2">
      <c r="A7953" s="9" t="s">
        <v>8237</v>
      </c>
      <c r="B7953" s="9" t="s">
        <v>811</v>
      </c>
      <c r="C7953" s="10" t="s">
        <v>8457</v>
      </c>
      <c r="D7953" s="11">
        <v>316</v>
      </c>
      <c r="E7953" s="12">
        <v>1.597795337</v>
      </c>
      <c r="F7953" s="13">
        <v>0.73273999999999995</v>
      </c>
      <c r="G7953" s="14">
        <v>35848.660000000003</v>
      </c>
      <c r="H7953" s="14">
        <v>8233.99</v>
      </c>
      <c r="I7953" s="14">
        <v>4160.34</v>
      </c>
      <c r="J7953" s="14">
        <v>48242.99</v>
      </c>
    </row>
    <row r="7954" spans="1:10" x14ac:dyDescent="0.2">
      <c r="A7954" s="9" t="s">
        <v>8237</v>
      </c>
      <c r="B7954" s="9" t="s">
        <v>813</v>
      </c>
      <c r="C7954" s="10" t="s">
        <v>8458</v>
      </c>
      <c r="D7954" s="11">
        <v>72</v>
      </c>
      <c r="E7954" s="12">
        <v>1.148702377</v>
      </c>
      <c r="F7954" s="13">
        <v>1.71227</v>
      </c>
      <c r="G7954" s="14">
        <v>8168.05</v>
      </c>
      <c r="H7954" s="14">
        <v>1348.78</v>
      </c>
      <c r="I7954" s="14">
        <v>2215.12</v>
      </c>
      <c r="J7954" s="14">
        <v>11731.95</v>
      </c>
    </row>
    <row r="7955" spans="1:10" x14ac:dyDescent="0.2">
      <c r="A7955" s="9" t="s">
        <v>8237</v>
      </c>
      <c r="B7955" s="9" t="s">
        <v>815</v>
      </c>
      <c r="C7955" s="10" t="s">
        <v>8459</v>
      </c>
      <c r="D7955" s="11">
        <v>1347</v>
      </c>
      <c r="E7955" s="12">
        <v>1.4768396619999999</v>
      </c>
      <c r="F7955" s="13">
        <v>1.1207400000000001</v>
      </c>
      <c r="G7955" s="14">
        <v>152810.6</v>
      </c>
      <c r="H7955" s="14">
        <v>32441.65</v>
      </c>
      <c r="I7955" s="14">
        <v>27124.65</v>
      </c>
      <c r="J7955" s="14">
        <v>212376.9</v>
      </c>
    </row>
    <row r="7956" spans="1:10" x14ac:dyDescent="0.2">
      <c r="A7956" s="9" t="s">
        <v>8237</v>
      </c>
      <c r="B7956" s="9" t="s">
        <v>817</v>
      </c>
      <c r="C7956" s="10" t="s">
        <v>8460</v>
      </c>
      <c r="D7956" s="11">
        <v>305</v>
      </c>
      <c r="E7956" s="12">
        <v>0.968185768</v>
      </c>
      <c r="F7956" s="13">
        <v>1.8357399999999999</v>
      </c>
      <c r="G7956" s="14">
        <v>34600.769999999997</v>
      </c>
      <c r="H7956" s="14">
        <v>4815.71</v>
      </c>
      <c r="I7956" s="14">
        <v>10060.11</v>
      </c>
      <c r="J7956" s="14">
        <v>49476.59</v>
      </c>
    </row>
    <row r="7957" spans="1:10" x14ac:dyDescent="0.2">
      <c r="A7957" s="9" t="s">
        <v>8237</v>
      </c>
      <c r="B7957" s="9" t="s">
        <v>819</v>
      </c>
      <c r="C7957" s="10" t="s">
        <v>8461</v>
      </c>
      <c r="D7957" s="11">
        <v>212</v>
      </c>
      <c r="E7957" s="12">
        <v>0.98586247999999999</v>
      </c>
      <c r="F7957" s="13">
        <v>1.4548099999999999</v>
      </c>
      <c r="G7957" s="14">
        <v>24050.37</v>
      </c>
      <c r="H7957" s="14">
        <v>3408.43</v>
      </c>
      <c r="I7957" s="14">
        <v>5541.58</v>
      </c>
      <c r="J7957" s="14">
        <v>33000.379999999997</v>
      </c>
    </row>
    <row r="7958" spans="1:10" x14ac:dyDescent="0.2">
      <c r="A7958" s="9" t="s">
        <v>8237</v>
      </c>
      <c r="B7958" s="9" t="s">
        <v>821</v>
      </c>
      <c r="C7958" s="10" t="s">
        <v>8462</v>
      </c>
      <c r="D7958" s="11">
        <v>112</v>
      </c>
      <c r="E7958" s="12">
        <v>0.82396862299999996</v>
      </c>
      <c r="F7958" s="13">
        <v>1.9659</v>
      </c>
      <c r="G7958" s="14">
        <v>12705.86</v>
      </c>
      <c r="H7958" s="14">
        <v>1504.98</v>
      </c>
      <c r="I7958" s="14">
        <v>3956.14</v>
      </c>
      <c r="J7958" s="14">
        <v>18166.98</v>
      </c>
    </row>
    <row r="7959" spans="1:10" x14ac:dyDescent="0.2">
      <c r="A7959" s="9" t="s">
        <v>8237</v>
      </c>
      <c r="B7959" s="9" t="s">
        <v>823</v>
      </c>
      <c r="C7959" s="10" t="s">
        <v>8463</v>
      </c>
      <c r="D7959" s="11">
        <v>287</v>
      </c>
      <c r="E7959" s="12">
        <v>1.159072806</v>
      </c>
      <c r="F7959" s="13">
        <v>1.1467400000000001</v>
      </c>
      <c r="G7959" s="14">
        <v>32558.76</v>
      </c>
      <c r="H7959" s="14">
        <v>5424.94</v>
      </c>
      <c r="I7959" s="14">
        <v>5913.42</v>
      </c>
      <c r="J7959" s="14">
        <v>43897.120000000003</v>
      </c>
    </row>
    <row r="7960" spans="1:10" x14ac:dyDescent="0.2">
      <c r="A7960" s="9" t="s">
        <v>8237</v>
      </c>
      <c r="B7960" s="9" t="s">
        <v>825</v>
      </c>
      <c r="C7960" s="10" t="s">
        <v>8464</v>
      </c>
      <c r="D7960" s="11">
        <v>3077</v>
      </c>
      <c r="E7960" s="12">
        <v>1.8265956109999999</v>
      </c>
      <c r="F7960" s="13">
        <v>0.63222</v>
      </c>
      <c r="G7960" s="14">
        <v>349070.69</v>
      </c>
      <c r="H7960" s="14">
        <v>91658.33</v>
      </c>
      <c r="I7960" s="14">
        <v>34953.24</v>
      </c>
      <c r="J7960" s="14">
        <v>475682.26</v>
      </c>
    </row>
    <row r="7961" spans="1:10" x14ac:dyDescent="0.2">
      <c r="A7961" s="9" t="s">
        <v>8237</v>
      </c>
      <c r="B7961" s="9" t="s">
        <v>827</v>
      </c>
      <c r="C7961" s="10" t="s">
        <v>8465</v>
      </c>
      <c r="D7961" s="11">
        <v>118</v>
      </c>
      <c r="E7961" s="12">
        <v>0.95404795200000003</v>
      </c>
      <c r="F7961" s="13">
        <v>1.94943</v>
      </c>
      <c r="G7961" s="14">
        <v>13386.53</v>
      </c>
      <c r="H7961" s="14">
        <v>1835.92</v>
      </c>
      <c r="I7961" s="14">
        <v>4133.1499999999996</v>
      </c>
      <c r="J7961" s="14">
        <v>19355.599999999999</v>
      </c>
    </row>
    <row r="7962" spans="1:10" x14ac:dyDescent="0.2">
      <c r="A7962" s="9" t="s">
        <v>8237</v>
      </c>
      <c r="B7962" s="9" t="s">
        <v>829</v>
      </c>
      <c r="C7962" s="10" t="s">
        <v>8466</v>
      </c>
      <c r="D7962" s="11">
        <v>121</v>
      </c>
      <c r="E7962" s="12">
        <v>0.85881169999999996</v>
      </c>
      <c r="F7962" s="13">
        <v>2.0484200000000001</v>
      </c>
      <c r="G7962" s="14">
        <v>13726.86</v>
      </c>
      <c r="H7962" s="14">
        <v>1694.67</v>
      </c>
      <c r="I7962" s="14">
        <v>4453.4399999999996</v>
      </c>
      <c r="J7962" s="14">
        <v>19874.97</v>
      </c>
    </row>
    <row r="7963" spans="1:10" x14ac:dyDescent="0.2">
      <c r="A7963" s="9" t="s">
        <v>8237</v>
      </c>
      <c r="B7963" s="9" t="s">
        <v>831</v>
      </c>
      <c r="C7963" s="10" t="s">
        <v>8467</v>
      </c>
      <c r="D7963" s="11">
        <v>99</v>
      </c>
      <c r="E7963" s="12">
        <v>1.579479488</v>
      </c>
      <c r="F7963" s="13">
        <v>1.17256</v>
      </c>
      <c r="G7963" s="14">
        <v>11231.07</v>
      </c>
      <c r="H7963" s="14">
        <v>2550.06</v>
      </c>
      <c r="I7963" s="14">
        <v>2085.75</v>
      </c>
      <c r="J7963" s="14">
        <v>15866.88</v>
      </c>
    </row>
    <row r="7964" spans="1:10" x14ac:dyDescent="0.2">
      <c r="A7964" s="9" t="s">
        <v>8237</v>
      </c>
      <c r="B7964" s="9" t="s">
        <v>833</v>
      </c>
      <c r="C7964" s="10" t="s">
        <v>8468</v>
      </c>
      <c r="D7964" s="11">
        <v>63</v>
      </c>
      <c r="E7964" s="12">
        <v>1.1186015419999999</v>
      </c>
      <c r="F7964" s="13">
        <v>1.17184</v>
      </c>
      <c r="G7964" s="14">
        <v>7147.04</v>
      </c>
      <c r="H7964" s="14">
        <v>1149.26</v>
      </c>
      <c r="I7964" s="14">
        <v>1326.48</v>
      </c>
      <c r="J7964" s="14">
        <v>9622.7800000000007</v>
      </c>
    </row>
    <row r="7965" spans="1:10" x14ac:dyDescent="0.2">
      <c r="A7965" s="9" t="s">
        <v>8237</v>
      </c>
      <c r="B7965" s="9" t="s">
        <v>835</v>
      </c>
      <c r="C7965" s="10" t="s">
        <v>8469</v>
      </c>
      <c r="D7965" s="11">
        <v>1175</v>
      </c>
      <c r="E7965" s="12">
        <v>1.114207661</v>
      </c>
      <c r="F7965" s="13">
        <v>1.4275599999999999</v>
      </c>
      <c r="G7965" s="14">
        <v>133298.04</v>
      </c>
      <c r="H7965" s="14">
        <v>21350.400000000001</v>
      </c>
      <c r="I7965" s="14">
        <v>30138.66</v>
      </c>
      <c r="J7965" s="14">
        <v>184787.1</v>
      </c>
    </row>
    <row r="7966" spans="1:10" x14ac:dyDescent="0.2">
      <c r="A7966" s="9" t="s">
        <v>8237</v>
      </c>
      <c r="B7966" s="9" t="s">
        <v>837</v>
      </c>
      <c r="C7966" s="10" t="s">
        <v>8470</v>
      </c>
      <c r="D7966" s="11">
        <v>699</v>
      </c>
      <c r="E7966" s="12">
        <v>0.91436789500000004</v>
      </c>
      <c r="F7966" s="13">
        <v>2.0112199999999998</v>
      </c>
      <c r="G7966" s="14">
        <v>79298.149999999994</v>
      </c>
      <c r="H7966" s="14">
        <v>10423.18</v>
      </c>
      <c r="I7966" s="14">
        <v>25259.71</v>
      </c>
      <c r="J7966" s="14">
        <v>114981.04</v>
      </c>
    </row>
    <row r="7967" spans="1:10" x14ac:dyDescent="0.2">
      <c r="A7967" s="9" t="s">
        <v>8237</v>
      </c>
      <c r="B7967" s="9" t="s">
        <v>839</v>
      </c>
      <c r="C7967" s="10" t="s">
        <v>8471</v>
      </c>
      <c r="D7967" s="11">
        <v>100</v>
      </c>
      <c r="E7967" s="12">
        <v>0.80443073099999995</v>
      </c>
      <c r="F7967" s="13">
        <v>2.5865499999999999</v>
      </c>
      <c r="G7967" s="14">
        <v>11344.51</v>
      </c>
      <c r="H7967" s="14">
        <v>1311.87</v>
      </c>
      <c r="I7967" s="14">
        <v>4647.43</v>
      </c>
      <c r="J7967" s="14">
        <v>17303.810000000001</v>
      </c>
    </row>
    <row r="7968" spans="1:10" x14ac:dyDescent="0.2">
      <c r="A7968" s="9" t="s">
        <v>8237</v>
      </c>
      <c r="B7968" s="9" t="s">
        <v>841</v>
      </c>
      <c r="C7968" s="10" t="s">
        <v>8472</v>
      </c>
      <c r="D7968" s="11">
        <v>387</v>
      </c>
      <c r="E7968" s="12">
        <v>1.116461149</v>
      </c>
      <c r="F7968" s="13">
        <v>1.1569100000000001</v>
      </c>
      <c r="G7968" s="14">
        <v>43903.27</v>
      </c>
      <c r="H7968" s="14">
        <v>7046.23</v>
      </c>
      <c r="I7968" s="14">
        <v>8044.56</v>
      </c>
      <c r="J7968" s="14">
        <v>58994.06</v>
      </c>
    </row>
    <row r="7969" spans="1:10" x14ac:dyDescent="0.2">
      <c r="A7969" s="9" t="s">
        <v>8237</v>
      </c>
      <c r="B7969" s="9" t="s">
        <v>843</v>
      </c>
      <c r="C7969" s="10" t="s">
        <v>8473</v>
      </c>
      <c r="D7969" s="11">
        <v>250</v>
      </c>
      <c r="E7969" s="12">
        <v>1.5226066069999999</v>
      </c>
      <c r="F7969" s="13">
        <v>1.3987000000000001</v>
      </c>
      <c r="G7969" s="14">
        <v>28361.279999999999</v>
      </c>
      <c r="H7969" s="14">
        <v>6207.69</v>
      </c>
      <c r="I7969" s="14">
        <v>6282.84</v>
      </c>
      <c r="J7969" s="14">
        <v>40851.81</v>
      </c>
    </row>
    <row r="7970" spans="1:10" x14ac:dyDescent="0.2">
      <c r="A7970" s="9" t="s">
        <v>8237</v>
      </c>
      <c r="B7970" s="9" t="s">
        <v>845</v>
      </c>
      <c r="C7970" s="10" t="s">
        <v>8474</v>
      </c>
      <c r="D7970" s="11">
        <v>94</v>
      </c>
      <c r="E7970" s="12">
        <v>0.96948773200000005</v>
      </c>
      <c r="F7970" s="13">
        <v>1.6315500000000001</v>
      </c>
      <c r="G7970" s="14">
        <v>10663.84</v>
      </c>
      <c r="H7970" s="14">
        <v>1486.18</v>
      </c>
      <c r="I7970" s="14">
        <v>2755.62</v>
      </c>
      <c r="J7970" s="14">
        <v>14905.64</v>
      </c>
    </row>
    <row r="7971" spans="1:10" x14ac:dyDescent="0.2">
      <c r="A7971" s="9" t="s">
        <v>8237</v>
      </c>
      <c r="B7971" s="9" t="s">
        <v>847</v>
      </c>
      <c r="C7971" s="10" t="s">
        <v>8475</v>
      </c>
      <c r="D7971" s="11">
        <v>33</v>
      </c>
      <c r="E7971" s="12">
        <v>1.3976998169999999</v>
      </c>
      <c r="F7971" s="13">
        <v>0.78271000000000002</v>
      </c>
      <c r="G7971" s="14">
        <v>3743.69</v>
      </c>
      <c r="H7971" s="14">
        <v>752.19</v>
      </c>
      <c r="I7971" s="14">
        <v>464.09</v>
      </c>
      <c r="J7971" s="14">
        <v>4959.97</v>
      </c>
    </row>
    <row r="7972" spans="1:10" x14ac:dyDescent="0.2">
      <c r="A7972" s="9" t="s">
        <v>8237</v>
      </c>
      <c r="B7972" s="9" t="s">
        <v>849</v>
      </c>
      <c r="C7972" s="10" t="s">
        <v>8476</v>
      </c>
      <c r="D7972" s="11">
        <v>1074</v>
      </c>
      <c r="E7972" s="12">
        <v>1.48339979</v>
      </c>
      <c r="F7972" s="13">
        <v>0.52766999999999997</v>
      </c>
      <c r="G7972" s="14">
        <v>121840.08</v>
      </c>
      <c r="H7972" s="14">
        <v>25981.52</v>
      </c>
      <c r="I7972" s="14">
        <v>10182.59</v>
      </c>
      <c r="J7972" s="14">
        <v>158004.19</v>
      </c>
    </row>
    <row r="7973" spans="1:10" x14ac:dyDescent="0.2">
      <c r="A7973" s="9" t="s">
        <v>8237</v>
      </c>
      <c r="B7973" s="9" t="s">
        <v>1364</v>
      </c>
      <c r="C7973" s="10" t="s">
        <v>8477</v>
      </c>
      <c r="D7973" s="11">
        <v>588</v>
      </c>
      <c r="E7973" s="12">
        <v>1.3799107310000001</v>
      </c>
      <c r="F7973" s="13">
        <v>0.92859000000000003</v>
      </c>
      <c r="G7973" s="14">
        <v>66705.740000000005</v>
      </c>
      <c r="H7973" s="14">
        <v>13232.15</v>
      </c>
      <c r="I7973" s="14">
        <v>9810.5400000000009</v>
      </c>
      <c r="J7973" s="14">
        <v>89748.43</v>
      </c>
    </row>
    <row r="7974" spans="1:10" x14ac:dyDescent="0.2">
      <c r="A7974" s="9" t="s">
        <v>8237</v>
      </c>
      <c r="B7974" s="9" t="s">
        <v>851</v>
      </c>
      <c r="C7974" s="10" t="s">
        <v>8478</v>
      </c>
      <c r="D7974" s="11">
        <v>331</v>
      </c>
      <c r="E7974" s="12">
        <v>0.87524478800000005</v>
      </c>
      <c r="F7974" s="13">
        <v>1.7350300000000001</v>
      </c>
      <c r="G7974" s="14">
        <v>37550.339999999997</v>
      </c>
      <c r="H7974" s="14">
        <v>4724.54</v>
      </c>
      <c r="I7974" s="14">
        <v>10318.74</v>
      </c>
      <c r="J7974" s="14">
        <v>52593.62</v>
      </c>
    </row>
    <row r="7975" spans="1:10" x14ac:dyDescent="0.2">
      <c r="A7975" s="9" t="s">
        <v>8237</v>
      </c>
      <c r="B7975" s="9" t="s">
        <v>1367</v>
      </c>
      <c r="C7975" s="10" t="s">
        <v>8479</v>
      </c>
      <c r="D7975" s="11">
        <v>52</v>
      </c>
      <c r="E7975" s="12">
        <v>1.1054043389999999</v>
      </c>
      <c r="F7975" s="13">
        <v>0.99404000000000003</v>
      </c>
      <c r="G7975" s="14">
        <v>5899.15</v>
      </c>
      <c r="H7975" s="14">
        <v>937.4</v>
      </c>
      <c r="I7975" s="14">
        <v>928.75</v>
      </c>
      <c r="J7975" s="14">
        <v>7765.3</v>
      </c>
    </row>
    <row r="7976" spans="1:10" x14ac:dyDescent="0.2">
      <c r="A7976" s="9" t="s">
        <v>8237</v>
      </c>
      <c r="B7976" s="9" t="s">
        <v>853</v>
      </c>
      <c r="C7976" s="10" t="s">
        <v>8480</v>
      </c>
      <c r="D7976" s="11">
        <v>10538</v>
      </c>
      <c r="E7976" s="12">
        <v>0.98255833100000001</v>
      </c>
      <c r="F7976" s="13">
        <v>2.1011099999999998</v>
      </c>
      <c r="G7976" s="14">
        <v>1398717.31</v>
      </c>
      <c r="H7976" s="14">
        <v>168856.8</v>
      </c>
      <c r="I7976" s="14">
        <v>397831.04</v>
      </c>
      <c r="J7976" s="14">
        <v>1965405.15</v>
      </c>
    </row>
    <row r="7977" spans="1:10" x14ac:dyDescent="0.2">
      <c r="A7977" s="9" t="s">
        <v>8237</v>
      </c>
      <c r="B7977" s="9" t="s">
        <v>855</v>
      </c>
      <c r="C7977" s="10" t="s">
        <v>8481</v>
      </c>
      <c r="D7977" s="11">
        <v>6892</v>
      </c>
      <c r="E7977" s="12">
        <v>1.117858974</v>
      </c>
      <c r="F7977" s="13">
        <v>1.3273999999999999</v>
      </c>
      <c r="G7977" s="14">
        <v>914780.76</v>
      </c>
      <c r="H7977" s="14">
        <v>125641.85</v>
      </c>
      <c r="I7977" s="14">
        <v>164376.13</v>
      </c>
      <c r="J7977" s="14">
        <v>1204798.74</v>
      </c>
    </row>
    <row r="7978" spans="1:10" x14ac:dyDescent="0.2">
      <c r="A7978" s="9" t="s">
        <v>8237</v>
      </c>
      <c r="B7978" s="9" t="s">
        <v>857</v>
      </c>
      <c r="C7978" s="10" t="s">
        <v>8482</v>
      </c>
      <c r="D7978" s="11">
        <v>479</v>
      </c>
      <c r="E7978" s="12">
        <v>1.147292518</v>
      </c>
      <c r="F7978" s="13">
        <v>1.1809400000000001</v>
      </c>
      <c r="G7978" s="14">
        <v>54340.22</v>
      </c>
      <c r="H7978" s="14">
        <v>8962.14</v>
      </c>
      <c r="I7978" s="14">
        <v>10163.77</v>
      </c>
      <c r="J7978" s="14">
        <v>73466.13</v>
      </c>
    </row>
    <row r="7979" spans="1:10" x14ac:dyDescent="0.2">
      <c r="A7979" s="9" t="s">
        <v>8237</v>
      </c>
      <c r="B7979" s="9" t="s">
        <v>859</v>
      </c>
      <c r="C7979" s="10" t="s">
        <v>8483</v>
      </c>
      <c r="D7979" s="11">
        <v>190</v>
      </c>
      <c r="E7979" s="12">
        <v>0.72008065200000004</v>
      </c>
      <c r="F7979" s="13">
        <v>2.1859999999999999</v>
      </c>
      <c r="G7979" s="14">
        <v>21554.58</v>
      </c>
      <c r="H7979" s="14">
        <v>2231.19</v>
      </c>
      <c r="I7979" s="14">
        <v>7462.69</v>
      </c>
      <c r="J7979" s="14">
        <v>31248.46</v>
      </c>
    </row>
    <row r="7980" spans="1:10" x14ac:dyDescent="0.2">
      <c r="A7980" s="9" t="s">
        <v>8237</v>
      </c>
      <c r="B7980" s="9" t="s">
        <v>1373</v>
      </c>
      <c r="C7980" s="10" t="s">
        <v>8484</v>
      </c>
      <c r="D7980" s="11">
        <v>224</v>
      </c>
      <c r="E7980" s="12">
        <v>0.99796017299999995</v>
      </c>
      <c r="F7980" s="13">
        <v>1.58355</v>
      </c>
      <c r="G7980" s="14">
        <v>25411.71</v>
      </c>
      <c r="H7980" s="14">
        <v>3645.55</v>
      </c>
      <c r="I7980" s="14">
        <v>6373.4</v>
      </c>
      <c r="J7980" s="14">
        <v>35430.660000000003</v>
      </c>
    </row>
    <row r="7981" spans="1:10" x14ac:dyDescent="0.2">
      <c r="A7981" s="9" t="s">
        <v>8237</v>
      </c>
      <c r="B7981" s="9" t="s">
        <v>861</v>
      </c>
      <c r="C7981" s="10" t="s">
        <v>8485</v>
      </c>
      <c r="D7981" s="11">
        <v>88</v>
      </c>
      <c r="E7981" s="12">
        <v>1.132667855</v>
      </c>
      <c r="F7981" s="13">
        <v>0.84904000000000002</v>
      </c>
      <c r="G7981" s="14">
        <v>9983.17</v>
      </c>
      <c r="H7981" s="14">
        <v>1625.5</v>
      </c>
      <c r="I7981" s="14">
        <v>1342.46</v>
      </c>
      <c r="J7981" s="14">
        <v>12951.13</v>
      </c>
    </row>
    <row r="7982" spans="1:10" x14ac:dyDescent="0.2">
      <c r="A7982" s="9" t="s">
        <v>8237</v>
      </c>
      <c r="B7982" s="9" t="s">
        <v>863</v>
      </c>
      <c r="C7982" s="10" t="s">
        <v>8486</v>
      </c>
      <c r="D7982" s="11">
        <v>181</v>
      </c>
      <c r="E7982" s="12">
        <v>1.083148784</v>
      </c>
      <c r="F7982" s="13">
        <v>1.59751</v>
      </c>
      <c r="G7982" s="14">
        <v>20533.57</v>
      </c>
      <c r="H7982" s="14">
        <v>3197.19</v>
      </c>
      <c r="I7982" s="14">
        <v>5195.34</v>
      </c>
      <c r="J7982" s="14">
        <v>28926.1</v>
      </c>
    </row>
    <row r="7983" spans="1:10" x14ac:dyDescent="0.2">
      <c r="A7983" s="9" t="s">
        <v>8237</v>
      </c>
      <c r="B7983" s="9" t="s">
        <v>865</v>
      </c>
      <c r="C7983" s="10" t="s">
        <v>8487</v>
      </c>
      <c r="D7983" s="11">
        <v>57</v>
      </c>
      <c r="E7983" s="12">
        <v>1.0079452019999999</v>
      </c>
      <c r="F7983" s="13">
        <v>1.16035</v>
      </c>
      <c r="G7983" s="14">
        <v>6466.37</v>
      </c>
      <c r="H7983" s="14">
        <v>936.94</v>
      </c>
      <c r="I7983" s="14">
        <v>1188.3800000000001</v>
      </c>
      <c r="J7983" s="14">
        <v>8591.69</v>
      </c>
    </row>
    <row r="7984" spans="1:10" x14ac:dyDescent="0.2">
      <c r="A7984" s="9" t="s">
        <v>8237</v>
      </c>
      <c r="B7984" s="9" t="s">
        <v>867</v>
      </c>
      <c r="C7984" s="10" t="s">
        <v>8488</v>
      </c>
      <c r="D7984" s="11">
        <v>65</v>
      </c>
      <c r="E7984" s="12">
        <v>1.0406571280000001</v>
      </c>
      <c r="F7984" s="13">
        <v>0.87856999999999996</v>
      </c>
      <c r="G7984" s="14">
        <v>7373.93</v>
      </c>
      <c r="H7984" s="14">
        <v>1103.1199999999999</v>
      </c>
      <c r="I7984" s="14">
        <v>1026.08</v>
      </c>
      <c r="J7984" s="14">
        <v>9503.1299999999992</v>
      </c>
    </row>
    <row r="7985" spans="1:10" x14ac:dyDescent="0.2">
      <c r="A7985" s="9" t="s">
        <v>8237</v>
      </c>
      <c r="B7985" s="9" t="s">
        <v>869</v>
      </c>
      <c r="C7985" s="10" t="s">
        <v>8489</v>
      </c>
      <c r="D7985" s="11">
        <v>34</v>
      </c>
      <c r="E7985" s="12">
        <v>0.72140696999999998</v>
      </c>
      <c r="F7985" s="13">
        <v>1.3418399999999999</v>
      </c>
      <c r="G7985" s="14">
        <v>3857.13</v>
      </c>
      <c r="H7985" s="14">
        <v>400</v>
      </c>
      <c r="I7985" s="14">
        <v>819.73</v>
      </c>
      <c r="J7985" s="14">
        <v>5076.8599999999997</v>
      </c>
    </row>
    <row r="7986" spans="1:10" x14ac:dyDescent="0.2">
      <c r="A7986" s="9" t="s">
        <v>8237</v>
      </c>
      <c r="B7986" s="9" t="s">
        <v>871</v>
      </c>
      <c r="C7986" s="10" t="s">
        <v>8490</v>
      </c>
      <c r="D7986" s="11">
        <v>254</v>
      </c>
      <c r="E7986" s="12">
        <v>1.152930451</v>
      </c>
      <c r="F7986" s="13">
        <v>1.4761200000000001</v>
      </c>
      <c r="G7986" s="14">
        <v>28815.07</v>
      </c>
      <c r="H7986" s="14">
        <v>4775.72</v>
      </c>
      <c r="I7986" s="14">
        <v>6736.7</v>
      </c>
      <c r="J7986" s="14">
        <v>40327.49</v>
      </c>
    </row>
    <row r="7987" spans="1:10" x14ac:dyDescent="0.2">
      <c r="A7987" s="9" t="s">
        <v>8237</v>
      </c>
      <c r="B7987" s="9" t="s">
        <v>873</v>
      </c>
      <c r="C7987" s="10" t="s">
        <v>8491</v>
      </c>
      <c r="D7987" s="11">
        <v>1469</v>
      </c>
      <c r="E7987" s="12">
        <v>1.0484143450000001</v>
      </c>
      <c r="F7987" s="13">
        <v>1.2761899999999999</v>
      </c>
      <c r="G7987" s="14">
        <v>166650.91</v>
      </c>
      <c r="H7987" s="14">
        <v>25116.36</v>
      </c>
      <c r="I7987" s="14">
        <v>33684.400000000001</v>
      </c>
      <c r="J7987" s="14">
        <v>225451.67</v>
      </c>
    </row>
    <row r="7988" spans="1:10" x14ac:dyDescent="0.2">
      <c r="A7988" s="9" t="s">
        <v>8237</v>
      </c>
      <c r="B7988" s="9" t="s">
        <v>875</v>
      </c>
      <c r="C7988" s="10" t="s">
        <v>8492</v>
      </c>
      <c r="D7988" s="11">
        <v>210</v>
      </c>
      <c r="E7988" s="12">
        <v>0.98256741599999997</v>
      </c>
      <c r="F7988" s="13">
        <v>1.4885999999999999</v>
      </c>
      <c r="G7988" s="14">
        <v>23823.48</v>
      </c>
      <c r="H7988" s="14">
        <v>3364.99</v>
      </c>
      <c r="I7988" s="14">
        <v>5616.8</v>
      </c>
      <c r="J7988" s="14">
        <v>32805.269999999997</v>
      </c>
    </row>
    <row r="7989" spans="1:10" x14ac:dyDescent="0.2">
      <c r="A7989" s="9" t="s">
        <v>8237</v>
      </c>
      <c r="B7989" s="9" t="s">
        <v>877</v>
      </c>
      <c r="C7989" s="10" t="s">
        <v>8493</v>
      </c>
      <c r="D7989" s="11">
        <v>192</v>
      </c>
      <c r="E7989" s="12">
        <v>1.9019814070000001</v>
      </c>
      <c r="F7989" s="13">
        <v>1.34867</v>
      </c>
      <c r="G7989" s="14">
        <v>21781.47</v>
      </c>
      <c r="H7989" s="14">
        <v>5955.38</v>
      </c>
      <c r="I7989" s="14">
        <v>4652.63</v>
      </c>
      <c r="J7989" s="14">
        <v>32389.48</v>
      </c>
    </row>
    <row r="7990" spans="1:10" x14ac:dyDescent="0.2">
      <c r="A7990" s="9" t="s">
        <v>8237</v>
      </c>
      <c r="B7990" s="9" t="s">
        <v>879</v>
      </c>
      <c r="C7990" s="10" t="s">
        <v>8494</v>
      </c>
      <c r="D7990" s="11">
        <v>86</v>
      </c>
      <c r="E7990" s="12">
        <v>1.2864903560000001</v>
      </c>
      <c r="F7990" s="13">
        <v>1.48024</v>
      </c>
      <c r="G7990" s="14">
        <v>9756.2800000000007</v>
      </c>
      <c r="H7990" s="14">
        <v>1804.29</v>
      </c>
      <c r="I7990" s="14">
        <v>2287.3000000000002</v>
      </c>
      <c r="J7990" s="14">
        <v>13847.87</v>
      </c>
    </row>
    <row r="7991" spans="1:10" x14ac:dyDescent="0.2">
      <c r="A7991" s="9" t="s">
        <v>8237</v>
      </c>
      <c r="B7991" s="9" t="s">
        <v>881</v>
      </c>
      <c r="C7991" s="10" t="s">
        <v>8495</v>
      </c>
      <c r="D7991" s="11">
        <v>121</v>
      </c>
      <c r="E7991" s="12">
        <v>0.99410500800000001</v>
      </c>
      <c r="F7991" s="13">
        <v>1.51349</v>
      </c>
      <c r="G7991" s="14">
        <v>13726.86</v>
      </c>
      <c r="H7991" s="14">
        <v>1961.64</v>
      </c>
      <c r="I7991" s="14">
        <v>3290.46</v>
      </c>
      <c r="J7991" s="14">
        <v>18978.96</v>
      </c>
    </row>
    <row r="7992" spans="1:10" x14ac:dyDescent="0.2">
      <c r="A7992" s="9" t="s">
        <v>8237</v>
      </c>
      <c r="B7992" s="9" t="s">
        <v>883</v>
      </c>
      <c r="C7992" s="10" t="s">
        <v>8496</v>
      </c>
      <c r="D7992" s="11">
        <v>662</v>
      </c>
      <c r="E7992" s="12">
        <v>1.7069649389999999</v>
      </c>
      <c r="F7992" s="13">
        <v>0.73763000000000001</v>
      </c>
      <c r="G7992" s="14">
        <v>75100.679999999993</v>
      </c>
      <c r="H7992" s="14">
        <v>18428.27</v>
      </c>
      <c r="I7992" s="14">
        <v>8773.81</v>
      </c>
      <c r="J7992" s="14">
        <v>102302.76</v>
      </c>
    </row>
    <row r="7993" spans="1:10" x14ac:dyDescent="0.2">
      <c r="A7993" s="9" t="s">
        <v>8237</v>
      </c>
      <c r="B7993" s="9" t="s">
        <v>1387</v>
      </c>
      <c r="C7993" s="10" t="s">
        <v>8497</v>
      </c>
      <c r="D7993" s="11">
        <v>59</v>
      </c>
      <c r="E7993" s="12">
        <v>0.93851079299999995</v>
      </c>
      <c r="F7993" s="13">
        <v>2.2615400000000001</v>
      </c>
      <c r="G7993" s="14">
        <v>6693.26</v>
      </c>
      <c r="H7993" s="14">
        <v>903.01</v>
      </c>
      <c r="I7993" s="14">
        <v>2397.44</v>
      </c>
      <c r="J7993" s="14">
        <v>9993.7099999999991</v>
      </c>
    </row>
    <row r="7994" spans="1:10" x14ac:dyDescent="0.2">
      <c r="A7994" s="9" t="s">
        <v>8237</v>
      </c>
      <c r="B7994" s="9" t="s">
        <v>1389</v>
      </c>
      <c r="C7994" s="10" t="s">
        <v>8498</v>
      </c>
      <c r="D7994" s="11">
        <v>402</v>
      </c>
      <c r="E7994" s="12">
        <v>1.143445576</v>
      </c>
      <c r="F7994" s="13">
        <v>1.87469</v>
      </c>
      <c r="G7994" s="14">
        <v>45604.95</v>
      </c>
      <c r="H7994" s="14">
        <v>7496.24</v>
      </c>
      <c r="I7994" s="14">
        <v>13540.89</v>
      </c>
      <c r="J7994" s="14">
        <v>66642.080000000002</v>
      </c>
    </row>
    <row r="7995" spans="1:10" x14ac:dyDescent="0.2">
      <c r="A7995" s="9" t="s">
        <v>8237</v>
      </c>
      <c r="B7995" s="9" t="s">
        <v>1391</v>
      </c>
      <c r="C7995" s="10" t="s">
        <v>8499</v>
      </c>
      <c r="D7995" s="11">
        <v>38</v>
      </c>
      <c r="E7995" s="12">
        <v>0.82507434199999996</v>
      </c>
      <c r="F7995" s="13">
        <v>1.0476000000000001</v>
      </c>
      <c r="G7995" s="14">
        <v>4310.92</v>
      </c>
      <c r="H7995" s="14">
        <v>511.3</v>
      </c>
      <c r="I7995" s="14">
        <v>715.27</v>
      </c>
      <c r="J7995" s="14">
        <v>5537.49</v>
      </c>
    </row>
    <row r="7996" spans="1:10" x14ac:dyDescent="0.2">
      <c r="A7996" s="9" t="s">
        <v>8237</v>
      </c>
      <c r="B7996" s="9" t="s">
        <v>1393</v>
      </c>
      <c r="C7996" s="10" t="s">
        <v>8500</v>
      </c>
      <c r="D7996" s="11">
        <v>276</v>
      </c>
      <c r="E7996" s="12">
        <v>1.005162492</v>
      </c>
      <c r="F7996" s="13">
        <v>1.60131</v>
      </c>
      <c r="G7996" s="14">
        <v>31310.86</v>
      </c>
      <c r="H7996" s="14">
        <v>4524.26</v>
      </c>
      <c r="I7996" s="14">
        <v>7941.02</v>
      </c>
      <c r="J7996" s="14">
        <v>43776.14</v>
      </c>
    </row>
    <row r="7997" spans="1:10" x14ac:dyDescent="0.2">
      <c r="A7997" s="9" t="s">
        <v>8237</v>
      </c>
      <c r="B7997" s="9" t="s">
        <v>1395</v>
      </c>
      <c r="C7997" s="10" t="s">
        <v>8501</v>
      </c>
      <c r="D7997" s="11">
        <v>18593</v>
      </c>
      <c r="E7997" s="12">
        <v>1.2965574849999999</v>
      </c>
      <c r="F7997" s="13">
        <v>1.3507</v>
      </c>
      <c r="G7997" s="14">
        <v>2467864.0099999998</v>
      </c>
      <c r="H7997" s="14">
        <v>393136.41</v>
      </c>
      <c r="I7997" s="14">
        <v>451232.16</v>
      </c>
      <c r="J7997" s="14">
        <v>3312232.58</v>
      </c>
    </row>
    <row r="7998" spans="1:10" x14ac:dyDescent="0.2">
      <c r="A7998" s="9" t="s">
        <v>8237</v>
      </c>
      <c r="B7998" s="9" t="s">
        <v>1397</v>
      </c>
      <c r="C7998" s="10" t="s">
        <v>8502</v>
      </c>
      <c r="D7998" s="11">
        <v>30</v>
      </c>
      <c r="E7998" s="12">
        <v>0.59562496200000004</v>
      </c>
      <c r="F7998" s="13">
        <v>1.6450400000000001</v>
      </c>
      <c r="G7998" s="14">
        <v>3403.35</v>
      </c>
      <c r="H7998" s="14">
        <v>291.39999999999998</v>
      </c>
      <c r="I7998" s="14">
        <v>886.73</v>
      </c>
      <c r="J7998" s="14">
        <v>4581.4799999999996</v>
      </c>
    </row>
    <row r="7999" spans="1:10" x14ac:dyDescent="0.2">
      <c r="A7999" s="9" t="s">
        <v>8237</v>
      </c>
      <c r="B7999" s="9" t="s">
        <v>1399</v>
      </c>
      <c r="C7999" s="10" t="s">
        <v>8503</v>
      </c>
      <c r="D7999" s="11">
        <v>65</v>
      </c>
      <c r="E7999" s="12">
        <v>0.71319739800000004</v>
      </c>
      <c r="F7999" s="13">
        <v>2.0075500000000002</v>
      </c>
      <c r="G7999" s="14">
        <v>7373.93</v>
      </c>
      <c r="H7999" s="14">
        <v>756.01</v>
      </c>
      <c r="I7999" s="14">
        <v>2344.61</v>
      </c>
      <c r="J7999" s="14">
        <v>10474.549999999999</v>
      </c>
    </row>
    <row r="8000" spans="1:10" x14ac:dyDescent="0.2">
      <c r="A8000" s="9" t="s">
        <v>8237</v>
      </c>
      <c r="B8000" s="9" t="s">
        <v>1401</v>
      </c>
      <c r="C8000" s="10" t="s">
        <v>8504</v>
      </c>
      <c r="D8000" s="11">
        <v>124</v>
      </c>
      <c r="E8000" s="12">
        <v>0.60210618400000004</v>
      </c>
      <c r="F8000" s="13">
        <v>2.3904399999999999</v>
      </c>
      <c r="G8000" s="14">
        <v>14067.2</v>
      </c>
      <c r="H8000" s="14">
        <v>1217.58</v>
      </c>
      <c r="I8000" s="14">
        <v>5325.88</v>
      </c>
      <c r="J8000" s="14">
        <v>20610.66</v>
      </c>
    </row>
    <row r="8001" spans="1:10" x14ac:dyDescent="0.2">
      <c r="A8001" s="9" t="s">
        <v>8237</v>
      </c>
      <c r="B8001" s="9" t="s">
        <v>1403</v>
      </c>
      <c r="C8001" s="10" t="s">
        <v>8505</v>
      </c>
      <c r="D8001" s="11">
        <v>135</v>
      </c>
      <c r="E8001" s="12">
        <v>1.2608017439999999</v>
      </c>
      <c r="F8001" s="13">
        <v>1.6224700000000001</v>
      </c>
      <c r="G8001" s="14">
        <v>15315.09</v>
      </c>
      <c r="H8001" s="14">
        <v>2775.76</v>
      </c>
      <c r="I8001" s="14">
        <v>3935.52</v>
      </c>
      <c r="J8001" s="14">
        <v>22026.37</v>
      </c>
    </row>
    <row r="8002" spans="1:10" x14ac:dyDescent="0.2">
      <c r="A8002" s="9" t="s">
        <v>8237</v>
      </c>
      <c r="B8002" s="9" t="s">
        <v>1405</v>
      </c>
      <c r="C8002" s="10" t="s">
        <v>8506</v>
      </c>
      <c r="D8002" s="11">
        <v>64</v>
      </c>
      <c r="E8002" s="12">
        <v>0.91221080600000004</v>
      </c>
      <c r="F8002" s="13">
        <v>0.97424999999999995</v>
      </c>
      <c r="G8002" s="14">
        <v>7260.49</v>
      </c>
      <c r="H8002" s="14">
        <v>952.09</v>
      </c>
      <c r="I8002" s="14">
        <v>1120.32</v>
      </c>
      <c r="J8002" s="14">
        <v>9332.9</v>
      </c>
    </row>
    <row r="8003" spans="1:10" x14ac:dyDescent="0.2">
      <c r="A8003" s="9" t="s">
        <v>8237</v>
      </c>
      <c r="B8003" s="9" t="s">
        <v>1407</v>
      </c>
      <c r="C8003" s="10" t="s">
        <v>8507</v>
      </c>
      <c r="D8003" s="11">
        <v>224</v>
      </c>
      <c r="E8003" s="12">
        <v>1.6615500839999999</v>
      </c>
      <c r="F8003" s="13">
        <v>1.49837</v>
      </c>
      <c r="G8003" s="14">
        <v>25411.71</v>
      </c>
      <c r="H8003" s="14">
        <v>6069.65</v>
      </c>
      <c r="I8003" s="14">
        <v>6030.58</v>
      </c>
      <c r="J8003" s="14">
        <v>37511.94</v>
      </c>
    </row>
    <row r="8004" spans="1:10" x14ac:dyDescent="0.2">
      <c r="A8004" s="9" t="s">
        <v>8237</v>
      </c>
      <c r="B8004" s="9" t="s">
        <v>1687</v>
      </c>
      <c r="C8004" s="10" t="s">
        <v>8508</v>
      </c>
      <c r="D8004" s="11">
        <v>100</v>
      </c>
      <c r="E8004" s="12">
        <v>0.95770925900000003</v>
      </c>
      <c r="F8004" s="13">
        <v>1.5998399999999999</v>
      </c>
      <c r="G8004" s="14">
        <v>11344.51</v>
      </c>
      <c r="H8004" s="14">
        <v>1561.84</v>
      </c>
      <c r="I8004" s="14">
        <v>2874.54</v>
      </c>
      <c r="J8004" s="14">
        <v>15780.89</v>
      </c>
    </row>
    <row r="8005" spans="1:10" x14ac:dyDescent="0.2">
      <c r="A8005" s="9" t="s">
        <v>8237</v>
      </c>
      <c r="B8005" s="9" t="s">
        <v>1409</v>
      </c>
      <c r="C8005" s="10" t="s">
        <v>8509</v>
      </c>
      <c r="D8005" s="11">
        <v>375</v>
      </c>
      <c r="E8005" s="12">
        <v>1.2639317590000001</v>
      </c>
      <c r="F8005" s="13">
        <v>1.13574</v>
      </c>
      <c r="G8005" s="14">
        <v>42541.93</v>
      </c>
      <c r="H8005" s="14">
        <v>7729.6</v>
      </c>
      <c r="I8005" s="14">
        <v>7652.47</v>
      </c>
      <c r="J8005" s="14">
        <v>57924</v>
      </c>
    </row>
    <row r="8006" spans="1:10" x14ac:dyDescent="0.2">
      <c r="A8006" s="9" t="s">
        <v>8237</v>
      </c>
      <c r="B8006" s="9" t="s">
        <v>1411</v>
      </c>
      <c r="C8006" s="10" t="s">
        <v>8510</v>
      </c>
      <c r="D8006" s="11">
        <v>73</v>
      </c>
      <c r="E8006" s="12">
        <v>0.94706816999999999</v>
      </c>
      <c r="F8006" s="13">
        <v>2.5005000000000002</v>
      </c>
      <c r="G8006" s="14">
        <v>8281.5</v>
      </c>
      <c r="H8006" s="14">
        <v>1127.47</v>
      </c>
      <c r="I8006" s="14">
        <v>3279.75</v>
      </c>
      <c r="J8006" s="14">
        <v>12688.72</v>
      </c>
    </row>
    <row r="8007" spans="1:10" x14ac:dyDescent="0.2">
      <c r="A8007" s="9" t="s">
        <v>8237</v>
      </c>
      <c r="B8007" s="9" t="s">
        <v>1413</v>
      </c>
      <c r="C8007" s="10" t="s">
        <v>8511</v>
      </c>
      <c r="D8007" s="11">
        <v>88</v>
      </c>
      <c r="E8007" s="12">
        <v>0.94571223299999996</v>
      </c>
      <c r="F8007" s="13">
        <v>1.50139</v>
      </c>
      <c r="G8007" s="14">
        <v>9983.17</v>
      </c>
      <c r="H8007" s="14">
        <v>1357.2</v>
      </c>
      <c r="I8007" s="14">
        <v>2373.9299999999998</v>
      </c>
      <c r="J8007" s="14">
        <v>13714.3</v>
      </c>
    </row>
    <row r="8008" spans="1:10" x14ac:dyDescent="0.2">
      <c r="A8008" s="9" t="s">
        <v>8237</v>
      </c>
      <c r="B8008" s="9" t="s">
        <v>1415</v>
      </c>
      <c r="C8008" s="10" t="s">
        <v>8512</v>
      </c>
      <c r="D8008" s="11">
        <v>90</v>
      </c>
      <c r="E8008" s="12">
        <v>0.84273330800000001</v>
      </c>
      <c r="F8008" s="13">
        <v>1.5978300000000001</v>
      </c>
      <c r="G8008" s="14">
        <v>10210.06</v>
      </c>
      <c r="H8008" s="14">
        <v>1236.9000000000001</v>
      </c>
      <c r="I8008" s="14">
        <v>2583.83</v>
      </c>
      <c r="J8008" s="14">
        <v>14030.79</v>
      </c>
    </row>
    <row r="8009" spans="1:10" x14ac:dyDescent="0.2">
      <c r="A8009" s="9" t="s">
        <v>8237</v>
      </c>
      <c r="B8009" s="9" t="s">
        <v>1417</v>
      </c>
      <c r="C8009" s="10" t="s">
        <v>8513</v>
      </c>
      <c r="D8009" s="11">
        <v>168</v>
      </c>
      <c r="E8009" s="12">
        <v>1.0491597800000001</v>
      </c>
      <c r="F8009" s="13">
        <v>1.20641</v>
      </c>
      <c r="G8009" s="14">
        <v>19058.78</v>
      </c>
      <c r="H8009" s="14">
        <v>2874.44</v>
      </c>
      <c r="I8009" s="14">
        <v>3641.63</v>
      </c>
      <c r="J8009" s="14">
        <v>25574.85</v>
      </c>
    </row>
    <row r="8010" spans="1:10" x14ac:dyDescent="0.2">
      <c r="A8010" s="9" t="s">
        <v>8237</v>
      </c>
      <c r="B8010" s="9" t="s">
        <v>1419</v>
      </c>
      <c r="C8010" s="10" t="s">
        <v>8514</v>
      </c>
      <c r="D8010" s="11">
        <v>821</v>
      </c>
      <c r="E8010" s="12">
        <v>1.3966698790000001</v>
      </c>
      <c r="F8010" s="13">
        <v>0.98399999999999999</v>
      </c>
      <c r="G8010" s="14">
        <v>93138.46</v>
      </c>
      <c r="H8010" s="14">
        <v>18699.89</v>
      </c>
      <c r="I8010" s="14">
        <v>14515.43</v>
      </c>
      <c r="J8010" s="14">
        <v>126353.78</v>
      </c>
    </row>
    <row r="8011" spans="1:10" x14ac:dyDescent="0.2">
      <c r="A8011" s="9" t="s">
        <v>8237</v>
      </c>
      <c r="B8011" s="9" t="s">
        <v>1421</v>
      </c>
      <c r="C8011" s="10" t="s">
        <v>8515</v>
      </c>
      <c r="D8011" s="11">
        <v>93</v>
      </c>
      <c r="E8011" s="12">
        <v>0.66332181800000001</v>
      </c>
      <c r="F8011" s="13">
        <v>2.3716499999999998</v>
      </c>
      <c r="G8011" s="14">
        <v>10550.4</v>
      </c>
      <c r="H8011" s="14">
        <v>1006.03</v>
      </c>
      <c r="I8011" s="14">
        <v>3963.01</v>
      </c>
      <c r="J8011" s="14">
        <v>15519.44</v>
      </c>
    </row>
    <row r="8012" spans="1:10" x14ac:dyDescent="0.2">
      <c r="A8012" s="9" t="s">
        <v>8237</v>
      </c>
      <c r="B8012" s="9" t="s">
        <v>1423</v>
      </c>
      <c r="C8012" s="10" t="s">
        <v>8516</v>
      </c>
      <c r="D8012" s="11">
        <v>324</v>
      </c>
      <c r="E8012" s="12">
        <v>1.164149031</v>
      </c>
      <c r="F8012" s="13">
        <v>1.9944599999999999</v>
      </c>
      <c r="G8012" s="14">
        <v>36756.230000000003</v>
      </c>
      <c r="H8012" s="14">
        <v>6151.14</v>
      </c>
      <c r="I8012" s="14">
        <v>11610.8</v>
      </c>
      <c r="J8012" s="14">
        <v>54518.17</v>
      </c>
    </row>
    <row r="8013" spans="1:10" x14ac:dyDescent="0.2">
      <c r="A8013" s="9" t="s">
        <v>8237</v>
      </c>
      <c r="B8013" s="9" t="s">
        <v>1425</v>
      </c>
      <c r="C8013" s="10" t="s">
        <v>8517</v>
      </c>
      <c r="D8013" s="11">
        <v>4656</v>
      </c>
      <c r="E8013" s="12">
        <v>2.0359798329999999</v>
      </c>
      <c r="F8013" s="13">
        <v>0.61316999999999999</v>
      </c>
      <c r="G8013" s="14">
        <v>528200.56999999995</v>
      </c>
      <c r="H8013" s="14">
        <v>154592.51999999999</v>
      </c>
      <c r="I8013" s="14">
        <v>51296.24</v>
      </c>
      <c r="J8013" s="14">
        <v>734089.33</v>
      </c>
    </row>
    <row r="8014" spans="1:10" x14ac:dyDescent="0.2">
      <c r="A8014" s="9" t="s">
        <v>8237</v>
      </c>
      <c r="B8014" s="9" t="s">
        <v>1427</v>
      </c>
      <c r="C8014" s="10" t="s">
        <v>8518</v>
      </c>
      <c r="D8014" s="11">
        <v>52</v>
      </c>
      <c r="E8014" s="12">
        <v>1.165453217</v>
      </c>
      <c r="F8014" s="13">
        <v>0.84948000000000001</v>
      </c>
      <c r="G8014" s="14">
        <v>5899.15</v>
      </c>
      <c r="H8014" s="14">
        <v>988.33</v>
      </c>
      <c r="I8014" s="14">
        <v>793.69</v>
      </c>
      <c r="J8014" s="14">
        <v>7681.17</v>
      </c>
    </row>
    <row r="8015" spans="1:10" x14ac:dyDescent="0.2">
      <c r="A8015" s="9" t="s">
        <v>8237</v>
      </c>
      <c r="B8015" s="9" t="s">
        <v>1429</v>
      </c>
      <c r="C8015" s="10" t="s">
        <v>8519</v>
      </c>
      <c r="D8015" s="11">
        <v>462</v>
      </c>
      <c r="E8015" s="12">
        <v>2.0798506749999999</v>
      </c>
      <c r="F8015" s="13">
        <v>0.69757000000000002</v>
      </c>
      <c r="G8015" s="14">
        <v>52411.65</v>
      </c>
      <c r="H8015" s="14">
        <v>15670.26</v>
      </c>
      <c r="I8015" s="14">
        <v>5790.57</v>
      </c>
      <c r="J8015" s="14">
        <v>73872.479999999996</v>
      </c>
    </row>
    <row r="8016" spans="1:10" x14ac:dyDescent="0.2">
      <c r="A8016" s="9" t="s">
        <v>8237</v>
      </c>
      <c r="B8016" s="9" t="s">
        <v>1431</v>
      </c>
      <c r="C8016" s="10" t="s">
        <v>8520</v>
      </c>
      <c r="D8016" s="11">
        <v>102</v>
      </c>
      <c r="E8016" s="12">
        <v>1.8772561830000001</v>
      </c>
      <c r="F8016" s="13">
        <v>1.2240800000000001</v>
      </c>
      <c r="G8016" s="14">
        <v>11571.4</v>
      </c>
      <c r="H8016" s="14">
        <v>3122.67</v>
      </c>
      <c r="I8016" s="14">
        <v>2243.37</v>
      </c>
      <c r="J8016" s="14">
        <v>16937.439999999999</v>
      </c>
    </row>
    <row r="8017" spans="1:10" x14ac:dyDescent="0.2">
      <c r="A8017" s="9" t="s">
        <v>8237</v>
      </c>
      <c r="B8017" s="9" t="s">
        <v>1433</v>
      </c>
      <c r="C8017" s="10" t="s">
        <v>8521</v>
      </c>
      <c r="D8017" s="11">
        <v>260</v>
      </c>
      <c r="E8017" s="12">
        <v>0.90201671500000002</v>
      </c>
      <c r="F8017" s="13">
        <v>0.90727000000000002</v>
      </c>
      <c r="G8017" s="14">
        <v>29495.74</v>
      </c>
      <c r="H8017" s="14">
        <v>3824.63</v>
      </c>
      <c r="I8017" s="14">
        <v>4238.3999999999996</v>
      </c>
      <c r="J8017" s="14">
        <v>37558.769999999997</v>
      </c>
    </row>
    <row r="8018" spans="1:10" x14ac:dyDescent="0.2">
      <c r="A8018" s="9" t="s">
        <v>8237</v>
      </c>
      <c r="B8018" s="9" t="s">
        <v>1435</v>
      </c>
      <c r="C8018" s="10" t="s">
        <v>8522</v>
      </c>
      <c r="D8018" s="11">
        <v>467</v>
      </c>
      <c r="E8018" s="12">
        <v>1.014815187</v>
      </c>
      <c r="F8018" s="13">
        <v>1.3953100000000001</v>
      </c>
      <c r="G8018" s="14">
        <v>52978.879999999997</v>
      </c>
      <c r="H8018" s="14">
        <v>7728.69</v>
      </c>
      <c r="I8018" s="14">
        <v>11707.91</v>
      </c>
      <c r="J8018" s="14">
        <v>72415.48</v>
      </c>
    </row>
    <row r="8019" spans="1:10" x14ac:dyDescent="0.2">
      <c r="A8019" s="9" t="s">
        <v>8237</v>
      </c>
      <c r="B8019" s="9" t="s">
        <v>1437</v>
      </c>
      <c r="C8019" s="10" t="s">
        <v>8523</v>
      </c>
      <c r="D8019" s="11">
        <v>71</v>
      </c>
      <c r="E8019" s="12">
        <v>0.74698679000000001</v>
      </c>
      <c r="F8019" s="13">
        <v>1.3375600000000001</v>
      </c>
      <c r="G8019" s="14">
        <v>8054.6</v>
      </c>
      <c r="H8019" s="14">
        <v>864.91</v>
      </c>
      <c r="I8019" s="14">
        <v>1706.33</v>
      </c>
      <c r="J8019" s="14">
        <v>10625.84</v>
      </c>
    </row>
    <row r="8020" spans="1:10" x14ac:dyDescent="0.2">
      <c r="A8020" s="9" t="s">
        <v>8237</v>
      </c>
      <c r="B8020" s="9" t="s">
        <v>1439</v>
      </c>
      <c r="C8020" s="10" t="s">
        <v>8524</v>
      </c>
      <c r="D8020" s="11">
        <v>50</v>
      </c>
      <c r="E8020" s="12">
        <v>1.2407119980000001</v>
      </c>
      <c r="F8020" s="13">
        <v>1.0802799999999999</v>
      </c>
      <c r="G8020" s="14">
        <v>5672.26</v>
      </c>
      <c r="H8020" s="14">
        <v>1011.68</v>
      </c>
      <c r="I8020" s="14">
        <v>970.51</v>
      </c>
      <c r="J8020" s="14">
        <v>7654.45</v>
      </c>
    </row>
    <row r="8021" spans="1:10" x14ac:dyDescent="0.2">
      <c r="A8021" s="9" t="s">
        <v>8237</v>
      </c>
      <c r="B8021" s="9" t="s">
        <v>1441</v>
      </c>
      <c r="C8021" s="10" t="s">
        <v>8525</v>
      </c>
      <c r="D8021" s="11">
        <v>463</v>
      </c>
      <c r="E8021" s="12">
        <v>0.991347337</v>
      </c>
      <c r="F8021" s="13">
        <v>0.90498000000000001</v>
      </c>
      <c r="G8021" s="14">
        <v>52525.1</v>
      </c>
      <c r="H8021" s="14">
        <v>7485.29</v>
      </c>
      <c r="I8021" s="14">
        <v>7528.56</v>
      </c>
      <c r="J8021" s="14">
        <v>67538.95</v>
      </c>
    </row>
    <row r="8022" spans="1:10" x14ac:dyDescent="0.2">
      <c r="A8022" s="9" t="s">
        <v>8237</v>
      </c>
      <c r="B8022" s="9" t="s">
        <v>1445</v>
      </c>
      <c r="C8022" s="10" t="s">
        <v>8526</v>
      </c>
      <c r="D8022" s="11">
        <v>8253</v>
      </c>
      <c r="E8022" s="12">
        <v>1.671144733</v>
      </c>
      <c r="F8022" s="13">
        <v>0.77076999999999996</v>
      </c>
      <c r="G8022" s="14">
        <v>1095427.3999999999</v>
      </c>
      <c r="H8022" s="14">
        <v>224919.92</v>
      </c>
      <c r="I8022" s="14">
        <v>114295.29</v>
      </c>
      <c r="J8022" s="14">
        <v>1434642.61</v>
      </c>
    </row>
    <row r="8023" spans="1:10" x14ac:dyDescent="0.2">
      <c r="A8023" s="9" t="s">
        <v>8237</v>
      </c>
      <c r="B8023" s="9" t="s">
        <v>100</v>
      </c>
      <c r="C8023" s="10" t="s">
        <v>8527</v>
      </c>
      <c r="D8023" s="11">
        <v>133</v>
      </c>
      <c r="E8023" s="12">
        <v>1.639535612</v>
      </c>
      <c r="F8023" s="13">
        <v>0.71458999999999995</v>
      </c>
      <c r="G8023" s="14">
        <v>15088.2</v>
      </c>
      <c r="H8023" s="14">
        <v>3556.1</v>
      </c>
      <c r="I8023" s="14">
        <v>1707.66</v>
      </c>
      <c r="J8023" s="14">
        <v>20351.96</v>
      </c>
    </row>
    <row r="8024" spans="1:10" x14ac:dyDescent="0.2">
      <c r="A8024" s="9" t="s">
        <v>8237</v>
      </c>
      <c r="B8024" s="9" t="s">
        <v>102</v>
      </c>
      <c r="C8024" s="10" t="s">
        <v>8528</v>
      </c>
      <c r="D8024" s="11">
        <v>89</v>
      </c>
      <c r="E8024" s="12">
        <v>0.98359718299999999</v>
      </c>
      <c r="F8024" s="13">
        <v>1.6378600000000001</v>
      </c>
      <c r="G8024" s="14">
        <v>10096.620000000001</v>
      </c>
      <c r="H8024" s="14">
        <v>1427.61</v>
      </c>
      <c r="I8024" s="14">
        <v>2619.14</v>
      </c>
      <c r="J8024" s="14">
        <v>14143.37</v>
      </c>
    </row>
    <row r="8025" spans="1:10" x14ac:dyDescent="0.2">
      <c r="A8025" s="9" t="s">
        <v>8237</v>
      </c>
      <c r="B8025" s="9" t="s">
        <v>413</v>
      </c>
      <c r="C8025" s="10" t="s">
        <v>8529</v>
      </c>
      <c r="D8025" s="11">
        <v>2721</v>
      </c>
      <c r="E8025" s="12">
        <v>1.2289185</v>
      </c>
      <c r="F8025" s="13">
        <v>1.0643100000000001</v>
      </c>
      <c r="G8025" s="14">
        <v>308684.21999999997</v>
      </c>
      <c r="H8025" s="14">
        <v>54532.28</v>
      </c>
      <c r="I8025" s="14">
        <v>52034.14</v>
      </c>
      <c r="J8025" s="14">
        <v>415250.64</v>
      </c>
    </row>
    <row r="8026" spans="1:10" x14ac:dyDescent="0.2">
      <c r="A8026" s="9" t="s">
        <v>8530</v>
      </c>
      <c r="B8026" s="9" t="s">
        <v>2</v>
      </c>
      <c r="C8026" s="10" t="s">
        <v>8531</v>
      </c>
      <c r="D8026" s="11">
        <v>84959</v>
      </c>
      <c r="E8026" s="12">
        <v>1.014501638</v>
      </c>
      <c r="F8026" s="13">
        <v>1.6444300000000001</v>
      </c>
      <c r="G8026" s="14">
        <v>13493459.84</v>
      </c>
      <c r="H8026" s="14">
        <v>1405607.82</v>
      </c>
      <c r="I8026" s="14">
        <v>2510247.04</v>
      </c>
      <c r="J8026" s="14">
        <v>17409314.699999999</v>
      </c>
    </row>
    <row r="8027" spans="1:10" x14ac:dyDescent="0.2">
      <c r="A8027" s="9" t="s">
        <v>8532</v>
      </c>
      <c r="B8027" s="9" t="s">
        <v>2</v>
      </c>
      <c r="C8027" s="10" t="s">
        <v>8533</v>
      </c>
      <c r="D8027" s="11">
        <v>86120</v>
      </c>
      <c r="E8027" s="12">
        <v>0.965024416</v>
      </c>
      <c r="F8027" s="13">
        <v>1.69051</v>
      </c>
      <c r="G8027" s="14">
        <v>13677853.529999999</v>
      </c>
      <c r="H8027" s="14">
        <v>1355327.79</v>
      </c>
      <c r="I8027" s="14">
        <v>2615853.66</v>
      </c>
      <c r="J8027" s="14">
        <v>17649034.98</v>
      </c>
    </row>
  </sheetData>
  <phoneticPr fontId="0" type="noConversion"/>
  <pageMargins left="0.98425196850393704" right="0.98425196850393704" top="0.98425196850393704" bottom="0.98425196850393704" header="0.98425196850393704" footer="0.98425196850393704"/>
  <pageSetup paperSize="9" orientation="portrait" verticalDpi="0" r:id="rId1"/>
  <headerFooter alignWithMargins="0">
    <oddFooter>&amp;L&amp;C&amp;R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036"/>
  <sheetViews>
    <sheetView showGridLines="0" workbookViewId="0"/>
  </sheetViews>
  <sheetFormatPr baseColWidth="10" defaultColWidth="8.85546875" defaultRowHeight="12.75" x14ac:dyDescent="0.2"/>
  <cols>
    <col min="1" max="1" width="5.28515625" customWidth="1"/>
    <col min="2" max="2" width="5.42578125" customWidth="1"/>
    <col min="3" max="3" width="44.42578125" customWidth="1"/>
    <col min="4" max="6" width="15.28515625" bestFit="1" customWidth="1"/>
    <col min="7" max="7" width="12.7109375" bestFit="1" customWidth="1"/>
    <col min="8" max="9" width="15.28515625" bestFit="1" customWidth="1"/>
    <col min="12" max="12" width="11.7109375" bestFit="1" customWidth="1"/>
  </cols>
  <sheetData>
    <row r="1" spans="1:9" ht="81.75" customHeight="1" x14ac:dyDescent="0.2">
      <c r="A1" s="15" t="s">
        <v>8534</v>
      </c>
      <c r="B1" s="15" t="s">
        <v>8535</v>
      </c>
      <c r="C1" s="15" t="s">
        <v>0</v>
      </c>
      <c r="D1" s="16" t="s">
        <v>8543</v>
      </c>
      <c r="E1" s="17" t="s">
        <v>8544</v>
      </c>
      <c r="F1" s="17" t="s">
        <v>8545</v>
      </c>
      <c r="G1" s="17" t="s">
        <v>8546</v>
      </c>
      <c r="H1" s="17" t="s">
        <v>8555</v>
      </c>
      <c r="I1" s="17" t="s">
        <v>8547</v>
      </c>
    </row>
    <row r="2" spans="1:9" x14ac:dyDescent="0.2">
      <c r="A2" s="9" t="s">
        <v>1</v>
      </c>
      <c r="B2" s="9" t="s">
        <v>2</v>
      </c>
      <c r="C2" s="10" t="s">
        <v>3</v>
      </c>
      <c r="D2" s="14">
        <v>1906</v>
      </c>
      <c r="E2" s="14">
        <v>1841.4</v>
      </c>
      <c r="F2" s="14">
        <v>64.599999999999994</v>
      </c>
      <c r="G2" s="14">
        <v>0</v>
      </c>
      <c r="H2" s="14">
        <v>64.02</v>
      </c>
      <c r="I2" s="14">
        <v>1905.42</v>
      </c>
    </row>
    <row r="3" spans="1:9" x14ac:dyDescent="0.2">
      <c r="A3" s="9" t="s">
        <v>1</v>
      </c>
      <c r="B3" s="9" t="s">
        <v>4</v>
      </c>
      <c r="C3" s="10" t="s">
        <v>5</v>
      </c>
      <c r="D3" s="14">
        <v>7684.19</v>
      </c>
      <c r="E3" s="14">
        <v>11200.98</v>
      </c>
      <c r="F3" s="14">
        <v>0</v>
      </c>
      <c r="G3" s="14">
        <v>3516.79</v>
      </c>
      <c r="H3" s="14">
        <v>0</v>
      </c>
      <c r="I3" s="14">
        <v>11200.98</v>
      </c>
    </row>
    <row r="4" spans="1:9" x14ac:dyDescent="0.2">
      <c r="A4" s="9" t="s">
        <v>1</v>
      </c>
      <c r="B4" s="9" t="s">
        <v>6</v>
      </c>
      <c r="C4" s="10" t="s">
        <v>7</v>
      </c>
      <c r="D4" s="14">
        <v>1087.4000000000001</v>
      </c>
      <c r="E4" s="14">
        <v>1643.6</v>
      </c>
      <c r="F4" s="14">
        <v>0</v>
      </c>
      <c r="G4" s="14">
        <v>556.20000000000005</v>
      </c>
      <c r="H4" s="14">
        <v>0</v>
      </c>
      <c r="I4" s="14">
        <v>1643.6</v>
      </c>
    </row>
    <row r="5" spans="1:9" x14ac:dyDescent="0.2">
      <c r="A5" s="9" t="s">
        <v>1</v>
      </c>
      <c r="B5" s="9" t="s">
        <v>8</v>
      </c>
      <c r="C5" s="10" t="s">
        <v>9</v>
      </c>
      <c r="D5" s="14">
        <v>1194.04</v>
      </c>
      <c r="E5" s="14">
        <v>1494.06</v>
      </c>
      <c r="F5" s="14">
        <v>0</v>
      </c>
      <c r="G5" s="14">
        <v>300.02</v>
      </c>
      <c r="H5" s="14">
        <v>0</v>
      </c>
      <c r="I5" s="14">
        <v>1494.06</v>
      </c>
    </row>
    <row r="6" spans="1:9" x14ac:dyDescent="0.2">
      <c r="A6" s="9" t="s">
        <v>1</v>
      </c>
      <c r="B6" s="9" t="s">
        <v>10</v>
      </c>
      <c r="C6" s="10" t="s">
        <v>11</v>
      </c>
      <c r="D6" s="14">
        <v>153.97</v>
      </c>
      <c r="E6" s="14">
        <v>182.87</v>
      </c>
      <c r="F6" s="14">
        <v>0</v>
      </c>
      <c r="G6" s="14">
        <v>28.9</v>
      </c>
      <c r="H6" s="14">
        <v>0</v>
      </c>
      <c r="I6" s="14">
        <v>182.87</v>
      </c>
    </row>
    <row r="7" spans="1:9" x14ac:dyDescent="0.2">
      <c r="A7" s="9" t="s">
        <v>1</v>
      </c>
      <c r="B7" s="9" t="s">
        <v>12</v>
      </c>
      <c r="C7" s="10" t="s">
        <v>13</v>
      </c>
      <c r="D7" s="14">
        <v>622.75</v>
      </c>
      <c r="E7" s="14">
        <v>1258.54</v>
      </c>
      <c r="F7" s="14">
        <v>0</v>
      </c>
      <c r="G7" s="14">
        <v>635.79</v>
      </c>
      <c r="H7" s="14">
        <v>0</v>
      </c>
      <c r="I7" s="14">
        <v>1258.54</v>
      </c>
    </row>
    <row r="8" spans="1:9" x14ac:dyDescent="0.2">
      <c r="A8" s="9" t="s">
        <v>1</v>
      </c>
      <c r="B8" s="9" t="s">
        <v>14</v>
      </c>
      <c r="C8" s="10" t="s">
        <v>15</v>
      </c>
      <c r="D8" s="14">
        <v>1063.57</v>
      </c>
      <c r="E8" s="14">
        <v>1658.99</v>
      </c>
      <c r="F8" s="14">
        <v>0</v>
      </c>
      <c r="G8" s="14">
        <v>595.41999999999996</v>
      </c>
      <c r="H8" s="14">
        <v>0</v>
      </c>
      <c r="I8" s="14">
        <v>1658.99</v>
      </c>
    </row>
    <row r="9" spans="1:9" x14ac:dyDescent="0.2">
      <c r="A9" s="9" t="s">
        <v>1</v>
      </c>
      <c r="B9" s="9" t="s">
        <v>16</v>
      </c>
      <c r="C9" s="10" t="s">
        <v>17</v>
      </c>
      <c r="D9" s="14">
        <v>1993.06</v>
      </c>
      <c r="E9" s="14">
        <v>2327.65</v>
      </c>
      <c r="F9" s="14">
        <v>0</v>
      </c>
      <c r="G9" s="14">
        <v>334.59</v>
      </c>
      <c r="H9" s="14">
        <v>0</v>
      </c>
      <c r="I9" s="14">
        <v>2327.65</v>
      </c>
    </row>
    <row r="10" spans="1:9" x14ac:dyDescent="0.2">
      <c r="A10" s="9" t="s">
        <v>1</v>
      </c>
      <c r="B10" s="9" t="s">
        <v>18</v>
      </c>
      <c r="C10" s="10" t="s">
        <v>19</v>
      </c>
      <c r="D10" s="14">
        <v>196.85</v>
      </c>
      <c r="E10" s="14">
        <v>370.92</v>
      </c>
      <c r="F10" s="14">
        <v>0</v>
      </c>
      <c r="G10" s="14">
        <v>174.07</v>
      </c>
      <c r="H10" s="14">
        <v>0</v>
      </c>
      <c r="I10" s="14">
        <v>370.92</v>
      </c>
    </row>
    <row r="11" spans="1:9" x14ac:dyDescent="0.2">
      <c r="A11" s="9" t="s">
        <v>1</v>
      </c>
      <c r="B11" s="9" t="s">
        <v>20</v>
      </c>
      <c r="C11" s="10" t="s">
        <v>21</v>
      </c>
      <c r="D11" s="14">
        <v>576.6</v>
      </c>
      <c r="E11" s="14">
        <v>716.94</v>
      </c>
      <c r="F11" s="14">
        <v>0</v>
      </c>
      <c r="G11" s="14">
        <v>140.34</v>
      </c>
      <c r="H11" s="14">
        <v>0</v>
      </c>
      <c r="I11" s="14">
        <v>716.94</v>
      </c>
    </row>
    <row r="12" spans="1:9" x14ac:dyDescent="0.2">
      <c r="A12" s="9" t="s">
        <v>1</v>
      </c>
      <c r="B12" s="9" t="s">
        <v>22</v>
      </c>
      <c r="C12" s="10" t="s">
        <v>23</v>
      </c>
      <c r="D12" s="14">
        <v>286.10000000000002</v>
      </c>
      <c r="E12" s="14">
        <v>464.77</v>
      </c>
      <c r="F12" s="14">
        <v>0</v>
      </c>
      <c r="G12" s="14">
        <v>178.67</v>
      </c>
      <c r="H12" s="14">
        <v>0</v>
      </c>
      <c r="I12" s="14">
        <v>464.77</v>
      </c>
    </row>
    <row r="13" spans="1:9" x14ac:dyDescent="0.2">
      <c r="A13" s="9" t="s">
        <v>1</v>
      </c>
      <c r="B13" s="9" t="s">
        <v>24</v>
      </c>
      <c r="C13" s="10" t="s">
        <v>25</v>
      </c>
      <c r="D13" s="14">
        <v>334.82</v>
      </c>
      <c r="E13" s="14">
        <v>482.74</v>
      </c>
      <c r="F13" s="14">
        <v>0</v>
      </c>
      <c r="G13" s="14">
        <v>147.91999999999999</v>
      </c>
      <c r="H13" s="14">
        <v>0</v>
      </c>
      <c r="I13" s="14">
        <v>482.74</v>
      </c>
    </row>
    <row r="14" spans="1:9" x14ac:dyDescent="0.2">
      <c r="A14" s="9" t="s">
        <v>1</v>
      </c>
      <c r="B14" s="9" t="s">
        <v>26</v>
      </c>
      <c r="C14" s="10" t="s">
        <v>27</v>
      </c>
      <c r="D14" s="14">
        <v>696.51</v>
      </c>
      <c r="E14" s="14">
        <v>1173.1199999999999</v>
      </c>
      <c r="F14" s="14">
        <v>0</v>
      </c>
      <c r="G14" s="14">
        <v>476.61</v>
      </c>
      <c r="H14" s="14">
        <v>0</v>
      </c>
      <c r="I14" s="14">
        <v>1173.1199999999999</v>
      </c>
    </row>
    <row r="15" spans="1:9" x14ac:dyDescent="0.2">
      <c r="A15" s="9" t="s">
        <v>1</v>
      </c>
      <c r="B15" s="9" t="s">
        <v>28</v>
      </c>
      <c r="C15" s="10" t="s">
        <v>29</v>
      </c>
      <c r="D15" s="14">
        <v>1197.03</v>
      </c>
      <c r="E15" s="14">
        <v>1453.66</v>
      </c>
      <c r="F15" s="14">
        <v>0</v>
      </c>
      <c r="G15" s="14">
        <v>256.63</v>
      </c>
      <c r="H15" s="14">
        <v>0</v>
      </c>
      <c r="I15" s="14">
        <v>1453.66</v>
      </c>
    </row>
    <row r="16" spans="1:9" x14ac:dyDescent="0.2">
      <c r="A16" s="9" t="s">
        <v>1</v>
      </c>
      <c r="B16" s="9" t="s">
        <v>30</v>
      </c>
      <c r="C16" s="10" t="s">
        <v>31</v>
      </c>
      <c r="D16" s="14">
        <v>133.82</v>
      </c>
      <c r="E16" s="14">
        <v>217.11</v>
      </c>
      <c r="F16" s="14">
        <v>0</v>
      </c>
      <c r="G16" s="14">
        <v>83.29</v>
      </c>
      <c r="H16" s="14">
        <v>0</v>
      </c>
      <c r="I16" s="14">
        <v>217.11</v>
      </c>
    </row>
    <row r="17" spans="1:9" x14ac:dyDescent="0.2">
      <c r="A17" s="9" t="s">
        <v>1</v>
      </c>
      <c r="B17" s="9" t="s">
        <v>32</v>
      </c>
      <c r="C17" s="10" t="s">
        <v>33</v>
      </c>
      <c r="D17" s="14">
        <v>266.24</v>
      </c>
      <c r="E17" s="14">
        <v>375.75</v>
      </c>
      <c r="F17" s="14">
        <v>0</v>
      </c>
      <c r="G17" s="14">
        <v>109.51</v>
      </c>
      <c r="H17" s="14">
        <v>0</v>
      </c>
      <c r="I17" s="14">
        <v>375.75</v>
      </c>
    </row>
    <row r="18" spans="1:9" x14ac:dyDescent="0.2">
      <c r="A18" s="9" t="s">
        <v>1</v>
      </c>
      <c r="B18" s="9" t="s">
        <v>34</v>
      </c>
      <c r="C18" s="10" t="s">
        <v>35</v>
      </c>
      <c r="D18" s="14">
        <v>389.08</v>
      </c>
      <c r="E18" s="14">
        <v>460.85</v>
      </c>
      <c r="F18" s="14">
        <v>0</v>
      </c>
      <c r="G18" s="14">
        <v>71.77</v>
      </c>
      <c r="H18" s="14">
        <v>0</v>
      </c>
      <c r="I18" s="14">
        <v>460.85</v>
      </c>
    </row>
    <row r="19" spans="1:9" x14ac:dyDescent="0.2">
      <c r="A19" s="9" t="s">
        <v>1</v>
      </c>
      <c r="B19" s="9" t="s">
        <v>36</v>
      </c>
      <c r="C19" s="10" t="s">
        <v>37</v>
      </c>
      <c r="D19" s="14">
        <v>712.01</v>
      </c>
      <c r="E19" s="14">
        <v>1187.0999999999999</v>
      </c>
      <c r="F19" s="14">
        <v>0</v>
      </c>
      <c r="G19" s="14">
        <v>475.09</v>
      </c>
      <c r="H19" s="14">
        <v>0</v>
      </c>
      <c r="I19" s="14">
        <v>1187.0999999999999</v>
      </c>
    </row>
    <row r="20" spans="1:9" x14ac:dyDescent="0.2">
      <c r="A20" s="9" t="s">
        <v>1</v>
      </c>
      <c r="B20" s="9" t="s">
        <v>38</v>
      </c>
      <c r="C20" s="10" t="s">
        <v>39</v>
      </c>
      <c r="D20" s="14">
        <v>236.43</v>
      </c>
      <c r="E20" s="14">
        <v>403.59</v>
      </c>
      <c r="F20" s="14">
        <v>0</v>
      </c>
      <c r="G20" s="14">
        <v>167.16</v>
      </c>
      <c r="H20" s="14">
        <v>0</v>
      </c>
      <c r="I20" s="14">
        <v>403.59</v>
      </c>
    </row>
    <row r="21" spans="1:9" x14ac:dyDescent="0.2">
      <c r="A21" s="9" t="s">
        <v>1</v>
      </c>
      <c r="B21" s="9" t="s">
        <v>40</v>
      </c>
      <c r="C21" s="10" t="s">
        <v>41</v>
      </c>
      <c r="D21" s="14">
        <v>338.83</v>
      </c>
      <c r="E21" s="14">
        <v>462.66</v>
      </c>
      <c r="F21" s="14">
        <v>0</v>
      </c>
      <c r="G21" s="14">
        <v>123.83</v>
      </c>
      <c r="H21" s="14">
        <v>0</v>
      </c>
      <c r="I21" s="14">
        <v>462.66</v>
      </c>
    </row>
    <row r="22" spans="1:9" x14ac:dyDescent="0.2">
      <c r="A22" s="9" t="s">
        <v>1</v>
      </c>
      <c r="B22" s="9" t="s">
        <v>42</v>
      </c>
      <c r="C22" s="10" t="s">
        <v>43</v>
      </c>
      <c r="D22" s="14">
        <v>1006.77</v>
      </c>
      <c r="E22" s="14">
        <v>1618.65</v>
      </c>
      <c r="F22" s="14">
        <v>0</v>
      </c>
      <c r="G22" s="14">
        <v>611.88</v>
      </c>
      <c r="H22" s="14">
        <v>0</v>
      </c>
      <c r="I22" s="14">
        <v>1618.65</v>
      </c>
    </row>
    <row r="23" spans="1:9" x14ac:dyDescent="0.2">
      <c r="A23" s="9" t="s">
        <v>1</v>
      </c>
      <c r="B23" s="9" t="s">
        <v>44</v>
      </c>
      <c r="C23" s="10" t="s">
        <v>45</v>
      </c>
      <c r="D23" s="14">
        <v>111.72</v>
      </c>
      <c r="E23" s="14">
        <v>201.71</v>
      </c>
      <c r="F23" s="14">
        <v>0</v>
      </c>
      <c r="G23" s="14">
        <v>89.99</v>
      </c>
      <c r="H23" s="14">
        <v>0</v>
      </c>
      <c r="I23" s="14">
        <v>201.71</v>
      </c>
    </row>
    <row r="24" spans="1:9" x14ac:dyDescent="0.2">
      <c r="A24" s="9" t="s">
        <v>1</v>
      </c>
      <c r="B24" s="9" t="s">
        <v>46</v>
      </c>
      <c r="C24" s="10" t="s">
        <v>47</v>
      </c>
      <c r="D24" s="14">
        <v>993.16</v>
      </c>
      <c r="E24" s="14">
        <v>1765.05</v>
      </c>
      <c r="F24" s="14">
        <v>0</v>
      </c>
      <c r="G24" s="14">
        <v>771.89</v>
      </c>
      <c r="H24" s="14">
        <v>0</v>
      </c>
      <c r="I24" s="14">
        <v>1765.05</v>
      </c>
    </row>
    <row r="25" spans="1:9" x14ac:dyDescent="0.2">
      <c r="A25" s="9" t="s">
        <v>1</v>
      </c>
      <c r="B25" s="9" t="s">
        <v>48</v>
      </c>
      <c r="C25" s="10" t="s">
        <v>49</v>
      </c>
      <c r="D25" s="14">
        <v>438.2</v>
      </c>
      <c r="E25" s="14">
        <v>781.83</v>
      </c>
      <c r="F25" s="14">
        <v>0</v>
      </c>
      <c r="G25" s="14">
        <v>343.63</v>
      </c>
      <c r="H25" s="14">
        <v>0</v>
      </c>
      <c r="I25" s="14">
        <v>781.83</v>
      </c>
    </row>
    <row r="26" spans="1:9" x14ac:dyDescent="0.2">
      <c r="A26" s="9" t="s">
        <v>1</v>
      </c>
      <c r="B26" s="9" t="s">
        <v>50</v>
      </c>
      <c r="C26" s="10" t="s">
        <v>51</v>
      </c>
      <c r="D26" s="14">
        <v>595.89</v>
      </c>
      <c r="E26" s="14">
        <v>954.35</v>
      </c>
      <c r="F26" s="14">
        <v>0</v>
      </c>
      <c r="G26" s="14">
        <v>358.46</v>
      </c>
      <c r="H26" s="14">
        <v>0</v>
      </c>
      <c r="I26" s="14">
        <v>954.35</v>
      </c>
    </row>
    <row r="27" spans="1:9" x14ac:dyDescent="0.2">
      <c r="A27" s="9" t="s">
        <v>1</v>
      </c>
      <c r="B27" s="9" t="s">
        <v>52</v>
      </c>
      <c r="C27" s="10" t="s">
        <v>53</v>
      </c>
      <c r="D27" s="14">
        <v>140.11000000000001</v>
      </c>
      <c r="E27" s="14">
        <v>254.26</v>
      </c>
      <c r="F27" s="14">
        <v>0</v>
      </c>
      <c r="G27" s="14">
        <v>114.15</v>
      </c>
      <c r="H27" s="14">
        <v>0</v>
      </c>
      <c r="I27" s="14">
        <v>254.26</v>
      </c>
    </row>
    <row r="28" spans="1:9" x14ac:dyDescent="0.2">
      <c r="A28" s="9" t="s">
        <v>1</v>
      </c>
      <c r="B28" s="9" t="s">
        <v>54</v>
      </c>
      <c r="C28" s="10" t="s">
        <v>55</v>
      </c>
      <c r="D28" s="14">
        <v>13528.94</v>
      </c>
      <c r="E28" s="14">
        <v>21822.639999999999</v>
      </c>
      <c r="F28" s="14">
        <v>0</v>
      </c>
      <c r="G28" s="14">
        <v>8293.7000000000007</v>
      </c>
      <c r="H28" s="14">
        <v>0</v>
      </c>
      <c r="I28" s="14">
        <v>21822.639999999999</v>
      </c>
    </row>
    <row r="29" spans="1:9" x14ac:dyDescent="0.2">
      <c r="A29" s="9" t="s">
        <v>1</v>
      </c>
      <c r="B29" s="9" t="s">
        <v>56</v>
      </c>
      <c r="C29" s="10" t="s">
        <v>57</v>
      </c>
      <c r="D29" s="14">
        <v>487.66</v>
      </c>
      <c r="E29" s="14">
        <v>781.26</v>
      </c>
      <c r="F29" s="14">
        <v>0</v>
      </c>
      <c r="G29" s="14">
        <v>293.60000000000002</v>
      </c>
      <c r="H29" s="14">
        <v>0</v>
      </c>
      <c r="I29" s="14">
        <v>781.26</v>
      </c>
    </row>
    <row r="30" spans="1:9" x14ac:dyDescent="0.2">
      <c r="A30" s="9" t="s">
        <v>1</v>
      </c>
      <c r="B30" s="9" t="s">
        <v>58</v>
      </c>
      <c r="C30" s="10" t="s">
        <v>59</v>
      </c>
      <c r="D30" s="14">
        <v>158.68</v>
      </c>
      <c r="E30" s="14">
        <v>292.06</v>
      </c>
      <c r="F30" s="14">
        <v>0</v>
      </c>
      <c r="G30" s="14">
        <v>133.38</v>
      </c>
      <c r="H30" s="14">
        <v>0</v>
      </c>
      <c r="I30" s="14">
        <v>292.06</v>
      </c>
    </row>
    <row r="31" spans="1:9" x14ac:dyDescent="0.2">
      <c r="A31" s="9" t="s">
        <v>1</v>
      </c>
      <c r="B31" s="9" t="s">
        <v>60</v>
      </c>
      <c r="C31" s="10" t="s">
        <v>61</v>
      </c>
      <c r="D31" s="14">
        <v>135.9</v>
      </c>
      <c r="E31" s="14">
        <v>240.02</v>
      </c>
      <c r="F31" s="14">
        <v>0</v>
      </c>
      <c r="G31" s="14">
        <v>104.12</v>
      </c>
      <c r="H31" s="14">
        <v>0</v>
      </c>
      <c r="I31" s="14">
        <v>240.02</v>
      </c>
    </row>
    <row r="32" spans="1:9" x14ac:dyDescent="0.2">
      <c r="A32" s="9" t="s">
        <v>1</v>
      </c>
      <c r="B32" s="9" t="s">
        <v>62</v>
      </c>
      <c r="C32" s="10" t="s">
        <v>63</v>
      </c>
      <c r="D32" s="14">
        <v>823.3</v>
      </c>
      <c r="E32" s="14">
        <v>1071.8800000000001</v>
      </c>
      <c r="F32" s="14">
        <v>0</v>
      </c>
      <c r="G32" s="14">
        <v>248.58</v>
      </c>
      <c r="H32" s="14">
        <v>0</v>
      </c>
      <c r="I32" s="14">
        <v>1071.8800000000001</v>
      </c>
    </row>
    <row r="33" spans="1:9" x14ac:dyDescent="0.2">
      <c r="A33" s="9" t="s">
        <v>1</v>
      </c>
      <c r="B33" s="9" t="s">
        <v>64</v>
      </c>
      <c r="C33" s="10" t="s">
        <v>65</v>
      </c>
      <c r="D33" s="14">
        <v>1934.52</v>
      </c>
      <c r="E33" s="14">
        <v>2452.06</v>
      </c>
      <c r="F33" s="14">
        <v>0</v>
      </c>
      <c r="G33" s="14">
        <v>517.54</v>
      </c>
      <c r="H33" s="14">
        <v>0</v>
      </c>
      <c r="I33" s="14">
        <v>2452.06</v>
      </c>
    </row>
    <row r="34" spans="1:9" x14ac:dyDescent="0.2">
      <c r="A34" s="9" t="s">
        <v>1</v>
      </c>
      <c r="B34" s="9" t="s">
        <v>66</v>
      </c>
      <c r="C34" s="10" t="s">
        <v>67</v>
      </c>
      <c r="D34" s="14">
        <v>176.33</v>
      </c>
      <c r="E34" s="14">
        <v>274.75</v>
      </c>
      <c r="F34" s="14">
        <v>0</v>
      </c>
      <c r="G34" s="14">
        <v>98.42</v>
      </c>
      <c r="H34" s="14">
        <v>0</v>
      </c>
      <c r="I34" s="14">
        <v>274.75</v>
      </c>
    </row>
    <row r="35" spans="1:9" x14ac:dyDescent="0.2">
      <c r="A35" s="9" t="s">
        <v>1</v>
      </c>
      <c r="B35" s="9" t="s">
        <v>68</v>
      </c>
      <c r="C35" s="10" t="s">
        <v>69</v>
      </c>
      <c r="D35" s="14">
        <v>486.57</v>
      </c>
      <c r="E35" s="14">
        <v>581.59</v>
      </c>
      <c r="F35" s="14">
        <v>0</v>
      </c>
      <c r="G35" s="14">
        <v>95.02</v>
      </c>
      <c r="H35" s="14">
        <v>0</v>
      </c>
      <c r="I35" s="14">
        <v>581.59</v>
      </c>
    </row>
    <row r="36" spans="1:9" x14ac:dyDescent="0.2">
      <c r="A36" s="9" t="s">
        <v>1</v>
      </c>
      <c r="B36" s="9" t="s">
        <v>70</v>
      </c>
      <c r="C36" s="10" t="s">
        <v>71</v>
      </c>
      <c r="D36" s="14">
        <v>910.67</v>
      </c>
      <c r="E36" s="14">
        <v>965.35</v>
      </c>
      <c r="F36" s="14">
        <v>0</v>
      </c>
      <c r="G36" s="14">
        <v>54.68</v>
      </c>
      <c r="H36" s="14">
        <v>0</v>
      </c>
      <c r="I36" s="14">
        <v>965.35</v>
      </c>
    </row>
    <row r="37" spans="1:9" x14ac:dyDescent="0.2">
      <c r="A37" s="9" t="s">
        <v>1</v>
      </c>
      <c r="B37" s="9" t="s">
        <v>72</v>
      </c>
      <c r="C37" s="10" t="s">
        <v>73</v>
      </c>
      <c r="D37" s="14">
        <v>108.25</v>
      </c>
      <c r="E37" s="14">
        <v>193.01</v>
      </c>
      <c r="F37" s="14">
        <v>0</v>
      </c>
      <c r="G37" s="14">
        <v>84.76</v>
      </c>
      <c r="H37" s="14">
        <v>0</v>
      </c>
      <c r="I37" s="14">
        <v>193.01</v>
      </c>
    </row>
    <row r="38" spans="1:9" x14ac:dyDescent="0.2">
      <c r="A38" s="9" t="s">
        <v>1</v>
      </c>
      <c r="B38" s="9" t="s">
        <v>74</v>
      </c>
      <c r="C38" s="10" t="s">
        <v>75</v>
      </c>
      <c r="D38" s="14">
        <v>3921.31</v>
      </c>
      <c r="E38" s="14">
        <v>4470.43</v>
      </c>
      <c r="F38" s="14">
        <v>0</v>
      </c>
      <c r="G38" s="14">
        <v>549.12</v>
      </c>
      <c r="H38" s="14">
        <v>0</v>
      </c>
      <c r="I38" s="14">
        <v>4470.43</v>
      </c>
    </row>
    <row r="39" spans="1:9" x14ac:dyDescent="0.2">
      <c r="A39" s="9" t="s">
        <v>1</v>
      </c>
      <c r="B39" s="9" t="s">
        <v>76</v>
      </c>
      <c r="C39" s="10" t="s">
        <v>77</v>
      </c>
      <c r="D39" s="14">
        <v>211.33</v>
      </c>
      <c r="E39" s="14">
        <v>345.81</v>
      </c>
      <c r="F39" s="14">
        <v>0</v>
      </c>
      <c r="G39" s="14">
        <v>134.47999999999999</v>
      </c>
      <c r="H39" s="14">
        <v>0</v>
      </c>
      <c r="I39" s="14">
        <v>345.81</v>
      </c>
    </row>
    <row r="40" spans="1:9" x14ac:dyDescent="0.2">
      <c r="A40" s="9" t="s">
        <v>1</v>
      </c>
      <c r="B40" s="9" t="s">
        <v>78</v>
      </c>
      <c r="C40" s="10" t="s">
        <v>79</v>
      </c>
      <c r="D40" s="14">
        <v>454.48</v>
      </c>
      <c r="E40" s="14">
        <v>695.44</v>
      </c>
      <c r="F40" s="14">
        <v>0</v>
      </c>
      <c r="G40" s="14">
        <v>240.96</v>
      </c>
      <c r="H40" s="14">
        <v>0</v>
      </c>
      <c r="I40" s="14">
        <v>695.44</v>
      </c>
    </row>
    <row r="41" spans="1:9" x14ac:dyDescent="0.2">
      <c r="A41" s="9" t="s">
        <v>1</v>
      </c>
      <c r="B41" s="9" t="s">
        <v>80</v>
      </c>
      <c r="C41" s="10" t="s">
        <v>81</v>
      </c>
      <c r="D41" s="14">
        <v>899.29</v>
      </c>
      <c r="E41" s="14">
        <v>1091.21</v>
      </c>
      <c r="F41" s="14">
        <v>0</v>
      </c>
      <c r="G41" s="14">
        <v>191.92</v>
      </c>
      <c r="H41" s="14">
        <v>0</v>
      </c>
      <c r="I41" s="14">
        <v>1091.21</v>
      </c>
    </row>
    <row r="42" spans="1:9" x14ac:dyDescent="0.2">
      <c r="A42" s="9" t="s">
        <v>1</v>
      </c>
      <c r="B42" s="9" t="s">
        <v>82</v>
      </c>
      <c r="C42" s="10" t="s">
        <v>83</v>
      </c>
      <c r="D42" s="14">
        <v>670.8</v>
      </c>
      <c r="E42" s="14">
        <v>1114.46</v>
      </c>
      <c r="F42" s="14">
        <v>0</v>
      </c>
      <c r="G42" s="14">
        <v>443.66</v>
      </c>
      <c r="H42" s="14">
        <v>0</v>
      </c>
      <c r="I42" s="14">
        <v>1114.46</v>
      </c>
    </row>
    <row r="43" spans="1:9" x14ac:dyDescent="0.2">
      <c r="A43" s="9" t="s">
        <v>1</v>
      </c>
      <c r="B43" s="9" t="s">
        <v>84</v>
      </c>
      <c r="C43" s="10" t="s">
        <v>85</v>
      </c>
      <c r="D43" s="14">
        <v>154.33000000000001</v>
      </c>
      <c r="E43" s="14">
        <v>298.14999999999998</v>
      </c>
      <c r="F43" s="14">
        <v>0</v>
      </c>
      <c r="G43" s="14">
        <v>143.82</v>
      </c>
      <c r="H43" s="14">
        <v>0</v>
      </c>
      <c r="I43" s="14">
        <v>298.14999999999998</v>
      </c>
    </row>
    <row r="44" spans="1:9" x14ac:dyDescent="0.2">
      <c r="A44" s="9" t="s">
        <v>1</v>
      </c>
      <c r="B44" s="9" t="s">
        <v>86</v>
      </c>
      <c r="C44" s="10" t="s">
        <v>87</v>
      </c>
      <c r="D44" s="14">
        <v>199.8</v>
      </c>
      <c r="E44" s="14">
        <v>367.92</v>
      </c>
      <c r="F44" s="14">
        <v>0</v>
      </c>
      <c r="G44" s="14">
        <v>168.12</v>
      </c>
      <c r="H44" s="14">
        <v>0</v>
      </c>
      <c r="I44" s="14">
        <v>367.92</v>
      </c>
    </row>
    <row r="45" spans="1:9" x14ac:dyDescent="0.2">
      <c r="A45" s="9" t="s">
        <v>1</v>
      </c>
      <c r="B45" s="9" t="s">
        <v>88</v>
      </c>
      <c r="C45" s="10" t="s">
        <v>89</v>
      </c>
      <c r="D45" s="14">
        <v>1238.22</v>
      </c>
      <c r="E45" s="14">
        <v>1823.53</v>
      </c>
      <c r="F45" s="14">
        <v>0</v>
      </c>
      <c r="G45" s="14">
        <v>585.30999999999995</v>
      </c>
      <c r="H45" s="14">
        <v>0</v>
      </c>
      <c r="I45" s="14">
        <v>1823.53</v>
      </c>
    </row>
    <row r="46" spans="1:9" x14ac:dyDescent="0.2">
      <c r="A46" s="9" t="s">
        <v>1</v>
      </c>
      <c r="B46" s="9" t="s">
        <v>90</v>
      </c>
      <c r="C46" s="10" t="s">
        <v>91</v>
      </c>
      <c r="D46" s="14">
        <v>216475.04</v>
      </c>
      <c r="E46" s="14">
        <v>302097.18</v>
      </c>
      <c r="F46" s="14">
        <v>0</v>
      </c>
      <c r="G46" s="14">
        <v>85622.14</v>
      </c>
      <c r="H46" s="14">
        <v>0</v>
      </c>
      <c r="I46" s="14">
        <v>302097.18</v>
      </c>
    </row>
    <row r="47" spans="1:9" x14ac:dyDescent="0.2">
      <c r="A47" s="9" t="s">
        <v>1</v>
      </c>
      <c r="B47" s="9" t="s">
        <v>92</v>
      </c>
      <c r="C47" s="10" t="s">
        <v>93</v>
      </c>
      <c r="D47" s="14">
        <v>179.32</v>
      </c>
      <c r="E47" s="14">
        <v>268.55</v>
      </c>
      <c r="F47" s="14">
        <v>0</v>
      </c>
      <c r="G47" s="14">
        <v>89.23</v>
      </c>
      <c r="H47" s="14">
        <v>0</v>
      </c>
      <c r="I47" s="14">
        <v>268.55</v>
      </c>
    </row>
    <row r="48" spans="1:9" x14ac:dyDescent="0.2">
      <c r="A48" s="9" t="s">
        <v>1</v>
      </c>
      <c r="B48" s="9" t="s">
        <v>94</v>
      </c>
      <c r="C48" s="10" t="s">
        <v>95</v>
      </c>
      <c r="D48" s="14">
        <v>122.37</v>
      </c>
      <c r="E48" s="14">
        <v>148.11000000000001</v>
      </c>
      <c r="F48" s="14">
        <v>0</v>
      </c>
      <c r="G48" s="14">
        <v>25.74</v>
      </c>
      <c r="H48" s="14">
        <v>0</v>
      </c>
      <c r="I48" s="14">
        <v>148.11000000000001</v>
      </c>
    </row>
    <row r="49" spans="1:9" x14ac:dyDescent="0.2">
      <c r="A49" s="9" t="s">
        <v>1</v>
      </c>
      <c r="B49" s="9" t="s">
        <v>96</v>
      </c>
      <c r="C49" s="10" t="s">
        <v>97</v>
      </c>
      <c r="D49" s="14">
        <v>256.01</v>
      </c>
      <c r="E49" s="14">
        <v>359.63</v>
      </c>
      <c r="F49" s="14">
        <v>0</v>
      </c>
      <c r="G49" s="14">
        <v>103.62</v>
      </c>
      <c r="H49" s="14">
        <v>0</v>
      </c>
      <c r="I49" s="14">
        <v>359.63</v>
      </c>
    </row>
    <row r="50" spans="1:9" x14ac:dyDescent="0.2">
      <c r="A50" s="9" t="s">
        <v>1</v>
      </c>
      <c r="B50" s="9" t="s">
        <v>98</v>
      </c>
      <c r="C50" s="10" t="s">
        <v>99</v>
      </c>
      <c r="D50" s="14">
        <v>1535.09</v>
      </c>
      <c r="E50" s="14">
        <v>2447.59</v>
      </c>
      <c r="F50" s="14">
        <v>0</v>
      </c>
      <c r="G50" s="14">
        <v>912.5</v>
      </c>
      <c r="H50" s="14">
        <v>0</v>
      </c>
      <c r="I50" s="14">
        <v>2447.59</v>
      </c>
    </row>
    <row r="51" spans="1:9" x14ac:dyDescent="0.2">
      <c r="A51" s="9" t="s">
        <v>1</v>
      </c>
      <c r="B51" s="9" t="s">
        <v>100</v>
      </c>
      <c r="C51" s="10" t="s">
        <v>101</v>
      </c>
      <c r="D51" s="14">
        <v>2233.54</v>
      </c>
      <c r="E51" s="14">
        <v>2378.69</v>
      </c>
      <c r="F51" s="14">
        <v>0</v>
      </c>
      <c r="G51" s="14">
        <v>145.15</v>
      </c>
      <c r="H51" s="14">
        <v>0</v>
      </c>
      <c r="I51" s="14">
        <v>2378.69</v>
      </c>
    </row>
    <row r="52" spans="1:9" x14ac:dyDescent="0.2">
      <c r="A52" s="9" t="s">
        <v>1</v>
      </c>
      <c r="B52" s="9" t="s">
        <v>102</v>
      </c>
      <c r="C52" s="10" t="s">
        <v>103</v>
      </c>
      <c r="D52" s="14">
        <v>590.6</v>
      </c>
      <c r="E52" s="14">
        <v>967.69</v>
      </c>
      <c r="F52" s="14">
        <v>0</v>
      </c>
      <c r="G52" s="14">
        <v>377.09</v>
      </c>
      <c r="H52" s="14">
        <v>0</v>
      </c>
      <c r="I52" s="14">
        <v>967.69</v>
      </c>
    </row>
    <row r="53" spans="1:9" x14ac:dyDescent="0.2">
      <c r="A53" s="9" t="s">
        <v>104</v>
      </c>
      <c r="B53" s="9" t="s">
        <v>2</v>
      </c>
      <c r="C53" s="10" t="s">
        <v>105</v>
      </c>
      <c r="D53" s="14">
        <v>114355.02</v>
      </c>
      <c r="E53" s="14">
        <v>116848.82</v>
      </c>
      <c r="F53" s="14">
        <v>0</v>
      </c>
      <c r="G53" s="14">
        <v>2493.8000000000002</v>
      </c>
      <c r="H53" s="14">
        <v>0</v>
      </c>
      <c r="I53" s="14">
        <v>116848.82</v>
      </c>
    </row>
    <row r="54" spans="1:9" x14ac:dyDescent="0.2">
      <c r="A54" s="9" t="s">
        <v>104</v>
      </c>
      <c r="B54" s="9" t="s">
        <v>4</v>
      </c>
      <c r="C54" s="10" t="s">
        <v>106</v>
      </c>
      <c r="D54" s="14">
        <v>82752.899999999994</v>
      </c>
      <c r="E54" s="14">
        <v>72858.61</v>
      </c>
      <c r="F54" s="14">
        <v>9894.2900000000009</v>
      </c>
      <c r="G54" s="14">
        <v>0</v>
      </c>
      <c r="H54" s="14">
        <v>9805.82</v>
      </c>
      <c r="I54" s="14">
        <v>82664.429999999993</v>
      </c>
    </row>
    <row r="55" spans="1:9" x14ac:dyDescent="0.2">
      <c r="A55" s="9" t="s">
        <v>104</v>
      </c>
      <c r="B55" s="9" t="s">
        <v>8</v>
      </c>
      <c r="C55" s="10" t="s">
        <v>107</v>
      </c>
      <c r="D55" s="14">
        <v>114873.22</v>
      </c>
      <c r="E55" s="14">
        <v>101714.21</v>
      </c>
      <c r="F55" s="14">
        <v>13159.01</v>
      </c>
      <c r="G55" s="14">
        <v>0</v>
      </c>
      <c r="H55" s="14">
        <v>13041.34</v>
      </c>
      <c r="I55" s="14">
        <v>114755.55</v>
      </c>
    </row>
    <row r="56" spans="1:9" x14ac:dyDescent="0.2">
      <c r="A56" s="9" t="s">
        <v>104</v>
      </c>
      <c r="B56" s="9" t="s">
        <v>108</v>
      </c>
      <c r="C56" s="10" t="s">
        <v>109</v>
      </c>
      <c r="D56" s="14">
        <v>105409.95</v>
      </c>
      <c r="E56" s="14">
        <v>98857.9</v>
      </c>
      <c r="F56" s="14">
        <v>6552.05</v>
      </c>
      <c r="G56" s="14">
        <v>0</v>
      </c>
      <c r="H56" s="14">
        <v>6493.46</v>
      </c>
      <c r="I56" s="14">
        <v>105351.36</v>
      </c>
    </row>
    <row r="57" spans="1:9" x14ac:dyDescent="0.2">
      <c r="A57" s="9" t="s">
        <v>104</v>
      </c>
      <c r="B57" s="9" t="s">
        <v>10</v>
      </c>
      <c r="C57" s="10" t="s">
        <v>110</v>
      </c>
      <c r="D57" s="14">
        <v>98559.83</v>
      </c>
      <c r="E57" s="14">
        <v>91061.91</v>
      </c>
      <c r="F57" s="14">
        <v>7497.92</v>
      </c>
      <c r="G57" s="14">
        <v>0</v>
      </c>
      <c r="H57" s="14">
        <v>7430.88</v>
      </c>
      <c r="I57" s="14">
        <v>98492.79</v>
      </c>
    </row>
    <row r="58" spans="1:9" x14ac:dyDescent="0.2">
      <c r="A58" s="9" t="s">
        <v>104</v>
      </c>
      <c r="B58" s="9" t="s">
        <v>111</v>
      </c>
      <c r="C58" s="10" t="s">
        <v>112</v>
      </c>
      <c r="D58" s="14">
        <v>188721</v>
      </c>
      <c r="E58" s="14">
        <v>167953.3</v>
      </c>
      <c r="F58" s="14">
        <v>20767.7</v>
      </c>
      <c r="G58" s="14">
        <v>0</v>
      </c>
      <c r="H58" s="14">
        <v>20582</v>
      </c>
      <c r="I58" s="14">
        <v>188535.3</v>
      </c>
    </row>
    <row r="59" spans="1:9" x14ac:dyDescent="0.2">
      <c r="A59" s="9" t="s">
        <v>104</v>
      </c>
      <c r="B59" s="9" t="s">
        <v>12</v>
      </c>
      <c r="C59" s="10" t="s">
        <v>113</v>
      </c>
      <c r="D59" s="14">
        <v>217211.3</v>
      </c>
      <c r="E59" s="14">
        <v>213485.58</v>
      </c>
      <c r="F59" s="14">
        <v>3725.72</v>
      </c>
      <c r="G59" s="14">
        <v>0</v>
      </c>
      <c r="H59" s="14">
        <v>3692.41</v>
      </c>
      <c r="I59" s="14">
        <v>217177.99</v>
      </c>
    </row>
    <row r="60" spans="1:9" x14ac:dyDescent="0.2">
      <c r="A60" s="9" t="s">
        <v>104</v>
      </c>
      <c r="B60" s="9" t="s">
        <v>14</v>
      </c>
      <c r="C60" s="10" t="s">
        <v>114</v>
      </c>
      <c r="D60" s="14">
        <v>4930359.22</v>
      </c>
      <c r="E60" s="14">
        <v>3410631.95</v>
      </c>
      <c r="F60" s="14">
        <v>1519727.27</v>
      </c>
      <c r="G60" s="14">
        <v>0</v>
      </c>
      <c r="H60" s="14">
        <v>1506138.16</v>
      </c>
      <c r="I60" s="14">
        <v>4916770.1100000003</v>
      </c>
    </row>
    <row r="61" spans="1:9" x14ac:dyDescent="0.2">
      <c r="A61" s="9" t="s">
        <v>104</v>
      </c>
      <c r="B61" s="9" t="s">
        <v>16</v>
      </c>
      <c r="C61" s="10" t="s">
        <v>115</v>
      </c>
      <c r="D61" s="14">
        <v>342231.54</v>
      </c>
      <c r="E61" s="14">
        <v>280882.25</v>
      </c>
      <c r="F61" s="14">
        <v>61349.29</v>
      </c>
      <c r="G61" s="14">
        <v>0</v>
      </c>
      <c r="H61" s="14">
        <v>60800.72</v>
      </c>
      <c r="I61" s="14">
        <v>341682.97</v>
      </c>
    </row>
    <row r="62" spans="1:9" x14ac:dyDescent="0.2">
      <c r="A62" s="9" t="s">
        <v>104</v>
      </c>
      <c r="B62" s="9" t="s">
        <v>18</v>
      </c>
      <c r="C62" s="10" t="s">
        <v>116</v>
      </c>
      <c r="D62" s="14">
        <v>101721.74</v>
      </c>
      <c r="E62" s="14">
        <v>111952.71</v>
      </c>
      <c r="F62" s="14">
        <v>0</v>
      </c>
      <c r="G62" s="14">
        <v>10230.969999999999</v>
      </c>
      <c r="H62" s="14">
        <v>0</v>
      </c>
      <c r="I62" s="14">
        <v>111952.71</v>
      </c>
    </row>
    <row r="63" spans="1:9" x14ac:dyDescent="0.2">
      <c r="A63" s="9" t="s">
        <v>104</v>
      </c>
      <c r="B63" s="9" t="s">
        <v>117</v>
      </c>
      <c r="C63" s="10" t="s">
        <v>118</v>
      </c>
      <c r="D63" s="14">
        <v>366636.12</v>
      </c>
      <c r="E63" s="14">
        <v>298143.09999999998</v>
      </c>
      <c r="F63" s="14">
        <v>68493.02</v>
      </c>
      <c r="G63" s="14">
        <v>0</v>
      </c>
      <c r="H63" s="14">
        <v>67880.570000000007</v>
      </c>
      <c r="I63" s="14">
        <v>366023.67</v>
      </c>
    </row>
    <row r="64" spans="1:9" x14ac:dyDescent="0.2">
      <c r="A64" s="9" t="s">
        <v>104</v>
      </c>
      <c r="B64" s="9" t="s">
        <v>20</v>
      </c>
      <c r="C64" s="10" t="s">
        <v>119</v>
      </c>
      <c r="D64" s="14">
        <v>20747.38</v>
      </c>
      <c r="E64" s="14">
        <v>25670.09</v>
      </c>
      <c r="F64" s="14">
        <v>0</v>
      </c>
      <c r="G64" s="14">
        <v>4922.71</v>
      </c>
      <c r="H64" s="14">
        <v>0</v>
      </c>
      <c r="I64" s="14">
        <v>25670.09</v>
      </c>
    </row>
    <row r="65" spans="1:9" x14ac:dyDescent="0.2">
      <c r="A65" s="9" t="s">
        <v>104</v>
      </c>
      <c r="B65" s="9" t="s">
        <v>22</v>
      </c>
      <c r="C65" s="10" t="s">
        <v>120</v>
      </c>
      <c r="D65" s="14">
        <v>64963.47</v>
      </c>
      <c r="E65" s="14">
        <v>69487.31</v>
      </c>
      <c r="F65" s="14">
        <v>0</v>
      </c>
      <c r="G65" s="14">
        <v>4523.84</v>
      </c>
      <c r="H65" s="14">
        <v>0</v>
      </c>
      <c r="I65" s="14">
        <v>69487.31</v>
      </c>
    </row>
    <row r="66" spans="1:9" x14ac:dyDescent="0.2">
      <c r="A66" s="9" t="s">
        <v>104</v>
      </c>
      <c r="B66" s="9" t="s">
        <v>121</v>
      </c>
      <c r="C66" s="10" t="s">
        <v>122</v>
      </c>
      <c r="D66" s="14">
        <v>293867.71999999997</v>
      </c>
      <c r="E66" s="14">
        <v>233492.18</v>
      </c>
      <c r="F66" s="14">
        <v>60375.54</v>
      </c>
      <c r="G66" s="14">
        <v>0</v>
      </c>
      <c r="H66" s="14">
        <v>59835.67</v>
      </c>
      <c r="I66" s="14">
        <v>293327.84999999998</v>
      </c>
    </row>
    <row r="67" spans="1:9" x14ac:dyDescent="0.2">
      <c r="A67" s="9" t="s">
        <v>104</v>
      </c>
      <c r="B67" s="9" t="s">
        <v>24</v>
      </c>
      <c r="C67" s="10" t="s">
        <v>123</v>
      </c>
      <c r="D67" s="14">
        <v>91540.42</v>
      </c>
      <c r="E67" s="14">
        <v>100485.12</v>
      </c>
      <c r="F67" s="14">
        <v>0</v>
      </c>
      <c r="G67" s="14">
        <v>8944.7000000000007</v>
      </c>
      <c r="H67" s="14">
        <v>0</v>
      </c>
      <c r="I67" s="14">
        <v>100485.12</v>
      </c>
    </row>
    <row r="68" spans="1:9" x14ac:dyDescent="0.2">
      <c r="A68" s="9" t="s">
        <v>104</v>
      </c>
      <c r="B68" s="9" t="s">
        <v>26</v>
      </c>
      <c r="C68" s="10" t="s">
        <v>124</v>
      </c>
      <c r="D68" s="14">
        <v>134994.92000000001</v>
      </c>
      <c r="E68" s="14">
        <v>138891.69</v>
      </c>
      <c r="F68" s="14">
        <v>0</v>
      </c>
      <c r="G68" s="14">
        <v>3896.77</v>
      </c>
      <c r="H68" s="14">
        <v>0</v>
      </c>
      <c r="I68" s="14">
        <v>138891.69</v>
      </c>
    </row>
    <row r="69" spans="1:9" x14ac:dyDescent="0.2">
      <c r="A69" s="9" t="s">
        <v>104</v>
      </c>
      <c r="B69" s="9" t="s">
        <v>28</v>
      </c>
      <c r="C69" s="10" t="s">
        <v>125</v>
      </c>
      <c r="D69" s="14">
        <v>164024.84</v>
      </c>
      <c r="E69" s="14">
        <v>146323.26999999999</v>
      </c>
      <c r="F69" s="14">
        <v>17701.57</v>
      </c>
      <c r="G69" s="14">
        <v>0</v>
      </c>
      <c r="H69" s="14">
        <v>17543.29</v>
      </c>
      <c r="I69" s="14">
        <v>163866.56</v>
      </c>
    </row>
    <row r="70" spans="1:9" x14ac:dyDescent="0.2">
      <c r="A70" s="9" t="s">
        <v>104</v>
      </c>
      <c r="B70" s="9" t="s">
        <v>30</v>
      </c>
      <c r="C70" s="10" t="s">
        <v>126</v>
      </c>
      <c r="D70" s="14">
        <v>432814.48</v>
      </c>
      <c r="E70" s="14">
        <v>393608.61</v>
      </c>
      <c r="F70" s="14">
        <v>39205.870000000003</v>
      </c>
      <c r="G70" s="14">
        <v>0</v>
      </c>
      <c r="H70" s="14">
        <v>38855.300000000003</v>
      </c>
      <c r="I70" s="14">
        <v>432463.91</v>
      </c>
    </row>
    <row r="71" spans="1:9" x14ac:dyDescent="0.2">
      <c r="A71" s="9" t="s">
        <v>104</v>
      </c>
      <c r="B71" s="9" t="s">
        <v>32</v>
      </c>
      <c r="C71" s="10" t="s">
        <v>127</v>
      </c>
      <c r="D71" s="14">
        <v>80104.710000000006</v>
      </c>
      <c r="E71" s="14">
        <v>75229.78</v>
      </c>
      <c r="F71" s="14">
        <v>4874.93</v>
      </c>
      <c r="G71" s="14">
        <v>0</v>
      </c>
      <c r="H71" s="14">
        <v>4831.34</v>
      </c>
      <c r="I71" s="14">
        <v>80061.119999999995</v>
      </c>
    </row>
    <row r="72" spans="1:9" x14ac:dyDescent="0.2">
      <c r="A72" s="9" t="s">
        <v>104</v>
      </c>
      <c r="B72" s="9" t="s">
        <v>34</v>
      </c>
      <c r="C72" s="10" t="s">
        <v>128</v>
      </c>
      <c r="D72" s="14">
        <v>198112.41</v>
      </c>
      <c r="E72" s="14">
        <v>160649.93</v>
      </c>
      <c r="F72" s="14">
        <v>37462.480000000003</v>
      </c>
      <c r="G72" s="14">
        <v>0</v>
      </c>
      <c r="H72" s="14">
        <v>37127.5</v>
      </c>
      <c r="I72" s="14">
        <v>197777.43</v>
      </c>
    </row>
    <row r="73" spans="1:9" x14ac:dyDescent="0.2">
      <c r="A73" s="9" t="s">
        <v>104</v>
      </c>
      <c r="B73" s="9" t="s">
        <v>36</v>
      </c>
      <c r="C73" s="10" t="s">
        <v>129</v>
      </c>
      <c r="D73" s="14">
        <v>53234.559999999998</v>
      </c>
      <c r="E73" s="14">
        <v>57631.32</v>
      </c>
      <c r="F73" s="14">
        <v>0</v>
      </c>
      <c r="G73" s="14">
        <v>4396.76</v>
      </c>
      <c r="H73" s="14">
        <v>0</v>
      </c>
      <c r="I73" s="14">
        <v>57631.32</v>
      </c>
    </row>
    <row r="74" spans="1:9" x14ac:dyDescent="0.2">
      <c r="A74" s="9" t="s">
        <v>104</v>
      </c>
      <c r="B74" s="9" t="s">
        <v>38</v>
      </c>
      <c r="C74" s="10" t="s">
        <v>130</v>
      </c>
      <c r="D74" s="14">
        <v>98185.64</v>
      </c>
      <c r="E74" s="14">
        <v>102870.5</v>
      </c>
      <c r="F74" s="14">
        <v>0</v>
      </c>
      <c r="G74" s="14">
        <v>4684.8599999999997</v>
      </c>
      <c r="H74" s="14">
        <v>0</v>
      </c>
      <c r="I74" s="14">
        <v>102870.5</v>
      </c>
    </row>
    <row r="75" spans="1:9" x14ac:dyDescent="0.2">
      <c r="A75" s="9" t="s">
        <v>104</v>
      </c>
      <c r="B75" s="9" t="s">
        <v>131</v>
      </c>
      <c r="C75" s="10" t="s">
        <v>132</v>
      </c>
      <c r="D75" s="14">
        <v>704965.78</v>
      </c>
      <c r="E75" s="14">
        <v>512043.87</v>
      </c>
      <c r="F75" s="14">
        <v>192921.91</v>
      </c>
      <c r="G75" s="14">
        <v>0</v>
      </c>
      <c r="H75" s="14">
        <v>191196.84</v>
      </c>
      <c r="I75" s="14">
        <v>703240.71</v>
      </c>
    </row>
    <row r="76" spans="1:9" x14ac:dyDescent="0.2">
      <c r="A76" s="9" t="s">
        <v>104</v>
      </c>
      <c r="B76" s="9" t="s">
        <v>133</v>
      </c>
      <c r="C76" s="10" t="s">
        <v>134</v>
      </c>
      <c r="D76" s="14">
        <v>1781227.79</v>
      </c>
      <c r="E76" s="14">
        <v>1221268.19</v>
      </c>
      <c r="F76" s="14">
        <v>559959.6</v>
      </c>
      <c r="G76" s="14">
        <v>0</v>
      </c>
      <c r="H76" s="14">
        <v>554952.55000000005</v>
      </c>
      <c r="I76" s="14">
        <v>1776220.74</v>
      </c>
    </row>
    <row r="77" spans="1:9" x14ac:dyDescent="0.2">
      <c r="A77" s="9" t="s">
        <v>104</v>
      </c>
      <c r="B77" s="9" t="s">
        <v>135</v>
      </c>
      <c r="C77" s="10" t="s">
        <v>136</v>
      </c>
      <c r="D77" s="14">
        <v>197706.66</v>
      </c>
      <c r="E77" s="14">
        <v>137398.81</v>
      </c>
      <c r="F77" s="14">
        <v>60307.85</v>
      </c>
      <c r="G77" s="14">
        <v>0</v>
      </c>
      <c r="H77" s="14">
        <v>59768.59</v>
      </c>
      <c r="I77" s="14">
        <v>197167.4</v>
      </c>
    </row>
    <row r="78" spans="1:9" x14ac:dyDescent="0.2">
      <c r="A78" s="9" t="s">
        <v>104</v>
      </c>
      <c r="B78" s="9" t="s">
        <v>40</v>
      </c>
      <c r="C78" s="10" t="s">
        <v>137</v>
      </c>
      <c r="D78" s="14">
        <v>52912.18</v>
      </c>
      <c r="E78" s="14">
        <v>62872.25</v>
      </c>
      <c r="F78" s="14">
        <v>0</v>
      </c>
      <c r="G78" s="14">
        <v>9960.07</v>
      </c>
      <c r="H78" s="14">
        <v>0</v>
      </c>
      <c r="I78" s="14">
        <v>62872.25</v>
      </c>
    </row>
    <row r="79" spans="1:9" x14ac:dyDescent="0.2">
      <c r="A79" s="9" t="s">
        <v>104</v>
      </c>
      <c r="B79" s="9" t="s">
        <v>42</v>
      </c>
      <c r="C79" s="10" t="s">
        <v>138</v>
      </c>
      <c r="D79" s="14">
        <v>19806.310000000001</v>
      </c>
      <c r="E79" s="14">
        <v>18430.38</v>
      </c>
      <c r="F79" s="14">
        <v>1375.93</v>
      </c>
      <c r="G79" s="14">
        <v>0</v>
      </c>
      <c r="H79" s="14">
        <v>1363.63</v>
      </c>
      <c r="I79" s="14">
        <v>19794.009999999998</v>
      </c>
    </row>
    <row r="80" spans="1:9" x14ac:dyDescent="0.2">
      <c r="A80" s="9" t="s">
        <v>104</v>
      </c>
      <c r="B80" s="9" t="s">
        <v>139</v>
      </c>
      <c r="C80" s="10" t="s">
        <v>140</v>
      </c>
      <c r="D80" s="14">
        <v>636371.09</v>
      </c>
      <c r="E80" s="14">
        <v>402047.07</v>
      </c>
      <c r="F80" s="14">
        <v>234324.02</v>
      </c>
      <c r="G80" s="14">
        <v>0</v>
      </c>
      <c r="H80" s="14">
        <v>232228.74</v>
      </c>
      <c r="I80" s="14">
        <v>634275.81000000006</v>
      </c>
    </row>
    <row r="81" spans="1:12" x14ac:dyDescent="0.2">
      <c r="A81" s="9" t="s">
        <v>104</v>
      </c>
      <c r="B81" s="9" t="s">
        <v>44</v>
      </c>
      <c r="C81" s="10" t="s">
        <v>141</v>
      </c>
      <c r="D81" s="14">
        <v>572021.07999999996</v>
      </c>
      <c r="E81" s="14">
        <v>474770.16</v>
      </c>
      <c r="F81" s="14">
        <v>97250.92</v>
      </c>
      <c r="G81" s="14">
        <v>0</v>
      </c>
      <c r="H81" s="14">
        <v>96381.32</v>
      </c>
      <c r="I81" s="14">
        <v>571151.48</v>
      </c>
    </row>
    <row r="82" spans="1:12" x14ac:dyDescent="0.2">
      <c r="A82" s="9" t="s">
        <v>104</v>
      </c>
      <c r="B82" s="9" t="s">
        <v>46</v>
      </c>
      <c r="C82" s="10" t="s">
        <v>142</v>
      </c>
      <c r="D82" s="14">
        <v>107393.73</v>
      </c>
      <c r="E82" s="14">
        <v>99239.2</v>
      </c>
      <c r="F82" s="14">
        <v>8154.53</v>
      </c>
      <c r="G82" s="14">
        <v>0</v>
      </c>
      <c r="H82" s="14">
        <v>8081.61</v>
      </c>
      <c r="I82" s="14">
        <v>107320.81</v>
      </c>
    </row>
    <row r="83" spans="1:12" x14ac:dyDescent="0.2">
      <c r="A83" s="9" t="s">
        <v>104</v>
      </c>
      <c r="B83" s="9" t="s">
        <v>48</v>
      </c>
      <c r="C83" s="10" t="s">
        <v>143</v>
      </c>
      <c r="D83" s="14">
        <v>48089.35</v>
      </c>
      <c r="E83" s="14">
        <v>38112.800000000003</v>
      </c>
      <c r="F83" s="14">
        <v>9976.5499999999993</v>
      </c>
      <c r="G83" s="14">
        <v>0</v>
      </c>
      <c r="H83" s="14">
        <v>9887.34</v>
      </c>
      <c r="I83" s="14">
        <v>48000.14</v>
      </c>
    </row>
    <row r="84" spans="1:12" x14ac:dyDescent="0.2">
      <c r="A84" s="9" t="s">
        <v>104</v>
      </c>
      <c r="B84" s="9" t="s">
        <v>50</v>
      </c>
      <c r="C84" s="10" t="s">
        <v>144</v>
      </c>
      <c r="D84" s="14">
        <v>388747.87</v>
      </c>
      <c r="E84" s="14">
        <v>317046.99</v>
      </c>
      <c r="F84" s="14">
        <v>71700.88</v>
      </c>
      <c r="G84" s="14">
        <v>0</v>
      </c>
      <c r="H84" s="14">
        <v>71059.740000000005</v>
      </c>
      <c r="I84" s="14">
        <v>388106.73</v>
      </c>
    </row>
    <row r="85" spans="1:12" x14ac:dyDescent="0.2">
      <c r="A85" s="9" t="s">
        <v>104</v>
      </c>
      <c r="B85" s="9" t="s">
        <v>52</v>
      </c>
      <c r="C85" s="10" t="s">
        <v>145</v>
      </c>
      <c r="D85" s="14">
        <v>314319.19</v>
      </c>
      <c r="E85" s="14">
        <v>223189.72</v>
      </c>
      <c r="F85" s="14">
        <v>91129.47</v>
      </c>
      <c r="G85" s="14">
        <v>0</v>
      </c>
      <c r="H85" s="14">
        <v>90314.61</v>
      </c>
      <c r="I85" s="14">
        <v>313504.33</v>
      </c>
    </row>
    <row r="86" spans="1:12" x14ac:dyDescent="0.2">
      <c r="A86" s="9" t="s">
        <v>104</v>
      </c>
      <c r="B86" s="9" t="s">
        <v>146</v>
      </c>
      <c r="C86" s="10" t="s">
        <v>147</v>
      </c>
      <c r="D86" s="14">
        <v>382942.63</v>
      </c>
      <c r="E86" s="14">
        <v>259188.25</v>
      </c>
      <c r="F86" s="14">
        <v>123754.38</v>
      </c>
      <c r="G86" s="14">
        <v>0</v>
      </c>
      <c r="H86" s="14">
        <v>122647.79</v>
      </c>
      <c r="I86" s="14">
        <v>381836.04</v>
      </c>
    </row>
    <row r="87" spans="1:12" x14ac:dyDescent="0.2">
      <c r="A87" s="9" t="s">
        <v>104</v>
      </c>
      <c r="B87" s="9" t="s">
        <v>54</v>
      </c>
      <c r="C87" s="10" t="s">
        <v>148</v>
      </c>
      <c r="D87" s="14">
        <v>18483.66</v>
      </c>
      <c r="E87" s="14">
        <v>14177.66</v>
      </c>
      <c r="F87" s="14">
        <v>4306</v>
      </c>
      <c r="G87" s="14">
        <v>0</v>
      </c>
      <c r="H87" s="14">
        <v>4267.5</v>
      </c>
      <c r="I87" s="14">
        <v>18445.16</v>
      </c>
      <c r="L87">
        <f>+I88/D88</f>
        <v>0.99683045297585882</v>
      </c>
    </row>
    <row r="88" spans="1:12" x14ac:dyDescent="0.2">
      <c r="A88" s="9" t="s">
        <v>104</v>
      </c>
      <c r="B88" s="9" t="s">
        <v>56</v>
      </c>
      <c r="C88" s="10" t="s">
        <v>149</v>
      </c>
      <c r="D88" s="14">
        <v>6264939.3899999997</v>
      </c>
      <c r="E88" s="14">
        <v>4044245.67</v>
      </c>
      <c r="F88" s="14">
        <v>2220693.7200000002</v>
      </c>
      <c r="G88" s="14">
        <v>0</v>
      </c>
      <c r="H88" s="14">
        <v>2200836.7000000002</v>
      </c>
      <c r="I88" s="14">
        <v>6245082.3700000001</v>
      </c>
      <c r="L88" s="1">
        <f>+D88*L90</f>
        <v>6208919.5041160285</v>
      </c>
    </row>
    <row r="89" spans="1:12" x14ac:dyDescent="0.2">
      <c r="A89" s="9" t="s">
        <v>104</v>
      </c>
      <c r="B89" s="9" t="s">
        <v>150</v>
      </c>
      <c r="C89" s="10" t="s">
        <v>151</v>
      </c>
      <c r="D89" s="14">
        <v>55958.86</v>
      </c>
      <c r="E89" s="14">
        <v>50926.8</v>
      </c>
      <c r="F89" s="14">
        <v>5032.0600000000004</v>
      </c>
      <c r="G89" s="14">
        <v>0</v>
      </c>
      <c r="H89" s="14">
        <v>4987.0600000000004</v>
      </c>
      <c r="I89" s="14">
        <v>55913.86</v>
      </c>
    </row>
    <row r="90" spans="1:12" x14ac:dyDescent="0.2">
      <c r="A90" s="9" t="s">
        <v>104</v>
      </c>
      <c r="B90" s="9" t="s">
        <v>58</v>
      </c>
      <c r="C90" s="10" t="s">
        <v>152</v>
      </c>
      <c r="D90" s="14">
        <v>176401.87</v>
      </c>
      <c r="E90" s="14">
        <v>206110.37</v>
      </c>
      <c r="F90" s="14">
        <v>0</v>
      </c>
      <c r="G90" s="14">
        <v>29708.5</v>
      </c>
      <c r="H90" s="14">
        <v>0</v>
      </c>
      <c r="I90" s="14">
        <v>206110.37</v>
      </c>
      <c r="L90">
        <v>0.99105819188396471</v>
      </c>
    </row>
    <row r="91" spans="1:12" x14ac:dyDescent="0.2">
      <c r="A91" s="9" t="s">
        <v>104</v>
      </c>
      <c r="B91" s="9" t="s">
        <v>153</v>
      </c>
      <c r="C91" s="10" t="s">
        <v>154</v>
      </c>
      <c r="D91" s="14">
        <v>96120.48</v>
      </c>
      <c r="E91" s="14">
        <v>102033.78</v>
      </c>
      <c r="F91" s="14">
        <v>0</v>
      </c>
      <c r="G91" s="14">
        <v>5913.3</v>
      </c>
      <c r="H91" s="14">
        <v>0</v>
      </c>
      <c r="I91" s="14">
        <v>102033.78</v>
      </c>
    </row>
    <row r="92" spans="1:12" x14ac:dyDescent="0.2">
      <c r="A92" s="9" t="s">
        <v>104</v>
      </c>
      <c r="B92" s="9" t="s">
        <v>60</v>
      </c>
      <c r="C92" s="10" t="s">
        <v>155</v>
      </c>
      <c r="D92" s="14">
        <v>58251.519999999997</v>
      </c>
      <c r="E92" s="14">
        <v>65777.789999999994</v>
      </c>
      <c r="F92" s="14">
        <v>0</v>
      </c>
      <c r="G92" s="14">
        <v>7526.27</v>
      </c>
      <c r="H92" s="14">
        <v>0</v>
      </c>
      <c r="I92" s="14">
        <v>65777.789999999994</v>
      </c>
    </row>
    <row r="93" spans="1:12" x14ac:dyDescent="0.2">
      <c r="A93" s="9" t="s">
        <v>104</v>
      </c>
      <c r="B93" s="9" t="s">
        <v>62</v>
      </c>
      <c r="C93" s="10" t="s">
        <v>156</v>
      </c>
      <c r="D93" s="14">
        <v>146475.85999999999</v>
      </c>
      <c r="E93" s="14">
        <v>158378.25</v>
      </c>
      <c r="F93" s="14">
        <v>0</v>
      </c>
      <c r="G93" s="14">
        <v>11902.39</v>
      </c>
      <c r="H93" s="14">
        <v>0</v>
      </c>
      <c r="I93" s="14">
        <v>158378.25</v>
      </c>
    </row>
    <row r="94" spans="1:12" x14ac:dyDescent="0.2">
      <c r="A94" s="9" t="s">
        <v>104</v>
      </c>
      <c r="B94" s="9" t="s">
        <v>64</v>
      </c>
      <c r="C94" s="10" t="s">
        <v>157</v>
      </c>
      <c r="D94" s="14">
        <v>217232.81</v>
      </c>
      <c r="E94" s="14">
        <v>220394.45</v>
      </c>
      <c r="F94" s="14">
        <v>0</v>
      </c>
      <c r="G94" s="14">
        <v>3161.64</v>
      </c>
      <c r="H94" s="14">
        <v>0</v>
      </c>
      <c r="I94" s="14">
        <v>220394.45</v>
      </c>
    </row>
    <row r="95" spans="1:12" x14ac:dyDescent="0.2">
      <c r="A95" s="9" t="s">
        <v>104</v>
      </c>
      <c r="B95" s="9" t="s">
        <v>66</v>
      </c>
      <c r="C95" s="10" t="s">
        <v>158</v>
      </c>
      <c r="D95" s="14">
        <v>194493.61</v>
      </c>
      <c r="E95" s="14">
        <v>198514.69</v>
      </c>
      <c r="F95" s="14">
        <v>0</v>
      </c>
      <c r="G95" s="14">
        <v>4021.08</v>
      </c>
      <c r="H95" s="14">
        <v>0</v>
      </c>
      <c r="I95" s="14">
        <v>198514.69</v>
      </c>
    </row>
    <row r="96" spans="1:12" x14ac:dyDescent="0.2">
      <c r="A96" s="9" t="s">
        <v>104</v>
      </c>
      <c r="B96" s="9" t="s">
        <v>159</v>
      </c>
      <c r="C96" s="10" t="s">
        <v>160</v>
      </c>
      <c r="D96" s="14">
        <v>688313.48</v>
      </c>
      <c r="E96" s="14">
        <v>522479.26</v>
      </c>
      <c r="F96" s="14">
        <v>165834.22</v>
      </c>
      <c r="G96" s="14">
        <v>0</v>
      </c>
      <c r="H96" s="14">
        <v>164351.35999999999</v>
      </c>
      <c r="I96" s="14">
        <v>686830.62</v>
      </c>
    </row>
    <row r="97" spans="1:9" x14ac:dyDescent="0.2">
      <c r="A97" s="9" t="s">
        <v>104</v>
      </c>
      <c r="B97" s="9" t="s">
        <v>68</v>
      </c>
      <c r="C97" s="10" t="s">
        <v>161</v>
      </c>
      <c r="D97" s="14">
        <v>204234.05</v>
      </c>
      <c r="E97" s="14">
        <v>166192.15</v>
      </c>
      <c r="F97" s="14">
        <v>38041.9</v>
      </c>
      <c r="G97" s="14">
        <v>0</v>
      </c>
      <c r="H97" s="14">
        <v>37701.74</v>
      </c>
      <c r="I97" s="14">
        <v>203893.89</v>
      </c>
    </row>
    <row r="98" spans="1:9" x14ac:dyDescent="0.2">
      <c r="A98" s="9" t="s">
        <v>104</v>
      </c>
      <c r="B98" s="9" t="s">
        <v>70</v>
      </c>
      <c r="C98" s="10" t="s">
        <v>162</v>
      </c>
      <c r="D98" s="14">
        <v>19456.509999999998</v>
      </c>
      <c r="E98" s="14">
        <v>17264.669999999998</v>
      </c>
      <c r="F98" s="14">
        <v>2191.84</v>
      </c>
      <c r="G98" s="14">
        <v>0</v>
      </c>
      <c r="H98" s="14">
        <v>2172.2399999999998</v>
      </c>
      <c r="I98" s="14">
        <v>19436.91</v>
      </c>
    </row>
    <row r="99" spans="1:9" x14ac:dyDescent="0.2">
      <c r="A99" s="9" t="s">
        <v>104</v>
      </c>
      <c r="B99" s="9" t="s">
        <v>163</v>
      </c>
      <c r="C99" s="10" t="s">
        <v>164</v>
      </c>
      <c r="D99" s="14">
        <v>233011.86</v>
      </c>
      <c r="E99" s="14">
        <v>215061.25</v>
      </c>
      <c r="F99" s="14">
        <v>17950.61</v>
      </c>
      <c r="G99" s="14">
        <v>0</v>
      </c>
      <c r="H99" s="14">
        <v>17790.099999999999</v>
      </c>
      <c r="I99" s="14">
        <v>232851.35</v>
      </c>
    </row>
    <row r="100" spans="1:9" x14ac:dyDescent="0.2">
      <c r="A100" s="9" t="s">
        <v>104</v>
      </c>
      <c r="B100" s="9" t="s">
        <v>72</v>
      </c>
      <c r="C100" s="10" t="s">
        <v>165</v>
      </c>
      <c r="D100" s="14">
        <v>133844.32</v>
      </c>
      <c r="E100" s="14">
        <v>146948.32</v>
      </c>
      <c r="F100" s="14">
        <v>0</v>
      </c>
      <c r="G100" s="14">
        <v>13104</v>
      </c>
      <c r="H100" s="14">
        <v>0</v>
      </c>
      <c r="I100" s="14">
        <v>146948.32</v>
      </c>
    </row>
    <row r="101" spans="1:9" x14ac:dyDescent="0.2">
      <c r="A101" s="9" t="s">
        <v>104</v>
      </c>
      <c r="B101" s="9" t="s">
        <v>166</v>
      </c>
      <c r="C101" s="10" t="s">
        <v>167</v>
      </c>
      <c r="D101" s="14">
        <v>17407.14</v>
      </c>
      <c r="E101" s="14">
        <v>19406</v>
      </c>
      <c r="F101" s="14">
        <v>0</v>
      </c>
      <c r="G101" s="14">
        <v>1998.86</v>
      </c>
      <c r="H101" s="14">
        <v>0</v>
      </c>
      <c r="I101" s="14">
        <v>19406</v>
      </c>
    </row>
    <row r="102" spans="1:9" x14ac:dyDescent="0.2">
      <c r="A102" s="9" t="s">
        <v>104</v>
      </c>
      <c r="B102" s="9" t="s">
        <v>74</v>
      </c>
      <c r="C102" s="10" t="s">
        <v>168</v>
      </c>
      <c r="D102" s="14">
        <v>311036.81</v>
      </c>
      <c r="E102" s="14">
        <v>273665.69</v>
      </c>
      <c r="F102" s="14">
        <v>37371.120000000003</v>
      </c>
      <c r="G102" s="14">
        <v>0</v>
      </c>
      <c r="H102" s="14">
        <v>37036.949999999997</v>
      </c>
      <c r="I102" s="14">
        <v>310702.64</v>
      </c>
    </row>
    <row r="103" spans="1:9" x14ac:dyDescent="0.2">
      <c r="A103" s="9" t="s">
        <v>104</v>
      </c>
      <c r="B103" s="9" t="s">
        <v>76</v>
      </c>
      <c r="C103" s="10" t="s">
        <v>169</v>
      </c>
      <c r="D103" s="14">
        <v>83573.58</v>
      </c>
      <c r="E103" s="14">
        <v>63291.72</v>
      </c>
      <c r="F103" s="14">
        <v>20281.86</v>
      </c>
      <c r="G103" s="14">
        <v>0</v>
      </c>
      <c r="H103" s="14">
        <v>20100.5</v>
      </c>
      <c r="I103" s="14">
        <v>83392.22</v>
      </c>
    </row>
    <row r="104" spans="1:9" x14ac:dyDescent="0.2">
      <c r="A104" s="9" t="s">
        <v>104</v>
      </c>
      <c r="B104" s="9" t="s">
        <v>78</v>
      </c>
      <c r="C104" s="10" t="s">
        <v>170</v>
      </c>
      <c r="D104" s="14">
        <v>548532.92000000004</v>
      </c>
      <c r="E104" s="14">
        <v>486916.58</v>
      </c>
      <c r="F104" s="14">
        <v>61616.34</v>
      </c>
      <c r="G104" s="14">
        <v>0</v>
      </c>
      <c r="H104" s="14">
        <v>61065.38</v>
      </c>
      <c r="I104" s="14">
        <v>547981.96</v>
      </c>
    </row>
    <row r="105" spans="1:9" x14ac:dyDescent="0.2">
      <c r="A105" s="9" t="s">
        <v>104</v>
      </c>
      <c r="B105" s="9" t="s">
        <v>80</v>
      </c>
      <c r="C105" s="10" t="s">
        <v>171</v>
      </c>
      <c r="D105" s="14">
        <v>86515.01</v>
      </c>
      <c r="E105" s="14">
        <v>66634.64</v>
      </c>
      <c r="F105" s="14">
        <v>19880.37</v>
      </c>
      <c r="G105" s="14">
        <v>0</v>
      </c>
      <c r="H105" s="14">
        <v>19702.599999999999</v>
      </c>
      <c r="I105" s="14">
        <v>86337.24</v>
      </c>
    </row>
    <row r="106" spans="1:9" x14ac:dyDescent="0.2">
      <c r="A106" s="9" t="s">
        <v>104</v>
      </c>
      <c r="B106" s="9" t="s">
        <v>82</v>
      </c>
      <c r="C106" s="10" t="s">
        <v>172</v>
      </c>
      <c r="D106" s="14">
        <v>195382.83</v>
      </c>
      <c r="E106" s="14">
        <v>198209.19</v>
      </c>
      <c r="F106" s="14">
        <v>0</v>
      </c>
      <c r="G106" s="14">
        <v>2826.36</v>
      </c>
      <c r="H106" s="14">
        <v>0</v>
      </c>
      <c r="I106" s="14">
        <v>198209.19</v>
      </c>
    </row>
    <row r="107" spans="1:9" x14ac:dyDescent="0.2">
      <c r="A107" s="9" t="s">
        <v>104</v>
      </c>
      <c r="B107" s="9" t="s">
        <v>84</v>
      </c>
      <c r="C107" s="10" t="s">
        <v>173</v>
      </c>
      <c r="D107" s="14">
        <v>319562.46999999997</v>
      </c>
      <c r="E107" s="14">
        <v>275576.64</v>
      </c>
      <c r="F107" s="14">
        <v>43985.83</v>
      </c>
      <c r="G107" s="14">
        <v>0</v>
      </c>
      <c r="H107" s="14">
        <v>43592.52</v>
      </c>
      <c r="I107" s="14">
        <v>319169.15999999997</v>
      </c>
    </row>
    <row r="108" spans="1:9" x14ac:dyDescent="0.2">
      <c r="A108" s="9" t="s">
        <v>104</v>
      </c>
      <c r="B108" s="9" t="s">
        <v>86</v>
      </c>
      <c r="C108" s="10" t="s">
        <v>174</v>
      </c>
      <c r="D108" s="14">
        <v>369196.28</v>
      </c>
      <c r="E108" s="14">
        <v>330245.08</v>
      </c>
      <c r="F108" s="14">
        <v>38951.199999999997</v>
      </c>
      <c r="G108" s="14">
        <v>0</v>
      </c>
      <c r="H108" s="14">
        <v>38602.910000000003</v>
      </c>
      <c r="I108" s="14">
        <v>368847.99</v>
      </c>
    </row>
    <row r="109" spans="1:9" x14ac:dyDescent="0.2">
      <c r="A109" s="9" t="s">
        <v>104</v>
      </c>
      <c r="B109" s="9" t="s">
        <v>88</v>
      </c>
      <c r="C109" s="10" t="s">
        <v>175</v>
      </c>
      <c r="D109" s="14">
        <v>55251.48</v>
      </c>
      <c r="E109" s="14">
        <v>59369.18</v>
      </c>
      <c r="F109" s="14">
        <v>0</v>
      </c>
      <c r="G109" s="14">
        <v>4117.7</v>
      </c>
      <c r="H109" s="14">
        <v>0</v>
      </c>
      <c r="I109" s="14">
        <v>59369.18</v>
      </c>
    </row>
    <row r="110" spans="1:9" x14ac:dyDescent="0.2">
      <c r="A110" s="9" t="s">
        <v>104</v>
      </c>
      <c r="B110" s="9" t="s">
        <v>90</v>
      </c>
      <c r="C110" s="10" t="s">
        <v>176</v>
      </c>
      <c r="D110" s="14">
        <v>50162.94</v>
      </c>
      <c r="E110" s="14">
        <v>49849.48</v>
      </c>
      <c r="F110" s="14">
        <v>313.45999999999998</v>
      </c>
      <c r="G110" s="14">
        <v>0</v>
      </c>
      <c r="H110" s="14">
        <v>310.66000000000003</v>
      </c>
      <c r="I110" s="14">
        <v>50160.14</v>
      </c>
    </row>
    <row r="111" spans="1:9" x14ac:dyDescent="0.2">
      <c r="A111" s="9" t="s">
        <v>104</v>
      </c>
      <c r="B111" s="9" t="s">
        <v>92</v>
      </c>
      <c r="C111" s="10" t="s">
        <v>177</v>
      </c>
      <c r="D111" s="14">
        <v>206137.2</v>
      </c>
      <c r="E111" s="14">
        <v>132308.46</v>
      </c>
      <c r="F111" s="14">
        <v>73828.740000000005</v>
      </c>
      <c r="G111" s="14">
        <v>0</v>
      </c>
      <c r="H111" s="14">
        <v>73168.58</v>
      </c>
      <c r="I111" s="14">
        <v>205477.04</v>
      </c>
    </row>
    <row r="112" spans="1:9" x14ac:dyDescent="0.2">
      <c r="A112" s="9" t="s">
        <v>104</v>
      </c>
      <c r="B112" s="9" t="s">
        <v>94</v>
      </c>
      <c r="C112" s="10" t="s">
        <v>178</v>
      </c>
      <c r="D112" s="14">
        <v>108415.33</v>
      </c>
      <c r="E112" s="14">
        <v>108357.87</v>
      </c>
      <c r="F112" s="14">
        <v>57.46</v>
      </c>
      <c r="G112" s="14">
        <v>0</v>
      </c>
      <c r="H112" s="14">
        <v>56.95</v>
      </c>
      <c r="I112" s="14">
        <v>108414.82</v>
      </c>
    </row>
    <row r="113" spans="1:9" x14ac:dyDescent="0.2">
      <c r="A113" s="9" t="s">
        <v>104</v>
      </c>
      <c r="B113" s="9" t="s">
        <v>96</v>
      </c>
      <c r="C113" s="10" t="s">
        <v>179</v>
      </c>
      <c r="D113" s="14">
        <v>76555.81</v>
      </c>
      <c r="E113" s="14">
        <v>80583.45</v>
      </c>
      <c r="F113" s="14">
        <v>0</v>
      </c>
      <c r="G113" s="14">
        <v>4027.64</v>
      </c>
      <c r="H113" s="14">
        <v>0</v>
      </c>
      <c r="I113" s="14">
        <v>80583.45</v>
      </c>
    </row>
    <row r="114" spans="1:9" x14ac:dyDescent="0.2">
      <c r="A114" s="9" t="s">
        <v>104</v>
      </c>
      <c r="B114" s="9" t="s">
        <v>98</v>
      </c>
      <c r="C114" s="10" t="s">
        <v>180</v>
      </c>
      <c r="D114" s="14">
        <v>244147.23</v>
      </c>
      <c r="E114" s="14">
        <v>219435.43</v>
      </c>
      <c r="F114" s="14">
        <v>24711.8</v>
      </c>
      <c r="G114" s="14">
        <v>0</v>
      </c>
      <c r="H114" s="14">
        <v>24490.83</v>
      </c>
      <c r="I114" s="14">
        <v>243926.26</v>
      </c>
    </row>
    <row r="115" spans="1:9" x14ac:dyDescent="0.2">
      <c r="A115" s="9" t="s">
        <v>104</v>
      </c>
      <c r="B115" s="9" t="s">
        <v>181</v>
      </c>
      <c r="C115" s="10" t="s">
        <v>182</v>
      </c>
      <c r="D115" s="14">
        <v>61302.65</v>
      </c>
      <c r="E115" s="14">
        <v>64693.3</v>
      </c>
      <c r="F115" s="14">
        <v>0</v>
      </c>
      <c r="G115" s="14">
        <v>3390.65</v>
      </c>
      <c r="H115" s="14">
        <v>0</v>
      </c>
      <c r="I115" s="14">
        <v>64693.3</v>
      </c>
    </row>
    <row r="116" spans="1:9" x14ac:dyDescent="0.2">
      <c r="A116" s="9" t="s">
        <v>104</v>
      </c>
      <c r="B116" s="9" t="s">
        <v>183</v>
      </c>
      <c r="C116" s="10" t="s">
        <v>184</v>
      </c>
      <c r="D116" s="14">
        <v>85744.06</v>
      </c>
      <c r="E116" s="14">
        <v>81217.83</v>
      </c>
      <c r="F116" s="14">
        <v>4526.2299999999996</v>
      </c>
      <c r="G116" s="14">
        <v>0</v>
      </c>
      <c r="H116" s="14">
        <v>4485.76</v>
      </c>
      <c r="I116" s="14">
        <v>85703.59</v>
      </c>
    </row>
    <row r="117" spans="1:9" x14ac:dyDescent="0.2">
      <c r="A117" s="9" t="s">
        <v>104</v>
      </c>
      <c r="B117" s="9" t="s">
        <v>185</v>
      </c>
      <c r="C117" s="10" t="s">
        <v>186</v>
      </c>
      <c r="D117" s="14">
        <v>41462.42</v>
      </c>
      <c r="E117" s="14">
        <v>38274.559999999998</v>
      </c>
      <c r="F117" s="14">
        <v>3187.86</v>
      </c>
      <c r="G117" s="14">
        <v>0</v>
      </c>
      <c r="H117" s="14">
        <v>3159.35</v>
      </c>
      <c r="I117" s="14">
        <v>41433.910000000003</v>
      </c>
    </row>
    <row r="118" spans="1:9" x14ac:dyDescent="0.2">
      <c r="A118" s="9" t="s">
        <v>104</v>
      </c>
      <c r="B118" s="9" t="s">
        <v>187</v>
      </c>
      <c r="C118" s="10" t="s">
        <v>188</v>
      </c>
      <c r="D118" s="14">
        <v>209642.23999999999</v>
      </c>
      <c r="E118" s="14">
        <v>181688.06</v>
      </c>
      <c r="F118" s="14">
        <v>27954.18</v>
      </c>
      <c r="G118" s="14">
        <v>0</v>
      </c>
      <c r="H118" s="14">
        <v>27704.22</v>
      </c>
      <c r="I118" s="14">
        <v>209392.28</v>
      </c>
    </row>
    <row r="119" spans="1:9" x14ac:dyDescent="0.2">
      <c r="A119" s="9" t="s">
        <v>104</v>
      </c>
      <c r="B119" s="9" t="s">
        <v>189</v>
      </c>
      <c r="C119" s="10" t="s">
        <v>190</v>
      </c>
      <c r="D119" s="14">
        <v>57208.81</v>
      </c>
      <c r="E119" s="14">
        <v>57305.18</v>
      </c>
      <c r="F119" s="14">
        <v>0</v>
      </c>
      <c r="G119" s="14">
        <v>96.37</v>
      </c>
      <c r="H119" s="14">
        <v>0</v>
      </c>
      <c r="I119" s="14">
        <v>57305.18</v>
      </c>
    </row>
    <row r="120" spans="1:9" x14ac:dyDescent="0.2">
      <c r="A120" s="9" t="s">
        <v>104</v>
      </c>
      <c r="B120" s="9" t="s">
        <v>191</v>
      </c>
      <c r="C120" s="10" t="s">
        <v>192</v>
      </c>
      <c r="D120" s="14">
        <v>2793514.66</v>
      </c>
      <c r="E120" s="14">
        <v>1855767.18</v>
      </c>
      <c r="F120" s="14">
        <v>937747.48</v>
      </c>
      <c r="G120" s="14">
        <v>0</v>
      </c>
      <c r="H120" s="14">
        <v>929362.32</v>
      </c>
      <c r="I120" s="14">
        <v>2785129.5</v>
      </c>
    </row>
    <row r="121" spans="1:9" x14ac:dyDescent="0.2">
      <c r="A121" s="9" t="s">
        <v>104</v>
      </c>
      <c r="B121" s="9" t="s">
        <v>193</v>
      </c>
      <c r="C121" s="10" t="s">
        <v>194</v>
      </c>
      <c r="D121" s="14">
        <v>81682.2</v>
      </c>
      <c r="E121" s="14">
        <v>71976.39</v>
      </c>
      <c r="F121" s="14">
        <v>9705.81</v>
      </c>
      <c r="G121" s="14">
        <v>0</v>
      </c>
      <c r="H121" s="14">
        <v>9619.02</v>
      </c>
      <c r="I121" s="14">
        <v>81595.41</v>
      </c>
    </row>
    <row r="122" spans="1:9" x14ac:dyDescent="0.2">
      <c r="A122" s="9" t="s">
        <v>104</v>
      </c>
      <c r="B122" s="9" t="s">
        <v>195</v>
      </c>
      <c r="C122" s="10" t="s">
        <v>196</v>
      </c>
      <c r="D122" s="14">
        <v>182287.25</v>
      </c>
      <c r="E122" s="14">
        <v>157511.01</v>
      </c>
      <c r="F122" s="14">
        <v>24776.240000000002</v>
      </c>
      <c r="G122" s="14">
        <v>0</v>
      </c>
      <c r="H122" s="14">
        <v>24554.7</v>
      </c>
      <c r="I122" s="14">
        <v>182065.71</v>
      </c>
    </row>
    <row r="123" spans="1:9" x14ac:dyDescent="0.2">
      <c r="A123" s="9" t="s">
        <v>104</v>
      </c>
      <c r="B123" s="9" t="s">
        <v>197</v>
      </c>
      <c r="C123" s="10" t="s">
        <v>198</v>
      </c>
      <c r="D123" s="14">
        <v>273425.57</v>
      </c>
      <c r="E123" s="14">
        <v>238504.07</v>
      </c>
      <c r="F123" s="14">
        <v>34921.5</v>
      </c>
      <c r="G123" s="14">
        <v>0</v>
      </c>
      <c r="H123" s="14">
        <v>34609.24</v>
      </c>
      <c r="I123" s="14">
        <v>273113.31</v>
      </c>
    </row>
    <row r="124" spans="1:9" x14ac:dyDescent="0.2">
      <c r="A124" s="9" t="s">
        <v>104</v>
      </c>
      <c r="B124" s="9" t="s">
        <v>199</v>
      </c>
      <c r="C124" s="10" t="s">
        <v>200</v>
      </c>
      <c r="D124" s="14">
        <v>1097248.8600000001</v>
      </c>
      <c r="E124" s="14">
        <v>828991.29</v>
      </c>
      <c r="F124" s="14">
        <v>268257.57</v>
      </c>
      <c r="G124" s="14">
        <v>0</v>
      </c>
      <c r="H124" s="14">
        <v>265858.86</v>
      </c>
      <c r="I124" s="14">
        <v>1094850.1499999999</v>
      </c>
    </row>
    <row r="125" spans="1:9" x14ac:dyDescent="0.2">
      <c r="A125" s="9" t="s">
        <v>104</v>
      </c>
      <c r="B125" s="9" t="s">
        <v>201</v>
      </c>
      <c r="C125" s="10" t="s">
        <v>202</v>
      </c>
      <c r="D125" s="14">
        <v>1375458.77</v>
      </c>
      <c r="E125" s="14">
        <v>976947.16</v>
      </c>
      <c r="F125" s="14">
        <v>398511.61</v>
      </c>
      <c r="G125" s="14">
        <v>0</v>
      </c>
      <c r="H125" s="14">
        <v>394948.2</v>
      </c>
      <c r="I125" s="14">
        <v>1371895.36</v>
      </c>
    </row>
    <row r="126" spans="1:9" x14ac:dyDescent="0.2">
      <c r="A126" s="9" t="s">
        <v>104</v>
      </c>
      <c r="B126" s="9" t="s">
        <v>203</v>
      </c>
      <c r="C126" s="10" t="s">
        <v>204</v>
      </c>
      <c r="D126" s="14">
        <v>297974.48</v>
      </c>
      <c r="E126" s="14">
        <v>226302.38</v>
      </c>
      <c r="F126" s="14">
        <v>71672.100000000006</v>
      </c>
      <c r="G126" s="14">
        <v>0</v>
      </c>
      <c r="H126" s="14">
        <v>71031.22</v>
      </c>
      <c r="I126" s="14">
        <v>297333.59999999998</v>
      </c>
    </row>
    <row r="127" spans="1:9" x14ac:dyDescent="0.2">
      <c r="A127" s="9" t="s">
        <v>104</v>
      </c>
      <c r="B127" s="9" t="s">
        <v>205</v>
      </c>
      <c r="C127" s="10" t="s">
        <v>206</v>
      </c>
      <c r="D127" s="14">
        <v>57432.44</v>
      </c>
      <c r="E127" s="14">
        <v>56848.5</v>
      </c>
      <c r="F127" s="14">
        <v>583.94000000000005</v>
      </c>
      <c r="G127" s="14">
        <v>0</v>
      </c>
      <c r="H127" s="14">
        <v>578.72</v>
      </c>
      <c r="I127" s="14">
        <v>57427.22</v>
      </c>
    </row>
    <row r="128" spans="1:9" x14ac:dyDescent="0.2">
      <c r="A128" s="9" t="s">
        <v>104</v>
      </c>
      <c r="B128" s="9" t="s">
        <v>207</v>
      </c>
      <c r="C128" s="10" t="s">
        <v>208</v>
      </c>
      <c r="D128" s="14">
        <v>10269.08</v>
      </c>
      <c r="E128" s="14">
        <v>9388.35</v>
      </c>
      <c r="F128" s="14">
        <v>880.73</v>
      </c>
      <c r="G128" s="14">
        <v>0</v>
      </c>
      <c r="H128" s="14">
        <v>872.85</v>
      </c>
      <c r="I128" s="14">
        <v>10261.200000000001</v>
      </c>
    </row>
    <row r="129" spans="1:9" x14ac:dyDescent="0.2">
      <c r="A129" s="9" t="s">
        <v>104</v>
      </c>
      <c r="B129" s="9" t="s">
        <v>209</v>
      </c>
      <c r="C129" s="10" t="s">
        <v>210</v>
      </c>
      <c r="D129" s="14">
        <v>177442.51</v>
      </c>
      <c r="E129" s="14">
        <v>140059.28</v>
      </c>
      <c r="F129" s="14">
        <v>37383.230000000003</v>
      </c>
      <c r="G129" s="14">
        <v>0</v>
      </c>
      <c r="H129" s="14">
        <v>37048.959999999999</v>
      </c>
      <c r="I129" s="14">
        <v>177108.24</v>
      </c>
    </row>
    <row r="130" spans="1:9" x14ac:dyDescent="0.2">
      <c r="A130" s="9" t="s">
        <v>104</v>
      </c>
      <c r="B130" s="9" t="s">
        <v>211</v>
      </c>
      <c r="C130" s="10" t="s">
        <v>212</v>
      </c>
      <c r="D130" s="14">
        <v>618320.15</v>
      </c>
      <c r="E130" s="14">
        <v>442110.06</v>
      </c>
      <c r="F130" s="14">
        <v>176210.09</v>
      </c>
      <c r="G130" s="14">
        <v>0</v>
      </c>
      <c r="H130" s="14">
        <v>174634.45</v>
      </c>
      <c r="I130" s="14">
        <v>616744.51</v>
      </c>
    </row>
    <row r="131" spans="1:9" x14ac:dyDescent="0.2">
      <c r="A131" s="9" t="s">
        <v>104</v>
      </c>
      <c r="B131" s="9" t="s">
        <v>213</v>
      </c>
      <c r="C131" s="10" t="s">
        <v>214</v>
      </c>
      <c r="D131" s="14">
        <v>87673.95</v>
      </c>
      <c r="E131" s="14">
        <v>89258.38</v>
      </c>
      <c r="F131" s="14">
        <v>0</v>
      </c>
      <c r="G131" s="14">
        <v>1584.43</v>
      </c>
      <c r="H131" s="14">
        <v>0</v>
      </c>
      <c r="I131" s="14">
        <v>89258.38</v>
      </c>
    </row>
    <row r="132" spans="1:9" x14ac:dyDescent="0.2">
      <c r="A132" s="9" t="s">
        <v>104</v>
      </c>
      <c r="B132" s="9" t="s">
        <v>215</v>
      </c>
      <c r="C132" s="10" t="s">
        <v>216</v>
      </c>
      <c r="D132" s="14">
        <v>4879510.16</v>
      </c>
      <c r="E132" s="14">
        <v>3524846.38</v>
      </c>
      <c r="F132" s="14">
        <v>1354663.78</v>
      </c>
      <c r="G132" s="14">
        <v>0</v>
      </c>
      <c r="H132" s="14">
        <v>1342550.64</v>
      </c>
      <c r="I132" s="14">
        <v>4867397.0199999996</v>
      </c>
    </row>
    <row r="133" spans="1:9" x14ac:dyDescent="0.2">
      <c r="A133" s="9" t="s">
        <v>104</v>
      </c>
      <c r="B133" s="9" t="s">
        <v>217</v>
      </c>
      <c r="C133" s="10" t="s">
        <v>218</v>
      </c>
      <c r="D133" s="14">
        <v>17129.62</v>
      </c>
      <c r="E133" s="14">
        <v>19909.669999999998</v>
      </c>
      <c r="F133" s="14">
        <v>0</v>
      </c>
      <c r="G133" s="14">
        <v>2780.05</v>
      </c>
      <c r="H133" s="14">
        <v>0</v>
      </c>
      <c r="I133" s="14">
        <v>19909.669999999998</v>
      </c>
    </row>
    <row r="134" spans="1:9" x14ac:dyDescent="0.2">
      <c r="A134" s="9" t="s">
        <v>104</v>
      </c>
      <c r="B134" s="9" t="s">
        <v>219</v>
      </c>
      <c r="C134" s="10" t="s">
        <v>220</v>
      </c>
      <c r="D134" s="14">
        <v>31826.79</v>
      </c>
      <c r="E134" s="14">
        <v>34302.660000000003</v>
      </c>
      <c r="F134" s="14">
        <v>0</v>
      </c>
      <c r="G134" s="14">
        <v>2475.87</v>
      </c>
      <c r="H134" s="14">
        <v>0</v>
      </c>
      <c r="I134" s="14">
        <v>34302.660000000003</v>
      </c>
    </row>
    <row r="135" spans="1:9" x14ac:dyDescent="0.2">
      <c r="A135" s="9" t="s">
        <v>104</v>
      </c>
      <c r="B135" s="9" t="s">
        <v>221</v>
      </c>
      <c r="C135" s="10" t="s">
        <v>222</v>
      </c>
      <c r="D135" s="14">
        <v>52513.91</v>
      </c>
      <c r="E135" s="14">
        <v>55137.42</v>
      </c>
      <c r="F135" s="14">
        <v>0</v>
      </c>
      <c r="G135" s="14">
        <v>2623.51</v>
      </c>
      <c r="H135" s="14">
        <v>0</v>
      </c>
      <c r="I135" s="14">
        <v>55137.42</v>
      </c>
    </row>
    <row r="136" spans="1:9" x14ac:dyDescent="0.2">
      <c r="A136" s="9" t="s">
        <v>104</v>
      </c>
      <c r="B136" s="9" t="s">
        <v>223</v>
      </c>
      <c r="C136" s="10" t="s">
        <v>224</v>
      </c>
      <c r="D136" s="14">
        <v>52373.32</v>
      </c>
      <c r="E136" s="14">
        <v>57911.21</v>
      </c>
      <c r="F136" s="14">
        <v>0</v>
      </c>
      <c r="G136" s="14">
        <v>5537.89</v>
      </c>
      <c r="H136" s="14">
        <v>0</v>
      </c>
      <c r="I136" s="14">
        <v>57911.21</v>
      </c>
    </row>
    <row r="137" spans="1:9" x14ac:dyDescent="0.2">
      <c r="A137" s="9" t="s">
        <v>104</v>
      </c>
      <c r="B137" s="9" t="s">
        <v>225</v>
      </c>
      <c r="C137" s="10" t="s">
        <v>226</v>
      </c>
      <c r="D137" s="14">
        <v>435125.99</v>
      </c>
      <c r="E137" s="14">
        <v>466844.04</v>
      </c>
      <c r="F137" s="14">
        <v>0</v>
      </c>
      <c r="G137" s="14">
        <v>31718.05</v>
      </c>
      <c r="H137" s="14">
        <v>0</v>
      </c>
      <c r="I137" s="14">
        <v>466844.04</v>
      </c>
    </row>
    <row r="138" spans="1:9" x14ac:dyDescent="0.2">
      <c r="A138" s="9" t="s">
        <v>104</v>
      </c>
      <c r="B138" s="9" t="s">
        <v>100</v>
      </c>
      <c r="C138" s="10" t="s">
        <v>227</v>
      </c>
      <c r="D138" s="14">
        <v>436205.09</v>
      </c>
      <c r="E138" s="14">
        <v>317558.15999999997</v>
      </c>
      <c r="F138" s="14">
        <v>118646.93</v>
      </c>
      <c r="G138" s="14">
        <v>0</v>
      </c>
      <c r="H138" s="14">
        <v>117586.01</v>
      </c>
      <c r="I138" s="14">
        <v>435144.17</v>
      </c>
    </row>
    <row r="139" spans="1:9" x14ac:dyDescent="0.2">
      <c r="A139" s="9" t="s">
        <v>228</v>
      </c>
      <c r="B139" s="9" t="s">
        <v>2</v>
      </c>
      <c r="C139" s="10" t="s">
        <v>229</v>
      </c>
      <c r="D139" s="14">
        <v>105335.48</v>
      </c>
      <c r="E139" s="14">
        <v>71731.95</v>
      </c>
      <c r="F139" s="14">
        <v>33603.53</v>
      </c>
      <c r="G139" s="14">
        <v>0</v>
      </c>
      <c r="H139" s="14">
        <v>33303.050000000003</v>
      </c>
      <c r="I139" s="14">
        <v>105035</v>
      </c>
    </row>
    <row r="140" spans="1:9" x14ac:dyDescent="0.2">
      <c r="A140" s="9" t="s">
        <v>228</v>
      </c>
      <c r="B140" s="9" t="s">
        <v>4</v>
      </c>
      <c r="C140" s="10" t="s">
        <v>230</v>
      </c>
      <c r="D140" s="14">
        <v>710460.22</v>
      </c>
      <c r="E140" s="14">
        <v>555455.04</v>
      </c>
      <c r="F140" s="14">
        <v>155005.18</v>
      </c>
      <c r="G140" s="14">
        <v>0</v>
      </c>
      <c r="H140" s="14">
        <v>153619.15</v>
      </c>
      <c r="I140" s="14">
        <v>709074.19</v>
      </c>
    </row>
    <row r="141" spans="1:9" x14ac:dyDescent="0.2">
      <c r="A141" s="9" t="s">
        <v>228</v>
      </c>
      <c r="B141" s="9" t="s">
        <v>6</v>
      </c>
      <c r="C141" s="10" t="s">
        <v>231</v>
      </c>
      <c r="D141" s="14">
        <v>84330.78</v>
      </c>
      <c r="E141" s="14">
        <v>75843.88</v>
      </c>
      <c r="F141" s="14">
        <v>8486.9</v>
      </c>
      <c r="G141" s="14">
        <v>0</v>
      </c>
      <c r="H141" s="14">
        <v>8411.01</v>
      </c>
      <c r="I141" s="14">
        <v>84254.89</v>
      </c>
    </row>
    <row r="142" spans="1:9" x14ac:dyDescent="0.2">
      <c r="A142" s="9" t="s">
        <v>228</v>
      </c>
      <c r="B142" s="9" t="s">
        <v>8</v>
      </c>
      <c r="C142" s="10" t="s">
        <v>232</v>
      </c>
      <c r="D142" s="14">
        <v>143308.39000000001</v>
      </c>
      <c r="E142" s="14">
        <v>79970.33</v>
      </c>
      <c r="F142" s="14">
        <v>63338.06</v>
      </c>
      <c r="G142" s="14">
        <v>0</v>
      </c>
      <c r="H142" s="14">
        <v>62771.7</v>
      </c>
      <c r="I142" s="14">
        <v>142742.03</v>
      </c>
    </row>
    <row r="143" spans="1:9" x14ac:dyDescent="0.2">
      <c r="A143" s="9" t="s">
        <v>228</v>
      </c>
      <c r="B143" s="9" t="s">
        <v>108</v>
      </c>
      <c r="C143" s="10" t="s">
        <v>233</v>
      </c>
      <c r="D143" s="14">
        <v>2285172.29</v>
      </c>
      <c r="E143" s="14">
        <v>1261972.6299999999</v>
      </c>
      <c r="F143" s="14">
        <v>1023199.66</v>
      </c>
      <c r="G143" s="14">
        <v>0</v>
      </c>
      <c r="H143" s="14">
        <v>1014050.4</v>
      </c>
      <c r="I143" s="14">
        <v>2276023.0299999998</v>
      </c>
    </row>
    <row r="144" spans="1:9" x14ac:dyDescent="0.2">
      <c r="A144" s="9" t="s">
        <v>228</v>
      </c>
      <c r="B144" s="9" t="s">
        <v>10</v>
      </c>
      <c r="C144" s="10" t="s">
        <v>234</v>
      </c>
      <c r="D144" s="14">
        <v>191165.51</v>
      </c>
      <c r="E144" s="14">
        <v>143619.82</v>
      </c>
      <c r="F144" s="14">
        <v>47545.69</v>
      </c>
      <c r="G144" s="14">
        <v>0</v>
      </c>
      <c r="H144" s="14">
        <v>47120.55</v>
      </c>
      <c r="I144" s="14">
        <v>190740.37</v>
      </c>
    </row>
    <row r="145" spans="1:9" x14ac:dyDescent="0.2">
      <c r="A145" s="9" t="s">
        <v>228</v>
      </c>
      <c r="B145" s="9" t="s">
        <v>111</v>
      </c>
      <c r="C145" s="10" t="s">
        <v>235</v>
      </c>
      <c r="D145" s="14">
        <v>35961.440000000002</v>
      </c>
      <c r="E145" s="14">
        <v>19260.12</v>
      </c>
      <c r="F145" s="14">
        <v>16701.32</v>
      </c>
      <c r="G145" s="14">
        <v>0</v>
      </c>
      <c r="H145" s="14">
        <v>16551.98</v>
      </c>
      <c r="I145" s="14">
        <v>35812.1</v>
      </c>
    </row>
    <row r="146" spans="1:9" x14ac:dyDescent="0.2">
      <c r="A146" s="9" t="s">
        <v>228</v>
      </c>
      <c r="B146" s="9" t="s">
        <v>12</v>
      </c>
      <c r="C146" s="10" t="s">
        <v>236</v>
      </c>
      <c r="D146" s="14">
        <v>28193.48</v>
      </c>
      <c r="E146" s="14">
        <v>28574.16</v>
      </c>
      <c r="F146" s="14">
        <v>0</v>
      </c>
      <c r="G146" s="14">
        <v>380.68</v>
      </c>
      <c r="H146" s="14">
        <v>0</v>
      </c>
      <c r="I146" s="14">
        <v>28574.16</v>
      </c>
    </row>
    <row r="147" spans="1:9" x14ac:dyDescent="0.2">
      <c r="A147" s="9" t="s">
        <v>228</v>
      </c>
      <c r="B147" s="9" t="s">
        <v>14</v>
      </c>
      <c r="C147" s="10" t="s">
        <v>237</v>
      </c>
      <c r="D147" s="14">
        <v>12818790.529999999</v>
      </c>
      <c r="E147" s="14">
        <v>8993988.6500000004</v>
      </c>
      <c r="F147" s="14">
        <v>3824801.88</v>
      </c>
      <c r="G147" s="14">
        <v>0</v>
      </c>
      <c r="H147" s="14">
        <v>3790601.24</v>
      </c>
      <c r="I147" s="14">
        <v>12784589.890000001</v>
      </c>
    </row>
    <row r="148" spans="1:9" x14ac:dyDescent="0.2">
      <c r="A148" s="9" t="s">
        <v>228</v>
      </c>
      <c r="B148" s="9" t="s">
        <v>16</v>
      </c>
      <c r="C148" s="10" t="s">
        <v>238</v>
      </c>
      <c r="D148" s="14">
        <v>63205.48</v>
      </c>
      <c r="E148" s="14">
        <v>50123.86</v>
      </c>
      <c r="F148" s="14">
        <v>13081.62</v>
      </c>
      <c r="G148" s="14">
        <v>0</v>
      </c>
      <c r="H148" s="14">
        <v>12964.65</v>
      </c>
      <c r="I148" s="14">
        <v>63088.51</v>
      </c>
    </row>
    <row r="149" spans="1:9" x14ac:dyDescent="0.2">
      <c r="A149" s="9" t="s">
        <v>228</v>
      </c>
      <c r="B149" s="9" t="s">
        <v>18</v>
      </c>
      <c r="C149" s="10" t="s">
        <v>239</v>
      </c>
      <c r="D149" s="14">
        <v>3309574.2</v>
      </c>
      <c r="E149" s="14">
        <v>2226121.44</v>
      </c>
      <c r="F149" s="14">
        <v>1083452.76</v>
      </c>
      <c r="G149" s="14">
        <v>0</v>
      </c>
      <c r="H149" s="14">
        <v>1073764.73</v>
      </c>
      <c r="I149" s="14">
        <v>3299886.17</v>
      </c>
    </row>
    <row r="150" spans="1:9" x14ac:dyDescent="0.2">
      <c r="A150" s="9" t="s">
        <v>228</v>
      </c>
      <c r="B150" s="9" t="s">
        <v>117</v>
      </c>
      <c r="C150" s="10" t="s">
        <v>240</v>
      </c>
      <c r="D150" s="14">
        <v>488535.39</v>
      </c>
      <c r="E150" s="14">
        <v>226769.89</v>
      </c>
      <c r="F150" s="14">
        <v>261765.5</v>
      </c>
      <c r="G150" s="14">
        <v>0</v>
      </c>
      <c r="H150" s="14">
        <v>259424.84</v>
      </c>
      <c r="I150" s="14">
        <v>486194.73</v>
      </c>
    </row>
    <row r="151" spans="1:9" x14ac:dyDescent="0.2">
      <c r="A151" s="9" t="s">
        <v>228</v>
      </c>
      <c r="B151" s="9" t="s">
        <v>20</v>
      </c>
      <c r="C151" s="10" t="s">
        <v>241</v>
      </c>
      <c r="D151" s="14">
        <v>219212.79999999999</v>
      </c>
      <c r="E151" s="14">
        <v>177784.76</v>
      </c>
      <c r="F151" s="14">
        <v>41428.04</v>
      </c>
      <c r="G151" s="14">
        <v>0</v>
      </c>
      <c r="H151" s="14">
        <v>41057.599999999999</v>
      </c>
      <c r="I151" s="14">
        <v>218842.36</v>
      </c>
    </row>
    <row r="152" spans="1:9" x14ac:dyDescent="0.2">
      <c r="A152" s="9" t="s">
        <v>228</v>
      </c>
      <c r="B152" s="9" t="s">
        <v>121</v>
      </c>
      <c r="C152" s="10" t="s">
        <v>242</v>
      </c>
      <c r="D152" s="14">
        <v>3793065.26</v>
      </c>
      <c r="E152" s="14">
        <v>1945799.93</v>
      </c>
      <c r="F152" s="14">
        <v>1847265.33</v>
      </c>
      <c r="G152" s="14">
        <v>0</v>
      </c>
      <c r="H152" s="14">
        <v>1830747.44</v>
      </c>
      <c r="I152" s="14">
        <v>3776547.37</v>
      </c>
    </row>
    <row r="153" spans="1:9" x14ac:dyDescent="0.2">
      <c r="A153" s="9" t="s">
        <v>228</v>
      </c>
      <c r="B153" s="9" t="s">
        <v>24</v>
      </c>
      <c r="C153" s="10" t="s">
        <v>243</v>
      </c>
      <c r="D153" s="14">
        <v>19440.580000000002</v>
      </c>
      <c r="E153" s="14">
        <v>12650.72</v>
      </c>
      <c r="F153" s="14">
        <v>6789.86</v>
      </c>
      <c r="G153" s="14">
        <v>0</v>
      </c>
      <c r="H153" s="14">
        <v>6729.15</v>
      </c>
      <c r="I153" s="14">
        <v>19379.87</v>
      </c>
    </row>
    <row r="154" spans="1:9" x14ac:dyDescent="0.2">
      <c r="A154" s="9" t="s">
        <v>228</v>
      </c>
      <c r="B154" s="9" t="s">
        <v>26</v>
      </c>
      <c r="C154" s="10" t="s">
        <v>244</v>
      </c>
      <c r="D154" s="14">
        <v>80117.600000000006</v>
      </c>
      <c r="E154" s="14">
        <v>49225.15</v>
      </c>
      <c r="F154" s="14">
        <v>30892.45</v>
      </c>
      <c r="G154" s="14">
        <v>0</v>
      </c>
      <c r="H154" s="14">
        <v>30616.22</v>
      </c>
      <c r="I154" s="14">
        <v>79841.37</v>
      </c>
    </row>
    <row r="155" spans="1:9" x14ac:dyDescent="0.2">
      <c r="A155" s="9" t="s">
        <v>228</v>
      </c>
      <c r="B155" s="9" t="s">
        <v>28</v>
      </c>
      <c r="C155" s="10" t="s">
        <v>245</v>
      </c>
      <c r="D155" s="14">
        <v>4112682.45</v>
      </c>
      <c r="E155" s="14">
        <v>2687129.1</v>
      </c>
      <c r="F155" s="14">
        <v>1425553.35</v>
      </c>
      <c r="G155" s="14">
        <v>0</v>
      </c>
      <c r="H155" s="14">
        <v>1412806.33</v>
      </c>
      <c r="I155" s="14">
        <v>4099935.43</v>
      </c>
    </row>
    <row r="156" spans="1:9" x14ac:dyDescent="0.2">
      <c r="A156" s="9" t="s">
        <v>228</v>
      </c>
      <c r="B156" s="9" t="s">
        <v>30</v>
      </c>
      <c r="C156" s="10" t="s">
        <v>246</v>
      </c>
      <c r="D156" s="14">
        <v>4039434.1</v>
      </c>
      <c r="E156" s="14">
        <v>2374743.27</v>
      </c>
      <c r="F156" s="14">
        <v>1664690.83</v>
      </c>
      <c r="G156" s="14">
        <v>0</v>
      </c>
      <c r="H156" s="14">
        <v>1649805.48</v>
      </c>
      <c r="I156" s="14">
        <v>4024548.75</v>
      </c>
    </row>
    <row r="157" spans="1:9" x14ac:dyDescent="0.2">
      <c r="A157" s="9" t="s">
        <v>228</v>
      </c>
      <c r="B157" s="9" t="s">
        <v>32</v>
      </c>
      <c r="C157" s="10" t="s">
        <v>247</v>
      </c>
      <c r="D157" s="14">
        <v>21010.17</v>
      </c>
      <c r="E157" s="14">
        <v>22105.29</v>
      </c>
      <c r="F157" s="14">
        <v>0</v>
      </c>
      <c r="G157" s="14">
        <v>1095.1199999999999</v>
      </c>
      <c r="H157" s="14">
        <v>0</v>
      </c>
      <c r="I157" s="14">
        <v>22105.29</v>
      </c>
    </row>
    <row r="158" spans="1:9" x14ac:dyDescent="0.2">
      <c r="A158" s="9" t="s">
        <v>228</v>
      </c>
      <c r="B158" s="9" t="s">
        <v>34</v>
      </c>
      <c r="C158" s="10" t="s">
        <v>248</v>
      </c>
      <c r="D158" s="14">
        <v>1348068.51</v>
      </c>
      <c r="E158" s="14">
        <v>1186102.1399999999</v>
      </c>
      <c r="F158" s="14">
        <v>161966.37</v>
      </c>
      <c r="G158" s="14">
        <v>0</v>
      </c>
      <c r="H158" s="14">
        <v>160518.1</v>
      </c>
      <c r="I158" s="14">
        <v>1346620.24</v>
      </c>
    </row>
    <row r="159" spans="1:9" x14ac:dyDescent="0.2">
      <c r="A159" s="9" t="s">
        <v>228</v>
      </c>
      <c r="B159" s="9" t="s">
        <v>36</v>
      </c>
      <c r="C159" s="10" t="s">
        <v>249</v>
      </c>
      <c r="D159" s="14">
        <v>25502.37</v>
      </c>
      <c r="E159" s="14">
        <v>26724.06</v>
      </c>
      <c r="F159" s="14">
        <v>0</v>
      </c>
      <c r="G159" s="14">
        <v>1221.69</v>
      </c>
      <c r="H159" s="14">
        <v>0</v>
      </c>
      <c r="I159" s="14">
        <v>26724.06</v>
      </c>
    </row>
    <row r="160" spans="1:9" x14ac:dyDescent="0.2">
      <c r="A160" s="9" t="s">
        <v>228</v>
      </c>
      <c r="B160" s="9" t="s">
        <v>38</v>
      </c>
      <c r="C160" s="10" t="s">
        <v>250</v>
      </c>
      <c r="D160" s="14">
        <v>272755.21999999997</v>
      </c>
      <c r="E160" s="14">
        <v>261457.29</v>
      </c>
      <c r="F160" s="14">
        <v>11297.93</v>
      </c>
      <c r="G160" s="14">
        <v>0</v>
      </c>
      <c r="H160" s="14">
        <v>11196.91</v>
      </c>
      <c r="I160" s="14">
        <v>272654.2</v>
      </c>
    </row>
    <row r="161" spans="1:9" x14ac:dyDescent="0.2">
      <c r="A161" s="9" t="s">
        <v>228</v>
      </c>
      <c r="B161" s="9" t="s">
        <v>131</v>
      </c>
      <c r="C161" s="10" t="s">
        <v>251</v>
      </c>
      <c r="D161" s="14">
        <v>999112.85</v>
      </c>
      <c r="E161" s="14">
        <v>649982.56000000006</v>
      </c>
      <c r="F161" s="14">
        <v>349130.29</v>
      </c>
      <c r="G161" s="14">
        <v>0</v>
      </c>
      <c r="H161" s="14">
        <v>346008.43</v>
      </c>
      <c r="I161" s="14">
        <v>995990.99</v>
      </c>
    </row>
    <row r="162" spans="1:9" x14ac:dyDescent="0.2">
      <c r="A162" s="9" t="s">
        <v>228</v>
      </c>
      <c r="B162" s="9" t="s">
        <v>133</v>
      </c>
      <c r="C162" s="10" t="s">
        <v>252</v>
      </c>
      <c r="D162" s="14">
        <v>285646.12</v>
      </c>
      <c r="E162" s="14">
        <v>150142.16</v>
      </c>
      <c r="F162" s="14">
        <v>135503.96</v>
      </c>
      <c r="G162" s="14">
        <v>0</v>
      </c>
      <c r="H162" s="14">
        <v>134292.31</v>
      </c>
      <c r="I162" s="14">
        <v>284434.46999999997</v>
      </c>
    </row>
    <row r="163" spans="1:9" x14ac:dyDescent="0.2">
      <c r="A163" s="9" t="s">
        <v>228</v>
      </c>
      <c r="B163" s="9" t="s">
        <v>135</v>
      </c>
      <c r="C163" s="10" t="s">
        <v>253</v>
      </c>
      <c r="D163" s="14">
        <v>298887.53999999998</v>
      </c>
      <c r="E163" s="14">
        <v>176511.12</v>
      </c>
      <c r="F163" s="14">
        <v>122376.42</v>
      </c>
      <c r="G163" s="14">
        <v>0</v>
      </c>
      <c r="H163" s="14">
        <v>121282.15</v>
      </c>
      <c r="I163" s="14">
        <v>297793.27</v>
      </c>
    </row>
    <row r="164" spans="1:9" x14ac:dyDescent="0.2">
      <c r="A164" s="9" t="s">
        <v>228</v>
      </c>
      <c r="B164" s="9" t="s">
        <v>40</v>
      </c>
      <c r="C164" s="10" t="s">
        <v>254</v>
      </c>
      <c r="D164" s="14">
        <v>27881.35</v>
      </c>
      <c r="E164" s="14">
        <v>27612.81</v>
      </c>
      <c r="F164" s="14">
        <v>268.54000000000002</v>
      </c>
      <c r="G164" s="14">
        <v>0</v>
      </c>
      <c r="H164" s="14">
        <v>266.14</v>
      </c>
      <c r="I164" s="14">
        <v>27878.95</v>
      </c>
    </row>
    <row r="165" spans="1:9" x14ac:dyDescent="0.2">
      <c r="A165" s="9" t="s">
        <v>228</v>
      </c>
      <c r="B165" s="9" t="s">
        <v>42</v>
      </c>
      <c r="C165" s="10" t="s">
        <v>255</v>
      </c>
      <c r="D165" s="14">
        <v>171057.34</v>
      </c>
      <c r="E165" s="14">
        <v>163461.69</v>
      </c>
      <c r="F165" s="14">
        <v>7595.65</v>
      </c>
      <c r="G165" s="14">
        <v>0</v>
      </c>
      <c r="H165" s="14">
        <v>7527.73</v>
      </c>
      <c r="I165" s="14">
        <v>170989.42</v>
      </c>
    </row>
    <row r="166" spans="1:9" x14ac:dyDescent="0.2">
      <c r="A166" s="9" t="s">
        <v>228</v>
      </c>
      <c r="B166" s="9" t="s">
        <v>139</v>
      </c>
      <c r="C166" s="10" t="s">
        <v>256</v>
      </c>
      <c r="D166" s="14">
        <v>67658.720000000001</v>
      </c>
      <c r="E166" s="14">
        <v>57658.37</v>
      </c>
      <c r="F166" s="14">
        <v>10000.35</v>
      </c>
      <c r="G166" s="14">
        <v>0</v>
      </c>
      <c r="H166" s="14">
        <v>9910.93</v>
      </c>
      <c r="I166" s="14">
        <v>67569.3</v>
      </c>
    </row>
    <row r="167" spans="1:9" x14ac:dyDescent="0.2">
      <c r="A167" s="9" t="s">
        <v>228</v>
      </c>
      <c r="B167" s="9" t="s">
        <v>44</v>
      </c>
      <c r="C167" s="10" t="s">
        <v>257</v>
      </c>
      <c r="D167" s="14">
        <v>160801.70000000001</v>
      </c>
      <c r="E167" s="14">
        <v>127547.29</v>
      </c>
      <c r="F167" s="14">
        <v>33254.410000000003</v>
      </c>
      <c r="G167" s="14">
        <v>0</v>
      </c>
      <c r="H167" s="14">
        <v>32957.06</v>
      </c>
      <c r="I167" s="14">
        <v>160504.35</v>
      </c>
    </row>
    <row r="168" spans="1:9" x14ac:dyDescent="0.2">
      <c r="A168" s="9" t="s">
        <v>228</v>
      </c>
      <c r="B168" s="9" t="s">
        <v>46</v>
      </c>
      <c r="C168" s="10" t="s">
        <v>258</v>
      </c>
      <c r="D168" s="14">
        <v>13843754.33</v>
      </c>
      <c r="E168" s="14">
        <v>10428128.74</v>
      </c>
      <c r="F168" s="14">
        <v>3415625.59</v>
      </c>
      <c r="G168" s="14">
        <v>0</v>
      </c>
      <c r="H168" s="14">
        <v>3385083.72</v>
      </c>
      <c r="I168" s="14">
        <v>13813212.460000001</v>
      </c>
    </row>
    <row r="169" spans="1:9" x14ac:dyDescent="0.2">
      <c r="A169" s="9" t="s">
        <v>228</v>
      </c>
      <c r="B169" s="9" t="s">
        <v>48</v>
      </c>
      <c r="C169" s="10" t="s">
        <v>259</v>
      </c>
      <c r="D169" s="14">
        <v>18041.34</v>
      </c>
      <c r="E169" s="14">
        <v>15863.47</v>
      </c>
      <c r="F169" s="14">
        <v>2177.87</v>
      </c>
      <c r="G169" s="14">
        <v>0</v>
      </c>
      <c r="H169" s="14">
        <v>2158.4</v>
      </c>
      <c r="I169" s="14">
        <v>18021.87</v>
      </c>
    </row>
    <row r="170" spans="1:9" x14ac:dyDescent="0.2">
      <c r="A170" s="9" t="s">
        <v>228</v>
      </c>
      <c r="B170" s="9" t="s">
        <v>50</v>
      </c>
      <c r="C170" s="10" t="s">
        <v>260</v>
      </c>
      <c r="D170" s="14">
        <v>22735.49</v>
      </c>
      <c r="E170" s="14">
        <v>20527.02</v>
      </c>
      <c r="F170" s="14">
        <v>2208.4699999999998</v>
      </c>
      <c r="G170" s="14">
        <v>0</v>
      </c>
      <c r="H170" s="14">
        <v>2188.7199999999998</v>
      </c>
      <c r="I170" s="14">
        <v>22715.74</v>
      </c>
    </row>
    <row r="171" spans="1:9" x14ac:dyDescent="0.2">
      <c r="A171" s="9" t="s">
        <v>228</v>
      </c>
      <c r="B171" s="9" t="s">
        <v>52</v>
      </c>
      <c r="C171" s="10" t="s">
        <v>261</v>
      </c>
      <c r="D171" s="14">
        <v>499200.13</v>
      </c>
      <c r="E171" s="14">
        <v>345030.36</v>
      </c>
      <c r="F171" s="14">
        <v>154169.76999999999</v>
      </c>
      <c r="G171" s="14">
        <v>0</v>
      </c>
      <c r="H171" s="14">
        <v>152791.21</v>
      </c>
      <c r="I171" s="14">
        <v>497821.57</v>
      </c>
    </row>
    <row r="172" spans="1:9" x14ac:dyDescent="0.2">
      <c r="A172" s="9" t="s">
        <v>228</v>
      </c>
      <c r="B172" s="9" t="s">
        <v>146</v>
      </c>
      <c r="C172" s="10" t="s">
        <v>262</v>
      </c>
      <c r="D172" s="14">
        <v>121093.39</v>
      </c>
      <c r="E172" s="14">
        <v>111656.25</v>
      </c>
      <c r="F172" s="14">
        <v>9437.14</v>
      </c>
      <c r="G172" s="14">
        <v>0</v>
      </c>
      <c r="H172" s="14">
        <v>9352.75</v>
      </c>
      <c r="I172" s="14">
        <v>121009</v>
      </c>
    </row>
    <row r="173" spans="1:9" x14ac:dyDescent="0.2">
      <c r="A173" s="9" t="s">
        <v>228</v>
      </c>
      <c r="B173" s="9" t="s">
        <v>54</v>
      </c>
      <c r="C173" s="10" t="s">
        <v>263</v>
      </c>
      <c r="D173" s="14">
        <v>17361.990000000002</v>
      </c>
      <c r="E173" s="14">
        <v>10620.94</v>
      </c>
      <c r="F173" s="14">
        <v>6741.05</v>
      </c>
      <c r="G173" s="14">
        <v>0</v>
      </c>
      <c r="H173" s="14">
        <v>6680.77</v>
      </c>
      <c r="I173" s="14">
        <v>17301.71</v>
      </c>
    </row>
    <row r="174" spans="1:9" x14ac:dyDescent="0.2">
      <c r="A174" s="9" t="s">
        <v>228</v>
      </c>
      <c r="B174" s="9" t="s">
        <v>56</v>
      </c>
      <c r="C174" s="10" t="s">
        <v>264</v>
      </c>
      <c r="D174" s="14">
        <v>75734.31</v>
      </c>
      <c r="E174" s="14">
        <v>55991.15</v>
      </c>
      <c r="F174" s="14">
        <v>19743.16</v>
      </c>
      <c r="G174" s="14">
        <v>0</v>
      </c>
      <c r="H174" s="14">
        <v>19566.62</v>
      </c>
      <c r="I174" s="14">
        <v>75557.77</v>
      </c>
    </row>
    <row r="175" spans="1:9" x14ac:dyDescent="0.2">
      <c r="A175" s="9" t="s">
        <v>228</v>
      </c>
      <c r="B175" s="9" t="s">
        <v>150</v>
      </c>
      <c r="C175" s="10" t="s">
        <v>265</v>
      </c>
      <c r="D175" s="14">
        <v>60687.73</v>
      </c>
      <c r="E175" s="14">
        <v>53454.73</v>
      </c>
      <c r="F175" s="14">
        <v>7233</v>
      </c>
      <c r="G175" s="14">
        <v>0</v>
      </c>
      <c r="H175" s="14">
        <v>7168.32</v>
      </c>
      <c r="I175" s="14">
        <v>60623.05</v>
      </c>
    </row>
    <row r="176" spans="1:9" x14ac:dyDescent="0.2">
      <c r="A176" s="9" t="s">
        <v>228</v>
      </c>
      <c r="B176" s="9" t="s">
        <v>58</v>
      </c>
      <c r="C176" s="10" t="s">
        <v>266</v>
      </c>
      <c r="D176" s="14">
        <v>16933.7</v>
      </c>
      <c r="E176" s="14">
        <v>15989.49</v>
      </c>
      <c r="F176" s="14">
        <v>944.21</v>
      </c>
      <c r="G176" s="14">
        <v>0</v>
      </c>
      <c r="H176" s="14">
        <v>935.77</v>
      </c>
      <c r="I176" s="14">
        <v>16925.259999999998</v>
      </c>
    </row>
    <row r="177" spans="1:9" x14ac:dyDescent="0.2">
      <c r="A177" s="9" t="s">
        <v>228</v>
      </c>
      <c r="B177" s="9" t="s">
        <v>153</v>
      </c>
      <c r="C177" s="10" t="s">
        <v>267</v>
      </c>
      <c r="D177" s="14">
        <v>61003.43</v>
      </c>
      <c r="E177" s="14">
        <v>43558.6</v>
      </c>
      <c r="F177" s="14">
        <v>17444.830000000002</v>
      </c>
      <c r="G177" s="14">
        <v>0</v>
      </c>
      <c r="H177" s="14">
        <v>17288.84</v>
      </c>
      <c r="I177" s="14">
        <v>60847.44</v>
      </c>
    </row>
    <row r="178" spans="1:9" x14ac:dyDescent="0.2">
      <c r="A178" s="9" t="s">
        <v>228</v>
      </c>
      <c r="B178" s="9" t="s">
        <v>60</v>
      </c>
      <c r="C178" s="10" t="s">
        <v>268</v>
      </c>
      <c r="D178" s="14">
        <v>2016540.61</v>
      </c>
      <c r="E178" s="14">
        <v>1704041.35</v>
      </c>
      <c r="F178" s="14">
        <v>312499.26</v>
      </c>
      <c r="G178" s="14">
        <v>0</v>
      </c>
      <c r="H178" s="14">
        <v>309704.95</v>
      </c>
      <c r="I178" s="14">
        <v>2013746.3</v>
      </c>
    </row>
    <row r="179" spans="1:9" x14ac:dyDescent="0.2">
      <c r="A179" s="9" t="s">
        <v>228</v>
      </c>
      <c r="B179" s="9" t="s">
        <v>62</v>
      </c>
      <c r="C179" s="10" t="s">
        <v>269</v>
      </c>
      <c r="D179" s="14">
        <v>696242.83</v>
      </c>
      <c r="E179" s="14">
        <v>438136.85</v>
      </c>
      <c r="F179" s="14">
        <v>258105.98</v>
      </c>
      <c r="G179" s="14">
        <v>0</v>
      </c>
      <c r="H179" s="14">
        <v>255798.05</v>
      </c>
      <c r="I179" s="14">
        <v>693934.9</v>
      </c>
    </row>
    <row r="180" spans="1:9" x14ac:dyDescent="0.2">
      <c r="A180" s="9" t="s">
        <v>228</v>
      </c>
      <c r="B180" s="9" t="s">
        <v>64</v>
      </c>
      <c r="C180" s="10" t="s">
        <v>270</v>
      </c>
      <c r="D180" s="14">
        <v>575393.87</v>
      </c>
      <c r="E180" s="14">
        <v>476695.06</v>
      </c>
      <c r="F180" s="14">
        <v>98698.81</v>
      </c>
      <c r="G180" s="14">
        <v>0</v>
      </c>
      <c r="H180" s="14">
        <v>97816.26</v>
      </c>
      <c r="I180" s="14">
        <v>574511.31999999995</v>
      </c>
    </row>
    <row r="181" spans="1:9" x14ac:dyDescent="0.2">
      <c r="A181" s="9" t="s">
        <v>228</v>
      </c>
      <c r="B181" s="9" t="s">
        <v>66</v>
      </c>
      <c r="C181" s="10" t="s">
        <v>271</v>
      </c>
      <c r="D181" s="14">
        <v>1178098.28</v>
      </c>
      <c r="E181" s="14">
        <v>1059779.6200000001</v>
      </c>
      <c r="F181" s="14">
        <v>118318.66</v>
      </c>
      <c r="G181" s="14">
        <v>0</v>
      </c>
      <c r="H181" s="14">
        <v>117260.68</v>
      </c>
      <c r="I181" s="14">
        <v>1177040.3</v>
      </c>
    </row>
    <row r="182" spans="1:9" x14ac:dyDescent="0.2">
      <c r="A182" s="9" t="s">
        <v>228</v>
      </c>
      <c r="B182" s="9" t="s">
        <v>159</v>
      </c>
      <c r="C182" s="10" t="s">
        <v>272</v>
      </c>
      <c r="D182" s="14">
        <v>66051.899999999994</v>
      </c>
      <c r="E182" s="14">
        <v>42310.87</v>
      </c>
      <c r="F182" s="14">
        <v>23741.03</v>
      </c>
      <c r="G182" s="14">
        <v>0</v>
      </c>
      <c r="H182" s="14">
        <v>23528.74</v>
      </c>
      <c r="I182" s="14">
        <v>65839.61</v>
      </c>
    </row>
    <row r="183" spans="1:9" x14ac:dyDescent="0.2">
      <c r="A183" s="9" t="s">
        <v>228</v>
      </c>
      <c r="B183" s="9" t="s">
        <v>68</v>
      </c>
      <c r="C183" s="10" t="s">
        <v>273</v>
      </c>
      <c r="D183" s="14">
        <v>467450.25</v>
      </c>
      <c r="E183" s="14">
        <v>249287.67</v>
      </c>
      <c r="F183" s="14">
        <v>218162.58</v>
      </c>
      <c r="G183" s="14">
        <v>0</v>
      </c>
      <c r="H183" s="14">
        <v>216211.81</v>
      </c>
      <c r="I183" s="14">
        <v>465499.48</v>
      </c>
    </row>
    <row r="184" spans="1:9" x14ac:dyDescent="0.2">
      <c r="A184" s="9" t="s">
        <v>228</v>
      </c>
      <c r="B184" s="9" t="s">
        <v>70</v>
      </c>
      <c r="C184" s="10" t="s">
        <v>274</v>
      </c>
      <c r="D184" s="14">
        <v>4451058.1100000003</v>
      </c>
      <c r="E184" s="14">
        <v>3385980.38</v>
      </c>
      <c r="F184" s="14">
        <v>1065077.73</v>
      </c>
      <c r="G184" s="14">
        <v>0</v>
      </c>
      <c r="H184" s="14">
        <v>1055554.01</v>
      </c>
      <c r="I184" s="14">
        <v>4441534.3899999997</v>
      </c>
    </row>
    <row r="185" spans="1:9" x14ac:dyDescent="0.2">
      <c r="A185" s="9" t="s">
        <v>228</v>
      </c>
      <c r="B185" s="9" t="s">
        <v>163</v>
      </c>
      <c r="C185" s="10" t="s">
        <v>275</v>
      </c>
      <c r="D185" s="14">
        <v>1225101.45</v>
      </c>
      <c r="E185" s="14">
        <v>1019924.14</v>
      </c>
      <c r="F185" s="14">
        <v>205177.31</v>
      </c>
      <c r="G185" s="14">
        <v>0</v>
      </c>
      <c r="H185" s="14">
        <v>203342.65</v>
      </c>
      <c r="I185" s="14">
        <v>1223266.79</v>
      </c>
    </row>
    <row r="186" spans="1:9" x14ac:dyDescent="0.2">
      <c r="A186" s="9" t="s">
        <v>228</v>
      </c>
      <c r="B186" s="9" t="s">
        <v>72</v>
      </c>
      <c r="C186" s="10" t="s">
        <v>276</v>
      </c>
      <c r="D186" s="14">
        <v>3631461.41</v>
      </c>
      <c r="E186" s="14">
        <v>2115326</v>
      </c>
      <c r="F186" s="14">
        <v>1516135.41</v>
      </c>
      <c r="G186" s="14">
        <v>0</v>
      </c>
      <c r="H186" s="14">
        <v>1502578.42</v>
      </c>
      <c r="I186" s="14">
        <v>3617904.42</v>
      </c>
    </row>
    <row r="187" spans="1:9" x14ac:dyDescent="0.2">
      <c r="A187" s="9" t="s">
        <v>228</v>
      </c>
      <c r="B187" s="9" t="s">
        <v>166</v>
      </c>
      <c r="C187" s="10" t="s">
        <v>277</v>
      </c>
      <c r="D187" s="14">
        <v>5286269.13</v>
      </c>
      <c r="E187" s="14">
        <v>3319930.11</v>
      </c>
      <c r="F187" s="14">
        <v>1966339.02</v>
      </c>
      <c r="G187" s="14">
        <v>0</v>
      </c>
      <c r="H187" s="14">
        <v>1948756.39</v>
      </c>
      <c r="I187" s="14">
        <v>5268686.5</v>
      </c>
    </row>
    <row r="188" spans="1:9" x14ac:dyDescent="0.2">
      <c r="A188" s="9" t="s">
        <v>228</v>
      </c>
      <c r="B188" s="9" t="s">
        <v>74</v>
      </c>
      <c r="C188" s="10" t="s">
        <v>278</v>
      </c>
      <c r="D188" s="14">
        <v>69787.83</v>
      </c>
      <c r="E188" s="14">
        <v>56248.14</v>
      </c>
      <c r="F188" s="14">
        <v>13539.69</v>
      </c>
      <c r="G188" s="14">
        <v>0</v>
      </c>
      <c r="H188" s="14">
        <v>13418.62</v>
      </c>
      <c r="I188" s="14">
        <v>69666.759999999995</v>
      </c>
    </row>
    <row r="189" spans="1:9" x14ac:dyDescent="0.2">
      <c r="A189" s="9" t="s">
        <v>228</v>
      </c>
      <c r="B189" s="9" t="s">
        <v>76</v>
      </c>
      <c r="C189" s="10" t="s">
        <v>279</v>
      </c>
      <c r="D189" s="14">
        <v>188466.61</v>
      </c>
      <c r="E189" s="14">
        <v>156418.87</v>
      </c>
      <c r="F189" s="14">
        <v>32047.74</v>
      </c>
      <c r="G189" s="14">
        <v>0</v>
      </c>
      <c r="H189" s="14">
        <v>31761.18</v>
      </c>
      <c r="I189" s="14">
        <v>188180.05</v>
      </c>
    </row>
    <row r="190" spans="1:9" x14ac:dyDescent="0.2">
      <c r="A190" s="9" t="s">
        <v>228</v>
      </c>
      <c r="B190" s="9" t="s">
        <v>78</v>
      </c>
      <c r="C190" s="10" t="s">
        <v>280</v>
      </c>
      <c r="D190" s="14">
        <v>1770233.57</v>
      </c>
      <c r="E190" s="14">
        <v>1113413.8500000001</v>
      </c>
      <c r="F190" s="14">
        <v>656819.72</v>
      </c>
      <c r="G190" s="14">
        <v>0</v>
      </c>
      <c r="H190" s="14">
        <v>650946.56000000006</v>
      </c>
      <c r="I190" s="14">
        <v>1764360.41</v>
      </c>
    </row>
    <row r="191" spans="1:9" x14ac:dyDescent="0.2">
      <c r="A191" s="9" t="s">
        <v>228</v>
      </c>
      <c r="B191" s="9" t="s">
        <v>80</v>
      </c>
      <c r="C191" s="10" t="s">
        <v>281</v>
      </c>
      <c r="D191" s="14">
        <v>73189.47</v>
      </c>
      <c r="E191" s="14">
        <v>56590.43</v>
      </c>
      <c r="F191" s="14">
        <v>16599.04</v>
      </c>
      <c r="G191" s="14">
        <v>0</v>
      </c>
      <c r="H191" s="14">
        <v>16450.61</v>
      </c>
      <c r="I191" s="14">
        <v>73041.039999999994</v>
      </c>
    </row>
    <row r="192" spans="1:9" x14ac:dyDescent="0.2">
      <c r="A192" s="9" t="s">
        <v>228</v>
      </c>
      <c r="B192" s="9" t="s">
        <v>82</v>
      </c>
      <c r="C192" s="10" t="s">
        <v>282</v>
      </c>
      <c r="D192" s="14">
        <v>1590348.33</v>
      </c>
      <c r="E192" s="14">
        <v>726692.05</v>
      </c>
      <c r="F192" s="14">
        <v>863656.28</v>
      </c>
      <c r="G192" s="14">
        <v>0</v>
      </c>
      <c r="H192" s="14">
        <v>855933.63</v>
      </c>
      <c r="I192" s="14">
        <v>1582625.68</v>
      </c>
    </row>
    <row r="193" spans="1:9" x14ac:dyDescent="0.2">
      <c r="A193" s="9" t="s">
        <v>228</v>
      </c>
      <c r="B193" s="9" t="s">
        <v>84</v>
      </c>
      <c r="C193" s="10" t="s">
        <v>283</v>
      </c>
      <c r="D193" s="14">
        <v>2094709.52</v>
      </c>
      <c r="E193" s="14">
        <v>1472701.45</v>
      </c>
      <c r="F193" s="14">
        <v>622008.06999999995</v>
      </c>
      <c r="G193" s="14">
        <v>0</v>
      </c>
      <c r="H193" s="14">
        <v>616446.18999999994</v>
      </c>
      <c r="I193" s="14">
        <v>2089147.64</v>
      </c>
    </row>
    <row r="194" spans="1:9" x14ac:dyDescent="0.2">
      <c r="A194" s="9" t="s">
        <v>228</v>
      </c>
      <c r="B194" s="9" t="s">
        <v>86</v>
      </c>
      <c r="C194" s="10" t="s">
        <v>284</v>
      </c>
      <c r="D194" s="14">
        <v>33559.26</v>
      </c>
      <c r="E194" s="14">
        <v>34563.050000000003</v>
      </c>
      <c r="F194" s="14">
        <v>0</v>
      </c>
      <c r="G194" s="14">
        <v>1003.79</v>
      </c>
      <c r="H194" s="14">
        <v>0</v>
      </c>
      <c r="I194" s="14">
        <v>34563.050000000003</v>
      </c>
    </row>
    <row r="195" spans="1:9" x14ac:dyDescent="0.2">
      <c r="A195" s="9" t="s">
        <v>228</v>
      </c>
      <c r="B195" s="9" t="s">
        <v>88</v>
      </c>
      <c r="C195" s="10" t="s">
        <v>285</v>
      </c>
      <c r="D195" s="14">
        <v>1265908.7</v>
      </c>
      <c r="E195" s="14">
        <v>830075.92</v>
      </c>
      <c r="F195" s="14">
        <v>435832.78</v>
      </c>
      <c r="G195" s="14">
        <v>0</v>
      </c>
      <c r="H195" s="14">
        <v>431935.65</v>
      </c>
      <c r="I195" s="14">
        <v>1262011.57</v>
      </c>
    </row>
    <row r="196" spans="1:9" x14ac:dyDescent="0.2">
      <c r="A196" s="9" t="s">
        <v>228</v>
      </c>
      <c r="B196" s="9" t="s">
        <v>90</v>
      </c>
      <c r="C196" s="10" t="s">
        <v>286</v>
      </c>
      <c r="D196" s="14">
        <v>5513729.8700000001</v>
      </c>
      <c r="E196" s="14">
        <v>3899187.95</v>
      </c>
      <c r="F196" s="14">
        <v>1614541.92</v>
      </c>
      <c r="G196" s="14">
        <v>0</v>
      </c>
      <c r="H196" s="14">
        <v>1600105</v>
      </c>
      <c r="I196" s="14">
        <v>5499292.9500000002</v>
      </c>
    </row>
    <row r="197" spans="1:9" x14ac:dyDescent="0.2">
      <c r="A197" s="9" t="s">
        <v>228</v>
      </c>
      <c r="B197" s="9" t="s">
        <v>92</v>
      </c>
      <c r="C197" s="10" t="s">
        <v>287</v>
      </c>
      <c r="D197" s="14">
        <v>17728.88</v>
      </c>
      <c r="E197" s="14">
        <v>18600.990000000002</v>
      </c>
      <c r="F197" s="14">
        <v>0</v>
      </c>
      <c r="G197" s="14">
        <v>872.11</v>
      </c>
      <c r="H197" s="14">
        <v>0</v>
      </c>
      <c r="I197" s="14">
        <v>18600.990000000002</v>
      </c>
    </row>
    <row r="198" spans="1:9" x14ac:dyDescent="0.2">
      <c r="A198" s="9" t="s">
        <v>228</v>
      </c>
      <c r="B198" s="9" t="s">
        <v>94</v>
      </c>
      <c r="C198" s="10" t="s">
        <v>288</v>
      </c>
      <c r="D198" s="14">
        <v>267217.58</v>
      </c>
      <c r="E198" s="14">
        <v>160489.29999999999</v>
      </c>
      <c r="F198" s="14">
        <v>106728.28</v>
      </c>
      <c r="G198" s="14">
        <v>0</v>
      </c>
      <c r="H198" s="14">
        <v>105773.94</v>
      </c>
      <c r="I198" s="14">
        <v>266263.24</v>
      </c>
    </row>
    <row r="199" spans="1:9" x14ac:dyDescent="0.2">
      <c r="A199" s="9" t="s">
        <v>228</v>
      </c>
      <c r="B199" s="9" t="s">
        <v>96</v>
      </c>
      <c r="C199" s="10" t="s">
        <v>289</v>
      </c>
      <c r="D199" s="14">
        <v>117635.26</v>
      </c>
      <c r="E199" s="14">
        <v>26978.59</v>
      </c>
      <c r="F199" s="14">
        <v>90656.67</v>
      </c>
      <c r="G199" s="14">
        <v>0</v>
      </c>
      <c r="H199" s="14">
        <v>89846.04</v>
      </c>
      <c r="I199" s="14">
        <v>116824.63</v>
      </c>
    </row>
    <row r="200" spans="1:9" x14ac:dyDescent="0.2">
      <c r="A200" s="9" t="s">
        <v>228</v>
      </c>
      <c r="B200" s="9" t="s">
        <v>98</v>
      </c>
      <c r="C200" s="10" t="s">
        <v>290</v>
      </c>
      <c r="D200" s="14">
        <v>8538756.3599999994</v>
      </c>
      <c r="E200" s="14">
        <v>5758538.1600000001</v>
      </c>
      <c r="F200" s="14">
        <v>2780218.2</v>
      </c>
      <c r="G200" s="14">
        <v>0</v>
      </c>
      <c r="H200" s="14">
        <v>2755358.02</v>
      </c>
      <c r="I200" s="14">
        <v>8513896.1799999997</v>
      </c>
    </row>
    <row r="201" spans="1:9" x14ac:dyDescent="0.2">
      <c r="A201" s="9" t="s">
        <v>228</v>
      </c>
      <c r="B201" s="9" t="s">
        <v>181</v>
      </c>
      <c r="C201" s="10" t="s">
        <v>291</v>
      </c>
      <c r="D201" s="14">
        <v>1236076.22</v>
      </c>
      <c r="E201" s="14">
        <v>859830.27</v>
      </c>
      <c r="F201" s="14">
        <v>376245.95</v>
      </c>
      <c r="G201" s="14">
        <v>0</v>
      </c>
      <c r="H201" s="14">
        <v>372881.63</v>
      </c>
      <c r="I201" s="14">
        <v>1232711.8999999999</v>
      </c>
    </row>
    <row r="202" spans="1:9" x14ac:dyDescent="0.2">
      <c r="A202" s="9" t="s">
        <v>228</v>
      </c>
      <c r="B202" s="9" t="s">
        <v>185</v>
      </c>
      <c r="C202" s="10" t="s">
        <v>292</v>
      </c>
      <c r="D202" s="14">
        <v>11490986.77</v>
      </c>
      <c r="E202" s="14">
        <v>8040932.4000000004</v>
      </c>
      <c r="F202" s="14">
        <v>3450054.37</v>
      </c>
      <c r="G202" s="14">
        <v>0</v>
      </c>
      <c r="H202" s="14">
        <v>3419204.65</v>
      </c>
      <c r="I202" s="14">
        <v>11460137.050000001</v>
      </c>
    </row>
    <row r="203" spans="1:9" x14ac:dyDescent="0.2">
      <c r="A203" s="9" t="s">
        <v>228</v>
      </c>
      <c r="B203" s="9" t="s">
        <v>187</v>
      </c>
      <c r="C203" s="10" t="s">
        <v>293</v>
      </c>
      <c r="D203" s="14">
        <v>15761.05</v>
      </c>
      <c r="E203" s="14">
        <v>13801.14</v>
      </c>
      <c r="F203" s="14">
        <v>1959.91</v>
      </c>
      <c r="G203" s="14">
        <v>0</v>
      </c>
      <c r="H203" s="14">
        <v>1942.38</v>
      </c>
      <c r="I203" s="14">
        <v>15743.52</v>
      </c>
    </row>
    <row r="204" spans="1:9" x14ac:dyDescent="0.2">
      <c r="A204" s="9" t="s">
        <v>228</v>
      </c>
      <c r="B204" s="9" t="s">
        <v>189</v>
      </c>
      <c r="C204" s="10" t="s">
        <v>294</v>
      </c>
      <c r="D204" s="14">
        <v>9401.8799999999992</v>
      </c>
      <c r="E204" s="14">
        <v>8983.64</v>
      </c>
      <c r="F204" s="14">
        <v>418.24</v>
      </c>
      <c r="G204" s="14">
        <v>0</v>
      </c>
      <c r="H204" s="14">
        <v>414.5</v>
      </c>
      <c r="I204" s="14">
        <v>9398.14</v>
      </c>
    </row>
    <row r="205" spans="1:9" x14ac:dyDescent="0.2">
      <c r="A205" s="9" t="s">
        <v>228</v>
      </c>
      <c r="B205" s="9" t="s">
        <v>191</v>
      </c>
      <c r="C205" s="10" t="s">
        <v>295</v>
      </c>
      <c r="D205" s="14">
        <v>1246824.27</v>
      </c>
      <c r="E205" s="14">
        <v>516694.56</v>
      </c>
      <c r="F205" s="14">
        <v>730129.71</v>
      </c>
      <c r="G205" s="14">
        <v>0</v>
      </c>
      <c r="H205" s="14">
        <v>723601.03</v>
      </c>
      <c r="I205" s="14">
        <v>1240295.5900000001</v>
      </c>
    </row>
    <row r="206" spans="1:9" x14ac:dyDescent="0.2">
      <c r="A206" s="9" t="s">
        <v>228</v>
      </c>
      <c r="B206" s="9" t="s">
        <v>193</v>
      </c>
      <c r="C206" s="10" t="s">
        <v>296</v>
      </c>
      <c r="D206" s="14">
        <v>652872.23</v>
      </c>
      <c r="E206" s="14">
        <v>284112.15000000002</v>
      </c>
      <c r="F206" s="14">
        <v>368760.08</v>
      </c>
      <c r="G206" s="14">
        <v>0</v>
      </c>
      <c r="H206" s="14">
        <v>365462.7</v>
      </c>
      <c r="I206" s="14">
        <v>649574.85</v>
      </c>
    </row>
    <row r="207" spans="1:9" x14ac:dyDescent="0.2">
      <c r="A207" s="9" t="s">
        <v>228</v>
      </c>
      <c r="B207" s="9" t="s">
        <v>195</v>
      </c>
      <c r="C207" s="10" t="s">
        <v>297</v>
      </c>
      <c r="D207" s="14">
        <v>1027833.97</v>
      </c>
      <c r="E207" s="14">
        <v>680103.28</v>
      </c>
      <c r="F207" s="14">
        <v>347730.69</v>
      </c>
      <c r="G207" s="14">
        <v>0</v>
      </c>
      <c r="H207" s="14">
        <v>344621.35</v>
      </c>
      <c r="I207" s="14">
        <v>1024724.63</v>
      </c>
    </row>
    <row r="208" spans="1:9" x14ac:dyDescent="0.2">
      <c r="A208" s="9" t="s">
        <v>228</v>
      </c>
      <c r="B208" s="9" t="s">
        <v>197</v>
      </c>
      <c r="C208" s="10" t="s">
        <v>298</v>
      </c>
      <c r="D208" s="14">
        <v>68963.89</v>
      </c>
      <c r="E208" s="14">
        <v>46500.89</v>
      </c>
      <c r="F208" s="14">
        <v>22463</v>
      </c>
      <c r="G208" s="14">
        <v>0</v>
      </c>
      <c r="H208" s="14">
        <v>22262.14</v>
      </c>
      <c r="I208" s="14">
        <v>68763.03</v>
      </c>
    </row>
    <row r="209" spans="1:9" x14ac:dyDescent="0.2">
      <c r="A209" s="9" t="s">
        <v>228</v>
      </c>
      <c r="B209" s="9" t="s">
        <v>199</v>
      </c>
      <c r="C209" s="10" t="s">
        <v>299</v>
      </c>
      <c r="D209" s="14">
        <v>48537.96</v>
      </c>
      <c r="E209" s="14">
        <v>27302.99</v>
      </c>
      <c r="F209" s="14">
        <v>21234.97</v>
      </c>
      <c r="G209" s="14">
        <v>0</v>
      </c>
      <c r="H209" s="14">
        <v>21045.09</v>
      </c>
      <c r="I209" s="14">
        <v>48348.08</v>
      </c>
    </row>
    <row r="210" spans="1:9" x14ac:dyDescent="0.2">
      <c r="A210" s="9" t="s">
        <v>228</v>
      </c>
      <c r="B210" s="9" t="s">
        <v>201</v>
      </c>
      <c r="C210" s="10" t="s">
        <v>300</v>
      </c>
      <c r="D210" s="14">
        <v>397379.11</v>
      </c>
      <c r="E210" s="14">
        <v>245639.24</v>
      </c>
      <c r="F210" s="14">
        <v>151739.87</v>
      </c>
      <c r="G210" s="14">
        <v>0</v>
      </c>
      <c r="H210" s="14">
        <v>150383.04000000001</v>
      </c>
      <c r="I210" s="14">
        <v>396022.28</v>
      </c>
    </row>
    <row r="211" spans="1:9" x14ac:dyDescent="0.2">
      <c r="A211" s="9" t="s">
        <v>228</v>
      </c>
      <c r="B211" s="9" t="s">
        <v>203</v>
      </c>
      <c r="C211" s="10" t="s">
        <v>301</v>
      </c>
      <c r="D211" s="14">
        <v>33558.43</v>
      </c>
      <c r="E211" s="14">
        <v>24889.87</v>
      </c>
      <c r="F211" s="14">
        <v>8668.56</v>
      </c>
      <c r="G211" s="14">
        <v>0</v>
      </c>
      <c r="H211" s="14">
        <v>8591.0499999999993</v>
      </c>
      <c r="I211" s="14">
        <v>33480.92</v>
      </c>
    </row>
    <row r="212" spans="1:9" x14ac:dyDescent="0.2">
      <c r="A212" s="9" t="s">
        <v>228</v>
      </c>
      <c r="B212" s="9" t="s">
        <v>205</v>
      </c>
      <c r="C212" s="10" t="s">
        <v>302</v>
      </c>
      <c r="D212" s="14">
        <v>2674460.02</v>
      </c>
      <c r="E212" s="14">
        <v>1876666.93</v>
      </c>
      <c r="F212" s="14">
        <v>797793.09</v>
      </c>
      <c r="G212" s="14">
        <v>0</v>
      </c>
      <c r="H212" s="14">
        <v>790659.38</v>
      </c>
      <c r="I212" s="14">
        <v>2667326.31</v>
      </c>
    </row>
    <row r="213" spans="1:9" x14ac:dyDescent="0.2">
      <c r="A213" s="9" t="s">
        <v>228</v>
      </c>
      <c r="B213" s="9" t="s">
        <v>207</v>
      </c>
      <c r="C213" s="10" t="s">
        <v>303</v>
      </c>
      <c r="D213" s="14">
        <v>380404.77</v>
      </c>
      <c r="E213" s="14">
        <v>225287.02</v>
      </c>
      <c r="F213" s="14">
        <v>155117.75</v>
      </c>
      <c r="G213" s="14">
        <v>0</v>
      </c>
      <c r="H213" s="14">
        <v>153730.72</v>
      </c>
      <c r="I213" s="14">
        <v>379017.74</v>
      </c>
    </row>
    <row r="214" spans="1:9" x14ac:dyDescent="0.2">
      <c r="A214" s="9" t="s">
        <v>228</v>
      </c>
      <c r="B214" s="9" t="s">
        <v>209</v>
      </c>
      <c r="C214" s="10" t="s">
        <v>304</v>
      </c>
      <c r="D214" s="14">
        <v>175654.45</v>
      </c>
      <c r="E214" s="14">
        <v>91136.74</v>
      </c>
      <c r="F214" s="14">
        <v>84517.71</v>
      </c>
      <c r="G214" s="14">
        <v>0</v>
      </c>
      <c r="H214" s="14">
        <v>83761.97</v>
      </c>
      <c r="I214" s="14">
        <v>174898.71</v>
      </c>
    </row>
    <row r="215" spans="1:9" x14ac:dyDescent="0.2">
      <c r="A215" s="9" t="s">
        <v>228</v>
      </c>
      <c r="B215" s="9" t="s">
        <v>211</v>
      </c>
      <c r="C215" s="10" t="s">
        <v>305</v>
      </c>
      <c r="D215" s="14">
        <v>4403149.57</v>
      </c>
      <c r="E215" s="14">
        <v>3421944.7</v>
      </c>
      <c r="F215" s="14">
        <v>981204.87</v>
      </c>
      <c r="G215" s="14">
        <v>0</v>
      </c>
      <c r="H215" s="14">
        <v>972431.12</v>
      </c>
      <c r="I215" s="14">
        <v>4394375.82</v>
      </c>
    </row>
    <row r="216" spans="1:9" x14ac:dyDescent="0.2">
      <c r="A216" s="9" t="s">
        <v>228</v>
      </c>
      <c r="B216" s="9" t="s">
        <v>213</v>
      </c>
      <c r="C216" s="10" t="s">
        <v>306</v>
      </c>
      <c r="D216" s="14">
        <v>300596.45</v>
      </c>
      <c r="E216" s="14">
        <v>190697.02</v>
      </c>
      <c r="F216" s="14">
        <v>109899.43</v>
      </c>
      <c r="G216" s="14">
        <v>0</v>
      </c>
      <c r="H216" s="14">
        <v>108916.73</v>
      </c>
      <c r="I216" s="14">
        <v>299613.75</v>
      </c>
    </row>
    <row r="217" spans="1:9" x14ac:dyDescent="0.2">
      <c r="A217" s="9" t="s">
        <v>228</v>
      </c>
      <c r="B217" s="9" t="s">
        <v>215</v>
      </c>
      <c r="C217" s="10" t="s">
        <v>307</v>
      </c>
      <c r="D217" s="14">
        <v>413842.98</v>
      </c>
      <c r="E217" s="14">
        <v>286916.2</v>
      </c>
      <c r="F217" s="14">
        <v>126926.78</v>
      </c>
      <c r="G217" s="14">
        <v>0</v>
      </c>
      <c r="H217" s="14">
        <v>125791.83</v>
      </c>
      <c r="I217" s="14">
        <v>412708.03</v>
      </c>
    </row>
    <row r="218" spans="1:9" x14ac:dyDescent="0.2">
      <c r="A218" s="9" t="s">
        <v>228</v>
      </c>
      <c r="B218" s="9" t="s">
        <v>217</v>
      </c>
      <c r="C218" s="10" t="s">
        <v>308</v>
      </c>
      <c r="D218" s="14">
        <v>5585950.2699999996</v>
      </c>
      <c r="E218" s="14">
        <v>4683580.4400000004</v>
      </c>
      <c r="F218" s="14">
        <v>902369.83</v>
      </c>
      <c r="G218" s="14">
        <v>0</v>
      </c>
      <c r="H218" s="14">
        <v>894301.01</v>
      </c>
      <c r="I218" s="14">
        <v>5577881.4500000002</v>
      </c>
    </row>
    <row r="219" spans="1:9" x14ac:dyDescent="0.2">
      <c r="A219" s="9" t="s">
        <v>228</v>
      </c>
      <c r="B219" s="9" t="s">
        <v>219</v>
      </c>
      <c r="C219" s="10" t="s">
        <v>309</v>
      </c>
      <c r="D219" s="14">
        <v>1260684.07</v>
      </c>
      <c r="E219" s="14">
        <v>1016790.71</v>
      </c>
      <c r="F219" s="14">
        <v>243893.36</v>
      </c>
      <c r="G219" s="14">
        <v>0</v>
      </c>
      <c r="H219" s="14">
        <v>241712.51</v>
      </c>
      <c r="I219" s="14">
        <v>1258503.22</v>
      </c>
    </row>
    <row r="220" spans="1:9" x14ac:dyDescent="0.2">
      <c r="A220" s="9" t="s">
        <v>228</v>
      </c>
      <c r="B220" s="9" t="s">
        <v>221</v>
      </c>
      <c r="C220" s="10" t="s">
        <v>310</v>
      </c>
      <c r="D220" s="14">
        <v>96567.13</v>
      </c>
      <c r="E220" s="14">
        <v>88766.55</v>
      </c>
      <c r="F220" s="14">
        <v>7800.58</v>
      </c>
      <c r="G220" s="14">
        <v>0</v>
      </c>
      <c r="H220" s="14">
        <v>7730.83</v>
      </c>
      <c r="I220" s="14">
        <v>96497.38</v>
      </c>
    </row>
    <row r="221" spans="1:9" x14ac:dyDescent="0.2">
      <c r="A221" s="9" t="s">
        <v>228</v>
      </c>
      <c r="B221" s="9" t="s">
        <v>223</v>
      </c>
      <c r="C221" s="10" t="s">
        <v>311</v>
      </c>
      <c r="D221" s="14">
        <v>150393.70000000001</v>
      </c>
      <c r="E221" s="14">
        <v>90067.23</v>
      </c>
      <c r="F221" s="14">
        <v>60326.47</v>
      </c>
      <c r="G221" s="14">
        <v>0</v>
      </c>
      <c r="H221" s="14">
        <v>59787.040000000001</v>
      </c>
      <c r="I221" s="14">
        <v>149854.26999999999</v>
      </c>
    </row>
    <row r="222" spans="1:9" x14ac:dyDescent="0.2">
      <c r="A222" s="9" t="s">
        <v>228</v>
      </c>
      <c r="B222" s="9" t="s">
        <v>225</v>
      </c>
      <c r="C222" s="10" t="s">
        <v>312</v>
      </c>
      <c r="D222" s="14">
        <v>41196.370000000003</v>
      </c>
      <c r="E222" s="14">
        <v>20452.5</v>
      </c>
      <c r="F222" s="14">
        <v>20743.87</v>
      </c>
      <c r="G222" s="14">
        <v>0</v>
      </c>
      <c r="H222" s="14">
        <v>20558.38</v>
      </c>
      <c r="I222" s="14">
        <v>41010.879999999997</v>
      </c>
    </row>
    <row r="223" spans="1:9" x14ac:dyDescent="0.2">
      <c r="A223" s="9" t="s">
        <v>228</v>
      </c>
      <c r="B223" s="9" t="s">
        <v>313</v>
      </c>
      <c r="C223" s="10" t="s">
        <v>314</v>
      </c>
      <c r="D223" s="14">
        <v>1380079.1</v>
      </c>
      <c r="E223" s="14">
        <v>812898.27</v>
      </c>
      <c r="F223" s="14">
        <v>567180.82999999996</v>
      </c>
      <c r="G223" s="14">
        <v>0</v>
      </c>
      <c r="H223" s="14">
        <v>562109.21</v>
      </c>
      <c r="I223" s="14">
        <v>1375007.48</v>
      </c>
    </row>
    <row r="224" spans="1:9" x14ac:dyDescent="0.2">
      <c r="A224" s="9" t="s">
        <v>228</v>
      </c>
      <c r="B224" s="9" t="s">
        <v>315</v>
      </c>
      <c r="C224" s="10" t="s">
        <v>316</v>
      </c>
      <c r="D224" s="14">
        <v>2289507.94</v>
      </c>
      <c r="E224" s="14">
        <v>1606298.46</v>
      </c>
      <c r="F224" s="14">
        <v>683209.48</v>
      </c>
      <c r="G224" s="14">
        <v>0</v>
      </c>
      <c r="H224" s="14">
        <v>677100.35</v>
      </c>
      <c r="I224" s="14">
        <v>2283398.81</v>
      </c>
    </row>
    <row r="225" spans="1:9" x14ac:dyDescent="0.2">
      <c r="A225" s="9" t="s">
        <v>228</v>
      </c>
      <c r="B225" s="9" t="s">
        <v>317</v>
      </c>
      <c r="C225" s="10" t="s">
        <v>318</v>
      </c>
      <c r="D225" s="14">
        <v>4699744.17</v>
      </c>
      <c r="E225" s="14">
        <v>2284522.38</v>
      </c>
      <c r="F225" s="14">
        <v>2415221.79</v>
      </c>
      <c r="G225" s="14">
        <v>0</v>
      </c>
      <c r="H225" s="14">
        <v>2393625.34</v>
      </c>
      <c r="I225" s="14">
        <v>4678147.72</v>
      </c>
    </row>
    <row r="226" spans="1:9" x14ac:dyDescent="0.2">
      <c r="A226" s="9" t="s">
        <v>228</v>
      </c>
      <c r="B226" s="9" t="s">
        <v>319</v>
      </c>
      <c r="C226" s="10" t="s">
        <v>320</v>
      </c>
      <c r="D226" s="14">
        <v>77798.69</v>
      </c>
      <c r="E226" s="14">
        <v>51288.61</v>
      </c>
      <c r="F226" s="14">
        <v>26510.080000000002</v>
      </c>
      <c r="G226" s="14">
        <v>0</v>
      </c>
      <c r="H226" s="14">
        <v>26273.03</v>
      </c>
      <c r="I226" s="14">
        <v>77561.64</v>
      </c>
    </row>
    <row r="227" spans="1:9" x14ac:dyDescent="0.2">
      <c r="A227" s="9" t="s">
        <v>228</v>
      </c>
      <c r="B227" s="9" t="s">
        <v>321</v>
      </c>
      <c r="C227" s="10" t="s">
        <v>322</v>
      </c>
      <c r="D227" s="14">
        <v>1711038.92</v>
      </c>
      <c r="E227" s="14">
        <v>1059557.55</v>
      </c>
      <c r="F227" s="14">
        <v>651481.37</v>
      </c>
      <c r="G227" s="14">
        <v>0</v>
      </c>
      <c r="H227" s="14">
        <v>645655.94999999995</v>
      </c>
      <c r="I227" s="14">
        <v>1705213.5</v>
      </c>
    </row>
    <row r="228" spans="1:9" x14ac:dyDescent="0.2">
      <c r="A228" s="9" t="s">
        <v>228</v>
      </c>
      <c r="B228" s="9" t="s">
        <v>323</v>
      </c>
      <c r="C228" s="10" t="s">
        <v>324</v>
      </c>
      <c r="D228" s="14">
        <v>5349780.7300000004</v>
      </c>
      <c r="E228" s="14">
        <v>3576649.07</v>
      </c>
      <c r="F228" s="14">
        <v>1773131.66</v>
      </c>
      <c r="G228" s="14">
        <v>0</v>
      </c>
      <c r="H228" s="14">
        <v>1757276.66</v>
      </c>
      <c r="I228" s="14">
        <v>5333925.7300000004</v>
      </c>
    </row>
    <row r="229" spans="1:9" x14ac:dyDescent="0.2">
      <c r="A229" s="9" t="s">
        <v>228</v>
      </c>
      <c r="B229" s="9" t="s">
        <v>325</v>
      </c>
      <c r="C229" s="10" t="s">
        <v>326</v>
      </c>
      <c r="D229" s="14">
        <v>3284802.12</v>
      </c>
      <c r="E229" s="14">
        <v>1480936.58</v>
      </c>
      <c r="F229" s="14">
        <v>1803865.54</v>
      </c>
      <c r="G229" s="14">
        <v>0</v>
      </c>
      <c r="H229" s="14">
        <v>1787735.72</v>
      </c>
      <c r="I229" s="14">
        <v>3268672.3</v>
      </c>
    </row>
    <row r="230" spans="1:9" x14ac:dyDescent="0.2">
      <c r="A230" s="9" t="s">
        <v>228</v>
      </c>
      <c r="B230" s="9" t="s">
        <v>327</v>
      </c>
      <c r="C230" s="10" t="s">
        <v>328</v>
      </c>
      <c r="D230" s="14">
        <v>1200606.27</v>
      </c>
      <c r="E230" s="14">
        <v>749960.24</v>
      </c>
      <c r="F230" s="14">
        <v>450646.03</v>
      </c>
      <c r="G230" s="14">
        <v>0</v>
      </c>
      <c r="H230" s="14">
        <v>446616.44</v>
      </c>
      <c r="I230" s="14">
        <v>1196576.68</v>
      </c>
    </row>
    <row r="231" spans="1:9" x14ac:dyDescent="0.2">
      <c r="A231" s="9" t="s">
        <v>228</v>
      </c>
      <c r="B231" s="9" t="s">
        <v>329</v>
      </c>
      <c r="C231" s="10" t="s">
        <v>330</v>
      </c>
      <c r="D231" s="14">
        <v>1319384.97</v>
      </c>
      <c r="E231" s="14">
        <v>973444.11</v>
      </c>
      <c r="F231" s="14">
        <v>345940.86</v>
      </c>
      <c r="G231" s="14">
        <v>0</v>
      </c>
      <c r="H231" s="14">
        <v>342847.52</v>
      </c>
      <c r="I231" s="14">
        <v>1316291.6299999999</v>
      </c>
    </row>
    <row r="232" spans="1:9" x14ac:dyDescent="0.2">
      <c r="A232" s="9" t="s">
        <v>228</v>
      </c>
      <c r="B232" s="9" t="s">
        <v>331</v>
      </c>
      <c r="C232" s="10" t="s">
        <v>332</v>
      </c>
      <c r="D232" s="14">
        <v>328548.62</v>
      </c>
      <c r="E232" s="14">
        <v>233446.93</v>
      </c>
      <c r="F232" s="14">
        <v>95101.69</v>
      </c>
      <c r="G232" s="14">
        <v>0</v>
      </c>
      <c r="H232" s="14">
        <v>94251.31</v>
      </c>
      <c r="I232" s="14">
        <v>327698.24</v>
      </c>
    </row>
    <row r="233" spans="1:9" x14ac:dyDescent="0.2">
      <c r="A233" s="9" t="s">
        <v>228</v>
      </c>
      <c r="B233" s="9" t="s">
        <v>333</v>
      </c>
      <c r="C233" s="10" t="s">
        <v>334</v>
      </c>
      <c r="D233" s="14">
        <v>119865.02</v>
      </c>
      <c r="E233" s="14">
        <v>47773.97</v>
      </c>
      <c r="F233" s="14">
        <v>72091.05</v>
      </c>
      <c r="G233" s="14">
        <v>0</v>
      </c>
      <c r="H233" s="14">
        <v>71446.429999999993</v>
      </c>
      <c r="I233" s="14">
        <v>119220.4</v>
      </c>
    </row>
    <row r="234" spans="1:9" x14ac:dyDescent="0.2">
      <c r="A234" s="9" t="s">
        <v>228</v>
      </c>
      <c r="B234" s="9" t="s">
        <v>335</v>
      </c>
      <c r="C234" s="10" t="s">
        <v>336</v>
      </c>
      <c r="D234" s="14">
        <v>155655.48000000001</v>
      </c>
      <c r="E234" s="14">
        <v>109046.72</v>
      </c>
      <c r="F234" s="14">
        <v>46608.76</v>
      </c>
      <c r="G234" s="14">
        <v>0</v>
      </c>
      <c r="H234" s="14">
        <v>46191.99</v>
      </c>
      <c r="I234" s="14">
        <v>155238.71</v>
      </c>
    </row>
    <row r="235" spans="1:9" x14ac:dyDescent="0.2">
      <c r="A235" s="9" t="s">
        <v>228</v>
      </c>
      <c r="B235" s="9" t="s">
        <v>337</v>
      </c>
      <c r="C235" s="10" t="s">
        <v>338</v>
      </c>
      <c r="D235" s="14">
        <v>1279025.76</v>
      </c>
      <c r="E235" s="14">
        <v>897804.57</v>
      </c>
      <c r="F235" s="14">
        <v>381221.19</v>
      </c>
      <c r="G235" s="14">
        <v>0</v>
      </c>
      <c r="H235" s="14">
        <v>377812.38</v>
      </c>
      <c r="I235" s="14">
        <v>1275616.95</v>
      </c>
    </row>
    <row r="236" spans="1:9" x14ac:dyDescent="0.2">
      <c r="A236" s="9" t="s">
        <v>228</v>
      </c>
      <c r="B236" s="9" t="s">
        <v>339</v>
      </c>
      <c r="C236" s="10" t="s">
        <v>340</v>
      </c>
      <c r="D236" s="14">
        <v>1852863.41</v>
      </c>
      <c r="E236" s="14">
        <v>1470679.47</v>
      </c>
      <c r="F236" s="14">
        <v>382183.94</v>
      </c>
      <c r="G236" s="14">
        <v>0</v>
      </c>
      <c r="H236" s="14">
        <v>378766.52</v>
      </c>
      <c r="I236" s="14">
        <v>1849445.99</v>
      </c>
    </row>
    <row r="237" spans="1:9" x14ac:dyDescent="0.2">
      <c r="A237" s="9" t="s">
        <v>228</v>
      </c>
      <c r="B237" s="9" t="s">
        <v>341</v>
      </c>
      <c r="C237" s="10" t="s">
        <v>342</v>
      </c>
      <c r="D237" s="14">
        <v>48825.9</v>
      </c>
      <c r="E237" s="14">
        <v>43066.91</v>
      </c>
      <c r="F237" s="14">
        <v>5758.99</v>
      </c>
      <c r="G237" s="14">
        <v>0</v>
      </c>
      <c r="H237" s="14">
        <v>5707.49</v>
      </c>
      <c r="I237" s="14">
        <v>48774.400000000001</v>
      </c>
    </row>
    <row r="238" spans="1:9" x14ac:dyDescent="0.2">
      <c r="A238" s="9" t="s">
        <v>228</v>
      </c>
      <c r="B238" s="9" t="s">
        <v>343</v>
      </c>
      <c r="C238" s="10" t="s">
        <v>344</v>
      </c>
      <c r="D238" s="14">
        <v>6965036.9699999997</v>
      </c>
      <c r="E238" s="14">
        <v>4685878.41</v>
      </c>
      <c r="F238" s="14">
        <v>2279158.56</v>
      </c>
      <c r="G238" s="14">
        <v>0</v>
      </c>
      <c r="H238" s="14">
        <v>2258778.7599999998</v>
      </c>
      <c r="I238" s="14">
        <v>6944657.1699999999</v>
      </c>
    </row>
    <row r="239" spans="1:9" x14ac:dyDescent="0.2">
      <c r="A239" s="9" t="s">
        <v>228</v>
      </c>
      <c r="B239" s="9" t="s">
        <v>345</v>
      </c>
      <c r="C239" s="10" t="s">
        <v>346</v>
      </c>
      <c r="D239" s="14">
        <v>1435513.29</v>
      </c>
      <c r="E239" s="14">
        <v>847757.64</v>
      </c>
      <c r="F239" s="14">
        <v>587755.65</v>
      </c>
      <c r="G239" s="14">
        <v>0</v>
      </c>
      <c r="H239" s="14">
        <v>582500.05000000005</v>
      </c>
      <c r="I239" s="14">
        <v>1430257.69</v>
      </c>
    </row>
    <row r="240" spans="1:9" x14ac:dyDescent="0.2">
      <c r="A240" s="9" t="s">
        <v>228</v>
      </c>
      <c r="B240" s="9" t="s">
        <v>347</v>
      </c>
      <c r="C240" s="10" t="s">
        <v>348</v>
      </c>
      <c r="D240" s="14">
        <v>116917.43</v>
      </c>
      <c r="E240" s="14">
        <v>97142.17</v>
      </c>
      <c r="F240" s="14">
        <v>19775.259999999998</v>
      </c>
      <c r="G240" s="14">
        <v>0</v>
      </c>
      <c r="H240" s="14">
        <v>19598.43</v>
      </c>
      <c r="I240" s="14">
        <v>116740.6</v>
      </c>
    </row>
    <row r="241" spans="1:9" x14ac:dyDescent="0.2">
      <c r="A241" s="9" t="s">
        <v>228</v>
      </c>
      <c r="B241" s="9" t="s">
        <v>349</v>
      </c>
      <c r="C241" s="10" t="s">
        <v>350</v>
      </c>
      <c r="D241" s="14">
        <v>753319.89</v>
      </c>
      <c r="E241" s="14">
        <v>330857.84000000003</v>
      </c>
      <c r="F241" s="14">
        <v>422462.05</v>
      </c>
      <c r="G241" s="14">
        <v>0</v>
      </c>
      <c r="H241" s="14">
        <v>418684.48</v>
      </c>
      <c r="I241" s="14">
        <v>749542.32</v>
      </c>
    </row>
    <row r="242" spans="1:9" x14ac:dyDescent="0.2">
      <c r="A242" s="9" t="s">
        <v>228</v>
      </c>
      <c r="B242" s="9" t="s">
        <v>351</v>
      </c>
      <c r="C242" s="10" t="s">
        <v>352</v>
      </c>
      <c r="D242" s="14">
        <v>683906.88</v>
      </c>
      <c r="E242" s="14">
        <v>430966.68</v>
      </c>
      <c r="F242" s="14">
        <v>252940.2</v>
      </c>
      <c r="G242" s="14">
        <v>0</v>
      </c>
      <c r="H242" s="14">
        <v>250678.46</v>
      </c>
      <c r="I242" s="14">
        <v>681645.14</v>
      </c>
    </row>
    <row r="243" spans="1:9" x14ac:dyDescent="0.2">
      <c r="A243" s="9" t="s">
        <v>228</v>
      </c>
      <c r="B243" s="9" t="s">
        <v>353</v>
      </c>
      <c r="C243" s="10" t="s">
        <v>354</v>
      </c>
      <c r="D243" s="14">
        <v>98636.61</v>
      </c>
      <c r="E243" s="14">
        <v>74810.720000000001</v>
      </c>
      <c r="F243" s="14">
        <v>23825.89</v>
      </c>
      <c r="G243" s="14">
        <v>0</v>
      </c>
      <c r="H243" s="14">
        <v>23612.84</v>
      </c>
      <c r="I243" s="14">
        <v>98423.56</v>
      </c>
    </row>
    <row r="244" spans="1:9" x14ac:dyDescent="0.2">
      <c r="A244" s="9" t="s">
        <v>228</v>
      </c>
      <c r="B244" s="9" t="s">
        <v>355</v>
      </c>
      <c r="C244" s="10" t="s">
        <v>356</v>
      </c>
      <c r="D244" s="14">
        <v>1354434.43</v>
      </c>
      <c r="E244" s="14">
        <v>756623.51</v>
      </c>
      <c r="F244" s="14">
        <v>597810.92000000004</v>
      </c>
      <c r="G244" s="14">
        <v>0</v>
      </c>
      <c r="H244" s="14">
        <v>592465.41</v>
      </c>
      <c r="I244" s="14">
        <v>1349088.92</v>
      </c>
    </row>
    <row r="245" spans="1:9" x14ac:dyDescent="0.2">
      <c r="A245" s="9" t="s">
        <v>228</v>
      </c>
      <c r="B245" s="9" t="s">
        <v>357</v>
      </c>
      <c r="C245" s="10" t="s">
        <v>358</v>
      </c>
      <c r="D245" s="14">
        <v>167086.32999999999</v>
      </c>
      <c r="E245" s="14">
        <v>105706.76</v>
      </c>
      <c r="F245" s="14">
        <v>61379.57</v>
      </c>
      <c r="G245" s="14">
        <v>0</v>
      </c>
      <c r="H245" s="14">
        <v>60830.73</v>
      </c>
      <c r="I245" s="14">
        <v>166537.49</v>
      </c>
    </row>
    <row r="246" spans="1:9" x14ac:dyDescent="0.2">
      <c r="A246" s="9" t="s">
        <v>228</v>
      </c>
      <c r="B246" s="9" t="s">
        <v>359</v>
      </c>
      <c r="C246" s="10" t="s">
        <v>360</v>
      </c>
      <c r="D246" s="14">
        <v>2791517.02</v>
      </c>
      <c r="E246" s="14">
        <v>1466903.04</v>
      </c>
      <c r="F246" s="14">
        <v>1324613.98</v>
      </c>
      <c r="G246" s="14">
        <v>0</v>
      </c>
      <c r="H246" s="14">
        <v>1312769.54</v>
      </c>
      <c r="I246" s="14">
        <v>2779672.58</v>
      </c>
    </row>
    <row r="247" spans="1:9" x14ac:dyDescent="0.2">
      <c r="A247" s="9" t="s">
        <v>228</v>
      </c>
      <c r="B247" s="9" t="s">
        <v>361</v>
      </c>
      <c r="C247" s="10" t="s">
        <v>362</v>
      </c>
      <c r="D247" s="14">
        <v>377170.23</v>
      </c>
      <c r="E247" s="14">
        <v>250714.08</v>
      </c>
      <c r="F247" s="14">
        <v>126456.15</v>
      </c>
      <c r="G247" s="14">
        <v>0</v>
      </c>
      <c r="H247" s="14">
        <v>125325.4</v>
      </c>
      <c r="I247" s="14">
        <v>376039.48</v>
      </c>
    </row>
    <row r="248" spans="1:9" x14ac:dyDescent="0.2">
      <c r="A248" s="9" t="s">
        <v>228</v>
      </c>
      <c r="B248" s="9" t="s">
        <v>363</v>
      </c>
      <c r="C248" s="10" t="s">
        <v>364</v>
      </c>
      <c r="D248" s="14">
        <v>59417.56</v>
      </c>
      <c r="E248" s="14">
        <v>51523.31</v>
      </c>
      <c r="F248" s="14">
        <v>7894.25</v>
      </c>
      <c r="G248" s="14">
        <v>0</v>
      </c>
      <c r="H248" s="14">
        <v>7823.66</v>
      </c>
      <c r="I248" s="14">
        <v>59346.97</v>
      </c>
    </row>
    <row r="249" spans="1:9" x14ac:dyDescent="0.2">
      <c r="A249" s="9" t="s">
        <v>228</v>
      </c>
      <c r="B249" s="9" t="s">
        <v>365</v>
      </c>
      <c r="C249" s="10" t="s">
        <v>366</v>
      </c>
      <c r="D249" s="14">
        <v>243395.99</v>
      </c>
      <c r="E249" s="14">
        <v>180272.55</v>
      </c>
      <c r="F249" s="14">
        <v>63123.44</v>
      </c>
      <c r="G249" s="14">
        <v>0</v>
      </c>
      <c r="H249" s="14">
        <v>62559</v>
      </c>
      <c r="I249" s="14">
        <v>242831.55</v>
      </c>
    </row>
    <row r="250" spans="1:9" x14ac:dyDescent="0.2">
      <c r="A250" s="9" t="s">
        <v>228</v>
      </c>
      <c r="B250" s="9" t="s">
        <v>367</v>
      </c>
      <c r="C250" s="10" t="s">
        <v>368</v>
      </c>
      <c r="D250" s="14">
        <v>103143.27</v>
      </c>
      <c r="E250" s="14">
        <v>74000.58</v>
      </c>
      <c r="F250" s="14">
        <v>29142.69</v>
      </c>
      <c r="G250" s="14">
        <v>0</v>
      </c>
      <c r="H250" s="14">
        <v>28882.1</v>
      </c>
      <c r="I250" s="14">
        <v>102882.68</v>
      </c>
    </row>
    <row r="251" spans="1:9" x14ac:dyDescent="0.2">
      <c r="A251" s="9" t="s">
        <v>228</v>
      </c>
      <c r="B251" s="9" t="s">
        <v>369</v>
      </c>
      <c r="C251" s="10" t="s">
        <v>370</v>
      </c>
      <c r="D251" s="14">
        <v>1382080.87</v>
      </c>
      <c r="E251" s="14">
        <v>756767.52</v>
      </c>
      <c r="F251" s="14">
        <v>625313.35</v>
      </c>
      <c r="G251" s="14">
        <v>0</v>
      </c>
      <c r="H251" s="14">
        <v>619721.92000000004</v>
      </c>
      <c r="I251" s="14">
        <v>1376489.44</v>
      </c>
    </row>
    <row r="252" spans="1:9" x14ac:dyDescent="0.2">
      <c r="A252" s="9" t="s">
        <v>228</v>
      </c>
      <c r="B252" s="9" t="s">
        <v>371</v>
      </c>
      <c r="C252" s="10" t="s">
        <v>372</v>
      </c>
      <c r="D252" s="14">
        <v>4454659.47</v>
      </c>
      <c r="E252" s="14">
        <v>2457022.4900000002</v>
      </c>
      <c r="F252" s="14">
        <v>1997636.98</v>
      </c>
      <c r="G252" s="14">
        <v>0</v>
      </c>
      <c r="H252" s="14">
        <v>1979774.49</v>
      </c>
      <c r="I252" s="14">
        <v>4436796.9800000004</v>
      </c>
    </row>
    <row r="253" spans="1:9" x14ac:dyDescent="0.2">
      <c r="A253" s="9" t="s">
        <v>228</v>
      </c>
      <c r="B253" s="9" t="s">
        <v>373</v>
      </c>
      <c r="C253" s="10" t="s">
        <v>374</v>
      </c>
      <c r="D253" s="14">
        <v>1038769.79</v>
      </c>
      <c r="E253" s="14">
        <v>691237.82</v>
      </c>
      <c r="F253" s="14">
        <v>347531.97</v>
      </c>
      <c r="G253" s="14">
        <v>0</v>
      </c>
      <c r="H253" s="14">
        <v>344424.41</v>
      </c>
      <c r="I253" s="14">
        <v>1035662.23</v>
      </c>
    </row>
    <row r="254" spans="1:9" x14ac:dyDescent="0.2">
      <c r="A254" s="9" t="s">
        <v>228</v>
      </c>
      <c r="B254" s="9" t="s">
        <v>375</v>
      </c>
      <c r="C254" s="10" t="s">
        <v>376</v>
      </c>
      <c r="D254" s="14">
        <v>5928425.9699999997</v>
      </c>
      <c r="E254" s="14">
        <v>3977809.09</v>
      </c>
      <c r="F254" s="14">
        <v>1950616.88</v>
      </c>
      <c r="G254" s="14">
        <v>0</v>
      </c>
      <c r="H254" s="14">
        <v>1933174.84</v>
      </c>
      <c r="I254" s="14">
        <v>5910983.9299999997</v>
      </c>
    </row>
    <row r="255" spans="1:9" x14ac:dyDescent="0.2">
      <c r="A255" s="9" t="s">
        <v>228</v>
      </c>
      <c r="B255" s="9" t="s">
        <v>377</v>
      </c>
      <c r="C255" s="10" t="s">
        <v>378</v>
      </c>
      <c r="D255" s="14">
        <v>12083802.130000001</v>
      </c>
      <c r="E255" s="14">
        <v>6294056.7300000004</v>
      </c>
      <c r="F255" s="14">
        <v>5789745.4000000004</v>
      </c>
      <c r="G255" s="14">
        <v>0</v>
      </c>
      <c r="H255" s="14">
        <v>5737974.6100000003</v>
      </c>
      <c r="I255" s="14">
        <v>12032031.34</v>
      </c>
    </row>
    <row r="256" spans="1:9" x14ac:dyDescent="0.2">
      <c r="A256" s="9" t="s">
        <v>228</v>
      </c>
      <c r="B256" s="9" t="s">
        <v>379</v>
      </c>
      <c r="C256" s="10" t="s">
        <v>380</v>
      </c>
      <c r="D256" s="14">
        <v>1739722.53</v>
      </c>
      <c r="E256" s="14">
        <v>1187943.4099999999</v>
      </c>
      <c r="F256" s="14">
        <v>551779.12</v>
      </c>
      <c r="G256" s="14">
        <v>0</v>
      </c>
      <c r="H256" s="14">
        <v>546845.22</v>
      </c>
      <c r="I256" s="14">
        <v>1734788.63</v>
      </c>
    </row>
    <row r="257" spans="1:9" x14ac:dyDescent="0.2">
      <c r="A257" s="9" t="s">
        <v>228</v>
      </c>
      <c r="B257" s="9" t="s">
        <v>381</v>
      </c>
      <c r="C257" s="10" t="s">
        <v>382</v>
      </c>
      <c r="D257" s="14">
        <v>91473.84</v>
      </c>
      <c r="E257" s="14">
        <v>75755.740000000005</v>
      </c>
      <c r="F257" s="14">
        <v>15718.1</v>
      </c>
      <c r="G257" s="14">
        <v>0</v>
      </c>
      <c r="H257" s="14">
        <v>15577.55</v>
      </c>
      <c r="I257" s="14">
        <v>91333.29</v>
      </c>
    </row>
    <row r="258" spans="1:9" x14ac:dyDescent="0.2">
      <c r="A258" s="9" t="s">
        <v>228</v>
      </c>
      <c r="B258" s="9" t="s">
        <v>383</v>
      </c>
      <c r="C258" s="10" t="s">
        <v>384</v>
      </c>
      <c r="D258" s="14">
        <v>91277.84</v>
      </c>
      <c r="E258" s="14">
        <v>67013.100000000006</v>
      </c>
      <c r="F258" s="14">
        <v>24264.74</v>
      </c>
      <c r="G258" s="14">
        <v>0</v>
      </c>
      <c r="H258" s="14">
        <v>24047.77</v>
      </c>
      <c r="I258" s="14">
        <v>91060.87</v>
      </c>
    </row>
    <row r="259" spans="1:9" x14ac:dyDescent="0.2">
      <c r="A259" s="9" t="s">
        <v>228</v>
      </c>
      <c r="B259" s="9" t="s">
        <v>385</v>
      </c>
      <c r="C259" s="10" t="s">
        <v>386</v>
      </c>
      <c r="D259" s="14">
        <v>101901.67</v>
      </c>
      <c r="E259" s="14">
        <v>88998.92</v>
      </c>
      <c r="F259" s="14">
        <v>12902.75</v>
      </c>
      <c r="G259" s="14">
        <v>0</v>
      </c>
      <c r="H259" s="14">
        <v>12787.38</v>
      </c>
      <c r="I259" s="14">
        <v>101786.3</v>
      </c>
    </row>
    <row r="260" spans="1:9" x14ac:dyDescent="0.2">
      <c r="A260" s="9" t="s">
        <v>228</v>
      </c>
      <c r="B260" s="9" t="s">
        <v>387</v>
      </c>
      <c r="C260" s="10" t="s">
        <v>388</v>
      </c>
      <c r="D260" s="14">
        <v>1828878.85</v>
      </c>
      <c r="E260" s="14">
        <v>1818017.93</v>
      </c>
      <c r="F260" s="14">
        <v>10860.92</v>
      </c>
      <c r="G260" s="14">
        <v>0</v>
      </c>
      <c r="H260" s="14">
        <v>10763.8</v>
      </c>
      <c r="I260" s="14">
        <v>1828781.73</v>
      </c>
    </row>
    <row r="261" spans="1:9" x14ac:dyDescent="0.2">
      <c r="A261" s="9" t="s">
        <v>228</v>
      </c>
      <c r="B261" s="9" t="s">
        <v>389</v>
      </c>
      <c r="C261" s="10" t="s">
        <v>390</v>
      </c>
      <c r="D261" s="14">
        <v>274534.78999999998</v>
      </c>
      <c r="E261" s="14">
        <v>172018.13</v>
      </c>
      <c r="F261" s="14">
        <v>102516.66</v>
      </c>
      <c r="G261" s="14">
        <v>0</v>
      </c>
      <c r="H261" s="14">
        <v>101599.98</v>
      </c>
      <c r="I261" s="14">
        <v>273618.11</v>
      </c>
    </row>
    <row r="262" spans="1:9" x14ac:dyDescent="0.2">
      <c r="A262" s="9" t="s">
        <v>228</v>
      </c>
      <c r="B262" s="9" t="s">
        <v>391</v>
      </c>
      <c r="C262" s="10" t="s">
        <v>392</v>
      </c>
      <c r="D262" s="14">
        <v>8180.22</v>
      </c>
      <c r="E262" s="14">
        <v>5073.58</v>
      </c>
      <c r="F262" s="14">
        <v>3106.64</v>
      </c>
      <c r="G262" s="14">
        <v>0</v>
      </c>
      <c r="H262" s="14">
        <v>3078.86</v>
      </c>
      <c r="I262" s="14">
        <v>8152.44</v>
      </c>
    </row>
    <row r="263" spans="1:9" x14ac:dyDescent="0.2">
      <c r="A263" s="9" t="s">
        <v>228</v>
      </c>
      <c r="B263" s="9" t="s">
        <v>393</v>
      </c>
      <c r="C263" s="10" t="s">
        <v>394</v>
      </c>
      <c r="D263" s="14">
        <v>53870.82</v>
      </c>
      <c r="E263" s="14">
        <v>36621.800000000003</v>
      </c>
      <c r="F263" s="14">
        <v>17249.02</v>
      </c>
      <c r="G263" s="14">
        <v>0</v>
      </c>
      <c r="H263" s="14">
        <v>17094.78</v>
      </c>
      <c r="I263" s="14">
        <v>53716.58</v>
      </c>
    </row>
    <row r="264" spans="1:9" x14ac:dyDescent="0.2">
      <c r="A264" s="9" t="s">
        <v>228</v>
      </c>
      <c r="B264" s="9" t="s">
        <v>395</v>
      </c>
      <c r="C264" s="10" t="s">
        <v>396</v>
      </c>
      <c r="D264" s="14">
        <v>106473.06</v>
      </c>
      <c r="E264" s="14">
        <v>88105.54</v>
      </c>
      <c r="F264" s="14">
        <v>18367.52</v>
      </c>
      <c r="G264" s="14">
        <v>0</v>
      </c>
      <c r="H264" s="14">
        <v>18203.28</v>
      </c>
      <c r="I264" s="14">
        <v>106308.82</v>
      </c>
    </row>
    <row r="265" spans="1:9" x14ac:dyDescent="0.2">
      <c r="A265" s="9" t="s">
        <v>228</v>
      </c>
      <c r="B265" s="9" t="s">
        <v>397</v>
      </c>
      <c r="C265" s="10" t="s">
        <v>398</v>
      </c>
      <c r="D265" s="14">
        <v>24643.26</v>
      </c>
      <c r="E265" s="14">
        <v>20339.919999999998</v>
      </c>
      <c r="F265" s="14">
        <v>4303.34</v>
      </c>
      <c r="G265" s="14">
        <v>0</v>
      </c>
      <c r="H265" s="14">
        <v>4264.8599999999997</v>
      </c>
      <c r="I265" s="14">
        <v>24604.78</v>
      </c>
    </row>
    <row r="266" spans="1:9" x14ac:dyDescent="0.2">
      <c r="A266" s="9" t="s">
        <v>228</v>
      </c>
      <c r="B266" s="9" t="s">
        <v>399</v>
      </c>
      <c r="C266" s="10" t="s">
        <v>400</v>
      </c>
      <c r="D266" s="14">
        <v>34550.68</v>
      </c>
      <c r="E266" s="14">
        <v>39752.03</v>
      </c>
      <c r="F266" s="14">
        <v>0</v>
      </c>
      <c r="G266" s="14">
        <v>5201.3500000000004</v>
      </c>
      <c r="H266" s="14">
        <v>0</v>
      </c>
      <c r="I266" s="14">
        <v>39752.03</v>
      </c>
    </row>
    <row r="267" spans="1:9" x14ac:dyDescent="0.2">
      <c r="A267" s="9" t="s">
        <v>228</v>
      </c>
      <c r="B267" s="9" t="s">
        <v>401</v>
      </c>
      <c r="C267" s="10" t="s">
        <v>402</v>
      </c>
      <c r="D267" s="14">
        <v>95498.34</v>
      </c>
      <c r="E267" s="14">
        <v>73807.69</v>
      </c>
      <c r="F267" s="14">
        <v>21690.65</v>
      </c>
      <c r="G267" s="14">
        <v>0</v>
      </c>
      <c r="H267" s="14">
        <v>21496.7</v>
      </c>
      <c r="I267" s="14">
        <v>95304.39</v>
      </c>
    </row>
    <row r="268" spans="1:9" x14ac:dyDescent="0.2">
      <c r="A268" s="9" t="s">
        <v>228</v>
      </c>
      <c r="B268" s="9" t="s">
        <v>403</v>
      </c>
      <c r="C268" s="10" t="s">
        <v>404</v>
      </c>
      <c r="D268" s="14">
        <v>121176.03</v>
      </c>
      <c r="E268" s="14">
        <v>133328.92000000001</v>
      </c>
      <c r="F268" s="14">
        <v>0</v>
      </c>
      <c r="G268" s="14">
        <v>12152.89</v>
      </c>
      <c r="H268" s="14">
        <v>0</v>
      </c>
      <c r="I268" s="14">
        <v>133328.92000000001</v>
      </c>
    </row>
    <row r="269" spans="1:9" x14ac:dyDescent="0.2">
      <c r="A269" s="9" t="s">
        <v>228</v>
      </c>
      <c r="B269" s="9" t="s">
        <v>405</v>
      </c>
      <c r="C269" s="10" t="s">
        <v>406</v>
      </c>
      <c r="D269" s="14">
        <v>723777.69</v>
      </c>
      <c r="E269" s="14">
        <v>513377.23</v>
      </c>
      <c r="F269" s="14">
        <v>210400.46</v>
      </c>
      <c r="G269" s="14">
        <v>0</v>
      </c>
      <c r="H269" s="14">
        <v>208519.1</v>
      </c>
      <c r="I269" s="14">
        <v>721896.33</v>
      </c>
    </row>
    <row r="270" spans="1:9" x14ac:dyDescent="0.2">
      <c r="A270" s="9" t="s">
        <v>228</v>
      </c>
      <c r="B270" s="9" t="s">
        <v>407</v>
      </c>
      <c r="C270" s="10" t="s">
        <v>408</v>
      </c>
      <c r="D270" s="14">
        <v>6421670.2400000002</v>
      </c>
      <c r="E270" s="14">
        <v>3909578.08</v>
      </c>
      <c r="F270" s="14">
        <v>2512092.1600000001</v>
      </c>
      <c r="G270" s="14">
        <v>0</v>
      </c>
      <c r="H270" s="14">
        <v>2489629.5099999998</v>
      </c>
      <c r="I270" s="14">
        <v>6399207.5899999999</v>
      </c>
    </row>
    <row r="271" spans="1:9" x14ac:dyDescent="0.2">
      <c r="A271" s="9" t="s">
        <v>228</v>
      </c>
      <c r="B271" s="9" t="s">
        <v>409</v>
      </c>
      <c r="C271" s="10" t="s">
        <v>410</v>
      </c>
      <c r="D271" s="14">
        <v>6521978.7599999998</v>
      </c>
      <c r="E271" s="14">
        <v>4734223.63</v>
      </c>
      <c r="F271" s="14">
        <v>1787755.13</v>
      </c>
      <c r="G271" s="14">
        <v>0</v>
      </c>
      <c r="H271" s="14">
        <v>1771769.37</v>
      </c>
      <c r="I271" s="14">
        <v>6505993</v>
      </c>
    </row>
    <row r="272" spans="1:9" x14ac:dyDescent="0.2">
      <c r="A272" s="9" t="s">
        <v>228</v>
      </c>
      <c r="B272" s="9" t="s">
        <v>100</v>
      </c>
      <c r="C272" s="10" t="s">
        <v>411</v>
      </c>
      <c r="D272" s="14">
        <v>499059.78</v>
      </c>
      <c r="E272" s="14">
        <v>359761.69</v>
      </c>
      <c r="F272" s="14">
        <v>139298.09</v>
      </c>
      <c r="G272" s="14">
        <v>0</v>
      </c>
      <c r="H272" s="14">
        <v>138052.51</v>
      </c>
      <c r="I272" s="14">
        <v>497814.2</v>
      </c>
    </row>
    <row r="273" spans="1:9" x14ac:dyDescent="0.2">
      <c r="A273" s="9" t="s">
        <v>228</v>
      </c>
      <c r="B273" s="9" t="s">
        <v>102</v>
      </c>
      <c r="C273" s="10" t="s">
        <v>412</v>
      </c>
      <c r="D273" s="14">
        <v>4235082.71</v>
      </c>
      <c r="E273" s="14">
        <v>2057291.86</v>
      </c>
      <c r="F273" s="14">
        <v>2177790.85</v>
      </c>
      <c r="G273" s="14">
        <v>0</v>
      </c>
      <c r="H273" s="14">
        <v>2158317.46</v>
      </c>
      <c r="I273" s="14">
        <v>4215609.32</v>
      </c>
    </row>
    <row r="274" spans="1:9" x14ac:dyDescent="0.2">
      <c r="A274" s="9" t="s">
        <v>228</v>
      </c>
      <c r="B274" s="9" t="s">
        <v>413</v>
      </c>
      <c r="C274" s="10" t="s">
        <v>414</v>
      </c>
      <c r="D274" s="14">
        <v>762330.58</v>
      </c>
      <c r="E274" s="14">
        <v>360051.52</v>
      </c>
      <c r="F274" s="14">
        <v>402279.06</v>
      </c>
      <c r="G274" s="14">
        <v>0</v>
      </c>
      <c r="H274" s="14">
        <v>398681.96</v>
      </c>
      <c r="I274" s="14">
        <v>758733.48</v>
      </c>
    </row>
    <row r="275" spans="1:9" x14ac:dyDescent="0.2">
      <c r="A275" s="9" t="s">
        <v>228</v>
      </c>
      <c r="B275" s="9" t="s">
        <v>415</v>
      </c>
      <c r="C275" s="10" t="s">
        <v>416</v>
      </c>
      <c r="D275" s="14">
        <v>291277.40000000002</v>
      </c>
      <c r="E275" s="14">
        <v>161735.71</v>
      </c>
      <c r="F275" s="14">
        <v>129541.69</v>
      </c>
      <c r="G275" s="14">
        <v>0</v>
      </c>
      <c r="H275" s="14">
        <v>128383.35</v>
      </c>
      <c r="I275" s="14">
        <v>290119.06</v>
      </c>
    </row>
    <row r="276" spans="1:9" x14ac:dyDescent="0.2">
      <c r="A276" s="9" t="s">
        <v>417</v>
      </c>
      <c r="B276" s="9" t="s">
        <v>2</v>
      </c>
      <c r="C276" s="10" t="s">
        <v>418</v>
      </c>
      <c r="D276" s="14">
        <v>189110.11</v>
      </c>
      <c r="E276" s="14">
        <v>172392.93</v>
      </c>
      <c r="F276" s="14">
        <v>16717.18</v>
      </c>
      <c r="G276" s="14">
        <v>0</v>
      </c>
      <c r="H276" s="14">
        <v>16567.7</v>
      </c>
      <c r="I276" s="14">
        <v>188960.63</v>
      </c>
    </row>
    <row r="277" spans="1:9" x14ac:dyDescent="0.2">
      <c r="A277" s="9" t="s">
        <v>417</v>
      </c>
      <c r="B277" s="9" t="s">
        <v>4</v>
      </c>
      <c r="C277" s="10" t="s">
        <v>419</v>
      </c>
      <c r="D277" s="14">
        <v>181545.82</v>
      </c>
      <c r="E277" s="14">
        <v>162757.21</v>
      </c>
      <c r="F277" s="14">
        <v>18788.61</v>
      </c>
      <c r="G277" s="14">
        <v>0</v>
      </c>
      <c r="H277" s="14">
        <v>18620.61</v>
      </c>
      <c r="I277" s="14">
        <v>181377.82</v>
      </c>
    </row>
    <row r="278" spans="1:9" x14ac:dyDescent="0.2">
      <c r="A278" s="9" t="s">
        <v>417</v>
      </c>
      <c r="B278" s="9" t="s">
        <v>6</v>
      </c>
      <c r="C278" s="10" t="s">
        <v>420</v>
      </c>
      <c r="D278" s="14">
        <v>4908654.3600000003</v>
      </c>
      <c r="E278" s="14">
        <v>3062978.14</v>
      </c>
      <c r="F278" s="14">
        <v>1845676.22</v>
      </c>
      <c r="G278" s="14">
        <v>0</v>
      </c>
      <c r="H278" s="14">
        <v>1829172.54</v>
      </c>
      <c r="I278" s="14">
        <v>4892150.68</v>
      </c>
    </row>
    <row r="279" spans="1:9" x14ac:dyDescent="0.2">
      <c r="A279" s="9" t="s">
        <v>417</v>
      </c>
      <c r="B279" s="9" t="s">
        <v>8</v>
      </c>
      <c r="C279" s="10" t="s">
        <v>421</v>
      </c>
      <c r="D279" s="14">
        <v>124024.6</v>
      </c>
      <c r="E279" s="14">
        <v>76651.149999999994</v>
      </c>
      <c r="F279" s="14">
        <v>47373.45</v>
      </c>
      <c r="G279" s="14">
        <v>0</v>
      </c>
      <c r="H279" s="14">
        <v>46949.85</v>
      </c>
      <c r="I279" s="14">
        <v>123601</v>
      </c>
    </row>
    <row r="280" spans="1:9" x14ac:dyDescent="0.2">
      <c r="A280" s="9" t="s">
        <v>417</v>
      </c>
      <c r="B280" s="9" t="s">
        <v>108</v>
      </c>
      <c r="C280" s="10" t="s">
        <v>422</v>
      </c>
      <c r="D280" s="14">
        <v>105543.5</v>
      </c>
      <c r="E280" s="14">
        <v>88784.63</v>
      </c>
      <c r="F280" s="14">
        <v>16758.87</v>
      </c>
      <c r="G280" s="14">
        <v>0</v>
      </c>
      <c r="H280" s="14">
        <v>16609.02</v>
      </c>
      <c r="I280" s="14">
        <v>105393.65</v>
      </c>
    </row>
    <row r="281" spans="1:9" x14ac:dyDescent="0.2">
      <c r="A281" s="9" t="s">
        <v>417</v>
      </c>
      <c r="B281" s="9" t="s">
        <v>10</v>
      </c>
      <c r="C281" s="10" t="s">
        <v>423</v>
      </c>
      <c r="D281" s="14">
        <v>2095446.49</v>
      </c>
      <c r="E281" s="14">
        <v>1312997.8500000001</v>
      </c>
      <c r="F281" s="14">
        <v>782448.64000000001</v>
      </c>
      <c r="G281" s="14">
        <v>0</v>
      </c>
      <c r="H281" s="14">
        <v>775452.13</v>
      </c>
      <c r="I281" s="14">
        <v>2088449.98</v>
      </c>
    </row>
    <row r="282" spans="1:9" x14ac:dyDescent="0.2">
      <c r="A282" s="9" t="s">
        <v>417</v>
      </c>
      <c r="B282" s="9" t="s">
        <v>111</v>
      </c>
      <c r="C282" s="10" t="s">
        <v>424</v>
      </c>
      <c r="D282" s="14">
        <v>123144.33</v>
      </c>
      <c r="E282" s="14">
        <v>129417.1</v>
      </c>
      <c r="F282" s="14">
        <v>0</v>
      </c>
      <c r="G282" s="14">
        <v>6272.77</v>
      </c>
      <c r="H282" s="14">
        <v>0</v>
      </c>
      <c r="I282" s="14">
        <v>129417.1</v>
      </c>
    </row>
    <row r="283" spans="1:9" x14ac:dyDescent="0.2">
      <c r="A283" s="9" t="s">
        <v>417</v>
      </c>
      <c r="B283" s="9" t="s">
        <v>12</v>
      </c>
      <c r="C283" s="10" t="s">
        <v>425</v>
      </c>
      <c r="D283" s="14">
        <v>87669.77</v>
      </c>
      <c r="E283" s="14">
        <v>72953.820000000007</v>
      </c>
      <c r="F283" s="14">
        <v>14715.95</v>
      </c>
      <c r="G283" s="14">
        <v>0</v>
      </c>
      <c r="H283" s="14">
        <v>14584.36</v>
      </c>
      <c r="I283" s="14">
        <v>87538.18</v>
      </c>
    </row>
    <row r="284" spans="1:9" x14ac:dyDescent="0.2">
      <c r="A284" s="9" t="s">
        <v>417</v>
      </c>
      <c r="B284" s="9" t="s">
        <v>14</v>
      </c>
      <c r="C284" s="10" t="s">
        <v>426</v>
      </c>
      <c r="D284" s="14">
        <v>23134.93</v>
      </c>
      <c r="E284" s="14">
        <v>16453.990000000002</v>
      </c>
      <c r="F284" s="14">
        <v>6680.94</v>
      </c>
      <c r="G284" s="14">
        <v>0</v>
      </c>
      <c r="H284" s="14">
        <v>6621.2</v>
      </c>
      <c r="I284" s="14">
        <v>23075.19</v>
      </c>
    </row>
    <row r="285" spans="1:9" x14ac:dyDescent="0.2">
      <c r="A285" s="9" t="s">
        <v>417</v>
      </c>
      <c r="B285" s="9" t="s">
        <v>16</v>
      </c>
      <c r="C285" s="10" t="s">
        <v>427</v>
      </c>
      <c r="D285" s="14">
        <v>116914.97</v>
      </c>
      <c r="E285" s="14">
        <v>81696.710000000006</v>
      </c>
      <c r="F285" s="14">
        <v>35218.26</v>
      </c>
      <c r="G285" s="14">
        <v>0</v>
      </c>
      <c r="H285" s="14">
        <v>34903.35</v>
      </c>
      <c r="I285" s="14">
        <v>116600.06</v>
      </c>
    </row>
    <row r="286" spans="1:9" x14ac:dyDescent="0.2">
      <c r="A286" s="9" t="s">
        <v>417</v>
      </c>
      <c r="B286" s="9" t="s">
        <v>18</v>
      </c>
      <c r="C286" s="10" t="s">
        <v>428</v>
      </c>
      <c r="D286" s="14">
        <v>577891.47</v>
      </c>
      <c r="E286" s="14">
        <v>383494.26</v>
      </c>
      <c r="F286" s="14">
        <v>194397.21</v>
      </c>
      <c r="G286" s="14">
        <v>0</v>
      </c>
      <c r="H286" s="14">
        <v>192658.95</v>
      </c>
      <c r="I286" s="14">
        <v>576153.21</v>
      </c>
    </row>
    <row r="287" spans="1:9" x14ac:dyDescent="0.2">
      <c r="A287" s="9" t="s">
        <v>417</v>
      </c>
      <c r="B287" s="9" t="s">
        <v>117</v>
      </c>
      <c r="C287" s="10" t="s">
        <v>429</v>
      </c>
      <c r="D287" s="14">
        <v>40866.82</v>
      </c>
      <c r="E287" s="14">
        <v>34951.339999999997</v>
      </c>
      <c r="F287" s="14">
        <v>5915.48</v>
      </c>
      <c r="G287" s="14">
        <v>0</v>
      </c>
      <c r="H287" s="14">
        <v>5862.58</v>
      </c>
      <c r="I287" s="14">
        <v>40813.919999999998</v>
      </c>
    </row>
    <row r="288" spans="1:9" x14ac:dyDescent="0.2">
      <c r="A288" s="9" t="s">
        <v>417</v>
      </c>
      <c r="B288" s="9" t="s">
        <v>22</v>
      </c>
      <c r="C288" s="10" t="s">
        <v>430</v>
      </c>
      <c r="D288" s="14">
        <v>29740.02</v>
      </c>
      <c r="E288" s="14">
        <v>18112.28</v>
      </c>
      <c r="F288" s="14">
        <v>11627.74</v>
      </c>
      <c r="G288" s="14">
        <v>0</v>
      </c>
      <c r="H288" s="14">
        <v>11523.77</v>
      </c>
      <c r="I288" s="14">
        <v>29636.05</v>
      </c>
    </row>
    <row r="289" spans="1:9" x14ac:dyDescent="0.2">
      <c r="A289" s="9" t="s">
        <v>417</v>
      </c>
      <c r="B289" s="9" t="s">
        <v>121</v>
      </c>
      <c r="C289" s="10" t="s">
        <v>431</v>
      </c>
      <c r="D289" s="14">
        <v>23685.51</v>
      </c>
      <c r="E289" s="14">
        <v>11935.47</v>
      </c>
      <c r="F289" s="14">
        <v>11750.04</v>
      </c>
      <c r="G289" s="14">
        <v>0</v>
      </c>
      <c r="H289" s="14">
        <v>11644.97</v>
      </c>
      <c r="I289" s="14">
        <v>23580.44</v>
      </c>
    </row>
    <row r="290" spans="1:9" x14ac:dyDescent="0.2">
      <c r="A290" s="9" t="s">
        <v>417</v>
      </c>
      <c r="B290" s="9" t="s">
        <v>24</v>
      </c>
      <c r="C290" s="10" t="s">
        <v>432</v>
      </c>
      <c r="D290" s="14">
        <v>469515.34</v>
      </c>
      <c r="E290" s="14">
        <v>362815.59</v>
      </c>
      <c r="F290" s="14">
        <v>106699.75</v>
      </c>
      <c r="G290" s="14">
        <v>0</v>
      </c>
      <c r="H290" s="14">
        <v>105745.66</v>
      </c>
      <c r="I290" s="14">
        <v>468561.25</v>
      </c>
    </row>
    <row r="291" spans="1:9" x14ac:dyDescent="0.2">
      <c r="A291" s="9" t="s">
        <v>417</v>
      </c>
      <c r="B291" s="9" t="s">
        <v>26</v>
      </c>
      <c r="C291" s="10" t="s">
        <v>433</v>
      </c>
      <c r="D291" s="14">
        <v>666050.97</v>
      </c>
      <c r="E291" s="14">
        <v>234857.01</v>
      </c>
      <c r="F291" s="14">
        <v>431193.96</v>
      </c>
      <c r="G291" s="14">
        <v>0</v>
      </c>
      <c r="H291" s="14">
        <v>427338.31</v>
      </c>
      <c r="I291" s="14">
        <v>662195.31999999995</v>
      </c>
    </row>
    <row r="292" spans="1:9" x14ac:dyDescent="0.2">
      <c r="A292" s="9" t="s">
        <v>417</v>
      </c>
      <c r="B292" s="9" t="s">
        <v>28</v>
      </c>
      <c r="C292" s="10" t="s">
        <v>434</v>
      </c>
      <c r="D292" s="14">
        <v>48173.7</v>
      </c>
      <c r="E292" s="14">
        <v>36434.400000000001</v>
      </c>
      <c r="F292" s="14">
        <v>11739.3</v>
      </c>
      <c r="G292" s="14">
        <v>0</v>
      </c>
      <c r="H292" s="14">
        <v>11634.33</v>
      </c>
      <c r="I292" s="14">
        <v>48068.73</v>
      </c>
    </row>
    <row r="293" spans="1:9" x14ac:dyDescent="0.2">
      <c r="A293" s="9" t="s">
        <v>417</v>
      </c>
      <c r="B293" s="9" t="s">
        <v>30</v>
      </c>
      <c r="C293" s="10" t="s">
        <v>435</v>
      </c>
      <c r="D293" s="14">
        <v>36036.53</v>
      </c>
      <c r="E293" s="14">
        <v>33657.57</v>
      </c>
      <c r="F293" s="14">
        <v>2378.96</v>
      </c>
      <c r="G293" s="14">
        <v>0</v>
      </c>
      <c r="H293" s="14">
        <v>2357.69</v>
      </c>
      <c r="I293" s="14">
        <v>36015.26</v>
      </c>
    </row>
    <row r="294" spans="1:9" x14ac:dyDescent="0.2">
      <c r="A294" s="9" t="s">
        <v>417</v>
      </c>
      <c r="B294" s="9" t="s">
        <v>32</v>
      </c>
      <c r="C294" s="10" t="s">
        <v>436</v>
      </c>
      <c r="D294" s="14">
        <v>47188.17</v>
      </c>
      <c r="E294" s="14">
        <v>37718.53</v>
      </c>
      <c r="F294" s="14">
        <v>9469.64</v>
      </c>
      <c r="G294" s="14">
        <v>0</v>
      </c>
      <c r="H294" s="14">
        <v>9384.9599999999991</v>
      </c>
      <c r="I294" s="14">
        <v>47103.49</v>
      </c>
    </row>
    <row r="295" spans="1:9" x14ac:dyDescent="0.2">
      <c r="A295" s="9" t="s">
        <v>417</v>
      </c>
      <c r="B295" s="9" t="s">
        <v>34</v>
      </c>
      <c r="C295" s="10" t="s">
        <v>437</v>
      </c>
      <c r="D295" s="14">
        <v>31891.37</v>
      </c>
      <c r="E295" s="14">
        <v>26825.08</v>
      </c>
      <c r="F295" s="14">
        <v>5066.29</v>
      </c>
      <c r="G295" s="14">
        <v>0</v>
      </c>
      <c r="H295" s="14">
        <v>5020.99</v>
      </c>
      <c r="I295" s="14">
        <v>31846.07</v>
      </c>
    </row>
    <row r="296" spans="1:9" x14ac:dyDescent="0.2">
      <c r="A296" s="9" t="s">
        <v>417</v>
      </c>
      <c r="B296" s="9" t="s">
        <v>36</v>
      </c>
      <c r="C296" s="10" t="s">
        <v>438</v>
      </c>
      <c r="D296" s="14">
        <v>148885.07999999999</v>
      </c>
      <c r="E296" s="14">
        <v>74506.78</v>
      </c>
      <c r="F296" s="14">
        <v>74378.3</v>
      </c>
      <c r="G296" s="14">
        <v>0</v>
      </c>
      <c r="H296" s="14">
        <v>73713.22</v>
      </c>
      <c r="I296" s="14">
        <v>148220</v>
      </c>
    </row>
    <row r="297" spans="1:9" x14ac:dyDescent="0.2">
      <c r="A297" s="9" t="s">
        <v>417</v>
      </c>
      <c r="B297" s="9" t="s">
        <v>38</v>
      </c>
      <c r="C297" s="10" t="s">
        <v>439</v>
      </c>
      <c r="D297" s="14">
        <v>17026.02</v>
      </c>
      <c r="E297" s="14">
        <v>13324.65</v>
      </c>
      <c r="F297" s="14">
        <v>3701.37</v>
      </c>
      <c r="G297" s="14">
        <v>0</v>
      </c>
      <c r="H297" s="14">
        <v>3668.27</v>
      </c>
      <c r="I297" s="14">
        <v>16992.919999999998</v>
      </c>
    </row>
    <row r="298" spans="1:9" x14ac:dyDescent="0.2">
      <c r="A298" s="9" t="s">
        <v>417</v>
      </c>
      <c r="B298" s="9" t="s">
        <v>131</v>
      </c>
      <c r="C298" s="10" t="s">
        <v>440</v>
      </c>
      <c r="D298" s="14">
        <v>642979.39</v>
      </c>
      <c r="E298" s="14">
        <v>348974.51</v>
      </c>
      <c r="F298" s="14">
        <v>294004.88</v>
      </c>
      <c r="G298" s="14">
        <v>0</v>
      </c>
      <c r="H298" s="14">
        <v>291375.94</v>
      </c>
      <c r="I298" s="14">
        <v>640350.44999999995</v>
      </c>
    </row>
    <row r="299" spans="1:9" x14ac:dyDescent="0.2">
      <c r="A299" s="9" t="s">
        <v>417</v>
      </c>
      <c r="B299" s="9" t="s">
        <v>135</v>
      </c>
      <c r="C299" s="10" t="s">
        <v>441</v>
      </c>
      <c r="D299" s="14">
        <v>9610.23</v>
      </c>
      <c r="E299" s="14">
        <v>8575.6299999999992</v>
      </c>
      <c r="F299" s="14">
        <v>1034.5999999999999</v>
      </c>
      <c r="G299" s="14">
        <v>0</v>
      </c>
      <c r="H299" s="14">
        <v>1025.3499999999999</v>
      </c>
      <c r="I299" s="14">
        <v>9600.98</v>
      </c>
    </row>
    <row r="300" spans="1:9" x14ac:dyDescent="0.2">
      <c r="A300" s="9" t="s">
        <v>417</v>
      </c>
      <c r="B300" s="9" t="s">
        <v>40</v>
      </c>
      <c r="C300" s="10" t="s">
        <v>442</v>
      </c>
      <c r="D300" s="14">
        <v>45763.03</v>
      </c>
      <c r="E300" s="14">
        <v>34572.620000000003</v>
      </c>
      <c r="F300" s="14">
        <v>11190.41</v>
      </c>
      <c r="G300" s="14">
        <v>0</v>
      </c>
      <c r="H300" s="14">
        <v>11090.35</v>
      </c>
      <c r="I300" s="14">
        <v>45662.97</v>
      </c>
    </row>
    <row r="301" spans="1:9" x14ac:dyDescent="0.2">
      <c r="A301" s="9" t="s">
        <v>417</v>
      </c>
      <c r="B301" s="9" t="s">
        <v>42</v>
      </c>
      <c r="C301" s="10" t="s">
        <v>443</v>
      </c>
      <c r="D301" s="14">
        <v>38710.94</v>
      </c>
      <c r="E301" s="14">
        <v>33680.39</v>
      </c>
      <c r="F301" s="14">
        <v>5030.55</v>
      </c>
      <c r="G301" s="14">
        <v>0</v>
      </c>
      <c r="H301" s="14">
        <v>4985.57</v>
      </c>
      <c r="I301" s="14">
        <v>38665.96</v>
      </c>
    </row>
    <row r="302" spans="1:9" x14ac:dyDescent="0.2">
      <c r="A302" s="9" t="s">
        <v>417</v>
      </c>
      <c r="B302" s="9" t="s">
        <v>139</v>
      </c>
      <c r="C302" s="10" t="s">
        <v>444</v>
      </c>
      <c r="D302" s="14">
        <v>2165300.54</v>
      </c>
      <c r="E302" s="14">
        <v>1472087.37</v>
      </c>
      <c r="F302" s="14">
        <v>693213.17</v>
      </c>
      <c r="G302" s="14">
        <v>0</v>
      </c>
      <c r="H302" s="14">
        <v>687014.59</v>
      </c>
      <c r="I302" s="14">
        <v>2159101.96</v>
      </c>
    </row>
    <row r="303" spans="1:9" x14ac:dyDescent="0.2">
      <c r="A303" s="9" t="s">
        <v>417</v>
      </c>
      <c r="B303" s="9" t="s">
        <v>44</v>
      </c>
      <c r="C303" s="10" t="s">
        <v>445</v>
      </c>
      <c r="D303" s="14">
        <v>188607.24</v>
      </c>
      <c r="E303" s="14">
        <v>182843.59</v>
      </c>
      <c r="F303" s="14">
        <v>5763.65</v>
      </c>
      <c r="G303" s="14">
        <v>0</v>
      </c>
      <c r="H303" s="14">
        <v>5712.11</v>
      </c>
      <c r="I303" s="14">
        <v>188555.7</v>
      </c>
    </row>
    <row r="304" spans="1:9" x14ac:dyDescent="0.2">
      <c r="A304" s="9" t="s">
        <v>417</v>
      </c>
      <c r="B304" s="9" t="s">
        <v>46</v>
      </c>
      <c r="C304" s="10" t="s">
        <v>446</v>
      </c>
      <c r="D304" s="14">
        <v>521570.09</v>
      </c>
      <c r="E304" s="14">
        <v>374889.4</v>
      </c>
      <c r="F304" s="14">
        <v>146680.69</v>
      </c>
      <c r="G304" s="14">
        <v>0</v>
      </c>
      <c r="H304" s="14">
        <v>145369.1</v>
      </c>
      <c r="I304" s="14">
        <v>520258.5</v>
      </c>
    </row>
    <row r="305" spans="1:9" x14ac:dyDescent="0.2">
      <c r="A305" s="9" t="s">
        <v>417</v>
      </c>
      <c r="B305" s="9" t="s">
        <v>48</v>
      </c>
      <c r="C305" s="10" t="s">
        <v>447</v>
      </c>
      <c r="D305" s="14">
        <v>1386316.91</v>
      </c>
      <c r="E305" s="14">
        <v>985621.18</v>
      </c>
      <c r="F305" s="14">
        <v>400695.73</v>
      </c>
      <c r="G305" s="14">
        <v>0</v>
      </c>
      <c r="H305" s="14">
        <v>397112.79</v>
      </c>
      <c r="I305" s="14">
        <v>1382733.97</v>
      </c>
    </row>
    <row r="306" spans="1:9" x14ac:dyDescent="0.2">
      <c r="A306" s="9" t="s">
        <v>417</v>
      </c>
      <c r="B306" s="9" t="s">
        <v>50</v>
      </c>
      <c r="C306" s="10" t="s">
        <v>448</v>
      </c>
      <c r="D306" s="14">
        <v>20467.2</v>
      </c>
      <c r="E306" s="14">
        <v>17790.36</v>
      </c>
      <c r="F306" s="14">
        <v>2676.84</v>
      </c>
      <c r="G306" s="14">
        <v>0</v>
      </c>
      <c r="H306" s="14">
        <v>2652.9</v>
      </c>
      <c r="I306" s="14">
        <v>20443.259999999998</v>
      </c>
    </row>
    <row r="307" spans="1:9" x14ac:dyDescent="0.2">
      <c r="A307" s="9" t="s">
        <v>417</v>
      </c>
      <c r="B307" s="9" t="s">
        <v>52</v>
      </c>
      <c r="C307" s="10" t="s">
        <v>449</v>
      </c>
      <c r="D307" s="14">
        <v>23332</v>
      </c>
      <c r="E307" s="14">
        <v>27223.55</v>
      </c>
      <c r="F307" s="14">
        <v>0</v>
      </c>
      <c r="G307" s="14">
        <v>3891.55</v>
      </c>
      <c r="H307" s="14">
        <v>0</v>
      </c>
      <c r="I307" s="14">
        <v>27223.55</v>
      </c>
    </row>
    <row r="308" spans="1:9" x14ac:dyDescent="0.2">
      <c r="A308" s="9" t="s">
        <v>417</v>
      </c>
      <c r="B308" s="9" t="s">
        <v>146</v>
      </c>
      <c r="C308" s="10" t="s">
        <v>450</v>
      </c>
      <c r="D308" s="14">
        <v>2404934.6800000002</v>
      </c>
      <c r="E308" s="14">
        <v>1378736.53</v>
      </c>
      <c r="F308" s="14">
        <v>1026198.15</v>
      </c>
      <c r="G308" s="14">
        <v>0</v>
      </c>
      <c r="H308" s="14">
        <v>1017022.08</v>
      </c>
      <c r="I308" s="14">
        <v>2395758.61</v>
      </c>
    </row>
    <row r="309" spans="1:9" x14ac:dyDescent="0.2">
      <c r="A309" s="9" t="s">
        <v>417</v>
      </c>
      <c r="B309" s="9" t="s">
        <v>54</v>
      </c>
      <c r="C309" s="10" t="s">
        <v>451</v>
      </c>
      <c r="D309" s="14">
        <v>43568.25</v>
      </c>
      <c r="E309" s="14">
        <v>33059.980000000003</v>
      </c>
      <c r="F309" s="14">
        <v>10508.27</v>
      </c>
      <c r="G309" s="14">
        <v>0</v>
      </c>
      <c r="H309" s="14">
        <v>10414.31</v>
      </c>
      <c r="I309" s="14">
        <v>43474.29</v>
      </c>
    </row>
    <row r="310" spans="1:9" x14ac:dyDescent="0.2">
      <c r="A310" s="9" t="s">
        <v>417</v>
      </c>
      <c r="B310" s="9" t="s">
        <v>56</v>
      </c>
      <c r="C310" s="10" t="s">
        <v>452</v>
      </c>
      <c r="D310" s="14">
        <v>226485.44</v>
      </c>
      <c r="E310" s="14">
        <v>205202.24</v>
      </c>
      <c r="F310" s="14">
        <v>21283.200000000001</v>
      </c>
      <c r="G310" s="14">
        <v>0</v>
      </c>
      <c r="H310" s="14">
        <v>21092.89</v>
      </c>
      <c r="I310" s="14">
        <v>226295.13</v>
      </c>
    </row>
    <row r="311" spans="1:9" x14ac:dyDescent="0.2">
      <c r="A311" s="9" t="s">
        <v>417</v>
      </c>
      <c r="B311" s="9" t="s">
        <v>150</v>
      </c>
      <c r="C311" s="10" t="s">
        <v>453</v>
      </c>
      <c r="D311" s="14">
        <v>648462.04</v>
      </c>
      <c r="E311" s="14">
        <v>440037.49</v>
      </c>
      <c r="F311" s="14">
        <v>208424.55</v>
      </c>
      <c r="G311" s="14">
        <v>0</v>
      </c>
      <c r="H311" s="14">
        <v>206560.86</v>
      </c>
      <c r="I311" s="14">
        <v>646598.35</v>
      </c>
    </row>
    <row r="312" spans="1:9" x14ac:dyDescent="0.2">
      <c r="A312" s="9" t="s">
        <v>417</v>
      </c>
      <c r="B312" s="9" t="s">
        <v>60</v>
      </c>
      <c r="C312" s="10" t="s">
        <v>454</v>
      </c>
      <c r="D312" s="14">
        <v>65619.12</v>
      </c>
      <c r="E312" s="14">
        <v>38066.51</v>
      </c>
      <c r="F312" s="14">
        <v>27552.61</v>
      </c>
      <c r="G312" s="14">
        <v>0</v>
      </c>
      <c r="H312" s="14">
        <v>27306.240000000002</v>
      </c>
      <c r="I312" s="14">
        <v>65372.75</v>
      </c>
    </row>
    <row r="313" spans="1:9" x14ac:dyDescent="0.2">
      <c r="A313" s="9" t="s">
        <v>417</v>
      </c>
      <c r="B313" s="9" t="s">
        <v>64</v>
      </c>
      <c r="C313" s="10" t="s">
        <v>455</v>
      </c>
      <c r="D313" s="14">
        <v>106645.63</v>
      </c>
      <c r="E313" s="14">
        <v>66252.289999999994</v>
      </c>
      <c r="F313" s="14">
        <v>40393.339999999997</v>
      </c>
      <c r="G313" s="14">
        <v>0</v>
      </c>
      <c r="H313" s="14">
        <v>40032.15</v>
      </c>
      <c r="I313" s="14">
        <v>106284.44</v>
      </c>
    </row>
    <row r="314" spans="1:9" x14ac:dyDescent="0.2">
      <c r="A314" s="9" t="s">
        <v>417</v>
      </c>
      <c r="B314" s="9" t="s">
        <v>66</v>
      </c>
      <c r="C314" s="10" t="s">
        <v>456</v>
      </c>
      <c r="D314" s="14">
        <v>306902.44</v>
      </c>
      <c r="E314" s="14">
        <v>226781.44</v>
      </c>
      <c r="F314" s="14">
        <v>80121</v>
      </c>
      <c r="G314" s="14">
        <v>0</v>
      </c>
      <c r="H314" s="14">
        <v>79404.570000000007</v>
      </c>
      <c r="I314" s="14">
        <v>306186.01</v>
      </c>
    </row>
    <row r="315" spans="1:9" x14ac:dyDescent="0.2">
      <c r="A315" s="9" t="s">
        <v>417</v>
      </c>
      <c r="B315" s="9" t="s">
        <v>159</v>
      </c>
      <c r="C315" s="10" t="s">
        <v>457</v>
      </c>
      <c r="D315" s="14">
        <v>298816.46999999997</v>
      </c>
      <c r="E315" s="14">
        <v>282108.59999999998</v>
      </c>
      <c r="F315" s="14">
        <v>16707.87</v>
      </c>
      <c r="G315" s="14">
        <v>0</v>
      </c>
      <c r="H315" s="14">
        <v>16558.47</v>
      </c>
      <c r="I315" s="14">
        <v>298667.07</v>
      </c>
    </row>
    <row r="316" spans="1:9" x14ac:dyDescent="0.2">
      <c r="A316" s="9" t="s">
        <v>417</v>
      </c>
      <c r="B316" s="9" t="s">
        <v>68</v>
      </c>
      <c r="C316" s="10" t="s">
        <v>458</v>
      </c>
      <c r="D316" s="14">
        <v>149828.72</v>
      </c>
      <c r="E316" s="14">
        <v>110110.38</v>
      </c>
      <c r="F316" s="14">
        <v>39718.339999999997</v>
      </c>
      <c r="G316" s="14">
        <v>0</v>
      </c>
      <c r="H316" s="14">
        <v>39363.19</v>
      </c>
      <c r="I316" s="14">
        <v>149473.57</v>
      </c>
    </row>
    <row r="317" spans="1:9" x14ac:dyDescent="0.2">
      <c r="A317" s="9" t="s">
        <v>417</v>
      </c>
      <c r="B317" s="9" t="s">
        <v>70</v>
      </c>
      <c r="C317" s="10" t="s">
        <v>459</v>
      </c>
      <c r="D317" s="14">
        <v>552600.63</v>
      </c>
      <c r="E317" s="14">
        <v>345976.15</v>
      </c>
      <c r="F317" s="14">
        <v>206624.48</v>
      </c>
      <c r="G317" s="14">
        <v>0</v>
      </c>
      <c r="H317" s="14">
        <v>204776.88</v>
      </c>
      <c r="I317" s="14">
        <v>550753.03</v>
      </c>
    </row>
    <row r="318" spans="1:9" x14ac:dyDescent="0.2">
      <c r="A318" s="9" t="s">
        <v>417</v>
      </c>
      <c r="B318" s="9" t="s">
        <v>163</v>
      </c>
      <c r="C318" s="10" t="s">
        <v>460</v>
      </c>
      <c r="D318" s="14">
        <v>419258.45</v>
      </c>
      <c r="E318" s="14">
        <v>260785.16</v>
      </c>
      <c r="F318" s="14">
        <v>158473.29</v>
      </c>
      <c r="G318" s="14">
        <v>0</v>
      </c>
      <c r="H318" s="14">
        <v>157056.25</v>
      </c>
      <c r="I318" s="14">
        <v>417841.41</v>
      </c>
    </row>
    <row r="319" spans="1:9" x14ac:dyDescent="0.2">
      <c r="A319" s="9" t="s">
        <v>417</v>
      </c>
      <c r="B319" s="9" t="s">
        <v>72</v>
      </c>
      <c r="C319" s="10" t="s">
        <v>461</v>
      </c>
      <c r="D319" s="14">
        <v>1442466.11</v>
      </c>
      <c r="E319" s="14">
        <v>796414.48</v>
      </c>
      <c r="F319" s="14">
        <v>646051.63</v>
      </c>
      <c r="G319" s="14">
        <v>0</v>
      </c>
      <c r="H319" s="14">
        <v>640274.76</v>
      </c>
      <c r="I319" s="14">
        <v>1436689.24</v>
      </c>
    </row>
    <row r="320" spans="1:9" x14ac:dyDescent="0.2">
      <c r="A320" s="9" t="s">
        <v>417</v>
      </c>
      <c r="B320" s="9" t="s">
        <v>166</v>
      </c>
      <c r="C320" s="10" t="s">
        <v>462</v>
      </c>
      <c r="D320" s="14">
        <v>153355.38</v>
      </c>
      <c r="E320" s="14">
        <v>121587.79</v>
      </c>
      <c r="F320" s="14">
        <v>31767.59</v>
      </c>
      <c r="G320" s="14">
        <v>0</v>
      </c>
      <c r="H320" s="14">
        <v>31483.53</v>
      </c>
      <c r="I320" s="14">
        <v>153071.32</v>
      </c>
    </row>
    <row r="321" spans="1:9" x14ac:dyDescent="0.2">
      <c r="A321" s="9" t="s">
        <v>417</v>
      </c>
      <c r="B321" s="9" t="s">
        <v>74</v>
      </c>
      <c r="C321" s="10" t="s">
        <v>463</v>
      </c>
      <c r="D321" s="14">
        <v>86424.02</v>
      </c>
      <c r="E321" s="14">
        <v>62814.41</v>
      </c>
      <c r="F321" s="14">
        <v>23609.61</v>
      </c>
      <c r="G321" s="14">
        <v>0</v>
      </c>
      <c r="H321" s="14">
        <v>23398.5</v>
      </c>
      <c r="I321" s="14">
        <v>86212.91</v>
      </c>
    </row>
    <row r="322" spans="1:9" x14ac:dyDescent="0.2">
      <c r="A322" s="9" t="s">
        <v>417</v>
      </c>
      <c r="B322" s="9" t="s">
        <v>76</v>
      </c>
      <c r="C322" s="10" t="s">
        <v>464</v>
      </c>
      <c r="D322" s="14">
        <v>3028814.7</v>
      </c>
      <c r="E322" s="14">
        <v>1180920.58</v>
      </c>
      <c r="F322" s="14">
        <v>1847894.12</v>
      </c>
      <c r="G322" s="14">
        <v>0</v>
      </c>
      <c r="H322" s="14">
        <v>1831370.61</v>
      </c>
      <c r="I322" s="14">
        <v>3012291.19</v>
      </c>
    </row>
    <row r="323" spans="1:9" x14ac:dyDescent="0.2">
      <c r="A323" s="9" t="s">
        <v>417</v>
      </c>
      <c r="B323" s="9" t="s">
        <v>78</v>
      </c>
      <c r="C323" s="10" t="s">
        <v>465</v>
      </c>
      <c r="D323" s="14">
        <v>3350330.18</v>
      </c>
      <c r="E323" s="14">
        <v>1940885.47</v>
      </c>
      <c r="F323" s="14">
        <v>1409444.71</v>
      </c>
      <c r="G323" s="14">
        <v>0</v>
      </c>
      <c r="H323" s="14">
        <v>1396841.73</v>
      </c>
      <c r="I323" s="14">
        <v>3337727.2</v>
      </c>
    </row>
    <row r="324" spans="1:9" x14ac:dyDescent="0.2">
      <c r="A324" s="9" t="s">
        <v>417</v>
      </c>
      <c r="B324" s="9" t="s">
        <v>80</v>
      </c>
      <c r="C324" s="10" t="s">
        <v>466</v>
      </c>
      <c r="D324" s="14">
        <v>60136.42</v>
      </c>
      <c r="E324" s="14">
        <v>51826.81</v>
      </c>
      <c r="F324" s="14">
        <v>8309.61</v>
      </c>
      <c r="G324" s="14">
        <v>0</v>
      </c>
      <c r="H324" s="14">
        <v>8235.31</v>
      </c>
      <c r="I324" s="14">
        <v>60062.12</v>
      </c>
    </row>
    <row r="325" spans="1:9" x14ac:dyDescent="0.2">
      <c r="A325" s="9" t="s">
        <v>417</v>
      </c>
      <c r="B325" s="9" t="s">
        <v>82</v>
      </c>
      <c r="C325" s="10" t="s">
        <v>467</v>
      </c>
      <c r="D325" s="14">
        <v>68240.679999999993</v>
      </c>
      <c r="E325" s="14">
        <v>60944.95</v>
      </c>
      <c r="F325" s="14">
        <v>7295.73</v>
      </c>
      <c r="G325" s="14">
        <v>0</v>
      </c>
      <c r="H325" s="14">
        <v>7230.49</v>
      </c>
      <c r="I325" s="14">
        <v>68175.44</v>
      </c>
    </row>
    <row r="326" spans="1:9" x14ac:dyDescent="0.2">
      <c r="A326" s="9" t="s">
        <v>417</v>
      </c>
      <c r="B326" s="9" t="s">
        <v>84</v>
      </c>
      <c r="C326" s="10" t="s">
        <v>468</v>
      </c>
      <c r="D326" s="14">
        <v>25721.98</v>
      </c>
      <c r="E326" s="14">
        <v>14096.02</v>
      </c>
      <c r="F326" s="14">
        <v>11625.96</v>
      </c>
      <c r="G326" s="14">
        <v>0</v>
      </c>
      <c r="H326" s="14">
        <v>11522</v>
      </c>
      <c r="I326" s="14">
        <v>25618.02</v>
      </c>
    </row>
    <row r="327" spans="1:9" x14ac:dyDescent="0.2">
      <c r="A327" s="9" t="s">
        <v>417</v>
      </c>
      <c r="B327" s="9" t="s">
        <v>86</v>
      </c>
      <c r="C327" s="10" t="s">
        <v>469</v>
      </c>
      <c r="D327" s="14">
        <v>241859.14</v>
      </c>
      <c r="E327" s="14">
        <v>212077.72</v>
      </c>
      <c r="F327" s="14">
        <v>29781.42</v>
      </c>
      <c r="G327" s="14">
        <v>0</v>
      </c>
      <c r="H327" s="14">
        <v>29515.119999999999</v>
      </c>
      <c r="I327" s="14">
        <v>241592.84</v>
      </c>
    </row>
    <row r="328" spans="1:9" x14ac:dyDescent="0.2">
      <c r="A328" s="9" t="s">
        <v>417</v>
      </c>
      <c r="B328" s="9" t="s">
        <v>88</v>
      </c>
      <c r="C328" s="10" t="s">
        <v>470</v>
      </c>
      <c r="D328" s="14">
        <v>59716.35</v>
      </c>
      <c r="E328" s="14">
        <v>59201.17</v>
      </c>
      <c r="F328" s="14">
        <v>515.17999999999995</v>
      </c>
      <c r="G328" s="14">
        <v>0</v>
      </c>
      <c r="H328" s="14">
        <v>510.57</v>
      </c>
      <c r="I328" s="14">
        <v>59711.74</v>
      </c>
    </row>
    <row r="329" spans="1:9" x14ac:dyDescent="0.2">
      <c r="A329" s="9" t="s">
        <v>417</v>
      </c>
      <c r="B329" s="9" t="s">
        <v>90</v>
      </c>
      <c r="C329" s="10" t="s">
        <v>471</v>
      </c>
      <c r="D329" s="14">
        <v>228433.8</v>
      </c>
      <c r="E329" s="14">
        <v>190312.72</v>
      </c>
      <c r="F329" s="14">
        <v>38121.08</v>
      </c>
      <c r="G329" s="14">
        <v>0</v>
      </c>
      <c r="H329" s="14">
        <v>37780.21</v>
      </c>
      <c r="I329" s="14">
        <v>228092.93</v>
      </c>
    </row>
    <row r="330" spans="1:9" x14ac:dyDescent="0.2">
      <c r="A330" s="9" t="s">
        <v>417</v>
      </c>
      <c r="B330" s="9" t="s">
        <v>92</v>
      </c>
      <c r="C330" s="10" t="s">
        <v>472</v>
      </c>
      <c r="D330" s="14">
        <v>88326.82</v>
      </c>
      <c r="E330" s="14">
        <v>71897.52</v>
      </c>
      <c r="F330" s="14">
        <v>16429.3</v>
      </c>
      <c r="G330" s="14">
        <v>0</v>
      </c>
      <c r="H330" s="14">
        <v>16282.39</v>
      </c>
      <c r="I330" s="14">
        <v>88179.91</v>
      </c>
    </row>
    <row r="331" spans="1:9" x14ac:dyDescent="0.2">
      <c r="A331" s="9" t="s">
        <v>417</v>
      </c>
      <c r="B331" s="9" t="s">
        <v>94</v>
      </c>
      <c r="C331" s="10" t="s">
        <v>473</v>
      </c>
      <c r="D331" s="14">
        <v>116727.42</v>
      </c>
      <c r="E331" s="14">
        <v>93937.65</v>
      </c>
      <c r="F331" s="14">
        <v>22789.77</v>
      </c>
      <c r="G331" s="14">
        <v>0</v>
      </c>
      <c r="H331" s="14">
        <v>22585.99</v>
      </c>
      <c r="I331" s="14">
        <v>116523.64</v>
      </c>
    </row>
    <row r="332" spans="1:9" x14ac:dyDescent="0.2">
      <c r="A332" s="9" t="s">
        <v>417</v>
      </c>
      <c r="B332" s="9" t="s">
        <v>96</v>
      </c>
      <c r="C332" s="10" t="s">
        <v>474</v>
      </c>
      <c r="D332" s="14">
        <v>972666.23</v>
      </c>
      <c r="E332" s="14">
        <v>762694.2</v>
      </c>
      <c r="F332" s="14">
        <v>209972.03</v>
      </c>
      <c r="G332" s="14">
        <v>0</v>
      </c>
      <c r="H332" s="14">
        <v>208094.5</v>
      </c>
      <c r="I332" s="14">
        <v>970788.7</v>
      </c>
    </row>
    <row r="333" spans="1:9" x14ac:dyDescent="0.2">
      <c r="A333" s="9" t="s">
        <v>417</v>
      </c>
      <c r="B333" s="9" t="s">
        <v>98</v>
      </c>
      <c r="C333" s="10" t="s">
        <v>475</v>
      </c>
      <c r="D333" s="14">
        <v>207890.06</v>
      </c>
      <c r="E333" s="14">
        <v>186920.43</v>
      </c>
      <c r="F333" s="14">
        <v>20969.63</v>
      </c>
      <c r="G333" s="14">
        <v>0</v>
      </c>
      <c r="H333" s="14">
        <v>20782.12</v>
      </c>
      <c r="I333" s="14">
        <v>207702.55</v>
      </c>
    </row>
    <row r="334" spans="1:9" x14ac:dyDescent="0.2">
      <c r="A334" s="9" t="s">
        <v>417</v>
      </c>
      <c r="B334" s="9" t="s">
        <v>181</v>
      </c>
      <c r="C334" s="10" t="s">
        <v>476</v>
      </c>
      <c r="D334" s="14">
        <v>1234805.01</v>
      </c>
      <c r="E334" s="14">
        <v>830765.11</v>
      </c>
      <c r="F334" s="14">
        <v>404039.9</v>
      </c>
      <c r="G334" s="14">
        <v>0</v>
      </c>
      <c r="H334" s="14">
        <v>400427.05</v>
      </c>
      <c r="I334" s="14">
        <v>1231192.1599999999</v>
      </c>
    </row>
    <row r="335" spans="1:9" x14ac:dyDescent="0.2">
      <c r="A335" s="9" t="s">
        <v>417</v>
      </c>
      <c r="B335" s="9" t="s">
        <v>183</v>
      </c>
      <c r="C335" s="10" t="s">
        <v>477</v>
      </c>
      <c r="D335" s="14">
        <v>71369.460000000006</v>
      </c>
      <c r="E335" s="14">
        <v>54581.72</v>
      </c>
      <c r="F335" s="14">
        <v>16787.740000000002</v>
      </c>
      <c r="G335" s="14">
        <v>0</v>
      </c>
      <c r="H335" s="14">
        <v>16637.63</v>
      </c>
      <c r="I335" s="14">
        <v>71219.350000000006</v>
      </c>
    </row>
    <row r="336" spans="1:9" x14ac:dyDescent="0.2">
      <c r="A336" s="9" t="s">
        <v>417</v>
      </c>
      <c r="B336" s="9" t="s">
        <v>185</v>
      </c>
      <c r="C336" s="10" t="s">
        <v>478</v>
      </c>
      <c r="D336" s="14">
        <v>5463365.5999999996</v>
      </c>
      <c r="E336" s="14">
        <v>2886252.98</v>
      </c>
      <c r="F336" s="14">
        <v>2577112.62</v>
      </c>
      <c r="G336" s="14">
        <v>0</v>
      </c>
      <c r="H336" s="14">
        <v>2554068.5699999998</v>
      </c>
      <c r="I336" s="14">
        <v>5440321.5499999998</v>
      </c>
    </row>
    <row r="337" spans="1:9" x14ac:dyDescent="0.2">
      <c r="A337" s="9" t="s">
        <v>417</v>
      </c>
      <c r="B337" s="9" t="s">
        <v>187</v>
      </c>
      <c r="C337" s="10" t="s">
        <v>479</v>
      </c>
      <c r="D337" s="14">
        <v>93534.98</v>
      </c>
      <c r="E337" s="14">
        <v>89175.22</v>
      </c>
      <c r="F337" s="14">
        <v>4359.76</v>
      </c>
      <c r="G337" s="14">
        <v>0</v>
      </c>
      <c r="H337" s="14">
        <v>4320.78</v>
      </c>
      <c r="I337" s="14">
        <v>93496</v>
      </c>
    </row>
    <row r="338" spans="1:9" x14ac:dyDescent="0.2">
      <c r="A338" s="9" t="s">
        <v>417</v>
      </c>
      <c r="B338" s="9" t="s">
        <v>189</v>
      </c>
      <c r="C338" s="10" t="s">
        <v>480</v>
      </c>
      <c r="D338" s="14">
        <v>30530.41</v>
      </c>
      <c r="E338" s="14">
        <v>17985.849999999999</v>
      </c>
      <c r="F338" s="14">
        <v>12544.56</v>
      </c>
      <c r="G338" s="14">
        <v>0</v>
      </c>
      <c r="H338" s="14">
        <v>12432.39</v>
      </c>
      <c r="I338" s="14">
        <v>30418.240000000002</v>
      </c>
    </row>
    <row r="339" spans="1:9" x14ac:dyDescent="0.2">
      <c r="A339" s="9" t="s">
        <v>417</v>
      </c>
      <c r="B339" s="9" t="s">
        <v>191</v>
      </c>
      <c r="C339" s="10" t="s">
        <v>481</v>
      </c>
      <c r="D339" s="14">
        <v>1086952.3400000001</v>
      </c>
      <c r="E339" s="14">
        <v>804895.93</v>
      </c>
      <c r="F339" s="14">
        <v>282056.40999999997</v>
      </c>
      <c r="G339" s="14">
        <v>0</v>
      </c>
      <c r="H339" s="14">
        <v>279534.32</v>
      </c>
      <c r="I339" s="14">
        <v>1084430.25</v>
      </c>
    </row>
    <row r="340" spans="1:9" x14ac:dyDescent="0.2">
      <c r="A340" s="9" t="s">
        <v>417</v>
      </c>
      <c r="B340" s="9" t="s">
        <v>193</v>
      </c>
      <c r="C340" s="10" t="s">
        <v>482</v>
      </c>
      <c r="D340" s="14">
        <v>342574.51</v>
      </c>
      <c r="E340" s="14">
        <v>260898.95</v>
      </c>
      <c r="F340" s="14">
        <v>81675.56</v>
      </c>
      <c r="G340" s="14">
        <v>0</v>
      </c>
      <c r="H340" s="14">
        <v>80945.23</v>
      </c>
      <c r="I340" s="14">
        <v>341844.18</v>
      </c>
    </row>
    <row r="341" spans="1:9" x14ac:dyDescent="0.2">
      <c r="A341" s="9" t="s">
        <v>417</v>
      </c>
      <c r="B341" s="9" t="s">
        <v>195</v>
      </c>
      <c r="C341" s="10" t="s">
        <v>483</v>
      </c>
      <c r="D341" s="14">
        <v>66041.990000000005</v>
      </c>
      <c r="E341" s="14">
        <v>51874.44</v>
      </c>
      <c r="F341" s="14">
        <v>14167.55</v>
      </c>
      <c r="G341" s="14">
        <v>0</v>
      </c>
      <c r="H341" s="14">
        <v>14040.87</v>
      </c>
      <c r="I341" s="14">
        <v>65915.31</v>
      </c>
    </row>
    <row r="342" spans="1:9" x14ac:dyDescent="0.2">
      <c r="A342" s="9" t="s">
        <v>417</v>
      </c>
      <c r="B342" s="9" t="s">
        <v>197</v>
      </c>
      <c r="C342" s="10" t="s">
        <v>484</v>
      </c>
      <c r="D342" s="14">
        <v>148215.74</v>
      </c>
      <c r="E342" s="14">
        <v>54860.22</v>
      </c>
      <c r="F342" s="14">
        <v>93355.520000000004</v>
      </c>
      <c r="G342" s="14">
        <v>0</v>
      </c>
      <c r="H342" s="14">
        <v>92520.75</v>
      </c>
      <c r="I342" s="14">
        <v>147380.97</v>
      </c>
    </row>
    <row r="343" spans="1:9" x14ac:dyDescent="0.2">
      <c r="A343" s="9" t="s">
        <v>417</v>
      </c>
      <c r="B343" s="9" t="s">
        <v>199</v>
      </c>
      <c r="C343" s="10" t="s">
        <v>485</v>
      </c>
      <c r="D343" s="14">
        <v>55522.86</v>
      </c>
      <c r="E343" s="14">
        <v>47806.68</v>
      </c>
      <c r="F343" s="14">
        <v>7716.18</v>
      </c>
      <c r="G343" s="14">
        <v>0</v>
      </c>
      <c r="H343" s="14">
        <v>7647.18</v>
      </c>
      <c r="I343" s="14">
        <v>55453.86</v>
      </c>
    </row>
    <row r="344" spans="1:9" x14ac:dyDescent="0.2">
      <c r="A344" s="9" t="s">
        <v>417</v>
      </c>
      <c r="B344" s="9" t="s">
        <v>201</v>
      </c>
      <c r="C344" s="10" t="s">
        <v>486</v>
      </c>
      <c r="D344" s="14">
        <v>712260.94</v>
      </c>
      <c r="E344" s="14">
        <v>353162.26</v>
      </c>
      <c r="F344" s="14">
        <v>359098.68</v>
      </c>
      <c r="G344" s="14">
        <v>0</v>
      </c>
      <c r="H344" s="14">
        <v>355887.69</v>
      </c>
      <c r="I344" s="14">
        <v>709049.95</v>
      </c>
    </row>
    <row r="345" spans="1:9" x14ac:dyDescent="0.2">
      <c r="A345" s="9" t="s">
        <v>417</v>
      </c>
      <c r="B345" s="9" t="s">
        <v>203</v>
      </c>
      <c r="C345" s="10" t="s">
        <v>487</v>
      </c>
      <c r="D345" s="14">
        <v>1549555.54</v>
      </c>
      <c r="E345" s="14">
        <v>955403.31</v>
      </c>
      <c r="F345" s="14">
        <v>594152.23</v>
      </c>
      <c r="G345" s="14">
        <v>0</v>
      </c>
      <c r="H345" s="14">
        <v>588839.43000000005</v>
      </c>
      <c r="I345" s="14">
        <v>1544242.74</v>
      </c>
    </row>
    <row r="346" spans="1:9" x14ac:dyDescent="0.2">
      <c r="A346" s="9" t="s">
        <v>417</v>
      </c>
      <c r="B346" s="9" t="s">
        <v>205</v>
      </c>
      <c r="C346" s="10" t="s">
        <v>488</v>
      </c>
      <c r="D346" s="14">
        <v>249306.44</v>
      </c>
      <c r="E346" s="14">
        <v>195660.12</v>
      </c>
      <c r="F346" s="14">
        <v>53646.32</v>
      </c>
      <c r="G346" s="14">
        <v>0</v>
      </c>
      <c r="H346" s="14">
        <v>53166.62</v>
      </c>
      <c r="I346" s="14">
        <v>248826.74</v>
      </c>
    </row>
    <row r="347" spans="1:9" x14ac:dyDescent="0.2">
      <c r="A347" s="9" t="s">
        <v>417</v>
      </c>
      <c r="B347" s="9" t="s">
        <v>207</v>
      </c>
      <c r="C347" s="10" t="s">
        <v>489</v>
      </c>
      <c r="D347" s="14">
        <v>50889.2</v>
      </c>
      <c r="E347" s="14">
        <v>44403.03</v>
      </c>
      <c r="F347" s="14">
        <v>6486.17</v>
      </c>
      <c r="G347" s="14">
        <v>0</v>
      </c>
      <c r="H347" s="14">
        <v>6428.17</v>
      </c>
      <c r="I347" s="14">
        <v>50831.199999999997</v>
      </c>
    </row>
    <row r="348" spans="1:9" x14ac:dyDescent="0.2">
      <c r="A348" s="9" t="s">
        <v>417</v>
      </c>
      <c r="B348" s="9" t="s">
        <v>209</v>
      </c>
      <c r="C348" s="10" t="s">
        <v>490</v>
      </c>
      <c r="D348" s="14">
        <v>207763.87</v>
      </c>
      <c r="E348" s="14">
        <v>143066.20000000001</v>
      </c>
      <c r="F348" s="14">
        <v>64697.67</v>
      </c>
      <c r="G348" s="14">
        <v>0</v>
      </c>
      <c r="H348" s="14">
        <v>64119.16</v>
      </c>
      <c r="I348" s="14">
        <v>207185.36</v>
      </c>
    </row>
    <row r="349" spans="1:9" x14ac:dyDescent="0.2">
      <c r="A349" s="9" t="s">
        <v>417</v>
      </c>
      <c r="B349" s="9" t="s">
        <v>213</v>
      </c>
      <c r="C349" s="10" t="s">
        <v>491</v>
      </c>
      <c r="D349" s="14">
        <v>43667.38</v>
      </c>
      <c r="E349" s="14">
        <v>22212.86</v>
      </c>
      <c r="F349" s="14">
        <v>21454.52</v>
      </c>
      <c r="G349" s="14">
        <v>0</v>
      </c>
      <c r="H349" s="14">
        <v>21262.68</v>
      </c>
      <c r="I349" s="14">
        <v>43475.54</v>
      </c>
    </row>
    <row r="350" spans="1:9" x14ac:dyDescent="0.2">
      <c r="A350" s="9" t="s">
        <v>417</v>
      </c>
      <c r="B350" s="9" t="s">
        <v>215</v>
      </c>
      <c r="C350" s="10" t="s">
        <v>492</v>
      </c>
      <c r="D350" s="14">
        <v>71343.19</v>
      </c>
      <c r="E350" s="14">
        <v>51347.72</v>
      </c>
      <c r="F350" s="14">
        <v>19995.47</v>
      </c>
      <c r="G350" s="14">
        <v>0</v>
      </c>
      <c r="H350" s="14">
        <v>19816.669999999998</v>
      </c>
      <c r="I350" s="14">
        <v>71164.39</v>
      </c>
    </row>
    <row r="351" spans="1:9" x14ac:dyDescent="0.2">
      <c r="A351" s="9" t="s">
        <v>417</v>
      </c>
      <c r="B351" s="9" t="s">
        <v>217</v>
      </c>
      <c r="C351" s="10" t="s">
        <v>493</v>
      </c>
      <c r="D351" s="14">
        <v>51013.279999999999</v>
      </c>
      <c r="E351" s="14">
        <v>34769.85</v>
      </c>
      <c r="F351" s="14">
        <v>16243.43</v>
      </c>
      <c r="G351" s="14">
        <v>0</v>
      </c>
      <c r="H351" s="14">
        <v>16098.18</v>
      </c>
      <c r="I351" s="14">
        <v>50868.03</v>
      </c>
    </row>
    <row r="352" spans="1:9" x14ac:dyDescent="0.2">
      <c r="A352" s="9" t="s">
        <v>417</v>
      </c>
      <c r="B352" s="9" t="s">
        <v>219</v>
      </c>
      <c r="C352" s="10" t="s">
        <v>494</v>
      </c>
      <c r="D352" s="14">
        <v>307920.17</v>
      </c>
      <c r="E352" s="14">
        <v>274640.73</v>
      </c>
      <c r="F352" s="14">
        <v>33279.440000000002</v>
      </c>
      <c r="G352" s="14">
        <v>0</v>
      </c>
      <c r="H352" s="14">
        <v>32981.86</v>
      </c>
      <c r="I352" s="14">
        <v>307622.59000000003</v>
      </c>
    </row>
    <row r="353" spans="1:9" x14ac:dyDescent="0.2">
      <c r="A353" s="9" t="s">
        <v>417</v>
      </c>
      <c r="B353" s="9" t="s">
        <v>221</v>
      </c>
      <c r="C353" s="10" t="s">
        <v>495</v>
      </c>
      <c r="D353" s="14">
        <v>61074.32</v>
      </c>
      <c r="E353" s="14">
        <v>51662.99</v>
      </c>
      <c r="F353" s="14">
        <v>9411.33</v>
      </c>
      <c r="G353" s="14">
        <v>0</v>
      </c>
      <c r="H353" s="14">
        <v>9327.18</v>
      </c>
      <c r="I353" s="14">
        <v>60990.17</v>
      </c>
    </row>
    <row r="354" spans="1:9" x14ac:dyDescent="0.2">
      <c r="A354" s="9" t="s">
        <v>417</v>
      </c>
      <c r="B354" s="9" t="s">
        <v>223</v>
      </c>
      <c r="C354" s="10" t="s">
        <v>496</v>
      </c>
      <c r="D354" s="14">
        <v>68038.490000000005</v>
      </c>
      <c r="E354" s="14">
        <v>57274.37</v>
      </c>
      <c r="F354" s="14">
        <v>10764.12</v>
      </c>
      <c r="G354" s="14">
        <v>0</v>
      </c>
      <c r="H354" s="14">
        <v>10667.87</v>
      </c>
      <c r="I354" s="14">
        <v>67942.240000000005</v>
      </c>
    </row>
    <row r="355" spans="1:9" x14ac:dyDescent="0.2">
      <c r="A355" s="9" t="s">
        <v>417</v>
      </c>
      <c r="B355" s="9" t="s">
        <v>225</v>
      </c>
      <c r="C355" s="10" t="s">
        <v>497</v>
      </c>
      <c r="D355" s="14">
        <v>386687.56</v>
      </c>
      <c r="E355" s="14">
        <v>316157.99</v>
      </c>
      <c r="F355" s="14">
        <v>70529.570000000007</v>
      </c>
      <c r="G355" s="14">
        <v>0</v>
      </c>
      <c r="H355" s="14">
        <v>69898.91</v>
      </c>
      <c r="I355" s="14">
        <v>386056.9</v>
      </c>
    </row>
    <row r="356" spans="1:9" x14ac:dyDescent="0.2">
      <c r="A356" s="9" t="s">
        <v>417</v>
      </c>
      <c r="B356" s="9" t="s">
        <v>498</v>
      </c>
      <c r="C356" s="10" t="s">
        <v>499</v>
      </c>
      <c r="D356" s="14">
        <v>32791.050000000003</v>
      </c>
      <c r="E356" s="14">
        <v>27669.13</v>
      </c>
      <c r="F356" s="14">
        <v>5121.92</v>
      </c>
      <c r="G356" s="14">
        <v>0</v>
      </c>
      <c r="H356" s="14">
        <v>5076.12</v>
      </c>
      <c r="I356" s="14">
        <v>32745.25</v>
      </c>
    </row>
    <row r="357" spans="1:9" x14ac:dyDescent="0.2">
      <c r="A357" s="9" t="s">
        <v>417</v>
      </c>
      <c r="B357" s="9" t="s">
        <v>313</v>
      </c>
      <c r="C357" s="10" t="s">
        <v>500</v>
      </c>
      <c r="D357" s="14">
        <v>561844.36</v>
      </c>
      <c r="E357" s="14">
        <v>360194.72</v>
      </c>
      <c r="F357" s="14">
        <v>201649.64</v>
      </c>
      <c r="G357" s="14">
        <v>0</v>
      </c>
      <c r="H357" s="14">
        <v>199846.53</v>
      </c>
      <c r="I357" s="14">
        <v>560041.25</v>
      </c>
    </row>
    <row r="358" spans="1:9" x14ac:dyDescent="0.2">
      <c r="A358" s="9" t="s">
        <v>417</v>
      </c>
      <c r="B358" s="9" t="s">
        <v>315</v>
      </c>
      <c r="C358" s="10" t="s">
        <v>501</v>
      </c>
      <c r="D358" s="14">
        <v>154996.69</v>
      </c>
      <c r="E358" s="14">
        <v>120603.05</v>
      </c>
      <c r="F358" s="14">
        <v>34393.64</v>
      </c>
      <c r="G358" s="14">
        <v>0</v>
      </c>
      <c r="H358" s="14">
        <v>34086.1</v>
      </c>
      <c r="I358" s="14">
        <v>154689.15</v>
      </c>
    </row>
    <row r="359" spans="1:9" x14ac:dyDescent="0.2">
      <c r="A359" s="9" t="s">
        <v>417</v>
      </c>
      <c r="B359" s="9" t="s">
        <v>317</v>
      </c>
      <c r="C359" s="10" t="s">
        <v>502</v>
      </c>
      <c r="D359" s="14">
        <v>54373.87</v>
      </c>
      <c r="E359" s="14">
        <v>45942.080000000002</v>
      </c>
      <c r="F359" s="14">
        <v>8431.7900000000009</v>
      </c>
      <c r="G359" s="14">
        <v>0</v>
      </c>
      <c r="H359" s="14">
        <v>8356.39</v>
      </c>
      <c r="I359" s="14">
        <v>54298.47</v>
      </c>
    </row>
    <row r="360" spans="1:9" x14ac:dyDescent="0.2">
      <c r="A360" s="9" t="s">
        <v>417</v>
      </c>
      <c r="B360" s="9" t="s">
        <v>319</v>
      </c>
      <c r="C360" s="10" t="s">
        <v>503</v>
      </c>
      <c r="D360" s="14">
        <v>57211.65</v>
      </c>
      <c r="E360" s="14">
        <v>55157.85</v>
      </c>
      <c r="F360" s="14">
        <v>2053.8000000000002</v>
      </c>
      <c r="G360" s="14">
        <v>0</v>
      </c>
      <c r="H360" s="14">
        <v>2035.44</v>
      </c>
      <c r="I360" s="14">
        <v>57193.29</v>
      </c>
    </row>
    <row r="361" spans="1:9" x14ac:dyDescent="0.2">
      <c r="A361" s="9" t="s">
        <v>417</v>
      </c>
      <c r="B361" s="9" t="s">
        <v>321</v>
      </c>
      <c r="C361" s="10" t="s">
        <v>504</v>
      </c>
      <c r="D361" s="14">
        <v>540918.42000000004</v>
      </c>
      <c r="E361" s="14">
        <v>444983.93</v>
      </c>
      <c r="F361" s="14">
        <v>95934.49</v>
      </c>
      <c r="G361" s="14">
        <v>0</v>
      </c>
      <c r="H361" s="14">
        <v>95076.66</v>
      </c>
      <c r="I361" s="14">
        <v>540060.59</v>
      </c>
    </row>
    <row r="362" spans="1:9" x14ac:dyDescent="0.2">
      <c r="A362" s="9" t="s">
        <v>417</v>
      </c>
      <c r="B362" s="9" t="s">
        <v>323</v>
      </c>
      <c r="C362" s="10" t="s">
        <v>505</v>
      </c>
      <c r="D362" s="14">
        <v>497849.57</v>
      </c>
      <c r="E362" s="14">
        <v>303041.61</v>
      </c>
      <c r="F362" s="14">
        <v>194807.96</v>
      </c>
      <c r="G362" s="14">
        <v>0</v>
      </c>
      <c r="H362" s="14">
        <v>193066.02</v>
      </c>
      <c r="I362" s="14">
        <v>496107.63</v>
      </c>
    </row>
    <row r="363" spans="1:9" x14ac:dyDescent="0.2">
      <c r="A363" s="9" t="s">
        <v>417</v>
      </c>
      <c r="B363" s="9" t="s">
        <v>325</v>
      </c>
      <c r="C363" s="10" t="s">
        <v>506</v>
      </c>
      <c r="D363" s="14">
        <v>34248.559999999998</v>
      </c>
      <c r="E363" s="14">
        <v>26709.25</v>
      </c>
      <c r="F363" s="14">
        <v>7539.31</v>
      </c>
      <c r="G363" s="14">
        <v>0</v>
      </c>
      <c r="H363" s="14">
        <v>7471.89</v>
      </c>
      <c r="I363" s="14">
        <v>34181.14</v>
      </c>
    </row>
    <row r="364" spans="1:9" x14ac:dyDescent="0.2">
      <c r="A364" s="9" t="s">
        <v>417</v>
      </c>
      <c r="B364" s="9" t="s">
        <v>327</v>
      </c>
      <c r="C364" s="10" t="s">
        <v>507</v>
      </c>
      <c r="D364" s="14">
        <v>135569.01999999999</v>
      </c>
      <c r="E364" s="14">
        <v>117269.47</v>
      </c>
      <c r="F364" s="14">
        <v>18299.55</v>
      </c>
      <c r="G364" s="14">
        <v>0</v>
      </c>
      <c r="H364" s="14">
        <v>18135.919999999998</v>
      </c>
      <c r="I364" s="14">
        <v>135405.39000000001</v>
      </c>
    </row>
    <row r="365" spans="1:9" x14ac:dyDescent="0.2">
      <c r="A365" s="9" t="s">
        <v>417</v>
      </c>
      <c r="B365" s="9" t="s">
        <v>329</v>
      </c>
      <c r="C365" s="10" t="s">
        <v>508</v>
      </c>
      <c r="D365" s="14">
        <v>50516.98</v>
      </c>
      <c r="E365" s="14">
        <v>38314.79</v>
      </c>
      <c r="F365" s="14">
        <v>12202.19</v>
      </c>
      <c r="G365" s="14">
        <v>0</v>
      </c>
      <c r="H365" s="14">
        <v>12093.08</v>
      </c>
      <c r="I365" s="14">
        <v>50407.87</v>
      </c>
    </row>
    <row r="366" spans="1:9" x14ac:dyDescent="0.2">
      <c r="A366" s="9" t="s">
        <v>417</v>
      </c>
      <c r="B366" s="9" t="s">
        <v>331</v>
      </c>
      <c r="C366" s="10" t="s">
        <v>509</v>
      </c>
      <c r="D366" s="14">
        <v>37165.910000000003</v>
      </c>
      <c r="E366" s="14">
        <v>31118.799999999999</v>
      </c>
      <c r="F366" s="14">
        <v>6047.11</v>
      </c>
      <c r="G366" s="14">
        <v>0</v>
      </c>
      <c r="H366" s="14">
        <v>5993.04</v>
      </c>
      <c r="I366" s="14">
        <v>37111.839999999997</v>
      </c>
    </row>
    <row r="367" spans="1:9" x14ac:dyDescent="0.2">
      <c r="A367" s="9" t="s">
        <v>417</v>
      </c>
      <c r="B367" s="9" t="s">
        <v>333</v>
      </c>
      <c r="C367" s="10" t="s">
        <v>510</v>
      </c>
      <c r="D367" s="14">
        <v>285945.90000000002</v>
      </c>
      <c r="E367" s="14">
        <v>241678.34</v>
      </c>
      <c r="F367" s="14">
        <v>44267.56</v>
      </c>
      <c r="G367" s="14">
        <v>0</v>
      </c>
      <c r="H367" s="14">
        <v>43871.73</v>
      </c>
      <c r="I367" s="14">
        <v>285550.07</v>
      </c>
    </row>
    <row r="368" spans="1:9" x14ac:dyDescent="0.2">
      <c r="A368" s="9" t="s">
        <v>417</v>
      </c>
      <c r="B368" s="9" t="s">
        <v>511</v>
      </c>
      <c r="C368" s="10" t="s">
        <v>512</v>
      </c>
      <c r="D368" s="14">
        <v>1218197.79</v>
      </c>
      <c r="E368" s="14">
        <v>855990.39</v>
      </c>
      <c r="F368" s="14">
        <v>362207.4</v>
      </c>
      <c r="G368" s="14">
        <v>0</v>
      </c>
      <c r="H368" s="14">
        <v>358968.61</v>
      </c>
      <c r="I368" s="14">
        <v>1214959</v>
      </c>
    </row>
    <row r="369" spans="1:9" x14ac:dyDescent="0.2">
      <c r="A369" s="9" t="s">
        <v>417</v>
      </c>
      <c r="B369" s="9" t="s">
        <v>335</v>
      </c>
      <c r="C369" s="10" t="s">
        <v>513</v>
      </c>
      <c r="D369" s="14">
        <v>2770411.34</v>
      </c>
      <c r="E369" s="14">
        <v>1147984.56</v>
      </c>
      <c r="F369" s="14">
        <v>1622426.78</v>
      </c>
      <c r="G369" s="14">
        <v>0</v>
      </c>
      <c r="H369" s="14">
        <v>1607919.35</v>
      </c>
      <c r="I369" s="14">
        <v>2755903.91</v>
      </c>
    </row>
    <row r="370" spans="1:9" x14ac:dyDescent="0.2">
      <c r="A370" s="9" t="s">
        <v>417</v>
      </c>
      <c r="B370" s="9" t="s">
        <v>337</v>
      </c>
      <c r="C370" s="10" t="s">
        <v>514</v>
      </c>
      <c r="D370" s="14">
        <v>975596.7</v>
      </c>
      <c r="E370" s="14">
        <v>439045.5</v>
      </c>
      <c r="F370" s="14">
        <v>536551.19999999995</v>
      </c>
      <c r="G370" s="14">
        <v>0</v>
      </c>
      <c r="H370" s="14">
        <v>531753.46</v>
      </c>
      <c r="I370" s="14">
        <v>970798.96</v>
      </c>
    </row>
    <row r="371" spans="1:9" x14ac:dyDescent="0.2">
      <c r="A371" s="9" t="s">
        <v>417</v>
      </c>
      <c r="B371" s="9" t="s">
        <v>339</v>
      </c>
      <c r="C371" s="10" t="s">
        <v>515</v>
      </c>
      <c r="D371" s="14">
        <v>4732019.9800000004</v>
      </c>
      <c r="E371" s="14">
        <v>2248194.5299999998</v>
      </c>
      <c r="F371" s="14">
        <v>2483825.4500000002</v>
      </c>
      <c r="G371" s="14">
        <v>0</v>
      </c>
      <c r="H371" s="14">
        <v>2461615.56</v>
      </c>
      <c r="I371" s="14">
        <v>4709810.09</v>
      </c>
    </row>
    <row r="372" spans="1:9" x14ac:dyDescent="0.2">
      <c r="A372" s="9" t="s">
        <v>417</v>
      </c>
      <c r="B372" s="9" t="s">
        <v>341</v>
      </c>
      <c r="C372" s="10" t="s">
        <v>516</v>
      </c>
      <c r="D372" s="14">
        <v>426311.61</v>
      </c>
      <c r="E372" s="14">
        <v>254252.1</v>
      </c>
      <c r="F372" s="14">
        <v>172059.51</v>
      </c>
      <c r="G372" s="14">
        <v>0</v>
      </c>
      <c r="H372" s="14">
        <v>170520.99</v>
      </c>
      <c r="I372" s="14">
        <v>424773.09</v>
      </c>
    </row>
    <row r="373" spans="1:9" x14ac:dyDescent="0.2">
      <c r="A373" s="9" t="s">
        <v>417</v>
      </c>
      <c r="B373" s="9" t="s">
        <v>100</v>
      </c>
      <c r="C373" s="10" t="s">
        <v>517</v>
      </c>
      <c r="D373" s="14">
        <v>89332.88</v>
      </c>
      <c r="E373" s="14">
        <v>74256.81</v>
      </c>
      <c r="F373" s="14">
        <v>15076.07</v>
      </c>
      <c r="G373" s="14">
        <v>0</v>
      </c>
      <c r="H373" s="14">
        <v>14941.26</v>
      </c>
      <c r="I373" s="14">
        <v>89198.07</v>
      </c>
    </row>
    <row r="374" spans="1:9" x14ac:dyDescent="0.2">
      <c r="A374" s="9" t="s">
        <v>417</v>
      </c>
      <c r="B374" s="9" t="s">
        <v>413</v>
      </c>
      <c r="C374" s="10" t="s">
        <v>518</v>
      </c>
      <c r="D374" s="14">
        <v>1532575.81</v>
      </c>
      <c r="E374" s="14">
        <v>1032242.83</v>
      </c>
      <c r="F374" s="14">
        <v>500332.98</v>
      </c>
      <c r="G374" s="14">
        <v>0</v>
      </c>
      <c r="H374" s="14">
        <v>495859.1</v>
      </c>
      <c r="I374" s="14">
        <v>1528101.93</v>
      </c>
    </row>
    <row r="375" spans="1:9" x14ac:dyDescent="0.2">
      <c r="A375" s="9" t="s">
        <v>417</v>
      </c>
      <c r="B375" s="9" t="s">
        <v>415</v>
      </c>
      <c r="C375" s="10" t="s">
        <v>519</v>
      </c>
      <c r="D375" s="14">
        <v>459402.3</v>
      </c>
      <c r="E375" s="14">
        <v>334190.24</v>
      </c>
      <c r="F375" s="14">
        <v>125212.06</v>
      </c>
      <c r="G375" s="14">
        <v>0</v>
      </c>
      <c r="H375" s="14">
        <v>124092.44</v>
      </c>
      <c r="I375" s="14">
        <v>458282.68</v>
      </c>
    </row>
    <row r="376" spans="1:9" x14ac:dyDescent="0.2">
      <c r="A376" s="9" t="s">
        <v>520</v>
      </c>
      <c r="B376" s="9" t="s">
        <v>2</v>
      </c>
      <c r="C376" s="10" t="s">
        <v>521</v>
      </c>
      <c r="D376" s="14">
        <v>36034.379999999997</v>
      </c>
      <c r="E376" s="14">
        <v>48070.82</v>
      </c>
      <c r="F376" s="14">
        <v>0</v>
      </c>
      <c r="G376" s="14">
        <v>12036.44</v>
      </c>
      <c r="H376" s="14">
        <v>0</v>
      </c>
      <c r="I376" s="14">
        <v>48070.82</v>
      </c>
    </row>
    <row r="377" spans="1:9" x14ac:dyDescent="0.2">
      <c r="A377" s="9" t="s">
        <v>520</v>
      </c>
      <c r="B377" s="9" t="s">
        <v>4</v>
      </c>
      <c r="C377" s="10" t="s">
        <v>522</v>
      </c>
      <c r="D377" s="14">
        <v>400333.28</v>
      </c>
      <c r="E377" s="14">
        <v>305517.05</v>
      </c>
      <c r="F377" s="14">
        <v>94816.23</v>
      </c>
      <c r="G377" s="14">
        <v>0</v>
      </c>
      <c r="H377" s="14">
        <v>93968.4</v>
      </c>
      <c r="I377" s="14">
        <v>399485.45</v>
      </c>
    </row>
    <row r="378" spans="1:9" x14ac:dyDescent="0.2">
      <c r="A378" s="9" t="s">
        <v>520</v>
      </c>
      <c r="B378" s="9" t="s">
        <v>108</v>
      </c>
      <c r="C378" s="10" t="s">
        <v>523</v>
      </c>
      <c r="D378" s="14">
        <v>33861.35</v>
      </c>
      <c r="E378" s="14">
        <v>27211.41</v>
      </c>
      <c r="F378" s="14">
        <v>6649.94</v>
      </c>
      <c r="G378" s="14">
        <v>0</v>
      </c>
      <c r="H378" s="14">
        <v>6590.48</v>
      </c>
      <c r="I378" s="14">
        <v>33801.89</v>
      </c>
    </row>
    <row r="379" spans="1:9" x14ac:dyDescent="0.2">
      <c r="A379" s="9" t="s">
        <v>520</v>
      </c>
      <c r="B379" s="9" t="s">
        <v>111</v>
      </c>
      <c r="C379" s="10" t="s">
        <v>524</v>
      </c>
      <c r="D379" s="14">
        <v>18333.669999999998</v>
      </c>
      <c r="E379" s="14">
        <v>21376.93</v>
      </c>
      <c r="F379" s="14">
        <v>0</v>
      </c>
      <c r="G379" s="14">
        <v>3043.26</v>
      </c>
      <c r="H379" s="14">
        <v>0</v>
      </c>
      <c r="I379" s="14">
        <v>21376.93</v>
      </c>
    </row>
    <row r="380" spans="1:9" x14ac:dyDescent="0.2">
      <c r="A380" s="9" t="s">
        <v>520</v>
      </c>
      <c r="B380" s="9" t="s">
        <v>12</v>
      </c>
      <c r="C380" s="10" t="s">
        <v>525</v>
      </c>
      <c r="D380" s="14">
        <v>43275.15</v>
      </c>
      <c r="E380" s="14">
        <v>38719.42</v>
      </c>
      <c r="F380" s="14">
        <v>4555.7299999999996</v>
      </c>
      <c r="G380" s="14">
        <v>0</v>
      </c>
      <c r="H380" s="14">
        <v>4514.99</v>
      </c>
      <c r="I380" s="14">
        <v>43234.41</v>
      </c>
    </row>
    <row r="381" spans="1:9" x14ac:dyDescent="0.2">
      <c r="A381" s="9" t="s">
        <v>520</v>
      </c>
      <c r="B381" s="9" t="s">
        <v>16</v>
      </c>
      <c r="C381" s="10" t="s">
        <v>526</v>
      </c>
      <c r="D381" s="14">
        <v>26885.99</v>
      </c>
      <c r="E381" s="14">
        <v>29755.94</v>
      </c>
      <c r="F381" s="14">
        <v>0</v>
      </c>
      <c r="G381" s="14">
        <v>2869.95</v>
      </c>
      <c r="H381" s="14">
        <v>0</v>
      </c>
      <c r="I381" s="14">
        <v>29755.94</v>
      </c>
    </row>
    <row r="382" spans="1:9" x14ac:dyDescent="0.2">
      <c r="A382" s="9" t="s">
        <v>520</v>
      </c>
      <c r="B382" s="9" t="s">
        <v>117</v>
      </c>
      <c r="C382" s="10" t="s">
        <v>527</v>
      </c>
      <c r="D382" s="14">
        <v>21403.9</v>
      </c>
      <c r="E382" s="14">
        <v>22597.95</v>
      </c>
      <c r="F382" s="14">
        <v>0</v>
      </c>
      <c r="G382" s="14">
        <v>1194.05</v>
      </c>
      <c r="H382" s="14">
        <v>0</v>
      </c>
      <c r="I382" s="14">
        <v>22597.95</v>
      </c>
    </row>
    <row r="383" spans="1:9" x14ac:dyDescent="0.2">
      <c r="A383" s="9" t="s">
        <v>520</v>
      </c>
      <c r="B383" s="9" t="s">
        <v>20</v>
      </c>
      <c r="C383" s="10" t="s">
        <v>528</v>
      </c>
      <c r="D383" s="14">
        <v>146227.23000000001</v>
      </c>
      <c r="E383" s="14">
        <v>128522.26</v>
      </c>
      <c r="F383" s="14">
        <v>17704.97</v>
      </c>
      <c r="G383" s="14">
        <v>0</v>
      </c>
      <c r="H383" s="14">
        <v>17546.66</v>
      </c>
      <c r="I383" s="14">
        <v>146068.92000000001</v>
      </c>
    </row>
    <row r="384" spans="1:9" x14ac:dyDescent="0.2">
      <c r="A384" s="9" t="s">
        <v>520</v>
      </c>
      <c r="B384" s="9" t="s">
        <v>22</v>
      </c>
      <c r="C384" s="10" t="s">
        <v>529</v>
      </c>
      <c r="D384" s="14">
        <v>1121226.53</v>
      </c>
      <c r="E384" s="14">
        <v>873546.39</v>
      </c>
      <c r="F384" s="14">
        <v>247680.14</v>
      </c>
      <c r="G384" s="14">
        <v>0</v>
      </c>
      <c r="H384" s="14">
        <v>245465.43</v>
      </c>
      <c r="I384" s="14">
        <v>1119011.82</v>
      </c>
    </row>
    <row r="385" spans="1:9" x14ac:dyDescent="0.2">
      <c r="A385" s="9" t="s">
        <v>520</v>
      </c>
      <c r="B385" s="9" t="s">
        <v>121</v>
      </c>
      <c r="C385" s="10" t="s">
        <v>530</v>
      </c>
      <c r="D385" s="14">
        <v>12480.74</v>
      </c>
      <c r="E385" s="14">
        <v>15858.86</v>
      </c>
      <c r="F385" s="14">
        <v>0</v>
      </c>
      <c r="G385" s="14">
        <v>3378.12</v>
      </c>
      <c r="H385" s="14">
        <v>0</v>
      </c>
      <c r="I385" s="14">
        <v>15858.86</v>
      </c>
    </row>
    <row r="386" spans="1:9" x14ac:dyDescent="0.2">
      <c r="A386" s="9" t="s">
        <v>520</v>
      </c>
      <c r="B386" s="9" t="s">
        <v>24</v>
      </c>
      <c r="C386" s="10" t="s">
        <v>531</v>
      </c>
      <c r="D386" s="14">
        <v>1385976.07</v>
      </c>
      <c r="E386" s="14">
        <v>1072279.3500000001</v>
      </c>
      <c r="F386" s="14">
        <v>313696.71999999997</v>
      </c>
      <c r="G386" s="14">
        <v>0</v>
      </c>
      <c r="H386" s="14">
        <v>310891.7</v>
      </c>
      <c r="I386" s="14">
        <v>1383171.05</v>
      </c>
    </row>
    <row r="387" spans="1:9" x14ac:dyDescent="0.2">
      <c r="A387" s="9" t="s">
        <v>520</v>
      </c>
      <c r="B387" s="9" t="s">
        <v>26</v>
      </c>
      <c r="C387" s="10" t="s">
        <v>532</v>
      </c>
      <c r="D387" s="14">
        <v>12848.21</v>
      </c>
      <c r="E387" s="14">
        <v>13573.87</v>
      </c>
      <c r="F387" s="14">
        <v>0</v>
      </c>
      <c r="G387" s="14">
        <v>725.66</v>
      </c>
      <c r="H387" s="14">
        <v>0</v>
      </c>
      <c r="I387" s="14">
        <v>13573.87</v>
      </c>
    </row>
    <row r="388" spans="1:9" x14ac:dyDescent="0.2">
      <c r="A388" s="9" t="s">
        <v>520</v>
      </c>
      <c r="B388" s="9" t="s">
        <v>28</v>
      </c>
      <c r="C388" s="10" t="s">
        <v>533</v>
      </c>
      <c r="D388" s="14">
        <v>4936.1099999999997</v>
      </c>
      <c r="E388" s="14">
        <v>5210.8500000000004</v>
      </c>
      <c r="F388" s="14">
        <v>0</v>
      </c>
      <c r="G388" s="14">
        <v>274.74</v>
      </c>
      <c r="H388" s="14">
        <v>0</v>
      </c>
      <c r="I388" s="14">
        <v>5210.8500000000004</v>
      </c>
    </row>
    <row r="389" spans="1:9" x14ac:dyDescent="0.2">
      <c r="A389" s="9" t="s">
        <v>520</v>
      </c>
      <c r="B389" s="9" t="s">
        <v>34</v>
      </c>
      <c r="C389" s="10" t="s">
        <v>534</v>
      </c>
      <c r="D389" s="14">
        <v>374790.29</v>
      </c>
      <c r="E389" s="14">
        <v>315263.95</v>
      </c>
      <c r="F389" s="14">
        <v>59526.34</v>
      </c>
      <c r="G389" s="14">
        <v>0</v>
      </c>
      <c r="H389" s="14">
        <v>58994.07</v>
      </c>
      <c r="I389" s="14">
        <v>374258.02</v>
      </c>
    </row>
    <row r="390" spans="1:9" x14ac:dyDescent="0.2">
      <c r="A390" s="9" t="s">
        <v>520</v>
      </c>
      <c r="B390" s="9" t="s">
        <v>36</v>
      </c>
      <c r="C390" s="10" t="s">
        <v>535</v>
      </c>
      <c r="D390" s="14">
        <v>280785.23</v>
      </c>
      <c r="E390" s="14">
        <v>269731.98</v>
      </c>
      <c r="F390" s="14">
        <v>11053.25</v>
      </c>
      <c r="G390" s="14">
        <v>0</v>
      </c>
      <c r="H390" s="14">
        <v>10954.41</v>
      </c>
      <c r="I390" s="14">
        <v>280686.39</v>
      </c>
    </row>
    <row r="391" spans="1:9" x14ac:dyDescent="0.2">
      <c r="A391" s="9" t="s">
        <v>520</v>
      </c>
      <c r="B391" s="9" t="s">
        <v>38</v>
      </c>
      <c r="C391" s="10" t="s">
        <v>536</v>
      </c>
      <c r="D391" s="14">
        <v>31256.79</v>
      </c>
      <c r="E391" s="14">
        <v>25665.29</v>
      </c>
      <c r="F391" s="14">
        <v>5591.5</v>
      </c>
      <c r="G391" s="14">
        <v>0</v>
      </c>
      <c r="H391" s="14">
        <v>5541.5</v>
      </c>
      <c r="I391" s="14">
        <v>31206.79</v>
      </c>
    </row>
    <row r="392" spans="1:9" x14ac:dyDescent="0.2">
      <c r="A392" s="9" t="s">
        <v>520</v>
      </c>
      <c r="B392" s="9" t="s">
        <v>131</v>
      </c>
      <c r="C392" s="10" t="s">
        <v>537</v>
      </c>
      <c r="D392" s="14">
        <v>31830.799999999999</v>
      </c>
      <c r="E392" s="14">
        <v>48581.8</v>
      </c>
      <c r="F392" s="14">
        <v>0</v>
      </c>
      <c r="G392" s="14">
        <v>16751</v>
      </c>
      <c r="H392" s="14">
        <v>0</v>
      </c>
      <c r="I392" s="14">
        <v>48581.8</v>
      </c>
    </row>
    <row r="393" spans="1:9" x14ac:dyDescent="0.2">
      <c r="A393" s="9" t="s">
        <v>520</v>
      </c>
      <c r="B393" s="9" t="s">
        <v>133</v>
      </c>
      <c r="C393" s="10" t="s">
        <v>538</v>
      </c>
      <c r="D393" s="14">
        <v>14869.38</v>
      </c>
      <c r="E393" s="14">
        <v>18478.740000000002</v>
      </c>
      <c r="F393" s="14">
        <v>0</v>
      </c>
      <c r="G393" s="14">
        <v>3609.36</v>
      </c>
      <c r="H393" s="14">
        <v>0</v>
      </c>
      <c r="I393" s="14">
        <v>18478.740000000002</v>
      </c>
    </row>
    <row r="394" spans="1:9" x14ac:dyDescent="0.2">
      <c r="A394" s="9" t="s">
        <v>520</v>
      </c>
      <c r="B394" s="9" t="s">
        <v>135</v>
      </c>
      <c r="C394" s="10" t="s">
        <v>539</v>
      </c>
      <c r="D394" s="14">
        <v>37277.089999999997</v>
      </c>
      <c r="E394" s="14">
        <v>37397.03</v>
      </c>
      <c r="F394" s="14">
        <v>0</v>
      </c>
      <c r="G394" s="14">
        <v>119.94</v>
      </c>
      <c r="H394" s="14">
        <v>0</v>
      </c>
      <c r="I394" s="14">
        <v>37397.03</v>
      </c>
    </row>
    <row r="395" spans="1:9" x14ac:dyDescent="0.2">
      <c r="A395" s="9" t="s">
        <v>520</v>
      </c>
      <c r="B395" s="9" t="s">
        <v>40</v>
      </c>
      <c r="C395" s="10" t="s">
        <v>540</v>
      </c>
      <c r="D395" s="14">
        <v>49686.14</v>
      </c>
      <c r="E395" s="14">
        <v>43482.26</v>
      </c>
      <c r="F395" s="14">
        <v>6203.88</v>
      </c>
      <c r="G395" s="14">
        <v>0</v>
      </c>
      <c r="H395" s="14">
        <v>6148.41</v>
      </c>
      <c r="I395" s="14">
        <v>49630.67</v>
      </c>
    </row>
    <row r="396" spans="1:9" x14ac:dyDescent="0.2">
      <c r="A396" s="9" t="s">
        <v>520</v>
      </c>
      <c r="B396" s="9" t="s">
        <v>139</v>
      </c>
      <c r="C396" s="10" t="s">
        <v>541</v>
      </c>
      <c r="D396" s="14">
        <v>19708.18</v>
      </c>
      <c r="E396" s="14">
        <v>25905.38</v>
      </c>
      <c r="F396" s="14">
        <v>0</v>
      </c>
      <c r="G396" s="14">
        <v>6197.2</v>
      </c>
      <c r="H396" s="14">
        <v>0</v>
      </c>
      <c r="I396" s="14">
        <v>25905.38</v>
      </c>
    </row>
    <row r="397" spans="1:9" x14ac:dyDescent="0.2">
      <c r="A397" s="9" t="s">
        <v>520</v>
      </c>
      <c r="B397" s="9" t="s">
        <v>44</v>
      </c>
      <c r="C397" s="10" t="s">
        <v>542</v>
      </c>
      <c r="D397" s="14">
        <v>6612.23</v>
      </c>
      <c r="E397" s="14">
        <v>6471.67</v>
      </c>
      <c r="F397" s="14">
        <v>140.56</v>
      </c>
      <c r="G397" s="14">
        <v>0</v>
      </c>
      <c r="H397" s="14">
        <v>139.30000000000001</v>
      </c>
      <c r="I397" s="14">
        <v>6610.97</v>
      </c>
    </row>
    <row r="398" spans="1:9" x14ac:dyDescent="0.2">
      <c r="A398" s="9" t="s">
        <v>520</v>
      </c>
      <c r="B398" s="9" t="s">
        <v>50</v>
      </c>
      <c r="C398" s="10" t="s">
        <v>543</v>
      </c>
      <c r="D398" s="14">
        <v>33198.769999999997</v>
      </c>
      <c r="E398" s="14">
        <v>32398.400000000001</v>
      </c>
      <c r="F398" s="14">
        <v>800.37</v>
      </c>
      <c r="G398" s="14">
        <v>0</v>
      </c>
      <c r="H398" s="14">
        <v>793.21</v>
      </c>
      <c r="I398" s="14">
        <v>33191.61</v>
      </c>
    </row>
    <row r="399" spans="1:9" x14ac:dyDescent="0.2">
      <c r="A399" s="9" t="s">
        <v>520</v>
      </c>
      <c r="B399" s="9" t="s">
        <v>52</v>
      </c>
      <c r="C399" s="10" t="s">
        <v>544</v>
      </c>
      <c r="D399" s="14">
        <v>2200.39</v>
      </c>
      <c r="E399" s="14">
        <v>2949.92</v>
      </c>
      <c r="F399" s="14">
        <v>0</v>
      </c>
      <c r="G399" s="14">
        <v>749.53</v>
      </c>
      <c r="H399" s="14">
        <v>0</v>
      </c>
      <c r="I399" s="14">
        <v>2949.92</v>
      </c>
    </row>
    <row r="400" spans="1:9" x14ac:dyDescent="0.2">
      <c r="A400" s="9" t="s">
        <v>520</v>
      </c>
      <c r="B400" s="9" t="s">
        <v>146</v>
      </c>
      <c r="C400" s="10" t="s">
        <v>545</v>
      </c>
      <c r="D400" s="14">
        <v>16597.599999999999</v>
      </c>
      <c r="E400" s="14">
        <v>17054.45</v>
      </c>
      <c r="F400" s="14">
        <v>0</v>
      </c>
      <c r="G400" s="14">
        <v>456.85</v>
      </c>
      <c r="H400" s="14">
        <v>0</v>
      </c>
      <c r="I400" s="14">
        <v>17054.45</v>
      </c>
    </row>
    <row r="401" spans="1:9" x14ac:dyDescent="0.2">
      <c r="A401" s="9" t="s">
        <v>520</v>
      </c>
      <c r="B401" s="9" t="s">
        <v>54</v>
      </c>
      <c r="C401" s="10" t="s">
        <v>546</v>
      </c>
      <c r="D401" s="14">
        <v>21644.66</v>
      </c>
      <c r="E401" s="14">
        <v>20358.25</v>
      </c>
      <c r="F401" s="14">
        <v>1286.4100000000001</v>
      </c>
      <c r="G401" s="14">
        <v>0</v>
      </c>
      <c r="H401" s="14">
        <v>1274.9100000000001</v>
      </c>
      <c r="I401" s="14">
        <v>21633.16</v>
      </c>
    </row>
    <row r="402" spans="1:9" x14ac:dyDescent="0.2">
      <c r="A402" s="9" t="s">
        <v>520</v>
      </c>
      <c r="B402" s="9" t="s">
        <v>56</v>
      </c>
      <c r="C402" s="10" t="s">
        <v>547</v>
      </c>
      <c r="D402" s="14">
        <v>41764.01</v>
      </c>
      <c r="E402" s="14">
        <v>49717.75</v>
      </c>
      <c r="F402" s="14">
        <v>0</v>
      </c>
      <c r="G402" s="14">
        <v>7953.74</v>
      </c>
      <c r="H402" s="14">
        <v>0</v>
      </c>
      <c r="I402" s="14">
        <v>49717.75</v>
      </c>
    </row>
    <row r="403" spans="1:9" x14ac:dyDescent="0.2">
      <c r="A403" s="9" t="s">
        <v>520</v>
      </c>
      <c r="B403" s="9" t="s">
        <v>150</v>
      </c>
      <c r="C403" s="10" t="s">
        <v>548</v>
      </c>
      <c r="D403" s="14">
        <v>18817.41</v>
      </c>
      <c r="E403" s="14">
        <v>19876.63</v>
      </c>
      <c r="F403" s="14">
        <v>0</v>
      </c>
      <c r="G403" s="14">
        <v>1059.22</v>
      </c>
      <c r="H403" s="14">
        <v>0</v>
      </c>
      <c r="I403" s="14">
        <v>19876.63</v>
      </c>
    </row>
    <row r="404" spans="1:9" x14ac:dyDescent="0.2">
      <c r="A404" s="9" t="s">
        <v>520</v>
      </c>
      <c r="B404" s="9" t="s">
        <v>58</v>
      </c>
      <c r="C404" s="10" t="s">
        <v>549</v>
      </c>
      <c r="D404" s="14">
        <v>7762.16</v>
      </c>
      <c r="E404" s="14">
        <v>8176.04</v>
      </c>
      <c r="F404" s="14">
        <v>0</v>
      </c>
      <c r="G404" s="14">
        <v>413.88</v>
      </c>
      <c r="H404" s="14">
        <v>0</v>
      </c>
      <c r="I404" s="14">
        <v>8176.04</v>
      </c>
    </row>
    <row r="405" spans="1:9" x14ac:dyDescent="0.2">
      <c r="A405" s="9" t="s">
        <v>520</v>
      </c>
      <c r="B405" s="9" t="s">
        <v>153</v>
      </c>
      <c r="C405" s="10" t="s">
        <v>550</v>
      </c>
      <c r="D405" s="14">
        <v>10537.08</v>
      </c>
      <c r="E405" s="14">
        <v>12312.72</v>
      </c>
      <c r="F405" s="14">
        <v>0</v>
      </c>
      <c r="G405" s="14">
        <v>1775.64</v>
      </c>
      <c r="H405" s="14">
        <v>0</v>
      </c>
      <c r="I405" s="14">
        <v>12312.72</v>
      </c>
    </row>
    <row r="406" spans="1:9" x14ac:dyDescent="0.2">
      <c r="A406" s="9" t="s">
        <v>520</v>
      </c>
      <c r="B406" s="9" t="s">
        <v>60</v>
      </c>
      <c r="C406" s="10" t="s">
        <v>551</v>
      </c>
      <c r="D406" s="14">
        <v>185027.61</v>
      </c>
      <c r="E406" s="14">
        <v>155344.66</v>
      </c>
      <c r="F406" s="14">
        <v>29682.95</v>
      </c>
      <c r="G406" s="14">
        <v>0</v>
      </c>
      <c r="H406" s="14">
        <v>29417.53</v>
      </c>
      <c r="I406" s="14">
        <v>184762.19</v>
      </c>
    </row>
    <row r="407" spans="1:9" x14ac:dyDescent="0.2">
      <c r="A407" s="9" t="s">
        <v>520</v>
      </c>
      <c r="B407" s="9" t="s">
        <v>62</v>
      </c>
      <c r="C407" s="10" t="s">
        <v>552</v>
      </c>
      <c r="D407" s="14">
        <v>25330.42</v>
      </c>
      <c r="E407" s="14">
        <v>28169.27</v>
      </c>
      <c r="F407" s="14">
        <v>0</v>
      </c>
      <c r="G407" s="14">
        <v>2838.85</v>
      </c>
      <c r="H407" s="14">
        <v>0</v>
      </c>
      <c r="I407" s="14">
        <v>28169.27</v>
      </c>
    </row>
    <row r="408" spans="1:9" x14ac:dyDescent="0.2">
      <c r="A408" s="9" t="s">
        <v>520</v>
      </c>
      <c r="B408" s="9" t="s">
        <v>64</v>
      </c>
      <c r="C408" s="10" t="s">
        <v>553</v>
      </c>
      <c r="D408" s="14">
        <v>13155.1</v>
      </c>
      <c r="E408" s="14">
        <v>20014.57</v>
      </c>
      <c r="F408" s="14">
        <v>0</v>
      </c>
      <c r="G408" s="14">
        <v>6859.47</v>
      </c>
      <c r="H408" s="14">
        <v>0</v>
      </c>
      <c r="I408" s="14">
        <v>20014.57</v>
      </c>
    </row>
    <row r="409" spans="1:9" x14ac:dyDescent="0.2">
      <c r="A409" s="9" t="s">
        <v>520</v>
      </c>
      <c r="B409" s="9" t="s">
        <v>66</v>
      </c>
      <c r="C409" s="10" t="s">
        <v>554</v>
      </c>
      <c r="D409" s="14">
        <v>47157.22</v>
      </c>
      <c r="E409" s="14">
        <v>53258.63</v>
      </c>
      <c r="F409" s="14">
        <v>0</v>
      </c>
      <c r="G409" s="14">
        <v>6101.41</v>
      </c>
      <c r="H409" s="14">
        <v>0</v>
      </c>
      <c r="I409" s="14">
        <v>53258.63</v>
      </c>
    </row>
    <row r="410" spans="1:9" x14ac:dyDescent="0.2">
      <c r="A410" s="9" t="s">
        <v>520</v>
      </c>
      <c r="B410" s="9" t="s">
        <v>159</v>
      </c>
      <c r="C410" s="10" t="s">
        <v>555</v>
      </c>
      <c r="D410" s="14">
        <v>15211.56</v>
      </c>
      <c r="E410" s="14">
        <v>17243.669999999998</v>
      </c>
      <c r="F410" s="14">
        <v>0</v>
      </c>
      <c r="G410" s="14">
        <v>2032.11</v>
      </c>
      <c r="H410" s="14">
        <v>0</v>
      </c>
      <c r="I410" s="14">
        <v>17243.669999999998</v>
      </c>
    </row>
    <row r="411" spans="1:9" x14ac:dyDescent="0.2">
      <c r="A411" s="9" t="s">
        <v>520</v>
      </c>
      <c r="B411" s="9" t="s">
        <v>68</v>
      </c>
      <c r="C411" s="10" t="s">
        <v>556</v>
      </c>
      <c r="D411" s="14">
        <v>8162.23</v>
      </c>
      <c r="E411" s="14">
        <v>7584.73</v>
      </c>
      <c r="F411" s="14">
        <v>577.5</v>
      </c>
      <c r="G411" s="14">
        <v>0</v>
      </c>
      <c r="H411" s="14">
        <v>572.34</v>
      </c>
      <c r="I411" s="14">
        <v>8157.07</v>
      </c>
    </row>
    <row r="412" spans="1:9" x14ac:dyDescent="0.2">
      <c r="A412" s="9" t="s">
        <v>520</v>
      </c>
      <c r="B412" s="9" t="s">
        <v>70</v>
      </c>
      <c r="C412" s="10" t="s">
        <v>557</v>
      </c>
      <c r="D412" s="14">
        <v>846750.25</v>
      </c>
      <c r="E412" s="14">
        <v>643488.59</v>
      </c>
      <c r="F412" s="14">
        <v>203261.66</v>
      </c>
      <c r="G412" s="14">
        <v>0</v>
      </c>
      <c r="H412" s="14">
        <v>201444.13</v>
      </c>
      <c r="I412" s="14">
        <v>844932.72</v>
      </c>
    </row>
    <row r="413" spans="1:9" x14ac:dyDescent="0.2">
      <c r="A413" s="9" t="s">
        <v>520</v>
      </c>
      <c r="B413" s="9" t="s">
        <v>163</v>
      </c>
      <c r="C413" s="10" t="s">
        <v>558</v>
      </c>
      <c r="D413" s="14">
        <v>18411.27</v>
      </c>
      <c r="E413" s="14">
        <v>21851.919999999998</v>
      </c>
      <c r="F413" s="14">
        <v>0</v>
      </c>
      <c r="G413" s="14">
        <v>3440.65</v>
      </c>
      <c r="H413" s="14">
        <v>0</v>
      </c>
      <c r="I413" s="14">
        <v>21851.919999999998</v>
      </c>
    </row>
    <row r="414" spans="1:9" x14ac:dyDescent="0.2">
      <c r="A414" s="9" t="s">
        <v>520</v>
      </c>
      <c r="B414" s="9" t="s">
        <v>72</v>
      </c>
      <c r="C414" s="10" t="s">
        <v>559</v>
      </c>
      <c r="D414" s="14">
        <v>65211.96</v>
      </c>
      <c r="E414" s="14">
        <v>61200.86</v>
      </c>
      <c r="F414" s="14">
        <v>4011.1</v>
      </c>
      <c r="G414" s="14">
        <v>0</v>
      </c>
      <c r="H414" s="14">
        <v>3975.23</v>
      </c>
      <c r="I414" s="14">
        <v>65176.09</v>
      </c>
    </row>
    <row r="415" spans="1:9" x14ac:dyDescent="0.2">
      <c r="A415" s="9" t="s">
        <v>520</v>
      </c>
      <c r="B415" s="9" t="s">
        <v>74</v>
      </c>
      <c r="C415" s="10" t="s">
        <v>560</v>
      </c>
      <c r="D415" s="14">
        <v>27708.75</v>
      </c>
      <c r="E415" s="14">
        <v>33035.089999999997</v>
      </c>
      <c r="F415" s="14">
        <v>0</v>
      </c>
      <c r="G415" s="14">
        <v>5326.34</v>
      </c>
      <c r="H415" s="14">
        <v>0</v>
      </c>
      <c r="I415" s="14">
        <v>33035.089999999997</v>
      </c>
    </row>
    <row r="416" spans="1:9" x14ac:dyDescent="0.2">
      <c r="A416" s="9" t="s">
        <v>520</v>
      </c>
      <c r="B416" s="9" t="s">
        <v>76</v>
      </c>
      <c r="C416" s="10" t="s">
        <v>561</v>
      </c>
      <c r="D416" s="14">
        <v>15219.63</v>
      </c>
      <c r="E416" s="14">
        <v>12472.32</v>
      </c>
      <c r="F416" s="14">
        <v>2747.31</v>
      </c>
      <c r="G416" s="14">
        <v>0</v>
      </c>
      <c r="H416" s="14">
        <v>2722.74</v>
      </c>
      <c r="I416" s="14">
        <v>15195.06</v>
      </c>
    </row>
    <row r="417" spans="1:9" x14ac:dyDescent="0.2">
      <c r="A417" s="9" t="s">
        <v>520</v>
      </c>
      <c r="B417" s="9" t="s">
        <v>78</v>
      </c>
      <c r="C417" s="10" t="s">
        <v>562</v>
      </c>
      <c r="D417" s="14">
        <v>14703.49</v>
      </c>
      <c r="E417" s="14">
        <v>15838.74</v>
      </c>
      <c r="F417" s="14">
        <v>0</v>
      </c>
      <c r="G417" s="14">
        <v>1135.25</v>
      </c>
      <c r="H417" s="14">
        <v>0</v>
      </c>
      <c r="I417" s="14">
        <v>15838.74</v>
      </c>
    </row>
    <row r="418" spans="1:9" x14ac:dyDescent="0.2">
      <c r="A418" s="9" t="s">
        <v>520</v>
      </c>
      <c r="B418" s="9" t="s">
        <v>80</v>
      </c>
      <c r="C418" s="10" t="s">
        <v>563</v>
      </c>
      <c r="D418" s="14">
        <v>220100.22</v>
      </c>
      <c r="E418" s="14">
        <v>190458.51</v>
      </c>
      <c r="F418" s="14">
        <v>29641.71</v>
      </c>
      <c r="G418" s="14">
        <v>0</v>
      </c>
      <c r="H418" s="14">
        <v>29376.66</v>
      </c>
      <c r="I418" s="14">
        <v>219835.17</v>
      </c>
    </row>
    <row r="419" spans="1:9" x14ac:dyDescent="0.2">
      <c r="A419" s="9" t="s">
        <v>520</v>
      </c>
      <c r="B419" s="9" t="s">
        <v>82</v>
      </c>
      <c r="C419" s="10" t="s">
        <v>564</v>
      </c>
      <c r="D419" s="14">
        <v>100000.5</v>
      </c>
      <c r="E419" s="14">
        <v>100995.33</v>
      </c>
      <c r="F419" s="14">
        <v>0</v>
      </c>
      <c r="G419" s="14">
        <v>994.83</v>
      </c>
      <c r="H419" s="14">
        <v>0</v>
      </c>
      <c r="I419" s="14">
        <v>100995.33</v>
      </c>
    </row>
    <row r="420" spans="1:9" x14ac:dyDescent="0.2">
      <c r="A420" s="9" t="s">
        <v>520</v>
      </c>
      <c r="B420" s="9" t="s">
        <v>84</v>
      </c>
      <c r="C420" s="10" t="s">
        <v>565</v>
      </c>
      <c r="D420" s="14">
        <v>17311.88</v>
      </c>
      <c r="E420" s="14">
        <v>15401.61</v>
      </c>
      <c r="F420" s="14">
        <v>1910.27</v>
      </c>
      <c r="G420" s="14">
        <v>0</v>
      </c>
      <c r="H420" s="14">
        <v>1893.19</v>
      </c>
      <c r="I420" s="14">
        <v>17294.8</v>
      </c>
    </row>
    <row r="421" spans="1:9" x14ac:dyDescent="0.2">
      <c r="A421" s="9" t="s">
        <v>520</v>
      </c>
      <c r="B421" s="9" t="s">
        <v>86</v>
      </c>
      <c r="C421" s="10" t="s">
        <v>566</v>
      </c>
      <c r="D421" s="14">
        <v>481648.02</v>
      </c>
      <c r="E421" s="14">
        <v>421165.34</v>
      </c>
      <c r="F421" s="14">
        <v>60482.68</v>
      </c>
      <c r="G421" s="14">
        <v>0</v>
      </c>
      <c r="H421" s="14">
        <v>59941.86</v>
      </c>
      <c r="I421" s="14">
        <v>481107.20000000001</v>
      </c>
    </row>
    <row r="422" spans="1:9" x14ac:dyDescent="0.2">
      <c r="A422" s="9" t="s">
        <v>520</v>
      </c>
      <c r="B422" s="9" t="s">
        <v>88</v>
      </c>
      <c r="C422" s="10" t="s">
        <v>567</v>
      </c>
      <c r="D422" s="14">
        <v>11920.09</v>
      </c>
      <c r="E422" s="14">
        <v>13947.47</v>
      </c>
      <c r="F422" s="14">
        <v>0</v>
      </c>
      <c r="G422" s="14">
        <v>2027.38</v>
      </c>
      <c r="H422" s="14">
        <v>0</v>
      </c>
      <c r="I422" s="14">
        <v>13947.47</v>
      </c>
    </row>
    <row r="423" spans="1:9" x14ac:dyDescent="0.2">
      <c r="A423" s="9" t="s">
        <v>520</v>
      </c>
      <c r="B423" s="9" t="s">
        <v>90</v>
      </c>
      <c r="C423" s="10" t="s">
        <v>568</v>
      </c>
      <c r="D423" s="14">
        <v>16596.64</v>
      </c>
      <c r="E423" s="14">
        <v>18063.46</v>
      </c>
      <c r="F423" s="14">
        <v>0</v>
      </c>
      <c r="G423" s="14">
        <v>1466.82</v>
      </c>
      <c r="H423" s="14">
        <v>0</v>
      </c>
      <c r="I423" s="14">
        <v>18063.46</v>
      </c>
    </row>
    <row r="424" spans="1:9" x14ac:dyDescent="0.2">
      <c r="A424" s="9" t="s">
        <v>520</v>
      </c>
      <c r="B424" s="9" t="s">
        <v>92</v>
      </c>
      <c r="C424" s="10" t="s">
        <v>569</v>
      </c>
      <c r="D424" s="14">
        <v>19325.87</v>
      </c>
      <c r="E424" s="14">
        <v>24009.43</v>
      </c>
      <c r="F424" s="14">
        <v>0</v>
      </c>
      <c r="G424" s="14">
        <v>4683.5600000000004</v>
      </c>
      <c r="H424" s="14">
        <v>0</v>
      </c>
      <c r="I424" s="14">
        <v>24009.43</v>
      </c>
    </row>
    <row r="425" spans="1:9" x14ac:dyDescent="0.2">
      <c r="A425" s="9" t="s">
        <v>520</v>
      </c>
      <c r="B425" s="9" t="s">
        <v>94</v>
      </c>
      <c r="C425" s="10" t="s">
        <v>570</v>
      </c>
      <c r="D425" s="14">
        <v>51863.82</v>
      </c>
      <c r="E425" s="14">
        <v>28879.13</v>
      </c>
      <c r="F425" s="14">
        <v>22984.69</v>
      </c>
      <c r="G425" s="14">
        <v>0</v>
      </c>
      <c r="H425" s="14">
        <v>22779.17</v>
      </c>
      <c r="I425" s="14">
        <v>51658.3</v>
      </c>
    </row>
    <row r="426" spans="1:9" x14ac:dyDescent="0.2">
      <c r="A426" s="9" t="s">
        <v>520</v>
      </c>
      <c r="B426" s="9" t="s">
        <v>96</v>
      </c>
      <c r="C426" s="10" t="s">
        <v>571</v>
      </c>
      <c r="D426" s="14">
        <v>28883.64</v>
      </c>
      <c r="E426" s="14">
        <v>31117.8</v>
      </c>
      <c r="F426" s="14">
        <v>0</v>
      </c>
      <c r="G426" s="14">
        <v>2234.16</v>
      </c>
      <c r="H426" s="14">
        <v>0</v>
      </c>
      <c r="I426" s="14">
        <v>31117.8</v>
      </c>
    </row>
    <row r="427" spans="1:9" x14ac:dyDescent="0.2">
      <c r="A427" s="9" t="s">
        <v>520</v>
      </c>
      <c r="B427" s="9" t="s">
        <v>98</v>
      </c>
      <c r="C427" s="10" t="s">
        <v>572</v>
      </c>
      <c r="D427" s="14">
        <v>5762.28</v>
      </c>
      <c r="E427" s="14">
        <v>9557.89</v>
      </c>
      <c r="F427" s="14">
        <v>0</v>
      </c>
      <c r="G427" s="14">
        <v>3795.61</v>
      </c>
      <c r="H427" s="14">
        <v>0</v>
      </c>
      <c r="I427" s="14">
        <v>9557.89</v>
      </c>
    </row>
    <row r="428" spans="1:9" x14ac:dyDescent="0.2">
      <c r="A428" s="9" t="s">
        <v>520</v>
      </c>
      <c r="B428" s="9" t="s">
        <v>181</v>
      </c>
      <c r="C428" s="10" t="s">
        <v>573</v>
      </c>
      <c r="D428" s="14">
        <v>18432.919999999998</v>
      </c>
      <c r="E428" s="14">
        <v>22824.720000000001</v>
      </c>
      <c r="F428" s="14">
        <v>0</v>
      </c>
      <c r="G428" s="14">
        <v>4391.8</v>
      </c>
      <c r="H428" s="14">
        <v>0</v>
      </c>
      <c r="I428" s="14">
        <v>22824.720000000001</v>
      </c>
    </row>
    <row r="429" spans="1:9" x14ac:dyDescent="0.2">
      <c r="A429" s="9" t="s">
        <v>520</v>
      </c>
      <c r="B429" s="9" t="s">
        <v>183</v>
      </c>
      <c r="C429" s="10" t="s">
        <v>574</v>
      </c>
      <c r="D429" s="14">
        <v>81070.070000000007</v>
      </c>
      <c r="E429" s="14">
        <v>82997.649999999994</v>
      </c>
      <c r="F429" s="14">
        <v>0</v>
      </c>
      <c r="G429" s="14">
        <v>1927.58</v>
      </c>
      <c r="H429" s="14">
        <v>0</v>
      </c>
      <c r="I429" s="14">
        <v>82997.649999999994</v>
      </c>
    </row>
    <row r="430" spans="1:9" x14ac:dyDescent="0.2">
      <c r="A430" s="9" t="s">
        <v>520</v>
      </c>
      <c r="B430" s="9" t="s">
        <v>185</v>
      </c>
      <c r="C430" s="10" t="s">
        <v>575</v>
      </c>
      <c r="D430" s="14">
        <v>75821.02</v>
      </c>
      <c r="E430" s="14">
        <v>70621.64</v>
      </c>
      <c r="F430" s="14">
        <v>5199.38</v>
      </c>
      <c r="G430" s="14">
        <v>0</v>
      </c>
      <c r="H430" s="14">
        <v>5152.8900000000003</v>
      </c>
      <c r="I430" s="14">
        <v>75774.53</v>
      </c>
    </row>
    <row r="431" spans="1:9" x14ac:dyDescent="0.2">
      <c r="A431" s="9" t="s">
        <v>520</v>
      </c>
      <c r="B431" s="9" t="s">
        <v>187</v>
      </c>
      <c r="C431" s="10" t="s">
        <v>576</v>
      </c>
      <c r="D431" s="14">
        <v>13968.88</v>
      </c>
      <c r="E431" s="14">
        <v>11856.18</v>
      </c>
      <c r="F431" s="14">
        <v>2112.6999999999998</v>
      </c>
      <c r="G431" s="14">
        <v>0</v>
      </c>
      <c r="H431" s="14">
        <v>2093.81</v>
      </c>
      <c r="I431" s="14">
        <v>13949.99</v>
      </c>
    </row>
    <row r="432" spans="1:9" x14ac:dyDescent="0.2">
      <c r="A432" s="9" t="s">
        <v>520</v>
      </c>
      <c r="B432" s="9" t="s">
        <v>191</v>
      </c>
      <c r="C432" s="10" t="s">
        <v>577</v>
      </c>
      <c r="D432" s="14">
        <v>13513.72</v>
      </c>
      <c r="E432" s="14">
        <v>17485.099999999999</v>
      </c>
      <c r="F432" s="14">
        <v>0</v>
      </c>
      <c r="G432" s="14">
        <v>3971.38</v>
      </c>
      <c r="H432" s="14">
        <v>0</v>
      </c>
      <c r="I432" s="14">
        <v>17485.099999999999</v>
      </c>
    </row>
    <row r="433" spans="1:9" x14ac:dyDescent="0.2">
      <c r="A433" s="9" t="s">
        <v>520</v>
      </c>
      <c r="B433" s="9" t="s">
        <v>193</v>
      </c>
      <c r="C433" s="10" t="s">
        <v>578</v>
      </c>
      <c r="D433" s="14">
        <v>7122.8</v>
      </c>
      <c r="E433" s="14">
        <v>9203.11</v>
      </c>
      <c r="F433" s="14">
        <v>0</v>
      </c>
      <c r="G433" s="14">
        <v>2080.31</v>
      </c>
      <c r="H433" s="14">
        <v>0</v>
      </c>
      <c r="I433" s="14">
        <v>9203.11</v>
      </c>
    </row>
    <row r="434" spans="1:9" x14ac:dyDescent="0.2">
      <c r="A434" s="9" t="s">
        <v>520</v>
      </c>
      <c r="B434" s="9" t="s">
        <v>197</v>
      </c>
      <c r="C434" s="10" t="s">
        <v>579</v>
      </c>
      <c r="D434" s="14">
        <v>16237.29</v>
      </c>
      <c r="E434" s="14">
        <v>12847.18</v>
      </c>
      <c r="F434" s="14">
        <v>3390.11</v>
      </c>
      <c r="G434" s="14">
        <v>0</v>
      </c>
      <c r="H434" s="14">
        <v>3359.8</v>
      </c>
      <c r="I434" s="14">
        <v>16206.98</v>
      </c>
    </row>
    <row r="435" spans="1:9" x14ac:dyDescent="0.2">
      <c r="A435" s="9" t="s">
        <v>520</v>
      </c>
      <c r="B435" s="9" t="s">
        <v>199</v>
      </c>
      <c r="C435" s="10" t="s">
        <v>580</v>
      </c>
      <c r="D435" s="14">
        <v>50825.120000000003</v>
      </c>
      <c r="E435" s="14">
        <v>50350.48</v>
      </c>
      <c r="F435" s="14">
        <v>474.64</v>
      </c>
      <c r="G435" s="14">
        <v>0</v>
      </c>
      <c r="H435" s="14">
        <v>470.4</v>
      </c>
      <c r="I435" s="14">
        <v>50820.88</v>
      </c>
    </row>
    <row r="436" spans="1:9" x14ac:dyDescent="0.2">
      <c r="A436" s="9" t="s">
        <v>520</v>
      </c>
      <c r="B436" s="9" t="s">
        <v>201</v>
      </c>
      <c r="C436" s="10" t="s">
        <v>581</v>
      </c>
      <c r="D436" s="14">
        <v>113758.29</v>
      </c>
      <c r="E436" s="14">
        <v>122398.8</v>
      </c>
      <c r="F436" s="14">
        <v>0</v>
      </c>
      <c r="G436" s="14">
        <v>8640.51</v>
      </c>
      <c r="H436" s="14">
        <v>0</v>
      </c>
      <c r="I436" s="14">
        <v>122398.8</v>
      </c>
    </row>
    <row r="437" spans="1:9" x14ac:dyDescent="0.2">
      <c r="A437" s="9" t="s">
        <v>520</v>
      </c>
      <c r="B437" s="9" t="s">
        <v>203</v>
      </c>
      <c r="C437" s="10" t="s">
        <v>582</v>
      </c>
      <c r="D437" s="14">
        <v>20217.37</v>
      </c>
      <c r="E437" s="14">
        <v>11965.17</v>
      </c>
      <c r="F437" s="14">
        <v>8252.2000000000007</v>
      </c>
      <c r="G437" s="14">
        <v>0</v>
      </c>
      <c r="H437" s="14">
        <v>8178.41</v>
      </c>
      <c r="I437" s="14">
        <v>20143.580000000002</v>
      </c>
    </row>
    <row r="438" spans="1:9" x14ac:dyDescent="0.2">
      <c r="A438" s="9" t="s">
        <v>520</v>
      </c>
      <c r="B438" s="9" t="s">
        <v>205</v>
      </c>
      <c r="C438" s="10" t="s">
        <v>583</v>
      </c>
      <c r="D438" s="14">
        <v>88021.69</v>
      </c>
      <c r="E438" s="14">
        <v>58598.89</v>
      </c>
      <c r="F438" s="14">
        <v>29422.799999999999</v>
      </c>
      <c r="G438" s="14">
        <v>0</v>
      </c>
      <c r="H438" s="14">
        <v>29159.71</v>
      </c>
      <c r="I438" s="14">
        <v>87758.6</v>
      </c>
    </row>
    <row r="439" spans="1:9" x14ac:dyDescent="0.2">
      <c r="A439" s="9" t="s">
        <v>520</v>
      </c>
      <c r="B439" s="9" t="s">
        <v>207</v>
      </c>
      <c r="C439" s="10" t="s">
        <v>584</v>
      </c>
      <c r="D439" s="14">
        <v>29735.69</v>
      </c>
      <c r="E439" s="14">
        <v>34302.550000000003</v>
      </c>
      <c r="F439" s="14">
        <v>0</v>
      </c>
      <c r="G439" s="14">
        <v>4566.8599999999997</v>
      </c>
      <c r="H439" s="14">
        <v>0</v>
      </c>
      <c r="I439" s="14">
        <v>34302.550000000003</v>
      </c>
    </row>
    <row r="440" spans="1:9" x14ac:dyDescent="0.2">
      <c r="A440" s="9" t="s">
        <v>520</v>
      </c>
      <c r="B440" s="9" t="s">
        <v>209</v>
      </c>
      <c r="C440" s="10" t="s">
        <v>585</v>
      </c>
      <c r="D440" s="14">
        <v>17778.54</v>
      </c>
      <c r="E440" s="14">
        <v>21548.84</v>
      </c>
      <c r="F440" s="14">
        <v>0</v>
      </c>
      <c r="G440" s="14">
        <v>3770.3</v>
      </c>
      <c r="H440" s="14">
        <v>0</v>
      </c>
      <c r="I440" s="14">
        <v>21548.84</v>
      </c>
    </row>
    <row r="441" spans="1:9" x14ac:dyDescent="0.2">
      <c r="A441" s="9" t="s">
        <v>520</v>
      </c>
      <c r="B441" s="9" t="s">
        <v>211</v>
      </c>
      <c r="C441" s="10" t="s">
        <v>586</v>
      </c>
      <c r="D441" s="14">
        <v>9748.0400000000009</v>
      </c>
      <c r="E441" s="14">
        <v>10863.94</v>
      </c>
      <c r="F441" s="14">
        <v>0</v>
      </c>
      <c r="G441" s="14">
        <v>1115.9000000000001</v>
      </c>
      <c r="H441" s="14">
        <v>0</v>
      </c>
      <c r="I441" s="14">
        <v>10863.94</v>
      </c>
    </row>
    <row r="442" spans="1:9" x14ac:dyDescent="0.2">
      <c r="A442" s="9" t="s">
        <v>520</v>
      </c>
      <c r="B442" s="9" t="s">
        <v>213</v>
      </c>
      <c r="C442" s="10" t="s">
        <v>587</v>
      </c>
      <c r="D442" s="14">
        <v>7040.04</v>
      </c>
      <c r="E442" s="14">
        <v>11564.15</v>
      </c>
      <c r="F442" s="14">
        <v>0</v>
      </c>
      <c r="G442" s="14">
        <v>4524.1099999999997</v>
      </c>
      <c r="H442" s="14">
        <v>0</v>
      </c>
      <c r="I442" s="14">
        <v>11564.15</v>
      </c>
    </row>
    <row r="443" spans="1:9" x14ac:dyDescent="0.2">
      <c r="A443" s="9" t="s">
        <v>520</v>
      </c>
      <c r="B443" s="9" t="s">
        <v>215</v>
      </c>
      <c r="C443" s="10" t="s">
        <v>588</v>
      </c>
      <c r="D443" s="14">
        <v>6410.23</v>
      </c>
      <c r="E443" s="14">
        <v>9167.51</v>
      </c>
      <c r="F443" s="14">
        <v>0</v>
      </c>
      <c r="G443" s="14">
        <v>2757.28</v>
      </c>
      <c r="H443" s="14">
        <v>0</v>
      </c>
      <c r="I443" s="14">
        <v>9167.51</v>
      </c>
    </row>
    <row r="444" spans="1:9" x14ac:dyDescent="0.2">
      <c r="A444" s="9" t="s">
        <v>520</v>
      </c>
      <c r="B444" s="9" t="s">
        <v>217</v>
      </c>
      <c r="C444" s="10" t="s">
        <v>589</v>
      </c>
      <c r="D444" s="14">
        <v>88986.08</v>
      </c>
      <c r="E444" s="14">
        <v>89992.51</v>
      </c>
      <c r="F444" s="14">
        <v>0</v>
      </c>
      <c r="G444" s="14">
        <v>1006.43</v>
      </c>
      <c r="H444" s="14">
        <v>0</v>
      </c>
      <c r="I444" s="14">
        <v>89992.51</v>
      </c>
    </row>
    <row r="445" spans="1:9" x14ac:dyDescent="0.2">
      <c r="A445" s="9" t="s">
        <v>520</v>
      </c>
      <c r="B445" s="9" t="s">
        <v>219</v>
      </c>
      <c r="C445" s="10" t="s">
        <v>590</v>
      </c>
      <c r="D445" s="14">
        <v>23352.78</v>
      </c>
      <c r="E445" s="14">
        <v>24067.66</v>
      </c>
      <c r="F445" s="14">
        <v>0</v>
      </c>
      <c r="G445" s="14">
        <v>714.88</v>
      </c>
      <c r="H445" s="14">
        <v>0</v>
      </c>
      <c r="I445" s="14">
        <v>24067.66</v>
      </c>
    </row>
    <row r="446" spans="1:9" x14ac:dyDescent="0.2">
      <c r="A446" s="9" t="s">
        <v>520</v>
      </c>
      <c r="B446" s="9" t="s">
        <v>221</v>
      </c>
      <c r="C446" s="10" t="s">
        <v>591</v>
      </c>
      <c r="D446" s="14">
        <v>10086.86</v>
      </c>
      <c r="E446" s="14">
        <v>14903.47</v>
      </c>
      <c r="F446" s="14">
        <v>0</v>
      </c>
      <c r="G446" s="14">
        <v>4816.6099999999997</v>
      </c>
      <c r="H446" s="14">
        <v>0</v>
      </c>
      <c r="I446" s="14">
        <v>14903.47</v>
      </c>
    </row>
    <row r="447" spans="1:9" x14ac:dyDescent="0.2">
      <c r="A447" s="9" t="s">
        <v>520</v>
      </c>
      <c r="B447" s="9" t="s">
        <v>223</v>
      </c>
      <c r="C447" s="10" t="s">
        <v>592</v>
      </c>
      <c r="D447" s="14">
        <v>5944.01</v>
      </c>
      <c r="E447" s="14">
        <v>8667.91</v>
      </c>
      <c r="F447" s="14">
        <v>0</v>
      </c>
      <c r="G447" s="14">
        <v>2723.9</v>
      </c>
      <c r="H447" s="14">
        <v>0</v>
      </c>
      <c r="I447" s="14">
        <v>8667.91</v>
      </c>
    </row>
    <row r="448" spans="1:9" x14ac:dyDescent="0.2">
      <c r="A448" s="9" t="s">
        <v>520</v>
      </c>
      <c r="B448" s="9" t="s">
        <v>225</v>
      </c>
      <c r="C448" s="10" t="s">
        <v>593</v>
      </c>
      <c r="D448" s="14">
        <v>11926.5</v>
      </c>
      <c r="E448" s="14">
        <v>11832.28</v>
      </c>
      <c r="F448" s="14">
        <v>94.22</v>
      </c>
      <c r="G448" s="14">
        <v>0</v>
      </c>
      <c r="H448" s="14">
        <v>93.38</v>
      </c>
      <c r="I448" s="14">
        <v>11925.66</v>
      </c>
    </row>
    <row r="449" spans="1:9" x14ac:dyDescent="0.2">
      <c r="A449" s="9" t="s">
        <v>520</v>
      </c>
      <c r="B449" s="9" t="s">
        <v>498</v>
      </c>
      <c r="C449" s="10" t="s">
        <v>594</v>
      </c>
      <c r="D449" s="14">
        <v>24274.95</v>
      </c>
      <c r="E449" s="14">
        <v>19743.439999999999</v>
      </c>
      <c r="F449" s="14">
        <v>4531.51</v>
      </c>
      <c r="G449" s="14">
        <v>0</v>
      </c>
      <c r="H449" s="14">
        <v>4490.99</v>
      </c>
      <c r="I449" s="14">
        <v>24234.43</v>
      </c>
    </row>
    <row r="450" spans="1:9" x14ac:dyDescent="0.2">
      <c r="A450" s="9" t="s">
        <v>520</v>
      </c>
      <c r="B450" s="9" t="s">
        <v>313</v>
      </c>
      <c r="C450" s="10" t="s">
        <v>595</v>
      </c>
      <c r="D450" s="14">
        <v>4659.1499999999996</v>
      </c>
      <c r="E450" s="14">
        <v>5445.79</v>
      </c>
      <c r="F450" s="14">
        <v>0</v>
      </c>
      <c r="G450" s="14">
        <v>786.64</v>
      </c>
      <c r="H450" s="14">
        <v>0</v>
      </c>
      <c r="I450" s="14">
        <v>5445.79</v>
      </c>
    </row>
    <row r="451" spans="1:9" x14ac:dyDescent="0.2">
      <c r="A451" s="9" t="s">
        <v>520</v>
      </c>
      <c r="B451" s="9" t="s">
        <v>315</v>
      </c>
      <c r="C451" s="10" t="s">
        <v>596</v>
      </c>
      <c r="D451" s="14">
        <v>75994.850000000006</v>
      </c>
      <c r="E451" s="14">
        <v>75508.55</v>
      </c>
      <c r="F451" s="14">
        <v>486.3</v>
      </c>
      <c r="G451" s="14">
        <v>0</v>
      </c>
      <c r="H451" s="14">
        <v>481.95</v>
      </c>
      <c r="I451" s="14">
        <v>75990.5</v>
      </c>
    </row>
    <row r="452" spans="1:9" x14ac:dyDescent="0.2">
      <c r="A452" s="9" t="s">
        <v>520</v>
      </c>
      <c r="B452" s="9" t="s">
        <v>317</v>
      </c>
      <c r="C452" s="10" t="s">
        <v>597</v>
      </c>
      <c r="D452" s="14">
        <v>12005.92</v>
      </c>
      <c r="E452" s="14">
        <v>17273.669999999998</v>
      </c>
      <c r="F452" s="14">
        <v>0</v>
      </c>
      <c r="G452" s="14">
        <v>5267.75</v>
      </c>
      <c r="H452" s="14">
        <v>0</v>
      </c>
      <c r="I452" s="14">
        <v>17273.669999999998</v>
      </c>
    </row>
    <row r="453" spans="1:9" x14ac:dyDescent="0.2">
      <c r="A453" s="9" t="s">
        <v>520</v>
      </c>
      <c r="B453" s="9" t="s">
        <v>321</v>
      </c>
      <c r="C453" s="10" t="s">
        <v>598</v>
      </c>
      <c r="D453" s="14">
        <v>26788.04</v>
      </c>
      <c r="E453" s="14">
        <v>27401.51</v>
      </c>
      <c r="F453" s="14">
        <v>0</v>
      </c>
      <c r="G453" s="14">
        <v>613.47</v>
      </c>
      <c r="H453" s="14">
        <v>0</v>
      </c>
      <c r="I453" s="14">
        <v>27401.51</v>
      </c>
    </row>
    <row r="454" spans="1:9" x14ac:dyDescent="0.2">
      <c r="A454" s="9" t="s">
        <v>520</v>
      </c>
      <c r="B454" s="9" t="s">
        <v>323</v>
      </c>
      <c r="C454" s="10" t="s">
        <v>599</v>
      </c>
      <c r="D454" s="14">
        <v>77027.679999999993</v>
      </c>
      <c r="E454" s="14">
        <v>73945.710000000006</v>
      </c>
      <c r="F454" s="14">
        <v>3081.97</v>
      </c>
      <c r="G454" s="14">
        <v>0</v>
      </c>
      <c r="H454" s="14">
        <v>3054.41</v>
      </c>
      <c r="I454" s="14">
        <v>77000.12</v>
      </c>
    </row>
    <row r="455" spans="1:9" x14ac:dyDescent="0.2">
      <c r="A455" s="9" t="s">
        <v>520</v>
      </c>
      <c r="B455" s="9" t="s">
        <v>325</v>
      </c>
      <c r="C455" s="10" t="s">
        <v>600</v>
      </c>
      <c r="D455" s="14">
        <v>19772.740000000002</v>
      </c>
      <c r="E455" s="14">
        <v>24077.05</v>
      </c>
      <c r="F455" s="14">
        <v>0</v>
      </c>
      <c r="G455" s="14">
        <v>4304.3100000000004</v>
      </c>
      <c r="H455" s="14">
        <v>0</v>
      </c>
      <c r="I455" s="14">
        <v>24077.05</v>
      </c>
    </row>
    <row r="456" spans="1:9" x14ac:dyDescent="0.2">
      <c r="A456" s="9" t="s">
        <v>520</v>
      </c>
      <c r="B456" s="9" t="s">
        <v>327</v>
      </c>
      <c r="C456" s="10" t="s">
        <v>601</v>
      </c>
      <c r="D456" s="14">
        <v>45969.95</v>
      </c>
      <c r="E456" s="14">
        <v>39996.769999999997</v>
      </c>
      <c r="F456" s="14">
        <v>5973.18</v>
      </c>
      <c r="G456" s="14">
        <v>0</v>
      </c>
      <c r="H456" s="14">
        <v>5919.77</v>
      </c>
      <c r="I456" s="14">
        <v>45916.54</v>
      </c>
    </row>
    <row r="457" spans="1:9" x14ac:dyDescent="0.2">
      <c r="A457" s="9" t="s">
        <v>520</v>
      </c>
      <c r="B457" s="9" t="s">
        <v>329</v>
      </c>
      <c r="C457" s="10" t="s">
        <v>602</v>
      </c>
      <c r="D457" s="14">
        <v>13127.56</v>
      </c>
      <c r="E457" s="14">
        <v>16791.46</v>
      </c>
      <c r="F457" s="14">
        <v>0</v>
      </c>
      <c r="G457" s="14">
        <v>3663.9</v>
      </c>
      <c r="H457" s="14">
        <v>0</v>
      </c>
      <c r="I457" s="14">
        <v>16791.46</v>
      </c>
    </row>
    <row r="458" spans="1:9" x14ac:dyDescent="0.2">
      <c r="A458" s="9" t="s">
        <v>520</v>
      </c>
      <c r="B458" s="9" t="s">
        <v>331</v>
      </c>
      <c r="C458" s="10" t="s">
        <v>603</v>
      </c>
      <c r="D458" s="14">
        <v>75859.95</v>
      </c>
      <c r="E458" s="14">
        <v>84743.37</v>
      </c>
      <c r="F458" s="14">
        <v>0</v>
      </c>
      <c r="G458" s="14">
        <v>8883.42</v>
      </c>
      <c r="H458" s="14">
        <v>0</v>
      </c>
      <c r="I458" s="14">
        <v>84743.37</v>
      </c>
    </row>
    <row r="459" spans="1:9" x14ac:dyDescent="0.2">
      <c r="A459" s="9" t="s">
        <v>520</v>
      </c>
      <c r="B459" s="9" t="s">
        <v>511</v>
      </c>
      <c r="C459" s="10" t="s">
        <v>604</v>
      </c>
      <c r="D459" s="14">
        <v>90311.65</v>
      </c>
      <c r="E459" s="14">
        <v>90664.1</v>
      </c>
      <c r="F459" s="14">
        <v>0</v>
      </c>
      <c r="G459" s="14">
        <v>352.45</v>
      </c>
      <c r="H459" s="14">
        <v>0</v>
      </c>
      <c r="I459" s="14">
        <v>90664.1</v>
      </c>
    </row>
    <row r="460" spans="1:9" x14ac:dyDescent="0.2">
      <c r="A460" s="9" t="s">
        <v>520</v>
      </c>
      <c r="B460" s="9" t="s">
        <v>335</v>
      </c>
      <c r="C460" s="10" t="s">
        <v>605</v>
      </c>
      <c r="D460" s="14">
        <v>42827.66</v>
      </c>
      <c r="E460" s="14">
        <v>47977.74</v>
      </c>
      <c r="F460" s="14">
        <v>0</v>
      </c>
      <c r="G460" s="14">
        <v>5150.08</v>
      </c>
      <c r="H460" s="14">
        <v>0</v>
      </c>
      <c r="I460" s="14">
        <v>47977.74</v>
      </c>
    </row>
    <row r="461" spans="1:9" x14ac:dyDescent="0.2">
      <c r="A461" s="9" t="s">
        <v>520</v>
      </c>
      <c r="B461" s="9" t="s">
        <v>337</v>
      </c>
      <c r="C461" s="10" t="s">
        <v>606</v>
      </c>
      <c r="D461" s="14">
        <v>45567.75</v>
      </c>
      <c r="E461" s="14">
        <v>46031.33</v>
      </c>
      <c r="F461" s="14">
        <v>0</v>
      </c>
      <c r="G461" s="14">
        <v>463.58</v>
      </c>
      <c r="H461" s="14">
        <v>0</v>
      </c>
      <c r="I461" s="14">
        <v>46031.33</v>
      </c>
    </row>
    <row r="462" spans="1:9" x14ac:dyDescent="0.2">
      <c r="A462" s="9" t="s">
        <v>520</v>
      </c>
      <c r="B462" s="9" t="s">
        <v>339</v>
      </c>
      <c r="C462" s="10" t="s">
        <v>607</v>
      </c>
      <c r="D462" s="14">
        <v>325290.76</v>
      </c>
      <c r="E462" s="14">
        <v>248817.86</v>
      </c>
      <c r="F462" s="14">
        <v>76472.899999999994</v>
      </c>
      <c r="G462" s="14">
        <v>0</v>
      </c>
      <c r="H462" s="14">
        <v>75789.09</v>
      </c>
      <c r="I462" s="14">
        <v>324606.95</v>
      </c>
    </row>
    <row r="463" spans="1:9" x14ac:dyDescent="0.2">
      <c r="A463" s="9" t="s">
        <v>520</v>
      </c>
      <c r="B463" s="9" t="s">
        <v>341</v>
      </c>
      <c r="C463" s="10" t="s">
        <v>608</v>
      </c>
      <c r="D463" s="14">
        <v>12006.73</v>
      </c>
      <c r="E463" s="14">
        <v>12374.48</v>
      </c>
      <c r="F463" s="14">
        <v>0</v>
      </c>
      <c r="G463" s="14">
        <v>367.75</v>
      </c>
      <c r="H463" s="14">
        <v>0</v>
      </c>
      <c r="I463" s="14">
        <v>12374.48</v>
      </c>
    </row>
    <row r="464" spans="1:9" x14ac:dyDescent="0.2">
      <c r="A464" s="9" t="s">
        <v>520</v>
      </c>
      <c r="B464" s="9" t="s">
        <v>343</v>
      </c>
      <c r="C464" s="10" t="s">
        <v>609</v>
      </c>
      <c r="D464" s="14">
        <v>5434.46</v>
      </c>
      <c r="E464" s="14">
        <v>4809.99</v>
      </c>
      <c r="F464" s="14">
        <v>624.47</v>
      </c>
      <c r="G464" s="14">
        <v>0</v>
      </c>
      <c r="H464" s="14">
        <v>618.89</v>
      </c>
      <c r="I464" s="14">
        <v>5428.88</v>
      </c>
    </row>
    <row r="465" spans="1:9" x14ac:dyDescent="0.2">
      <c r="A465" s="9" t="s">
        <v>520</v>
      </c>
      <c r="B465" s="9" t="s">
        <v>345</v>
      </c>
      <c r="C465" s="10" t="s">
        <v>610</v>
      </c>
      <c r="D465" s="14">
        <v>61319.74</v>
      </c>
      <c r="E465" s="14">
        <v>53780.76</v>
      </c>
      <c r="F465" s="14">
        <v>7538.98</v>
      </c>
      <c r="G465" s="14">
        <v>0</v>
      </c>
      <c r="H465" s="14">
        <v>7471.57</v>
      </c>
      <c r="I465" s="14">
        <v>61252.33</v>
      </c>
    </row>
    <row r="466" spans="1:9" x14ac:dyDescent="0.2">
      <c r="A466" s="9" t="s">
        <v>520</v>
      </c>
      <c r="B466" s="9" t="s">
        <v>347</v>
      </c>
      <c r="C466" s="10" t="s">
        <v>611</v>
      </c>
      <c r="D466" s="14">
        <v>4756.9799999999996</v>
      </c>
      <c r="E466" s="14">
        <v>6201.36</v>
      </c>
      <c r="F466" s="14">
        <v>0</v>
      </c>
      <c r="G466" s="14">
        <v>1444.38</v>
      </c>
      <c r="H466" s="14">
        <v>0</v>
      </c>
      <c r="I466" s="14">
        <v>6201.36</v>
      </c>
    </row>
    <row r="467" spans="1:9" x14ac:dyDescent="0.2">
      <c r="A467" s="9" t="s">
        <v>520</v>
      </c>
      <c r="B467" s="9" t="s">
        <v>349</v>
      </c>
      <c r="C467" s="10" t="s">
        <v>612</v>
      </c>
      <c r="D467" s="14">
        <v>8574.93</v>
      </c>
      <c r="E467" s="14">
        <v>13129.34</v>
      </c>
      <c r="F467" s="14">
        <v>0</v>
      </c>
      <c r="G467" s="14">
        <v>4554.41</v>
      </c>
      <c r="H467" s="14">
        <v>0</v>
      </c>
      <c r="I467" s="14">
        <v>13129.34</v>
      </c>
    </row>
    <row r="468" spans="1:9" x14ac:dyDescent="0.2">
      <c r="A468" s="9" t="s">
        <v>520</v>
      </c>
      <c r="B468" s="9" t="s">
        <v>613</v>
      </c>
      <c r="C468" s="10" t="s">
        <v>614</v>
      </c>
      <c r="D468" s="14">
        <v>6108.59</v>
      </c>
      <c r="E468" s="14">
        <v>10834.59</v>
      </c>
      <c r="F468" s="14">
        <v>0</v>
      </c>
      <c r="G468" s="14">
        <v>4726</v>
      </c>
      <c r="H468" s="14">
        <v>0</v>
      </c>
      <c r="I468" s="14">
        <v>10834.59</v>
      </c>
    </row>
    <row r="469" spans="1:9" x14ac:dyDescent="0.2">
      <c r="A469" s="9" t="s">
        <v>520</v>
      </c>
      <c r="B469" s="9" t="s">
        <v>351</v>
      </c>
      <c r="C469" s="10" t="s">
        <v>615</v>
      </c>
      <c r="D469" s="14">
        <v>86249.83</v>
      </c>
      <c r="E469" s="14">
        <v>72389.570000000007</v>
      </c>
      <c r="F469" s="14">
        <v>13860.26</v>
      </c>
      <c r="G469" s="14">
        <v>0</v>
      </c>
      <c r="H469" s="14">
        <v>13736.32</v>
      </c>
      <c r="I469" s="14">
        <v>86125.89</v>
      </c>
    </row>
    <row r="470" spans="1:9" x14ac:dyDescent="0.2">
      <c r="A470" s="9" t="s">
        <v>520</v>
      </c>
      <c r="B470" s="9" t="s">
        <v>353</v>
      </c>
      <c r="C470" s="10" t="s">
        <v>616</v>
      </c>
      <c r="D470" s="14">
        <v>124092.36</v>
      </c>
      <c r="E470" s="14">
        <v>112964.98</v>
      </c>
      <c r="F470" s="14">
        <v>11127.38</v>
      </c>
      <c r="G470" s="14">
        <v>0</v>
      </c>
      <c r="H470" s="14">
        <v>11027.88</v>
      </c>
      <c r="I470" s="14">
        <v>123992.86</v>
      </c>
    </row>
    <row r="471" spans="1:9" x14ac:dyDescent="0.2">
      <c r="A471" s="9" t="s">
        <v>520</v>
      </c>
      <c r="B471" s="9" t="s">
        <v>357</v>
      </c>
      <c r="C471" s="10" t="s">
        <v>617</v>
      </c>
      <c r="D471" s="14">
        <v>15635.24</v>
      </c>
      <c r="E471" s="14">
        <v>14981.14</v>
      </c>
      <c r="F471" s="14">
        <v>654.1</v>
      </c>
      <c r="G471" s="14">
        <v>0</v>
      </c>
      <c r="H471" s="14">
        <v>648.25</v>
      </c>
      <c r="I471" s="14">
        <v>15629.39</v>
      </c>
    </row>
    <row r="472" spans="1:9" x14ac:dyDescent="0.2">
      <c r="A472" s="9" t="s">
        <v>520</v>
      </c>
      <c r="B472" s="9" t="s">
        <v>359</v>
      </c>
      <c r="C472" s="10" t="s">
        <v>618</v>
      </c>
      <c r="D472" s="14">
        <v>10486.26</v>
      </c>
      <c r="E472" s="14">
        <v>13465.88</v>
      </c>
      <c r="F472" s="14">
        <v>0</v>
      </c>
      <c r="G472" s="14">
        <v>2979.62</v>
      </c>
      <c r="H472" s="14">
        <v>0</v>
      </c>
      <c r="I472" s="14">
        <v>13465.88</v>
      </c>
    </row>
    <row r="473" spans="1:9" x14ac:dyDescent="0.2">
      <c r="A473" s="9" t="s">
        <v>520</v>
      </c>
      <c r="B473" s="9" t="s">
        <v>361</v>
      </c>
      <c r="C473" s="10" t="s">
        <v>619</v>
      </c>
      <c r="D473" s="14">
        <v>247391.77</v>
      </c>
      <c r="E473" s="14">
        <v>234371.38</v>
      </c>
      <c r="F473" s="14">
        <v>13020.39</v>
      </c>
      <c r="G473" s="14">
        <v>0</v>
      </c>
      <c r="H473" s="14">
        <v>12903.96</v>
      </c>
      <c r="I473" s="14">
        <v>247275.34</v>
      </c>
    </row>
    <row r="474" spans="1:9" x14ac:dyDescent="0.2">
      <c r="A474" s="9" t="s">
        <v>520</v>
      </c>
      <c r="B474" s="9" t="s">
        <v>363</v>
      </c>
      <c r="C474" s="10" t="s">
        <v>620</v>
      </c>
      <c r="D474" s="14">
        <v>105058.44</v>
      </c>
      <c r="E474" s="14">
        <v>123539</v>
      </c>
      <c r="F474" s="14">
        <v>0</v>
      </c>
      <c r="G474" s="14">
        <v>18480.560000000001</v>
      </c>
      <c r="H474" s="14">
        <v>0</v>
      </c>
      <c r="I474" s="14">
        <v>123539</v>
      </c>
    </row>
    <row r="475" spans="1:9" x14ac:dyDescent="0.2">
      <c r="A475" s="9" t="s">
        <v>520</v>
      </c>
      <c r="B475" s="9" t="s">
        <v>365</v>
      </c>
      <c r="C475" s="10" t="s">
        <v>621</v>
      </c>
      <c r="D475" s="14">
        <v>18072.86</v>
      </c>
      <c r="E475" s="14">
        <v>24862.36</v>
      </c>
      <c r="F475" s="14">
        <v>0</v>
      </c>
      <c r="G475" s="14">
        <v>6789.5</v>
      </c>
      <c r="H475" s="14">
        <v>0</v>
      </c>
      <c r="I475" s="14">
        <v>24862.36</v>
      </c>
    </row>
    <row r="476" spans="1:9" x14ac:dyDescent="0.2">
      <c r="A476" s="9" t="s">
        <v>520</v>
      </c>
      <c r="B476" s="9" t="s">
        <v>367</v>
      </c>
      <c r="C476" s="10" t="s">
        <v>622</v>
      </c>
      <c r="D476" s="14">
        <v>34536.99</v>
      </c>
      <c r="E476" s="14">
        <v>33797.65</v>
      </c>
      <c r="F476" s="14">
        <v>739.34</v>
      </c>
      <c r="G476" s="14">
        <v>0</v>
      </c>
      <c r="H476" s="14">
        <v>732.73</v>
      </c>
      <c r="I476" s="14">
        <v>34530.379999999997</v>
      </c>
    </row>
    <row r="477" spans="1:9" x14ac:dyDescent="0.2">
      <c r="A477" s="9" t="s">
        <v>520</v>
      </c>
      <c r="B477" s="9" t="s">
        <v>369</v>
      </c>
      <c r="C477" s="10" t="s">
        <v>623</v>
      </c>
      <c r="D477" s="14">
        <v>12159.16</v>
      </c>
      <c r="E477" s="14">
        <v>17660.240000000002</v>
      </c>
      <c r="F477" s="14">
        <v>0</v>
      </c>
      <c r="G477" s="14">
        <v>5501.08</v>
      </c>
      <c r="H477" s="14">
        <v>0</v>
      </c>
      <c r="I477" s="14">
        <v>17660.240000000002</v>
      </c>
    </row>
    <row r="478" spans="1:9" x14ac:dyDescent="0.2">
      <c r="A478" s="9" t="s">
        <v>520</v>
      </c>
      <c r="B478" s="9" t="s">
        <v>371</v>
      </c>
      <c r="C478" s="10" t="s">
        <v>624</v>
      </c>
      <c r="D478" s="14">
        <v>4218.72</v>
      </c>
      <c r="E478" s="14">
        <v>7785.59</v>
      </c>
      <c r="F478" s="14">
        <v>0</v>
      </c>
      <c r="G478" s="14">
        <v>3566.87</v>
      </c>
      <c r="H478" s="14">
        <v>0</v>
      </c>
      <c r="I478" s="14">
        <v>7785.59</v>
      </c>
    </row>
    <row r="479" spans="1:9" x14ac:dyDescent="0.2">
      <c r="A479" s="9" t="s">
        <v>520</v>
      </c>
      <c r="B479" s="9" t="s">
        <v>373</v>
      </c>
      <c r="C479" s="10" t="s">
        <v>625</v>
      </c>
      <c r="D479" s="14">
        <v>5237.24</v>
      </c>
      <c r="E479" s="14">
        <v>4354.8900000000003</v>
      </c>
      <c r="F479" s="14">
        <v>882.35</v>
      </c>
      <c r="G479" s="14">
        <v>0</v>
      </c>
      <c r="H479" s="14">
        <v>874.46</v>
      </c>
      <c r="I479" s="14">
        <v>5229.3500000000004</v>
      </c>
    </row>
    <row r="480" spans="1:9" x14ac:dyDescent="0.2">
      <c r="A480" s="9" t="s">
        <v>520</v>
      </c>
      <c r="B480" s="9" t="s">
        <v>375</v>
      </c>
      <c r="C480" s="10" t="s">
        <v>626</v>
      </c>
      <c r="D480" s="14">
        <v>48547.87</v>
      </c>
      <c r="E480" s="14">
        <v>21798.75</v>
      </c>
      <c r="F480" s="14">
        <v>26749.119999999999</v>
      </c>
      <c r="G480" s="14">
        <v>0</v>
      </c>
      <c r="H480" s="14">
        <v>26509.93</v>
      </c>
      <c r="I480" s="14">
        <v>48308.68</v>
      </c>
    </row>
    <row r="481" spans="1:9" x14ac:dyDescent="0.2">
      <c r="A481" s="9" t="s">
        <v>520</v>
      </c>
      <c r="B481" s="9" t="s">
        <v>377</v>
      </c>
      <c r="C481" s="10" t="s">
        <v>627</v>
      </c>
      <c r="D481" s="14">
        <v>20909.84</v>
      </c>
      <c r="E481" s="14">
        <v>28235.84</v>
      </c>
      <c r="F481" s="14">
        <v>0</v>
      </c>
      <c r="G481" s="14">
        <v>7326</v>
      </c>
      <c r="H481" s="14">
        <v>0</v>
      </c>
      <c r="I481" s="14">
        <v>28235.84</v>
      </c>
    </row>
    <row r="482" spans="1:9" x14ac:dyDescent="0.2">
      <c r="A482" s="9" t="s">
        <v>520</v>
      </c>
      <c r="B482" s="9" t="s">
        <v>379</v>
      </c>
      <c r="C482" s="10" t="s">
        <v>628</v>
      </c>
      <c r="D482" s="14">
        <v>15713</v>
      </c>
      <c r="E482" s="14">
        <v>12357.89</v>
      </c>
      <c r="F482" s="14">
        <v>3355.11</v>
      </c>
      <c r="G482" s="14">
        <v>0</v>
      </c>
      <c r="H482" s="14">
        <v>3325.11</v>
      </c>
      <c r="I482" s="14">
        <v>15683</v>
      </c>
    </row>
    <row r="483" spans="1:9" x14ac:dyDescent="0.2">
      <c r="A483" s="9" t="s">
        <v>520</v>
      </c>
      <c r="B483" s="9" t="s">
        <v>381</v>
      </c>
      <c r="C483" s="10" t="s">
        <v>629</v>
      </c>
      <c r="D483" s="14">
        <v>15296.92</v>
      </c>
      <c r="E483" s="14">
        <v>22788.94</v>
      </c>
      <c r="F483" s="14">
        <v>0</v>
      </c>
      <c r="G483" s="14">
        <v>7492.02</v>
      </c>
      <c r="H483" s="14">
        <v>0</v>
      </c>
      <c r="I483" s="14">
        <v>22788.94</v>
      </c>
    </row>
    <row r="484" spans="1:9" x14ac:dyDescent="0.2">
      <c r="A484" s="9" t="s">
        <v>520</v>
      </c>
      <c r="B484" s="9" t="s">
        <v>383</v>
      </c>
      <c r="C484" s="10" t="s">
        <v>630</v>
      </c>
      <c r="D484" s="14">
        <v>10071.81</v>
      </c>
      <c r="E484" s="14">
        <v>7599.91</v>
      </c>
      <c r="F484" s="14">
        <v>2471.9</v>
      </c>
      <c r="G484" s="14">
        <v>0</v>
      </c>
      <c r="H484" s="14">
        <v>2449.8000000000002</v>
      </c>
      <c r="I484" s="14">
        <v>10049.709999999999</v>
      </c>
    </row>
    <row r="485" spans="1:9" x14ac:dyDescent="0.2">
      <c r="A485" s="9" t="s">
        <v>520</v>
      </c>
      <c r="B485" s="9" t="s">
        <v>631</v>
      </c>
      <c r="C485" s="10" t="s">
        <v>632</v>
      </c>
      <c r="D485" s="14">
        <v>9772.11</v>
      </c>
      <c r="E485" s="14">
        <v>12401.94</v>
      </c>
      <c r="F485" s="14">
        <v>0</v>
      </c>
      <c r="G485" s="14">
        <v>2629.83</v>
      </c>
      <c r="H485" s="14">
        <v>0</v>
      </c>
      <c r="I485" s="14">
        <v>12401.94</v>
      </c>
    </row>
    <row r="486" spans="1:9" x14ac:dyDescent="0.2">
      <c r="A486" s="9" t="s">
        <v>520</v>
      </c>
      <c r="B486" s="9" t="s">
        <v>385</v>
      </c>
      <c r="C486" s="10" t="s">
        <v>633</v>
      </c>
      <c r="D486" s="14">
        <v>107308.87</v>
      </c>
      <c r="E486" s="14">
        <v>112486.23</v>
      </c>
      <c r="F486" s="14">
        <v>0</v>
      </c>
      <c r="G486" s="14">
        <v>5177.3599999999997</v>
      </c>
      <c r="H486" s="14">
        <v>0</v>
      </c>
      <c r="I486" s="14">
        <v>112486.23</v>
      </c>
    </row>
    <row r="487" spans="1:9" x14ac:dyDescent="0.2">
      <c r="A487" s="9" t="s">
        <v>520</v>
      </c>
      <c r="B487" s="9" t="s">
        <v>387</v>
      </c>
      <c r="C487" s="10" t="s">
        <v>634</v>
      </c>
      <c r="D487" s="14">
        <v>60839.65</v>
      </c>
      <c r="E487" s="14">
        <v>59812.46</v>
      </c>
      <c r="F487" s="14">
        <v>1027.19</v>
      </c>
      <c r="G487" s="14">
        <v>0</v>
      </c>
      <c r="H487" s="14">
        <v>1018.01</v>
      </c>
      <c r="I487" s="14">
        <v>60830.47</v>
      </c>
    </row>
    <row r="488" spans="1:9" x14ac:dyDescent="0.2">
      <c r="A488" s="9" t="s">
        <v>520</v>
      </c>
      <c r="B488" s="9" t="s">
        <v>389</v>
      </c>
      <c r="C488" s="10" t="s">
        <v>635</v>
      </c>
      <c r="D488" s="14">
        <v>19856.810000000001</v>
      </c>
      <c r="E488" s="14">
        <v>29659.22</v>
      </c>
      <c r="F488" s="14">
        <v>0</v>
      </c>
      <c r="G488" s="14">
        <v>9802.41</v>
      </c>
      <c r="H488" s="14">
        <v>0</v>
      </c>
      <c r="I488" s="14">
        <v>29659.22</v>
      </c>
    </row>
    <row r="489" spans="1:9" x14ac:dyDescent="0.2">
      <c r="A489" s="9" t="s">
        <v>520</v>
      </c>
      <c r="B489" s="9" t="s">
        <v>391</v>
      </c>
      <c r="C489" s="10" t="s">
        <v>636</v>
      </c>
      <c r="D489" s="14">
        <v>14253.68</v>
      </c>
      <c r="E489" s="14">
        <v>16339.49</v>
      </c>
      <c r="F489" s="14">
        <v>0</v>
      </c>
      <c r="G489" s="14">
        <v>2085.81</v>
      </c>
      <c r="H489" s="14">
        <v>0</v>
      </c>
      <c r="I489" s="14">
        <v>16339.49</v>
      </c>
    </row>
    <row r="490" spans="1:9" x14ac:dyDescent="0.2">
      <c r="A490" s="9" t="s">
        <v>520</v>
      </c>
      <c r="B490" s="9" t="s">
        <v>393</v>
      </c>
      <c r="C490" s="10" t="s">
        <v>637</v>
      </c>
      <c r="D490" s="14">
        <v>14863.41</v>
      </c>
      <c r="E490" s="14">
        <v>24072.12</v>
      </c>
      <c r="F490" s="14">
        <v>0</v>
      </c>
      <c r="G490" s="14">
        <v>9208.7099999999991</v>
      </c>
      <c r="H490" s="14">
        <v>0</v>
      </c>
      <c r="I490" s="14">
        <v>24072.12</v>
      </c>
    </row>
    <row r="491" spans="1:9" x14ac:dyDescent="0.2">
      <c r="A491" s="9" t="s">
        <v>520</v>
      </c>
      <c r="B491" s="9" t="s">
        <v>395</v>
      </c>
      <c r="C491" s="10" t="s">
        <v>638</v>
      </c>
      <c r="D491" s="14">
        <v>157935.78</v>
      </c>
      <c r="E491" s="14">
        <v>139080.29999999999</v>
      </c>
      <c r="F491" s="14">
        <v>18855.48</v>
      </c>
      <c r="G491" s="14">
        <v>0</v>
      </c>
      <c r="H491" s="14">
        <v>18686.88</v>
      </c>
      <c r="I491" s="14">
        <v>157767.18</v>
      </c>
    </row>
    <row r="492" spans="1:9" x14ac:dyDescent="0.2">
      <c r="A492" s="9" t="s">
        <v>520</v>
      </c>
      <c r="B492" s="9" t="s">
        <v>639</v>
      </c>
      <c r="C492" s="10" t="s">
        <v>640</v>
      </c>
      <c r="D492" s="14">
        <v>12161.81</v>
      </c>
      <c r="E492" s="14">
        <v>12263.03</v>
      </c>
      <c r="F492" s="14">
        <v>0</v>
      </c>
      <c r="G492" s="14">
        <v>101.22</v>
      </c>
      <c r="H492" s="14">
        <v>0</v>
      </c>
      <c r="I492" s="14">
        <v>12263.03</v>
      </c>
    </row>
    <row r="493" spans="1:9" x14ac:dyDescent="0.2">
      <c r="A493" s="9" t="s">
        <v>520</v>
      </c>
      <c r="B493" s="9" t="s">
        <v>397</v>
      </c>
      <c r="C493" s="10" t="s">
        <v>641</v>
      </c>
      <c r="D493" s="14">
        <v>9454.7999999999993</v>
      </c>
      <c r="E493" s="14">
        <v>7363.67</v>
      </c>
      <c r="F493" s="14">
        <v>2091.13</v>
      </c>
      <c r="G493" s="14">
        <v>0</v>
      </c>
      <c r="H493" s="14">
        <v>2072.4299999999998</v>
      </c>
      <c r="I493" s="14">
        <v>9436.1</v>
      </c>
    </row>
    <row r="494" spans="1:9" x14ac:dyDescent="0.2">
      <c r="A494" s="9" t="s">
        <v>520</v>
      </c>
      <c r="B494" s="9" t="s">
        <v>399</v>
      </c>
      <c r="C494" s="10" t="s">
        <v>642</v>
      </c>
      <c r="D494" s="14">
        <v>62318.12</v>
      </c>
      <c r="E494" s="14">
        <v>69684.179999999993</v>
      </c>
      <c r="F494" s="14">
        <v>0</v>
      </c>
      <c r="G494" s="14">
        <v>7366.06</v>
      </c>
      <c r="H494" s="14">
        <v>0</v>
      </c>
      <c r="I494" s="14">
        <v>69684.179999999993</v>
      </c>
    </row>
    <row r="495" spans="1:9" x14ac:dyDescent="0.2">
      <c r="A495" s="9" t="s">
        <v>520</v>
      </c>
      <c r="B495" s="9" t="s">
        <v>401</v>
      </c>
      <c r="C495" s="10" t="s">
        <v>643</v>
      </c>
      <c r="D495" s="14">
        <v>16212.98</v>
      </c>
      <c r="E495" s="14">
        <v>16175.03</v>
      </c>
      <c r="F495" s="14">
        <v>37.950000000000003</v>
      </c>
      <c r="G495" s="14">
        <v>0</v>
      </c>
      <c r="H495" s="14">
        <v>37.61</v>
      </c>
      <c r="I495" s="14">
        <v>16212.64</v>
      </c>
    </row>
    <row r="496" spans="1:9" x14ac:dyDescent="0.2">
      <c r="A496" s="9" t="s">
        <v>520</v>
      </c>
      <c r="B496" s="9" t="s">
        <v>405</v>
      </c>
      <c r="C496" s="10" t="s">
        <v>644</v>
      </c>
      <c r="D496" s="14">
        <v>55660.51</v>
      </c>
      <c r="E496" s="14">
        <v>53159.39</v>
      </c>
      <c r="F496" s="14">
        <v>2501.12</v>
      </c>
      <c r="G496" s="14">
        <v>0</v>
      </c>
      <c r="H496" s="14">
        <v>2478.7600000000002</v>
      </c>
      <c r="I496" s="14">
        <v>55638.15</v>
      </c>
    </row>
    <row r="497" spans="1:9" x14ac:dyDescent="0.2">
      <c r="A497" s="9" t="s">
        <v>520</v>
      </c>
      <c r="B497" s="9" t="s">
        <v>407</v>
      </c>
      <c r="C497" s="10" t="s">
        <v>645</v>
      </c>
      <c r="D497" s="14">
        <v>9534.7800000000007</v>
      </c>
      <c r="E497" s="14">
        <v>12248.82</v>
      </c>
      <c r="F497" s="14">
        <v>0</v>
      </c>
      <c r="G497" s="14">
        <v>2714.04</v>
      </c>
      <c r="H497" s="14">
        <v>0</v>
      </c>
      <c r="I497" s="14">
        <v>12248.82</v>
      </c>
    </row>
    <row r="498" spans="1:9" x14ac:dyDescent="0.2">
      <c r="A498" s="9" t="s">
        <v>520</v>
      </c>
      <c r="B498" s="9" t="s">
        <v>409</v>
      </c>
      <c r="C498" s="10" t="s">
        <v>646</v>
      </c>
      <c r="D498" s="14">
        <v>23541.97</v>
      </c>
      <c r="E498" s="14">
        <v>16942.89</v>
      </c>
      <c r="F498" s="14">
        <v>6599.08</v>
      </c>
      <c r="G498" s="14">
        <v>0</v>
      </c>
      <c r="H498" s="14">
        <v>6540.07</v>
      </c>
      <c r="I498" s="14">
        <v>23482.959999999999</v>
      </c>
    </row>
    <row r="499" spans="1:9" x14ac:dyDescent="0.2">
      <c r="A499" s="9" t="s">
        <v>520</v>
      </c>
      <c r="B499" s="9" t="s">
        <v>647</v>
      </c>
      <c r="C499" s="10" t="s">
        <v>648</v>
      </c>
      <c r="D499" s="14">
        <v>16577.240000000002</v>
      </c>
      <c r="E499" s="14">
        <v>11775.91</v>
      </c>
      <c r="F499" s="14">
        <v>4801.33</v>
      </c>
      <c r="G499" s="14">
        <v>0</v>
      </c>
      <c r="H499" s="14">
        <v>4758.3999999999996</v>
      </c>
      <c r="I499" s="14">
        <v>16534.310000000001</v>
      </c>
    </row>
    <row r="500" spans="1:9" x14ac:dyDescent="0.2">
      <c r="A500" s="9" t="s">
        <v>520</v>
      </c>
      <c r="B500" s="9" t="s">
        <v>649</v>
      </c>
      <c r="C500" s="10" t="s">
        <v>650</v>
      </c>
      <c r="D500" s="14">
        <v>16634.18</v>
      </c>
      <c r="E500" s="14">
        <v>20601.04</v>
      </c>
      <c r="F500" s="14">
        <v>0</v>
      </c>
      <c r="G500" s="14">
        <v>3966.86</v>
      </c>
      <c r="H500" s="14">
        <v>0</v>
      </c>
      <c r="I500" s="14">
        <v>20601.04</v>
      </c>
    </row>
    <row r="501" spans="1:9" x14ac:dyDescent="0.2">
      <c r="A501" s="9" t="s">
        <v>520</v>
      </c>
      <c r="B501" s="9" t="s">
        <v>651</v>
      </c>
      <c r="C501" s="10" t="s">
        <v>652</v>
      </c>
      <c r="D501" s="14">
        <v>9393.68</v>
      </c>
      <c r="E501" s="14">
        <v>13749.89</v>
      </c>
      <c r="F501" s="14">
        <v>0</v>
      </c>
      <c r="G501" s="14">
        <v>4356.21</v>
      </c>
      <c r="H501" s="14">
        <v>0</v>
      </c>
      <c r="I501" s="14">
        <v>13749.89</v>
      </c>
    </row>
    <row r="502" spans="1:9" x14ac:dyDescent="0.2">
      <c r="A502" s="9" t="s">
        <v>520</v>
      </c>
      <c r="B502" s="9" t="s">
        <v>653</v>
      </c>
      <c r="C502" s="10" t="s">
        <v>654</v>
      </c>
      <c r="D502" s="14">
        <v>11753.01</v>
      </c>
      <c r="E502" s="14">
        <v>18033.32</v>
      </c>
      <c r="F502" s="14">
        <v>0</v>
      </c>
      <c r="G502" s="14">
        <v>6280.31</v>
      </c>
      <c r="H502" s="14">
        <v>0</v>
      </c>
      <c r="I502" s="14">
        <v>18033.32</v>
      </c>
    </row>
    <row r="503" spans="1:9" x14ac:dyDescent="0.2">
      <c r="A503" s="9" t="s">
        <v>520</v>
      </c>
      <c r="B503" s="9" t="s">
        <v>655</v>
      </c>
      <c r="C503" s="10" t="s">
        <v>656</v>
      </c>
      <c r="D503" s="14">
        <v>8124.32</v>
      </c>
      <c r="E503" s="14">
        <v>6976.12</v>
      </c>
      <c r="F503" s="14">
        <v>1148.2</v>
      </c>
      <c r="G503" s="14">
        <v>0</v>
      </c>
      <c r="H503" s="14">
        <v>1137.93</v>
      </c>
      <c r="I503" s="14">
        <v>8114.05</v>
      </c>
    </row>
    <row r="504" spans="1:9" x14ac:dyDescent="0.2">
      <c r="A504" s="9" t="s">
        <v>520</v>
      </c>
      <c r="B504" s="9" t="s">
        <v>657</v>
      </c>
      <c r="C504" s="10" t="s">
        <v>658</v>
      </c>
      <c r="D504" s="14">
        <v>27627.37</v>
      </c>
      <c r="E504" s="14">
        <v>30997.09</v>
      </c>
      <c r="F504" s="14">
        <v>0</v>
      </c>
      <c r="G504" s="14">
        <v>3369.72</v>
      </c>
      <c r="H504" s="14">
        <v>0</v>
      </c>
      <c r="I504" s="14">
        <v>30997.09</v>
      </c>
    </row>
    <row r="505" spans="1:9" x14ac:dyDescent="0.2">
      <c r="A505" s="9" t="s">
        <v>520</v>
      </c>
      <c r="B505" s="9" t="s">
        <v>659</v>
      </c>
      <c r="C505" s="10" t="s">
        <v>660</v>
      </c>
      <c r="D505" s="14">
        <v>4091.18</v>
      </c>
      <c r="E505" s="14">
        <v>5838.29</v>
      </c>
      <c r="F505" s="14">
        <v>0</v>
      </c>
      <c r="G505" s="14">
        <v>1747.11</v>
      </c>
      <c r="H505" s="14">
        <v>0</v>
      </c>
      <c r="I505" s="14">
        <v>5838.29</v>
      </c>
    </row>
    <row r="506" spans="1:9" x14ac:dyDescent="0.2">
      <c r="A506" s="9" t="s">
        <v>520</v>
      </c>
      <c r="B506" s="9" t="s">
        <v>661</v>
      </c>
      <c r="C506" s="10" t="s">
        <v>662</v>
      </c>
      <c r="D506" s="14">
        <v>18285.47</v>
      </c>
      <c r="E506" s="14">
        <v>22057.69</v>
      </c>
      <c r="F506" s="14">
        <v>0</v>
      </c>
      <c r="G506" s="14">
        <v>3772.22</v>
      </c>
      <c r="H506" s="14">
        <v>0</v>
      </c>
      <c r="I506" s="14">
        <v>22057.69</v>
      </c>
    </row>
    <row r="507" spans="1:9" x14ac:dyDescent="0.2">
      <c r="A507" s="9" t="s">
        <v>520</v>
      </c>
      <c r="B507" s="9" t="s">
        <v>663</v>
      </c>
      <c r="C507" s="10" t="s">
        <v>664</v>
      </c>
      <c r="D507" s="14">
        <v>14810.61</v>
      </c>
      <c r="E507" s="14">
        <v>16527.169999999998</v>
      </c>
      <c r="F507" s="14">
        <v>0</v>
      </c>
      <c r="G507" s="14">
        <v>1716.56</v>
      </c>
      <c r="H507" s="14">
        <v>0</v>
      </c>
      <c r="I507" s="14">
        <v>16527.169999999998</v>
      </c>
    </row>
    <row r="508" spans="1:9" x14ac:dyDescent="0.2">
      <c r="A508" s="9" t="s">
        <v>520</v>
      </c>
      <c r="B508" s="9" t="s">
        <v>665</v>
      </c>
      <c r="C508" s="10" t="s">
        <v>666</v>
      </c>
      <c r="D508" s="14">
        <v>118866.04</v>
      </c>
      <c r="E508" s="14">
        <v>114622.39</v>
      </c>
      <c r="F508" s="14">
        <v>4243.6499999999996</v>
      </c>
      <c r="G508" s="14">
        <v>0</v>
      </c>
      <c r="H508" s="14">
        <v>4205.7</v>
      </c>
      <c r="I508" s="14">
        <v>118828.09</v>
      </c>
    </row>
    <row r="509" spans="1:9" x14ac:dyDescent="0.2">
      <c r="A509" s="9" t="s">
        <v>520</v>
      </c>
      <c r="B509" s="9" t="s">
        <v>667</v>
      </c>
      <c r="C509" s="10" t="s">
        <v>668</v>
      </c>
      <c r="D509" s="14">
        <v>14600.02</v>
      </c>
      <c r="E509" s="14">
        <v>18299.439999999999</v>
      </c>
      <c r="F509" s="14">
        <v>0</v>
      </c>
      <c r="G509" s="14">
        <v>3699.42</v>
      </c>
      <c r="H509" s="14">
        <v>0</v>
      </c>
      <c r="I509" s="14">
        <v>18299.439999999999</v>
      </c>
    </row>
    <row r="510" spans="1:9" x14ac:dyDescent="0.2">
      <c r="A510" s="9" t="s">
        <v>520</v>
      </c>
      <c r="B510" s="9" t="s">
        <v>669</v>
      </c>
      <c r="C510" s="10" t="s">
        <v>670</v>
      </c>
      <c r="D510" s="14">
        <v>5627.28</v>
      </c>
      <c r="E510" s="14">
        <v>6750.86</v>
      </c>
      <c r="F510" s="14">
        <v>0</v>
      </c>
      <c r="G510" s="14">
        <v>1123.58</v>
      </c>
      <c r="H510" s="14">
        <v>0</v>
      </c>
      <c r="I510" s="14">
        <v>6750.86</v>
      </c>
    </row>
    <row r="511" spans="1:9" x14ac:dyDescent="0.2">
      <c r="A511" s="9" t="s">
        <v>520</v>
      </c>
      <c r="B511" s="9" t="s">
        <v>671</v>
      </c>
      <c r="C511" s="10" t="s">
        <v>672</v>
      </c>
      <c r="D511" s="14">
        <v>8443.43</v>
      </c>
      <c r="E511" s="14">
        <v>9699.32</v>
      </c>
      <c r="F511" s="14">
        <v>0</v>
      </c>
      <c r="G511" s="14">
        <v>1255.8900000000001</v>
      </c>
      <c r="H511" s="14">
        <v>0</v>
      </c>
      <c r="I511" s="14">
        <v>9699.32</v>
      </c>
    </row>
    <row r="512" spans="1:9" x14ac:dyDescent="0.2">
      <c r="A512" s="9" t="s">
        <v>520</v>
      </c>
      <c r="B512" s="9" t="s">
        <v>673</v>
      </c>
      <c r="C512" s="10" t="s">
        <v>674</v>
      </c>
      <c r="D512" s="14">
        <v>56242.400000000001</v>
      </c>
      <c r="E512" s="14">
        <v>31624.78</v>
      </c>
      <c r="F512" s="14">
        <v>24617.62</v>
      </c>
      <c r="G512" s="14">
        <v>0</v>
      </c>
      <c r="H512" s="14">
        <v>24397.49</v>
      </c>
      <c r="I512" s="14">
        <v>56022.27</v>
      </c>
    </row>
    <row r="513" spans="1:9" x14ac:dyDescent="0.2">
      <c r="A513" s="9" t="s">
        <v>520</v>
      </c>
      <c r="B513" s="9" t="s">
        <v>675</v>
      </c>
      <c r="C513" s="10" t="s">
        <v>676</v>
      </c>
      <c r="D513" s="14">
        <v>38181.949999999997</v>
      </c>
      <c r="E513" s="14">
        <v>35005.699999999997</v>
      </c>
      <c r="F513" s="14">
        <v>3176.25</v>
      </c>
      <c r="G513" s="14">
        <v>0</v>
      </c>
      <c r="H513" s="14">
        <v>3147.85</v>
      </c>
      <c r="I513" s="14">
        <v>38153.550000000003</v>
      </c>
    </row>
    <row r="514" spans="1:9" x14ac:dyDescent="0.2">
      <c r="A514" s="9" t="s">
        <v>520</v>
      </c>
      <c r="B514" s="9" t="s">
        <v>677</v>
      </c>
      <c r="C514" s="10" t="s">
        <v>678</v>
      </c>
      <c r="D514" s="14">
        <v>55962.48</v>
      </c>
      <c r="E514" s="14">
        <v>67816.05</v>
      </c>
      <c r="F514" s="14">
        <v>0</v>
      </c>
      <c r="G514" s="14">
        <v>11853.57</v>
      </c>
      <c r="H514" s="14">
        <v>0</v>
      </c>
      <c r="I514" s="14">
        <v>67816.05</v>
      </c>
    </row>
    <row r="515" spans="1:9" x14ac:dyDescent="0.2">
      <c r="A515" s="9" t="s">
        <v>520</v>
      </c>
      <c r="B515" s="9" t="s">
        <v>679</v>
      </c>
      <c r="C515" s="10" t="s">
        <v>680</v>
      </c>
      <c r="D515" s="14">
        <v>38076.51</v>
      </c>
      <c r="E515" s="14">
        <v>45211.26</v>
      </c>
      <c r="F515" s="14">
        <v>0</v>
      </c>
      <c r="G515" s="14">
        <v>7134.75</v>
      </c>
      <c r="H515" s="14">
        <v>0</v>
      </c>
      <c r="I515" s="14">
        <v>45211.26</v>
      </c>
    </row>
    <row r="516" spans="1:9" x14ac:dyDescent="0.2">
      <c r="A516" s="9" t="s">
        <v>520</v>
      </c>
      <c r="B516" s="9" t="s">
        <v>681</v>
      </c>
      <c r="C516" s="10" t="s">
        <v>682</v>
      </c>
      <c r="D516" s="14">
        <v>48310.44</v>
      </c>
      <c r="E516" s="14">
        <v>50740.11</v>
      </c>
      <c r="F516" s="14">
        <v>0</v>
      </c>
      <c r="G516" s="14">
        <v>2429.67</v>
      </c>
      <c r="H516" s="14">
        <v>0</v>
      </c>
      <c r="I516" s="14">
        <v>50740.11</v>
      </c>
    </row>
    <row r="517" spans="1:9" x14ac:dyDescent="0.2">
      <c r="A517" s="9" t="s">
        <v>520</v>
      </c>
      <c r="B517" s="9" t="s">
        <v>683</v>
      </c>
      <c r="C517" s="10" t="s">
        <v>684</v>
      </c>
      <c r="D517" s="14">
        <v>129887.43</v>
      </c>
      <c r="E517" s="14">
        <v>114959.3</v>
      </c>
      <c r="F517" s="14">
        <v>14928.13</v>
      </c>
      <c r="G517" s="14">
        <v>0</v>
      </c>
      <c r="H517" s="14">
        <v>14794.65</v>
      </c>
      <c r="I517" s="14">
        <v>129753.95</v>
      </c>
    </row>
    <row r="518" spans="1:9" x14ac:dyDescent="0.2">
      <c r="A518" s="9" t="s">
        <v>520</v>
      </c>
      <c r="B518" s="9" t="s">
        <v>685</v>
      </c>
      <c r="C518" s="10" t="s">
        <v>686</v>
      </c>
      <c r="D518" s="14">
        <v>13781.74</v>
      </c>
      <c r="E518" s="14">
        <v>14049.28</v>
      </c>
      <c r="F518" s="14">
        <v>0</v>
      </c>
      <c r="G518" s="14">
        <v>267.54000000000002</v>
      </c>
      <c r="H518" s="14">
        <v>0</v>
      </c>
      <c r="I518" s="14">
        <v>14049.28</v>
      </c>
    </row>
    <row r="519" spans="1:9" x14ac:dyDescent="0.2">
      <c r="A519" s="9" t="s">
        <v>520</v>
      </c>
      <c r="B519" s="9" t="s">
        <v>687</v>
      </c>
      <c r="C519" s="10" t="s">
        <v>688</v>
      </c>
      <c r="D519" s="14">
        <v>303028.08</v>
      </c>
      <c r="E519" s="14">
        <v>258930.37</v>
      </c>
      <c r="F519" s="14">
        <v>44097.71</v>
      </c>
      <c r="G519" s="14">
        <v>0</v>
      </c>
      <c r="H519" s="14">
        <v>43703.4</v>
      </c>
      <c r="I519" s="14">
        <v>302633.77</v>
      </c>
    </row>
    <row r="520" spans="1:9" x14ac:dyDescent="0.2">
      <c r="A520" s="9" t="s">
        <v>520</v>
      </c>
      <c r="B520" s="9" t="s">
        <v>689</v>
      </c>
      <c r="C520" s="10" t="s">
        <v>690</v>
      </c>
      <c r="D520" s="14">
        <v>3659.75</v>
      </c>
      <c r="E520" s="14">
        <v>7591.43</v>
      </c>
      <c r="F520" s="14">
        <v>0</v>
      </c>
      <c r="G520" s="14">
        <v>3931.68</v>
      </c>
      <c r="H520" s="14">
        <v>0</v>
      </c>
      <c r="I520" s="14">
        <v>7591.43</v>
      </c>
    </row>
    <row r="521" spans="1:9" x14ac:dyDescent="0.2">
      <c r="A521" s="9" t="s">
        <v>520</v>
      </c>
      <c r="B521" s="9" t="s">
        <v>691</v>
      </c>
      <c r="C521" s="10" t="s">
        <v>692</v>
      </c>
      <c r="D521" s="14">
        <v>72058.490000000005</v>
      </c>
      <c r="E521" s="14">
        <v>58964.26</v>
      </c>
      <c r="F521" s="14">
        <v>13094.23</v>
      </c>
      <c r="G521" s="14">
        <v>0</v>
      </c>
      <c r="H521" s="14">
        <v>12977.14</v>
      </c>
      <c r="I521" s="14">
        <v>71941.399999999994</v>
      </c>
    </row>
    <row r="522" spans="1:9" x14ac:dyDescent="0.2">
      <c r="A522" s="9" t="s">
        <v>520</v>
      </c>
      <c r="B522" s="9" t="s">
        <v>693</v>
      </c>
      <c r="C522" s="10" t="s">
        <v>694</v>
      </c>
      <c r="D522" s="14">
        <v>27744.84</v>
      </c>
      <c r="E522" s="14">
        <v>33861.269999999997</v>
      </c>
      <c r="F522" s="14">
        <v>0</v>
      </c>
      <c r="G522" s="14">
        <v>6116.43</v>
      </c>
      <c r="H522" s="14">
        <v>0</v>
      </c>
      <c r="I522" s="14">
        <v>33861.269999999997</v>
      </c>
    </row>
    <row r="523" spans="1:9" x14ac:dyDescent="0.2">
      <c r="A523" s="9" t="s">
        <v>520</v>
      </c>
      <c r="B523" s="9" t="s">
        <v>695</v>
      </c>
      <c r="C523" s="10" t="s">
        <v>696</v>
      </c>
      <c r="D523" s="14">
        <v>45167.74</v>
      </c>
      <c r="E523" s="14">
        <v>47995.54</v>
      </c>
      <c r="F523" s="14">
        <v>0</v>
      </c>
      <c r="G523" s="14">
        <v>2827.8</v>
      </c>
      <c r="H523" s="14">
        <v>0</v>
      </c>
      <c r="I523" s="14">
        <v>47995.54</v>
      </c>
    </row>
    <row r="524" spans="1:9" x14ac:dyDescent="0.2">
      <c r="A524" s="9" t="s">
        <v>520</v>
      </c>
      <c r="B524" s="9" t="s">
        <v>697</v>
      </c>
      <c r="C524" s="10" t="s">
        <v>698</v>
      </c>
      <c r="D524" s="14">
        <v>889739.68</v>
      </c>
      <c r="E524" s="14">
        <v>594394.11</v>
      </c>
      <c r="F524" s="14">
        <v>295345.57</v>
      </c>
      <c r="G524" s="14">
        <v>0</v>
      </c>
      <c r="H524" s="14">
        <v>292704.65000000002</v>
      </c>
      <c r="I524" s="14">
        <v>887098.76</v>
      </c>
    </row>
    <row r="525" spans="1:9" x14ac:dyDescent="0.2">
      <c r="A525" s="9" t="s">
        <v>520</v>
      </c>
      <c r="B525" s="9" t="s">
        <v>699</v>
      </c>
      <c r="C525" s="10" t="s">
        <v>700</v>
      </c>
      <c r="D525" s="14">
        <v>35128.65</v>
      </c>
      <c r="E525" s="14">
        <v>49398.73</v>
      </c>
      <c r="F525" s="14">
        <v>0</v>
      </c>
      <c r="G525" s="14">
        <v>14270.08</v>
      </c>
      <c r="H525" s="14">
        <v>0</v>
      </c>
      <c r="I525" s="14">
        <v>49398.73</v>
      </c>
    </row>
    <row r="526" spans="1:9" x14ac:dyDescent="0.2">
      <c r="A526" s="9" t="s">
        <v>520</v>
      </c>
      <c r="B526" s="9" t="s">
        <v>701</v>
      </c>
      <c r="C526" s="10" t="s">
        <v>702</v>
      </c>
      <c r="D526" s="14">
        <v>8283.91</v>
      </c>
      <c r="E526" s="14">
        <v>10905.2</v>
      </c>
      <c r="F526" s="14">
        <v>0</v>
      </c>
      <c r="G526" s="14">
        <v>2621.29</v>
      </c>
      <c r="H526" s="14">
        <v>0</v>
      </c>
      <c r="I526" s="14">
        <v>10905.2</v>
      </c>
    </row>
    <row r="527" spans="1:9" x14ac:dyDescent="0.2">
      <c r="A527" s="9" t="s">
        <v>520</v>
      </c>
      <c r="B527" s="9" t="s">
        <v>703</v>
      </c>
      <c r="C527" s="10" t="s">
        <v>704</v>
      </c>
      <c r="D527" s="14">
        <v>10254.34</v>
      </c>
      <c r="E527" s="14">
        <v>11813.15</v>
      </c>
      <c r="F527" s="14">
        <v>0</v>
      </c>
      <c r="G527" s="14">
        <v>1558.81</v>
      </c>
      <c r="H527" s="14">
        <v>0</v>
      </c>
      <c r="I527" s="14">
        <v>11813.15</v>
      </c>
    </row>
    <row r="528" spans="1:9" x14ac:dyDescent="0.2">
      <c r="A528" s="9" t="s">
        <v>520</v>
      </c>
      <c r="B528" s="9" t="s">
        <v>705</v>
      </c>
      <c r="C528" s="10" t="s">
        <v>706</v>
      </c>
      <c r="D528" s="14">
        <v>28388.33</v>
      </c>
      <c r="E528" s="14">
        <v>22801.9</v>
      </c>
      <c r="F528" s="14">
        <v>5586.43</v>
      </c>
      <c r="G528" s="14">
        <v>0</v>
      </c>
      <c r="H528" s="14">
        <v>5536.48</v>
      </c>
      <c r="I528" s="14">
        <v>28338.38</v>
      </c>
    </row>
    <row r="529" spans="1:9" x14ac:dyDescent="0.2">
      <c r="A529" s="9" t="s">
        <v>520</v>
      </c>
      <c r="B529" s="9" t="s">
        <v>707</v>
      </c>
      <c r="C529" s="10" t="s">
        <v>708</v>
      </c>
      <c r="D529" s="14">
        <v>10508.8</v>
      </c>
      <c r="E529" s="14">
        <v>6852.01</v>
      </c>
      <c r="F529" s="14">
        <v>3656.79</v>
      </c>
      <c r="G529" s="14">
        <v>0</v>
      </c>
      <c r="H529" s="14">
        <v>3624.09</v>
      </c>
      <c r="I529" s="14">
        <v>10476.1</v>
      </c>
    </row>
    <row r="530" spans="1:9" x14ac:dyDescent="0.2">
      <c r="A530" s="9" t="s">
        <v>520</v>
      </c>
      <c r="B530" s="9" t="s">
        <v>709</v>
      </c>
      <c r="C530" s="10" t="s">
        <v>710</v>
      </c>
      <c r="D530" s="14">
        <v>11795.55</v>
      </c>
      <c r="E530" s="14">
        <v>11437.34</v>
      </c>
      <c r="F530" s="14">
        <v>358.21</v>
      </c>
      <c r="G530" s="14">
        <v>0</v>
      </c>
      <c r="H530" s="14">
        <v>355.01</v>
      </c>
      <c r="I530" s="14">
        <v>11792.35</v>
      </c>
    </row>
    <row r="531" spans="1:9" x14ac:dyDescent="0.2">
      <c r="A531" s="9" t="s">
        <v>520</v>
      </c>
      <c r="B531" s="9" t="s">
        <v>711</v>
      </c>
      <c r="C531" s="10" t="s">
        <v>712</v>
      </c>
      <c r="D531" s="14">
        <v>29452.61</v>
      </c>
      <c r="E531" s="14">
        <v>27409.65</v>
      </c>
      <c r="F531" s="14">
        <v>2042.96</v>
      </c>
      <c r="G531" s="14">
        <v>0</v>
      </c>
      <c r="H531" s="14">
        <v>2024.69</v>
      </c>
      <c r="I531" s="14">
        <v>29434.34</v>
      </c>
    </row>
    <row r="532" spans="1:9" x14ac:dyDescent="0.2">
      <c r="A532" s="9" t="s">
        <v>520</v>
      </c>
      <c r="B532" s="9" t="s">
        <v>713</v>
      </c>
      <c r="C532" s="10" t="s">
        <v>714</v>
      </c>
      <c r="D532" s="14">
        <v>41710.730000000003</v>
      </c>
      <c r="E532" s="14">
        <v>28833.279999999999</v>
      </c>
      <c r="F532" s="14">
        <v>12877.45</v>
      </c>
      <c r="G532" s="14">
        <v>0</v>
      </c>
      <c r="H532" s="14">
        <v>12762.3</v>
      </c>
      <c r="I532" s="14">
        <v>41595.58</v>
      </c>
    </row>
    <row r="533" spans="1:9" x14ac:dyDescent="0.2">
      <c r="A533" s="9" t="s">
        <v>520</v>
      </c>
      <c r="B533" s="9" t="s">
        <v>715</v>
      </c>
      <c r="C533" s="10" t="s">
        <v>716</v>
      </c>
      <c r="D533" s="14">
        <v>26899.93</v>
      </c>
      <c r="E533" s="14">
        <v>23396.38</v>
      </c>
      <c r="F533" s="14">
        <v>3503.55</v>
      </c>
      <c r="G533" s="14">
        <v>0</v>
      </c>
      <c r="H533" s="14">
        <v>3472.22</v>
      </c>
      <c r="I533" s="14">
        <v>26868.6</v>
      </c>
    </row>
    <row r="534" spans="1:9" x14ac:dyDescent="0.2">
      <c r="A534" s="9" t="s">
        <v>520</v>
      </c>
      <c r="B534" s="9" t="s">
        <v>717</v>
      </c>
      <c r="C534" s="10" t="s">
        <v>718</v>
      </c>
      <c r="D534" s="14">
        <v>66562.11</v>
      </c>
      <c r="E534" s="14">
        <v>55872.15</v>
      </c>
      <c r="F534" s="14">
        <v>10689.96</v>
      </c>
      <c r="G534" s="14">
        <v>0</v>
      </c>
      <c r="H534" s="14">
        <v>10594.37</v>
      </c>
      <c r="I534" s="14">
        <v>66466.52</v>
      </c>
    </row>
    <row r="535" spans="1:9" x14ac:dyDescent="0.2">
      <c r="A535" s="9" t="s">
        <v>520</v>
      </c>
      <c r="B535" s="9" t="s">
        <v>719</v>
      </c>
      <c r="C535" s="10" t="s">
        <v>720</v>
      </c>
      <c r="D535" s="14">
        <v>39183.85</v>
      </c>
      <c r="E535" s="14">
        <v>38214.519999999997</v>
      </c>
      <c r="F535" s="14">
        <v>969.33</v>
      </c>
      <c r="G535" s="14">
        <v>0</v>
      </c>
      <c r="H535" s="14">
        <v>960.66</v>
      </c>
      <c r="I535" s="14">
        <v>39175.18</v>
      </c>
    </row>
    <row r="536" spans="1:9" x14ac:dyDescent="0.2">
      <c r="A536" s="9" t="s">
        <v>520</v>
      </c>
      <c r="B536" s="9" t="s">
        <v>721</v>
      </c>
      <c r="C536" s="10" t="s">
        <v>722</v>
      </c>
      <c r="D536" s="14">
        <v>11509.5</v>
      </c>
      <c r="E536" s="14">
        <v>14854.56</v>
      </c>
      <c r="F536" s="14">
        <v>0</v>
      </c>
      <c r="G536" s="14">
        <v>3345.06</v>
      </c>
      <c r="H536" s="14">
        <v>0</v>
      </c>
      <c r="I536" s="14">
        <v>14854.56</v>
      </c>
    </row>
    <row r="537" spans="1:9" x14ac:dyDescent="0.2">
      <c r="A537" s="9" t="s">
        <v>520</v>
      </c>
      <c r="B537" s="9" t="s">
        <v>723</v>
      </c>
      <c r="C537" s="10" t="s">
        <v>724</v>
      </c>
      <c r="D537" s="14">
        <v>6925.16</v>
      </c>
      <c r="E537" s="14">
        <v>5536.77</v>
      </c>
      <c r="F537" s="14">
        <v>1388.39</v>
      </c>
      <c r="G537" s="14">
        <v>0</v>
      </c>
      <c r="H537" s="14">
        <v>1375.98</v>
      </c>
      <c r="I537" s="14">
        <v>6912.75</v>
      </c>
    </row>
    <row r="538" spans="1:9" x14ac:dyDescent="0.2">
      <c r="A538" s="9" t="s">
        <v>520</v>
      </c>
      <c r="B538" s="9" t="s">
        <v>725</v>
      </c>
      <c r="C538" s="10" t="s">
        <v>726</v>
      </c>
      <c r="D538" s="14">
        <v>132553.24</v>
      </c>
      <c r="E538" s="14">
        <v>143969.44</v>
      </c>
      <c r="F538" s="14">
        <v>0</v>
      </c>
      <c r="G538" s="14">
        <v>11416.2</v>
      </c>
      <c r="H538" s="14">
        <v>0</v>
      </c>
      <c r="I538" s="14">
        <v>143969.44</v>
      </c>
    </row>
    <row r="539" spans="1:9" x14ac:dyDescent="0.2">
      <c r="A539" s="9" t="s">
        <v>520</v>
      </c>
      <c r="B539" s="9" t="s">
        <v>727</v>
      </c>
      <c r="C539" s="10" t="s">
        <v>728</v>
      </c>
      <c r="D539" s="14">
        <v>23446.91</v>
      </c>
      <c r="E539" s="14">
        <v>26221.24</v>
      </c>
      <c r="F539" s="14">
        <v>0</v>
      </c>
      <c r="G539" s="14">
        <v>2774.33</v>
      </c>
      <c r="H539" s="14">
        <v>0</v>
      </c>
      <c r="I539" s="14">
        <v>26221.24</v>
      </c>
    </row>
    <row r="540" spans="1:9" x14ac:dyDescent="0.2">
      <c r="A540" s="9" t="s">
        <v>520</v>
      </c>
      <c r="B540" s="9" t="s">
        <v>729</v>
      </c>
      <c r="C540" s="10" t="s">
        <v>730</v>
      </c>
      <c r="D540" s="14">
        <v>49467.28</v>
      </c>
      <c r="E540" s="14">
        <v>50126</v>
      </c>
      <c r="F540" s="14">
        <v>0</v>
      </c>
      <c r="G540" s="14">
        <v>658.72</v>
      </c>
      <c r="H540" s="14">
        <v>0</v>
      </c>
      <c r="I540" s="14">
        <v>50126</v>
      </c>
    </row>
    <row r="541" spans="1:9" x14ac:dyDescent="0.2">
      <c r="A541" s="9" t="s">
        <v>520</v>
      </c>
      <c r="B541" s="9" t="s">
        <v>731</v>
      </c>
      <c r="C541" s="10" t="s">
        <v>732</v>
      </c>
      <c r="D541" s="14">
        <v>16387.939999999999</v>
      </c>
      <c r="E541" s="14">
        <v>17083.97</v>
      </c>
      <c r="F541" s="14">
        <v>0</v>
      </c>
      <c r="G541" s="14">
        <v>696.03</v>
      </c>
      <c r="H541" s="14">
        <v>0</v>
      </c>
      <c r="I541" s="14">
        <v>17083.97</v>
      </c>
    </row>
    <row r="542" spans="1:9" x14ac:dyDescent="0.2">
      <c r="A542" s="9" t="s">
        <v>520</v>
      </c>
      <c r="B542" s="9" t="s">
        <v>733</v>
      </c>
      <c r="C542" s="10" t="s">
        <v>734</v>
      </c>
      <c r="D542" s="14">
        <v>278763.48</v>
      </c>
      <c r="E542" s="14">
        <v>262711.2</v>
      </c>
      <c r="F542" s="14">
        <v>16052.28</v>
      </c>
      <c r="G542" s="14">
        <v>0</v>
      </c>
      <c r="H542" s="14">
        <v>15908.74</v>
      </c>
      <c r="I542" s="14">
        <v>278619.94</v>
      </c>
    </row>
    <row r="543" spans="1:9" x14ac:dyDescent="0.2">
      <c r="A543" s="9" t="s">
        <v>520</v>
      </c>
      <c r="B543" s="9" t="s">
        <v>735</v>
      </c>
      <c r="C543" s="10" t="s">
        <v>736</v>
      </c>
      <c r="D543" s="14">
        <v>315726.19</v>
      </c>
      <c r="E543" s="14">
        <v>268884.73</v>
      </c>
      <c r="F543" s="14">
        <v>46841.46</v>
      </c>
      <c r="G543" s="14">
        <v>0</v>
      </c>
      <c r="H543" s="14">
        <v>46422.61</v>
      </c>
      <c r="I543" s="14">
        <v>315307.34000000003</v>
      </c>
    </row>
    <row r="544" spans="1:9" x14ac:dyDescent="0.2">
      <c r="A544" s="9" t="s">
        <v>520</v>
      </c>
      <c r="B544" s="9" t="s">
        <v>737</v>
      </c>
      <c r="C544" s="10" t="s">
        <v>738</v>
      </c>
      <c r="D544" s="14">
        <v>7608.18</v>
      </c>
      <c r="E544" s="14">
        <v>8915.89</v>
      </c>
      <c r="F544" s="14">
        <v>0</v>
      </c>
      <c r="G544" s="14">
        <v>1307.71</v>
      </c>
      <c r="H544" s="14">
        <v>0</v>
      </c>
      <c r="I544" s="14">
        <v>8915.89</v>
      </c>
    </row>
    <row r="545" spans="1:9" x14ac:dyDescent="0.2">
      <c r="A545" s="9" t="s">
        <v>520</v>
      </c>
      <c r="B545" s="9" t="s">
        <v>739</v>
      </c>
      <c r="C545" s="10" t="s">
        <v>740</v>
      </c>
      <c r="D545" s="14">
        <v>76050.759999999995</v>
      </c>
      <c r="E545" s="14">
        <v>79824.149999999994</v>
      </c>
      <c r="F545" s="14">
        <v>0</v>
      </c>
      <c r="G545" s="14">
        <v>3773.39</v>
      </c>
      <c r="H545" s="14">
        <v>0</v>
      </c>
      <c r="I545" s="14">
        <v>79824.149999999994</v>
      </c>
    </row>
    <row r="546" spans="1:9" x14ac:dyDescent="0.2">
      <c r="A546" s="9" t="s">
        <v>520</v>
      </c>
      <c r="B546" s="9" t="s">
        <v>741</v>
      </c>
      <c r="C546" s="10" t="s">
        <v>742</v>
      </c>
      <c r="D546" s="14">
        <v>8145.63</v>
      </c>
      <c r="E546" s="14">
        <v>6954.8</v>
      </c>
      <c r="F546" s="14">
        <v>1190.83</v>
      </c>
      <c r="G546" s="14">
        <v>0</v>
      </c>
      <c r="H546" s="14">
        <v>1180.18</v>
      </c>
      <c r="I546" s="14">
        <v>8134.98</v>
      </c>
    </row>
    <row r="547" spans="1:9" x14ac:dyDescent="0.2">
      <c r="A547" s="9" t="s">
        <v>520</v>
      </c>
      <c r="B547" s="9" t="s">
        <v>743</v>
      </c>
      <c r="C547" s="10" t="s">
        <v>744</v>
      </c>
      <c r="D547" s="14">
        <v>20001.55</v>
      </c>
      <c r="E547" s="14">
        <v>18787.47</v>
      </c>
      <c r="F547" s="14">
        <v>1214.08</v>
      </c>
      <c r="G547" s="14">
        <v>0</v>
      </c>
      <c r="H547" s="14">
        <v>1203.22</v>
      </c>
      <c r="I547" s="14">
        <v>19990.689999999999</v>
      </c>
    </row>
    <row r="548" spans="1:9" x14ac:dyDescent="0.2">
      <c r="A548" s="9" t="s">
        <v>520</v>
      </c>
      <c r="B548" s="9" t="s">
        <v>745</v>
      </c>
      <c r="C548" s="10" t="s">
        <v>746</v>
      </c>
      <c r="D548" s="14">
        <v>17252.189999999999</v>
      </c>
      <c r="E548" s="14">
        <v>18151.29</v>
      </c>
      <c r="F548" s="14">
        <v>0</v>
      </c>
      <c r="G548" s="14">
        <v>899.1</v>
      </c>
      <c r="H548" s="14">
        <v>0</v>
      </c>
      <c r="I548" s="14">
        <v>18151.29</v>
      </c>
    </row>
    <row r="549" spans="1:9" x14ac:dyDescent="0.2">
      <c r="A549" s="9" t="s">
        <v>520</v>
      </c>
      <c r="B549" s="9" t="s">
        <v>747</v>
      </c>
      <c r="C549" s="10" t="s">
        <v>748</v>
      </c>
      <c r="D549" s="14">
        <v>30006.25</v>
      </c>
      <c r="E549" s="14">
        <v>42697.2</v>
      </c>
      <c r="F549" s="14">
        <v>0</v>
      </c>
      <c r="G549" s="14">
        <v>12690.95</v>
      </c>
      <c r="H549" s="14">
        <v>0</v>
      </c>
      <c r="I549" s="14">
        <v>42697.2</v>
      </c>
    </row>
    <row r="550" spans="1:9" x14ac:dyDescent="0.2">
      <c r="A550" s="9" t="s">
        <v>520</v>
      </c>
      <c r="B550" s="9" t="s">
        <v>749</v>
      </c>
      <c r="C550" s="10" t="s">
        <v>750</v>
      </c>
      <c r="D550" s="14">
        <v>22700.7</v>
      </c>
      <c r="E550" s="14">
        <v>23853.48</v>
      </c>
      <c r="F550" s="14">
        <v>0</v>
      </c>
      <c r="G550" s="14">
        <v>1152.78</v>
      </c>
      <c r="H550" s="14">
        <v>0</v>
      </c>
      <c r="I550" s="14">
        <v>23853.48</v>
      </c>
    </row>
    <row r="551" spans="1:9" x14ac:dyDescent="0.2">
      <c r="A551" s="9" t="s">
        <v>520</v>
      </c>
      <c r="B551" s="9" t="s">
        <v>751</v>
      </c>
      <c r="C551" s="10" t="s">
        <v>752</v>
      </c>
      <c r="D551" s="14">
        <v>35013.839999999997</v>
      </c>
      <c r="E551" s="14">
        <v>37667.660000000003</v>
      </c>
      <c r="F551" s="14">
        <v>0</v>
      </c>
      <c r="G551" s="14">
        <v>2653.82</v>
      </c>
      <c r="H551" s="14">
        <v>0</v>
      </c>
      <c r="I551" s="14">
        <v>37667.660000000003</v>
      </c>
    </row>
    <row r="552" spans="1:9" x14ac:dyDescent="0.2">
      <c r="A552" s="9" t="s">
        <v>520</v>
      </c>
      <c r="B552" s="9" t="s">
        <v>753</v>
      </c>
      <c r="C552" s="10" t="s">
        <v>754</v>
      </c>
      <c r="D552" s="14">
        <v>9858.82</v>
      </c>
      <c r="E552" s="14">
        <v>11621.27</v>
      </c>
      <c r="F552" s="14">
        <v>0</v>
      </c>
      <c r="G552" s="14">
        <v>1762.45</v>
      </c>
      <c r="H552" s="14">
        <v>0</v>
      </c>
      <c r="I552" s="14">
        <v>11621.27</v>
      </c>
    </row>
    <row r="553" spans="1:9" x14ac:dyDescent="0.2">
      <c r="A553" s="9" t="s">
        <v>520</v>
      </c>
      <c r="B553" s="9" t="s">
        <v>755</v>
      </c>
      <c r="C553" s="10" t="s">
        <v>756</v>
      </c>
      <c r="D553" s="14">
        <v>16418.419999999998</v>
      </c>
      <c r="E553" s="14">
        <v>15282.67</v>
      </c>
      <c r="F553" s="14">
        <v>1135.75</v>
      </c>
      <c r="G553" s="14">
        <v>0</v>
      </c>
      <c r="H553" s="14">
        <v>1125.5899999999999</v>
      </c>
      <c r="I553" s="14">
        <v>16408.259999999998</v>
      </c>
    </row>
    <row r="554" spans="1:9" x14ac:dyDescent="0.2">
      <c r="A554" s="9" t="s">
        <v>520</v>
      </c>
      <c r="B554" s="9" t="s">
        <v>757</v>
      </c>
      <c r="C554" s="10" t="s">
        <v>758</v>
      </c>
      <c r="D554" s="14">
        <v>12766.43</v>
      </c>
      <c r="E554" s="14">
        <v>14976.81</v>
      </c>
      <c r="F554" s="14">
        <v>0</v>
      </c>
      <c r="G554" s="14">
        <v>2210.38</v>
      </c>
      <c r="H554" s="14">
        <v>0</v>
      </c>
      <c r="I554" s="14">
        <v>14976.81</v>
      </c>
    </row>
    <row r="555" spans="1:9" x14ac:dyDescent="0.2">
      <c r="A555" s="9" t="s">
        <v>520</v>
      </c>
      <c r="B555" s="9" t="s">
        <v>759</v>
      </c>
      <c r="C555" s="10" t="s">
        <v>760</v>
      </c>
      <c r="D555" s="14">
        <v>5916.47</v>
      </c>
      <c r="E555" s="14">
        <v>8723.81</v>
      </c>
      <c r="F555" s="14">
        <v>0</v>
      </c>
      <c r="G555" s="14">
        <v>2807.34</v>
      </c>
      <c r="H555" s="14">
        <v>0</v>
      </c>
      <c r="I555" s="14">
        <v>8723.81</v>
      </c>
    </row>
    <row r="556" spans="1:9" x14ac:dyDescent="0.2">
      <c r="A556" s="9" t="s">
        <v>520</v>
      </c>
      <c r="B556" s="9" t="s">
        <v>761</v>
      </c>
      <c r="C556" s="10" t="s">
        <v>762</v>
      </c>
      <c r="D556" s="14">
        <v>8231.2000000000007</v>
      </c>
      <c r="E556" s="14">
        <v>10813.03</v>
      </c>
      <c r="F556" s="14">
        <v>0</v>
      </c>
      <c r="G556" s="14">
        <v>2581.83</v>
      </c>
      <c r="H556" s="14">
        <v>0</v>
      </c>
      <c r="I556" s="14">
        <v>10813.03</v>
      </c>
    </row>
    <row r="557" spans="1:9" x14ac:dyDescent="0.2">
      <c r="A557" s="9" t="s">
        <v>520</v>
      </c>
      <c r="B557" s="9" t="s">
        <v>763</v>
      </c>
      <c r="C557" s="10" t="s">
        <v>764</v>
      </c>
      <c r="D557" s="14">
        <v>83764.639999999999</v>
      </c>
      <c r="E557" s="14">
        <v>85800.49</v>
      </c>
      <c r="F557" s="14">
        <v>0</v>
      </c>
      <c r="G557" s="14">
        <v>2035.85</v>
      </c>
      <c r="H557" s="14">
        <v>0</v>
      </c>
      <c r="I557" s="14">
        <v>85800.49</v>
      </c>
    </row>
    <row r="558" spans="1:9" x14ac:dyDescent="0.2">
      <c r="A558" s="9" t="s">
        <v>520</v>
      </c>
      <c r="B558" s="9" t="s">
        <v>765</v>
      </c>
      <c r="C558" s="10" t="s">
        <v>766</v>
      </c>
      <c r="D558" s="14">
        <v>125298.77</v>
      </c>
      <c r="E558" s="14">
        <v>108196.66</v>
      </c>
      <c r="F558" s="14">
        <v>17102.11</v>
      </c>
      <c r="G558" s="14">
        <v>0</v>
      </c>
      <c r="H558" s="14">
        <v>16949.189999999999</v>
      </c>
      <c r="I558" s="14">
        <v>125145.85</v>
      </c>
    </row>
    <row r="559" spans="1:9" x14ac:dyDescent="0.2">
      <c r="A559" s="9" t="s">
        <v>520</v>
      </c>
      <c r="B559" s="9" t="s">
        <v>767</v>
      </c>
      <c r="C559" s="10" t="s">
        <v>768</v>
      </c>
      <c r="D559" s="14">
        <v>14064.48</v>
      </c>
      <c r="E559" s="14">
        <v>15187.97</v>
      </c>
      <c r="F559" s="14">
        <v>0</v>
      </c>
      <c r="G559" s="14">
        <v>1123.49</v>
      </c>
      <c r="H559" s="14">
        <v>0</v>
      </c>
      <c r="I559" s="14">
        <v>15187.97</v>
      </c>
    </row>
    <row r="560" spans="1:9" x14ac:dyDescent="0.2">
      <c r="A560" s="9" t="s">
        <v>520</v>
      </c>
      <c r="B560" s="9" t="s">
        <v>769</v>
      </c>
      <c r="C560" s="10" t="s">
        <v>770</v>
      </c>
      <c r="D560" s="14">
        <v>4901.34</v>
      </c>
      <c r="E560" s="14">
        <v>5065.8999999999996</v>
      </c>
      <c r="F560" s="14">
        <v>0</v>
      </c>
      <c r="G560" s="14">
        <v>164.56</v>
      </c>
      <c r="H560" s="14">
        <v>0</v>
      </c>
      <c r="I560" s="14">
        <v>5065.8999999999996</v>
      </c>
    </row>
    <row r="561" spans="1:9" x14ac:dyDescent="0.2">
      <c r="A561" s="9" t="s">
        <v>520</v>
      </c>
      <c r="B561" s="9" t="s">
        <v>771</v>
      </c>
      <c r="C561" s="10" t="s">
        <v>772</v>
      </c>
      <c r="D561" s="14">
        <v>119310.96</v>
      </c>
      <c r="E561" s="14">
        <v>101527.37</v>
      </c>
      <c r="F561" s="14">
        <v>17783.59</v>
      </c>
      <c r="G561" s="14">
        <v>0</v>
      </c>
      <c r="H561" s="14">
        <v>17624.57</v>
      </c>
      <c r="I561" s="14">
        <v>119151.94</v>
      </c>
    </row>
    <row r="562" spans="1:9" x14ac:dyDescent="0.2">
      <c r="A562" s="9" t="s">
        <v>520</v>
      </c>
      <c r="B562" s="9" t="s">
        <v>773</v>
      </c>
      <c r="C562" s="10" t="s">
        <v>774</v>
      </c>
      <c r="D562" s="14">
        <v>6150.88</v>
      </c>
      <c r="E562" s="14">
        <v>9227.65</v>
      </c>
      <c r="F562" s="14">
        <v>0</v>
      </c>
      <c r="G562" s="14">
        <v>3076.77</v>
      </c>
      <c r="H562" s="14">
        <v>0</v>
      </c>
      <c r="I562" s="14">
        <v>9227.65</v>
      </c>
    </row>
    <row r="563" spans="1:9" x14ac:dyDescent="0.2">
      <c r="A563" s="9" t="s">
        <v>520</v>
      </c>
      <c r="B563" s="9" t="s">
        <v>775</v>
      </c>
      <c r="C563" s="10" t="s">
        <v>776</v>
      </c>
      <c r="D563" s="14">
        <v>12601.99</v>
      </c>
      <c r="E563" s="14">
        <v>19040.86</v>
      </c>
      <c r="F563" s="14">
        <v>0</v>
      </c>
      <c r="G563" s="14">
        <v>6438.87</v>
      </c>
      <c r="H563" s="14">
        <v>0</v>
      </c>
      <c r="I563" s="14">
        <v>19040.86</v>
      </c>
    </row>
    <row r="564" spans="1:9" x14ac:dyDescent="0.2">
      <c r="A564" s="9" t="s">
        <v>520</v>
      </c>
      <c r="B564" s="9" t="s">
        <v>777</v>
      </c>
      <c r="C564" s="10" t="s">
        <v>778</v>
      </c>
      <c r="D564" s="14">
        <v>14046.37</v>
      </c>
      <c r="E564" s="14">
        <v>13928.94</v>
      </c>
      <c r="F564" s="14">
        <v>117.43</v>
      </c>
      <c r="G564" s="14">
        <v>0</v>
      </c>
      <c r="H564" s="14">
        <v>116.38</v>
      </c>
      <c r="I564" s="14">
        <v>14045.32</v>
      </c>
    </row>
    <row r="565" spans="1:9" x14ac:dyDescent="0.2">
      <c r="A565" s="9" t="s">
        <v>520</v>
      </c>
      <c r="B565" s="9" t="s">
        <v>779</v>
      </c>
      <c r="C565" s="10" t="s">
        <v>780</v>
      </c>
      <c r="D565" s="14">
        <v>74660.13</v>
      </c>
      <c r="E565" s="14">
        <v>75615.8</v>
      </c>
      <c r="F565" s="14">
        <v>0</v>
      </c>
      <c r="G565" s="14">
        <v>955.67</v>
      </c>
      <c r="H565" s="14">
        <v>0</v>
      </c>
      <c r="I565" s="14">
        <v>75615.8</v>
      </c>
    </row>
    <row r="566" spans="1:9" x14ac:dyDescent="0.2">
      <c r="A566" s="9" t="s">
        <v>520</v>
      </c>
      <c r="B566" s="9" t="s">
        <v>781</v>
      </c>
      <c r="C566" s="10" t="s">
        <v>782</v>
      </c>
      <c r="D566" s="14">
        <v>30908.04</v>
      </c>
      <c r="E566" s="14">
        <v>38850.550000000003</v>
      </c>
      <c r="F566" s="14">
        <v>0</v>
      </c>
      <c r="G566" s="14">
        <v>7942.51</v>
      </c>
      <c r="H566" s="14">
        <v>0</v>
      </c>
      <c r="I566" s="14">
        <v>38850.550000000003</v>
      </c>
    </row>
    <row r="567" spans="1:9" x14ac:dyDescent="0.2">
      <c r="A567" s="9" t="s">
        <v>520</v>
      </c>
      <c r="B567" s="9" t="s">
        <v>783</v>
      </c>
      <c r="C567" s="10" t="s">
        <v>784</v>
      </c>
      <c r="D567" s="14">
        <v>15746.13</v>
      </c>
      <c r="E567" s="14">
        <v>17849.55</v>
      </c>
      <c r="F567" s="14">
        <v>0</v>
      </c>
      <c r="G567" s="14">
        <v>2103.42</v>
      </c>
      <c r="H567" s="14">
        <v>0</v>
      </c>
      <c r="I567" s="14">
        <v>17849.55</v>
      </c>
    </row>
    <row r="568" spans="1:9" x14ac:dyDescent="0.2">
      <c r="A568" s="9" t="s">
        <v>520</v>
      </c>
      <c r="B568" s="9" t="s">
        <v>785</v>
      </c>
      <c r="C568" s="10" t="s">
        <v>786</v>
      </c>
      <c r="D568" s="14">
        <v>5602.21</v>
      </c>
      <c r="E568" s="14">
        <v>6928.13</v>
      </c>
      <c r="F568" s="14">
        <v>0</v>
      </c>
      <c r="G568" s="14">
        <v>1325.92</v>
      </c>
      <c r="H568" s="14">
        <v>0</v>
      </c>
      <c r="I568" s="14">
        <v>6928.13</v>
      </c>
    </row>
    <row r="569" spans="1:9" x14ac:dyDescent="0.2">
      <c r="A569" s="9" t="s">
        <v>520</v>
      </c>
      <c r="B569" s="9" t="s">
        <v>787</v>
      </c>
      <c r="C569" s="10" t="s">
        <v>788</v>
      </c>
      <c r="D569" s="14">
        <v>27154.19</v>
      </c>
      <c r="E569" s="14">
        <v>31933.439999999999</v>
      </c>
      <c r="F569" s="14">
        <v>0</v>
      </c>
      <c r="G569" s="14">
        <v>4779.25</v>
      </c>
      <c r="H569" s="14">
        <v>0</v>
      </c>
      <c r="I569" s="14">
        <v>31933.439999999999</v>
      </c>
    </row>
    <row r="570" spans="1:9" x14ac:dyDescent="0.2">
      <c r="A570" s="9" t="s">
        <v>520</v>
      </c>
      <c r="B570" s="9" t="s">
        <v>789</v>
      </c>
      <c r="C570" s="10" t="s">
        <v>790</v>
      </c>
      <c r="D570" s="14">
        <v>30658.32</v>
      </c>
      <c r="E570" s="14">
        <v>32813.519999999997</v>
      </c>
      <c r="F570" s="14">
        <v>0</v>
      </c>
      <c r="G570" s="14">
        <v>2155.1999999999998</v>
      </c>
      <c r="H570" s="14">
        <v>0</v>
      </c>
      <c r="I570" s="14">
        <v>32813.519999999997</v>
      </c>
    </row>
    <row r="571" spans="1:9" x14ac:dyDescent="0.2">
      <c r="A571" s="9" t="s">
        <v>520</v>
      </c>
      <c r="B571" s="9" t="s">
        <v>791</v>
      </c>
      <c r="C571" s="10" t="s">
        <v>792</v>
      </c>
      <c r="D571" s="14">
        <v>8969.02</v>
      </c>
      <c r="E571" s="14">
        <v>11706.06</v>
      </c>
      <c r="F571" s="14">
        <v>0</v>
      </c>
      <c r="G571" s="14">
        <v>2737.04</v>
      </c>
      <c r="H571" s="14">
        <v>0</v>
      </c>
      <c r="I571" s="14">
        <v>11706.06</v>
      </c>
    </row>
    <row r="572" spans="1:9" x14ac:dyDescent="0.2">
      <c r="A572" s="9" t="s">
        <v>520</v>
      </c>
      <c r="B572" s="9" t="s">
        <v>793</v>
      </c>
      <c r="C572" s="10" t="s">
        <v>794</v>
      </c>
      <c r="D572" s="14">
        <v>18969.22</v>
      </c>
      <c r="E572" s="14">
        <v>23569.72</v>
      </c>
      <c r="F572" s="14">
        <v>0</v>
      </c>
      <c r="G572" s="14">
        <v>4600.5</v>
      </c>
      <c r="H572" s="14">
        <v>0</v>
      </c>
      <c r="I572" s="14">
        <v>23569.72</v>
      </c>
    </row>
    <row r="573" spans="1:9" x14ac:dyDescent="0.2">
      <c r="A573" s="9" t="s">
        <v>520</v>
      </c>
      <c r="B573" s="9" t="s">
        <v>795</v>
      </c>
      <c r="C573" s="10" t="s">
        <v>796</v>
      </c>
      <c r="D573" s="14">
        <v>6382.09</v>
      </c>
      <c r="E573" s="14">
        <v>6440.5</v>
      </c>
      <c r="F573" s="14">
        <v>0</v>
      </c>
      <c r="G573" s="14">
        <v>58.41</v>
      </c>
      <c r="H573" s="14">
        <v>0</v>
      </c>
      <c r="I573" s="14">
        <v>6440.5</v>
      </c>
    </row>
    <row r="574" spans="1:9" x14ac:dyDescent="0.2">
      <c r="A574" s="9" t="s">
        <v>520</v>
      </c>
      <c r="B574" s="9" t="s">
        <v>797</v>
      </c>
      <c r="C574" s="10" t="s">
        <v>798</v>
      </c>
      <c r="D574" s="14">
        <v>68688.37</v>
      </c>
      <c r="E574" s="14">
        <v>66492.259999999995</v>
      </c>
      <c r="F574" s="14">
        <v>2196.11</v>
      </c>
      <c r="G574" s="14">
        <v>0</v>
      </c>
      <c r="H574" s="14">
        <v>2176.4699999999998</v>
      </c>
      <c r="I574" s="14">
        <v>68668.73</v>
      </c>
    </row>
    <row r="575" spans="1:9" x14ac:dyDescent="0.2">
      <c r="A575" s="9" t="s">
        <v>520</v>
      </c>
      <c r="B575" s="9" t="s">
        <v>799</v>
      </c>
      <c r="C575" s="10" t="s">
        <v>800</v>
      </c>
      <c r="D575" s="14">
        <v>54272.68</v>
      </c>
      <c r="E575" s="14">
        <v>65391.4</v>
      </c>
      <c r="F575" s="14">
        <v>0</v>
      </c>
      <c r="G575" s="14">
        <v>11118.72</v>
      </c>
      <c r="H575" s="14">
        <v>0</v>
      </c>
      <c r="I575" s="14">
        <v>65391.4</v>
      </c>
    </row>
    <row r="576" spans="1:9" x14ac:dyDescent="0.2">
      <c r="A576" s="9" t="s">
        <v>520</v>
      </c>
      <c r="B576" s="9" t="s">
        <v>801</v>
      </c>
      <c r="C576" s="10" t="s">
        <v>802</v>
      </c>
      <c r="D576" s="14">
        <v>24895.75</v>
      </c>
      <c r="E576" s="14">
        <v>25414.65</v>
      </c>
      <c r="F576" s="14">
        <v>0</v>
      </c>
      <c r="G576" s="14">
        <v>518.9</v>
      </c>
      <c r="H576" s="14">
        <v>0</v>
      </c>
      <c r="I576" s="14">
        <v>25414.65</v>
      </c>
    </row>
    <row r="577" spans="1:9" x14ac:dyDescent="0.2">
      <c r="A577" s="9" t="s">
        <v>520</v>
      </c>
      <c r="B577" s="9" t="s">
        <v>803</v>
      </c>
      <c r="C577" s="10" t="s">
        <v>804</v>
      </c>
      <c r="D577" s="14">
        <v>19253.669999999998</v>
      </c>
      <c r="E577" s="14">
        <v>14582.67</v>
      </c>
      <c r="F577" s="14">
        <v>4671</v>
      </c>
      <c r="G577" s="14">
        <v>0</v>
      </c>
      <c r="H577" s="14">
        <v>4629.2299999999996</v>
      </c>
      <c r="I577" s="14">
        <v>19211.900000000001</v>
      </c>
    </row>
    <row r="578" spans="1:9" x14ac:dyDescent="0.2">
      <c r="A578" s="9" t="s">
        <v>520</v>
      </c>
      <c r="B578" s="9" t="s">
        <v>805</v>
      </c>
      <c r="C578" s="10" t="s">
        <v>806</v>
      </c>
      <c r="D578" s="14">
        <v>63597.24</v>
      </c>
      <c r="E578" s="14">
        <v>61953.71</v>
      </c>
      <c r="F578" s="14">
        <v>1643.53</v>
      </c>
      <c r="G578" s="14">
        <v>0</v>
      </c>
      <c r="H578" s="14">
        <v>1628.83</v>
      </c>
      <c r="I578" s="14">
        <v>63582.54</v>
      </c>
    </row>
    <row r="579" spans="1:9" x14ac:dyDescent="0.2">
      <c r="A579" s="9" t="s">
        <v>520</v>
      </c>
      <c r="B579" s="9" t="s">
        <v>807</v>
      </c>
      <c r="C579" s="10" t="s">
        <v>808</v>
      </c>
      <c r="D579" s="14">
        <v>11828.38</v>
      </c>
      <c r="E579" s="14">
        <v>17877.47</v>
      </c>
      <c r="F579" s="14">
        <v>0</v>
      </c>
      <c r="G579" s="14">
        <v>6049.09</v>
      </c>
      <c r="H579" s="14">
        <v>0</v>
      </c>
      <c r="I579" s="14">
        <v>17877.47</v>
      </c>
    </row>
    <row r="580" spans="1:9" x14ac:dyDescent="0.2">
      <c r="A580" s="9" t="s">
        <v>520</v>
      </c>
      <c r="B580" s="9" t="s">
        <v>809</v>
      </c>
      <c r="C580" s="10" t="s">
        <v>810</v>
      </c>
      <c r="D580" s="14">
        <v>74739.289999999994</v>
      </c>
      <c r="E580" s="14">
        <v>67844.06</v>
      </c>
      <c r="F580" s="14">
        <v>6895.23</v>
      </c>
      <c r="G580" s="14">
        <v>0</v>
      </c>
      <c r="H580" s="14">
        <v>6833.57</v>
      </c>
      <c r="I580" s="14">
        <v>74677.63</v>
      </c>
    </row>
    <row r="581" spans="1:9" x14ac:dyDescent="0.2">
      <c r="A581" s="9" t="s">
        <v>520</v>
      </c>
      <c r="B581" s="9" t="s">
        <v>811</v>
      </c>
      <c r="C581" s="10" t="s">
        <v>812</v>
      </c>
      <c r="D581" s="14">
        <v>40455.25</v>
      </c>
      <c r="E581" s="14">
        <v>30122.03</v>
      </c>
      <c r="F581" s="14">
        <v>10333.219999999999</v>
      </c>
      <c r="G581" s="14">
        <v>0</v>
      </c>
      <c r="H581" s="14">
        <v>10240.82</v>
      </c>
      <c r="I581" s="14">
        <v>40362.85</v>
      </c>
    </row>
    <row r="582" spans="1:9" x14ac:dyDescent="0.2">
      <c r="A582" s="9" t="s">
        <v>520</v>
      </c>
      <c r="B582" s="9" t="s">
        <v>813</v>
      </c>
      <c r="C582" s="10" t="s">
        <v>814</v>
      </c>
      <c r="D582" s="14">
        <v>12283.28</v>
      </c>
      <c r="E582" s="14">
        <v>11899.29</v>
      </c>
      <c r="F582" s="14">
        <v>383.99</v>
      </c>
      <c r="G582" s="14">
        <v>0</v>
      </c>
      <c r="H582" s="14">
        <v>380.56</v>
      </c>
      <c r="I582" s="14">
        <v>12279.85</v>
      </c>
    </row>
    <row r="583" spans="1:9" x14ac:dyDescent="0.2">
      <c r="A583" s="9" t="s">
        <v>520</v>
      </c>
      <c r="B583" s="9" t="s">
        <v>815</v>
      </c>
      <c r="C583" s="10" t="s">
        <v>816</v>
      </c>
      <c r="D583" s="14">
        <v>11064.37</v>
      </c>
      <c r="E583" s="14">
        <v>11882.44</v>
      </c>
      <c r="F583" s="14">
        <v>0</v>
      </c>
      <c r="G583" s="14">
        <v>818.07</v>
      </c>
      <c r="H583" s="14">
        <v>0</v>
      </c>
      <c r="I583" s="14">
        <v>11882.44</v>
      </c>
    </row>
    <row r="584" spans="1:9" x14ac:dyDescent="0.2">
      <c r="A584" s="9" t="s">
        <v>520</v>
      </c>
      <c r="B584" s="9" t="s">
        <v>817</v>
      </c>
      <c r="C584" s="10" t="s">
        <v>818</v>
      </c>
      <c r="D584" s="14">
        <v>28184.39</v>
      </c>
      <c r="E584" s="14">
        <v>28527.86</v>
      </c>
      <c r="F584" s="14">
        <v>0</v>
      </c>
      <c r="G584" s="14">
        <v>343.47</v>
      </c>
      <c r="H584" s="14">
        <v>0</v>
      </c>
      <c r="I584" s="14">
        <v>28527.86</v>
      </c>
    </row>
    <row r="585" spans="1:9" x14ac:dyDescent="0.2">
      <c r="A585" s="9" t="s">
        <v>520</v>
      </c>
      <c r="B585" s="9" t="s">
        <v>819</v>
      </c>
      <c r="C585" s="10" t="s">
        <v>820</v>
      </c>
      <c r="D585" s="14">
        <v>18091.63</v>
      </c>
      <c r="E585" s="14">
        <v>16810.75</v>
      </c>
      <c r="F585" s="14">
        <v>1280.8800000000001</v>
      </c>
      <c r="G585" s="14">
        <v>0</v>
      </c>
      <c r="H585" s="14">
        <v>1269.43</v>
      </c>
      <c r="I585" s="14">
        <v>18080.18</v>
      </c>
    </row>
    <row r="586" spans="1:9" x14ac:dyDescent="0.2">
      <c r="A586" s="9" t="s">
        <v>520</v>
      </c>
      <c r="B586" s="9" t="s">
        <v>821</v>
      </c>
      <c r="C586" s="10" t="s">
        <v>822</v>
      </c>
      <c r="D586" s="14">
        <v>36947.300000000003</v>
      </c>
      <c r="E586" s="14">
        <v>46271.62</v>
      </c>
      <c r="F586" s="14">
        <v>0</v>
      </c>
      <c r="G586" s="14">
        <v>9324.32</v>
      </c>
      <c r="H586" s="14">
        <v>0</v>
      </c>
      <c r="I586" s="14">
        <v>46271.62</v>
      </c>
    </row>
    <row r="587" spans="1:9" x14ac:dyDescent="0.2">
      <c r="A587" s="9" t="s">
        <v>520</v>
      </c>
      <c r="B587" s="9" t="s">
        <v>823</v>
      </c>
      <c r="C587" s="10" t="s">
        <v>824</v>
      </c>
      <c r="D587" s="14">
        <v>6884.35</v>
      </c>
      <c r="E587" s="14">
        <v>9344.4699999999993</v>
      </c>
      <c r="F587" s="14">
        <v>0</v>
      </c>
      <c r="G587" s="14">
        <v>2460.12</v>
      </c>
      <c r="H587" s="14">
        <v>0</v>
      </c>
      <c r="I587" s="14">
        <v>9344.4699999999993</v>
      </c>
    </row>
    <row r="588" spans="1:9" x14ac:dyDescent="0.2">
      <c r="A588" s="9" t="s">
        <v>520</v>
      </c>
      <c r="B588" s="9" t="s">
        <v>825</v>
      </c>
      <c r="C588" s="10" t="s">
        <v>826</v>
      </c>
      <c r="D588" s="14">
        <v>20575.2</v>
      </c>
      <c r="E588" s="14">
        <v>27426.560000000001</v>
      </c>
      <c r="F588" s="14">
        <v>0</v>
      </c>
      <c r="G588" s="14">
        <v>6851.36</v>
      </c>
      <c r="H588" s="14">
        <v>0</v>
      </c>
      <c r="I588" s="14">
        <v>27426.560000000001</v>
      </c>
    </row>
    <row r="589" spans="1:9" x14ac:dyDescent="0.2">
      <c r="A589" s="9" t="s">
        <v>520</v>
      </c>
      <c r="B589" s="9" t="s">
        <v>827</v>
      </c>
      <c r="C589" s="10" t="s">
        <v>828</v>
      </c>
      <c r="D589" s="14">
        <v>18658.419999999998</v>
      </c>
      <c r="E589" s="14">
        <v>25476.18</v>
      </c>
      <c r="F589" s="14">
        <v>0</v>
      </c>
      <c r="G589" s="14">
        <v>6817.76</v>
      </c>
      <c r="H589" s="14">
        <v>0</v>
      </c>
      <c r="I589" s="14">
        <v>25476.18</v>
      </c>
    </row>
    <row r="590" spans="1:9" x14ac:dyDescent="0.2">
      <c r="A590" s="9" t="s">
        <v>520</v>
      </c>
      <c r="B590" s="9" t="s">
        <v>829</v>
      </c>
      <c r="C590" s="10" t="s">
        <v>830</v>
      </c>
      <c r="D590" s="14">
        <v>24917.19</v>
      </c>
      <c r="E590" s="14">
        <v>32427.22</v>
      </c>
      <c r="F590" s="14">
        <v>0</v>
      </c>
      <c r="G590" s="14">
        <v>7510.03</v>
      </c>
      <c r="H590" s="14">
        <v>0</v>
      </c>
      <c r="I590" s="14">
        <v>32427.22</v>
      </c>
    </row>
    <row r="591" spans="1:9" x14ac:dyDescent="0.2">
      <c r="A591" s="9" t="s">
        <v>520</v>
      </c>
      <c r="B591" s="9" t="s">
        <v>831</v>
      </c>
      <c r="C591" s="10" t="s">
        <v>832</v>
      </c>
      <c r="D591" s="14">
        <v>128337.53</v>
      </c>
      <c r="E591" s="14">
        <v>124237.86</v>
      </c>
      <c r="F591" s="14">
        <v>4099.67</v>
      </c>
      <c r="G591" s="14">
        <v>0</v>
      </c>
      <c r="H591" s="14">
        <v>4063.01</v>
      </c>
      <c r="I591" s="14">
        <v>128300.87</v>
      </c>
    </row>
    <row r="592" spans="1:9" x14ac:dyDescent="0.2">
      <c r="A592" s="9" t="s">
        <v>520</v>
      </c>
      <c r="B592" s="9" t="s">
        <v>833</v>
      </c>
      <c r="C592" s="10" t="s">
        <v>834</v>
      </c>
      <c r="D592" s="14">
        <v>34297.440000000002</v>
      </c>
      <c r="E592" s="14">
        <v>32647.4</v>
      </c>
      <c r="F592" s="14">
        <v>1650.04</v>
      </c>
      <c r="G592" s="14">
        <v>0</v>
      </c>
      <c r="H592" s="14">
        <v>1635.29</v>
      </c>
      <c r="I592" s="14">
        <v>34282.69</v>
      </c>
    </row>
    <row r="593" spans="1:9" x14ac:dyDescent="0.2">
      <c r="A593" s="9" t="s">
        <v>520</v>
      </c>
      <c r="B593" s="9" t="s">
        <v>835</v>
      </c>
      <c r="C593" s="10" t="s">
        <v>836</v>
      </c>
      <c r="D593" s="14">
        <v>684644.15</v>
      </c>
      <c r="E593" s="14">
        <v>488808.61</v>
      </c>
      <c r="F593" s="14">
        <v>195835.54</v>
      </c>
      <c r="G593" s="14">
        <v>0</v>
      </c>
      <c r="H593" s="14">
        <v>194084.42</v>
      </c>
      <c r="I593" s="14">
        <v>682893.03</v>
      </c>
    </row>
    <row r="594" spans="1:9" x14ac:dyDescent="0.2">
      <c r="A594" s="9" t="s">
        <v>520</v>
      </c>
      <c r="B594" s="9" t="s">
        <v>837</v>
      </c>
      <c r="C594" s="10" t="s">
        <v>838</v>
      </c>
      <c r="D594" s="14">
        <v>642609.92000000004</v>
      </c>
      <c r="E594" s="14">
        <v>574187.04</v>
      </c>
      <c r="F594" s="14">
        <v>68422.880000000005</v>
      </c>
      <c r="G594" s="14">
        <v>0</v>
      </c>
      <c r="H594" s="14">
        <v>67811.06</v>
      </c>
      <c r="I594" s="14">
        <v>641998.1</v>
      </c>
    </row>
    <row r="595" spans="1:9" x14ac:dyDescent="0.2">
      <c r="A595" s="9" t="s">
        <v>520</v>
      </c>
      <c r="B595" s="9" t="s">
        <v>839</v>
      </c>
      <c r="C595" s="10" t="s">
        <v>840</v>
      </c>
      <c r="D595" s="14">
        <v>142310.54</v>
      </c>
      <c r="E595" s="14">
        <v>92366.84</v>
      </c>
      <c r="F595" s="14">
        <v>49943.7</v>
      </c>
      <c r="G595" s="14">
        <v>0</v>
      </c>
      <c r="H595" s="14">
        <v>49497.11</v>
      </c>
      <c r="I595" s="14">
        <v>141863.95000000001</v>
      </c>
    </row>
    <row r="596" spans="1:9" x14ac:dyDescent="0.2">
      <c r="A596" s="9" t="s">
        <v>520</v>
      </c>
      <c r="B596" s="9" t="s">
        <v>841</v>
      </c>
      <c r="C596" s="10" t="s">
        <v>842</v>
      </c>
      <c r="D596" s="14">
        <v>16899.830000000002</v>
      </c>
      <c r="E596" s="14">
        <v>15055.29</v>
      </c>
      <c r="F596" s="14">
        <v>1844.54</v>
      </c>
      <c r="G596" s="14">
        <v>0</v>
      </c>
      <c r="H596" s="14">
        <v>1828.05</v>
      </c>
      <c r="I596" s="14">
        <v>16883.34</v>
      </c>
    </row>
    <row r="597" spans="1:9" x14ac:dyDescent="0.2">
      <c r="A597" s="9" t="s">
        <v>520</v>
      </c>
      <c r="B597" s="9" t="s">
        <v>843</v>
      </c>
      <c r="C597" s="10" t="s">
        <v>844</v>
      </c>
      <c r="D597" s="14">
        <v>6961.13</v>
      </c>
      <c r="E597" s="14">
        <v>11712.91</v>
      </c>
      <c r="F597" s="14">
        <v>0</v>
      </c>
      <c r="G597" s="14">
        <v>4751.78</v>
      </c>
      <c r="H597" s="14">
        <v>0</v>
      </c>
      <c r="I597" s="14">
        <v>11712.91</v>
      </c>
    </row>
    <row r="598" spans="1:9" x14ac:dyDescent="0.2">
      <c r="A598" s="9" t="s">
        <v>520</v>
      </c>
      <c r="B598" s="9" t="s">
        <v>845</v>
      </c>
      <c r="C598" s="10" t="s">
        <v>846</v>
      </c>
      <c r="D598" s="14">
        <v>68107.839999999997</v>
      </c>
      <c r="E598" s="14">
        <v>46792.99</v>
      </c>
      <c r="F598" s="14">
        <v>21314.85</v>
      </c>
      <c r="G598" s="14">
        <v>0</v>
      </c>
      <c r="H598" s="14">
        <v>21124.26</v>
      </c>
      <c r="I598" s="14">
        <v>67917.25</v>
      </c>
    </row>
    <row r="599" spans="1:9" x14ac:dyDescent="0.2">
      <c r="A599" s="9" t="s">
        <v>520</v>
      </c>
      <c r="B599" s="9" t="s">
        <v>847</v>
      </c>
      <c r="C599" s="10" t="s">
        <v>848</v>
      </c>
      <c r="D599" s="14">
        <v>9421.42</v>
      </c>
      <c r="E599" s="14">
        <v>12527</v>
      </c>
      <c r="F599" s="14">
        <v>0</v>
      </c>
      <c r="G599" s="14">
        <v>3105.58</v>
      </c>
      <c r="H599" s="14">
        <v>0</v>
      </c>
      <c r="I599" s="14">
        <v>12527</v>
      </c>
    </row>
    <row r="600" spans="1:9" x14ac:dyDescent="0.2">
      <c r="A600" s="9" t="s">
        <v>520</v>
      </c>
      <c r="B600" s="9" t="s">
        <v>849</v>
      </c>
      <c r="C600" s="10" t="s">
        <v>850</v>
      </c>
      <c r="D600" s="14">
        <v>36344.61</v>
      </c>
      <c r="E600" s="14">
        <v>44090.39</v>
      </c>
      <c r="F600" s="14">
        <v>0</v>
      </c>
      <c r="G600" s="14">
        <v>7745.78</v>
      </c>
      <c r="H600" s="14">
        <v>0</v>
      </c>
      <c r="I600" s="14">
        <v>44090.39</v>
      </c>
    </row>
    <row r="601" spans="1:9" x14ac:dyDescent="0.2">
      <c r="A601" s="9" t="s">
        <v>520</v>
      </c>
      <c r="B601" s="9" t="s">
        <v>851</v>
      </c>
      <c r="C601" s="10" t="s">
        <v>852</v>
      </c>
      <c r="D601" s="14">
        <v>15907.29</v>
      </c>
      <c r="E601" s="14">
        <v>19130.05</v>
      </c>
      <c r="F601" s="14">
        <v>0</v>
      </c>
      <c r="G601" s="14">
        <v>3222.76</v>
      </c>
      <c r="H601" s="14">
        <v>0</v>
      </c>
      <c r="I601" s="14">
        <v>19130.05</v>
      </c>
    </row>
    <row r="602" spans="1:9" x14ac:dyDescent="0.2">
      <c r="A602" s="9" t="s">
        <v>520</v>
      </c>
      <c r="B602" s="9" t="s">
        <v>853</v>
      </c>
      <c r="C602" s="10" t="s">
        <v>854</v>
      </c>
      <c r="D602" s="14">
        <v>8276.69</v>
      </c>
      <c r="E602" s="14">
        <v>15145.51</v>
      </c>
      <c r="F602" s="14">
        <v>0</v>
      </c>
      <c r="G602" s="14">
        <v>6868.82</v>
      </c>
      <c r="H602" s="14">
        <v>0</v>
      </c>
      <c r="I602" s="14">
        <v>15145.51</v>
      </c>
    </row>
    <row r="603" spans="1:9" x14ac:dyDescent="0.2">
      <c r="A603" s="9" t="s">
        <v>520</v>
      </c>
      <c r="B603" s="9" t="s">
        <v>855</v>
      </c>
      <c r="C603" s="10" t="s">
        <v>856</v>
      </c>
      <c r="D603" s="14">
        <v>10620.72</v>
      </c>
      <c r="E603" s="14">
        <v>12549.64</v>
      </c>
      <c r="F603" s="14">
        <v>0</v>
      </c>
      <c r="G603" s="14">
        <v>1928.92</v>
      </c>
      <c r="H603" s="14">
        <v>0</v>
      </c>
      <c r="I603" s="14">
        <v>12549.64</v>
      </c>
    </row>
    <row r="604" spans="1:9" x14ac:dyDescent="0.2">
      <c r="A604" s="9" t="s">
        <v>520</v>
      </c>
      <c r="B604" s="9" t="s">
        <v>857</v>
      </c>
      <c r="C604" s="10" t="s">
        <v>858</v>
      </c>
      <c r="D604" s="14">
        <v>13935.76</v>
      </c>
      <c r="E604" s="14">
        <v>17360.71</v>
      </c>
      <c r="F604" s="14">
        <v>0</v>
      </c>
      <c r="G604" s="14">
        <v>3424.95</v>
      </c>
      <c r="H604" s="14">
        <v>0</v>
      </c>
      <c r="I604" s="14">
        <v>17360.71</v>
      </c>
    </row>
    <row r="605" spans="1:9" x14ac:dyDescent="0.2">
      <c r="A605" s="9" t="s">
        <v>520</v>
      </c>
      <c r="B605" s="9" t="s">
        <v>859</v>
      </c>
      <c r="C605" s="10" t="s">
        <v>860</v>
      </c>
      <c r="D605" s="14">
        <v>33713.9</v>
      </c>
      <c r="E605" s="14">
        <v>29860.54</v>
      </c>
      <c r="F605" s="14">
        <v>3853.36</v>
      </c>
      <c r="G605" s="14">
        <v>0</v>
      </c>
      <c r="H605" s="14">
        <v>3818.9</v>
      </c>
      <c r="I605" s="14">
        <v>33679.440000000002</v>
      </c>
    </row>
    <row r="606" spans="1:9" x14ac:dyDescent="0.2">
      <c r="A606" s="9" t="s">
        <v>520</v>
      </c>
      <c r="B606" s="9" t="s">
        <v>861</v>
      </c>
      <c r="C606" s="10" t="s">
        <v>862</v>
      </c>
      <c r="D606" s="14">
        <v>19142.78</v>
      </c>
      <c r="E606" s="14">
        <v>19765.61</v>
      </c>
      <c r="F606" s="14">
        <v>0</v>
      </c>
      <c r="G606" s="14">
        <v>622.83000000000004</v>
      </c>
      <c r="H606" s="14">
        <v>0</v>
      </c>
      <c r="I606" s="14">
        <v>19765.61</v>
      </c>
    </row>
    <row r="607" spans="1:9" x14ac:dyDescent="0.2">
      <c r="A607" s="9" t="s">
        <v>520</v>
      </c>
      <c r="B607" s="9" t="s">
        <v>863</v>
      </c>
      <c r="C607" s="10" t="s">
        <v>864</v>
      </c>
      <c r="D607" s="14">
        <v>19587.37</v>
      </c>
      <c r="E607" s="14">
        <v>24906.57</v>
      </c>
      <c r="F607" s="14">
        <v>0</v>
      </c>
      <c r="G607" s="14">
        <v>5319.2</v>
      </c>
      <c r="H607" s="14">
        <v>0</v>
      </c>
      <c r="I607" s="14">
        <v>24906.57</v>
      </c>
    </row>
    <row r="608" spans="1:9" x14ac:dyDescent="0.2">
      <c r="A608" s="9" t="s">
        <v>520</v>
      </c>
      <c r="B608" s="9" t="s">
        <v>865</v>
      </c>
      <c r="C608" s="10" t="s">
        <v>866</v>
      </c>
      <c r="D608" s="14">
        <v>21140.21</v>
      </c>
      <c r="E608" s="14">
        <v>18050.98</v>
      </c>
      <c r="F608" s="14">
        <v>3089.23</v>
      </c>
      <c r="G608" s="14">
        <v>0</v>
      </c>
      <c r="H608" s="14">
        <v>3061.61</v>
      </c>
      <c r="I608" s="14">
        <v>21112.59</v>
      </c>
    </row>
    <row r="609" spans="1:9" x14ac:dyDescent="0.2">
      <c r="A609" s="9" t="s">
        <v>520</v>
      </c>
      <c r="B609" s="9" t="s">
        <v>867</v>
      </c>
      <c r="C609" s="10" t="s">
        <v>868</v>
      </c>
      <c r="D609" s="14">
        <v>21731.29</v>
      </c>
      <c r="E609" s="14">
        <v>23056.65</v>
      </c>
      <c r="F609" s="14">
        <v>0</v>
      </c>
      <c r="G609" s="14">
        <v>1325.36</v>
      </c>
      <c r="H609" s="14">
        <v>0</v>
      </c>
      <c r="I609" s="14">
        <v>23056.65</v>
      </c>
    </row>
    <row r="610" spans="1:9" x14ac:dyDescent="0.2">
      <c r="A610" s="9" t="s">
        <v>520</v>
      </c>
      <c r="B610" s="9" t="s">
        <v>869</v>
      </c>
      <c r="C610" s="10" t="s">
        <v>870</v>
      </c>
      <c r="D610" s="14">
        <v>15121.95</v>
      </c>
      <c r="E610" s="14">
        <v>21936.49</v>
      </c>
      <c r="F610" s="14">
        <v>0</v>
      </c>
      <c r="G610" s="14">
        <v>6814.54</v>
      </c>
      <c r="H610" s="14">
        <v>0</v>
      </c>
      <c r="I610" s="14">
        <v>21936.49</v>
      </c>
    </row>
    <row r="611" spans="1:9" x14ac:dyDescent="0.2">
      <c r="A611" s="9" t="s">
        <v>520</v>
      </c>
      <c r="B611" s="9" t="s">
        <v>871</v>
      </c>
      <c r="C611" s="10" t="s">
        <v>872</v>
      </c>
      <c r="D611" s="14">
        <v>6030.97</v>
      </c>
      <c r="E611" s="14">
        <v>8389.8700000000008</v>
      </c>
      <c r="F611" s="14">
        <v>0</v>
      </c>
      <c r="G611" s="14">
        <v>2358.9</v>
      </c>
      <c r="H611" s="14">
        <v>0</v>
      </c>
      <c r="I611" s="14">
        <v>8389.8700000000008</v>
      </c>
    </row>
    <row r="612" spans="1:9" x14ac:dyDescent="0.2">
      <c r="A612" s="9" t="s">
        <v>520</v>
      </c>
      <c r="B612" s="9" t="s">
        <v>873</v>
      </c>
      <c r="C612" s="10" t="s">
        <v>874</v>
      </c>
      <c r="D612" s="14">
        <v>56362.48</v>
      </c>
      <c r="E612" s="14">
        <v>58714.27</v>
      </c>
      <c r="F612" s="14">
        <v>0</v>
      </c>
      <c r="G612" s="14">
        <v>2351.79</v>
      </c>
      <c r="H612" s="14">
        <v>0</v>
      </c>
      <c r="I612" s="14">
        <v>58714.27</v>
      </c>
    </row>
    <row r="613" spans="1:9" x14ac:dyDescent="0.2">
      <c r="A613" s="9" t="s">
        <v>520</v>
      </c>
      <c r="B613" s="9" t="s">
        <v>875</v>
      </c>
      <c r="C613" s="10" t="s">
        <v>876</v>
      </c>
      <c r="D613" s="14">
        <v>26448.560000000001</v>
      </c>
      <c r="E613" s="14">
        <v>27975.360000000001</v>
      </c>
      <c r="F613" s="14">
        <v>0</v>
      </c>
      <c r="G613" s="14">
        <v>1526.8</v>
      </c>
      <c r="H613" s="14">
        <v>0</v>
      </c>
      <c r="I613" s="14">
        <v>27975.360000000001</v>
      </c>
    </row>
    <row r="614" spans="1:9" x14ac:dyDescent="0.2">
      <c r="A614" s="9" t="s">
        <v>520</v>
      </c>
      <c r="B614" s="9" t="s">
        <v>877</v>
      </c>
      <c r="C614" s="10" t="s">
        <v>878</v>
      </c>
      <c r="D614" s="14">
        <v>7626.45</v>
      </c>
      <c r="E614" s="14">
        <v>10933</v>
      </c>
      <c r="F614" s="14">
        <v>0</v>
      </c>
      <c r="G614" s="14">
        <v>3306.55</v>
      </c>
      <c r="H614" s="14">
        <v>0</v>
      </c>
      <c r="I614" s="14">
        <v>10933</v>
      </c>
    </row>
    <row r="615" spans="1:9" x14ac:dyDescent="0.2">
      <c r="A615" s="9" t="s">
        <v>520</v>
      </c>
      <c r="B615" s="9" t="s">
        <v>879</v>
      </c>
      <c r="C615" s="10" t="s">
        <v>880</v>
      </c>
      <c r="D615" s="14">
        <v>13724.79</v>
      </c>
      <c r="E615" s="14">
        <v>14273.04</v>
      </c>
      <c r="F615" s="14">
        <v>0</v>
      </c>
      <c r="G615" s="14">
        <v>548.25</v>
      </c>
      <c r="H615" s="14">
        <v>0</v>
      </c>
      <c r="I615" s="14">
        <v>14273.04</v>
      </c>
    </row>
    <row r="616" spans="1:9" x14ac:dyDescent="0.2">
      <c r="A616" s="9" t="s">
        <v>520</v>
      </c>
      <c r="B616" s="9" t="s">
        <v>881</v>
      </c>
      <c r="C616" s="10" t="s">
        <v>882</v>
      </c>
      <c r="D616" s="14">
        <v>15908.31</v>
      </c>
      <c r="E616" s="14">
        <v>22295.4</v>
      </c>
      <c r="F616" s="14">
        <v>0</v>
      </c>
      <c r="G616" s="14">
        <v>6387.09</v>
      </c>
      <c r="H616" s="14">
        <v>0</v>
      </c>
      <c r="I616" s="14">
        <v>22295.4</v>
      </c>
    </row>
    <row r="617" spans="1:9" x14ac:dyDescent="0.2">
      <c r="A617" s="9" t="s">
        <v>520</v>
      </c>
      <c r="B617" s="9" t="s">
        <v>883</v>
      </c>
      <c r="C617" s="10" t="s">
        <v>884</v>
      </c>
      <c r="D617" s="14">
        <v>17556.37</v>
      </c>
      <c r="E617" s="14">
        <v>14573.62</v>
      </c>
      <c r="F617" s="14">
        <v>2982.75</v>
      </c>
      <c r="G617" s="14">
        <v>0</v>
      </c>
      <c r="H617" s="14">
        <v>2956.08</v>
      </c>
      <c r="I617" s="14">
        <v>17529.7</v>
      </c>
    </row>
    <row r="618" spans="1:9" x14ac:dyDescent="0.2">
      <c r="A618" s="9" t="s">
        <v>520</v>
      </c>
      <c r="B618" s="9" t="s">
        <v>100</v>
      </c>
      <c r="C618" s="10" t="s">
        <v>885</v>
      </c>
      <c r="D618" s="14">
        <v>41455.050000000003</v>
      </c>
      <c r="E618" s="14">
        <v>48151.32</v>
      </c>
      <c r="F618" s="14">
        <v>0</v>
      </c>
      <c r="G618" s="14">
        <v>6696.27</v>
      </c>
      <c r="H618" s="14">
        <v>0</v>
      </c>
      <c r="I618" s="14">
        <v>48151.32</v>
      </c>
    </row>
    <row r="619" spans="1:9" x14ac:dyDescent="0.2">
      <c r="A619" s="9" t="s">
        <v>520</v>
      </c>
      <c r="B619" s="9" t="s">
        <v>102</v>
      </c>
      <c r="C619" s="10" t="s">
        <v>886</v>
      </c>
      <c r="D619" s="14">
        <v>46708.93</v>
      </c>
      <c r="E619" s="14">
        <v>48451.33</v>
      </c>
      <c r="F619" s="14">
        <v>0</v>
      </c>
      <c r="G619" s="14">
        <v>1742.4</v>
      </c>
      <c r="H619" s="14">
        <v>0</v>
      </c>
      <c r="I619" s="14">
        <v>48451.33</v>
      </c>
    </row>
    <row r="620" spans="1:9" x14ac:dyDescent="0.2">
      <c r="A620" s="9" t="s">
        <v>520</v>
      </c>
      <c r="B620" s="9" t="s">
        <v>413</v>
      </c>
      <c r="C620" s="10" t="s">
        <v>887</v>
      </c>
      <c r="D620" s="14">
        <v>23309.46</v>
      </c>
      <c r="E620" s="14">
        <v>37071.440000000002</v>
      </c>
      <c r="F620" s="14">
        <v>0</v>
      </c>
      <c r="G620" s="14">
        <v>13761.98</v>
      </c>
      <c r="H620" s="14">
        <v>0</v>
      </c>
      <c r="I620" s="14">
        <v>37071.440000000002</v>
      </c>
    </row>
    <row r="621" spans="1:9" x14ac:dyDescent="0.2">
      <c r="A621" s="9" t="s">
        <v>520</v>
      </c>
      <c r="B621" s="9" t="s">
        <v>415</v>
      </c>
      <c r="C621" s="10" t="s">
        <v>888</v>
      </c>
      <c r="D621" s="14">
        <v>23028.85</v>
      </c>
      <c r="E621" s="14">
        <v>37821.14</v>
      </c>
      <c r="F621" s="14">
        <v>0</v>
      </c>
      <c r="G621" s="14">
        <v>14792.29</v>
      </c>
      <c r="H621" s="14">
        <v>0</v>
      </c>
      <c r="I621" s="14">
        <v>37821.14</v>
      </c>
    </row>
    <row r="622" spans="1:9" x14ac:dyDescent="0.2">
      <c r="A622" s="9" t="s">
        <v>520</v>
      </c>
      <c r="B622" s="9" t="s">
        <v>889</v>
      </c>
      <c r="C622" s="10" t="s">
        <v>890</v>
      </c>
      <c r="D622" s="14">
        <v>35350.86</v>
      </c>
      <c r="E622" s="14">
        <v>66777.39</v>
      </c>
      <c r="F622" s="14">
        <v>0</v>
      </c>
      <c r="G622" s="14">
        <v>31426.53</v>
      </c>
      <c r="H622" s="14">
        <v>0</v>
      </c>
      <c r="I622" s="14">
        <v>66777.39</v>
      </c>
    </row>
    <row r="623" spans="1:9" x14ac:dyDescent="0.2">
      <c r="A623" s="9" t="s">
        <v>891</v>
      </c>
      <c r="B623" s="9" t="s">
        <v>2</v>
      </c>
      <c r="C623" s="10" t="s">
        <v>892</v>
      </c>
      <c r="D623" s="14">
        <v>138418.23000000001</v>
      </c>
      <c r="E623" s="14">
        <v>122264.09</v>
      </c>
      <c r="F623" s="14">
        <v>16154.14</v>
      </c>
      <c r="G623" s="14">
        <v>0</v>
      </c>
      <c r="H623" s="14">
        <v>16009.69</v>
      </c>
      <c r="I623" s="14">
        <v>138273.78</v>
      </c>
    </row>
    <row r="624" spans="1:9" x14ac:dyDescent="0.2">
      <c r="A624" s="9" t="s">
        <v>891</v>
      </c>
      <c r="B624" s="9" t="s">
        <v>4</v>
      </c>
      <c r="C624" s="10" t="s">
        <v>893</v>
      </c>
      <c r="D624" s="14">
        <v>977628.62</v>
      </c>
      <c r="E624" s="14">
        <v>686961.45</v>
      </c>
      <c r="F624" s="14">
        <v>290667.17</v>
      </c>
      <c r="G624" s="14">
        <v>0</v>
      </c>
      <c r="H624" s="14">
        <v>288068.08</v>
      </c>
      <c r="I624" s="14">
        <v>975029.53</v>
      </c>
    </row>
    <row r="625" spans="1:9" x14ac:dyDescent="0.2">
      <c r="A625" s="9" t="s">
        <v>891</v>
      </c>
      <c r="B625" s="9" t="s">
        <v>6</v>
      </c>
      <c r="C625" s="10" t="s">
        <v>894</v>
      </c>
      <c r="D625" s="14">
        <v>146138.41</v>
      </c>
      <c r="E625" s="14">
        <v>128952.07</v>
      </c>
      <c r="F625" s="14">
        <v>17186.34</v>
      </c>
      <c r="G625" s="14">
        <v>0</v>
      </c>
      <c r="H625" s="14">
        <v>17032.66</v>
      </c>
      <c r="I625" s="14">
        <v>145984.73000000001</v>
      </c>
    </row>
    <row r="626" spans="1:9" x14ac:dyDescent="0.2">
      <c r="A626" s="9" t="s">
        <v>891</v>
      </c>
      <c r="B626" s="9" t="s">
        <v>8</v>
      </c>
      <c r="C626" s="10" t="s">
        <v>895</v>
      </c>
      <c r="D626" s="14">
        <v>294324.77</v>
      </c>
      <c r="E626" s="14">
        <v>285117.84000000003</v>
      </c>
      <c r="F626" s="14">
        <v>9206.93</v>
      </c>
      <c r="G626" s="14">
        <v>0</v>
      </c>
      <c r="H626" s="14">
        <v>9124.6</v>
      </c>
      <c r="I626" s="14">
        <v>294242.44</v>
      </c>
    </row>
    <row r="627" spans="1:9" x14ac:dyDescent="0.2">
      <c r="A627" s="9" t="s">
        <v>891</v>
      </c>
      <c r="B627" s="9" t="s">
        <v>108</v>
      </c>
      <c r="C627" s="10" t="s">
        <v>896</v>
      </c>
      <c r="D627" s="14">
        <v>346037.22</v>
      </c>
      <c r="E627" s="14">
        <v>217234.35</v>
      </c>
      <c r="F627" s="14">
        <v>128802.87</v>
      </c>
      <c r="G627" s="14">
        <v>0</v>
      </c>
      <c r="H627" s="14">
        <v>127651.14</v>
      </c>
      <c r="I627" s="14">
        <v>344885.49</v>
      </c>
    </row>
    <row r="628" spans="1:9" x14ac:dyDescent="0.2">
      <c r="A628" s="9" t="s">
        <v>891</v>
      </c>
      <c r="B628" s="9" t="s">
        <v>10</v>
      </c>
      <c r="C628" s="10" t="s">
        <v>897</v>
      </c>
      <c r="D628" s="14">
        <v>971868.58</v>
      </c>
      <c r="E628" s="14">
        <v>731454.39</v>
      </c>
      <c r="F628" s="14">
        <v>240414.19</v>
      </c>
      <c r="G628" s="14">
        <v>0</v>
      </c>
      <c r="H628" s="14">
        <v>238264.45</v>
      </c>
      <c r="I628" s="14">
        <v>969718.84</v>
      </c>
    </row>
    <row r="629" spans="1:9" x14ac:dyDescent="0.2">
      <c r="A629" s="9" t="s">
        <v>891</v>
      </c>
      <c r="B629" s="9" t="s">
        <v>111</v>
      </c>
      <c r="C629" s="10" t="s">
        <v>898</v>
      </c>
      <c r="D629" s="14">
        <v>280414.88</v>
      </c>
      <c r="E629" s="14">
        <v>238610.01</v>
      </c>
      <c r="F629" s="14">
        <v>41804.870000000003</v>
      </c>
      <c r="G629" s="14">
        <v>0</v>
      </c>
      <c r="H629" s="14">
        <v>41431.06</v>
      </c>
      <c r="I629" s="14">
        <v>280041.07</v>
      </c>
    </row>
    <row r="630" spans="1:9" x14ac:dyDescent="0.2">
      <c r="A630" s="9" t="s">
        <v>891</v>
      </c>
      <c r="B630" s="9" t="s">
        <v>12</v>
      </c>
      <c r="C630" s="10" t="s">
        <v>899</v>
      </c>
      <c r="D630" s="14">
        <v>125530.83</v>
      </c>
      <c r="E630" s="14">
        <v>83574.03</v>
      </c>
      <c r="F630" s="14">
        <v>41956.800000000003</v>
      </c>
      <c r="G630" s="14">
        <v>0</v>
      </c>
      <c r="H630" s="14">
        <v>41581.629999999997</v>
      </c>
      <c r="I630" s="14">
        <v>125155.66</v>
      </c>
    </row>
    <row r="631" spans="1:9" x14ac:dyDescent="0.2">
      <c r="A631" s="9" t="s">
        <v>891</v>
      </c>
      <c r="B631" s="9" t="s">
        <v>14</v>
      </c>
      <c r="C631" s="10" t="s">
        <v>900</v>
      </c>
      <c r="D631" s="14">
        <v>37566.46</v>
      </c>
      <c r="E631" s="14">
        <v>28912.31</v>
      </c>
      <c r="F631" s="14">
        <v>8654.15</v>
      </c>
      <c r="G631" s="14">
        <v>0</v>
      </c>
      <c r="H631" s="14">
        <v>8576.77</v>
      </c>
      <c r="I631" s="14">
        <v>37489.08</v>
      </c>
    </row>
    <row r="632" spans="1:9" x14ac:dyDescent="0.2">
      <c r="A632" s="9" t="s">
        <v>891</v>
      </c>
      <c r="B632" s="9" t="s">
        <v>16</v>
      </c>
      <c r="C632" s="10" t="s">
        <v>901</v>
      </c>
      <c r="D632" s="14">
        <v>208361.74</v>
      </c>
      <c r="E632" s="14">
        <v>166040.48000000001</v>
      </c>
      <c r="F632" s="14">
        <v>42321.26</v>
      </c>
      <c r="G632" s="14">
        <v>0</v>
      </c>
      <c r="H632" s="14">
        <v>41942.83</v>
      </c>
      <c r="I632" s="14">
        <v>207983.31</v>
      </c>
    </row>
    <row r="633" spans="1:9" x14ac:dyDescent="0.2">
      <c r="A633" s="9" t="s">
        <v>891</v>
      </c>
      <c r="B633" s="9" t="s">
        <v>18</v>
      </c>
      <c r="C633" s="10" t="s">
        <v>902</v>
      </c>
      <c r="D633" s="14">
        <v>6311967.8600000003</v>
      </c>
      <c r="E633" s="14">
        <v>3995629.26</v>
      </c>
      <c r="F633" s="14">
        <v>2316338.6</v>
      </c>
      <c r="G633" s="14">
        <v>0</v>
      </c>
      <c r="H633" s="14">
        <v>2295626.34</v>
      </c>
      <c r="I633" s="14">
        <v>6291255.5999999996</v>
      </c>
    </row>
    <row r="634" spans="1:9" x14ac:dyDescent="0.2">
      <c r="A634" s="9" t="s">
        <v>891</v>
      </c>
      <c r="B634" s="9" t="s">
        <v>117</v>
      </c>
      <c r="C634" s="10" t="s">
        <v>903</v>
      </c>
      <c r="D634" s="14">
        <v>678391.57</v>
      </c>
      <c r="E634" s="14">
        <v>480779.22</v>
      </c>
      <c r="F634" s="14">
        <v>197612.35</v>
      </c>
      <c r="G634" s="14">
        <v>0</v>
      </c>
      <c r="H634" s="14">
        <v>195845.34</v>
      </c>
      <c r="I634" s="14">
        <v>676624.56</v>
      </c>
    </row>
    <row r="635" spans="1:9" x14ac:dyDescent="0.2">
      <c r="A635" s="9" t="s">
        <v>891</v>
      </c>
      <c r="B635" s="9" t="s">
        <v>20</v>
      </c>
      <c r="C635" s="10" t="s">
        <v>904</v>
      </c>
      <c r="D635" s="14">
        <v>51076.160000000003</v>
      </c>
      <c r="E635" s="14">
        <v>42860.79</v>
      </c>
      <c r="F635" s="14">
        <v>8215.3700000000008</v>
      </c>
      <c r="G635" s="14">
        <v>0</v>
      </c>
      <c r="H635" s="14">
        <v>8141.91</v>
      </c>
      <c r="I635" s="14">
        <v>51002.7</v>
      </c>
    </row>
    <row r="636" spans="1:9" x14ac:dyDescent="0.2">
      <c r="A636" s="9" t="s">
        <v>891</v>
      </c>
      <c r="B636" s="9" t="s">
        <v>22</v>
      </c>
      <c r="C636" s="10" t="s">
        <v>905</v>
      </c>
      <c r="D636" s="14">
        <v>1493981.53</v>
      </c>
      <c r="E636" s="14">
        <v>1143068.06</v>
      </c>
      <c r="F636" s="14">
        <v>350913.47</v>
      </c>
      <c r="G636" s="14">
        <v>0</v>
      </c>
      <c r="H636" s="14">
        <v>347775.67</v>
      </c>
      <c r="I636" s="14">
        <v>1490843.73</v>
      </c>
    </row>
    <row r="637" spans="1:9" x14ac:dyDescent="0.2">
      <c r="A637" s="9" t="s">
        <v>891</v>
      </c>
      <c r="B637" s="9" t="s">
        <v>24</v>
      </c>
      <c r="C637" s="10" t="s">
        <v>906</v>
      </c>
      <c r="D637" s="14">
        <v>589779.81999999995</v>
      </c>
      <c r="E637" s="14">
        <v>438249.7</v>
      </c>
      <c r="F637" s="14">
        <v>151530.12</v>
      </c>
      <c r="G637" s="14">
        <v>0</v>
      </c>
      <c r="H637" s="14">
        <v>150175.17000000001</v>
      </c>
      <c r="I637" s="14">
        <v>588424.87</v>
      </c>
    </row>
    <row r="638" spans="1:9" x14ac:dyDescent="0.2">
      <c r="A638" s="9" t="s">
        <v>891</v>
      </c>
      <c r="B638" s="9" t="s">
        <v>26</v>
      </c>
      <c r="C638" s="10" t="s">
        <v>907</v>
      </c>
      <c r="D638" s="14">
        <v>50286.75</v>
      </c>
      <c r="E638" s="14">
        <v>44992.21</v>
      </c>
      <c r="F638" s="14">
        <v>5294.54</v>
      </c>
      <c r="G638" s="14">
        <v>0</v>
      </c>
      <c r="H638" s="14">
        <v>5247.2</v>
      </c>
      <c r="I638" s="14">
        <v>50239.41</v>
      </c>
    </row>
    <row r="639" spans="1:9" x14ac:dyDescent="0.2">
      <c r="A639" s="9" t="s">
        <v>891</v>
      </c>
      <c r="B639" s="9" t="s">
        <v>28</v>
      </c>
      <c r="C639" s="10" t="s">
        <v>908</v>
      </c>
      <c r="D639" s="14">
        <v>127811.94</v>
      </c>
      <c r="E639" s="14">
        <v>117784.63</v>
      </c>
      <c r="F639" s="14">
        <v>10027.31</v>
      </c>
      <c r="G639" s="14">
        <v>0</v>
      </c>
      <c r="H639" s="14">
        <v>9937.65</v>
      </c>
      <c r="I639" s="14">
        <v>127722.28</v>
      </c>
    </row>
    <row r="640" spans="1:9" x14ac:dyDescent="0.2">
      <c r="A640" s="9" t="s">
        <v>891</v>
      </c>
      <c r="B640" s="9" t="s">
        <v>30</v>
      </c>
      <c r="C640" s="10" t="s">
        <v>909</v>
      </c>
      <c r="D640" s="14">
        <v>387876.61</v>
      </c>
      <c r="E640" s="14">
        <v>309145.21999999997</v>
      </c>
      <c r="F640" s="14">
        <v>78731.39</v>
      </c>
      <c r="G640" s="14">
        <v>0</v>
      </c>
      <c r="H640" s="14">
        <v>78027.39</v>
      </c>
      <c r="I640" s="14">
        <v>387172.61</v>
      </c>
    </row>
    <row r="641" spans="1:9" x14ac:dyDescent="0.2">
      <c r="A641" s="9" t="s">
        <v>891</v>
      </c>
      <c r="B641" s="9" t="s">
        <v>32</v>
      </c>
      <c r="C641" s="10" t="s">
        <v>910</v>
      </c>
      <c r="D641" s="14">
        <v>362528.56</v>
      </c>
      <c r="E641" s="14">
        <v>276676.49</v>
      </c>
      <c r="F641" s="14">
        <v>85852.07</v>
      </c>
      <c r="G641" s="14">
        <v>0</v>
      </c>
      <c r="H641" s="14">
        <v>85084.4</v>
      </c>
      <c r="I641" s="14">
        <v>361760.89</v>
      </c>
    </row>
    <row r="642" spans="1:9" x14ac:dyDescent="0.2">
      <c r="A642" s="9" t="s">
        <v>891</v>
      </c>
      <c r="B642" s="9" t="s">
        <v>34</v>
      </c>
      <c r="C642" s="10" t="s">
        <v>911</v>
      </c>
      <c r="D642" s="14">
        <v>185414.87</v>
      </c>
      <c r="E642" s="14">
        <v>144360.47</v>
      </c>
      <c r="F642" s="14">
        <v>41054.400000000001</v>
      </c>
      <c r="G642" s="14">
        <v>0</v>
      </c>
      <c r="H642" s="14">
        <v>40687.300000000003</v>
      </c>
      <c r="I642" s="14">
        <v>185047.77</v>
      </c>
    </row>
    <row r="643" spans="1:9" x14ac:dyDescent="0.2">
      <c r="A643" s="9" t="s">
        <v>891</v>
      </c>
      <c r="B643" s="9" t="s">
        <v>36</v>
      </c>
      <c r="C643" s="10" t="s">
        <v>912</v>
      </c>
      <c r="D643" s="14">
        <v>505781.61</v>
      </c>
      <c r="E643" s="14">
        <v>380706.31</v>
      </c>
      <c r="F643" s="14">
        <v>125075.3</v>
      </c>
      <c r="G643" s="14">
        <v>0</v>
      </c>
      <c r="H643" s="14">
        <v>123956.9</v>
      </c>
      <c r="I643" s="14">
        <v>504663.21</v>
      </c>
    </row>
    <row r="644" spans="1:9" x14ac:dyDescent="0.2">
      <c r="A644" s="9" t="s">
        <v>891</v>
      </c>
      <c r="B644" s="9" t="s">
        <v>38</v>
      </c>
      <c r="C644" s="10" t="s">
        <v>913</v>
      </c>
      <c r="D644" s="14">
        <v>904217.94</v>
      </c>
      <c r="E644" s="14">
        <v>786167.71</v>
      </c>
      <c r="F644" s="14">
        <v>118050.23</v>
      </c>
      <c r="G644" s="14">
        <v>0</v>
      </c>
      <c r="H644" s="14">
        <v>116994.65</v>
      </c>
      <c r="I644" s="14">
        <v>903162.36</v>
      </c>
    </row>
    <row r="645" spans="1:9" x14ac:dyDescent="0.2">
      <c r="A645" s="9" t="s">
        <v>891</v>
      </c>
      <c r="B645" s="9" t="s">
        <v>131</v>
      </c>
      <c r="C645" s="10" t="s">
        <v>914</v>
      </c>
      <c r="D645" s="14">
        <v>222844.56</v>
      </c>
      <c r="E645" s="14">
        <v>189612.35</v>
      </c>
      <c r="F645" s="14">
        <v>33232.21</v>
      </c>
      <c r="G645" s="14">
        <v>0</v>
      </c>
      <c r="H645" s="14">
        <v>32935.050000000003</v>
      </c>
      <c r="I645" s="14">
        <v>222547.4</v>
      </c>
    </row>
    <row r="646" spans="1:9" x14ac:dyDescent="0.2">
      <c r="A646" s="9" t="s">
        <v>891</v>
      </c>
      <c r="B646" s="9" t="s">
        <v>133</v>
      </c>
      <c r="C646" s="10" t="s">
        <v>915</v>
      </c>
      <c r="D646" s="14">
        <v>1190830.1499999999</v>
      </c>
      <c r="E646" s="14">
        <v>788892.6</v>
      </c>
      <c r="F646" s="14">
        <v>401937.55</v>
      </c>
      <c r="G646" s="14">
        <v>0</v>
      </c>
      <c r="H646" s="14">
        <v>398343.5</v>
      </c>
      <c r="I646" s="14">
        <v>1187236.1000000001</v>
      </c>
    </row>
    <row r="647" spans="1:9" x14ac:dyDescent="0.2">
      <c r="A647" s="9" t="s">
        <v>891</v>
      </c>
      <c r="B647" s="9" t="s">
        <v>135</v>
      </c>
      <c r="C647" s="10" t="s">
        <v>916</v>
      </c>
      <c r="D647" s="14">
        <v>172730.34</v>
      </c>
      <c r="E647" s="14">
        <v>130475.4</v>
      </c>
      <c r="F647" s="14">
        <v>42254.94</v>
      </c>
      <c r="G647" s="14">
        <v>0</v>
      </c>
      <c r="H647" s="14">
        <v>41877.1</v>
      </c>
      <c r="I647" s="14">
        <v>172352.5</v>
      </c>
    </row>
    <row r="648" spans="1:9" x14ac:dyDescent="0.2">
      <c r="A648" s="9" t="s">
        <v>891</v>
      </c>
      <c r="B648" s="9" t="s">
        <v>40</v>
      </c>
      <c r="C648" s="10" t="s">
        <v>917</v>
      </c>
      <c r="D648" s="14">
        <v>128256.21</v>
      </c>
      <c r="E648" s="14">
        <v>102304.07</v>
      </c>
      <c r="F648" s="14">
        <v>25952.14</v>
      </c>
      <c r="G648" s="14">
        <v>0</v>
      </c>
      <c r="H648" s="14">
        <v>25720.080000000002</v>
      </c>
      <c r="I648" s="14">
        <v>128024.15</v>
      </c>
    </row>
    <row r="649" spans="1:9" x14ac:dyDescent="0.2">
      <c r="A649" s="9" t="s">
        <v>891</v>
      </c>
      <c r="B649" s="9" t="s">
        <v>42</v>
      </c>
      <c r="C649" s="10" t="s">
        <v>918</v>
      </c>
      <c r="D649" s="14">
        <v>897338.8</v>
      </c>
      <c r="E649" s="14">
        <v>735858.59</v>
      </c>
      <c r="F649" s="14">
        <v>161480.21</v>
      </c>
      <c r="G649" s="14">
        <v>0</v>
      </c>
      <c r="H649" s="14">
        <v>160036.28</v>
      </c>
      <c r="I649" s="14">
        <v>895894.87</v>
      </c>
    </row>
    <row r="650" spans="1:9" x14ac:dyDescent="0.2">
      <c r="A650" s="9" t="s">
        <v>891</v>
      </c>
      <c r="B650" s="9" t="s">
        <v>139</v>
      </c>
      <c r="C650" s="10" t="s">
        <v>919</v>
      </c>
      <c r="D650" s="14">
        <v>240600.7</v>
      </c>
      <c r="E650" s="14">
        <v>210372.47</v>
      </c>
      <c r="F650" s="14">
        <v>30228.23</v>
      </c>
      <c r="G650" s="14">
        <v>0</v>
      </c>
      <c r="H650" s="14">
        <v>29957.93</v>
      </c>
      <c r="I650" s="14">
        <v>240330.4</v>
      </c>
    </row>
    <row r="651" spans="1:9" x14ac:dyDescent="0.2">
      <c r="A651" s="9" t="s">
        <v>891</v>
      </c>
      <c r="B651" s="9" t="s">
        <v>44</v>
      </c>
      <c r="C651" s="10" t="s">
        <v>920</v>
      </c>
      <c r="D651" s="14">
        <v>24577.38</v>
      </c>
      <c r="E651" s="14">
        <v>37809.019999999997</v>
      </c>
      <c r="F651" s="14">
        <v>0</v>
      </c>
      <c r="G651" s="14">
        <v>13231.64</v>
      </c>
      <c r="H651" s="14">
        <v>0</v>
      </c>
      <c r="I651" s="14">
        <v>37809.019999999997</v>
      </c>
    </row>
    <row r="652" spans="1:9" x14ac:dyDescent="0.2">
      <c r="A652" s="9" t="s">
        <v>891</v>
      </c>
      <c r="B652" s="9" t="s">
        <v>46</v>
      </c>
      <c r="C652" s="10" t="s">
        <v>921</v>
      </c>
      <c r="D652" s="14">
        <v>90343.8</v>
      </c>
      <c r="E652" s="14">
        <v>77201.33</v>
      </c>
      <c r="F652" s="14">
        <v>13142.47</v>
      </c>
      <c r="G652" s="14">
        <v>0</v>
      </c>
      <c r="H652" s="14">
        <v>13024.95</v>
      </c>
      <c r="I652" s="14">
        <v>90226.28</v>
      </c>
    </row>
    <row r="653" spans="1:9" x14ac:dyDescent="0.2">
      <c r="A653" s="9" t="s">
        <v>891</v>
      </c>
      <c r="B653" s="9" t="s">
        <v>48</v>
      </c>
      <c r="C653" s="10" t="s">
        <v>922</v>
      </c>
      <c r="D653" s="14">
        <v>11028.41</v>
      </c>
      <c r="E653" s="14">
        <v>8654.24</v>
      </c>
      <c r="F653" s="14">
        <v>2374.17</v>
      </c>
      <c r="G653" s="14">
        <v>0</v>
      </c>
      <c r="H653" s="14">
        <v>2352.94</v>
      </c>
      <c r="I653" s="14">
        <v>11007.18</v>
      </c>
    </row>
    <row r="654" spans="1:9" x14ac:dyDescent="0.2">
      <c r="A654" s="9" t="s">
        <v>891</v>
      </c>
      <c r="B654" s="9" t="s">
        <v>50</v>
      </c>
      <c r="C654" s="10" t="s">
        <v>923</v>
      </c>
      <c r="D654" s="14">
        <v>241111.62</v>
      </c>
      <c r="E654" s="14">
        <v>203836.53</v>
      </c>
      <c r="F654" s="14">
        <v>37275.089999999997</v>
      </c>
      <c r="G654" s="14">
        <v>0</v>
      </c>
      <c r="H654" s="14">
        <v>36941.78</v>
      </c>
      <c r="I654" s="14">
        <v>240778.31</v>
      </c>
    </row>
    <row r="655" spans="1:9" x14ac:dyDescent="0.2">
      <c r="A655" s="9" t="s">
        <v>891</v>
      </c>
      <c r="B655" s="9" t="s">
        <v>52</v>
      </c>
      <c r="C655" s="10" t="s">
        <v>924</v>
      </c>
      <c r="D655" s="14">
        <v>28574.28</v>
      </c>
      <c r="E655" s="14">
        <v>28529.29</v>
      </c>
      <c r="F655" s="14">
        <v>44.99</v>
      </c>
      <c r="G655" s="14">
        <v>0</v>
      </c>
      <c r="H655" s="14">
        <v>44.59</v>
      </c>
      <c r="I655" s="14">
        <v>28573.88</v>
      </c>
    </row>
    <row r="656" spans="1:9" x14ac:dyDescent="0.2">
      <c r="A656" s="9" t="s">
        <v>891</v>
      </c>
      <c r="B656" s="9" t="s">
        <v>146</v>
      </c>
      <c r="C656" s="10" t="s">
        <v>925</v>
      </c>
      <c r="D656" s="14">
        <v>154998.74</v>
      </c>
      <c r="E656" s="14">
        <v>150296.29</v>
      </c>
      <c r="F656" s="14">
        <v>4702.45</v>
      </c>
      <c r="G656" s="14">
        <v>0</v>
      </c>
      <c r="H656" s="14">
        <v>4660.3999999999996</v>
      </c>
      <c r="I656" s="14">
        <v>154956.69</v>
      </c>
    </row>
    <row r="657" spans="1:9" x14ac:dyDescent="0.2">
      <c r="A657" s="9" t="s">
        <v>891</v>
      </c>
      <c r="B657" s="9" t="s">
        <v>54</v>
      </c>
      <c r="C657" s="10" t="s">
        <v>926</v>
      </c>
      <c r="D657" s="14">
        <v>1071846.31</v>
      </c>
      <c r="E657" s="14">
        <v>942246.52</v>
      </c>
      <c r="F657" s="14">
        <v>129599.79</v>
      </c>
      <c r="G657" s="14">
        <v>0</v>
      </c>
      <c r="H657" s="14">
        <v>128440.93</v>
      </c>
      <c r="I657" s="14">
        <v>1070687.45</v>
      </c>
    </row>
    <row r="658" spans="1:9" x14ac:dyDescent="0.2">
      <c r="A658" s="9" t="s">
        <v>891</v>
      </c>
      <c r="B658" s="9" t="s">
        <v>56</v>
      </c>
      <c r="C658" s="10" t="s">
        <v>927</v>
      </c>
      <c r="D658" s="14">
        <v>350233.04</v>
      </c>
      <c r="E658" s="14">
        <v>259026.82</v>
      </c>
      <c r="F658" s="14">
        <v>91206.22</v>
      </c>
      <c r="G658" s="14">
        <v>0</v>
      </c>
      <c r="H658" s="14">
        <v>90390.67</v>
      </c>
      <c r="I658" s="14">
        <v>349417.49</v>
      </c>
    </row>
    <row r="659" spans="1:9" x14ac:dyDescent="0.2">
      <c r="A659" s="9" t="s">
        <v>891</v>
      </c>
      <c r="B659" s="9" t="s">
        <v>150</v>
      </c>
      <c r="C659" s="10" t="s">
        <v>928</v>
      </c>
      <c r="D659" s="14">
        <v>144869.9</v>
      </c>
      <c r="E659" s="14">
        <v>127706.4</v>
      </c>
      <c r="F659" s="14">
        <v>17163.5</v>
      </c>
      <c r="G659" s="14">
        <v>0</v>
      </c>
      <c r="H659" s="14">
        <v>17010.03</v>
      </c>
      <c r="I659" s="14">
        <v>144716.43</v>
      </c>
    </row>
    <row r="660" spans="1:9" x14ac:dyDescent="0.2">
      <c r="A660" s="9" t="s">
        <v>891</v>
      </c>
      <c r="B660" s="9" t="s">
        <v>58</v>
      </c>
      <c r="C660" s="10" t="s">
        <v>929</v>
      </c>
      <c r="D660" s="14">
        <v>339269.97</v>
      </c>
      <c r="E660" s="14">
        <v>277340.59000000003</v>
      </c>
      <c r="F660" s="14">
        <v>61929.38</v>
      </c>
      <c r="G660" s="14">
        <v>0</v>
      </c>
      <c r="H660" s="14">
        <v>61375.62</v>
      </c>
      <c r="I660" s="14">
        <v>338716.21</v>
      </c>
    </row>
    <row r="661" spans="1:9" x14ac:dyDescent="0.2">
      <c r="A661" s="9" t="s">
        <v>891</v>
      </c>
      <c r="B661" s="9" t="s">
        <v>153</v>
      </c>
      <c r="C661" s="10" t="s">
        <v>930</v>
      </c>
      <c r="D661" s="14">
        <v>227412.95</v>
      </c>
      <c r="E661" s="14">
        <v>155663.35999999999</v>
      </c>
      <c r="F661" s="14">
        <v>71749.59</v>
      </c>
      <c r="G661" s="14">
        <v>0</v>
      </c>
      <c r="H661" s="14">
        <v>71108.02</v>
      </c>
      <c r="I661" s="14">
        <v>226771.38</v>
      </c>
    </row>
    <row r="662" spans="1:9" x14ac:dyDescent="0.2">
      <c r="A662" s="9" t="s">
        <v>891</v>
      </c>
      <c r="B662" s="9" t="s">
        <v>60</v>
      </c>
      <c r="C662" s="10" t="s">
        <v>931</v>
      </c>
      <c r="D662" s="14">
        <v>94384.12</v>
      </c>
      <c r="E662" s="14">
        <v>64255.040000000001</v>
      </c>
      <c r="F662" s="14">
        <v>30129.08</v>
      </c>
      <c r="G662" s="14">
        <v>0</v>
      </c>
      <c r="H662" s="14">
        <v>29859.67</v>
      </c>
      <c r="I662" s="14">
        <v>94114.71</v>
      </c>
    </row>
    <row r="663" spans="1:9" x14ac:dyDescent="0.2">
      <c r="A663" s="9" t="s">
        <v>891</v>
      </c>
      <c r="B663" s="9" t="s">
        <v>62</v>
      </c>
      <c r="C663" s="10" t="s">
        <v>932</v>
      </c>
      <c r="D663" s="14">
        <v>206277.64</v>
      </c>
      <c r="E663" s="14">
        <v>156894.14000000001</v>
      </c>
      <c r="F663" s="14">
        <v>49383.5</v>
      </c>
      <c r="G663" s="14">
        <v>0</v>
      </c>
      <c r="H663" s="14">
        <v>48941.919999999998</v>
      </c>
      <c r="I663" s="14">
        <v>205836.06</v>
      </c>
    </row>
    <row r="664" spans="1:9" x14ac:dyDescent="0.2">
      <c r="A664" s="9" t="s">
        <v>891</v>
      </c>
      <c r="B664" s="9" t="s">
        <v>64</v>
      </c>
      <c r="C664" s="10" t="s">
        <v>933</v>
      </c>
      <c r="D664" s="14">
        <v>116832.12</v>
      </c>
      <c r="E664" s="14">
        <v>79960.33</v>
      </c>
      <c r="F664" s="14">
        <v>36871.79</v>
      </c>
      <c r="G664" s="14">
        <v>0</v>
      </c>
      <c r="H664" s="14">
        <v>36542.089999999997</v>
      </c>
      <c r="I664" s="14">
        <v>116502.42</v>
      </c>
    </row>
    <row r="665" spans="1:9" x14ac:dyDescent="0.2">
      <c r="A665" s="9" t="s">
        <v>891</v>
      </c>
      <c r="B665" s="9" t="s">
        <v>66</v>
      </c>
      <c r="C665" s="10" t="s">
        <v>934</v>
      </c>
      <c r="D665" s="14">
        <v>7206072.6699999999</v>
      </c>
      <c r="E665" s="14">
        <v>4470720.25</v>
      </c>
      <c r="F665" s="14">
        <v>2735352.42</v>
      </c>
      <c r="G665" s="14">
        <v>0</v>
      </c>
      <c r="H665" s="14">
        <v>2710893.42</v>
      </c>
      <c r="I665" s="14">
        <v>7181613.6699999999</v>
      </c>
    </row>
    <row r="666" spans="1:9" x14ac:dyDescent="0.2">
      <c r="A666" s="9" t="s">
        <v>891</v>
      </c>
      <c r="B666" s="9" t="s">
        <v>159</v>
      </c>
      <c r="C666" s="10" t="s">
        <v>935</v>
      </c>
      <c r="D666" s="14">
        <v>97260.31</v>
      </c>
      <c r="E666" s="14">
        <v>74997.13</v>
      </c>
      <c r="F666" s="14">
        <v>22263.18</v>
      </c>
      <c r="G666" s="14">
        <v>0</v>
      </c>
      <c r="H666" s="14">
        <v>22064.11</v>
      </c>
      <c r="I666" s="14">
        <v>97061.24</v>
      </c>
    </row>
    <row r="667" spans="1:9" x14ac:dyDescent="0.2">
      <c r="A667" s="9" t="s">
        <v>891</v>
      </c>
      <c r="B667" s="9" t="s">
        <v>68</v>
      </c>
      <c r="C667" s="10" t="s">
        <v>936</v>
      </c>
      <c r="D667" s="14">
        <v>239891.42</v>
      </c>
      <c r="E667" s="14">
        <v>188554.4</v>
      </c>
      <c r="F667" s="14">
        <v>51337.02</v>
      </c>
      <c r="G667" s="14">
        <v>0</v>
      </c>
      <c r="H667" s="14">
        <v>50877.97</v>
      </c>
      <c r="I667" s="14">
        <v>239432.37</v>
      </c>
    </row>
    <row r="668" spans="1:9" x14ac:dyDescent="0.2">
      <c r="A668" s="9" t="s">
        <v>891</v>
      </c>
      <c r="B668" s="9" t="s">
        <v>70</v>
      </c>
      <c r="C668" s="10" t="s">
        <v>937</v>
      </c>
      <c r="D668" s="14">
        <v>167709.41</v>
      </c>
      <c r="E668" s="14">
        <v>133634.73000000001</v>
      </c>
      <c r="F668" s="14">
        <v>34074.68</v>
      </c>
      <c r="G668" s="14">
        <v>0</v>
      </c>
      <c r="H668" s="14">
        <v>33769.99</v>
      </c>
      <c r="I668" s="14">
        <v>167404.72</v>
      </c>
    </row>
    <row r="669" spans="1:9" x14ac:dyDescent="0.2">
      <c r="A669" s="9" t="s">
        <v>891</v>
      </c>
      <c r="B669" s="9" t="s">
        <v>163</v>
      </c>
      <c r="C669" s="10" t="s">
        <v>938</v>
      </c>
      <c r="D669" s="14">
        <v>149789.26</v>
      </c>
      <c r="E669" s="14">
        <v>145834.35999999999</v>
      </c>
      <c r="F669" s="14">
        <v>3954.9</v>
      </c>
      <c r="G669" s="14">
        <v>0</v>
      </c>
      <c r="H669" s="14">
        <v>3919.54</v>
      </c>
      <c r="I669" s="14">
        <v>149753.9</v>
      </c>
    </row>
    <row r="670" spans="1:9" x14ac:dyDescent="0.2">
      <c r="A670" s="9" t="s">
        <v>891</v>
      </c>
      <c r="B670" s="9" t="s">
        <v>72</v>
      </c>
      <c r="C670" s="10" t="s">
        <v>939</v>
      </c>
      <c r="D670" s="14">
        <v>194064.23</v>
      </c>
      <c r="E670" s="14">
        <v>169109.75</v>
      </c>
      <c r="F670" s="14">
        <v>24954.48</v>
      </c>
      <c r="G670" s="14">
        <v>0</v>
      </c>
      <c r="H670" s="14">
        <v>24731.34</v>
      </c>
      <c r="I670" s="14">
        <v>193841.09</v>
      </c>
    </row>
    <row r="671" spans="1:9" x14ac:dyDescent="0.2">
      <c r="A671" s="9" t="s">
        <v>891</v>
      </c>
      <c r="B671" s="9" t="s">
        <v>166</v>
      </c>
      <c r="C671" s="10" t="s">
        <v>940</v>
      </c>
      <c r="D671" s="14">
        <v>789843.6</v>
      </c>
      <c r="E671" s="14">
        <v>679954.3</v>
      </c>
      <c r="F671" s="14">
        <v>109889.3</v>
      </c>
      <c r="G671" s="14">
        <v>0</v>
      </c>
      <c r="H671" s="14">
        <v>108906.69</v>
      </c>
      <c r="I671" s="14">
        <v>788860.99</v>
      </c>
    </row>
    <row r="672" spans="1:9" x14ac:dyDescent="0.2">
      <c r="A672" s="9" t="s">
        <v>891</v>
      </c>
      <c r="B672" s="9" t="s">
        <v>74</v>
      </c>
      <c r="C672" s="10" t="s">
        <v>941</v>
      </c>
      <c r="D672" s="14">
        <v>289309.55</v>
      </c>
      <c r="E672" s="14">
        <v>233509.96</v>
      </c>
      <c r="F672" s="14">
        <v>55799.59</v>
      </c>
      <c r="G672" s="14">
        <v>0</v>
      </c>
      <c r="H672" s="14">
        <v>55300.639999999999</v>
      </c>
      <c r="I672" s="14">
        <v>288810.59999999998</v>
      </c>
    </row>
    <row r="673" spans="1:9" x14ac:dyDescent="0.2">
      <c r="A673" s="9" t="s">
        <v>891</v>
      </c>
      <c r="B673" s="9" t="s">
        <v>76</v>
      </c>
      <c r="C673" s="10" t="s">
        <v>942</v>
      </c>
      <c r="D673" s="14">
        <v>791779.58</v>
      </c>
      <c r="E673" s="14">
        <v>631532.26</v>
      </c>
      <c r="F673" s="14">
        <v>160247.32</v>
      </c>
      <c r="G673" s="14">
        <v>0</v>
      </c>
      <c r="H673" s="14">
        <v>158814.42000000001</v>
      </c>
      <c r="I673" s="14">
        <v>790346.68</v>
      </c>
    </row>
    <row r="674" spans="1:9" x14ac:dyDescent="0.2">
      <c r="A674" s="9" t="s">
        <v>891</v>
      </c>
      <c r="B674" s="9" t="s">
        <v>78</v>
      </c>
      <c r="C674" s="10" t="s">
        <v>943</v>
      </c>
      <c r="D674" s="14">
        <v>112908.22</v>
      </c>
      <c r="E674" s="14">
        <v>89698.54</v>
      </c>
      <c r="F674" s="14">
        <v>23209.68</v>
      </c>
      <c r="G674" s="14">
        <v>0</v>
      </c>
      <c r="H674" s="14">
        <v>23002.14</v>
      </c>
      <c r="I674" s="14">
        <v>112700.68</v>
      </c>
    </row>
    <row r="675" spans="1:9" x14ac:dyDescent="0.2">
      <c r="A675" s="9" t="s">
        <v>891</v>
      </c>
      <c r="B675" s="9" t="s">
        <v>80</v>
      </c>
      <c r="C675" s="10" t="s">
        <v>944</v>
      </c>
      <c r="D675" s="14">
        <v>1363665.03</v>
      </c>
      <c r="E675" s="14">
        <v>867900.88</v>
      </c>
      <c r="F675" s="14">
        <v>495764.15</v>
      </c>
      <c r="G675" s="14">
        <v>0</v>
      </c>
      <c r="H675" s="14">
        <v>491331.12</v>
      </c>
      <c r="I675" s="14">
        <v>1359232</v>
      </c>
    </row>
    <row r="676" spans="1:9" x14ac:dyDescent="0.2">
      <c r="A676" s="9" t="s">
        <v>891</v>
      </c>
      <c r="B676" s="9" t="s">
        <v>82</v>
      </c>
      <c r="C676" s="10" t="s">
        <v>945</v>
      </c>
      <c r="D676" s="14">
        <v>400708.58</v>
      </c>
      <c r="E676" s="14">
        <v>323820.46999999997</v>
      </c>
      <c r="F676" s="14">
        <v>76888.11</v>
      </c>
      <c r="G676" s="14">
        <v>0</v>
      </c>
      <c r="H676" s="14">
        <v>76200.59</v>
      </c>
      <c r="I676" s="14">
        <v>400021.06</v>
      </c>
    </row>
    <row r="677" spans="1:9" x14ac:dyDescent="0.2">
      <c r="A677" s="9" t="s">
        <v>891</v>
      </c>
      <c r="B677" s="9" t="s">
        <v>84</v>
      </c>
      <c r="C677" s="10" t="s">
        <v>946</v>
      </c>
      <c r="D677" s="14">
        <v>82124.100000000006</v>
      </c>
      <c r="E677" s="14">
        <v>67131.33</v>
      </c>
      <c r="F677" s="14">
        <v>14992.77</v>
      </c>
      <c r="G677" s="14">
        <v>0</v>
      </c>
      <c r="H677" s="14">
        <v>14858.71</v>
      </c>
      <c r="I677" s="14">
        <v>81990.039999999994</v>
      </c>
    </row>
    <row r="678" spans="1:9" x14ac:dyDescent="0.2">
      <c r="A678" s="9" t="s">
        <v>891</v>
      </c>
      <c r="B678" s="9" t="s">
        <v>86</v>
      </c>
      <c r="C678" s="10" t="s">
        <v>947</v>
      </c>
      <c r="D678" s="14">
        <v>97434.95</v>
      </c>
      <c r="E678" s="14">
        <v>89138.85</v>
      </c>
      <c r="F678" s="14">
        <v>8296.1</v>
      </c>
      <c r="G678" s="14">
        <v>0</v>
      </c>
      <c r="H678" s="14">
        <v>8221.92</v>
      </c>
      <c r="I678" s="14">
        <v>97360.77</v>
      </c>
    </row>
    <row r="679" spans="1:9" x14ac:dyDescent="0.2">
      <c r="A679" s="9" t="s">
        <v>891</v>
      </c>
      <c r="B679" s="9" t="s">
        <v>88</v>
      </c>
      <c r="C679" s="10" t="s">
        <v>948</v>
      </c>
      <c r="D679" s="14">
        <v>403630.04</v>
      </c>
      <c r="E679" s="14">
        <v>319481.94</v>
      </c>
      <c r="F679" s="14">
        <v>84148.1</v>
      </c>
      <c r="G679" s="14">
        <v>0</v>
      </c>
      <c r="H679" s="14">
        <v>83395.66</v>
      </c>
      <c r="I679" s="14">
        <v>402877.6</v>
      </c>
    </row>
    <row r="680" spans="1:9" x14ac:dyDescent="0.2">
      <c r="A680" s="9" t="s">
        <v>891</v>
      </c>
      <c r="B680" s="9" t="s">
        <v>90</v>
      </c>
      <c r="C680" s="10" t="s">
        <v>949</v>
      </c>
      <c r="D680" s="14">
        <v>338570.05</v>
      </c>
      <c r="E680" s="14">
        <v>297676.64</v>
      </c>
      <c r="F680" s="14">
        <v>40893.410000000003</v>
      </c>
      <c r="G680" s="14">
        <v>0</v>
      </c>
      <c r="H680" s="14">
        <v>40527.75</v>
      </c>
      <c r="I680" s="14">
        <v>338204.39</v>
      </c>
    </row>
    <row r="681" spans="1:9" x14ac:dyDescent="0.2">
      <c r="A681" s="9" t="s">
        <v>891</v>
      </c>
      <c r="B681" s="9" t="s">
        <v>92</v>
      </c>
      <c r="C681" s="10" t="s">
        <v>950</v>
      </c>
      <c r="D681" s="14">
        <v>1353979.26</v>
      </c>
      <c r="E681" s="14">
        <v>992325.87</v>
      </c>
      <c r="F681" s="14">
        <v>361653.39</v>
      </c>
      <c r="G681" s="14">
        <v>0</v>
      </c>
      <c r="H681" s="14">
        <v>358419.55</v>
      </c>
      <c r="I681" s="14">
        <v>1350745.42</v>
      </c>
    </row>
    <row r="682" spans="1:9" x14ac:dyDescent="0.2">
      <c r="A682" s="9" t="s">
        <v>891</v>
      </c>
      <c r="B682" s="9" t="s">
        <v>94</v>
      </c>
      <c r="C682" s="10" t="s">
        <v>951</v>
      </c>
      <c r="D682" s="14">
        <v>208199.53</v>
      </c>
      <c r="E682" s="14">
        <v>173628.63</v>
      </c>
      <c r="F682" s="14">
        <v>34570.9</v>
      </c>
      <c r="G682" s="14">
        <v>0</v>
      </c>
      <c r="H682" s="14">
        <v>34261.769999999997</v>
      </c>
      <c r="I682" s="14">
        <v>207890.4</v>
      </c>
    </row>
    <row r="683" spans="1:9" x14ac:dyDescent="0.2">
      <c r="A683" s="9" t="s">
        <v>891</v>
      </c>
      <c r="B683" s="9" t="s">
        <v>96</v>
      </c>
      <c r="C683" s="10" t="s">
        <v>952</v>
      </c>
      <c r="D683" s="14">
        <v>101117.9</v>
      </c>
      <c r="E683" s="14">
        <v>100943.63</v>
      </c>
      <c r="F683" s="14">
        <v>174.27</v>
      </c>
      <c r="G683" s="14">
        <v>0</v>
      </c>
      <c r="H683" s="14">
        <v>172.71</v>
      </c>
      <c r="I683" s="14">
        <v>101116.34</v>
      </c>
    </row>
    <row r="684" spans="1:9" x14ac:dyDescent="0.2">
      <c r="A684" s="9" t="s">
        <v>891</v>
      </c>
      <c r="B684" s="9" t="s">
        <v>98</v>
      </c>
      <c r="C684" s="10" t="s">
        <v>953</v>
      </c>
      <c r="D684" s="14">
        <v>607953.63</v>
      </c>
      <c r="E684" s="14">
        <v>451258.25</v>
      </c>
      <c r="F684" s="14">
        <v>156695.38</v>
      </c>
      <c r="G684" s="14">
        <v>0</v>
      </c>
      <c r="H684" s="14">
        <v>155294.24</v>
      </c>
      <c r="I684" s="14">
        <v>606552.49</v>
      </c>
    </row>
    <row r="685" spans="1:9" x14ac:dyDescent="0.2">
      <c r="A685" s="9" t="s">
        <v>891</v>
      </c>
      <c r="B685" s="9" t="s">
        <v>181</v>
      </c>
      <c r="C685" s="10" t="s">
        <v>954</v>
      </c>
      <c r="D685" s="14">
        <v>153352.85999999999</v>
      </c>
      <c r="E685" s="14">
        <v>137021.56</v>
      </c>
      <c r="F685" s="14">
        <v>16331.3</v>
      </c>
      <c r="G685" s="14">
        <v>0</v>
      </c>
      <c r="H685" s="14">
        <v>16185.27</v>
      </c>
      <c r="I685" s="14">
        <v>153206.82999999999</v>
      </c>
    </row>
    <row r="686" spans="1:9" x14ac:dyDescent="0.2">
      <c r="A686" s="9" t="s">
        <v>891</v>
      </c>
      <c r="B686" s="9" t="s">
        <v>183</v>
      </c>
      <c r="C686" s="10" t="s">
        <v>955</v>
      </c>
      <c r="D686" s="14">
        <v>58856.27</v>
      </c>
      <c r="E686" s="14">
        <v>57049.94</v>
      </c>
      <c r="F686" s="14">
        <v>1806.33</v>
      </c>
      <c r="G686" s="14">
        <v>0</v>
      </c>
      <c r="H686" s="14">
        <v>1790.18</v>
      </c>
      <c r="I686" s="14">
        <v>58840.12</v>
      </c>
    </row>
    <row r="687" spans="1:9" x14ac:dyDescent="0.2">
      <c r="A687" s="9" t="s">
        <v>891</v>
      </c>
      <c r="B687" s="9" t="s">
        <v>185</v>
      </c>
      <c r="C687" s="10" t="s">
        <v>956</v>
      </c>
      <c r="D687" s="14">
        <v>345352.98</v>
      </c>
      <c r="E687" s="14">
        <v>255254.21</v>
      </c>
      <c r="F687" s="14">
        <v>90098.77</v>
      </c>
      <c r="G687" s="14">
        <v>0</v>
      </c>
      <c r="H687" s="14">
        <v>89293.119999999995</v>
      </c>
      <c r="I687" s="14">
        <v>344547.33</v>
      </c>
    </row>
    <row r="688" spans="1:9" x14ac:dyDescent="0.2">
      <c r="A688" s="9" t="s">
        <v>891</v>
      </c>
      <c r="B688" s="9" t="s">
        <v>187</v>
      </c>
      <c r="C688" s="10" t="s">
        <v>957</v>
      </c>
      <c r="D688" s="14">
        <v>366976.4</v>
      </c>
      <c r="E688" s="14">
        <v>300146.98</v>
      </c>
      <c r="F688" s="14">
        <v>66829.42</v>
      </c>
      <c r="G688" s="14">
        <v>0</v>
      </c>
      <c r="H688" s="14">
        <v>66231.839999999997</v>
      </c>
      <c r="I688" s="14">
        <v>366378.82</v>
      </c>
    </row>
    <row r="689" spans="1:9" x14ac:dyDescent="0.2">
      <c r="A689" s="9" t="s">
        <v>891</v>
      </c>
      <c r="B689" s="9" t="s">
        <v>189</v>
      </c>
      <c r="C689" s="10" t="s">
        <v>958</v>
      </c>
      <c r="D689" s="14">
        <v>77977.48</v>
      </c>
      <c r="E689" s="14">
        <v>72217.919999999998</v>
      </c>
      <c r="F689" s="14">
        <v>5759.56</v>
      </c>
      <c r="G689" s="14">
        <v>0</v>
      </c>
      <c r="H689" s="14">
        <v>5708.06</v>
      </c>
      <c r="I689" s="14">
        <v>77925.98</v>
      </c>
    </row>
    <row r="690" spans="1:9" x14ac:dyDescent="0.2">
      <c r="A690" s="9" t="s">
        <v>891</v>
      </c>
      <c r="B690" s="9" t="s">
        <v>191</v>
      </c>
      <c r="C690" s="10" t="s">
        <v>959</v>
      </c>
      <c r="D690" s="14">
        <v>580827.46</v>
      </c>
      <c r="E690" s="14">
        <v>449190.36</v>
      </c>
      <c r="F690" s="14">
        <v>131637.1</v>
      </c>
      <c r="G690" s="14">
        <v>0</v>
      </c>
      <c r="H690" s="14">
        <v>130460.03</v>
      </c>
      <c r="I690" s="14">
        <v>579650.39</v>
      </c>
    </row>
    <row r="691" spans="1:9" x14ac:dyDescent="0.2">
      <c r="A691" s="9" t="s">
        <v>891</v>
      </c>
      <c r="B691" s="9" t="s">
        <v>193</v>
      </c>
      <c r="C691" s="10" t="s">
        <v>960</v>
      </c>
      <c r="D691" s="14">
        <v>1786480.45</v>
      </c>
      <c r="E691" s="14">
        <v>1302758.67</v>
      </c>
      <c r="F691" s="14">
        <v>483721.78</v>
      </c>
      <c r="G691" s="14">
        <v>0</v>
      </c>
      <c r="H691" s="14">
        <v>479396.43</v>
      </c>
      <c r="I691" s="14">
        <v>1782155.1</v>
      </c>
    </row>
    <row r="692" spans="1:9" x14ac:dyDescent="0.2">
      <c r="A692" s="9" t="s">
        <v>891</v>
      </c>
      <c r="B692" s="9" t="s">
        <v>195</v>
      </c>
      <c r="C692" s="10" t="s">
        <v>961</v>
      </c>
      <c r="D692" s="14">
        <v>49885.95</v>
      </c>
      <c r="E692" s="14">
        <v>37435.51</v>
      </c>
      <c r="F692" s="14">
        <v>12450.44</v>
      </c>
      <c r="G692" s="14">
        <v>0</v>
      </c>
      <c r="H692" s="14">
        <v>12339.11</v>
      </c>
      <c r="I692" s="14">
        <v>49774.62</v>
      </c>
    </row>
    <row r="693" spans="1:9" x14ac:dyDescent="0.2">
      <c r="A693" s="9" t="s">
        <v>891</v>
      </c>
      <c r="B693" s="9" t="s">
        <v>197</v>
      </c>
      <c r="C693" s="10" t="s">
        <v>962</v>
      </c>
      <c r="D693" s="14">
        <v>469938.73</v>
      </c>
      <c r="E693" s="14">
        <v>309920.48</v>
      </c>
      <c r="F693" s="14">
        <v>160018.25</v>
      </c>
      <c r="G693" s="14">
        <v>0</v>
      </c>
      <c r="H693" s="14">
        <v>158587.4</v>
      </c>
      <c r="I693" s="14">
        <v>468507.88</v>
      </c>
    </row>
    <row r="694" spans="1:9" x14ac:dyDescent="0.2">
      <c r="A694" s="9" t="s">
        <v>891</v>
      </c>
      <c r="B694" s="9" t="s">
        <v>199</v>
      </c>
      <c r="C694" s="10" t="s">
        <v>963</v>
      </c>
      <c r="D694" s="14">
        <v>143063.37</v>
      </c>
      <c r="E694" s="14">
        <v>113827.57</v>
      </c>
      <c r="F694" s="14">
        <v>29235.8</v>
      </c>
      <c r="G694" s="14">
        <v>0</v>
      </c>
      <c r="H694" s="14">
        <v>28974.38</v>
      </c>
      <c r="I694" s="14">
        <v>142801.95000000001</v>
      </c>
    </row>
    <row r="695" spans="1:9" x14ac:dyDescent="0.2">
      <c r="A695" s="9" t="s">
        <v>891</v>
      </c>
      <c r="B695" s="9" t="s">
        <v>201</v>
      </c>
      <c r="C695" s="10" t="s">
        <v>964</v>
      </c>
      <c r="D695" s="14">
        <v>1047511.35</v>
      </c>
      <c r="E695" s="14">
        <v>719389.83</v>
      </c>
      <c r="F695" s="14">
        <v>328121.52</v>
      </c>
      <c r="G695" s="14">
        <v>0</v>
      </c>
      <c r="H695" s="14">
        <v>325187.52</v>
      </c>
      <c r="I695" s="14">
        <v>1044577.35</v>
      </c>
    </row>
    <row r="696" spans="1:9" x14ac:dyDescent="0.2">
      <c r="A696" s="9" t="s">
        <v>891</v>
      </c>
      <c r="B696" s="9" t="s">
        <v>203</v>
      </c>
      <c r="C696" s="10" t="s">
        <v>965</v>
      </c>
      <c r="D696" s="14">
        <v>86597.66</v>
      </c>
      <c r="E696" s="14">
        <v>85118.68</v>
      </c>
      <c r="F696" s="14">
        <v>1478.98</v>
      </c>
      <c r="G696" s="14">
        <v>0</v>
      </c>
      <c r="H696" s="14">
        <v>1465.76</v>
      </c>
      <c r="I696" s="14">
        <v>86584.44</v>
      </c>
    </row>
    <row r="697" spans="1:9" x14ac:dyDescent="0.2">
      <c r="A697" s="9" t="s">
        <v>891</v>
      </c>
      <c r="B697" s="9" t="s">
        <v>205</v>
      </c>
      <c r="C697" s="10" t="s">
        <v>966</v>
      </c>
      <c r="D697" s="14">
        <v>150439.4</v>
      </c>
      <c r="E697" s="14">
        <v>132811.31</v>
      </c>
      <c r="F697" s="14">
        <v>17628.09</v>
      </c>
      <c r="G697" s="14">
        <v>0</v>
      </c>
      <c r="H697" s="14">
        <v>17470.46</v>
      </c>
      <c r="I697" s="14">
        <v>150281.76999999999</v>
      </c>
    </row>
    <row r="698" spans="1:9" x14ac:dyDescent="0.2">
      <c r="A698" s="9" t="s">
        <v>891</v>
      </c>
      <c r="B698" s="9" t="s">
        <v>207</v>
      </c>
      <c r="C698" s="10" t="s">
        <v>967</v>
      </c>
      <c r="D698" s="14">
        <v>56483.46</v>
      </c>
      <c r="E698" s="14">
        <v>60510.71</v>
      </c>
      <c r="F698" s="14">
        <v>0</v>
      </c>
      <c r="G698" s="14">
        <v>4027.25</v>
      </c>
      <c r="H698" s="14">
        <v>0</v>
      </c>
      <c r="I698" s="14">
        <v>60510.71</v>
      </c>
    </row>
    <row r="699" spans="1:9" x14ac:dyDescent="0.2">
      <c r="A699" s="9" t="s">
        <v>891</v>
      </c>
      <c r="B699" s="9" t="s">
        <v>209</v>
      </c>
      <c r="C699" s="10" t="s">
        <v>968</v>
      </c>
      <c r="D699" s="14">
        <v>89037.39</v>
      </c>
      <c r="E699" s="14">
        <v>91322.49</v>
      </c>
      <c r="F699" s="14">
        <v>0</v>
      </c>
      <c r="G699" s="14">
        <v>2285.1</v>
      </c>
      <c r="H699" s="14">
        <v>0</v>
      </c>
      <c r="I699" s="14">
        <v>91322.49</v>
      </c>
    </row>
    <row r="700" spans="1:9" x14ac:dyDescent="0.2">
      <c r="A700" s="9" t="s">
        <v>891</v>
      </c>
      <c r="B700" s="9" t="s">
        <v>211</v>
      </c>
      <c r="C700" s="10" t="s">
        <v>969</v>
      </c>
      <c r="D700" s="14">
        <v>126250.18</v>
      </c>
      <c r="E700" s="14">
        <v>92485.69</v>
      </c>
      <c r="F700" s="14">
        <v>33764.49</v>
      </c>
      <c r="G700" s="14">
        <v>0</v>
      </c>
      <c r="H700" s="14">
        <v>33462.57</v>
      </c>
      <c r="I700" s="14">
        <v>125948.26</v>
      </c>
    </row>
    <row r="701" spans="1:9" x14ac:dyDescent="0.2">
      <c r="A701" s="9" t="s">
        <v>891</v>
      </c>
      <c r="B701" s="9" t="s">
        <v>213</v>
      </c>
      <c r="C701" s="10" t="s">
        <v>970</v>
      </c>
      <c r="D701" s="14">
        <v>372366.83</v>
      </c>
      <c r="E701" s="14">
        <v>314032.33</v>
      </c>
      <c r="F701" s="14">
        <v>58334.5</v>
      </c>
      <c r="G701" s="14">
        <v>0</v>
      </c>
      <c r="H701" s="14">
        <v>57812.88</v>
      </c>
      <c r="I701" s="14">
        <v>371845.21</v>
      </c>
    </row>
    <row r="702" spans="1:9" x14ac:dyDescent="0.2">
      <c r="A702" s="9" t="s">
        <v>891</v>
      </c>
      <c r="B702" s="9" t="s">
        <v>215</v>
      </c>
      <c r="C702" s="10" t="s">
        <v>971</v>
      </c>
      <c r="D702" s="14">
        <v>202190.57</v>
      </c>
      <c r="E702" s="14">
        <v>171723.71</v>
      </c>
      <c r="F702" s="14">
        <v>30466.86</v>
      </c>
      <c r="G702" s="14">
        <v>0</v>
      </c>
      <c r="H702" s="14">
        <v>30194.43</v>
      </c>
      <c r="I702" s="14">
        <v>201918.14</v>
      </c>
    </row>
    <row r="703" spans="1:9" x14ac:dyDescent="0.2">
      <c r="A703" s="9" t="s">
        <v>891</v>
      </c>
      <c r="B703" s="9" t="s">
        <v>217</v>
      </c>
      <c r="C703" s="10" t="s">
        <v>972</v>
      </c>
      <c r="D703" s="14">
        <v>93559.47</v>
      </c>
      <c r="E703" s="14">
        <v>62947.34</v>
      </c>
      <c r="F703" s="14">
        <v>30612.13</v>
      </c>
      <c r="G703" s="14">
        <v>0</v>
      </c>
      <c r="H703" s="14">
        <v>30338.400000000001</v>
      </c>
      <c r="I703" s="14">
        <v>93285.74</v>
      </c>
    </row>
    <row r="704" spans="1:9" x14ac:dyDescent="0.2">
      <c r="A704" s="9" t="s">
        <v>891</v>
      </c>
      <c r="B704" s="9" t="s">
        <v>221</v>
      </c>
      <c r="C704" s="10" t="s">
        <v>973</v>
      </c>
      <c r="D704" s="14">
        <v>213222.81</v>
      </c>
      <c r="E704" s="14">
        <v>160462.39000000001</v>
      </c>
      <c r="F704" s="14">
        <v>52760.42</v>
      </c>
      <c r="G704" s="14">
        <v>0</v>
      </c>
      <c r="H704" s="14">
        <v>52288.65</v>
      </c>
      <c r="I704" s="14">
        <v>212751.04</v>
      </c>
    </row>
    <row r="705" spans="1:9" x14ac:dyDescent="0.2">
      <c r="A705" s="9" t="s">
        <v>891</v>
      </c>
      <c r="B705" s="9" t="s">
        <v>223</v>
      </c>
      <c r="C705" s="10" t="s">
        <v>974</v>
      </c>
      <c r="D705" s="14">
        <v>682614</v>
      </c>
      <c r="E705" s="14">
        <v>536456.68000000005</v>
      </c>
      <c r="F705" s="14">
        <v>146157.32</v>
      </c>
      <c r="G705" s="14">
        <v>0</v>
      </c>
      <c r="H705" s="14">
        <v>144850.41</v>
      </c>
      <c r="I705" s="14">
        <v>681307.09</v>
      </c>
    </row>
    <row r="706" spans="1:9" x14ac:dyDescent="0.2">
      <c r="A706" s="9" t="s">
        <v>891</v>
      </c>
      <c r="B706" s="9" t="s">
        <v>225</v>
      </c>
      <c r="C706" s="10" t="s">
        <v>975</v>
      </c>
      <c r="D706" s="14">
        <v>233312.1</v>
      </c>
      <c r="E706" s="14">
        <v>191928.68</v>
      </c>
      <c r="F706" s="14">
        <v>41383.42</v>
      </c>
      <c r="G706" s="14">
        <v>0</v>
      </c>
      <c r="H706" s="14">
        <v>41013.379999999997</v>
      </c>
      <c r="I706" s="14">
        <v>232942.06</v>
      </c>
    </row>
    <row r="707" spans="1:9" x14ac:dyDescent="0.2">
      <c r="A707" s="9" t="s">
        <v>891</v>
      </c>
      <c r="B707" s="9" t="s">
        <v>498</v>
      </c>
      <c r="C707" s="10" t="s">
        <v>976</v>
      </c>
      <c r="D707" s="14">
        <v>396352.13</v>
      </c>
      <c r="E707" s="14">
        <v>346859.96</v>
      </c>
      <c r="F707" s="14">
        <v>49492.17</v>
      </c>
      <c r="G707" s="14">
        <v>0</v>
      </c>
      <c r="H707" s="14">
        <v>49049.62</v>
      </c>
      <c r="I707" s="14">
        <v>395909.58</v>
      </c>
    </row>
    <row r="708" spans="1:9" x14ac:dyDescent="0.2">
      <c r="A708" s="9" t="s">
        <v>891</v>
      </c>
      <c r="B708" s="9" t="s">
        <v>313</v>
      </c>
      <c r="C708" s="10" t="s">
        <v>977</v>
      </c>
      <c r="D708" s="14">
        <v>2899515.19</v>
      </c>
      <c r="E708" s="14">
        <v>2001925.3</v>
      </c>
      <c r="F708" s="14">
        <v>897589.89</v>
      </c>
      <c r="G708" s="14">
        <v>0</v>
      </c>
      <c r="H708" s="14">
        <v>889563.81</v>
      </c>
      <c r="I708" s="14">
        <v>2891489.11</v>
      </c>
    </row>
    <row r="709" spans="1:9" x14ac:dyDescent="0.2">
      <c r="A709" s="9" t="s">
        <v>891</v>
      </c>
      <c r="B709" s="9" t="s">
        <v>315</v>
      </c>
      <c r="C709" s="10" t="s">
        <v>978</v>
      </c>
      <c r="D709" s="14">
        <v>118684.98</v>
      </c>
      <c r="E709" s="14">
        <v>91699.15</v>
      </c>
      <c r="F709" s="14">
        <v>26985.83</v>
      </c>
      <c r="G709" s="14">
        <v>0</v>
      </c>
      <c r="H709" s="14">
        <v>26744.53</v>
      </c>
      <c r="I709" s="14">
        <v>118443.68</v>
      </c>
    </row>
    <row r="710" spans="1:9" x14ac:dyDescent="0.2">
      <c r="A710" s="9" t="s">
        <v>891</v>
      </c>
      <c r="B710" s="9" t="s">
        <v>317</v>
      </c>
      <c r="C710" s="10" t="s">
        <v>979</v>
      </c>
      <c r="D710" s="14">
        <v>151600.60999999999</v>
      </c>
      <c r="E710" s="14">
        <v>135559.54999999999</v>
      </c>
      <c r="F710" s="14">
        <v>16041.06</v>
      </c>
      <c r="G710" s="14">
        <v>0</v>
      </c>
      <c r="H710" s="14">
        <v>15897.62</v>
      </c>
      <c r="I710" s="14">
        <v>151457.17000000001</v>
      </c>
    </row>
    <row r="711" spans="1:9" x14ac:dyDescent="0.2">
      <c r="A711" s="9" t="s">
        <v>891</v>
      </c>
      <c r="B711" s="9" t="s">
        <v>319</v>
      </c>
      <c r="C711" s="10" t="s">
        <v>980</v>
      </c>
      <c r="D711" s="14">
        <v>725397.01</v>
      </c>
      <c r="E711" s="14">
        <v>620936.38</v>
      </c>
      <c r="F711" s="14">
        <v>104460.63</v>
      </c>
      <c r="G711" s="14">
        <v>0</v>
      </c>
      <c r="H711" s="14">
        <v>103526.56</v>
      </c>
      <c r="I711" s="14">
        <v>724462.94</v>
      </c>
    </row>
    <row r="712" spans="1:9" x14ac:dyDescent="0.2">
      <c r="A712" s="9" t="s">
        <v>891</v>
      </c>
      <c r="B712" s="9" t="s">
        <v>321</v>
      </c>
      <c r="C712" s="10" t="s">
        <v>981</v>
      </c>
      <c r="D712" s="14">
        <v>113950.92</v>
      </c>
      <c r="E712" s="14">
        <v>91405</v>
      </c>
      <c r="F712" s="14">
        <v>22545.919999999998</v>
      </c>
      <c r="G712" s="14">
        <v>0</v>
      </c>
      <c r="H712" s="14">
        <v>22344.32</v>
      </c>
      <c r="I712" s="14">
        <v>113749.32</v>
      </c>
    </row>
    <row r="713" spans="1:9" x14ac:dyDescent="0.2">
      <c r="A713" s="9" t="s">
        <v>891</v>
      </c>
      <c r="B713" s="9" t="s">
        <v>323</v>
      </c>
      <c r="C713" s="10" t="s">
        <v>982</v>
      </c>
      <c r="D713" s="14">
        <v>963428.11</v>
      </c>
      <c r="E713" s="14">
        <v>721010.62</v>
      </c>
      <c r="F713" s="14">
        <v>242417.49</v>
      </c>
      <c r="G713" s="14">
        <v>0</v>
      </c>
      <c r="H713" s="14">
        <v>240249.84</v>
      </c>
      <c r="I713" s="14">
        <v>961260.46</v>
      </c>
    </row>
    <row r="714" spans="1:9" x14ac:dyDescent="0.2">
      <c r="A714" s="9" t="s">
        <v>891</v>
      </c>
      <c r="B714" s="9" t="s">
        <v>325</v>
      </c>
      <c r="C714" s="10" t="s">
        <v>983</v>
      </c>
      <c r="D714" s="14">
        <v>280498.84999999998</v>
      </c>
      <c r="E714" s="14">
        <v>230841.44</v>
      </c>
      <c r="F714" s="14">
        <v>49657.41</v>
      </c>
      <c r="G714" s="14">
        <v>0</v>
      </c>
      <c r="H714" s="14">
        <v>49213.38</v>
      </c>
      <c r="I714" s="14">
        <v>280054.82</v>
      </c>
    </row>
    <row r="715" spans="1:9" x14ac:dyDescent="0.2">
      <c r="A715" s="9" t="s">
        <v>891</v>
      </c>
      <c r="B715" s="9" t="s">
        <v>327</v>
      </c>
      <c r="C715" s="10" t="s">
        <v>984</v>
      </c>
      <c r="D715" s="14">
        <v>2272204.19</v>
      </c>
      <c r="E715" s="14">
        <v>1461543.04</v>
      </c>
      <c r="F715" s="14">
        <v>810661.15</v>
      </c>
      <c r="G715" s="14">
        <v>0</v>
      </c>
      <c r="H715" s="14">
        <v>803412.37</v>
      </c>
      <c r="I715" s="14">
        <v>2264955.41</v>
      </c>
    </row>
    <row r="716" spans="1:9" x14ac:dyDescent="0.2">
      <c r="A716" s="9" t="s">
        <v>891</v>
      </c>
      <c r="B716" s="9" t="s">
        <v>329</v>
      </c>
      <c r="C716" s="10" t="s">
        <v>985</v>
      </c>
      <c r="D716" s="14">
        <v>36587.67</v>
      </c>
      <c r="E716" s="14">
        <v>44678.96</v>
      </c>
      <c r="F716" s="14">
        <v>0</v>
      </c>
      <c r="G716" s="14">
        <v>8091.29</v>
      </c>
      <c r="H716" s="14">
        <v>0</v>
      </c>
      <c r="I716" s="14">
        <v>44678.96</v>
      </c>
    </row>
    <row r="717" spans="1:9" x14ac:dyDescent="0.2">
      <c r="A717" s="9" t="s">
        <v>891</v>
      </c>
      <c r="B717" s="9" t="s">
        <v>331</v>
      </c>
      <c r="C717" s="10" t="s">
        <v>986</v>
      </c>
      <c r="D717" s="14">
        <v>441164.75</v>
      </c>
      <c r="E717" s="14">
        <v>384779.56</v>
      </c>
      <c r="F717" s="14">
        <v>56385.19</v>
      </c>
      <c r="G717" s="14">
        <v>0</v>
      </c>
      <c r="H717" s="14">
        <v>55881</v>
      </c>
      <c r="I717" s="14">
        <v>440660.56</v>
      </c>
    </row>
    <row r="718" spans="1:9" x14ac:dyDescent="0.2">
      <c r="A718" s="9" t="s">
        <v>891</v>
      </c>
      <c r="B718" s="9" t="s">
        <v>333</v>
      </c>
      <c r="C718" s="10" t="s">
        <v>987</v>
      </c>
      <c r="D718" s="14">
        <v>117453.32</v>
      </c>
      <c r="E718" s="14">
        <v>89694.6</v>
      </c>
      <c r="F718" s="14">
        <v>27758.720000000001</v>
      </c>
      <c r="G718" s="14">
        <v>0</v>
      </c>
      <c r="H718" s="14">
        <v>27510.51</v>
      </c>
      <c r="I718" s="14">
        <v>117205.11</v>
      </c>
    </row>
    <row r="719" spans="1:9" x14ac:dyDescent="0.2">
      <c r="A719" s="9" t="s">
        <v>891</v>
      </c>
      <c r="B719" s="9" t="s">
        <v>511</v>
      </c>
      <c r="C719" s="10" t="s">
        <v>988</v>
      </c>
      <c r="D719" s="14">
        <v>226005.3</v>
      </c>
      <c r="E719" s="14">
        <v>168539.1</v>
      </c>
      <c r="F719" s="14">
        <v>57466.2</v>
      </c>
      <c r="G719" s="14">
        <v>0</v>
      </c>
      <c r="H719" s="14">
        <v>56952.35</v>
      </c>
      <c r="I719" s="14">
        <v>225491.45</v>
      </c>
    </row>
    <row r="720" spans="1:9" x14ac:dyDescent="0.2">
      <c r="A720" s="9" t="s">
        <v>891</v>
      </c>
      <c r="B720" s="9" t="s">
        <v>335</v>
      </c>
      <c r="C720" s="10" t="s">
        <v>989</v>
      </c>
      <c r="D720" s="14">
        <v>146281.79</v>
      </c>
      <c r="E720" s="14">
        <v>169168.8</v>
      </c>
      <c r="F720" s="14">
        <v>0</v>
      </c>
      <c r="G720" s="14">
        <v>22887.01</v>
      </c>
      <c r="H720" s="14">
        <v>0</v>
      </c>
      <c r="I720" s="14">
        <v>169168.8</v>
      </c>
    </row>
    <row r="721" spans="1:9" x14ac:dyDescent="0.2">
      <c r="A721" s="9" t="s">
        <v>891</v>
      </c>
      <c r="B721" s="9" t="s">
        <v>337</v>
      </c>
      <c r="C721" s="10" t="s">
        <v>990</v>
      </c>
      <c r="D721" s="14">
        <v>89490.93</v>
      </c>
      <c r="E721" s="14">
        <v>85333.17</v>
      </c>
      <c r="F721" s="14">
        <v>4157.76</v>
      </c>
      <c r="G721" s="14">
        <v>0</v>
      </c>
      <c r="H721" s="14">
        <v>4120.58</v>
      </c>
      <c r="I721" s="14">
        <v>89453.75</v>
      </c>
    </row>
    <row r="722" spans="1:9" x14ac:dyDescent="0.2">
      <c r="A722" s="9" t="s">
        <v>891</v>
      </c>
      <c r="B722" s="9" t="s">
        <v>339</v>
      </c>
      <c r="C722" s="10" t="s">
        <v>991</v>
      </c>
      <c r="D722" s="14">
        <v>190436.14</v>
      </c>
      <c r="E722" s="14">
        <v>175824.66</v>
      </c>
      <c r="F722" s="14">
        <v>14611.48</v>
      </c>
      <c r="G722" s="14">
        <v>0</v>
      </c>
      <c r="H722" s="14">
        <v>14480.83</v>
      </c>
      <c r="I722" s="14">
        <v>190305.49</v>
      </c>
    </row>
    <row r="723" spans="1:9" x14ac:dyDescent="0.2">
      <c r="A723" s="9" t="s">
        <v>891</v>
      </c>
      <c r="B723" s="9" t="s">
        <v>341</v>
      </c>
      <c r="C723" s="10" t="s">
        <v>992</v>
      </c>
      <c r="D723" s="14">
        <v>1127985.28</v>
      </c>
      <c r="E723" s="14">
        <v>690827.54</v>
      </c>
      <c r="F723" s="14">
        <v>437157.74</v>
      </c>
      <c r="G723" s="14">
        <v>0</v>
      </c>
      <c r="H723" s="14">
        <v>433248.76</v>
      </c>
      <c r="I723" s="14">
        <v>1124076.3</v>
      </c>
    </row>
    <row r="724" spans="1:9" x14ac:dyDescent="0.2">
      <c r="A724" s="9" t="s">
        <v>891</v>
      </c>
      <c r="B724" s="9" t="s">
        <v>343</v>
      </c>
      <c r="C724" s="10" t="s">
        <v>993</v>
      </c>
      <c r="D724" s="14">
        <v>124391.29</v>
      </c>
      <c r="E724" s="14">
        <v>115697.76</v>
      </c>
      <c r="F724" s="14">
        <v>8693.5300000000007</v>
      </c>
      <c r="G724" s="14">
        <v>0</v>
      </c>
      <c r="H724" s="14">
        <v>8615.7900000000009</v>
      </c>
      <c r="I724" s="14">
        <v>124313.55</v>
      </c>
    </row>
    <row r="725" spans="1:9" x14ac:dyDescent="0.2">
      <c r="A725" s="9" t="s">
        <v>891</v>
      </c>
      <c r="B725" s="9" t="s">
        <v>345</v>
      </c>
      <c r="C725" s="10" t="s">
        <v>994</v>
      </c>
      <c r="D725" s="14">
        <v>113149.68</v>
      </c>
      <c r="E725" s="14">
        <v>107684.79</v>
      </c>
      <c r="F725" s="14">
        <v>5464.89</v>
      </c>
      <c r="G725" s="14">
        <v>0</v>
      </c>
      <c r="H725" s="14">
        <v>5416.02</v>
      </c>
      <c r="I725" s="14">
        <v>113100.81</v>
      </c>
    </row>
    <row r="726" spans="1:9" x14ac:dyDescent="0.2">
      <c r="A726" s="9" t="s">
        <v>891</v>
      </c>
      <c r="B726" s="9" t="s">
        <v>347</v>
      </c>
      <c r="C726" s="10" t="s">
        <v>995</v>
      </c>
      <c r="D726" s="14">
        <v>78024.17</v>
      </c>
      <c r="E726" s="14">
        <v>67267.199999999997</v>
      </c>
      <c r="F726" s="14">
        <v>10756.97</v>
      </c>
      <c r="G726" s="14">
        <v>0</v>
      </c>
      <c r="H726" s="14">
        <v>10660.78</v>
      </c>
      <c r="I726" s="14">
        <v>77927.98</v>
      </c>
    </row>
    <row r="727" spans="1:9" x14ac:dyDescent="0.2">
      <c r="A727" s="9" t="s">
        <v>891</v>
      </c>
      <c r="B727" s="9" t="s">
        <v>349</v>
      </c>
      <c r="C727" s="10" t="s">
        <v>996</v>
      </c>
      <c r="D727" s="14">
        <v>290037.2</v>
      </c>
      <c r="E727" s="14">
        <v>233441.72</v>
      </c>
      <c r="F727" s="14">
        <v>56595.48</v>
      </c>
      <c r="G727" s="14">
        <v>0</v>
      </c>
      <c r="H727" s="14">
        <v>56089.41</v>
      </c>
      <c r="I727" s="14">
        <v>289531.13</v>
      </c>
    </row>
    <row r="728" spans="1:9" x14ac:dyDescent="0.2">
      <c r="A728" s="9" t="s">
        <v>891</v>
      </c>
      <c r="B728" s="9" t="s">
        <v>613</v>
      </c>
      <c r="C728" s="10" t="s">
        <v>997</v>
      </c>
      <c r="D728" s="14">
        <v>430593.05</v>
      </c>
      <c r="E728" s="14">
        <v>332781.53999999998</v>
      </c>
      <c r="F728" s="14">
        <v>97811.51</v>
      </c>
      <c r="G728" s="14">
        <v>0</v>
      </c>
      <c r="H728" s="14">
        <v>96936.9</v>
      </c>
      <c r="I728" s="14">
        <v>429718.44</v>
      </c>
    </row>
    <row r="729" spans="1:9" x14ac:dyDescent="0.2">
      <c r="A729" s="9" t="s">
        <v>891</v>
      </c>
      <c r="B729" s="9" t="s">
        <v>351</v>
      </c>
      <c r="C729" s="10" t="s">
        <v>998</v>
      </c>
      <c r="D729" s="14">
        <v>713819.59</v>
      </c>
      <c r="E729" s="14">
        <v>663785.75</v>
      </c>
      <c r="F729" s="14">
        <v>50033.84</v>
      </c>
      <c r="G729" s="14">
        <v>0</v>
      </c>
      <c r="H729" s="14">
        <v>49586.45</v>
      </c>
      <c r="I729" s="14">
        <v>713372.2</v>
      </c>
    </row>
    <row r="730" spans="1:9" x14ac:dyDescent="0.2">
      <c r="A730" s="9" t="s">
        <v>891</v>
      </c>
      <c r="B730" s="9" t="s">
        <v>353</v>
      </c>
      <c r="C730" s="10" t="s">
        <v>999</v>
      </c>
      <c r="D730" s="14">
        <v>25480.7</v>
      </c>
      <c r="E730" s="14">
        <v>24654.39</v>
      </c>
      <c r="F730" s="14">
        <v>826.31</v>
      </c>
      <c r="G730" s="14">
        <v>0</v>
      </c>
      <c r="H730" s="14">
        <v>818.92</v>
      </c>
      <c r="I730" s="14">
        <v>25473.31</v>
      </c>
    </row>
    <row r="731" spans="1:9" x14ac:dyDescent="0.2">
      <c r="A731" s="9" t="s">
        <v>891</v>
      </c>
      <c r="B731" s="9" t="s">
        <v>355</v>
      </c>
      <c r="C731" s="10" t="s">
        <v>1000</v>
      </c>
      <c r="D731" s="14">
        <v>103356.55</v>
      </c>
      <c r="E731" s="14">
        <v>81933.240000000005</v>
      </c>
      <c r="F731" s="14">
        <v>21423.31</v>
      </c>
      <c r="G731" s="14">
        <v>0</v>
      </c>
      <c r="H731" s="14">
        <v>21231.75</v>
      </c>
      <c r="I731" s="14">
        <v>103164.99</v>
      </c>
    </row>
    <row r="732" spans="1:9" x14ac:dyDescent="0.2">
      <c r="A732" s="9" t="s">
        <v>891</v>
      </c>
      <c r="B732" s="9" t="s">
        <v>357</v>
      </c>
      <c r="C732" s="10" t="s">
        <v>1001</v>
      </c>
      <c r="D732" s="14">
        <v>76884.070000000007</v>
      </c>
      <c r="E732" s="14">
        <v>68340.12</v>
      </c>
      <c r="F732" s="14">
        <v>8543.9500000000007</v>
      </c>
      <c r="G732" s="14">
        <v>0</v>
      </c>
      <c r="H732" s="14">
        <v>8467.5499999999993</v>
      </c>
      <c r="I732" s="14">
        <v>76807.67</v>
      </c>
    </row>
    <row r="733" spans="1:9" x14ac:dyDescent="0.2">
      <c r="A733" s="9" t="s">
        <v>891</v>
      </c>
      <c r="B733" s="9" t="s">
        <v>359</v>
      </c>
      <c r="C733" s="10" t="s">
        <v>1002</v>
      </c>
      <c r="D733" s="14">
        <v>537745.61</v>
      </c>
      <c r="E733" s="14">
        <v>407086.84</v>
      </c>
      <c r="F733" s="14">
        <v>130658.77</v>
      </c>
      <c r="G733" s="14">
        <v>0</v>
      </c>
      <c r="H733" s="14">
        <v>129490.44</v>
      </c>
      <c r="I733" s="14">
        <v>536577.28000000003</v>
      </c>
    </row>
    <row r="734" spans="1:9" x14ac:dyDescent="0.2">
      <c r="A734" s="9" t="s">
        <v>891</v>
      </c>
      <c r="B734" s="9" t="s">
        <v>361</v>
      </c>
      <c r="C734" s="10" t="s">
        <v>1003</v>
      </c>
      <c r="D734" s="14">
        <v>22555.19</v>
      </c>
      <c r="E734" s="14">
        <v>26548.15</v>
      </c>
      <c r="F734" s="14">
        <v>0</v>
      </c>
      <c r="G734" s="14">
        <v>3992.96</v>
      </c>
      <c r="H734" s="14">
        <v>0</v>
      </c>
      <c r="I734" s="14">
        <v>26548.15</v>
      </c>
    </row>
    <row r="735" spans="1:9" x14ac:dyDescent="0.2">
      <c r="A735" s="9" t="s">
        <v>891</v>
      </c>
      <c r="B735" s="9" t="s">
        <v>363</v>
      </c>
      <c r="C735" s="10" t="s">
        <v>1004</v>
      </c>
      <c r="D735" s="14">
        <v>238571.3</v>
      </c>
      <c r="E735" s="14">
        <v>185218.29</v>
      </c>
      <c r="F735" s="14">
        <v>53353.01</v>
      </c>
      <c r="G735" s="14">
        <v>0</v>
      </c>
      <c r="H735" s="14">
        <v>52875.94</v>
      </c>
      <c r="I735" s="14">
        <v>238094.23</v>
      </c>
    </row>
    <row r="736" spans="1:9" x14ac:dyDescent="0.2">
      <c r="A736" s="9" t="s">
        <v>891</v>
      </c>
      <c r="B736" s="9" t="s">
        <v>365</v>
      </c>
      <c r="C736" s="10" t="s">
        <v>1005</v>
      </c>
      <c r="D736" s="14">
        <v>287686.01</v>
      </c>
      <c r="E736" s="14">
        <v>250034.4</v>
      </c>
      <c r="F736" s="14">
        <v>37651.61</v>
      </c>
      <c r="G736" s="14">
        <v>0</v>
      </c>
      <c r="H736" s="14">
        <v>37314.94</v>
      </c>
      <c r="I736" s="14">
        <v>287349.34000000003</v>
      </c>
    </row>
    <row r="737" spans="1:9" x14ac:dyDescent="0.2">
      <c r="A737" s="9" t="s">
        <v>891</v>
      </c>
      <c r="B737" s="9" t="s">
        <v>367</v>
      </c>
      <c r="C737" s="10" t="s">
        <v>1006</v>
      </c>
      <c r="D737" s="14">
        <v>282870.61</v>
      </c>
      <c r="E737" s="14">
        <v>224185.3</v>
      </c>
      <c r="F737" s="14">
        <v>58685.31</v>
      </c>
      <c r="G737" s="14">
        <v>0</v>
      </c>
      <c r="H737" s="14">
        <v>58160.56</v>
      </c>
      <c r="I737" s="14">
        <v>282345.86</v>
      </c>
    </row>
    <row r="738" spans="1:9" x14ac:dyDescent="0.2">
      <c r="A738" s="9" t="s">
        <v>891</v>
      </c>
      <c r="B738" s="9" t="s">
        <v>369</v>
      </c>
      <c r="C738" s="10" t="s">
        <v>1007</v>
      </c>
      <c r="D738" s="14">
        <v>29518.66</v>
      </c>
      <c r="E738" s="14">
        <v>35920.67</v>
      </c>
      <c r="F738" s="14">
        <v>0</v>
      </c>
      <c r="G738" s="14">
        <v>6402.01</v>
      </c>
      <c r="H738" s="14">
        <v>0</v>
      </c>
      <c r="I738" s="14">
        <v>35920.67</v>
      </c>
    </row>
    <row r="739" spans="1:9" x14ac:dyDescent="0.2">
      <c r="A739" s="9" t="s">
        <v>891</v>
      </c>
      <c r="B739" s="9" t="s">
        <v>371</v>
      </c>
      <c r="C739" s="10" t="s">
        <v>1008</v>
      </c>
      <c r="D739" s="14">
        <v>142094.06</v>
      </c>
      <c r="E739" s="14">
        <v>98286.42</v>
      </c>
      <c r="F739" s="14">
        <v>43807.64</v>
      </c>
      <c r="G739" s="14">
        <v>0</v>
      </c>
      <c r="H739" s="14">
        <v>43415.92</v>
      </c>
      <c r="I739" s="14">
        <v>141702.34</v>
      </c>
    </row>
    <row r="740" spans="1:9" x14ac:dyDescent="0.2">
      <c r="A740" s="9" t="s">
        <v>891</v>
      </c>
      <c r="B740" s="9" t="s">
        <v>373</v>
      </c>
      <c r="C740" s="10" t="s">
        <v>1009</v>
      </c>
      <c r="D740" s="14">
        <v>672010.15</v>
      </c>
      <c r="E740" s="14">
        <v>527273.54</v>
      </c>
      <c r="F740" s="14">
        <v>144736.60999999999</v>
      </c>
      <c r="G740" s="14">
        <v>0</v>
      </c>
      <c r="H740" s="14">
        <v>143442.4</v>
      </c>
      <c r="I740" s="14">
        <v>670715.93999999994</v>
      </c>
    </row>
    <row r="741" spans="1:9" x14ac:dyDescent="0.2">
      <c r="A741" s="9" t="s">
        <v>891</v>
      </c>
      <c r="B741" s="9" t="s">
        <v>375</v>
      </c>
      <c r="C741" s="10" t="s">
        <v>1010</v>
      </c>
      <c r="D741" s="14">
        <v>721049.44</v>
      </c>
      <c r="E741" s="14">
        <v>493106.46</v>
      </c>
      <c r="F741" s="14">
        <v>227942.98</v>
      </c>
      <c r="G741" s="14">
        <v>0</v>
      </c>
      <c r="H741" s="14">
        <v>225904.76</v>
      </c>
      <c r="I741" s="14">
        <v>719011.22</v>
      </c>
    </row>
    <row r="742" spans="1:9" x14ac:dyDescent="0.2">
      <c r="A742" s="9" t="s">
        <v>891</v>
      </c>
      <c r="B742" s="9" t="s">
        <v>377</v>
      </c>
      <c r="C742" s="10" t="s">
        <v>1011</v>
      </c>
      <c r="D742" s="14">
        <v>1520894.76</v>
      </c>
      <c r="E742" s="14">
        <v>1019509.51</v>
      </c>
      <c r="F742" s="14">
        <v>501385.25</v>
      </c>
      <c r="G742" s="14">
        <v>0</v>
      </c>
      <c r="H742" s="14">
        <v>496901.96</v>
      </c>
      <c r="I742" s="14">
        <v>1516411.47</v>
      </c>
    </row>
    <row r="743" spans="1:9" x14ac:dyDescent="0.2">
      <c r="A743" s="9" t="s">
        <v>891</v>
      </c>
      <c r="B743" s="9" t="s">
        <v>379</v>
      </c>
      <c r="C743" s="10" t="s">
        <v>1012</v>
      </c>
      <c r="D743" s="14">
        <v>991346.84</v>
      </c>
      <c r="E743" s="14">
        <v>747926.62</v>
      </c>
      <c r="F743" s="14">
        <v>243420.22</v>
      </c>
      <c r="G743" s="14">
        <v>0</v>
      </c>
      <c r="H743" s="14">
        <v>241243.6</v>
      </c>
      <c r="I743" s="14">
        <v>989170.22</v>
      </c>
    </row>
    <row r="744" spans="1:9" x14ac:dyDescent="0.2">
      <c r="A744" s="9" t="s">
        <v>891</v>
      </c>
      <c r="B744" s="9" t="s">
        <v>381</v>
      </c>
      <c r="C744" s="10" t="s">
        <v>1013</v>
      </c>
      <c r="D744" s="14">
        <v>335339.78000000003</v>
      </c>
      <c r="E744" s="14">
        <v>260480.31</v>
      </c>
      <c r="F744" s="14">
        <v>74859.47</v>
      </c>
      <c r="G744" s="14">
        <v>0</v>
      </c>
      <c r="H744" s="14">
        <v>74190.09</v>
      </c>
      <c r="I744" s="14">
        <v>334670.40000000002</v>
      </c>
    </row>
    <row r="745" spans="1:9" x14ac:dyDescent="0.2">
      <c r="A745" s="9" t="s">
        <v>891</v>
      </c>
      <c r="B745" s="9" t="s">
        <v>383</v>
      </c>
      <c r="C745" s="10" t="s">
        <v>1014</v>
      </c>
      <c r="D745" s="14">
        <v>293713.57</v>
      </c>
      <c r="E745" s="14">
        <v>278171.32</v>
      </c>
      <c r="F745" s="14">
        <v>15542.25</v>
      </c>
      <c r="G745" s="14">
        <v>0</v>
      </c>
      <c r="H745" s="14">
        <v>15403.27</v>
      </c>
      <c r="I745" s="14">
        <v>293574.59000000003</v>
      </c>
    </row>
    <row r="746" spans="1:9" x14ac:dyDescent="0.2">
      <c r="A746" s="9" t="s">
        <v>891</v>
      </c>
      <c r="B746" s="9" t="s">
        <v>631</v>
      </c>
      <c r="C746" s="10" t="s">
        <v>1015</v>
      </c>
      <c r="D746" s="14">
        <v>443563.25</v>
      </c>
      <c r="E746" s="14">
        <v>330747.12</v>
      </c>
      <c r="F746" s="14">
        <v>112816.13</v>
      </c>
      <c r="G746" s="14">
        <v>0</v>
      </c>
      <c r="H746" s="14">
        <v>111807.35</v>
      </c>
      <c r="I746" s="14">
        <v>442554.47</v>
      </c>
    </row>
    <row r="747" spans="1:9" x14ac:dyDescent="0.2">
      <c r="A747" s="9" t="s">
        <v>891</v>
      </c>
      <c r="B747" s="9" t="s">
        <v>385</v>
      </c>
      <c r="C747" s="10" t="s">
        <v>1016</v>
      </c>
      <c r="D747" s="14">
        <v>540221.66</v>
      </c>
      <c r="E747" s="14">
        <v>426555.38</v>
      </c>
      <c r="F747" s="14">
        <v>113666.28</v>
      </c>
      <c r="G747" s="14">
        <v>0</v>
      </c>
      <c r="H747" s="14">
        <v>112649.9</v>
      </c>
      <c r="I747" s="14">
        <v>539205.28</v>
      </c>
    </row>
    <row r="748" spans="1:9" x14ac:dyDescent="0.2">
      <c r="A748" s="9" t="s">
        <v>891</v>
      </c>
      <c r="B748" s="9" t="s">
        <v>387</v>
      </c>
      <c r="C748" s="10" t="s">
        <v>1017</v>
      </c>
      <c r="D748" s="14">
        <v>985684.93</v>
      </c>
      <c r="E748" s="14">
        <v>684989.2</v>
      </c>
      <c r="F748" s="14">
        <v>300695.73</v>
      </c>
      <c r="G748" s="14">
        <v>0</v>
      </c>
      <c r="H748" s="14">
        <v>298006.96999999997</v>
      </c>
      <c r="I748" s="14">
        <v>982996.17</v>
      </c>
    </row>
    <row r="749" spans="1:9" x14ac:dyDescent="0.2">
      <c r="A749" s="9" t="s">
        <v>891</v>
      </c>
      <c r="B749" s="9" t="s">
        <v>389</v>
      </c>
      <c r="C749" s="10" t="s">
        <v>1018</v>
      </c>
      <c r="D749" s="14">
        <v>131415.31</v>
      </c>
      <c r="E749" s="14">
        <v>85697.89</v>
      </c>
      <c r="F749" s="14">
        <v>45717.42</v>
      </c>
      <c r="G749" s="14">
        <v>0</v>
      </c>
      <c r="H749" s="14">
        <v>45308.62</v>
      </c>
      <c r="I749" s="14">
        <v>131006.51</v>
      </c>
    </row>
    <row r="750" spans="1:9" x14ac:dyDescent="0.2">
      <c r="A750" s="9" t="s">
        <v>891</v>
      </c>
      <c r="B750" s="9" t="s">
        <v>391</v>
      </c>
      <c r="C750" s="10" t="s">
        <v>1019</v>
      </c>
      <c r="D750" s="14">
        <v>35607.06</v>
      </c>
      <c r="E750" s="14">
        <v>32612.79</v>
      </c>
      <c r="F750" s="14">
        <v>2994.27</v>
      </c>
      <c r="G750" s="14">
        <v>0</v>
      </c>
      <c r="H750" s="14">
        <v>2967.5</v>
      </c>
      <c r="I750" s="14">
        <v>35580.29</v>
      </c>
    </row>
    <row r="751" spans="1:9" x14ac:dyDescent="0.2">
      <c r="A751" s="9" t="s">
        <v>891</v>
      </c>
      <c r="B751" s="9" t="s">
        <v>393</v>
      </c>
      <c r="C751" s="10" t="s">
        <v>1020</v>
      </c>
      <c r="D751" s="14">
        <v>192522.03</v>
      </c>
      <c r="E751" s="14">
        <v>149811.16</v>
      </c>
      <c r="F751" s="14">
        <v>42710.87</v>
      </c>
      <c r="G751" s="14">
        <v>0</v>
      </c>
      <c r="H751" s="14">
        <v>42328.959999999999</v>
      </c>
      <c r="I751" s="14">
        <v>192140.12</v>
      </c>
    </row>
    <row r="752" spans="1:9" x14ac:dyDescent="0.2">
      <c r="A752" s="9" t="s">
        <v>891</v>
      </c>
      <c r="B752" s="9" t="s">
        <v>395</v>
      </c>
      <c r="C752" s="10" t="s">
        <v>1021</v>
      </c>
      <c r="D752" s="14">
        <v>169998.88</v>
      </c>
      <c r="E752" s="14">
        <v>127953.19</v>
      </c>
      <c r="F752" s="14">
        <v>42045.69</v>
      </c>
      <c r="G752" s="14">
        <v>0</v>
      </c>
      <c r="H752" s="14">
        <v>41669.730000000003</v>
      </c>
      <c r="I752" s="14">
        <v>169622.92</v>
      </c>
    </row>
    <row r="753" spans="1:9" x14ac:dyDescent="0.2">
      <c r="A753" s="9" t="s">
        <v>891</v>
      </c>
      <c r="B753" s="9" t="s">
        <v>639</v>
      </c>
      <c r="C753" s="10" t="s">
        <v>1022</v>
      </c>
      <c r="D753" s="14">
        <v>387054.29</v>
      </c>
      <c r="E753" s="14">
        <v>256184.31</v>
      </c>
      <c r="F753" s="14">
        <v>130869.98</v>
      </c>
      <c r="G753" s="14">
        <v>0</v>
      </c>
      <c r="H753" s="14">
        <v>129699.77</v>
      </c>
      <c r="I753" s="14">
        <v>385884.08</v>
      </c>
    </row>
    <row r="754" spans="1:9" x14ac:dyDescent="0.2">
      <c r="A754" s="9" t="s">
        <v>891</v>
      </c>
      <c r="B754" s="9" t="s">
        <v>397</v>
      </c>
      <c r="C754" s="10" t="s">
        <v>1023</v>
      </c>
      <c r="D754" s="14">
        <v>103120.42</v>
      </c>
      <c r="E754" s="14">
        <v>82354.92</v>
      </c>
      <c r="F754" s="14">
        <v>20765.5</v>
      </c>
      <c r="G754" s="14">
        <v>0</v>
      </c>
      <c r="H754" s="14">
        <v>20579.82</v>
      </c>
      <c r="I754" s="14">
        <v>102934.74</v>
      </c>
    </row>
    <row r="755" spans="1:9" x14ac:dyDescent="0.2">
      <c r="A755" s="9" t="s">
        <v>891</v>
      </c>
      <c r="B755" s="9" t="s">
        <v>399</v>
      </c>
      <c r="C755" s="10" t="s">
        <v>1024</v>
      </c>
      <c r="D755" s="14">
        <v>233341.74</v>
      </c>
      <c r="E755" s="14">
        <v>174161.24</v>
      </c>
      <c r="F755" s="14">
        <v>59180.5</v>
      </c>
      <c r="G755" s="14">
        <v>0</v>
      </c>
      <c r="H755" s="14">
        <v>58651.32</v>
      </c>
      <c r="I755" s="14">
        <v>232812.56</v>
      </c>
    </row>
    <row r="756" spans="1:9" x14ac:dyDescent="0.2">
      <c r="A756" s="9" t="s">
        <v>891</v>
      </c>
      <c r="B756" s="9" t="s">
        <v>401</v>
      </c>
      <c r="C756" s="10" t="s">
        <v>1025</v>
      </c>
      <c r="D756" s="14">
        <v>307587.38</v>
      </c>
      <c r="E756" s="14">
        <v>256591.01</v>
      </c>
      <c r="F756" s="14">
        <v>50996.37</v>
      </c>
      <c r="G756" s="14">
        <v>0</v>
      </c>
      <c r="H756" s="14">
        <v>50540.37</v>
      </c>
      <c r="I756" s="14">
        <v>307131.38</v>
      </c>
    </row>
    <row r="757" spans="1:9" x14ac:dyDescent="0.2">
      <c r="A757" s="9" t="s">
        <v>891</v>
      </c>
      <c r="B757" s="9" t="s">
        <v>403</v>
      </c>
      <c r="C757" s="10" t="s">
        <v>1026</v>
      </c>
      <c r="D757" s="14">
        <v>167667.91</v>
      </c>
      <c r="E757" s="14">
        <v>165057.42000000001</v>
      </c>
      <c r="F757" s="14">
        <v>2610.4899999999998</v>
      </c>
      <c r="G757" s="14">
        <v>0</v>
      </c>
      <c r="H757" s="14">
        <v>2587.15</v>
      </c>
      <c r="I757" s="14">
        <v>167644.57</v>
      </c>
    </row>
    <row r="758" spans="1:9" x14ac:dyDescent="0.2">
      <c r="A758" s="9" t="s">
        <v>891</v>
      </c>
      <c r="B758" s="9" t="s">
        <v>405</v>
      </c>
      <c r="C758" s="10" t="s">
        <v>1027</v>
      </c>
      <c r="D758" s="14">
        <v>211666.88</v>
      </c>
      <c r="E758" s="14">
        <v>179519.7</v>
      </c>
      <c r="F758" s="14">
        <v>32147.18</v>
      </c>
      <c r="G758" s="14">
        <v>0</v>
      </c>
      <c r="H758" s="14">
        <v>31859.73</v>
      </c>
      <c r="I758" s="14">
        <v>211379.43</v>
      </c>
    </row>
    <row r="759" spans="1:9" x14ac:dyDescent="0.2">
      <c r="A759" s="9" t="s">
        <v>891</v>
      </c>
      <c r="B759" s="9" t="s">
        <v>407</v>
      </c>
      <c r="C759" s="10" t="s">
        <v>1028</v>
      </c>
      <c r="D759" s="14">
        <v>96578.17</v>
      </c>
      <c r="E759" s="14">
        <v>99174</v>
      </c>
      <c r="F759" s="14">
        <v>0</v>
      </c>
      <c r="G759" s="14">
        <v>2595.83</v>
      </c>
      <c r="H759" s="14">
        <v>0</v>
      </c>
      <c r="I759" s="14">
        <v>99174</v>
      </c>
    </row>
    <row r="760" spans="1:9" x14ac:dyDescent="0.2">
      <c r="A760" s="9" t="s">
        <v>891</v>
      </c>
      <c r="B760" s="9" t="s">
        <v>409</v>
      </c>
      <c r="C760" s="10" t="s">
        <v>1029</v>
      </c>
      <c r="D760" s="14">
        <v>131301.54</v>
      </c>
      <c r="E760" s="14">
        <v>91585.46</v>
      </c>
      <c r="F760" s="14">
        <v>39716.080000000002</v>
      </c>
      <c r="G760" s="14">
        <v>0</v>
      </c>
      <c r="H760" s="14">
        <v>39360.949999999997</v>
      </c>
      <c r="I760" s="14">
        <v>130946.41</v>
      </c>
    </row>
    <row r="761" spans="1:9" x14ac:dyDescent="0.2">
      <c r="A761" s="9" t="s">
        <v>891</v>
      </c>
      <c r="B761" s="9" t="s">
        <v>647</v>
      </c>
      <c r="C761" s="10" t="s">
        <v>1030</v>
      </c>
      <c r="D761" s="14">
        <v>347331.87</v>
      </c>
      <c r="E761" s="14">
        <v>270953.63</v>
      </c>
      <c r="F761" s="14">
        <v>76378.240000000005</v>
      </c>
      <c r="G761" s="14">
        <v>0</v>
      </c>
      <c r="H761" s="14">
        <v>75695.28</v>
      </c>
      <c r="I761" s="14">
        <v>346648.91</v>
      </c>
    </row>
    <row r="762" spans="1:9" x14ac:dyDescent="0.2">
      <c r="A762" s="9" t="s">
        <v>891</v>
      </c>
      <c r="B762" s="9" t="s">
        <v>649</v>
      </c>
      <c r="C762" s="10" t="s">
        <v>1031</v>
      </c>
      <c r="D762" s="14">
        <v>46161.03</v>
      </c>
      <c r="E762" s="14">
        <v>43192.07</v>
      </c>
      <c r="F762" s="14">
        <v>2968.96</v>
      </c>
      <c r="G762" s="14">
        <v>0</v>
      </c>
      <c r="H762" s="14">
        <v>2942.41</v>
      </c>
      <c r="I762" s="14">
        <v>46134.48</v>
      </c>
    </row>
    <row r="763" spans="1:9" x14ac:dyDescent="0.2">
      <c r="A763" s="9" t="s">
        <v>891</v>
      </c>
      <c r="B763" s="9" t="s">
        <v>651</v>
      </c>
      <c r="C763" s="10" t="s">
        <v>1032</v>
      </c>
      <c r="D763" s="14">
        <v>751945.9</v>
      </c>
      <c r="E763" s="14">
        <v>436768.46</v>
      </c>
      <c r="F763" s="14">
        <v>315177.44</v>
      </c>
      <c r="G763" s="14">
        <v>0</v>
      </c>
      <c r="H763" s="14">
        <v>312359.18</v>
      </c>
      <c r="I763" s="14">
        <v>749127.64</v>
      </c>
    </row>
    <row r="764" spans="1:9" x14ac:dyDescent="0.2">
      <c r="A764" s="9" t="s">
        <v>891</v>
      </c>
      <c r="B764" s="9" t="s">
        <v>653</v>
      </c>
      <c r="C764" s="10" t="s">
        <v>1033</v>
      </c>
      <c r="D764" s="14">
        <v>95149.48</v>
      </c>
      <c r="E764" s="14">
        <v>95090.03</v>
      </c>
      <c r="F764" s="14">
        <v>59.45</v>
      </c>
      <c r="G764" s="14">
        <v>0</v>
      </c>
      <c r="H764" s="14">
        <v>58.92</v>
      </c>
      <c r="I764" s="14">
        <v>95148.95</v>
      </c>
    </row>
    <row r="765" spans="1:9" x14ac:dyDescent="0.2">
      <c r="A765" s="9" t="s">
        <v>891</v>
      </c>
      <c r="B765" s="9" t="s">
        <v>655</v>
      </c>
      <c r="C765" s="10" t="s">
        <v>1034</v>
      </c>
      <c r="D765" s="14">
        <v>160091.29999999999</v>
      </c>
      <c r="E765" s="14">
        <v>140201.46</v>
      </c>
      <c r="F765" s="14">
        <v>19889.84</v>
      </c>
      <c r="G765" s="14">
        <v>0</v>
      </c>
      <c r="H765" s="14">
        <v>19711.990000000002</v>
      </c>
      <c r="I765" s="14">
        <v>159913.45000000001</v>
      </c>
    </row>
    <row r="766" spans="1:9" x14ac:dyDescent="0.2">
      <c r="A766" s="9" t="s">
        <v>891</v>
      </c>
      <c r="B766" s="9" t="s">
        <v>1035</v>
      </c>
      <c r="C766" s="10" t="s">
        <v>1036</v>
      </c>
      <c r="D766" s="14">
        <v>188773.27</v>
      </c>
      <c r="E766" s="14">
        <v>178952.74</v>
      </c>
      <c r="F766" s="14">
        <v>9820.5300000000007</v>
      </c>
      <c r="G766" s="14">
        <v>0</v>
      </c>
      <c r="H766" s="14">
        <v>9732.7199999999993</v>
      </c>
      <c r="I766" s="14">
        <v>188685.46</v>
      </c>
    </row>
    <row r="767" spans="1:9" x14ac:dyDescent="0.2">
      <c r="A767" s="9" t="s">
        <v>891</v>
      </c>
      <c r="B767" s="9" t="s">
        <v>657</v>
      </c>
      <c r="C767" s="10" t="s">
        <v>1037</v>
      </c>
      <c r="D767" s="14">
        <v>64054.080000000002</v>
      </c>
      <c r="E767" s="14">
        <v>54937.11</v>
      </c>
      <c r="F767" s="14">
        <v>9116.9699999999993</v>
      </c>
      <c r="G767" s="14">
        <v>0</v>
      </c>
      <c r="H767" s="14">
        <v>9035.4500000000007</v>
      </c>
      <c r="I767" s="14">
        <v>63972.56</v>
      </c>
    </row>
    <row r="768" spans="1:9" x14ac:dyDescent="0.2">
      <c r="A768" s="9" t="s">
        <v>891</v>
      </c>
      <c r="B768" s="9" t="s">
        <v>659</v>
      </c>
      <c r="C768" s="10" t="s">
        <v>1038</v>
      </c>
      <c r="D768" s="14">
        <v>194865.16</v>
      </c>
      <c r="E768" s="14">
        <v>139281.47</v>
      </c>
      <c r="F768" s="14">
        <v>55583.69</v>
      </c>
      <c r="G768" s="14">
        <v>0</v>
      </c>
      <c r="H768" s="14">
        <v>55086.67</v>
      </c>
      <c r="I768" s="14">
        <v>194368.14</v>
      </c>
    </row>
    <row r="769" spans="1:9" x14ac:dyDescent="0.2">
      <c r="A769" s="9" t="s">
        <v>891</v>
      </c>
      <c r="B769" s="9" t="s">
        <v>661</v>
      </c>
      <c r="C769" s="10" t="s">
        <v>1039</v>
      </c>
      <c r="D769" s="14">
        <v>2424511.02</v>
      </c>
      <c r="E769" s="14">
        <v>1628800.94</v>
      </c>
      <c r="F769" s="14">
        <v>795710.08</v>
      </c>
      <c r="G769" s="14">
        <v>0</v>
      </c>
      <c r="H769" s="14">
        <v>788594.99</v>
      </c>
      <c r="I769" s="14">
        <v>2417395.9300000002</v>
      </c>
    </row>
    <row r="770" spans="1:9" x14ac:dyDescent="0.2">
      <c r="A770" s="9" t="s">
        <v>891</v>
      </c>
      <c r="B770" s="9" t="s">
        <v>1040</v>
      </c>
      <c r="C770" s="10" t="s">
        <v>1041</v>
      </c>
      <c r="D770" s="14">
        <v>152282.81</v>
      </c>
      <c r="E770" s="14">
        <v>121940.29</v>
      </c>
      <c r="F770" s="14">
        <v>30342.52</v>
      </c>
      <c r="G770" s="14">
        <v>0</v>
      </c>
      <c r="H770" s="14">
        <v>30071.200000000001</v>
      </c>
      <c r="I770" s="14">
        <v>152011.49</v>
      </c>
    </row>
    <row r="771" spans="1:9" x14ac:dyDescent="0.2">
      <c r="A771" s="9" t="s">
        <v>891</v>
      </c>
      <c r="B771" s="9" t="s">
        <v>663</v>
      </c>
      <c r="C771" s="10" t="s">
        <v>1042</v>
      </c>
      <c r="D771" s="14">
        <v>208751.01</v>
      </c>
      <c r="E771" s="14">
        <v>169553.4</v>
      </c>
      <c r="F771" s="14">
        <v>39197.61</v>
      </c>
      <c r="G771" s="14">
        <v>0</v>
      </c>
      <c r="H771" s="14">
        <v>38847.11</v>
      </c>
      <c r="I771" s="14">
        <v>208400.51</v>
      </c>
    </row>
    <row r="772" spans="1:9" x14ac:dyDescent="0.2">
      <c r="A772" s="9" t="s">
        <v>891</v>
      </c>
      <c r="B772" s="9" t="s">
        <v>665</v>
      </c>
      <c r="C772" s="10" t="s">
        <v>1043</v>
      </c>
      <c r="D772" s="14">
        <v>288878.11</v>
      </c>
      <c r="E772" s="14">
        <v>201414.08</v>
      </c>
      <c r="F772" s="14">
        <v>87464.03</v>
      </c>
      <c r="G772" s="14">
        <v>0</v>
      </c>
      <c r="H772" s="14">
        <v>86681.94</v>
      </c>
      <c r="I772" s="14">
        <v>288096.02</v>
      </c>
    </row>
    <row r="773" spans="1:9" x14ac:dyDescent="0.2">
      <c r="A773" s="9" t="s">
        <v>891</v>
      </c>
      <c r="B773" s="9" t="s">
        <v>667</v>
      </c>
      <c r="C773" s="10" t="s">
        <v>1044</v>
      </c>
      <c r="D773" s="14">
        <v>5154302.8099999996</v>
      </c>
      <c r="E773" s="14">
        <v>3428815.31</v>
      </c>
      <c r="F773" s="14">
        <v>1725487.5</v>
      </c>
      <c r="G773" s="14">
        <v>0</v>
      </c>
      <c r="H773" s="14">
        <v>1710058.52</v>
      </c>
      <c r="I773" s="14">
        <v>5138873.83</v>
      </c>
    </row>
    <row r="774" spans="1:9" x14ac:dyDescent="0.2">
      <c r="A774" s="9" t="s">
        <v>891</v>
      </c>
      <c r="B774" s="9" t="s">
        <v>669</v>
      </c>
      <c r="C774" s="10" t="s">
        <v>1045</v>
      </c>
      <c r="D774" s="14">
        <v>594685.06999999995</v>
      </c>
      <c r="E774" s="14">
        <v>417874.31</v>
      </c>
      <c r="F774" s="14">
        <v>176810.76</v>
      </c>
      <c r="G774" s="14">
        <v>0</v>
      </c>
      <c r="H774" s="14">
        <v>175229.75</v>
      </c>
      <c r="I774" s="14">
        <v>593104.06000000006</v>
      </c>
    </row>
    <row r="775" spans="1:9" x14ac:dyDescent="0.2">
      <c r="A775" s="9" t="s">
        <v>891</v>
      </c>
      <c r="B775" s="9" t="s">
        <v>671</v>
      </c>
      <c r="C775" s="10" t="s">
        <v>1046</v>
      </c>
      <c r="D775" s="14">
        <v>385905.61</v>
      </c>
      <c r="E775" s="14">
        <v>271368.07</v>
      </c>
      <c r="F775" s="14">
        <v>114537.54</v>
      </c>
      <c r="G775" s="14">
        <v>0</v>
      </c>
      <c r="H775" s="14">
        <v>113513.37</v>
      </c>
      <c r="I775" s="14">
        <v>384881.44</v>
      </c>
    </row>
    <row r="776" spans="1:9" x14ac:dyDescent="0.2">
      <c r="A776" s="9" t="s">
        <v>891</v>
      </c>
      <c r="B776" s="9" t="s">
        <v>673</v>
      </c>
      <c r="C776" s="10" t="s">
        <v>1047</v>
      </c>
      <c r="D776" s="14">
        <v>243873.16</v>
      </c>
      <c r="E776" s="14">
        <v>206522.06</v>
      </c>
      <c r="F776" s="14">
        <v>37351.1</v>
      </c>
      <c r="G776" s="14">
        <v>0</v>
      </c>
      <c r="H776" s="14">
        <v>37017.11</v>
      </c>
      <c r="I776" s="14">
        <v>243539.17</v>
      </c>
    </row>
    <row r="777" spans="1:9" x14ac:dyDescent="0.2">
      <c r="A777" s="9" t="s">
        <v>891</v>
      </c>
      <c r="B777" s="9" t="s">
        <v>675</v>
      </c>
      <c r="C777" s="10" t="s">
        <v>1048</v>
      </c>
      <c r="D777" s="14">
        <v>69392.59</v>
      </c>
      <c r="E777" s="14">
        <v>79822.100000000006</v>
      </c>
      <c r="F777" s="14">
        <v>0</v>
      </c>
      <c r="G777" s="14">
        <v>10429.51</v>
      </c>
      <c r="H777" s="14">
        <v>0</v>
      </c>
      <c r="I777" s="14">
        <v>79822.100000000006</v>
      </c>
    </row>
    <row r="778" spans="1:9" x14ac:dyDescent="0.2">
      <c r="A778" s="9" t="s">
        <v>891</v>
      </c>
      <c r="B778" s="9" t="s">
        <v>677</v>
      </c>
      <c r="C778" s="10" t="s">
        <v>1049</v>
      </c>
      <c r="D778" s="14">
        <v>3038309.97</v>
      </c>
      <c r="E778" s="14">
        <v>1980925.04</v>
      </c>
      <c r="F778" s="14">
        <v>1057384.93</v>
      </c>
      <c r="G778" s="14">
        <v>0</v>
      </c>
      <c r="H778" s="14">
        <v>1047930</v>
      </c>
      <c r="I778" s="14">
        <v>3028855.04</v>
      </c>
    </row>
    <row r="779" spans="1:9" x14ac:dyDescent="0.2">
      <c r="A779" s="9" t="s">
        <v>891</v>
      </c>
      <c r="B779" s="9" t="s">
        <v>679</v>
      </c>
      <c r="C779" s="10" t="s">
        <v>1050</v>
      </c>
      <c r="D779" s="14">
        <v>463599.25</v>
      </c>
      <c r="E779" s="14">
        <v>345067.1</v>
      </c>
      <c r="F779" s="14">
        <v>118532.15</v>
      </c>
      <c r="G779" s="14">
        <v>0</v>
      </c>
      <c r="H779" s="14">
        <v>117472.26</v>
      </c>
      <c r="I779" s="14">
        <v>462539.36</v>
      </c>
    </row>
    <row r="780" spans="1:9" x14ac:dyDescent="0.2">
      <c r="A780" s="9" t="s">
        <v>891</v>
      </c>
      <c r="B780" s="9" t="s">
        <v>681</v>
      </c>
      <c r="C780" s="10" t="s">
        <v>1051</v>
      </c>
      <c r="D780" s="14">
        <v>571540.17000000004</v>
      </c>
      <c r="E780" s="14">
        <v>515817.29</v>
      </c>
      <c r="F780" s="14">
        <v>55722.879999999997</v>
      </c>
      <c r="G780" s="14">
        <v>0</v>
      </c>
      <c r="H780" s="14">
        <v>55224.62</v>
      </c>
      <c r="I780" s="14">
        <v>571041.91</v>
      </c>
    </row>
    <row r="781" spans="1:9" x14ac:dyDescent="0.2">
      <c r="A781" s="9" t="s">
        <v>891</v>
      </c>
      <c r="B781" s="9" t="s">
        <v>683</v>
      </c>
      <c r="C781" s="10" t="s">
        <v>1052</v>
      </c>
      <c r="D781" s="14">
        <v>49802.61</v>
      </c>
      <c r="E781" s="14">
        <v>57211.83</v>
      </c>
      <c r="F781" s="14">
        <v>0</v>
      </c>
      <c r="G781" s="14">
        <v>7409.22</v>
      </c>
      <c r="H781" s="14">
        <v>0</v>
      </c>
      <c r="I781" s="14">
        <v>57211.83</v>
      </c>
    </row>
    <row r="782" spans="1:9" x14ac:dyDescent="0.2">
      <c r="A782" s="9" t="s">
        <v>891</v>
      </c>
      <c r="B782" s="9" t="s">
        <v>685</v>
      </c>
      <c r="C782" s="10" t="s">
        <v>1053</v>
      </c>
      <c r="D782" s="14">
        <v>549619.89</v>
      </c>
      <c r="E782" s="14">
        <v>442418.93</v>
      </c>
      <c r="F782" s="14">
        <v>107200.96000000001</v>
      </c>
      <c r="G782" s="14">
        <v>0</v>
      </c>
      <c r="H782" s="14">
        <v>106242.39</v>
      </c>
      <c r="I782" s="14">
        <v>548661.31999999995</v>
      </c>
    </row>
    <row r="783" spans="1:9" x14ac:dyDescent="0.2">
      <c r="A783" s="9" t="s">
        <v>891</v>
      </c>
      <c r="B783" s="9" t="s">
        <v>100</v>
      </c>
      <c r="C783" s="10" t="s">
        <v>1054</v>
      </c>
      <c r="D783" s="14">
        <v>485406.25</v>
      </c>
      <c r="E783" s="14">
        <v>316646.28999999998</v>
      </c>
      <c r="F783" s="14">
        <v>168759.96</v>
      </c>
      <c r="G783" s="14">
        <v>0</v>
      </c>
      <c r="H783" s="14">
        <v>167250.94</v>
      </c>
      <c r="I783" s="14">
        <v>483897.23</v>
      </c>
    </row>
    <row r="784" spans="1:9" x14ac:dyDescent="0.2">
      <c r="A784" s="9" t="s">
        <v>891</v>
      </c>
      <c r="B784" s="9" t="s">
        <v>102</v>
      </c>
      <c r="C784" s="10" t="s">
        <v>1055</v>
      </c>
      <c r="D784" s="14">
        <v>348580.87</v>
      </c>
      <c r="E784" s="14">
        <v>237740.26</v>
      </c>
      <c r="F784" s="14">
        <v>110840.61</v>
      </c>
      <c r="G784" s="14">
        <v>0</v>
      </c>
      <c r="H784" s="14">
        <v>109849.49</v>
      </c>
      <c r="I784" s="14">
        <v>347589.75</v>
      </c>
    </row>
    <row r="785" spans="1:9" x14ac:dyDescent="0.2">
      <c r="A785" s="9" t="s">
        <v>891</v>
      </c>
      <c r="B785" s="9" t="s">
        <v>413</v>
      </c>
      <c r="C785" s="10" t="s">
        <v>1056</v>
      </c>
      <c r="D785" s="14">
        <v>459805.74</v>
      </c>
      <c r="E785" s="14">
        <v>274900.98</v>
      </c>
      <c r="F785" s="14">
        <v>184904.76</v>
      </c>
      <c r="G785" s="14">
        <v>0</v>
      </c>
      <c r="H785" s="14">
        <v>183251.38</v>
      </c>
      <c r="I785" s="14">
        <v>458152.36</v>
      </c>
    </row>
    <row r="786" spans="1:9" x14ac:dyDescent="0.2">
      <c r="A786" s="9" t="s">
        <v>1057</v>
      </c>
      <c r="B786" s="9" t="s">
        <v>2</v>
      </c>
      <c r="C786" s="10" t="s">
        <v>1058</v>
      </c>
      <c r="D786" s="14">
        <v>967196.8</v>
      </c>
      <c r="E786" s="14">
        <v>553393.28</v>
      </c>
      <c r="F786" s="14">
        <v>413803.52000000002</v>
      </c>
      <c r="G786" s="14">
        <v>0</v>
      </c>
      <c r="H786" s="14">
        <v>410103.37</v>
      </c>
      <c r="I786" s="14">
        <v>963496.65</v>
      </c>
    </row>
    <row r="787" spans="1:9" x14ac:dyDescent="0.2">
      <c r="A787" s="9" t="s">
        <v>1057</v>
      </c>
      <c r="B787" s="9" t="s">
        <v>4</v>
      </c>
      <c r="C787" s="10" t="s">
        <v>1059</v>
      </c>
      <c r="D787" s="14">
        <v>1605863.75</v>
      </c>
      <c r="E787" s="14">
        <v>1130804.18</v>
      </c>
      <c r="F787" s="14">
        <v>475059.57</v>
      </c>
      <c r="G787" s="14">
        <v>0</v>
      </c>
      <c r="H787" s="14">
        <v>470811.68</v>
      </c>
      <c r="I787" s="14">
        <v>1601615.86</v>
      </c>
    </row>
    <row r="788" spans="1:9" x14ac:dyDescent="0.2">
      <c r="A788" s="9" t="s">
        <v>1057</v>
      </c>
      <c r="B788" s="9" t="s">
        <v>6</v>
      </c>
      <c r="C788" s="10" t="s">
        <v>1060</v>
      </c>
      <c r="D788" s="14">
        <v>3675000.68</v>
      </c>
      <c r="E788" s="14">
        <v>2237450.34</v>
      </c>
      <c r="F788" s="14">
        <v>1437550.34</v>
      </c>
      <c r="G788" s="14">
        <v>0</v>
      </c>
      <c r="H788" s="14">
        <v>1424696.04</v>
      </c>
      <c r="I788" s="14">
        <v>3662146.38</v>
      </c>
    </row>
    <row r="789" spans="1:9" x14ac:dyDescent="0.2">
      <c r="A789" s="9" t="s">
        <v>1057</v>
      </c>
      <c r="B789" s="9" t="s">
        <v>8</v>
      </c>
      <c r="C789" s="10" t="s">
        <v>1061</v>
      </c>
      <c r="D789" s="14">
        <v>920087.29</v>
      </c>
      <c r="E789" s="14">
        <v>481470.68</v>
      </c>
      <c r="F789" s="14">
        <v>438616.61</v>
      </c>
      <c r="G789" s="14">
        <v>0</v>
      </c>
      <c r="H789" s="14">
        <v>434694.58</v>
      </c>
      <c r="I789" s="14">
        <v>916165.26</v>
      </c>
    </row>
    <row r="790" spans="1:9" x14ac:dyDescent="0.2">
      <c r="A790" s="9" t="s">
        <v>1057</v>
      </c>
      <c r="B790" s="9" t="s">
        <v>108</v>
      </c>
      <c r="C790" s="10" t="s">
        <v>1062</v>
      </c>
      <c r="D790" s="14">
        <v>2145710.79</v>
      </c>
      <c r="E790" s="14">
        <v>1445575.06</v>
      </c>
      <c r="F790" s="14">
        <v>700135.73</v>
      </c>
      <c r="G790" s="14">
        <v>0</v>
      </c>
      <c r="H790" s="14">
        <v>693875.25</v>
      </c>
      <c r="I790" s="14">
        <v>2139450.31</v>
      </c>
    </row>
    <row r="791" spans="1:9" x14ac:dyDescent="0.2">
      <c r="A791" s="9" t="s">
        <v>1057</v>
      </c>
      <c r="B791" s="9" t="s">
        <v>10</v>
      </c>
      <c r="C791" s="10" t="s">
        <v>1063</v>
      </c>
      <c r="D791" s="14">
        <v>1331951.1599999999</v>
      </c>
      <c r="E791" s="14">
        <v>885505.83</v>
      </c>
      <c r="F791" s="14">
        <v>446445.33</v>
      </c>
      <c r="G791" s="14">
        <v>0</v>
      </c>
      <c r="H791" s="14">
        <v>442453.3</v>
      </c>
      <c r="I791" s="14">
        <v>1327959.1299999999</v>
      </c>
    </row>
    <row r="792" spans="1:9" x14ac:dyDescent="0.2">
      <c r="A792" s="9" t="s">
        <v>1057</v>
      </c>
      <c r="B792" s="9" t="s">
        <v>111</v>
      </c>
      <c r="C792" s="10" t="s">
        <v>1064</v>
      </c>
      <c r="D792" s="14">
        <v>79785.539999999994</v>
      </c>
      <c r="E792" s="14">
        <v>76161.929999999993</v>
      </c>
      <c r="F792" s="14">
        <v>3623.61</v>
      </c>
      <c r="G792" s="14">
        <v>0</v>
      </c>
      <c r="H792" s="14">
        <v>3591.21</v>
      </c>
      <c r="I792" s="14">
        <v>79753.14</v>
      </c>
    </row>
    <row r="793" spans="1:9" x14ac:dyDescent="0.2">
      <c r="A793" s="9" t="s">
        <v>1057</v>
      </c>
      <c r="B793" s="9" t="s">
        <v>12</v>
      </c>
      <c r="C793" s="10" t="s">
        <v>1065</v>
      </c>
      <c r="D793" s="14">
        <v>1377437.2</v>
      </c>
      <c r="E793" s="14">
        <v>752693.36</v>
      </c>
      <c r="F793" s="14">
        <v>624743.84</v>
      </c>
      <c r="G793" s="14">
        <v>0</v>
      </c>
      <c r="H793" s="14">
        <v>619157.5</v>
      </c>
      <c r="I793" s="14">
        <v>1371850.86</v>
      </c>
    </row>
    <row r="794" spans="1:9" x14ac:dyDescent="0.2">
      <c r="A794" s="9" t="s">
        <v>1057</v>
      </c>
      <c r="B794" s="9" t="s">
        <v>14</v>
      </c>
      <c r="C794" s="10" t="s">
        <v>1066</v>
      </c>
      <c r="D794" s="14">
        <v>159695.06</v>
      </c>
      <c r="E794" s="14">
        <v>115757.83</v>
      </c>
      <c r="F794" s="14">
        <v>43937.23</v>
      </c>
      <c r="G794" s="14">
        <v>0</v>
      </c>
      <c r="H794" s="14">
        <v>43544.35</v>
      </c>
      <c r="I794" s="14">
        <v>159302.18</v>
      </c>
    </row>
    <row r="795" spans="1:9" x14ac:dyDescent="0.2">
      <c r="A795" s="9" t="s">
        <v>1057</v>
      </c>
      <c r="B795" s="9" t="s">
        <v>16</v>
      </c>
      <c r="C795" s="10" t="s">
        <v>1067</v>
      </c>
      <c r="D795" s="14">
        <v>1136980</v>
      </c>
      <c r="E795" s="14">
        <v>677095.45</v>
      </c>
      <c r="F795" s="14">
        <v>459884.55</v>
      </c>
      <c r="G795" s="14">
        <v>0</v>
      </c>
      <c r="H795" s="14">
        <v>455772.35</v>
      </c>
      <c r="I795" s="14">
        <v>1132867.8</v>
      </c>
    </row>
    <row r="796" spans="1:9" x14ac:dyDescent="0.2">
      <c r="A796" s="9" t="s">
        <v>1057</v>
      </c>
      <c r="B796" s="9" t="s">
        <v>18</v>
      </c>
      <c r="C796" s="10" t="s">
        <v>1068</v>
      </c>
      <c r="D796" s="14">
        <v>9820487.6300000008</v>
      </c>
      <c r="E796" s="14">
        <v>8061449.8200000003</v>
      </c>
      <c r="F796" s="14">
        <v>1759037.81</v>
      </c>
      <c r="G796" s="14">
        <v>0</v>
      </c>
      <c r="H796" s="14">
        <v>1743308.83</v>
      </c>
      <c r="I796" s="14">
        <v>9804758.6500000004</v>
      </c>
    </row>
    <row r="797" spans="1:9" x14ac:dyDescent="0.2">
      <c r="A797" s="9" t="s">
        <v>1057</v>
      </c>
      <c r="B797" s="9" t="s">
        <v>117</v>
      </c>
      <c r="C797" s="10" t="s">
        <v>1069</v>
      </c>
      <c r="D797" s="14">
        <v>381089.75</v>
      </c>
      <c r="E797" s="14">
        <v>288181.21000000002</v>
      </c>
      <c r="F797" s="14">
        <v>92908.54</v>
      </c>
      <c r="G797" s="14">
        <v>0</v>
      </c>
      <c r="H797" s="14">
        <v>92077.77</v>
      </c>
      <c r="I797" s="14">
        <v>380258.98</v>
      </c>
    </row>
    <row r="798" spans="1:9" x14ac:dyDescent="0.2">
      <c r="A798" s="9" t="s">
        <v>1057</v>
      </c>
      <c r="B798" s="9" t="s">
        <v>20</v>
      </c>
      <c r="C798" s="10" t="s">
        <v>1070</v>
      </c>
      <c r="D798" s="14">
        <v>1755877.26</v>
      </c>
      <c r="E798" s="14">
        <v>1018658.7</v>
      </c>
      <c r="F798" s="14">
        <v>737218.56000000006</v>
      </c>
      <c r="G798" s="14">
        <v>0</v>
      </c>
      <c r="H798" s="14">
        <v>730626.49</v>
      </c>
      <c r="I798" s="14">
        <v>1749285.19</v>
      </c>
    </row>
    <row r="799" spans="1:9" x14ac:dyDescent="0.2">
      <c r="A799" s="9" t="s">
        <v>1057</v>
      </c>
      <c r="B799" s="9" t="s">
        <v>22</v>
      </c>
      <c r="C799" s="10" t="s">
        <v>1071</v>
      </c>
      <c r="D799" s="14">
        <v>2035545.96</v>
      </c>
      <c r="E799" s="14">
        <v>1500868.9</v>
      </c>
      <c r="F799" s="14">
        <v>534677.06000000006</v>
      </c>
      <c r="G799" s="14">
        <v>0</v>
      </c>
      <c r="H799" s="14">
        <v>529896.07999999996</v>
      </c>
      <c r="I799" s="14">
        <v>2030764.98</v>
      </c>
    </row>
    <row r="800" spans="1:9" x14ac:dyDescent="0.2">
      <c r="A800" s="9" t="s">
        <v>1057</v>
      </c>
      <c r="B800" s="9" t="s">
        <v>121</v>
      </c>
      <c r="C800" s="10" t="s">
        <v>1072</v>
      </c>
      <c r="D800" s="14">
        <v>5591201.9000000004</v>
      </c>
      <c r="E800" s="14">
        <v>3806456.77</v>
      </c>
      <c r="F800" s="14">
        <v>1784745.13</v>
      </c>
      <c r="G800" s="14">
        <v>0</v>
      </c>
      <c r="H800" s="14">
        <v>1768786.28</v>
      </c>
      <c r="I800" s="14">
        <v>5575243.0499999998</v>
      </c>
    </row>
    <row r="801" spans="1:9" x14ac:dyDescent="0.2">
      <c r="A801" s="9" t="s">
        <v>1057</v>
      </c>
      <c r="B801" s="9" t="s">
        <v>24</v>
      </c>
      <c r="C801" s="10" t="s">
        <v>1073</v>
      </c>
      <c r="D801" s="14">
        <v>629501.29</v>
      </c>
      <c r="E801" s="14">
        <v>332318.46000000002</v>
      </c>
      <c r="F801" s="14">
        <v>297182.83</v>
      </c>
      <c r="G801" s="14">
        <v>0</v>
      </c>
      <c r="H801" s="14">
        <v>294525.48</v>
      </c>
      <c r="I801" s="14">
        <v>626843.93999999994</v>
      </c>
    </row>
    <row r="802" spans="1:9" x14ac:dyDescent="0.2">
      <c r="A802" s="9" t="s">
        <v>1057</v>
      </c>
      <c r="B802" s="9" t="s">
        <v>26</v>
      </c>
      <c r="C802" s="10" t="s">
        <v>1074</v>
      </c>
      <c r="D802" s="14">
        <v>199100.62</v>
      </c>
      <c r="E802" s="14">
        <v>116881.37</v>
      </c>
      <c r="F802" s="14">
        <v>82219.25</v>
      </c>
      <c r="G802" s="14">
        <v>0</v>
      </c>
      <c r="H802" s="14">
        <v>81484.06</v>
      </c>
      <c r="I802" s="14">
        <v>198365.43</v>
      </c>
    </row>
    <row r="803" spans="1:9" x14ac:dyDescent="0.2">
      <c r="A803" s="9" t="s">
        <v>1057</v>
      </c>
      <c r="B803" s="9" t="s">
        <v>28</v>
      </c>
      <c r="C803" s="10" t="s">
        <v>1075</v>
      </c>
      <c r="D803" s="14">
        <v>110572.31</v>
      </c>
      <c r="E803" s="14">
        <v>108732.2</v>
      </c>
      <c r="F803" s="14">
        <v>1840.11</v>
      </c>
      <c r="G803" s="14">
        <v>0</v>
      </c>
      <c r="H803" s="14">
        <v>1823.66</v>
      </c>
      <c r="I803" s="14">
        <v>110555.86</v>
      </c>
    </row>
    <row r="804" spans="1:9" x14ac:dyDescent="0.2">
      <c r="A804" s="9" t="s">
        <v>1057</v>
      </c>
      <c r="B804" s="9" t="s">
        <v>30</v>
      </c>
      <c r="C804" s="10" t="s">
        <v>1076</v>
      </c>
      <c r="D804" s="14">
        <v>36874.85</v>
      </c>
      <c r="E804" s="14">
        <v>47496.88</v>
      </c>
      <c r="F804" s="14">
        <v>0</v>
      </c>
      <c r="G804" s="14">
        <v>10622.03</v>
      </c>
      <c r="H804" s="14">
        <v>0</v>
      </c>
      <c r="I804" s="14">
        <v>47496.88</v>
      </c>
    </row>
    <row r="805" spans="1:9" x14ac:dyDescent="0.2">
      <c r="A805" s="9" t="s">
        <v>1057</v>
      </c>
      <c r="B805" s="9" t="s">
        <v>32</v>
      </c>
      <c r="C805" s="10" t="s">
        <v>1077</v>
      </c>
      <c r="D805" s="14">
        <v>750163.18</v>
      </c>
      <c r="E805" s="14">
        <v>504912.15</v>
      </c>
      <c r="F805" s="14">
        <v>245251.03</v>
      </c>
      <c r="G805" s="14">
        <v>0</v>
      </c>
      <c r="H805" s="14">
        <v>243058.04</v>
      </c>
      <c r="I805" s="14">
        <v>747970.19</v>
      </c>
    </row>
    <row r="806" spans="1:9" x14ac:dyDescent="0.2">
      <c r="A806" s="9" t="s">
        <v>1057</v>
      </c>
      <c r="B806" s="9" t="s">
        <v>34</v>
      </c>
      <c r="C806" s="10" t="s">
        <v>1078</v>
      </c>
      <c r="D806" s="14">
        <v>48192.94</v>
      </c>
      <c r="E806" s="14">
        <v>47505.15</v>
      </c>
      <c r="F806" s="14">
        <v>687.79</v>
      </c>
      <c r="G806" s="14">
        <v>0</v>
      </c>
      <c r="H806" s="14">
        <v>681.64</v>
      </c>
      <c r="I806" s="14">
        <v>48186.79</v>
      </c>
    </row>
    <row r="807" spans="1:9" x14ac:dyDescent="0.2">
      <c r="A807" s="9" t="s">
        <v>1057</v>
      </c>
      <c r="B807" s="9" t="s">
        <v>36</v>
      </c>
      <c r="C807" s="10" t="s">
        <v>1079</v>
      </c>
      <c r="D807" s="14">
        <v>2930344.21</v>
      </c>
      <c r="E807" s="14">
        <v>2219827.15</v>
      </c>
      <c r="F807" s="14">
        <v>710517.06</v>
      </c>
      <c r="G807" s="14">
        <v>0</v>
      </c>
      <c r="H807" s="14">
        <v>704163.75</v>
      </c>
      <c r="I807" s="14">
        <v>2923990.9</v>
      </c>
    </row>
    <row r="808" spans="1:9" x14ac:dyDescent="0.2">
      <c r="A808" s="9" t="s">
        <v>1057</v>
      </c>
      <c r="B808" s="9" t="s">
        <v>38</v>
      </c>
      <c r="C808" s="10" t="s">
        <v>1080</v>
      </c>
      <c r="D808" s="14">
        <v>735157.98</v>
      </c>
      <c r="E808" s="14">
        <v>540735.06000000006</v>
      </c>
      <c r="F808" s="14">
        <v>194422.92</v>
      </c>
      <c r="G808" s="14">
        <v>0</v>
      </c>
      <c r="H808" s="14">
        <v>192684.43</v>
      </c>
      <c r="I808" s="14">
        <v>733419.49</v>
      </c>
    </row>
    <row r="809" spans="1:9" x14ac:dyDescent="0.2">
      <c r="A809" s="9" t="s">
        <v>1057</v>
      </c>
      <c r="B809" s="9" t="s">
        <v>131</v>
      </c>
      <c r="C809" s="10" t="s">
        <v>1081</v>
      </c>
      <c r="D809" s="14">
        <v>2393993.7999999998</v>
      </c>
      <c r="E809" s="14">
        <v>1054847.27</v>
      </c>
      <c r="F809" s="14">
        <v>1339146.53</v>
      </c>
      <c r="G809" s="14">
        <v>0</v>
      </c>
      <c r="H809" s="14">
        <v>1327172.1399999999</v>
      </c>
      <c r="I809" s="14">
        <v>2382019.41</v>
      </c>
    </row>
    <row r="810" spans="1:9" x14ac:dyDescent="0.2">
      <c r="A810" s="9" t="s">
        <v>1057</v>
      </c>
      <c r="B810" s="9" t="s">
        <v>133</v>
      </c>
      <c r="C810" s="10" t="s">
        <v>1082</v>
      </c>
      <c r="D810" s="14">
        <v>101994.64</v>
      </c>
      <c r="E810" s="14">
        <v>80058.38</v>
      </c>
      <c r="F810" s="14">
        <v>21936.26</v>
      </c>
      <c r="G810" s="14">
        <v>0</v>
      </c>
      <c r="H810" s="14">
        <v>21740.11</v>
      </c>
      <c r="I810" s="14">
        <v>101798.49</v>
      </c>
    </row>
    <row r="811" spans="1:9" x14ac:dyDescent="0.2">
      <c r="A811" s="9" t="s">
        <v>1057</v>
      </c>
      <c r="B811" s="9" t="s">
        <v>135</v>
      </c>
      <c r="C811" s="10" t="s">
        <v>1083</v>
      </c>
      <c r="D811" s="14">
        <v>9428235.75</v>
      </c>
      <c r="E811" s="14">
        <v>6108485.3899999997</v>
      </c>
      <c r="F811" s="14">
        <v>3319750.36</v>
      </c>
      <c r="G811" s="14">
        <v>0</v>
      </c>
      <c r="H811" s="14">
        <v>3290065.79</v>
      </c>
      <c r="I811" s="14">
        <v>9398551.1799999997</v>
      </c>
    </row>
    <row r="812" spans="1:9" x14ac:dyDescent="0.2">
      <c r="A812" s="9" t="s">
        <v>1057</v>
      </c>
      <c r="B812" s="9" t="s">
        <v>40</v>
      </c>
      <c r="C812" s="10" t="s">
        <v>1084</v>
      </c>
      <c r="D812" s="14">
        <v>5684158.8499999996</v>
      </c>
      <c r="E812" s="14">
        <v>3425194.69</v>
      </c>
      <c r="F812" s="14">
        <v>2258964.16</v>
      </c>
      <c r="G812" s="14">
        <v>0</v>
      </c>
      <c r="H812" s="14">
        <v>2238764.94</v>
      </c>
      <c r="I812" s="14">
        <v>5663959.6299999999</v>
      </c>
    </row>
    <row r="813" spans="1:9" x14ac:dyDescent="0.2">
      <c r="A813" s="9" t="s">
        <v>1057</v>
      </c>
      <c r="B813" s="9" t="s">
        <v>42</v>
      </c>
      <c r="C813" s="10" t="s">
        <v>1085</v>
      </c>
      <c r="D813" s="14">
        <v>236053.13</v>
      </c>
      <c r="E813" s="14">
        <v>122777.75</v>
      </c>
      <c r="F813" s="14">
        <v>113275.38</v>
      </c>
      <c r="G813" s="14">
        <v>0</v>
      </c>
      <c r="H813" s="14">
        <v>112262.49</v>
      </c>
      <c r="I813" s="14">
        <v>235040.24</v>
      </c>
    </row>
    <row r="814" spans="1:9" x14ac:dyDescent="0.2">
      <c r="A814" s="9" t="s">
        <v>1057</v>
      </c>
      <c r="B814" s="9" t="s">
        <v>139</v>
      </c>
      <c r="C814" s="10" t="s">
        <v>1086</v>
      </c>
      <c r="D814" s="14">
        <v>1001346.85</v>
      </c>
      <c r="E814" s="14">
        <v>680774.48</v>
      </c>
      <c r="F814" s="14">
        <v>320572.37</v>
      </c>
      <c r="G814" s="14">
        <v>0</v>
      </c>
      <c r="H814" s="14">
        <v>317705.87</v>
      </c>
      <c r="I814" s="14">
        <v>998480.35</v>
      </c>
    </row>
    <row r="815" spans="1:9" x14ac:dyDescent="0.2">
      <c r="A815" s="9" t="s">
        <v>1057</v>
      </c>
      <c r="B815" s="9" t="s">
        <v>44</v>
      </c>
      <c r="C815" s="10" t="s">
        <v>1087</v>
      </c>
      <c r="D815" s="14">
        <v>346159.08</v>
      </c>
      <c r="E815" s="14">
        <v>236475.42</v>
      </c>
      <c r="F815" s="14">
        <v>109683.66</v>
      </c>
      <c r="G815" s="14">
        <v>0</v>
      </c>
      <c r="H815" s="14">
        <v>108702.89</v>
      </c>
      <c r="I815" s="14">
        <v>345178.31</v>
      </c>
    </row>
    <row r="816" spans="1:9" x14ac:dyDescent="0.2">
      <c r="A816" s="9" t="s">
        <v>1057</v>
      </c>
      <c r="B816" s="9" t="s">
        <v>46</v>
      </c>
      <c r="C816" s="10" t="s">
        <v>1088</v>
      </c>
      <c r="D816" s="14">
        <v>6575069.3399999999</v>
      </c>
      <c r="E816" s="14">
        <v>3969066.71</v>
      </c>
      <c r="F816" s="14">
        <v>2606002.63</v>
      </c>
      <c r="G816" s="14">
        <v>0</v>
      </c>
      <c r="H816" s="14">
        <v>2582700.25</v>
      </c>
      <c r="I816" s="14">
        <v>6551766.96</v>
      </c>
    </row>
    <row r="817" spans="1:9" x14ac:dyDescent="0.2">
      <c r="A817" s="9" t="s">
        <v>1057</v>
      </c>
      <c r="B817" s="9" t="s">
        <v>48</v>
      </c>
      <c r="C817" s="10" t="s">
        <v>1089</v>
      </c>
      <c r="D817" s="14">
        <v>5272164.6399999997</v>
      </c>
      <c r="E817" s="14">
        <v>3913252.78</v>
      </c>
      <c r="F817" s="14">
        <v>1358911.86</v>
      </c>
      <c r="G817" s="14">
        <v>0</v>
      </c>
      <c r="H817" s="14">
        <v>1346760.73</v>
      </c>
      <c r="I817" s="14">
        <v>5260013.51</v>
      </c>
    </row>
    <row r="818" spans="1:9" x14ac:dyDescent="0.2">
      <c r="A818" s="9" t="s">
        <v>1057</v>
      </c>
      <c r="B818" s="9" t="s">
        <v>50</v>
      </c>
      <c r="C818" s="10" t="s">
        <v>1090</v>
      </c>
      <c r="D818" s="14">
        <v>7789692.3799999999</v>
      </c>
      <c r="E818" s="14">
        <v>5074480.3</v>
      </c>
      <c r="F818" s="14">
        <v>2715212.08</v>
      </c>
      <c r="G818" s="14">
        <v>0</v>
      </c>
      <c r="H818" s="14">
        <v>2690933.17</v>
      </c>
      <c r="I818" s="14">
        <v>7765413.4699999997</v>
      </c>
    </row>
    <row r="819" spans="1:9" x14ac:dyDescent="0.2">
      <c r="A819" s="9" t="s">
        <v>1057</v>
      </c>
      <c r="B819" s="9" t="s">
        <v>52</v>
      </c>
      <c r="C819" s="10" t="s">
        <v>1091</v>
      </c>
      <c r="D819" s="14">
        <v>216637.92</v>
      </c>
      <c r="E819" s="14">
        <v>117607.86</v>
      </c>
      <c r="F819" s="14">
        <v>99030.06</v>
      </c>
      <c r="G819" s="14">
        <v>0</v>
      </c>
      <c r="H819" s="14">
        <v>98144.55</v>
      </c>
      <c r="I819" s="14">
        <v>215752.41</v>
      </c>
    </row>
    <row r="820" spans="1:9" x14ac:dyDescent="0.2">
      <c r="A820" s="9" t="s">
        <v>1057</v>
      </c>
      <c r="B820" s="9" t="s">
        <v>146</v>
      </c>
      <c r="C820" s="10" t="s">
        <v>1092</v>
      </c>
      <c r="D820" s="14">
        <v>320700.48</v>
      </c>
      <c r="E820" s="14">
        <v>239816.71</v>
      </c>
      <c r="F820" s="14">
        <v>80883.77</v>
      </c>
      <c r="G820" s="14">
        <v>0</v>
      </c>
      <c r="H820" s="14">
        <v>80160.52</v>
      </c>
      <c r="I820" s="14">
        <v>319977.23</v>
      </c>
    </row>
    <row r="821" spans="1:9" x14ac:dyDescent="0.2">
      <c r="A821" s="9" t="s">
        <v>1057</v>
      </c>
      <c r="B821" s="9" t="s">
        <v>54</v>
      </c>
      <c r="C821" s="10" t="s">
        <v>1093</v>
      </c>
      <c r="D821" s="14">
        <v>6654451.4800000004</v>
      </c>
      <c r="E821" s="14">
        <v>3495834.24</v>
      </c>
      <c r="F821" s="14">
        <v>3158617.24</v>
      </c>
      <c r="G821" s="14">
        <v>0</v>
      </c>
      <c r="H821" s="14">
        <v>3130373.49</v>
      </c>
      <c r="I821" s="14">
        <v>6626207.7300000004</v>
      </c>
    </row>
    <row r="822" spans="1:9" x14ac:dyDescent="0.2">
      <c r="A822" s="9" t="s">
        <v>1057</v>
      </c>
      <c r="B822" s="9" t="s">
        <v>56</v>
      </c>
      <c r="C822" s="10" t="s">
        <v>1094</v>
      </c>
      <c r="D822" s="14">
        <v>845876.74</v>
      </c>
      <c r="E822" s="14">
        <v>614512.43999999994</v>
      </c>
      <c r="F822" s="14">
        <v>231364.3</v>
      </c>
      <c r="G822" s="14">
        <v>0</v>
      </c>
      <c r="H822" s="14">
        <v>229295.48</v>
      </c>
      <c r="I822" s="14">
        <v>843807.92</v>
      </c>
    </row>
    <row r="823" spans="1:9" x14ac:dyDescent="0.2">
      <c r="A823" s="9" t="s">
        <v>1057</v>
      </c>
      <c r="B823" s="9" t="s">
        <v>150</v>
      </c>
      <c r="C823" s="10" t="s">
        <v>1095</v>
      </c>
      <c r="D823" s="14">
        <v>424333.32</v>
      </c>
      <c r="E823" s="14">
        <v>269599.57</v>
      </c>
      <c r="F823" s="14">
        <v>154733.75</v>
      </c>
      <c r="G823" s="14">
        <v>0</v>
      </c>
      <c r="H823" s="14">
        <v>153350.15</v>
      </c>
      <c r="I823" s="14">
        <v>422949.72</v>
      </c>
    </row>
    <row r="824" spans="1:9" x14ac:dyDescent="0.2">
      <c r="A824" s="9" t="s">
        <v>1057</v>
      </c>
      <c r="B824" s="9" t="s">
        <v>58</v>
      </c>
      <c r="C824" s="10" t="s">
        <v>1096</v>
      </c>
      <c r="D824" s="14">
        <v>1189744.04</v>
      </c>
      <c r="E824" s="14">
        <v>998589.18</v>
      </c>
      <c r="F824" s="14">
        <v>191154.86</v>
      </c>
      <c r="G824" s="14">
        <v>0</v>
      </c>
      <c r="H824" s="14">
        <v>189445.59</v>
      </c>
      <c r="I824" s="14">
        <v>1188034.77</v>
      </c>
    </row>
    <row r="825" spans="1:9" x14ac:dyDescent="0.2">
      <c r="A825" s="9" t="s">
        <v>1057</v>
      </c>
      <c r="B825" s="9" t="s">
        <v>60</v>
      </c>
      <c r="C825" s="10" t="s">
        <v>1097</v>
      </c>
      <c r="D825" s="14">
        <v>431873.65</v>
      </c>
      <c r="E825" s="14">
        <v>313321.67</v>
      </c>
      <c r="F825" s="14">
        <v>118551.98</v>
      </c>
      <c r="G825" s="14">
        <v>0</v>
      </c>
      <c r="H825" s="14">
        <v>117491.91</v>
      </c>
      <c r="I825" s="14">
        <v>430813.58</v>
      </c>
    </row>
    <row r="826" spans="1:9" x14ac:dyDescent="0.2">
      <c r="A826" s="9" t="s">
        <v>1057</v>
      </c>
      <c r="B826" s="9" t="s">
        <v>62</v>
      </c>
      <c r="C826" s="10" t="s">
        <v>1098</v>
      </c>
      <c r="D826" s="14">
        <v>2816855.2</v>
      </c>
      <c r="E826" s="14">
        <v>2264354.5</v>
      </c>
      <c r="F826" s="14">
        <v>552500.69999999995</v>
      </c>
      <c r="G826" s="14">
        <v>0</v>
      </c>
      <c r="H826" s="14">
        <v>547560.34</v>
      </c>
      <c r="I826" s="14">
        <v>2811914.84</v>
      </c>
    </row>
    <row r="827" spans="1:9" x14ac:dyDescent="0.2">
      <c r="A827" s="9" t="s">
        <v>1057</v>
      </c>
      <c r="B827" s="9" t="s">
        <v>64</v>
      </c>
      <c r="C827" s="10" t="s">
        <v>1099</v>
      </c>
      <c r="D827" s="14">
        <v>898206.27</v>
      </c>
      <c r="E827" s="14">
        <v>526854.24</v>
      </c>
      <c r="F827" s="14">
        <v>371352.03</v>
      </c>
      <c r="G827" s="14">
        <v>0</v>
      </c>
      <c r="H827" s="14">
        <v>368031.47</v>
      </c>
      <c r="I827" s="14">
        <v>894885.71</v>
      </c>
    </row>
    <row r="828" spans="1:9" x14ac:dyDescent="0.2">
      <c r="A828" s="9" t="s">
        <v>1057</v>
      </c>
      <c r="B828" s="9" t="s">
        <v>66</v>
      </c>
      <c r="C828" s="10" t="s">
        <v>1100</v>
      </c>
      <c r="D828" s="14">
        <v>2150319.04</v>
      </c>
      <c r="E828" s="14">
        <v>1480378.47</v>
      </c>
      <c r="F828" s="14">
        <v>669940.56999999995</v>
      </c>
      <c r="G828" s="14">
        <v>0</v>
      </c>
      <c r="H828" s="14">
        <v>663950.09</v>
      </c>
      <c r="I828" s="14">
        <v>2144328.56</v>
      </c>
    </row>
    <row r="829" spans="1:9" x14ac:dyDescent="0.2">
      <c r="A829" s="9" t="s">
        <v>1057</v>
      </c>
      <c r="B829" s="9" t="s">
        <v>159</v>
      </c>
      <c r="C829" s="10" t="s">
        <v>1101</v>
      </c>
      <c r="D829" s="14">
        <v>304255.53999999998</v>
      </c>
      <c r="E829" s="14">
        <v>188702.84</v>
      </c>
      <c r="F829" s="14">
        <v>115552.7</v>
      </c>
      <c r="G829" s="14">
        <v>0</v>
      </c>
      <c r="H829" s="14">
        <v>114519.45</v>
      </c>
      <c r="I829" s="14">
        <v>303222.28999999998</v>
      </c>
    </row>
    <row r="830" spans="1:9" x14ac:dyDescent="0.2">
      <c r="A830" s="9" t="s">
        <v>1057</v>
      </c>
      <c r="B830" s="9" t="s">
        <v>68</v>
      </c>
      <c r="C830" s="10" t="s">
        <v>1102</v>
      </c>
      <c r="D830" s="14">
        <v>4879705.87</v>
      </c>
      <c r="E830" s="14">
        <v>2367447.2200000002</v>
      </c>
      <c r="F830" s="14">
        <v>2512258.65</v>
      </c>
      <c r="G830" s="14">
        <v>0</v>
      </c>
      <c r="H830" s="14">
        <v>2489794.52</v>
      </c>
      <c r="I830" s="14">
        <v>4857241.74</v>
      </c>
    </row>
    <row r="831" spans="1:9" x14ac:dyDescent="0.2">
      <c r="A831" s="9" t="s">
        <v>1057</v>
      </c>
      <c r="B831" s="9" t="s">
        <v>70</v>
      </c>
      <c r="C831" s="10" t="s">
        <v>1103</v>
      </c>
      <c r="D831" s="14">
        <v>483907.49</v>
      </c>
      <c r="E831" s="14">
        <v>288254.18</v>
      </c>
      <c r="F831" s="14">
        <v>195653.31</v>
      </c>
      <c r="G831" s="14">
        <v>0</v>
      </c>
      <c r="H831" s="14">
        <v>193903.82</v>
      </c>
      <c r="I831" s="14">
        <v>482158</v>
      </c>
    </row>
    <row r="832" spans="1:9" x14ac:dyDescent="0.2">
      <c r="A832" s="9" t="s">
        <v>1057</v>
      </c>
      <c r="B832" s="9" t="s">
        <v>163</v>
      </c>
      <c r="C832" s="10" t="s">
        <v>1104</v>
      </c>
      <c r="D832" s="14">
        <v>4886399.04</v>
      </c>
      <c r="E832" s="14">
        <v>2416447.31</v>
      </c>
      <c r="F832" s="14">
        <v>2469951.73</v>
      </c>
      <c r="G832" s="14">
        <v>0</v>
      </c>
      <c r="H832" s="14">
        <v>2447865.9</v>
      </c>
      <c r="I832" s="14">
        <v>4864313.21</v>
      </c>
    </row>
    <row r="833" spans="1:9" x14ac:dyDescent="0.2">
      <c r="A833" s="9" t="s">
        <v>1057</v>
      </c>
      <c r="B833" s="9" t="s">
        <v>72</v>
      </c>
      <c r="C833" s="10" t="s">
        <v>1105</v>
      </c>
      <c r="D833" s="14">
        <v>305043.95</v>
      </c>
      <c r="E833" s="14">
        <v>210995.73</v>
      </c>
      <c r="F833" s="14">
        <v>94048.22</v>
      </c>
      <c r="G833" s="14">
        <v>0</v>
      </c>
      <c r="H833" s="14">
        <v>93207.26</v>
      </c>
      <c r="I833" s="14">
        <v>304202.99</v>
      </c>
    </row>
    <row r="834" spans="1:9" x14ac:dyDescent="0.2">
      <c r="A834" s="9" t="s">
        <v>1057</v>
      </c>
      <c r="B834" s="9" t="s">
        <v>166</v>
      </c>
      <c r="C834" s="10" t="s">
        <v>1106</v>
      </c>
      <c r="D834" s="14">
        <v>1143469.31</v>
      </c>
      <c r="E834" s="14">
        <v>628609.76</v>
      </c>
      <c r="F834" s="14">
        <v>514859.55</v>
      </c>
      <c r="G834" s="14">
        <v>0</v>
      </c>
      <c r="H834" s="14">
        <v>510255.77</v>
      </c>
      <c r="I834" s="14">
        <v>1138865.53</v>
      </c>
    </row>
    <row r="835" spans="1:9" x14ac:dyDescent="0.2">
      <c r="A835" s="9" t="s">
        <v>1057</v>
      </c>
      <c r="B835" s="9" t="s">
        <v>74</v>
      </c>
      <c r="C835" s="10" t="s">
        <v>1107</v>
      </c>
      <c r="D835" s="14">
        <v>1629571.59</v>
      </c>
      <c r="E835" s="14">
        <v>1200532.3400000001</v>
      </c>
      <c r="F835" s="14">
        <v>429039.25</v>
      </c>
      <c r="G835" s="14">
        <v>0</v>
      </c>
      <c r="H835" s="14">
        <v>425202.86</v>
      </c>
      <c r="I835" s="14">
        <v>1625735.2</v>
      </c>
    </row>
    <row r="836" spans="1:9" x14ac:dyDescent="0.2">
      <c r="A836" s="9" t="s">
        <v>1057</v>
      </c>
      <c r="B836" s="9" t="s">
        <v>76</v>
      </c>
      <c r="C836" s="10" t="s">
        <v>1108</v>
      </c>
      <c r="D836" s="14">
        <v>1243866.77</v>
      </c>
      <c r="E836" s="14">
        <v>799334.14</v>
      </c>
      <c r="F836" s="14">
        <v>444532.63</v>
      </c>
      <c r="G836" s="14">
        <v>0</v>
      </c>
      <c r="H836" s="14">
        <v>440557.7</v>
      </c>
      <c r="I836" s="14">
        <v>1239891.8400000001</v>
      </c>
    </row>
    <row r="837" spans="1:9" x14ac:dyDescent="0.2">
      <c r="A837" s="9" t="s">
        <v>1057</v>
      </c>
      <c r="B837" s="9" t="s">
        <v>78</v>
      </c>
      <c r="C837" s="10" t="s">
        <v>1109</v>
      </c>
      <c r="D837" s="14">
        <v>240989.77</v>
      </c>
      <c r="E837" s="14">
        <v>162253.47</v>
      </c>
      <c r="F837" s="14">
        <v>78736.3</v>
      </c>
      <c r="G837" s="14">
        <v>0</v>
      </c>
      <c r="H837" s="14">
        <v>78032.259999999995</v>
      </c>
      <c r="I837" s="14">
        <v>240285.73</v>
      </c>
    </row>
    <row r="838" spans="1:9" x14ac:dyDescent="0.2">
      <c r="A838" s="9" t="s">
        <v>1057</v>
      </c>
      <c r="B838" s="9" t="s">
        <v>80</v>
      </c>
      <c r="C838" s="10" t="s">
        <v>1110</v>
      </c>
      <c r="D838" s="14">
        <v>6655806.54</v>
      </c>
      <c r="E838" s="14">
        <v>3724800.53</v>
      </c>
      <c r="F838" s="14">
        <v>2931006.01</v>
      </c>
      <c r="G838" s="14">
        <v>0</v>
      </c>
      <c r="H838" s="14">
        <v>2904797.52</v>
      </c>
      <c r="I838" s="14">
        <v>6629598.0499999998</v>
      </c>
    </row>
    <row r="839" spans="1:9" x14ac:dyDescent="0.2">
      <c r="A839" s="9" t="s">
        <v>1057</v>
      </c>
      <c r="B839" s="9" t="s">
        <v>82</v>
      </c>
      <c r="C839" s="10" t="s">
        <v>1111</v>
      </c>
      <c r="D839" s="14">
        <v>2141602.4</v>
      </c>
      <c r="E839" s="14">
        <v>1469674.44</v>
      </c>
      <c r="F839" s="14">
        <v>671927.96</v>
      </c>
      <c r="G839" s="14">
        <v>0</v>
      </c>
      <c r="H839" s="14">
        <v>665919.71</v>
      </c>
      <c r="I839" s="14">
        <v>2135594.15</v>
      </c>
    </row>
    <row r="840" spans="1:9" x14ac:dyDescent="0.2">
      <c r="A840" s="9" t="s">
        <v>1057</v>
      </c>
      <c r="B840" s="9" t="s">
        <v>84</v>
      </c>
      <c r="C840" s="10" t="s">
        <v>1112</v>
      </c>
      <c r="D840" s="14">
        <v>1165482.78</v>
      </c>
      <c r="E840" s="14">
        <v>638632.65</v>
      </c>
      <c r="F840" s="14">
        <v>526850.13</v>
      </c>
      <c r="G840" s="14">
        <v>0</v>
      </c>
      <c r="H840" s="14">
        <v>522139.14</v>
      </c>
      <c r="I840" s="14">
        <v>1160771.79</v>
      </c>
    </row>
    <row r="841" spans="1:9" x14ac:dyDescent="0.2">
      <c r="A841" s="9" t="s">
        <v>1057</v>
      </c>
      <c r="B841" s="9" t="s">
        <v>86</v>
      </c>
      <c r="C841" s="10" t="s">
        <v>1113</v>
      </c>
      <c r="D841" s="14">
        <v>2241230.35</v>
      </c>
      <c r="E841" s="14">
        <v>1889749.42</v>
      </c>
      <c r="F841" s="14">
        <v>351480.93</v>
      </c>
      <c r="G841" s="14">
        <v>0</v>
      </c>
      <c r="H841" s="14">
        <v>348338.05</v>
      </c>
      <c r="I841" s="14">
        <v>2238087.4700000002</v>
      </c>
    </row>
    <row r="842" spans="1:9" x14ac:dyDescent="0.2">
      <c r="A842" s="9" t="s">
        <v>1057</v>
      </c>
      <c r="B842" s="9" t="s">
        <v>88</v>
      </c>
      <c r="C842" s="10" t="s">
        <v>1114</v>
      </c>
      <c r="D842" s="14">
        <v>579499.91</v>
      </c>
      <c r="E842" s="14">
        <v>380977.04</v>
      </c>
      <c r="F842" s="14">
        <v>198522.87</v>
      </c>
      <c r="G842" s="14">
        <v>0</v>
      </c>
      <c r="H842" s="14">
        <v>196747.72</v>
      </c>
      <c r="I842" s="14">
        <v>577724.76</v>
      </c>
    </row>
    <row r="843" spans="1:9" x14ac:dyDescent="0.2">
      <c r="A843" s="9" t="s">
        <v>1057</v>
      </c>
      <c r="B843" s="9" t="s">
        <v>90</v>
      </c>
      <c r="C843" s="10" t="s">
        <v>1115</v>
      </c>
      <c r="D843" s="14">
        <v>748390.76</v>
      </c>
      <c r="E843" s="14">
        <v>646320.92000000004</v>
      </c>
      <c r="F843" s="14">
        <v>102069.84</v>
      </c>
      <c r="G843" s="14">
        <v>0</v>
      </c>
      <c r="H843" s="14">
        <v>101157.15</v>
      </c>
      <c r="I843" s="14">
        <v>747478.07</v>
      </c>
    </row>
    <row r="844" spans="1:9" x14ac:dyDescent="0.2">
      <c r="A844" s="9" t="s">
        <v>1057</v>
      </c>
      <c r="B844" s="9" t="s">
        <v>92</v>
      </c>
      <c r="C844" s="10" t="s">
        <v>1116</v>
      </c>
      <c r="D844" s="14">
        <v>536510.37</v>
      </c>
      <c r="E844" s="14">
        <v>410149.98</v>
      </c>
      <c r="F844" s="14">
        <v>126360.39</v>
      </c>
      <c r="G844" s="14">
        <v>0</v>
      </c>
      <c r="H844" s="14">
        <v>125230.5</v>
      </c>
      <c r="I844" s="14">
        <v>535380.47999999998</v>
      </c>
    </row>
    <row r="845" spans="1:9" x14ac:dyDescent="0.2">
      <c r="A845" s="9" t="s">
        <v>1057</v>
      </c>
      <c r="B845" s="9" t="s">
        <v>94</v>
      </c>
      <c r="C845" s="10" t="s">
        <v>1117</v>
      </c>
      <c r="D845" s="14">
        <v>2486542.36</v>
      </c>
      <c r="E845" s="14">
        <v>1668010.45</v>
      </c>
      <c r="F845" s="14">
        <v>818531.91</v>
      </c>
      <c r="G845" s="14">
        <v>0</v>
      </c>
      <c r="H845" s="14">
        <v>811212.75</v>
      </c>
      <c r="I845" s="14">
        <v>2479223.2000000002</v>
      </c>
    </row>
    <row r="846" spans="1:9" x14ac:dyDescent="0.2">
      <c r="A846" s="9" t="s">
        <v>1057</v>
      </c>
      <c r="B846" s="9" t="s">
        <v>96</v>
      </c>
      <c r="C846" s="10" t="s">
        <v>1118</v>
      </c>
      <c r="D846" s="14">
        <v>2013706.92</v>
      </c>
      <c r="E846" s="14">
        <v>1558736.47</v>
      </c>
      <c r="F846" s="14">
        <v>454970.45</v>
      </c>
      <c r="G846" s="14">
        <v>0</v>
      </c>
      <c r="H846" s="14">
        <v>450902.19</v>
      </c>
      <c r="I846" s="14">
        <v>2009638.66</v>
      </c>
    </row>
    <row r="847" spans="1:9" x14ac:dyDescent="0.2">
      <c r="A847" s="9" t="s">
        <v>1057</v>
      </c>
      <c r="B847" s="9" t="s">
        <v>98</v>
      </c>
      <c r="C847" s="10" t="s">
        <v>1119</v>
      </c>
      <c r="D847" s="14">
        <v>334843.63</v>
      </c>
      <c r="E847" s="14">
        <v>232991.87</v>
      </c>
      <c r="F847" s="14">
        <v>101851.76</v>
      </c>
      <c r="G847" s="14">
        <v>0</v>
      </c>
      <c r="H847" s="14">
        <v>100941.02</v>
      </c>
      <c r="I847" s="14">
        <v>333932.89</v>
      </c>
    </row>
    <row r="848" spans="1:9" x14ac:dyDescent="0.2">
      <c r="A848" s="9" t="s">
        <v>1057</v>
      </c>
      <c r="B848" s="9" t="s">
        <v>181</v>
      </c>
      <c r="C848" s="10" t="s">
        <v>1120</v>
      </c>
      <c r="D848" s="14">
        <v>1310075.6200000001</v>
      </c>
      <c r="E848" s="14">
        <v>943966.85</v>
      </c>
      <c r="F848" s="14">
        <v>366108.77</v>
      </c>
      <c r="G848" s="14">
        <v>0</v>
      </c>
      <c r="H848" s="14">
        <v>362835.1</v>
      </c>
      <c r="I848" s="14">
        <v>1306801.95</v>
      </c>
    </row>
    <row r="849" spans="1:9" x14ac:dyDescent="0.2">
      <c r="A849" s="9" t="s">
        <v>1057</v>
      </c>
      <c r="B849" s="9" t="s">
        <v>183</v>
      </c>
      <c r="C849" s="10" t="s">
        <v>1121</v>
      </c>
      <c r="D849" s="14">
        <v>454837.54</v>
      </c>
      <c r="E849" s="14">
        <v>328907.7</v>
      </c>
      <c r="F849" s="14">
        <v>125929.84</v>
      </c>
      <c r="G849" s="14">
        <v>0</v>
      </c>
      <c r="H849" s="14">
        <v>124803.8</v>
      </c>
      <c r="I849" s="14">
        <v>453711.5</v>
      </c>
    </row>
    <row r="850" spans="1:9" x14ac:dyDescent="0.2">
      <c r="A850" s="9" t="s">
        <v>1057</v>
      </c>
      <c r="B850" s="9" t="s">
        <v>100</v>
      </c>
      <c r="C850" s="10" t="s">
        <v>1122</v>
      </c>
      <c r="D850" s="14">
        <v>128015.72</v>
      </c>
      <c r="E850" s="14">
        <v>94119.51</v>
      </c>
      <c r="F850" s="14">
        <v>33896.21</v>
      </c>
      <c r="G850" s="14">
        <v>0</v>
      </c>
      <c r="H850" s="14">
        <v>33593.120000000003</v>
      </c>
      <c r="I850" s="14">
        <v>127712.63</v>
      </c>
    </row>
    <row r="851" spans="1:9" x14ac:dyDescent="0.2">
      <c r="A851" s="9" t="s">
        <v>1057</v>
      </c>
      <c r="B851" s="9" t="s">
        <v>102</v>
      </c>
      <c r="C851" s="10" t="s">
        <v>1123</v>
      </c>
      <c r="D851" s="14">
        <v>233218.36</v>
      </c>
      <c r="E851" s="14">
        <v>186217.32</v>
      </c>
      <c r="F851" s="14">
        <v>47001.04</v>
      </c>
      <c r="G851" s="14">
        <v>0</v>
      </c>
      <c r="H851" s="14">
        <v>46580.77</v>
      </c>
      <c r="I851" s="14">
        <v>232798.09</v>
      </c>
    </row>
    <row r="852" spans="1:9" x14ac:dyDescent="0.2">
      <c r="A852" s="9" t="s">
        <v>1124</v>
      </c>
      <c r="B852" s="9" t="s">
        <v>2</v>
      </c>
      <c r="C852" s="10" t="s">
        <v>1125</v>
      </c>
      <c r="D852" s="14">
        <v>2246016.39</v>
      </c>
      <c r="E852" s="14">
        <v>1262904.1200000001</v>
      </c>
      <c r="F852" s="14">
        <v>983112.27</v>
      </c>
      <c r="G852" s="14">
        <v>0</v>
      </c>
      <c r="H852" s="14">
        <v>974321.47</v>
      </c>
      <c r="I852" s="14">
        <v>2237225.59</v>
      </c>
    </row>
    <row r="853" spans="1:9" x14ac:dyDescent="0.2">
      <c r="A853" s="9" t="s">
        <v>1124</v>
      </c>
      <c r="B853" s="9" t="s">
        <v>4</v>
      </c>
      <c r="C853" s="10" t="s">
        <v>1126</v>
      </c>
      <c r="D853" s="14">
        <v>44525.46</v>
      </c>
      <c r="E853" s="14">
        <v>25797.64</v>
      </c>
      <c r="F853" s="14">
        <v>18727.82</v>
      </c>
      <c r="G853" s="14">
        <v>0</v>
      </c>
      <c r="H853" s="14">
        <v>18560.36</v>
      </c>
      <c r="I853" s="14">
        <v>44358</v>
      </c>
    </row>
    <row r="854" spans="1:9" x14ac:dyDescent="0.2">
      <c r="A854" s="9" t="s">
        <v>1124</v>
      </c>
      <c r="B854" s="9" t="s">
        <v>6</v>
      </c>
      <c r="C854" s="10" t="s">
        <v>1127</v>
      </c>
      <c r="D854" s="14">
        <v>1711495.97</v>
      </c>
      <c r="E854" s="14">
        <v>1240519.56</v>
      </c>
      <c r="F854" s="14">
        <v>470976.41</v>
      </c>
      <c r="G854" s="14">
        <v>0</v>
      </c>
      <c r="H854" s="14">
        <v>466765.03</v>
      </c>
      <c r="I854" s="14">
        <v>1707284.59</v>
      </c>
    </row>
    <row r="855" spans="1:9" x14ac:dyDescent="0.2">
      <c r="A855" s="9" t="s">
        <v>1124</v>
      </c>
      <c r="B855" s="9" t="s">
        <v>8</v>
      </c>
      <c r="C855" s="10" t="s">
        <v>1128</v>
      </c>
      <c r="D855" s="14">
        <v>43334.64</v>
      </c>
      <c r="E855" s="14">
        <v>37163.550000000003</v>
      </c>
      <c r="F855" s="14">
        <v>6171.09</v>
      </c>
      <c r="G855" s="14">
        <v>0</v>
      </c>
      <c r="H855" s="14">
        <v>6115.91</v>
      </c>
      <c r="I855" s="14">
        <v>43279.46</v>
      </c>
    </row>
    <row r="856" spans="1:9" x14ac:dyDescent="0.2">
      <c r="A856" s="9" t="s">
        <v>1124</v>
      </c>
      <c r="B856" s="9" t="s">
        <v>108</v>
      </c>
      <c r="C856" s="10" t="s">
        <v>1129</v>
      </c>
      <c r="D856" s="14">
        <v>1474733.24</v>
      </c>
      <c r="E856" s="14">
        <v>967479.21</v>
      </c>
      <c r="F856" s="14">
        <v>507254.03</v>
      </c>
      <c r="G856" s="14">
        <v>0</v>
      </c>
      <c r="H856" s="14">
        <v>502718.26</v>
      </c>
      <c r="I856" s="14">
        <v>1470197.47</v>
      </c>
    </row>
    <row r="857" spans="1:9" x14ac:dyDescent="0.2">
      <c r="A857" s="9" t="s">
        <v>1124</v>
      </c>
      <c r="B857" s="9" t="s">
        <v>10</v>
      </c>
      <c r="C857" s="10" t="s">
        <v>1130</v>
      </c>
      <c r="D857" s="14">
        <v>2710787.72</v>
      </c>
      <c r="E857" s="14">
        <v>1831243.47</v>
      </c>
      <c r="F857" s="14">
        <v>879544.25</v>
      </c>
      <c r="G857" s="14">
        <v>0</v>
      </c>
      <c r="H857" s="14">
        <v>871679.53</v>
      </c>
      <c r="I857" s="14">
        <v>2702923</v>
      </c>
    </row>
    <row r="858" spans="1:9" x14ac:dyDescent="0.2">
      <c r="A858" s="9" t="s">
        <v>1124</v>
      </c>
      <c r="B858" s="9" t="s">
        <v>111</v>
      </c>
      <c r="C858" s="10" t="s">
        <v>1131</v>
      </c>
      <c r="D858" s="14">
        <v>1513830.06</v>
      </c>
      <c r="E858" s="14">
        <v>991007.03</v>
      </c>
      <c r="F858" s="14">
        <v>522823.03</v>
      </c>
      <c r="G858" s="14">
        <v>0</v>
      </c>
      <c r="H858" s="14">
        <v>518148.05</v>
      </c>
      <c r="I858" s="14">
        <v>1509155.08</v>
      </c>
    </row>
    <row r="859" spans="1:9" x14ac:dyDescent="0.2">
      <c r="A859" s="9" t="s">
        <v>1124</v>
      </c>
      <c r="B859" s="9" t="s">
        <v>12</v>
      </c>
      <c r="C859" s="10" t="s">
        <v>1132</v>
      </c>
      <c r="D859" s="14">
        <v>34540.699999999997</v>
      </c>
      <c r="E859" s="14">
        <v>24920.84</v>
      </c>
      <c r="F859" s="14">
        <v>9619.86</v>
      </c>
      <c r="G859" s="14">
        <v>0</v>
      </c>
      <c r="H859" s="14">
        <v>9533.84</v>
      </c>
      <c r="I859" s="14">
        <v>34454.68</v>
      </c>
    </row>
    <row r="860" spans="1:9" x14ac:dyDescent="0.2">
      <c r="A860" s="9" t="s">
        <v>1124</v>
      </c>
      <c r="B860" s="9" t="s">
        <v>14</v>
      </c>
      <c r="C860" s="10" t="s">
        <v>1133</v>
      </c>
      <c r="D860" s="14">
        <v>2125088.9300000002</v>
      </c>
      <c r="E860" s="14">
        <v>1441662.13</v>
      </c>
      <c r="F860" s="14">
        <v>683426.8</v>
      </c>
      <c r="G860" s="14">
        <v>0</v>
      </c>
      <c r="H860" s="14">
        <v>677315.73</v>
      </c>
      <c r="I860" s="14">
        <v>2118977.86</v>
      </c>
    </row>
    <row r="861" spans="1:9" x14ac:dyDescent="0.2">
      <c r="A861" s="9" t="s">
        <v>1124</v>
      </c>
      <c r="B861" s="9" t="s">
        <v>16</v>
      </c>
      <c r="C861" s="10" t="s">
        <v>1134</v>
      </c>
      <c r="D861" s="14">
        <v>940094.5</v>
      </c>
      <c r="E861" s="14">
        <v>560764.81999999995</v>
      </c>
      <c r="F861" s="14">
        <v>379329.68</v>
      </c>
      <c r="G861" s="14">
        <v>0</v>
      </c>
      <c r="H861" s="14">
        <v>375937.79</v>
      </c>
      <c r="I861" s="14">
        <v>936702.61</v>
      </c>
    </row>
    <row r="862" spans="1:9" x14ac:dyDescent="0.2">
      <c r="A862" s="9" t="s">
        <v>1124</v>
      </c>
      <c r="B862" s="9" t="s">
        <v>18</v>
      </c>
      <c r="C862" s="10" t="s">
        <v>1135</v>
      </c>
      <c r="D862" s="14">
        <v>378885.45</v>
      </c>
      <c r="E862" s="14">
        <v>238841.88</v>
      </c>
      <c r="F862" s="14">
        <v>140043.57</v>
      </c>
      <c r="G862" s="14">
        <v>0</v>
      </c>
      <c r="H862" s="14">
        <v>138791.32999999999</v>
      </c>
      <c r="I862" s="14">
        <v>377633.21</v>
      </c>
    </row>
    <row r="863" spans="1:9" x14ac:dyDescent="0.2">
      <c r="A863" s="9" t="s">
        <v>1124</v>
      </c>
      <c r="B863" s="9" t="s">
        <v>117</v>
      </c>
      <c r="C863" s="10" t="s">
        <v>1136</v>
      </c>
      <c r="D863" s="14">
        <v>331206.08</v>
      </c>
      <c r="E863" s="14">
        <v>253215.56</v>
      </c>
      <c r="F863" s="14">
        <v>77990.52</v>
      </c>
      <c r="G863" s="14">
        <v>0</v>
      </c>
      <c r="H863" s="14">
        <v>77293.14</v>
      </c>
      <c r="I863" s="14">
        <v>330508.7</v>
      </c>
    </row>
    <row r="864" spans="1:9" x14ac:dyDescent="0.2">
      <c r="A864" s="9" t="s">
        <v>1124</v>
      </c>
      <c r="B864" s="9" t="s">
        <v>20</v>
      </c>
      <c r="C864" s="10" t="s">
        <v>1137</v>
      </c>
      <c r="D864" s="14">
        <v>257101.19</v>
      </c>
      <c r="E864" s="14">
        <v>173936.79</v>
      </c>
      <c r="F864" s="14">
        <v>83164.399999999994</v>
      </c>
      <c r="G864" s="14">
        <v>0</v>
      </c>
      <c r="H864" s="14">
        <v>82420.759999999995</v>
      </c>
      <c r="I864" s="14">
        <v>256357.55</v>
      </c>
    </row>
    <row r="865" spans="1:9" x14ac:dyDescent="0.2">
      <c r="A865" s="9" t="s">
        <v>1124</v>
      </c>
      <c r="B865" s="9" t="s">
        <v>22</v>
      </c>
      <c r="C865" s="10" t="s">
        <v>1138</v>
      </c>
      <c r="D865" s="14">
        <v>396311.19</v>
      </c>
      <c r="E865" s="14">
        <v>289141.99</v>
      </c>
      <c r="F865" s="14">
        <v>107169.2</v>
      </c>
      <c r="G865" s="14">
        <v>0</v>
      </c>
      <c r="H865" s="14">
        <v>106210.91</v>
      </c>
      <c r="I865" s="14">
        <v>395352.9</v>
      </c>
    </row>
    <row r="866" spans="1:9" x14ac:dyDescent="0.2">
      <c r="A866" s="9" t="s">
        <v>1124</v>
      </c>
      <c r="B866" s="9" t="s">
        <v>24</v>
      </c>
      <c r="C866" s="10" t="s">
        <v>1139</v>
      </c>
      <c r="D866" s="14">
        <v>321609.40000000002</v>
      </c>
      <c r="E866" s="14">
        <v>269535.06</v>
      </c>
      <c r="F866" s="14">
        <v>52074.34</v>
      </c>
      <c r="G866" s="14">
        <v>0</v>
      </c>
      <c r="H866" s="14">
        <v>51608.7</v>
      </c>
      <c r="I866" s="14">
        <v>321143.76</v>
      </c>
    </row>
    <row r="867" spans="1:9" x14ac:dyDescent="0.2">
      <c r="A867" s="9" t="s">
        <v>1124</v>
      </c>
      <c r="B867" s="9" t="s">
        <v>26</v>
      </c>
      <c r="C867" s="10" t="s">
        <v>1140</v>
      </c>
      <c r="D867" s="14">
        <v>576976.4</v>
      </c>
      <c r="E867" s="14">
        <v>396777.81</v>
      </c>
      <c r="F867" s="14">
        <v>180198.59</v>
      </c>
      <c r="G867" s="14">
        <v>0</v>
      </c>
      <c r="H867" s="14">
        <v>178587.29</v>
      </c>
      <c r="I867" s="14">
        <v>575365.1</v>
      </c>
    </row>
    <row r="868" spans="1:9" x14ac:dyDescent="0.2">
      <c r="A868" s="9" t="s">
        <v>1124</v>
      </c>
      <c r="B868" s="9" t="s">
        <v>28</v>
      </c>
      <c r="C868" s="10" t="s">
        <v>1141</v>
      </c>
      <c r="D868" s="14">
        <v>484997.89</v>
      </c>
      <c r="E868" s="14">
        <v>402098.13</v>
      </c>
      <c r="F868" s="14">
        <v>82899.759999999995</v>
      </c>
      <c r="G868" s="14">
        <v>0</v>
      </c>
      <c r="H868" s="14">
        <v>82158.490000000005</v>
      </c>
      <c r="I868" s="14">
        <v>484256.62</v>
      </c>
    </row>
    <row r="869" spans="1:9" x14ac:dyDescent="0.2">
      <c r="A869" s="9" t="s">
        <v>1124</v>
      </c>
      <c r="B869" s="9" t="s">
        <v>32</v>
      </c>
      <c r="C869" s="10" t="s">
        <v>1142</v>
      </c>
      <c r="D869" s="14">
        <v>1217257.83</v>
      </c>
      <c r="E869" s="14">
        <v>695003.18</v>
      </c>
      <c r="F869" s="14">
        <v>522254.65</v>
      </c>
      <c r="G869" s="14">
        <v>0</v>
      </c>
      <c r="H869" s="14">
        <v>517584.75</v>
      </c>
      <c r="I869" s="14">
        <v>1212587.93</v>
      </c>
    </row>
    <row r="870" spans="1:9" x14ac:dyDescent="0.2">
      <c r="A870" s="9" t="s">
        <v>1124</v>
      </c>
      <c r="B870" s="9" t="s">
        <v>34</v>
      </c>
      <c r="C870" s="10" t="s">
        <v>1143</v>
      </c>
      <c r="D870" s="14">
        <v>11661</v>
      </c>
      <c r="E870" s="14">
        <v>11072.64</v>
      </c>
      <c r="F870" s="14">
        <v>588.36</v>
      </c>
      <c r="G870" s="14">
        <v>0</v>
      </c>
      <c r="H870" s="14">
        <v>583.1</v>
      </c>
      <c r="I870" s="14">
        <v>11655.74</v>
      </c>
    </row>
    <row r="871" spans="1:9" x14ac:dyDescent="0.2">
      <c r="A871" s="9" t="s">
        <v>1124</v>
      </c>
      <c r="B871" s="9" t="s">
        <v>36</v>
      </c>
      <c r="C871" s="10" t="s">
        <v>1144</v>
      </c>
      <c r="D871" s="14">
        <v>2769570.7</v>
      </c>
      <c r="E871" s="14">
        <v>2048075.54</v>
      </c>
      <c r="F871" s="14">
        <v>721495.16</v>
      </c>
      <c r="G871" s="14">
        <v>0</v>
      </c>
      <c r="H871" s="14">
        <v>715043.69</v>
      </c>
      <c r="I871" s="14">
        <v>2763119.23</v>
      </c>
    </row>
    <row r="872" spans="1:9" x14ac:dyDescent="0.2">
      <c r="A872" s="9" t="s">
        <v>1124</v>
      </c>
      <c r="B872" s="9" t="s">
        <v>38</v>
      </c>
      <c r="C872" s="10" t="s">
        <v>1145</v>
      </c>
      <c r="D872" s="14">
        <v>1643492.96</v>
      </c>
      <c r="E872" s="14">
        <v>904284.38</v>
      </c>
      <c r="F872" s="14">
        <v>739208.58</v>
      </c>
      <c r="G872" s="14">
        <v>0</v>
      </c>
      <c r="H872" s="14">
        <v>732598.72</v>
      </c>
      <c r="I872" s="14">
        <v>1636883.1</v>
      </c>
    </row>
    <row r="873" spans="1:9" x14ac:dyDescent="0.2">
      <c r="A873" s="9" t="s">
        <v>1124</v>
      </c>
      <c r="B873" s="9" t="s">
        <v>131</v>
      </c>
      <c r="C873" s="10" t="s">
        <v>1146</v>
      </c>
      <c r="D873" s="14">
        <v>71835.27</v>
      </c>
      <c r="E873" s="14">
        <v>64996.05</v>
      </c>
      <c r="F873" s="14">
        <v>6839.22</v>
      </c>
      <c r="G873" s="14">
        <v>0</v>
      </c>
      <c r="H873" s="14">
        <v>6778.07</v>
      </c>
      <c r="I873" s="14">
        <v>71774.12</v>
      </c>
    </row>
    <row r="874" spans="1:9" x14ac:dyDescent="0.2">
      <c r="A874" s="9" t="s">
        <v>1124</v>
      </c>
      <c r="B874" s="9" t="s">
        <v>133</v>
      </c>
      <c r="C874" s="10" t="s">
        <v>1147</v>
      </c>
      <c r="D874" s="14">
        <v>311278.07</v>
      </c>
      <c r="E874" s="14">
        <v>187841.46</v>
      </c>
      <c r="F874" s="14">
        <v>123436.61</v>
      </c>
      <c r="G874" s="14">
        <v>0</v>
      </c>
      <c r="H874" s="14">
        <v>122332.86</v>
      </c>
      <c r="I874" s="14">
        <v>310174.32</v>
      </c>
    </row>
    <row r="875" spans="1:9" x14ac:dyDescent="0.2">
      <c r="A875" s="9" t="s">
        <v>1124</v>
      </c>
      <c r="B875" s="9" t="s">
        <v>135</v>
      </c>
      <c r="C875" s="10" t="s">
        <v>1148</v>
      </c>
      <c r="D875" s="14">
        <v>42146.03</v>
      </c>
      <c r="E875" s="14">
        <v>30228.959999999999</v>
      </c>
      <c r="F875" s="14">
        <v>11917.07</v>
      </c>
      <c r="G875" s="14">
        <v>0</v>
      </c>
      <c r="H875" s="14">
        <v>11810.51</v>
      </c>
      <c r="I875" s="14">
        <v>42039.47</v>
      </c>
    </row>
    <row r="876" spans="1:9" x14ac:dyDescent="0.2">
      <c r="A876" s="9" t="s">
        <v>1124</v>
      </c>
      <c r="B876" s="9" t="s">
        <v>40</v>
      </c>
      <c r="C876" s="10" t="s">
        <v>1149</v>
      </c>
      <c r="D876" s="14">
        <v>149011.82999999999</v>
      </c>
      <c r="E876" s="14">
        <v>71725.66</v>
      </c>
      <c r="F876" s="14">
        <v>77286.17</v>
      </c>
      <c r="G876" s="14">
        <v>0</v>
      </c>
      <c r="H876" s="14">
        <v>76595.09</v>
      </c>
      <c r="I876" s="14">
        <v>148320.75</v>
      </c>
    </row>
    <row r="877" spans="1:9" x14ac:dyDescent="0.2">
      <c r="A877" s="9" t="s">
        <v>1124</v>
      </c>
      <c r="B877" s="9" t="s">
        <v>42</v>
      </c>
      <c r="C877" s="10" t="s">
        <v>1150</v>
      </c>
      <c r="D877" s="14">
        <v>224240.84</v>
      </c>
      <c r="E877" s="14">
        <v>115442.58</v>
      </c>
      <c r="F877" s="14">
        <v>108798.26</v>
      </c>
      <c r="G877" s="14">
        <v>0</v>
      </c>
      <c r="H877" s="14">
        <v>107825.41</v>
      </c>
      <c r="I877" s="14">
        <v>223267.99</v>
      </c>
    </row>
    <row r="878" spans="1:9" x14ac:dyDescent="0.2">
      <c r="A878" s="9" t="s">
        <v>1124</v>
      </c>
      <c r="B878" s="9" t="s">
        <v>139</v>
      </c>
      <c r="C878" s="10" t="s">
        <v>1151</v>
      </c>
      <c r="D878" s="14">
        <v>798973.36</v>
      </c>
      <c r="E878" s="14">
        <v>549500.52</v>
      </c>
      <c r="F878" s="14">
        <v>249472.84</v>
      </c>
      <c r="G878" s="14">
        <v>0</v>
      </c>
      <c r="H878" s="14">
        <v>247242.1</v>
      </c>
      <c r="I878" s="14">
        <v>796742.62</v>
      </c>
    </row>
    <row r="879" spans="1:9" x14ac:dyDescent="0.2">
      <c r="A879" s="9" t="s">
        <v>1124</v>
      </c>
      <c r="B879" s="9" t="s">
        <v>44</v>
      </c>
      <c r="C879" s="10" t="s">
        <v>1152</v>
      </c>
      <c r="D879" s="14">
        <v>1255117.51</v>
      </c>
      <c r="E879" s="14">
        <v>863179.59</v>
      </c>
      <c r="F879" s="14">
        <v>391937.92</v>
      </c>
      <c r="G879" s="14">
        <v>0</v>
      </c>
      <c r="H879" s="14">
        <v>388433.29</v>
      </c>
      <c r="I879" s="14">
        <v>1251612.8799999999</v>
      </c>
    </row>
    <row r="880" spans="1:9" x14ac:dyDescent="0.2">
      <c r="A880" s="9" t="s">
        <v>1124</v>
      </c>
      <c r="B880" s="9" t="s">
        <v>46</v>
      </c>
      <c r="C880" s="10" t="s">
        <v>1153</v>
      </c>
      <c r="D880" s="14">
        <v>578048.98</v>
      </c>
      <c r="E880" s="14">
        <v>399162.57</v>
      </c>
      <c r="F880" s="14">
        <v>178886.41</v>
      </c>
      <c r="G880" s="14">
        <v>0</v>
      </c>
      <c r="H880" s="14">
        <v>177286.84</v>
      </c>
      <c r="I880" s="14">
        <v>576449.41</v>
      </c>
    </row>
    <row r="881" spans="1:9" x14ac:dyDescent="0.2">
      <c r="A881" s="9" t="s">
        <v>1124</v>
      </c>
      <c r="B881" s="9" t="s">
        <v>48</v>
      </c>
      <c r="C881" s="10" t="s">
        <v>1154</v>
      </c>
      <c r="D881" s="14">
        <v>479186.47</v>
      </c>
      <c r="E881" s="14">
        <v>352307.46</v>
      </c>
      <c r="F881" s="14">
        <v>126879.01</v>
      </c>
      <c r="G881" s="14">
        <v>0</v>
      </c>
      <c r="H881" s="14">
        <v>125744.48</v>
      </c>
      <c r="I881" s="14">
        <v>478051.94</v>
      </c>
    </row>
    <row r="882" spans="1:9" x14ac:dyDescent="0.2">
      <c r="A882" s="9" t="s">
        <v>1124</v>
      </c>
      <c r="B882" s="9" t="s">
        <v>50</v>
      </c>
      <c r="C882" s="10" t="s">
        <v>1155</v>
      </c>
      <c r="D882" s="14">
        <v>2956531.31</v>
      </c>
      <c r="E882" s="14">
        <v>1930566.77</v>
      </c>
      <c r="F882" s="14">
        <v>1025964.54</v>
      </c>
      <c r="G882" s="14">
        <v>0</v>
      </c>
      <c r="H882" s="14">
        <v>1016790.56</v>
      </c>
      <c r="I882" s="14">
        <v>2947357.33</v>
      </c>
    </row>
    <row r="883" spans="1:9" x14ac:dyDescent="0.2">
      <c r="A883" s="9" t="s">
        <v>1124</v>
      </c>
      <c r="B883" s="9" t="s">
        <v>52</v>
      </c>
      <c r="C883" s="10" t="s">
        <v>1156</v>
      </c>
      <c r="D883" s="14">
        <v>161336.1</v>
      </c>
      <c r="E883" s="14">
        <v>107647.47</v>
      </c>
      <c r="F883" s="14">
        <v>53688.63</v>
      </c>
      <c r="G883" s="14">
        <v>0</v>
      </c>
      <c r="H883" s="14">
        <v>53208.56</v>
      </c>
      <c r="I883" s="14">
        <v>160856.03</v>
      </c>
    </row>
    <row r="884" spans="1:9" x14ac:dyDescent="0.2">
      <c r="A884" s="9" t="s">
        <v>1124</v>
      </c>
      <c r="B884" s="9" t="s">
        <v>146</v>
      </c>
      <c r="C884" s="10" t="s">
        <v>1157</v>
      </c>
      <c r="D884" s="14">
        <v>3217248.98</v>
      </c>
      <c r="E884" s="14">
        <v>2193363.75</v>
      </c>
      <c r="F884" s="14">
        <v>1023885.23</v>
      </c>
      <c r="G884" s="14">
        <v>0</v>
      </c>
      <c r="H884" s="14">
        <v>1014729.84</v>
      </c>
      <c r="I884" s="14">
        <v>3208093.59</v>
      </c>
    </row>
    <row r="885" spans="1:9" x14ac:dyDescent="0.2">
      <c r="A885" s="9" t="s">
        <v>1124</v>
      </c>
      <c r="B885" s="9" t="s">
        <v>54</v>
      </c>
      <c r="C885" s="10" t="s">
        <v>1158</v>
      </c>
      <c r="D885" s="14">
        <v>29912.3</v>
      </c>
      <c r="E885" s="14">
        <v>23137.26</v>
      </c>
      <c r="F885" s="14">
        <v>6775.04</v>
      </c>
      <c r="G885" s="14">
        <v>0</v>
      </c>
      <c r="H885" s="14">
        <v>6714.46</v>
      </c>
      <c r="I885" s="14">
        <v>29851.72</v>
      </c>
    </row>
    <row r="886" spans="1:9" x14ac:dyDescent="0.2">
      <c r="A886" s="9" t="s">
        <v>1124</v>
      </c>
      <c r="B886" s="9" t="s">
        <v>56</v>
      </c>
      <c r="C886" s="10" t="s">
        <v>1159</v>
      </c>
      <c r="D886" s="14">
        <v>388350</v>
      </c>
      <c r="E886" s="14">
        <v>262253.53999999998</v>
      </c>
      <c r="F886" s="14">
        <v>126096.46</v>
      </c>
      <c r="G886" s="14">
        <v>0</v>
      </c>
      <c r="H886" s="14">
        <v>124968.93</v>
      </c>
      <c r="I886" s="14">
        <v>387222.47</v>
      </c>
    </row>
    <row r="887" spans="1:9" x14ac:dyDescent="0.2">
      <c r="A887" s="9" t="s">
        <v>1124</v>
      </c>
      <c r="B887" s="9" t="s">
        <v>150</v>
      </c>
      <c r="C887" s="10" t="s">
        <v>1160</v>
      </c>
      <c r="D887" s="14">
        <v>306736.19</v>
      </c>
      <c r="E887" s="14">
        <v>177296.77</v>
      </c>
      <c r="F887" s="14">
        <v>129439.42</v>
      </c>
      <c r="G887" s="14">
        <v>0</v>
      </c>
      <c r="H887" s="14">
        <v>128282</v>
      </c>
      <c r="I887" s="14">
        <v>305578.77</v>
      </c>
    </row>
    <row r="888" spans="1:9" x14ac:dyDescent="0.2">
      <c r="A888" s="9" t="s">
        <v>1124</v>
      </c>
      <c r="B888" s="9" t="s">
        <v>58</v>
      </c>
      <c r="C888" s="10" t="s">
        <v>1161</v>
      </c>
      <c r="D888" s="14">
        <v>82771.88</v>
      </c>
      <c r="E888" s="14">
        <v>41953.1</v>
      </c>
      <c r="F888" s="14">
        <v>40818.78</v>
      </c>
      <c r="G888" s="14">
        <v>0</v>
      </c>
      <c r="H888" s="14">
        <v>40453.79</v>
      </c>
      <c r="I888" s="14">
        <v>82406.89</v>
      </c>
    </row>
    <row r="889" spans="1:9" x14ac:dyDescent="0.2">
      <c r="A889" s="9" t="s">
        <v>1124</v>
      </c>
      <c r="B889" s="9" t="s">
        <v>153</v>
      </c>
      <c r="C889" s="10" t="s">
        <v>1162</v>
      </c>
      <c r="D889" s="14">
        <v>2579586.71</v>
      </c>
      <c r="E889" s="14">
        <v>1555882.67</v>
      </c>
      <c r="F889" s="14">
        <v>1023704.04</v>
      </c>
      <c r="G889" s="14">
        <v>0</v>
      </c>
      <c r="H889" s="14">
        <v>1014550.27</v>
      </c>
      <c r="I889" s="14">
        <v>2570432.94</v>
      </c>
    </row>
    <row r="890" spans="1:9" x14ac:dyDescent="0.2">
      <c r="A890" s="9" t="s">
        <v>1124</v>
      </c>
      <c r="B890" s="9" t="s">
        <v>60</v>
      </c>
      <c r="C890" s="10" t="s">
        <v>1163</v>
      </c>
      <c r="D890" s="14">
        <v>2901975.89</v>
      </c>
      <c r="E890" s="14">
        <v>1819394.83</v>
      </c>
      <c r="F890" s="14">
        <v>1082581.06</v>
      </c>
      <c r="G890" s="14">
        <v>0</v>
      </c>
      <c r="H890" s="14">
        <v>1072900.83</v>
      </c>
      <c r="I890" s="14">
        <v>2892295.66</v>
      </c>
    </row>
    <row r="891" spans="1:9" x14ac:dyDescent="0.2">
      <c r="A891" s="9" t="s">
        <v>1124</v>
      </c>
      <c r="B891" s="9" t="s">
        <v>62</v>
      </c>
      <c r="C891" s="10" t="s">
        <v>1164</v>
      </c>
      <c r="D891" s="14">
        <v>477338.11</v>
      </c>
      <c r="E891" s="14">
        <v>285547.09000000003</v>
      </c>
      <c r="F891" s="14">
        <v>191791.02</v>
      </c>
      <c r="G891" s="14">
        <v>0</v>
      </c>
      <c r="H891" s="14">
        <v>190076.06</v>
      </c>
      <c r="I891" s="14">
        <v>475623.15</v>
      </c>
    </row>
    <row r="892" spans="1:9" x14ac:dyDescent="0.2">
      <c r="A892" s="9" t="s">
        <v>1124</v>
      </c>
      <c r="B892" s="9" t="s">
        <v>64</v>
      </c>
      <c r="C892" s="10" t="s">
        <v>1165</v>
      </c>
      <c r="D892" s="14">
        <v>726693.33</v>
      </c>
      <c r="E892" s="14">
        <v>371161.88</v>
      </c>
      <c r="F892" s="14">
        <v>355531.45</v>
      </c>
      <c r="G892" s="14">
        <v>0</v>
      </c>
      <c r="H892" s="14">
        <v>352352.36</v>
      </c>
      <c r="I892" s="14">
        <v>723514.24</v>
      </c>
    </row>
    <row r="893" spans="1:9" x14ac:dyDescent="0.2">
      <c r="A893" s="9" t="s">
        <v>1124</v>
      </c>
      <c r="B893" s="9" t="s">
        <v>66</v>
      </c>
      <c r="C893" s="10" t="s">
        <v>1166</v>
      </c>
      <c r="D893" s="14">
        <v>995296.78</v>
      </c>
      <c r="E893" s="14">
        <v>686696.86</v>
      </c>
      <c r="F893" s="14">
        <v>308599.92</v>
      </c>
      <c r="G893" s="14">
        <v>0</v>
      </c>
      <c r="H893" s="14">
        <v>305840.48</v>
      </c>
      <c r="I893" s="14">
        <v>992537.34</v>
      </c>
    </row>
    <row r="894" spans="1:9" x14ac:dyDescent="0.2">
      <c r="A894" s="9" t="s">
        <v>1124</v>
      </c>
      <c r="B894" s="9" t="s">
        <v>159</v>
      </c>
      <c r="C894" s="10" t="s">
        <v>1167</v>
      </c>
      <c r="D894" s="14">
        <v>16952.689999999999</v>
      </c>
      <c r="E894" s="14">
        <v>8074.31</v>
      </c>
      <c r="F894" s="14">
        <v>8878.3799999999992</v>
      </c>
      <c r="G894" s="14">
        <v>0</v>
      </c>
      <c r="H894" s="14">
        <v>8798.99</v>
      </c>
      <c r="I894" s="14">
        <v>16873.3</v>
      </c>
    </row>
    <row r="895" spans="1:9" x14ac:dyDescent="0.2">
      <c r="A895" s="9" t="s">
        <v>1124</v>
      </c>
      <c r="B895" s="9" t="s">
        <v>68</v>
      </c>
      <c r="C895" s="10" t="s">
        <v>1168</v>
      </c>
      <c r="D895" s="14">
        <v>3136316.79</v>
      </c>
      <c r="E895" s="14">
        <v>1892686.97</v>
      </c>
      <c r="F895" s="14">
        <v>1243629.82</v>
      </c>
      <c r="G895" s="14">
        <v>0</v>
      </c>
      <c r="H895" s="14">
        <v>1232509.52</v>
      </c>
      <c r="I895" s="14">
        <v>3125196.49</v>
      </c>
    </row>
    <row r="896" spans="1:9" x14ac:dyDescent="0.2">
      <c r="A896" s="9" t="s">
        <v>1124</v>
      </c>
      <c r="B896" s="9" t="s">
        <v>70</v>
      </c>
      <c r="C896" s="10" t="s">
        <v>1169</v>
      </c>
      <c r="D896" s="14">
        <v>739896.31</v>
      </c>
      <c r="E896" s="14">
        <v>682406.58</v>
      </c>
      <c r="F896" s="14">
        <v>57489.73</v>
      </c>
      <c r="G896" s="14">
        <v>0</v>
      </c>
      <c r="H896" s="14">
        <v>56975.67</v>
      </c>
      <c r="I896" s="14">
        <v>739382.25</v>
      </c>
    </row>
    <row r="897" spans="1:9" x14ac:dyDescent="0.2">
      <c r="A897" s="9" t="s">
        <v>1124</v>
      </c>
      <c r="B897" s="9" t="s">
        <v>163</v>
      </c>
      <c r="C897" s="10" t="s">
        <v>1170</v>
      </c>
      <c r="D897" s="14">
        <v>121682.58</v>
      </c>
      <c r="E897" s="14">
        <v>92354.61</v>
      </c>
      <c r="F897" s="14">
        <v>29327.97</v>
      </c>
      <c r="G897" s="14">
        <v>0</v>
      </c>
      <c r="H897" s="14">
        <v>29065.72</v>
      </c>
      <c r="I897" s="14">
        <v>121420.33</v>
      </c>
    </row>
    <row r="898" spans="1:9" x14ac:dyDescent="0.2">
      <c r="A898" s="9" t="s">
        <v>1124</v>
      </c>
      <c r="B898" s="9" t="s">
        <v>72</v>
      </c>
      <c r="C898" s="10" t="s">
        <v>1171</v>
      </c>
      <c r="D898" s="14">
        <v>243777.12</v>
      </c>
      <c r="E898" s="14">
        <v>187619.6</v>
      </c>
      <c r="F898" s="14">
        <v>56157.52</v>
      </c>
      <c r="G898" s="14">
        <v>0</v>
      </c>
      <c r="H898" s="14">
        <v>55655.37</v>
      </c>
      <c r="I898" s="14">
        <v>243274.97</v>
      </c>
    </row>
    <row r="899" spans="1:9" x14ac:dyDescent="0.2">
      <c r="A899" s="9" t="s">
        <v>1124</v>
      </c>
      <c r="B899" s="9" t="s">
        <v>166</v>
      </c>
      <c r="C899" s="10" t="s">
        <v>1172</v>
      </c>
      <c r="D899" s="14">
        <v>26072.21</v>
      </c>
      <c r="E899" s="14">
        <v>16417.47</v>
      </c>
      <c r="F899" s="14">
        <v>9654.74</v>
      </c>
      <c r="G899" s="14">
        <v>0</v>
      </c>
      <c r="H899" s="14">
        <v>9568.41</v>
      </c>
      <c r="I899" s="14">
        <v>25985.88</v>
      </c>
    </row>
    <row r="900" spans="1:9" x14ac:dyDescent="0.2">
      <c r="A900" s="9" t="s">
        <v>1124</v>
      </c>
      <c r="B900" s="9" t="s">
        <v>74</v>
      </c>
      <c r="C900" s="10" t="s">
        <v>1173</v>
      </c>
      <c r="D900" s="14">
        <v>4584289.5999999996</v>
      </c>
      <c r="E900" s="14">
        <v>2625042.84</v>
      </c>
      <c r="F900" s="14">
        <v>1959246.76</v>
      </c>
      <c r="G900" s="14">
        <v>0</v>
      </c>
      <c r="H900" s="14">
        <v>1941727.55</v>
      </c>
      <c r="I900" s="14">
        <v>4566770.3899999997</v>
      </c>
    </row>
    <row r="901" spans="1:9" x14ac:dyDescent="0.2">
      <c r="A901" s="9" t="s">
        <v>1124</v>
      </c>
      <c r="B901" s="9" t="s">
        <v>76</v>
      </c>
      <c r="C901" s="10" t="s">
        <v>1174</v>
      </c>
      <c r="D901" s="14">
        <v>27260.01</v>
      </c>
      <c r="E901" s="14">
        <v>27333.37</v>
      </c>
      <c r="F901" s="14">
        <v>0</v>
      </c>
      <c r="G901" s="14">
        <v>73.36</v>
      </c>
      <c r="H901" s="14">
        <v>0</v>
      </c>
      <c r="I901" s="14">
        <v>27333.37</v>
      </c>
    </row>
    <row r="902" spans="1:9" x14ac:dyDescent="0.2">
      <c r="A902" s="9" t="s">
        <v>1124</v>
      </c>
      <c r="B902" s="9" t="s">
        <v>78</v>
      </c>
      <c r="C902" s="10" t="s">
        <v>1175</v>
      </c>
      <c r="D902" s="14">
        <v>537997.22</v>
      </c>
      <c r="E902" s="14">
        <v>378044.42</v>
      </c>
      <c r="F902" s="14">
        <v>159952.79999999999</v>
      </c>
      <c r="G902" s="14">
        <v>0</v>
      </c>
      <c r="H902" s="14">
        <v>158522.53</v>
      </c>
      <c r="I902" s="14">
        <v>536566.94999999995</v>
      </c>
    </row>
    <row r="903" spans="1:9" x14ac:dyDescent="0.2">
      <c r="A903" s="9" t="s">
        <v>1124</v>
      </c>
      <c r="B903" s="9" t="s">
        <v>80</v>
      </c>
      <c r="C903" s="10" t="s">
        <v>1176</v>
      </c>
      <c r="D903" s="14">
        <v>2291015.39</v>
      </c>
      <c r="E903" s="14">
        <v>1411244.37</v>
      </c>
      <c r="F903" s="14">
        <v>879771.02</v>
      </c>
      <c r="G903" s="14">
        <v>0</v>
      </c>
      <c r="H903" s="14">
        <v>871904.28</v>
      </c>
      <c r="I903" s="14">
        <v>2283148.65</v>
      </c>
    </row>
    <row r="904" spans="1:9" x14ac:dyDescent="0.2">
      <c r="A904" s="9" t="s">
        <v>1124</v>
      </c>
      <c r="B904" s="9" t="s">
        <v>82</v>
      </c>
      <c r="C904" s="10" t="s">
        <v>1177</v>
      </c>
      <c r="D904" s="14">
        <v>114653.06</v>
      </c>
      <c r="E904" s="14">
        <v>64486.9</v>
      </c>
      <c r="F904" s="14">
        <v>50166.16</v>
      </c>
      <c r="G904" s="14">
        <v>0</v>
      </c>
      <c r="H904" s="14">
        <v>49717.58</v>
      </c>
      <c r="I904" s="14">
        <v>114204.48</v>
      </c>
    </row>
    <row r="905" spans="1:9" x14ac:dyDescent="0.2">
      <c r="A905" s="9" t="s">
        <v>1124</v>
      </c>
      <c r="B905" s="9" t="s">
        <v>84</v>
      </c>
      <c r="C905" s="10" t="s">
        <v>1178</v>
      </c>
      <c r="D905" s="14">
        <v>12642798.109999999</v>
      </c>
      <c r="E905" s="14">
        <v>8432791.2400000002</v>
      </c>
      <c r="F905" s="14">
        <v>4210006.87</v>
      </c>
      <c r="G905" s="14">
        <v>0</v>
      </c>
      <c r="H905" s="14">
        <v>4172361.8</v>
      </c>
      <c r="I905" s="14">
        <v>12605153.039999999</v>
      </c>
    </row>
    <row r="906" spans="1:9" x14ac:dyDescent="0.2">
      <c r="A906" s="9" t="s">
        <v>1124</v>
      </c>
      <c r="B906" s="9" t="s">
        <v>86</v>
      </c>
      <c r="C906" s="10" t="s">
        <v>1179</v>
      </c>
      <c r="D906" s="14">
        <v>10137.42</v>
      </c>
      <c r="E906" s="14">
        <v>7739.34</v>
      </c>
      <c r="F906" s="14">
        <v>2398.08</v>
      </c>
      <c r="G906" s="14">
        <v>0</v>
      </c>
      <c r="H906" s="14">
        <v>2376.64</v>
      </c>
      <c r="I906" s="14">
        <v>10115.98</v>
      </c>
    </row>
    <row r="907" spans="1:9" x14ac:dyDescent="0.2">
      <c r="A907" s="9" t="s">
        <v>1124</v>
      </c>
      <c r="B907" s="9" t="s">
        <v>88</v>
      </c>
      <c r="C907" s="10" t="s">
        <v>1180</v>
      </c>
      <c r="D907" s="14">
        <v>362387.34</v>
      </c>
      <c r="E907" s="14">
        <v>204140.64</v>
      </c>
      <c r="F907" s="14">
        <v>158246.70000000001</v>
      </c>
      <c r="G907" s="14">
        <v>0</v>
      </c>
      <c r="H907" s="14">
        <v>156831.69</v>
      </c>
      <c r="I907" s="14">
        <v>360972.33</v>
      </c>
    </row>
    <row r="908" spans="1:9" x14ac:dyDescent="0.2">
      <c r="A908" s="9" t="s">
        <v>1124</v>
      </c>
      <c r="B908" s="9" t="s">
        <v>90</v>
      </c>
      <c r="C908" s="10" t="s">
        <v>1181</v>
      </c>
      <c r="D908" s="14">
        <v>72906.33</v>
      </c>
      <c r="E908" s="14">
        <v>47886.13</v>
      </c>
      <c r="F908" s="14">
        <v>25020.2</v>
      </c>
      <c r="G908" s="14">
        <v>0</v>
      </c>
      <c r="H908" s="14">
        <v>24796.47</v>
      </c>
      <c r="I908" s="14">
        <v>72682.600000000006</v>
      </c>
    </row>
    <row r="909" spans="1:9" x14ac:dyDescent="0.2">
      <c r="A909" s="9" t="s">
        <v>1124</v>
      </c>
      <c r="B909" s="9" t="s">
        <v>92</v>
      </c>
      <c r="C909" s="10" t="s">
        <v>1182</v>
      </c>
      <c r="D909" s="14">
        <v>27676.880000000001</v>
      </c>
      <c r="E909" s="14">
        <v>27305.95</v>
      </c>
      <c r="F909" s="14">
        <v>370.93</v>
      </c>
      <c r="G909" s="14">
        <v>0</v>
      </c>
      <c r="H909" s="14">
        <v>367.61</v>
      </c>
      <c r="I909" s="14">
        <v>27673.56</v>
      </c>
    </row>
    <row r="910" spans="1:9" x14ac:dyDescent="0.2">
      <c r="A910" s="9" t="s">
        <v>1124</v>
      </c>
      <c r="B910" s="9" t="s">
        <v>94</v>
      </c>
      <c r="C910" s="10" t="s">
        <v>1183</v>
      </c>
      <c r="D910" s="14">
        <v>309717.51</v>
      </c>
      <c r="E910" s="14">
        <v>145072.03</v>
      </c>
      <c r="F910" s="14">
        <v>164645.48000000001</v>
      </c>
      <c r="G910" s="14">
        <v>0</v>
      </c>
      <c r="H910" s="14">
        <v>163173.25</v>
      </c>
      <c r="I910" s="14">
        <v>308245.28000000003</v>
      </c>
    </row>
    <row r="911" spans="1:9" x14ac:dyDescent="0.2">
      <c r="A911" s="9" t="s">
        <v>1124</v>
      </c>
      <c r="B911" s="9" t="s">
        <v>96</v>
      </c>
      <c r="C911" s="10" t="s">
        <v>1184</v>
      </c>
      <c r="D911" s="14">
        <v>200157.42</v>
      </c>
      <c r="E911" s="14">
        <v>87326.04</v>
      </c>
      <c r="F911" s="14">
        <v>112831.38</v>
      </c>
      <c r="G911" s="14">
        <v>0</v>
      </c>
      <c r="H911" s="14">
        <v>111822.46</v>
      </c>
      <c r="I911" s="14">
        <v>199148.5</v>
      </c>
    </row>
    <row r="912" spans="1:9" x14ac:dyDescent="0.2">
      <c r="A912" s="9" t="s">
        <v>1124</v>
      </c>
      <c r="B912" s="9" t="s">
        <v>98</v>
      </c>
      <c r="C912" s="10" t="s">
        <v>1185</v>
      </c>
      <c r="D912" s="14">
        <v>93731.13</v>
      </c>
      <c r="E912" s="14">
        <v>55809.69</v>
      </c>
      <c r="F912" s="14">
        <v>37921.440000000002</v>
      </c>
      <c r="G912" s="14">
        <v>0</v>
      </c>
      <c r="H912" s="14">
        <v>37582.35</v>
      </c>
      <c r="I912" s="14">
        <v>93392.04</v>
      </c>
    </row>
    <row r="913" spans="1:9" x14ac:dyDescent="0.2">
      <c r="A913" s="9" t="s">
        <v>1124</v>
      </c>
      <c r="B913" s="9" t="s">
        <v>181</v>
      </c>
      <c r="C913" s="10" t="s">
        <v>1186</v>
      </c>
      <c r="D913" s="14">
        <v>400951.97</v>
      </c>
      <c r="E913" s="14">
        <v>313325.55</v>
      </c>
      <c r="F913" s="14">
        <v>87626.42</v>
      </c>
      <c r="G913" s="14">
        <v>0</v>
      </c>
      <c r="H913" s="14">
        <v>86842.880000000005</v>
      </c>
      <c r="I913" s="14">
        <v>400168.43</v>
      </c>
    </row>
    <row r="914" spans="1:9" x14ac:dyDescent="0.2">
      <c r="A914" s="9" t="s">
        <v>1124</v>
      </c>
      <c r="B914" s="9" t="s">
        <v>183</v>
      </c>
      <c r="C914" s="10" t="s">
        <v>1187</v>
      </c>
      <c r="D914" s="14">
        <v>254738.83</v>
      </c>
      <c r="E914" s="14">
        <v>187057.68</v>
      </c>
      <c r="F914" s="14">
        <v>67681.149999999994</v>
      </c>
      <c r="G914" s="14">
        <v>0</v>
      </c>
      <c r="H914" s="14">
        <v>67075.960000000006</v>
      </c>
      <c r="I914" s="14">
        <v>254133.64</v>
      </c>
    </row>
    <row r="915" spans="1:9" x14ac:dyDescent="0.2">
      <c r="A915" s="9" t="s">
        <v>1124</v>
      </c>
      <c r="B915" s="9" t="s">
        <v>185</v>
      </c>
      <c r="C915" s="10" t="s">
        <v>1188</v>
      </c>
      <c r="D915" s="14">
        <v>294695.34000000003</v>
      </c>
      <c r="E915" s="14">
        <v>192686.45</v>
      </c>
      <c r="F915" s="14">
        <v>102008.89</v>
      </c>
      <c r="G915" s="14">
        <v>0</v>
      </c>
      <c r="H915" s="14">
        <v>101096.75</v>
      </c>
      <c r="I915" s="14">
        <v>293783.2</v>
      </c>
    </row>
    <row r="916" spans="1:9" x14ac:dyDescent="0.2">
      <c r="A916" s="9" t="s">
        <v>1124</v>
      </c>
      <c r="B916" s="9" t="s">
        <v>187</v>
      </c>
      <c r="C916" s="10" t="s">
        <v>1189</v>
      </c>
      <c r="D916" s="14">
        <v>1325057.1100000001</v>
      </c>
      <c r="E916" s="14">
        <v>797389.14</v>
      </c>
      <c r="F916" s="14">
        <v>527667.97</v>
      </c>
      <c r="G916" s="14">
        <v>0</v>
      </c>
      <c r="H916" s="14">
        <v>522949.66</v>
      </c>
      <c r="I916" s="14">
        <v>1320338.8</v>
      </c>
    </row>
    <row r="917" spans="1:9" x14ac:dyDescent="0.2">
      <c r="A917" s="9" t="s">
        <v>1124</v>
      </c>
      <c r="B917" s="9" t="s">
        <v>189</v>
      </c>
      <c r="C917" s="10" t="s">
        <v>1190</v>
      </c>
      <c r="D917" s="14">
        <v>1631045.03</v>
      </c>
      <c r="E917" s="14">
        <v>946802.69</v>
      </c>
      <c r="F917" s="14">
        <v>684242.34</v>
      </c>
      <c r="G917" s="14">
        <v>0</v>
      </c>
      <c r="H917" s="14">
        <v>678123.98</v>
      </c>
      <c r="I917" s="14">
        <v>1624926.67</v>
      </c>
    </row>
    <row r="918" spans="1:9" x14ac:dyDescent="0.2">
      <c r="A918" s="9" t="s">
        <v>1124</v>
      </c>
      <c r="B918" s="9" t="s">
        <v>191</v>
      </c>
      <c r="C918" s="10" t="s">
        <v>1191</v>
      </c>
      <c r="D918" s="14">
        <v>693848.31</v>
      </c>
      <c r="E918" s="14">
        <v>371856.22</v>
      </c>
      <c r="F918" s="14">
        <v>321992.09000000003</v>
      </c>
      <c r="G918" s="14">
        <v>0</v>
      </c>
      <c r="H918" s="14">
        <v>319112.90000000002</v>
      </c>
      <c r="I918" s="14">
        <v>690969.12</v>
      </c>
    </row>
    <row r="919" spans="1:9" x14ac:dyDescent="0.2">
      <c r="A919" s="9" t="s">
        <v>1124</v>
      </c>
      <c r="B919" s="9" t="s">
        <v>193</v>
      </c>
      <c r="C919" s="10" t="s">
        <v>1192</v>
      </c>
      <c r="D919" s="14">
        <v>54113.79</v>
      </c>
      <c r="E919" s="14">
        <v>34412.129999999997</v>
      </c>
      <c r="F919" s="14">
        <v>19701.66</v>
      </c>
      <c r="G919" s="14">
        <v>0</v>
      </c>
      <c r="H919" s="14">
        <v>19525.490000000002</v>
      </c>
      <c r="I919" s="14">
        <v>53937.62</v>
      </c>
    </row>
    <row r="920" spans="1:9" x14ac:dyDescent="0.2">
      <c r="A920" s="9" t="s">
        <v>1124</v>
      </c>
      <c r="B920" s="9" t="s">
        <v>195</v>
      </c>
      <c r="C920" s="10" t="s">
        <v>1193</v>
      </c>
      <c r="D920" s="14">
        <v>52716.2</v>
      </c>
      <c r="E920" s="14">
        <v>35101.1</v>
      </c>
      <c r="F920" s="14">
        <v>17615.099999999999</v>
      </c>
      <c r="G920" s="14">
        <v>0</v>
      </c>
      <c r="H920" s="14">
        <v>17457.59</v>
      </c>
      <c r="I920" s="14">
        <v>52558.69</v>
      </c>
    </row>
    <row r="921" spans="1:9" x14ac:dyDescent="0.2">
      <c r="A921" s="9" t="s">
        <v>1124</v>
      </c>
      <c r="B921" s="9" t="s">
        <v>197</v>
      </c>
      <c r="C921" s="10" t="s">
        <v>1194</v>
      </c>
      <c r="D921" s="14">
        <v>2621456.2799999998</v>
      </c>
      <c r="E921" s="14">
        <v>1506090.92</v>
      </c>
      <c r="F921" s="14">
        <v>1115365.3600000001</v>
      </c>
      <c r="G921" s="14">
        <v>0</v>
      </c>
      <c r="H921" s="14">
        <v>1105391.98</v>
      </c>
      <c r="I921" s="14">
        <v>2611482.9</v>
      </c>
    </row>
    <row r="922" spans="1:9" x14ac:dyDescent="0.2">
      <c r="A922" s="9" t="s">
        <v>1124</v>
      </c>
      <c r="B922" s="9" t="s">
        <v>201</v>
      </c>
      <c r="C922" s="10" t="s">
        <v>1195</v>
      </c>
      <c r="D922" s="14">
        <v>2760755.96</v>
      </c>
      <c r="E922" s="14">
        <v>1331974.97</v>
      </c>
      <c r="F922" s="14">
        <v>1428780.99</v>
      </c>
      <c r="G922" s="14">
        <v>0</v>
      </c>
      <c r="H922" s="14">
        <v>1416005.1</v>
      </c>
      <c r="I922" s="14">
        <v>2747980.07</v>
      </c>
    </row>
    <row r="923" spans="1:9" x14ac:dyDescent="0.2">
      <c r="A923" s="9" t="s">
        <v>1124</v>
      </c>
      <c r="B923" s="9" t="s">
        <v>203</v>
      </c>
      <c r="C923" s="10" t="s">
        <v>1196</v>
      </c>
      <c r="D923" s="14">
        <v>930970.8</v>
      </c>
      <c r="E923" s="14">
        <v>512377.1</v>
      </c>
      <c r="F923" s="14">
        <v>418593.7</v>
      </c>
      <c r="G923" s="14">
        <v>0</v>
      </c>
      <c r="H923" s="14">
        <v>414850.72</v>
      </c>
      <c r="I923" s="14">
        <v>927227.82</v>
      </c>
    </row>
    <row r="924" spans="1:9" x14ac:dyDescent="0.2">
      <c r="A924" s="9" t="s">
        <v>1124</v>
      </c>
      <c r="B924" s="9" t="s">
        <v>205</v>
      </c>
      <c r="C924" s="10" t="s">
        <v>1197</v>
      </c>
      <c r="D924" s="14">
        <v>4237699.87</v>
      </c>
      <c r="E924" s="14">
        <v>2558383.21</v>
      </c>
      <c r="F924" s="14">
        <v>1679316.66</v>
      </c>
      <c r="G924" s="14">
        <v>0</v>
      </c>
      <c r="H924" s="14">
        <v>1664300.53</v>
      </c>
      <c r="I924" s="14">
        <v>4222683.74</v>
      </c>
    </row>
    <row r="925" spans="1:9" x14ac:dyDescent="0.2">
      <c r="A925" s="9" t="s">
        <v>1124</v>
      </c>
      <c r="B925" s="9" t="s">
        <v>207</v>
      </c>
      <c r="C925" s="10" t="s">
        <v>1198</v>
      </c>
      <c r="D925" s="14">
        <v>8829149.3800000008</v>
      </c>
      <c r="E925" s="14">
        <v>7457396.04</v>
      </c>
      <c r="F925" s="14">
        <v>1371753.34</v>
      </c>
      <c r="G925" s="14">
        <v>0</v>
      </c>
      <c r="H925" s="14">
        <v>1359487.38</v>
      </c>
      <c r="I925" s="14">
        <v>8816883.4199999999</v>
      </c>
    </row>
    <row r="926" spans="1:9" x14ac:dyDescent="0.2">
      <c r="A926" s="9" t="s">
        <v>1124</v>
      </c>
      <c r="B926" s="9" t="s">
        <v>209</v>
      </c>
      <c r="C926" s="10" t="s">
        <v>1199</v>
      </c>
      <c r="D926" s="14">
        <v>43546.86</v>
      </c>
      <c r="E926" s="14">
        <v>30740.400000000001</v>
      </c>
      <c r="F926" s="14">
        <v>12806.46</v>
      </c>
      <c r="G926" s="14">
        <v>0</v>
      </c>
      <c r="H926" s="14">
        <v>12691.95</v>
      </c>
      <c r="I926" s="14">
        <v>43432.35</v>
      </c>
    </row>
    <row r="927" spans="1:9" x14ac:dyDescent="0.2">
      <c r="A927" s="9" t="s">
        <v>1124</v>
      </c>
      <c r="B927" s="9" t="s">
        <v>211</v>
      </c>
      <c r="C927" s="10" t="s">
        <v>1200</v>
      </c>
      <c r="D927" s="14">
        <v>65572.179999999993</v>
      </c>
      <c r="E927" s="14">
        <v>53571.79</v>
      </c>
      <c r="F927" s="14">
        <v>12000.39</v>
      </c>
      <c r="G927" s="14">
        <v>0</v>
      </c>
      <c r="H927" s="14">
        <v>11893.08</v>
      </c>
      <c r="I927" s="14">
        <v>65464.87</v>
      </c>
    </row>
    <row r="928" spans="1:9" x14ac:dyDescent="0.2">
      <c r="A928" s="9" t="s">
        <v>1124</v>
      </c>
      <c r="B928" s="9" t="s">
        <v>213</v>
      </c>
      <c r="C928" s="10" t="s">
        <v>1201</v>
      </c>
      <c r="D928" s="14">
        <v>7577.8</v>
      </c>
      <c r="E928" s="14">
        <v>11787.61</v>
      </c>
      <c r="F928" s="14">
        <v>0</v>
      </c>
      <c r="G928" s="14">
        <v>4209.8100000000004</v>
      </c>
      <c r="H928" s="14">
        <v>0</v>
      </c>
      <c r="I928" s="14">
        <v>11787.61</v>
      </c>
    </row>
    <row r="929" spans="1:9" x14ac:dyDescent="0.2">
      <c r="A929" s="9" t="s">
        <v>1124</v>
      </c>
      <c r="B929" s="9" t="s">
        <v>215</v>
      </c>
      <c r="C929" s="10" t="s">
        <v>1202</v>
      </c>
      <c r="D929" s="14">
        <v>70759.839999999997</v>
      </c>
      <c r="E929" s="14">
        <v>44788.84</v>
      </c>
      <c r="F929" s="14">
        <v>25971</v>
      </c>
      <c r="G929" s="14">
        <v>0</v>
      </c>
      <c r="H929" s="14">
        <v>25738.77</v>
      </c>
      <c r="I929" s="14">
        <v>70527.61</v>
      </c>
    </row>
    <row r="930" spans="1:9" x14ac:dyDescent="0.2">
      <c r="A930" s="9" t="s">
        <v>1124</v>
      </c>
      <c r="B930" s="9" t="s">
        <v>217</v>
      </c>
      <c r="C930" s="10" t="s">
        <v>1203</v>
      </c>
      <c r="D930" s="14">
        <v>234411.46</v>
      </c>
      <c r="E930" s="14">
        <v>145604.54</v>
      </c>
      <c r="F930" s="14">
        <v>88806.92</v>
      </c>
      <c r="G930" s="14">
        <v>0</v>
      </c>
      <c r="H930" s="14">
        <v>88012.83</v>
      </c>
      <c r="I930" s="14">
        <v>233617.37</v>
      </c>
    </row>
    <row r="931" spans="1:9" x14ac:dyDescent="0.2">
      <c r="A931" s="9" t="s">
        <v>1124</v>
      </c>
      <c r="B931" s="9" t="s">
        <v>219</v>
      </c>
      <c r="C931" s="10" t="s">
        <v>1204</v>
      </c>
      <c r="D931" s="14">
        <v>341554.21</v>
      </c>
      <c r="E931" s="14">
        <v>223348.66</v>
      </c>
      <c r="F931" s="14">
        <v>118205.55</v>
      </c>
      <c r="G931" s="14">
        <v>0</v>
      </c>
      <c r="H931" s="14">
        <v>117148.58</v>
      </c>
      <c r="I931" s="14">
        <v>340497.24</v>
      </c>
    </row>
    <row r="932" spans="1:9" x14ac:dyDescent="0.2">
      <c r="A932" s="9" t="s">
        <v>1124</v>
      </c>
      <c r="B932" s="9" t="s">
        <v>221</v>
      </c>
      <c r="C932" s="10" t="s">
        <v>1205</v>
      </c>
      <c r="D932" s="14">
        <v>217480.79</v>
      </c>
      <c r="E932" s="14">
        <v>134484.42000000001</v>
      </c>
      <c r="F932" s="14">
        <v>82996.37</v>
      </c>
      <c r="G932" s="14">
        <v>0</v>
      </c>
      <c r="H932" s="14">
        <v>82254.23</v>
      </c>
      <c r="I932" s="14">
        <v>216738.65</v>
      </c>
    </row>
    <row r="933" spans="1:9" x14ac:dyDescent="0.2">
      <c r="A933" s="9" t="s">
        <v>1124</v>
      </c>
      <c r="B933" s="9" t="s">
        <v>223</v>
      </c>
      <c r="C933" s="10" t="s">
        <v>1206</v>
      </c>
      <c r="D933" s="14">
        <v>213567.39</v>
      </c>
      <c r="E933" s="14">
        <v>161798.56</v>
      </c>
      <c r="F933" s="14">
        <v>51768.83</v>
      </c>
      <c r="G933" s="14">
        <v>0</v>
      </c>
      <c r="H933" s="14">
        <v>51305.919999999998</v>
      </c>
      <c r="I933" s="14">
        <v>213104.48</v>
      </c>
    </row>
    <row r="934" spans="1:9" x14ac:dyDescent="0.2">
      <c r="A934" s="9" t="s">
        <v>1124</v>
      </c>
      <c r="B934" s="9" t="s">
        <v>225</v>
      </c>
      <c r="C934" s="10" t="s">
        <v>1207</v>
      </c>
      <c r="D934" s="14">
        <v>3591365.51</v>
      </c>
      <c r="E934" s="14">
        <v>1890511.7</v>
      </c>
      <c r="F934" s="14">
        <v>1700853.81</v>
      </c>
      <c r="G934" s="14">
        <v>0</v>
      </c>
      <c r="H934" s="14">
        <v>1685645.1</v>
      </c>
      <c r="I934" s="14">
        <v>3576156.8</v>
      </c>
    </row>
    <row r="935" spans="1:9" x14ac:dyDescent="0.2">
      <c r="A935" s="9" t="s">
        <v>1124</v>
      </c>
      <c r="B935" s="9" t="s">
        <v>498</v>
      </c>
      <c r="C935" s="10" t="s">
        <v>1208</v>
      </c>
      <c r="D935" s="14">
        <v>27309.439999999999</v>
      </c>
      <c r="E935" s="14">
        <v>24853.93</v>
      </c>
      <c r="F935" s="14">
        <v>2455.5100000000002</v>
      </c>
      <c r="G935" s="14">
        <v>0</v>
      </c>
      <c r="H935" s="14">
        <v>2433.5500000000002</v>
      </c>
      <c r="I935" s="14">
        <v>27287.48</v>
      </c>
    </row>
    <row r="936" spans="1:9" x14ac:dyDescent="0.2">
      <c r="A936" s="9" t="s">
        <v>1124</v>
      </c>
      <c r="B936" s="9" t="s">
        <v>313</v>
      </c>
      <c r="C936" s="10" t="s">
        <v>1209</v>
      </c>
      <c r="D936" s="14">
        <v>2742602.49</v>
      </c>
      <c r="E936" s="14">
        <v>1785999.97</v>
      </c>
      <c r="F936" s="14">
        <v>956602.52</v>
      </c>
      <c r="G936" s="14">
        <v>0</v>
      </c>
      <c r="H936" s="14">
        <v>948048.76</v>
      </c>
      <c r="I936" s="14">
        <v>2734048.73</v>
      </c>
    </row>
    <row r="937" spans="1:9" x14ac:dyDescent="0.2">
      <c r="A937" s="9" t="s">
        <v>1124</v>
      </c>
      <c r="B937" s="9" t="s">
        <v>315</v>
      </c>
      <c r="C937" s="10" t="s">
        <v>1210</v>
      </c>
      <c r="D937" s="14">
        <v>8900710.0500000007</v>
      </c>
      <c r="E937" s="14">
        <v>7045381.25</v>
      </c>
      <c r="F937" s="14">
        <v>1855328.8</v>
      </c>
      <c r="G937" s="14">
        <v>0</v>
      </c>
      <c r="H937" s="14">
        <v>1838738.81</v>
      </c>
      <c r="I937" s="14">
        <v>8884120.0600000005</v>
      </c>
    </row>
    <row r="938" spans="1:9" x14ac:dyDescent="0.2">
      <c r="A938" s="9" t="s">
        <v>1124</v>
      </c>
      <c r="B938" s="9" t="s">
        <v>317</v>
      </c>
      <c r="C938" s="10" t="s">
        <v>1211</v>
      </c>
      <c r="D938" s="14">
        <v>27207.87</v>
      </c>
      <c r="E938" s="14">
        <v>18009.71</v>
      </c>
      <c r="F938" s="14">
        <v>9198.16</v>
      </c>
      <c r="G938" s="14">
        <v>0</v>
      </c>
      <c r="H938" s="14">
        <v>9115.91</v>
      </c>
      <c r="I938" s="14">
        <v>27125.62</v>
      </c>
    </row>
    <row r="939" spans="1:9" x14ac:dyDescent="0.2">
      <c r="A939" s="9" t="s">
        <v>1124</v>
      </c>
      <c r="B939" s="9" t="s">
        <v>319</v>
      </c>
      <c r="C939" s="10" t="s">
        <v>1212</v>
      </c>
      <c r="D939" s="14">
        <v>1282653.56</v>
      </c>
      <c r="E939" s="14">
        <v>647109.22</v>
      </c>
      <c r="F939" s="14">
        <v>635544.34</v>
      </c>
      <c r="G939" s="14">
        <v>0</v>
      </c>
      <c r="H939" s="14">
        <v>629861.42000000004</v>
      </c>
      <c r="I939" s="14">
        <v>1276970.6399999999</v>
      </c>
    </row>
    <row r="940" spans="1:9" x14ac:dyDescent="0.2">
      <c r="A940" s="9" t="s">
        <v>1124</v>
      </c>
      <c r="B940" s="9" t="s">
        <v>321</v>
      </c>
      <c r="C940" s="10" t="s">
        <v>1213</v>
      </c>
      <c r="D940" s="14">
        <v>771030.65</v>
      </c>
      <c r="E940" s="14">
        <v>591667.88</v>
      </c>
      <c r="F940" s="14">
        <v>179362.77</v>
      </c>
      <c r="G940" s="14">
        <v>0</v>
      </c>
      <c r="H940" s="14">
        <v>177758.94</v>
      </c>
      <c r="I940" s="14">
        <v>769426.82</v>
      </c>
    </row>
    <row r="941" spans="1:9" x14ac:dyDescent="0.2">
      <c r="A941" s="9" t="s">
        <v>1124</v>
      </c>
      <c r="B941" s="9" t="s">
        <v>323</v>
      </c>
      <c r="C941" s="10" t="s">
        <v>1214</v>
      </c>
      <c r="D941" s="14">
        <v>4155.71</v>
      </c>
      <c r="E941" s="14">
        <v>3799.17</v>
      </c>
      <c r="F941" s="14">
        <v>356.54</v>
      </c>
      <c r="G941" s="14">
        <v>0</v>
      </c>
      <c r="H941" s="14">
        <v>353.35</v>
      </c>
      <c r="I941" s="14">
        <v>4152.5200000000004</v>
      </c>
    </row>
    <row r="942" spans="1:9" x14ac:dyDescent="0.2">
      <c r="A942" s="9" t="s">
        <v>1124</v>
      </c>
      <c r="B942" s="9" t="s">
        <v>325</v>
      </c>
      <c r="C942" s="10" t="s">
        <v>1215</v>
      </c>
      <c r="D942" s="14">
        <v>335437.77</v>
      </c>
      <c r="E942" s="14">
        <v>186600.42</v>
      </c>
      <c r="F942" s="14">
        <v>148837.35</v>
      </c>
      <c r="G942" s="14">
        <v>0</v>
      </c>
      <c r="H942" s="14">
        <v>147506.47</v>
      </c>
      <c r="I942" s="14">
        <v>334106.89</v>
      </c>
    </row>
    <row r="943" spans="1:9" x14ac:dyDescent="0.2">
      <c r="A943" s="9" t="s">
        <v>1124</v>
      </c>
      <c r="B943" s="9" t="s">
        <v>327</v>
      </c>
      <c r="C943" s="10" t="s">
        <v>1216</v>
      </c>
      <c r="D943" s="14">
        <v>12136.77</v>
      </c>
      <c r="E943" s="14">
        <v>9869.2099999999991</v>
      </c>
      <c r="F943" s="14">
        <v>2267.56</v>
      </c>
      <c r="G943" s="14">
        <v>0</v>
      </c>
      <c r="H943" s="14">
        <v>2247.2800000000002</v>
      </c>
      <c r="I943" s="14">
        <v>12116.49</v>
      </c>
    </row>
    <row r="944" spans="1:9" x14ac:dyDescent="0.2">
      <c r="A944" s="9" t="s">
        <v>1124</v>
      </c>
      <c r="B944" s="9" t="s">
        <v>329</v>
      </c>
      <c r="C944" s="10" t="s">
        <v>1217</v>
      </c>
      <c r="D944" s="14">
        <v>13349015.210000001</v>
      </c>
      <c r="E944" s="14">
        <v>8283128.1200000001</v>
      </c>
      <c r="F944" s="14">
        <v>5065887.09</v>
      </c>
      <c r="G944" s="14">
        <v>0</v>
      </c>
      <c r="H944" s="14">
        <v>5020588.9000000004</v>
      </c>
      <c r="I944" s="14">
        <v>13303717.02</v>
      </c>
    </row>
    <row r="945" spans="1:9" x14ac:dyDescent="0.2">
      <c r="A945" s="9" t="s">
        <v>1124</v>
      </c>
      <c r="B945" s="9" t="s">
        <v>331</v>
      </c>
      <c r="C945" s="10" t="s">
        <v>1218</v>
      </c>
      <c r="D945" s="14">
        <v>227346.28</v>
      </c>
      <c r="E945" s="14">
        <v>123789.48</v>
      </c>
      <c r="F945" s="14">
        <v>103556.8</v>
      </c>
      <c r="G945" s="14">
        <v>0</v>
      </c>
      <c r="H945" s="14">
        <v>102630.81</v>
      </c>
      <c r="I945" s="14">
        <v>226420.29</v>
      </c>
    </row>
    <row r="946" spans="1:9" x14ac:dyDescent="0.2">
      <c r="A946" s="9" t="s">
        <v>1124</v>
      </c>
      <c r="B946" s="9" t="s">
        <v>333</v>
      </c>
      <c r="C946" s="10" t="s">
        <v>1219</v>
      </c>
      <c r="D946" s="14">
        <v>480003.61</v>
      </c>
      <c r="E946" s="14">
        <v>311354.53000000003</v>
      </c>
      <c r="F946" s="14">
        <v>168649.08</v>
      </c>
      <c r="G946" s="14">
        <v>0</v>
      </c>
      <c r="H946" s="14">
        <v>167141.04999999999</v>
      </c>
      <c r="I946" s="14">
        <v>478495.58</v>
      </c>
    </row>
    <row r="947" spans="1:9" x14ac:dyDescent="0.2">
      <c r="A947" s="9" t="s">
        <v>1124</v>
      </c>
      <c r="B947" s="9" t="s">
        <v>511</v>
      </c>
      <c r="C947" s="10" t="s">
        <v>1220</v>
      </c>
      <c r="D947" s="14">
        <v>142203.46</v>
      </c>
      <c r="E947" s="14">
        <v>134458.97</v>
      </c>
      <c r="F947" s="14">
        <v>7744.49</v>
      </c>
      <c r="G947" s="14">
        <v>0</v>
      </c>
      <c r="H947" s="14">
        <v>7675.24</v>
      </c>
      <c r="I947" s="14">
        <v>142134.21</v>
      </c>
    </row>
    <row r="948" spans="1:9" x14ac:dyDescent="0.2">
      <c r="A948" s="9" t="s">
        <v>1124</v>
      </c>
      <c r="B948" s="9" t="s">
        <v>335</v>
      </c>
      <c r="C948" s="10" t="s">
        <v>1221</v>
      </c>
      <c r="D948" s="14">
        <v>395766.89</v>
      </c>
      <c r="E948" s="14">
        <v>249450.94</v>
      </c>
      <c r="F948" s="14">
        <v>146315.95000000001</v>
      </c>
      <c r="G948" s="14">
        <v>0</v>
      </c>
      <c r="H948" s="14">
        <v>145007.62</v>
      </c>
      <c r="I948" s="14">
        <v>394458.56</v>
      </c>
    </row>
    <row r="949" spans="1:9" x14ac:dyDescent="0.2">
      <c r="A949" s="9" t="s">
        <v>1124</v>
      </c>
      <c r="B949" s="9" t="s">
        <v>339</v>
      </c>
      <c r="C949" s="10" t="s">
        <v>1222</v>
      </c>
      <c r="D949" s="14">
        <v>7800415.9100000001</v>
      </c>
      <c r="E949" s="14">
        <v>5171649.38</v>
      </c>
      <c r="F949" s="14">
        <v>2628766.5299999998</v>
      </c>
      <c r="G949" s="14">
        <v>0</v>
      </c>
      <c r="H949" s="14">
        <v>2605260.6</v>
      </c>
      <c r="I949" s="14">
        <v>7776909.9800000004</v>
      </c>
    </row>
    <row r="950" spans="1:9" x14ac:dyDescent="0.2">
      <c r="A950" s="9" t="s">
        <v>1124</v>
      </c>
      <c r="B950" s="9" t="s">
        <v>341</v>
      </c>
      <c r="C950" s="10" t="s">
        <v>1223</v>
      </c>
      <c r="D950" s="14">
        <v>132615.5</v>
      </c>
      <c r="E950" s="14">
        <v>76231.009999999995</v>
      </c>
      <c r="F950" s="14">
        <v>56384.49</v>
      </c>
      <c r="G950" s="14">
        <v>0</v>
      </c>
      <c r="H950" s="14">
        <v>55880.31</v>
      </c>
      <c r="I950" s="14">
        <v>132111.32</v>
      </c>
    </row>
    <row r="951" spans="1:9" x14ac:dyDescent="0.2">
      <c r="A951" s="9" t="s">
        <v>1124</v>
      </c>
      <c r="B951" s="9" t="s">
        <v>343</v>
      </c>
      <c r="C951" s="10" t="s">
        <v>1224</v>
      </c>
      <c r="D951" s="14">
        <v>140590.03</v>
      </c>
      <c r="E951" s="14">
        <v>110083.32</v>
      </c>
      <c r="F951" s="14">
        <v>30506.71</v>
      </c>
      <c r="G951" s="14">
        <v>0</v>
      </c>
      <c r="H951" s="14">
        <v>30233.919999999998</v>
      </c>
      <c r="I951" s="14">
        <v>140317.24</v>
      </c>
    </row>
    <row r="952" spans="1:9" x14ac:dyDescent="0.2">
      <c r="A952" s="9" t="s">
        <v>1124</v>
      </c>
      <c r="B952" s="9" t="s">
        <v>345</v>
      </c>
      <c r="C952" s="10" t="s">
        <v>1225</v>
      </c>
      <c r="D952" s="14">
        <v>2592612.67</v>
      </c>
      <c r="E952" s="14">
        <v>1719244.78</v>
      </c>
      <c r="F952" s="14">
        <v>873367.89</v>
      </c>
      <c r="G952" s="14">
        <v>0</v>
      </c>
      <c r="H952" s="14">
        <v>865558.4</v>
      </c>
      <c r="I952" s="14">
        <v>2584803.1800000002</v>
      </c>
    </row>
    <row r="953" spans="1:9" x14ac:dyDescent="0.2">
      <c r="A953" s="9" t="s">
        <v>1124</v>
      </c>
      <c r="B953" s="9" t="s">
        <v>347</v>
      </c>
      <c r="C953" s="10" t="s">
        <v>1226</v>
      </c>
      <c r="D953" s="14">
        <v>1745146.27</v>
      </c>
      <c r="E953" s="14">
        <v>1005196.85</v>
      </c>
      <c r="F953" s="14">
        <v>739949.42</v>
      </c>
      <c r="G953" s="14">
        <v>0</v>
      </c>
      <c r="H953" s="14">
        <v>733332.93</v>
      </c>
      <c r="I953" s="14">
        <v>1738529.78</v>
      </c>
    </row>
    <row r="954" spans="1:9" x14ac:dyDescent="0.2">
      <c r="A954" s="9" t="s">
        <v>1124</v>
      </c>
      <c r="B954" s="9" t="s">
        <v>349</v>
      </c>
      <c r="C954" s="10" t="s">
        <v>1227</v>
      </c>
      <c r="D954" s="14">
        <v>2576494.83</v>
      </c>
      <c r="E954" s="14">
        <v>1616013.43</v>
      </c>
      <c r="F954" s="14">
        <v>960481.4</v>
      </c>
      <c r="G954" s="14">
        <v>0</v>
      </c>
      <c r="H954" s="14">
        <v>951892.96</v>
      </c>
      <c r="I954" s="14">
        <v>2567906.39</v>
      </c>
    </row>
    <row r="955" spans="1:9" x14ac:dyDescent="0.2">
      <c r="A955" s="9" t="s">
        <v>1124</v>
      </c>
      <c r="B955" s="9" t="s">
        <v>613</v>
      </c>
      <c r="C955" s="10" t="s">
        <v>1228</v>
      </c>
      <c r="D955" s="14">
        <v>1176082.5900000001</v>
      </c>
      <c r="E955" s="14">
        <v>808159.32</v>
      </c>
      <c r="F955" s="14">
        <v>367923.27</v>
      </c>
      <c r="G955" s="14">
        <v>0</v>
      </c>
      <c r="H955" s="14">
        <v>364633.37</v>
      </c>
      <c r="I955" s="14">
        <v>1172792.69</v>
      </c>
    </row>
    <row r="956" spans="1:9" x14ac:dyDescent="0.2">
      <c r="A956" s="9" t="s">
        <v>1124</v>
      </c>
      <c r="B956" s="9" t="s">
        <v>351</v>
      </c>
      <c r="C956" s="10" t="s">
        <v>1229</v>
      </c>
      <c r="D956" s="14">
        <v>44468.4</v>
      </c>
      <c r="E956" s="14">
        <v>34198.300000000003</v>
      </c>
      <c r="F956" s="14">
        <v>10270.1</v>
      </c>
      <c r="G956" s="14">
        <v>0</v>
      </c>
      <c r="H956" s="14">
        <v>10178.27</v>
      </c>
      <c r="I956" s="14">
        <v>44376.57</v>
      </c>
    </row>
    <row r="957" spans="1:9" x14ac:dyDescent="0.2">
      <c r="A957" s="9" t="s">
        <v>1124</v>
      </c>
      <c r="B957" s="9" t="s">
        <v>353</v>
      </c>
      <c r="C957" s="10" t="s">
        <v>1230</v>
      </c>
      <c r="D957" s="14">
        <v>3290619.22</v>
      </c>
      <c r="E957" s="14">
        <v>2216579.75</v>
      </c>
      <c r="F957" s="14">
        <v>1074039.47</v>
      </c>
      <c r="G957" s="14">
        <v>0</v>
      </c>
      <c r="H957" s="14">
        <v>1064435.6200000001</v>
      </c>
      <c r="I957" s="14">
        <v>3281015.37</v>
      </c>
    </row>
    <row r="958" spans="1:9" x14ac:dyDescent="0.2">
      <c r="A958" s="9" t="s">
        <v>1124</v>
      </c>
      <c r="B958" s="9" t="s">
        <v>355</v>
      </c>
      <c r="C958" s="10" t="s">
        <v>1231</v>
      </c>
      <c r="D958" s="14">
        <v>41846.1</v>
      </c>
      <c r="E958" s="14">
        <v>30511.279999999999</v>
      </c>
      <c r="F958" s="14">
        <v>11334.82</v>
      </c>
      <c r="G958" s="14">
        <v>0</v>
      </c>
      <c r="H958" s="14">
        <v>11233.47</v>
      </c>
      <c r="I958" s="14">
        <v>41744.75</v>
      </c>
    </row>
    <row r="959" spans="1:9" x14ac:dyDescent="0.2">
      <c r="A959" s="9" t="s">
        <v>1124</v>
      </c>
      <c r="B959" s="9" t="s">
        <v>357</v>
      </c>
      <c r="C959" s="10" t="s">
        <v>1232</v>
      </c>
      <c r="D959" s="14">
        <v>3771083.8</v>
      </c>
      <c r="E959" s="14">
        <v>2490128.9300000002</v>
      </c>
      <c r="F959" s="14">
        <v>1280954.8700000001</v>
      </c>
      <c r="G959" s="14">
        <v>0</v>
      </c>
      <c r="H959" s="14">
        <v>1269500.82</v>
      </c>
      <c r="I959" s="14">
        <v>3759629.75</v>
      </c>
    </row>
    <row r="960" spans="1:9" x14ac:dyDescent="0.2">
      <c r="A960" s="9" t="s">
        <v>1124</v>
      </c>
      <c r="B960" s="9" t="s">
        <v>359</v>
      </c>
      <c r="C960" s="10" t="s">
        <v>1233</v>
      </c>
      <c r="D960" s="14">
        <v>15302729.220000001</v>
      </c>
      <c r="E960" s="14">
        <v>9683674.8100000005</v>
      </c>
      <c r="F960" s="14">
        <v>5619054.4100000001</v>
      </c>
      <c r="G960" s="14">
        <v>0</v>
      </c>
      <c r="H960" s="14">
        <v>5568809.9000000004</v>
      </c>
      <c r="I960" s="14">
        <v>15252484.710000001</v>
      </c>
    </row>
    <row r="961" spans="1:9" x14ac:dyDescent="0.2">
      <c r="A961" s="9" t="s">
        <v>1124</v>
      </c>
      <c r="B961" s="9" t="s">
        <v>361</v>
      </c>
      <c r="C961" s="10" t="s">
        <v>1234</v>
      </c>
      <c r="D961" s="14">
        <v>5704509.4400000004</v>
      </c>
      <c r="E961" s="14">
        <v>3768041.12</v>
      </c>
      <c r="F961" s="14">
        <v>1936468.32</v>
      </c>
      <c r="G961" s="14">
        <v>0</v>
      </c>
      <c r="H961" s="14">
        <v>1919152.79</v>
      </c>
      <c r="I961" s="14">
        <v>5687193.9100000001</v>
      </c>
    </row>
    <row r="962" spans="1:9" x14ac:dyDescent="0.2">
      <c r="A962" s="9" t="s">
        <v>1124</v>
      </c>
      <c r="B962" s="9" t="s">
        <v>363</v>
      </c>
      <c r="C962" s="10" t="s">
        <v>1235</v>
      </c>
      <c r="D962" s="14">
        <v>796327.42</v>
      </c>
      <c r="E962" s="14">
        <v>674350.38</v>
      </c>
      <c r="F962" s="14">
        <v>121977.04</v>
      </c>
      <c r="G962" s="14">
        <v>0</v>
      </c>
      <c r="H962" s="14">
        <v>120886.34</v>
      </c>
      <c r="I962" s="14">
        <v>795236.72</v>
      </c>
    </row>
    <row r="963" spans="1:9" x14ac:dyDescent="0.2">
      <c r="A963" s="9" t="s">
        <v>1124</v>
      </c>
      <c r="B963" s="9" t="s">
        <v>365</v>
      </c>
      <c r="C963" s="10" t="s">
        <v>1236</v>
      </c>
      <c r="D963" s="14">
        <v>117364.07</v>
      </c>
      <c r="E963" s="14">
        <v>91724.96</v>
      </c>
      <c r="F963" s="14">
        <v>25639.11</v>
      </c>
      <c r="G963" s="14">
        <v>0</v>
      </c>
      <c r="H963" s="14">
        <v>25409.85</v>
      </c>
      <c r="I963" s="14">
        <v>117134.81</v>
      </c>
    </row>
    <row r="964" spans="1:9" x14ac:dyDescent="0.2">
      <c r="A964" s="9" t="s">
        <v>1124</v>
      </c>
      <c r="B964" s="9" t="s">
        <v>367</v>
      </c>
      <c r="C964" s="10" t="s">
        <v>1237</v>
      </c>
      <c r="D964" s="14">
        <v>507380.83</v>
      </c>
      <c r="E964" s="14">
        <v>347581.38</v>
      </c>
      <c r="F964" s="14">
        <v>159799.45000000001</v>
      </c>
      <c r="G964" s="14">
        <v>0</v>
      </c>
      <c r="H964" s="14">
        <v>158370.54999999999</v>
      </c>
      <c r="I964" s="14">
        <v>505951.93</v>
      </c>
    </row>
    <row r="965" spans="1:9" x14ac:dyDescent="0.2">
      <c r="A965" s="9" t="s">
        <v>1124</v>
      </c>
      <c r="B965" s="9" t="s">
        <v>369</v>
      </c>
      <c r="C965" s="10" t="s">
        <v>1238</v>
      </c>
      <c r="D965" s="14">
        <v>4497916.0599999996</v>
      </c>
      <c r="E965" s="14">
        <v>3071418.85</v>
      </c>
      <c r="F965" s="14">
        <v>1426497.21</v>
      </c>
      <c r="G965" s="14">
        <v>0</v>
      </c>
      <c r="H965" s="14">
        <v>1413741.75</v>
      </c>
      <c r="I965" s="14">
        <v>4485160.5999999996</v>
      </c>
    </row>
    <row r="966" spans="1:9" x14ac:dyDescent="0.2">
      <c r="A966" s="9" t="s">
        <v>1124</v>
      </c>
      <c r="B966" s="9" t="s">
        <v>371</v>
      </c>
      <c r="C966" s="10" t="s">
        <v>1239</v>
      </c>
      <c r="D966" s="14">
        <v>1475402.15</v>
      </c>
      <c r="E966" s="14">
        <v>833426.26</v>
      </c>
      <c r="F966" s="14">
        <v>641975.89</v>
      </c>
      <c r="G966" s="14">
        <v>0</v>
      </c>
      <c r="H966" s="14">
        <v>636235.46</v>
      </c>
      <c r="I966" s="14">
        <v>1469661.72</v>
      </c>
    </row>
    <row r="967" spans="1:9" x14ac:dyDescent="0.2">
      <c r="A967" s="9" t="s">
        <v>1124</v>
      </c>
      <c r="B967" s="9" t="s">
        <v>373</v>
      </c>
      <c r="C967" s="10" t="s">
        <v>1240</v>
      </c>
      <c r="D967" s="14">
        <v>1615422.76</v>
      </c>
      <c r="E967" s="14">
        <v>1081700.18</v>
      </c>
      <c r="F967" s="14">
        <v>533722.57999999996</v>
      </c>
      <c r="G967" s="14">
        <v>0</v>
      </c>
      <c r="H967" s="14">
        <v>528950.14</v>
      </c>
      <c r="I967" s="14">
        <v>1610650.32</v>
      </c>
    </row>
    <row r="968" spans="1:9" x14ac:dyDescent="0.2">
      <c r="A968" s="9" t="s">
        <v>1124</v>
      </c>
      <c r="B968" s="9" t="s">
        <v>377</v>
      </c>
      <c r="C968" s="10" t="s">
        <v>1241</v>
      </c>
      <c r="D968" s="14">
        <v>365804.36</v>
      </c>
      <c r="E968" s="14">
        <v>230048.79</v>
      </c>
      <c r="F968" s="14">
        <v>135755.57</v>
      </c>
      <c r="G968" s="14">
        <v>0</v>
      </c>
      <c r="H968" s="14">
        <v>134541.67000000001</v>
      </c>
      <c r="I968" s="14">
        <v>364590.46</v>
      </c>
    </row>
    <row r="969" spans="1:9" x14ac:dyDescent="0.2">
      <c r="A969" s="9" t="s">
        <v>1124</v>
      </c>
      <c r="B969" s="9" t="s">
        <v>379</v>
      </c>
      <c r="C969" s="10" t="s">
        <v>1242</v>
      </c>
      <c r="D969" s="14">
        <v>4686627.51</v>
      </c>
      <c r="E969" s="14">
        <v>3528782.01</v>
      </c>
      <c r="F969" s="14">
        <v>1157845.5</v>
      </c>
      <c r="G969" s="14">
        <v>0</v>
      </c>
      <c r="H969" s="14">
        <v>1147492.27</v>
      </c>
      <c r="I969" s="14">
        <v>4676274.28</v>
      </c>
    </row>
    <row r="970" spans="1:9" x14ac:dyDescent="0.2">
      <c r="A970" s="9" t="s">
        <v>1124</v>
      </c>
      <c r="B970" s="9" t="s">
        <v>381</v>
      </c>
      <c r="C970" s="10" t="s">
        <v>1243</v>
      </c>
      <c r="D970" s="14">
        <v>11182852.83</v>
      </c>
      <c r="E970" s="14">
        <v>7231494.5499999998</v>
      </c>
      <c r="F970" s="14">
        <v>3951358.28</v>
      </c>
      <c r="G970" s="14">
        <v>0</v>
      </c>
      <c r="H970" s="14">
        <v>3916025.99</v>
      </c>
      <c r="I970" s="14">
        <v>11147520.539999999</v>
      </c>
    </row>
    <row r="971" spans="1:9" x14ac:dyDescent="0.2">
      <c r="A971" s="9" t="s">
        <v>1124</v>
      </c>
      <c r="B971" s="9" t="s">
        <v>383</v>
      </c>
      <c r="C971" s="10" t="s">
        <v>1244</v>
      </c>
      <c r="D971" s="14">
        <v>6631356.0899999999</v>
      </c>
      <c r="E971" s="14">
        <v>4913947.88</v>
      </c>
      <c r="F971" s="14">
        <v>1717408.21</v>
      </c>
      <c r="G971" s="14">
        <v>0</v>
      </c>
      <c r="H971" s="14">
        <v>1702051.48</v>
      </c>
      <c r="I971" s="14">
        <v>6615999.3600000003</v>
      </c>
    </row>
    <row r="972" spans="1:9" x14ac:dyDescent="0.2">
      <c r="A972" s="9" t="s">
        <v>1124</v>
      </c>
      <c r="B972" s="9" t="s">
        <v>631</v>
      </c>
      <c r="C972" s="10" t="s">
        <v>1245</v>
      </c>
      <c r="D972" s="14">
        <v>1940316.87</v>
      </c>
      <c r="E972" s="14">
        <v>1268493.74</v>
      </c>
      <c r="F972" s="14">
        <v>671823.13</v>
      </c>
      <c r="G972" s="14">
        <v>0</v>
      </c>
      <c r="H972" s="14">
        <v>665815.81999999995</v>
      </c>
      <c r="I972" s="14">
        <v>1934309.56</v>
      </c>
    </row>
    <row r="973" spans="1:9" x14ac:dyDescent="0.2">
      <c r="A973" s="9" t="s">
        <v>1124</v>
      </c>
      <c r="B973" s="9" t="s">
        <v>385</v>
      </c>
      <c r="C973" s="10" t="s">
        <v>1246</v>
      </c>
      <c r="D973" s="14">
        <v>443590.86</v>
      </c>
      <c r="E973" s="14">
        <v>318920.02</v>
      </c>
      <c r="F973" s="14">
        <v>124670.84</v>
      </c>
      <c r="G973" s="14">
        <v>0</v>
      </c>
      <c r="H973" s="14">
        <v>123556.06</v>
      </c>
      <c r="I973" s="14">
        <v>442476.08</v>
      </c>
    </row>
    <row r="974" spans="1:9" x14ac:dyDescent="0.2">
      <c r="A974" s="9" t="s">
        <v>1124</v>
      </c>
      <c r="B974" s="9" t="s">
        <v>387</v>
      </c>
      <c r="C974" s="10" t="s">
        <v>1247</v>
      </c>
      <c r="D974" s="14">
        <v>103769.14</v>
      </c>
      <c r="E974" s="14">
        <v>84373.5</v>
      </c>
      <c r="F974" s="14">
        <v>19395.64</v>
      </c>
      <c r="G974" s="14">
        <v>0</v>
      </c>
      <c r="H974" s="14">
        <v>19222.21</v>
      </c>
      <c r="I974" s="14">
        <v>103595.71</v>
      </c>
    </row>
    <row r="975" spans="1:9" x14ac:dyDescent="0.2">
      <c r="A975" s="9" t="s">
        <v>1124</v>
      </c>
      <c r="B975" s="9" t="s">
        <v>389</v>
      </c>
      <c r="C975" s="10" t="s">
        <v>1248</v>
      </c>
      <c r="D975" s="14">
        <v>96780.7</v>
      </c>
      <c r="E975" s="14">
        <v>49705.11</v>
      </c>
      <c r="F975" s="14">
        <v>47075.59</v>
      </c>
      <c r="G975" s="14">
        <v>0</v>
      </c>
      <c r="H975" s="14">
        <v>46654.65</v>
      </c>
      <c r="I975" s="14">
        <v>96359.76</v>
      </c>
    </row>
    <row r="976" spans="1:9" x14ac:dyDescent="0.2">
      <c r="A976" s="9" t="s">
        <v>1124</v>
      </c>
      <c r="B976" s="9" t="s">
        <v>391</v>
      </c>
      <c r="C976" s="10" t="s">
        <v>1249</v>
      </c>
      <c r="D976" s="14">
        <v>22752.22</v>
      </c>
      <c r="E976" s="14">
        <v>16396.009999999998</v>
      </c>
      <c r="F976" s="14">
        <v>6356.21</v>
      </c>
      <c r="G976" s="14">
        <v>0</v>
      </c>
      <c r="H976" s="14">
        <v>6299.37</v>
      </c>
      <c r="I976" s="14">
        <v>22695.38</v>
      </c>
    </row>
    <row r="977" spans="1:9" x14ac:dyDescent="0.2">
      <c r="A977" s="9" t="s">
        <v>1124</v>
      </c>
      <c r="B977" s="9" t="s">
        <v>393</v>
      </c>
      <c r="C977" s="10" t="s">
        <v>1250</v>
      </c>
      <c r="D977" s="14">
        <v>162828.69</v>
      </c>
      <c r="E977" s="14">
        <v>103119.43</v>
      </c>
      <c r="F977" s="14">
        <v>59709.26</v>
      </c>
      <c r="G977" s="14">
        <v>0</v>
      </c>
      <c r="H977" s="14">
        <v>59175.35</v>
      </c>
      <c r="I977" s="14">
        <v>162294.78</v>
      </c>
    </row>
    <row r="978" spans="1:9" x14ac:dyDescent="0.2">
      <c r="A978" s="9" t="s">
        <v>1124</v>
      </c>
      <c r="B978" s="9" t="s">
        <v>395</v>
      </c>
      <c r="C978" s="10" t="s">
        <v>1251</v>
      </c>
      <c r="D978" s="14">
        <v>75919.62</v>
      </c>
      <c r="E978" s="14">
        <v>54542.48</v>
      </c>
      <c r="F978" s="14">
        <v>21377.14</v>
      </c>
      <c r="G978" s="14">
        <v>0</v>
      </c>
      <c r="H978" s="14">
        <v>21185.99</v>
      </c>
      <c r="I978" s="14">
        <v>75728.47</v>
      </c>
    </row>
    <row r="979" spans="1:9" x14ac:dyDescent="0.2">
      <c r="A979" s="9" t="s">
        <v>1124</v>
      </c>
      <c r="B979" s="9" t="s">
        <v>639</v>
      </c>
      <c r="C979" s="10" t="s">
        <v>1252</v>
      </c>
      <c r="D979" s="14">
        <v>22930.85</v>
      </c>
      <c r="E979" s="14">
        <v>23576.43</v>
      </c>
      <c r="F979" s="14">
        <v>0</v>
      </c>
      <c r="G979" s="14">
        <v>645.58000000000004</v>
      </c>
      <c r="H979" s="14">
        <v>0</v>
      </c>
      <c r="I979" s="14">
        <v>23576.43</v>
      </c>
    </row>
    <row r="980" spans="1:9" x14ac:dyDescent="0.2">
      <c r="A980" s="9" t="s">
        <v>1124</v>
      </c>
      <c r="B980" s="9" t="s">
        <v>397</v>
      </c>
      <c r="C980" s="10" t="s">
        <v>1253</v>
      </c>
      <c r="D980" s="14">
        <v>172860.17</v>
      </c>
      <c r="E980" s="14">
        <v>126537.42</v>
      </c>
      <c r="F980" s="14">
        <v>46322.75</v>
      </c>
      <c r="G980" s="14">
        <v>0</v>
      </c>
      <c r="H980" s="14">
        <v>45908.54</v>
      </c>
      <c r="I980" s="14">
        <v>172445.96</v>
      </c>
    </row>
    <row r="981" spans="1:9" x14ac:dyDescent="0.2">
      <c r="A981" s="9" t="s">
        <v>1124</v>
      </c>
      <c r="B981" s="9" t="s">
        <v>399</v>
      </c>
      <c r="C981" s="10" t="s">
        <v>1254</v>
      </c>
      <c r="D981" s="14">
        <v>1641958.05</v>
      </c>
      <c r="E981" s="14">
        <v>1204767.94</v>
      </c>
      <c r="F981" s="14">
        <v>437190.11</v>
      </c>
      <c r="G981" s="14">
        <v>0</v>
      </c>
      <c r="H981" s="14">
        <v>433280.84</v>
      </c>
      <c r="I981" s="14">
        <v>1638048.78</v>
      </c>
    </row>
    <row r="982" spans="1:9" x14ac:dyDescent="0.2">
      <c r="A982" s="9" t="s">
        <v>1124</v>
      </c>
      <c r="B982" s="9" t="s">
        <v>401</v>
      </c>
      <c r="C982" s="10" t="s">
        <v>1255</v>
      </c>
      <c r="D982" s="14">
        <v>3097409.46</v>
      </c>
      <c r="E982" s="14">
        <v>1981289.23</v>
      </c>
      <c r="F982" s="14">
        <v>1116120.23</v>
      </c>
      <c r="G982" s="14">
        <v>0</v>
      </c>
      <c r="H982" s="14">
        <v>1106140.1000000001</v>
      </c>
      <c r="I982" s="14">
        <v>3087429.33</v>
      </c>
    </row>
    <row r="983" spans="1:9" x14ac:dyDescent="0.2">
      <c r="A983" s="9" t="s">
        <v>1124</v>
      </c>
      <c r="B983" s="9" t="s">
        <v>403</v>
      </c>
      <c r="C983" s="10" t="s">
        <v>1256</v>
      </c>
      <c r="D983" s="14">
        <v>55043.46</v>
      </c>
      <c r="E983" s="14">
        <v>39593.25</v>
      </c>
      <c r="F983" s="14">
        <v>15450.21</v>
      </c>
      <c r="G983" s="14">
        <v>0</v>
      </c>
      <c r="H983" s="14">
        <v>15312.06</v>
      </c>
      <c r="I983" s="14">
        <v>54905.31</v>
      </c>
    </row>
    <row r="984" spans="1:9" x14ac:dyDescent="0.2">
      <c r="A984" s="9" t="s">
        <v>1124</v>
      </c>
      <c r="B984" s="9" t="s">
        <v>405</v>
      </c>
      <c r="C984" s="10" t="s">
        <v>1257</v>
      </c>
      <c r="D984" s="14">
        <v>1107350.69</v>
      </c>
      <c r="E984" s="14">
        <v>587269.15</v>
      </c>
      <c r="F984" s="14">
        <v>520081.54</v>
      </c>
      <c r="G984" s="14">
        <v>0</v>
      </c>
      <c r="H984" s="14">
        <v>515431.07</v>
      </c>
      <c r="I984" s="14">
        <v>1102700.22</v>
      </c>
    </row>
    <row r="985" spans="1:9" x14ac:dyDescent="0.2">
      <c r="A985" s="9" t="s">
        <v>1124</v>
      </c>
      <c r="B985" s="9" t="s">
        <v>407</v>
      </c>
      <c r="C985" s="10" t="s">
        <v>1258</v>
      </c>
      <c r="D985" s="14">
        <v>37074.550000000003</v>
      </c>
      <c r="E985" s="14">
        <v>29880.75</v>
      </c>
      <c r="F985" s="14">
        <v>7193.8</v>
      </c>
      <c r="G985" s="14">
        <v>0</v>
      </c>
      <c r="H985" s="14">
        <v>7129.47</v>
      </c>
      <c r="I985" s="14">
        <v>37010.22</v>
      </c>
    </row>
    <row r="986" spans="1:9" x14ac:dyDescent="0.2">
      <c r="A986" s="9" t="s">
        <v>1124</v>
      </c>
      <c r="B986" s="9" t="s">
        <v>409</v>
      </c>
      <c r="C986" s="10" t="s">
        <v>1259</v>
      </c>
      <c r="D986" s="14">
        <v>994690.58</v>
      </c>
      <c r="E986" s="14">
        <v>696074.71</v>
      </c>
      <c r="F986" s="14">
        <v>298615.87</v>
      </c>
      <c r="G986" s="14">
        <v>0</v>
      </c>
      <c r="H986" s="14">
        <v>295945.7</v>
      </c>
      <c r="I986" s="14">
        <v>992020.41</v>
      </c>
    </row>
    <row r="987" spans="1:9" x14ac:dyDescent="0.2">
      <c r="A987" s="9" t="s">
        <v>1124</v>
      </c>
      <c r="B987" s="9" t="s">
        <v>647</v>
      </c>
      <c r="C987" s="10" t="s">
        <v>1260</v>
      </c>
      <c r="D987" s="14">
        <v>1061864.6200000001</v>
      </c>
      <c r="E987" s="14">
        <v>725550</v>
      </c>
      <c r="F987" s="14">
        <v>336314.62</v>
      </c>
      <c r="G987" s="14">
        <v>0</v>
      </c>
      <c r="H987" s="14">
        <v>333307.36</v>
      </c>
      <c r="I987" s="14">
        <v>1058857.3600000001</v>
      </c>
    </row>
    <row r="988" spans="1:9" x14ac:dyDescent="0.2">
      <c r="A988" s="9" t="s">
        <v>1124</v>
      </c>
      <c r="B988" s="9" t="s">
        <v>649</v>
      </c>
      <c r="C988" s="10" t="s">
        <v>1261</v>
      </c>
      <c r="D988" s="14">
        <v>24096.39</v>
      </c>
      <c r="E988" s="14">
        <v>17280.560000000001</v>
      </c>
      <c r="F988" s="14">
        <v>6815.83</v>
      </c>
      <c r="G988" s="14">
        <v>0</v>
      </c>
      <c r="H988" s="14">
        <v>6754.88</v>
      </c>
      <c r="I988" s="14">
        <v>24035.439999999999</v>
      </c>
    </row>
    <row r="989" spans="1:9" x14ac:dyDescent="0.2">
      <c r="A989" s="9" t="s">
        <v>1124</v>
      </c>
      <c r="B989" s="9" t="s">
        <v>651</v>
      </c>
      <c r="C989" s="10" t="s">
        <v>1262</v>
      </c>
      <c r="D989" s="14">
        <v>571058.65</v>
      </c>
      <c r="E989" s="14">
        <v>346730.02</v>
      </c>
      <c r="F989" s="14">
        <v>224328.63</v>
      </c>
      <c r="G989" s="14">
        <v>0</v>
      </c>
      <c r="H989" s="14">
        <v>222322.73</v>
      </c>
      <c r="I989" s="14">
        <v>569052.75</v>
      </c>
    </row>
    <row r="990" spans="1:9" x14ac:dyDescent="0.2">
      <c r="A990" s="9" t="s">
        <v>1124</v>
      </c>
      <c r="B990" s="9" t="s">
        <v>653</v>
      </c>
      <c r="C990" s="10" t="s">
        <v>1263</v>
      </c>
      <c r="D990" s="14">
        <v>136011.19</v>
      </c>
      <c r="E990" s="14">
        <v>106232.96000000001</v>
      </c>
      <c r="F990" s="14">
        <v>29778.23</v>
      </c>
      <c r="G990" s="14">
        <v>0</v>
      </c>
      <c r="H990" s="14">
        <v>29511.96</v>
      </c>
      <c r="I990" s="14">
        <v>135744.92000000001</v>
      </c>
    </row>
    <row r="991" spans="1:9" x14ac:dyDescent="0.2">
      <c r="A991" s="9" t="s">
        <v>1124</v>
      </c>
      <c r="B991" s="9" t="s">
        <v>655</v>
      </c>
      <c r="C991" s="10" t="s">
        <v>1264</v>
      </c>
      <c r="D991" s="14">
        <v>587587.98</v>
      </c>
      <c r="E991" s="14">
        <v>355652.1</v>
      </c>
      <c r="F991" s="14">
        <v>231935.88</v>
      </c>
      <c r="G991" s="14">
        <v>0</v>
      </c>
      <c r="H991" s="14">
        <v>229861.95</v>
      </c>
      <c r="I991" s="14">
        <v>585514.05000000005</v>
      </c>
    </row>
    <row r="992" spans="1:9" x14ac:dyDescent="0.2">
      <c r="A992" s="9" t="s">
        <v>1124</v>
      </c>
      <c r="B992" s="9" t="s">
        <v>1035</v>
      </c>
      <c r="C992" s="10" t="s">
        <v>1265</v>
      </c>
      <c r="D992" s="14">
        <v>269233.88</v>
      </c>
      <c r="E992" s="14">
        <v>187606.1</v>
      </c>
      <c r="F992" s="14">
        <v>81627.78</v>
      </c>
      <c r="G992" s="14">
        <v>0</v>
      </c>
      <c r="H992" s="14">
        <v>80897.88</v>
      </c>
      <c r="I992" s="14">
        <v>268503.98</v>
      </c>
    </row>
    <row r="993" spans="1:9" x14ac:dyDescent="0.2">
      <c r="A993" s="9" t="s">
        <v>1124</v>
      </c>
      <c r="B993" s="9" t="s">
        <v>657</v>
      </c>
      <c r="C993" s="10" t="s">
        <v>1266</v>
      </c>
      <c r="D993" s="14">
        <v>4620461.12</v>
      </c>
      <c r="E993" s="14">
        <v>2675196.59</v>
      </c>
      <c r="F993" s="14">
        <v>1945264.53</v>
      </c>
      <c r="G993" s="14">
        <v>0</v>
      </c>
      <c r="H993" s="14">
        <v>1927870.35</v>
      </c>
      <c r="I993" s="14">
        <v>4603066.9400000004</v>
      </c>
    </row>
    <row r="994" spans="1:9" x14ac:dyDescent="0.2">
      <c r="A994" s="9" t="s">
        <v>1124</v>
      </c>
      <c r="B994" s="9" t="s">
        <v>659</v>
      </c>
      <c r="C994" s="10" t="s">
        <v>1267</v>
      </c>
      <c r="D994" s="14">
        <v>627317.47</v>
      </c>
      <c r="E994" s="14">
        <v>256334.53</v>
      </c>
      <c r="F994" s="14">
        <v>370982.94</v>
      </c>
      <c r="G994" s="14">
        <v>0</v>
      </c>
      <c r="H994" s="14">
        <v>367665.68</v>
      </c>
      <c r="I994" s="14">
        <v>624000.21</v>
      </c>
    </row>
    <row r="995" spans="1:9" x14ac:dyDescent="0.2">
      <c r="A995" s="9" t="s">
        <v>1124</v>
      </c>
      <c r="B995" s="9" t="s">
        <v>661</v>
      </c>
      <c r="C995" s="10" t="s">
        <v>1268</v>
      </c>
      <c r="D995" s="14">
        <v>188744.9</v>
      </c>
      <c r="E995" s="14">
        <v>143655.26999999999</v>
      </c>
      <c r="F995" s="14">
        <v>45089.63</v>
      </c>
      <c r="G995" s="14">
        <v>0</v>
      </c>
      <c r="H995" s="14">
        <v>44686.45</v>
      </c>
      <c r="I995" s="14">
        <v>188341.72</v>
      </c>
    </row>
    <row r="996" spans="1:9" x14ac:dyDescent="0.2">
      <c r="A996" s="9" t="s">
        <v>1124</v>
      </c>
      <c r="B996" s="9" t="s">
        <v>1040</v>
      </c>
      <c r="C996" s="10" t="s">
        <v>1269</v>
      </c>
      <c r="D996" s="14">
        <v>53511.56</v>
      </c>
      <c r="E996" s="14">
        <v>29452.880000000001</v>
      </c>
      <c r="F996" s="14">
        <v>24058.68</v>
      </c>
      <c r="G996" s="14">
        <v>0</v>
      </c>
      <c r="H996" s="14">
        <v>23843.55</v>
      </c>
      <c r="I996" s="14">
        <v>53296.43</v>
      </c>
    </row>
    <row r="997" spans="1:9" x14ac:dyDescent="0.2">
      <c r="A997" s="9" t="s">
        <v>1124</v>
      </c>
      <c r="B997" s="9" t="s">
        <v>663</v>
      </c>
      <c r="C997" s="10" t="s">
        <v>1270</v>
      </c>
      <c r="D997" s="14">
        <v>89613.68</v>
      </c>
      <c r="E997" s="14">
        <v>84551.73</v>
      </c>
      <c r="F997" s="14">
        <v>5061.95</v>
      </c>
      <c r="G997" s="14">
        <v>0</v>
      </c>
      <c r="H997" s="14">
        <v>5016.6899999999996</v>
      </c>
      <c r="I997" s="14">
        <v>89568.42</v>
      </c>
    </row>
    <row r="998" spans="1:9" x14ac:dyDescent="0.2">
      <c r="A998" s="9" t="s">
        <v>1124</v>
      </c>
      <c r="B998" s="9" t="s">
        <v>665</v>
      </c>
      <c r="C998" s="10" t="s">
        <v>1271</v>
      </c>
      <c r="D998" s="14">
        <v>21659.279999999999</v>
      </c>
      <c r="E998" s="14">
        <v>17739.669999999998</v>
      </c>
      <c r="F998" s="14">
        <v>3919.61</v>
      </c>
      <c r="G998" s="14">
        <v>0</v>
      </c>
      <c r="H998" s="14">
        <v>3884.56</v>
      </c>
      <c r="I998" s="14">
        <v>21624.23</v>
      </c>
    </row>
    <row r="999" spans="1:9" x14ac:dyDescent="0.2">
      <c r="A999" s="9" t="s">
        <v>1124</v>
      </c>
      <c r="B999" s="9" t="s">
        <v>667</v>
      </c>
      <c r="C999" s="10" t="s">
        <v>1272</v>
      </c>
      <c r="D999" s="14">
        <v>111414.63</v>
      </c>
      <c r="E999" s="14">
        <v>51844.77</v>
      </c>
      <c r="F999" s="14">
        <v>59569.86</v>
      </c>
      <c r="G999" s="14">
        <v>0</v>
      </c>
      <c r="H999" s="14">
        <v>59037.2</v>
      </c>
      <c r="I999" s="14">
        <v>110881.97</v>
      </c>
    </row>
    <row r="1000" spans="1:9" x14ac:dyDescent="0.2">
      <c r="A1000" s="9" t="s">
        <v>1124</v>
      </c>
      <c r="B1000" s="9" t="s">
        <v>669</v>
      </c>
      <c r="C1000" s="10" t="s">
        <v>1273</v>
      </c>
      <c r="D1000" s="14">
        <v>138424.89000000001</v>
      </c>
      <c r="E1000" s="14">
        <v>85011.42</v>
      </c>
      <c r="F1000" s="14">
        <v>53413.47</v>
      </c>
      <c r="G1000" s="14">
        <v>0</v>
      </c>
      <c r="H1000" s="14">
        <v>52935.86</v>
      </c>
      <c r="I1000" s="14">
        <v>137947.28</v>
      </c>
    </row>
    <row r="1001" spans="1:9" x14ac:dyDescent="0.2">
      <c r="A1001" s="9" t="s">
        <v>1124</v>
      </c>
      <c r="B1001" s="9" t="s">
        <v>671</v>
      </c>
      <c r="C1001" s="10" t="s">
        <v>1274</v>
      </c>
      <c r="D1001" s="14">
        <v>1706183.42</v>
      </c>
      <c r="E1001" s="14">
        <v>868315.87</v>
      </c>
      <c r="F1001" s="14">
        <v>837867.55</v>
      </c>
      <c r="G1001" s="14">
        <v>0</v>
      </c>
      <c r="H1001" s="14">
        <v>830375.5</v>
      </c>
      <c r="I1001" s="14">
        <v>1698691.37</v>
      </c>
    </row>
    <row r="1002" spans="1:9" x14ac:dyDescent="0.2">
      <c r="A1002" s="9" t="s">
        <v>1124</v>
      </c>
      <c r="B1002" s="9" t="s">
        <v>673</v>
      </c>
      <c r="C1002" s="10" t="s">
        <v>1275</v>
      </c>
      <c r="D1002" s="14">
        <v>2554630.35</v>
      </c>
      <c r="E1002" s="14">
        <v>1745458.45</v>
      </c>
      <c r="F1002" s="14">
        <v>809171.9</v>
      </c>
      <c r="G1002" s="14">
        <v>0</v>
      </c>
      <c r="H1002" s="14">
        <v>801936.44</v>
      </c>
      <c r="I1002" s="14">
        <v>2547394.89</v>
      </c>
    </row>
    <row r="1003" spans="1:9" x14ac:dyDescent="0.2">
      <c r="A1003" s="9" t="s">
        <v>1124</v>
      </c>
      <c r="B1003" s="9" t="s">
        <v>675</v>
      </c>
      <c r="C1003" s="10" t="s">
        <v>1276</v>
      </c>
      <c r="D1003" s="14">
        <v>1967082.14</v>
      </c>
      <c r="E1003" s="14">
        <v>1350241.49</v>
      </c>
      <c r="F1003" s="14">
        <v>616840.65</v>
      </c>
      <c r="G1003" s="14">
        <v>0</v>
      </c>
      <c r="H1003" s="14">
        <v>611324.98</v>
      </c>
      <c r="I1003" s="14">
        <v>1961566.47</v>
      </c>
    </row>
    <row r="1004" spans="1:9" x14ac:dyDescent="0.2">
      <c r="A1004" s="9" t="s">
        <v>1124</v>
      </c>
      <c r="B1004" s="9" t="s">
        <v>677</v>
      </c>
      <c r="C1004" s="10" t="s">
        <v>1277</v>
      </c>
      <c r="D1004" s="14">
        <v>670993.25</v>
      </c>
      <c r="E1004" s="14">
        <v>534651.66</v>
      </c>
      <c r="F1004" s="14">
        <v>136341.59</v>
      </c>
      <c r="G1004" s="14">
        <v>0</v>
      </c>
      <c r="H1004" s="14">
        <v>135122.45000000001</v>
      </c>
      <c r="I1004" s="14">
        <v>669774.11</v>
      </c>
    </row>
    <row r="1005" spans="1:9" x14ac:dyDescent="0.2">
      <c r="A1005" s="9" t="s">
        <v>1124</v>
      </c>
      <c r="B1005" s="9" t="s">
        <v>679</v>
      </c>
      <c r="C1005" s="10" t="s">
        <v>1278</v>
      </c>
      <c r="D1005" s="14">
        <v>3446460.2</v>
      </c>
      <c r="E1005" s="14">
        <v>2244888.29</v>
      </c>
      <c r="F1005" s="14">
        <v>1201571.9099999999</v>
      </c>
      <c r="G1005" s="14">
        <v>0</v>
      </c>
      <c r="H1005" s="14">
        <v>1190827.68</v>
      </c>
      <c r="I1005" s="14">
        <v>3435715.97</v>
      </c>
    </row>
    <row r="1006" spans="1:9" x14ac:dyDescent="0.2">
      <c r="A1006" s="9" t="s">
        <v>1124</v>
      </c>
      <c r="B1006" s="9" t="s">
        <v>681</v>
      </c>
      <c r="C1006" s="10" t="s">
        <v>1279</v>
      </c>
      <c r="D1006" s="14">
        <v>64506.96</v>
      </c>
      <c r="E1006" s="14">
        <v>45672.82</v>
      </c>
      <c r="F1006" s="14">
        <v>18834.14</v>
      </c>
      <c r="G1006" s="14">
        <v>0</v>
      </c>
      <c r="H1006" s="14">
        <v>18665.73</v>
      </c>
      <c r="I1006" s="14">
        <v>64338.55</v>
      </c>
    </row>
    <row r="1007" spans="1:9" x14ac:dyDescent="0.2">
      <c r="A1007" s="9" t="s">
        <v>1124</v>
      </c>
      <c r="B1007" s="9" t="s">
        <v>683</v>
      </c>
      <c r="C1007" s="10" t="s">
        <v>1280</v>
      </c>
      <c r="D1007" s="14">
        <v>2554803.0499999998</v>
      </c>
      <c r="E1007" s="14">
        <v>1470028.28</v>
      </c>
      <c r="F1007" s="14">
        <v>1084774.77</v>
      </c>
      <c r="G1007" s="14">
        <v>0</v>
      </c>
      <c r="H1007" s="14">
        <v>1075074.92</v>
      </c>
      <c r="I1007" s="14">
        <v>2545103.2000000002</v>
      </c>
    </row>
    <row r="1008" spans="1:9" x14ac:dyDescent="0.2">
      <c r="A1008" s="9" t="s">
        <v>1124</v>
      </c>
      <c r="B1008" s="9" t="s">
        <v>685</v>
      </c>
      <c r="C1008" s="10" t="s">
        <v>1281</v>
      </c>
      <c r="D1008" s="14">
        <v>449208.53</v>
      </c>
      <c r="E1008" s="14">
        <v>215868.29</v>
      </c>
      <c r="F1008" s="14">
        <v>233340.24</v>
      </c>
      <c r="G1008" s="14">
        <v>0</v>
      </c>
      <c r="H1008" s="14">
        <v>231253.76000000001</v>
      </c>
      <c r="I1008" s="14">
        <v>447122.05</v>
      </c>
    </row>
    <row r="1009" spans="1:9" x14ac:dyDescent="0.2">
      <c r="A1009" s="9" t="s">
        <v>1124</v>
      </c>
      <c r="B1009" s="9" t="s">
        <v>687</v>
      </c>
      <c r="C1009" s="10" t="s">
        <v>1282</v>
      </c>
      <c r="D1009" s="14">
        <v>4925974.9000000004</v>
      </c>
      <c r="E1009" s="14">
        <v>3382593.67</v>
      </c>
      <c r="F1009" s="14">
        <v>1543381.23</v>
      </c>
      <c r="G1009" s="14">
        <v>0</v>
      </c>
      <c r="H1009" s="14">
        <v>1529580.61</v>
      </c>
      <c r="I1009" s="14">
        <v>4912174.28</v>
      </c>
    </row>
    <row r="1010" spans="1:9" x14ac:dyDescent="0.2">
      <c r="A1010" s="9" t="s">
        <v>1124</v>
      </c>
      <c r="B1010" s="9" t="s">
        <v>689</v>
      </c>
      <c r="C1010" s="10" t="s">
        <v>1283</v>
      </c>
      <c r="D1010" s="14">
        <v>190171.64</v>
      </c>
      <c r="E1010" s="14">
        <v>121578.47</v>
      </c>
      <c r="F1010" s="14">
        <v>68593.17</v>
      </c>
      <c r="G1010" s="14">
        <v>0</v>
      </c>
      <c r="H1010" s="14">
        <v>67979.820000000007</v>
      </c>
      <c r="I1010" s="14">
        <v>189558.29</v>
      </c>
    </row>
    <row r="1011" spans="1:9" x14ac:dyDescent="0.2">
      <c r="A1011" s="9" t="s">
        <v>1124</v>
      </c>
      <c r="B1011" s="9" t="s">
        <v>691</v>
      </c>
      <c r="C1011" s="10" t="s">
        <v>1284</v>
      </c>
      <c r="D1011" s="14">
        <v>350813.74</v>
      </c>
      <c r="E1011" s="14">
        <v>269009.8</v>
      </c>
      <c r="F1011" s="14">
        <v>81803.94</v>
      </c>
      <c r="G1011" s="14">
        <v>0</v>
      </c>
      <c r="H1011" s="14">
        <v>81072.460000000006</v>
      </c>
      <c r="I1011" s="14">
        <v>350082.26</v>
      </c>
    </row>
    <row r="1012" spans="1:9" x14ac:dyDescent="0.2">
      <c r="A1012" s="9" t="s">
        <v>1124</v>
      </c>
      <c r="B1012" s="9" t="s">
        <v>693</v>
      </c>
      <c r="C1012" s="10" t="s">
        <v>1285</v>
      </c>
      <c r="D1012" s="14">
        <v>173038.44</v>
      </c>
      <c r="E1012" s="14">
        <v>164397.32</v>
      </c>
      <c r="F1012" s="14">
        <v>8641.1200000000008</v>
      </c>
      <c r="G1012" s="14">
        <v>0</v>
      </c>
      <c r="H1012" s="14">
        <v>8563.85</v>
      </c>
      <c r="I1012" s="14">
        <v>172961.17</v>
      </c>
    </row>
    <row r="1013" spans="1:9" x14ac:dyDescent="0.2">
      <c r="A1013" s="9" t="s">
        <v>1124</v>
      </c>
      <c r="B1013" s="9" t="s">
        <v>695</v>
      </c>
      <c r="C1013" s="10" t="s">
        <v>1286</v>
      </c>
      <c r="D1013" s="14">
        <v>1523629.23</v>
      </c>
      <c r="E1013" s="14">
        <v>812148.9</v>
      </c>
      <c r="F1013" s="14">
        <v>711480.33</v>
      </c>
      <c r="G1013" s="14">
        <v>0</v>
      </c>
      <c r="H1013" s="14">
        <v>705118.41</v>
      </c>
      <c r="I1013" s="14">
        <v>1517267.31</v>
      </c>
    </row>
    <row r="1014" spans="1:9" x14ac:dyDescent="0.2">
      <c r="A1014" s="9" t="s">
        <v>1124</v>
      </c>
      <c r="B1014" s="9" t="s">
        <v>697</v>
      </c>
      <c r="C1014" s="10" t="s">
        <v>1287</v>
      </c>
      <c r="D1014" s="14">
        <v>78768.95</v>
      </c>
      <c r="E1014" s="14">
        <v>55691.49</v>
      </c>
      <c r="F1014" s="14">
        <v>23077.46</v>
      </c>
      <c r="G1014" s="14">
        <v>0</v>
      </c>
      <c r="H1014" s="14">
        <v>22871.11</v>
      </c>
      <c r="I1014" s="14">
        <v>78562.600000000006</v>
      </c>
    </row>
    <row r="1015" spans="1:9" x14ac:dyDescent="0.2">
      <c r="A1015" s="9" t="s">
        <v>1124</v>
      </c>
      <c r="B1015" s="9" t="s">
        <v>699</v>
      </c>
      <c r="C1015" s="10" t="s">
        <v>1288</v>
      </c>
      <c r="D1015" s="14">
        <v>13373428.050000001</v>
      </c>
      <c r="E1015" s="14">
        <v>10610686.630000001</v>
      </c>
      <c r="F1015" s="14">
        <v>2762741.42</v>
      </c>
      <c r="G1015" s="14">
        <v>0</v>
      </c>
      <c r="H1015" s="14">
        <v>2738037.52</v>
      </c>
      <c r="I1015" s="14">
        <v>13348724.15</v>
      </c>
    </row>
    <row r="1016" spans="1:9" x14ac:dyDescent="0.2">
      <c r="A1016" s="9" t="s">
        <v>1124</v>
      </c>
      <c r="B1016" s="9" t="s">
        <v>701</v>
      </c>
      <c r="C1016" s="10" t="s">
        <v>1289</v>
      </c>
      <c r="D1016" s="14">
        <v>85980.44</v>
      </c>
      <c r="E1016" s="14">
        <v>65882.149999999994</v>
      </c>
      <c r="F1016" s="14">
        <v>20098.29</v>
      </c>
      <c r="G1016" s="14">
        <v>0</v>
      </c>
      <c r="H1016" s="14">
        <v>19918.57</v>
      </c>
      <c r="I1016" s="14">
        <v>85800.72</v>
      </c>
    </row>
    <row r="1017" spans="1:9" x14ac:dyDescent="0.2">
      <c r="A1017" s="9" t="s">
        <v>1124</v>
      </c>
      <c r="B1017" s="9" t="s">
        <v>703</v>
      </c>
      <c r="C1017" s="10" t="s">
        <v>1290</v>
      </c>
      <c r="D1017" s="14">
        <v>410443.88</v>
      </c>
      <c r="E1017" s="14">
        <v>323891.27</v>
      </c>
      <c r="F1017" s="14">
        <v>86552.61</v>
      </c>
      <c r="G1017" s="14">
        <v>0</v>
      </c>
      <c r="H1017" s="14">
        <v>85778.67</v>
      </c>
      <c r="I1017" s="14">
        <v>409669.94</v>
      </c>
    </row>
    <row r="1018" spans="1:9" x14ac:dyDescent="0.2">
      <c r="A1018" s="9" t="s">
        <v>1124</v>
      </c>
      <c r="B1018" s="9" t="s">
        <v>705</v>
      </c>
      <c r="C1018" s="10" t="s">
        <v>1291</v>
      </c>
      <c r="D1018" s="14">
        <v>5580127.1399999997</v>
      </c>
      <c r="E1018" s="14">
        <v>3917535.15</v>
      </c>
      <c r="F1018" s="14">
        <v>1662591.99</v>
      </c>
      <c r="G1018" s="14">
        <v>0</v>
      </c>
      <c r="H1018" s="14">
        <v>1647725.41</v>
      </c>
      <c r="I1018" s="14">
        <v>5565260.5599999996</v>
      </c>
    </row>
    <row r="1019" spans="1:9" x14ac:dyDescent="0.2">
      <c r="A1019" s="9" t="s">
        <v>1124</v>
      </c>
      <c r="B1019" s="9" t="s">
        <v>709</v>
      </c>
      <c r="C1019" s="10" t="s">
        <v>1292</v>
      </c>
      <c r="D1019" s="14">
        <v>76504.160000000003</v>
      </c>
      <c r="E1019" s="14">
        <v>46428.43</v>
      </c>
      <c r="F1019" s="14">
        <v>30075.73</v>
      </c>
      <c r="G1019" s="14">
        <v>0</v>
      </c>
      <c r="H1019" s="14">
        <v>29806.799999999999</v>
      </c>
      <c r="I1019" s="14">
        <v>76235.23</v>
      </c>
    </row>
    <row r="1020" spans="1:9" x14ac:dyDescent="0.2">
      <c r="A1020" s="9" t="s">
        <v>1124</v>
      </c>
      <c r="B1020" s="9" t="s">
        <v>711</v>
      </c>
      <c r="C1020" s="10" t="s">
        <v>1293</v>
      </c>
      <c r="D1020" s="14">
        <v>638151.5</v>
      </c>
      <c r="E1020" s="14">
        <v>498913.62</v>
      </c>
      <c r="F1020" s="14">
        <v>139237.88</v>
      </c>
      <c r="G1020" s="14">
        <v>0</v>
      </c>
      <c r="H1020" s="14">
        <v>137992.84</v>
      </c>
      <c r="I1020" s="14">
        <v>636906.46</v>
      </c>
    </row>
    <row r="1021" spans="1:9" x14ac:dyDescent="0.2">
      <c r="A1021" s="9" t="s">
        <v>1124</v>
      </c>
      <c r="B1021" s="9" t="s">
        <v>713</v>
      </c>
      <c r="C1021" s="10" t="s">
        <v>1294</v>
      </c>
      <c r="D1021" s="14">
        <v>30618.28</v>
      </c>
      <c r="E1021" s="14">
        <v>22671.02</v>
      </c>
      <c r="F1021" s="14">
        <v>7947.26</v>
      </c>
      <c r="G1021" s="14">
        <v>0</v>
      </c>
      <c r="H1021" s="14">
        <v>7876.2</v>
      </c>
      <c r="I1021" s="14">
        <v>30547.22</v>
      </c>
    </row>
    <row r="1022" spans="1:9" x14ac:dyDescent="0.2">
      <c r="A1022" s="9" t="s">
        <v>1124</v>
      </c>
      <c r="B1022" s="9" t="s">
        <v>715</v>
      </c>
      <c r="C1022" s="10" t="s">
        <v>1295</v>
      </c>
      <c r="D1022" s="14">
        <v>14439.17</v>
      </c>
      <c r="E1022" s="14">
        <v>8066.66</v>
      </c>
      <c r="F1022" s="14">
        <v>6372.51</v>
      </c>
      <c r="G1022" s="14">
        <v>0</v>
      </c>
      <c r="H1022" s="14">
        <v>6315.53</v>
      </c>
      <c r="I1022" s="14">
        <v>14382.19</v>
      </c>
    </row>
    <row r="1023" spans="1:9" x14ac:dyDescent="0.2">
      <c r="A1023" s="9" t="s">
        <v>1124</v>
      </c>
      <c r="B1023" s="9" t="s">
        <v>717</v>
      </c>
      <c r="C1023" s="10" t="s">
        <v>1296</v>
      </c>
      <c r="D1023" s="14">
        <v>90213.22</v>
      </c>
      <c r="E1023" s="14">
        <v>46133.32</v>
      </c>
      <c r="F1023" s="14">
        <v>44079.9</v>
      </c>
      <c r="G1023" s="14">
        <v>0</v>
      </c>
      <c r="H1023" s="14">
        <v>43685.75</v>
      </c>
      <c r="I1023" s="14">
        <v>89819.07</v>
      </c>
    </row>
    <row r="1024" spans="1:9" x14ac:dyDescent="0.2">
      <c r="A1024" s="9" t="s">
        <v>1124</v>
      </c>
      <c r="B1024" s="9" t="s">
        <v>719</v>
      </c>
      <c r="C1024" s="10" t="s">
        <v>1297</v>
      </c>
      <c r="D1024" s="14">
        <v>114870.69</v>
      </c>
      <c r="E1024" s="14">
        <v>76045.539999999994</v>
      </c>
      <c r="F1024" s="14">
        <v>38825.15</v>
      </c>
      <c r="G1024" s="14">
        <v>0</v>
      </c>
      <c r="H1024" s="14">
        <v>38477.980000000003</v>
      </c>
      <c r="I1024" s="14">
        <v>114523.52</v>
      </c>
    </row>
    <row r="1025" spans="1:9" x14ac:dyDescent="0.2">
      <c r="A1025" s="9" t="s">
        <v>1124</v>
      </c>
      <c r="B1025" s="9" t="s">
        <v>721</v>
      </c>
      <c r="C1025" s="10" t="s">
        <v>1298</v>
      </c>
      <c r="D1025" s="14">
        <v>7483123.5800000001</v>
      </c>
      <c r="E1025" s="14">
        <v>5125935.67</v>
      </c>
      <c r="F1025" s="14">
        <v>2357187.91</v>
      </c>
      <c r="G1025" s="14">
        <v>0</v>
      </c>
      <c r="H1025" s="14">
        <v>2336110.39</v>
      </c>
      <c r="I1025" s="14">
        <v>7462046.0599999996</v>
      </c>
    </row>
    <row r="1026" spans="1:9" x14ac:dyDescent="0.2">
      <c r="A1026" s="9" t="s">
        <v>1124</v>
      </c>
      <c r="B1026" s="9" t="s">
        <v>723</v>
      </c>
      <c r="C1026" s="10" t="s">
        <v>1299</v>
      </c>
      <c r="D1026" s="14">
        <v>1905838.55</v>
      </c>
      <c r="E1026" s="14">
        <v>1155189.8899999999</v>
      </c>
      <c r="F1026" s="14">
        <v>750648.66</v>
      </c>
      <c r="G1026" s="14">
        <v>0</v>
      </c>
      <c r="H1026" s="14">
        <v>743936.5</v>
      </c>
      <c r="I1026" s="14">
        <v>1899126.39</v>
      </c>
    </row>
    <row r="1027" spans="1:9" x14ac:dyDescent="0.2">
      <c r="A1027" s="9" t="s">
        <v>1124</v>
      </c>
      <c r="B1027" s="9" t="s">
        <v>725</v>
      </c>
      <c r="C1027" s="10" t="s">
        <v>1300</v>
      </c>
      <c r="D1027" s="14">
        <v>582074.89</v>
      </c>
      <c r="E1027" s="14">
        <v>343584.24</v>
      </c>
      <c r="F1027" s="14">
        <v>238490.65</v>
      </c>
      <c r="G1027" s="14">
        <v>0</v>
      </c>
      <c r="H1027" s="14">
        <v>236358.11</v>
      </c>
      <c r="I1027" s="14">
        <v>579942.35</v>
      </c>
    </row>
    <row r="1028" spans="1:9" x14ac:dyDescent="0.2">
      <c r="A1028" s="9" t="s">
        <v>1124</v>
      </c>
      <c r="B1028" s="9" t="s">
        <v>727</v>
      </c>
      <c r="C1028" s="10" t="s">
        <v>1301</v>
      </c>
      <c r="D1028" s="14">
        <v>1034826.07</v>
      </c>
      <c r="E1028" s="14">
        <v>697204.8</v>
      </c>
      <c r="F1028" s="14">
        <v>337621.27</v>
      </c>
      <c r="G1028" s="14">
        <v>0</v>
      </c>
      <c r="H1028" s="14">
        <v>334602.33</v>
      </c>
      <c r="I1028" s="14">
        <v>1031807.13</v>
      </c>
    </row>
    <row r="1029" spans="1:9" x14ac:dyDescent="0.2">
      <c r="A1029" s="9" t="s">
        <v>1124</v>
      </c>
      <c r="B1029" s="9" t="s">
        <v>729</v>
      </c>
      <c r="C1029" s="10" t="s">
        <v>1302</v>
      </c>
      <c r="D1029" s="14">
        <v>15464900.050000001</v>
      </c>
      <c r="E1029" s="14">
        <v>9687528.3399999999</v>
      </c>
      <c r="F1029" s="14">
        <v>5777371.71</v>
      </c>
      <c r="G1029" s="14">
        <v>0</v>
      </c>
      <c r="H1029" s="14">
        <v>5725711.5599999996</v>
      </c>
      <c r="I1029" s="14">
        <v>15413239.9</v>
      </c>
    </row>
    <row r="1030" spans="1:9" x14ac:dyDescent="0.2">
      <c r="A1030" s="9" t="s">
        <v>1124</v>
      </c>
      <c r="B1030" s="9" t="s">
        <v>731</v>
      </c>
      <c r="C1030" s="10" t="s">
        <v>1303</v>
      </c>
      <c r="D1030" s="14">
        <v>35486.44</v>
      </c>
      <c r="E1030" s="14">
        <v>15566.04</v>
      </c>
      <c r="F1030" s="14">
        <v>19920.400000000001</v>
      </c>
      <c r="G1030" s="14">
        <v>0</v>
      </c>
      <c r="H1030" s="14">
        <v>19742.28</v>
      </c>
      <c r="I1030" s="14">
        <v>35308.32</v>
      </c>
    </row>
    <row r="1031" spans="1:9" x14ac:dyDescent="0.2">
      <c r="A1031" s="9" t="s">
        <v>1124</v>
      </c>
      <c r="B1031" s="9" t="s">
        <v>737</v>
      </c>
      <c r="C1031" s="10" t="s">
        <v>1304</v>
      </c>
      <c r="D1031" s="14">
        <v>36633.01</v>
      </c>
      <c r="E1031" s="14">
        <v>16918.48</v>
      </c>
      <c r="F1031" s="14">
        <v>19714.53</v>
      </c>
      <c r="G1031" s="14">
        <v>0</v>
      </c>
      <c r="H1031" s="14">
        <v>19538.25</v>
      </c>
      <c r="I1031" s="14">
        <v>36456.730000000003</v>
      </c>
    </row>
    <row r="1032" spans="1:9" x14ac:dyDescent="0.2">
      <c r="A1032" s="9" t="s">
        <v>1124</v>
      </c>
      <c r="B1032" s="9" t="s">
        <v>739</v>
      </c>
      <c r="C1032" s="10" t="s">
        <v>1305</v>
      </c>
      <c r="D1032" s="14">
        <v>28132.27</v>
      </c>
      <c r="E1032" s="14">
        <v>17784.28</v>
      </c>
      <c r="F1032" s="14">
        <v>10347.99</v>
      </c>
      <c r="G1032" s="14">
        <v>0</v>
      </c>
      <c r="H1032" s="14">
        <v>10255.459999999999</v>
      </c>
      <c r="I1032" s="14">
        <v>28039.74</v>
      </c>
    </row>
    <row r="1033" spans="1:9" x14ac:dyDescent="0.2">
      <c r="A1033" s="9" t="s">
        <v>1124</v>
      </c>
      <c r="B1033" s="9" t="s">
        <v>741</v>
      </c>
      <c r="C1033" s="10" t="s">
        <v>1306</v>
      </c>
      <c r="D1033" s="14">
        <v>43274.66</v>
      </c>
      <c r="E1033" s="14">
        <v>41313.24</v>
      </c>
      <c r="F1033" s="14">
        <v>1961.42</v>
      </c>
      <c r="G1033" s="14">
        <v>0</v>
      </c>
      <c r="H1033" s="14">
        <v>1943.88</v>
      </c>
      <c r="I1033" s="14">
        <v>43257.120000000003</v>
      </c>
    </row>
    <row r="1034" spans="1:9" x14ac:dyDescent="0.2">
      <c r="A1034" s="9" t="s">
        <v>1124</v>
      </c>
      <c r="B1034" s="9" t="s">
        <v>743</v>
      </c>
      <c r="C1034" s="10" t="s">
        <v>1307</v>
      </c>
      <c r="D1034" s="14">
        <v>1169985.48</v>
      </c>
      <c r="E1034" s="14">
        <v>953365.97</v>
      </c>
      <c r="F1034" s="14">
        <v>216619.51</v>
      </c>
      <c r="G1034" s="14">
        <v>0</v>
      </c>
      <c r="H1034" s="14">
        <v>214682.54</v>
      </c>
      <c r="I1034" s="14">
        <v>1168048.51</v>
      </c>
    </row>
    <row r="1035" spans="1:9" x14ac:dyDescent="0.2">
      <c r="A1035" s="9" t="s">
        <v>1124</v>
      </c>
      <c r="B1035" s="9" t="s">
        <v>745</v>
      </c>
      <c r="C1035" s="10" t="s">
        <v>1308</v>
      </c>
      <c r="D1035" s="14">
        <v>1318269.01</v>
      </c>
      <c r="E1035" s="14">
        <v>730305.43</v>
      </c>
      <c r="F1035" s="14">
        <v>587963.57999999996</v>
      </c>
      <c r="G1035" s="14">
        <v>0</v>
      </c>
      <c r="H1035" s="14">
        <v>582706.12</v>
      </c>
      <c r="I1035" s="14">
        <v>1313011.55</v>
      </c>
    </row>
    <row r="1036" spans="1:9" x14ac:dyDescent="0.2">
      <c r="A1036" s="9" t="s">
        <v>1124</v>
      </c>
      <c r="B1036" s="9" t="s">
        <v>747</v>
      </c>
      <c r="C1036" s="10" t="s">
        <v>1309</v>
      </c>
      <c r="D1036" s="14">
        <v>226544.83</v>
      </c>
      <c r="E1036" s="14">
        <v>129854.35</v>
      </c>
      <c r="F1036" s="14">
        <v>96690.48</v>
      </c>
      <c r="G1036" s="14">
        <v>0</v>
      </c>
      <c r="H1036" s="14">
        <v>95825.89</v>
      </c>
      <c r="I1036" s="14">
        <v>225680.24</v>
      </c>
    </row>
    <row r="1037" spans="1:9" x14ac:dyDescent="0.2">
      <c r="A1037" s="9" t="s">
        <v>1124</v>
      </c>
      <c r="B1037" s="9" t="s">
        <v>749</v>
      </c>
      <c r="C1037" s="10" t="s">
        <v>1310</v>
      </c>
      <c r="D1037" s="14">
        <v>7020759.9199999999</v>
      </c>
      <c r="E1037" s="14">
        <v>5403254.6699999999</v>
      </c>
      <c r="F1037" s="14">
        <v>1617505.25</v>
      </c>
      <c r="G1037" s="14">
        <v>0</v>
      </c>
      <c r="H1037" s="14">
        <v>1603041.83</v>
      </c>
      <c r="I1037" s="14">
        <v>7006296.5</v>
      </c>
    </row>
    <row r="1038" spans="1:9" x14ac:dyDescent="0.2">
      <c r="A1038" s="9" t="s">
        <v>1124</v>
      </c>
      <c r="B1038" s="9" t="s">
        <v>751</v>
      </c>
      <c r="C1038" s="10" t="s">
        <v>1311</v>
      </c>
      <c r="D1038" s="14">
        <v>14042.66</v>
      </c>
      <c r="E1038" s="14">
        <v>12132.14</v>
      </c>
      <c r="F1038" s="14">
        <v>1910.52</v>
      </c>
      <c r="G1038" s="14">
        <v>0</v>
      </c>
      <c r="H1038" s="14">
        <v>1893.44</v>
      </c>
      <c r="I1038" s="14">
        <v>14025.58</v>
      </c>
    </row>
    <row r="1039" spans="1:9" x14ac:dyDescent="0.2">
      <c r="A1039" s="9" t="s">
        <v>1124</v>
      </c>
      <c r="B1039" s="9" t="s">
        <v>753</v>
      </c>
      <c r="C1039" s="10" t="s">
        <v>1312</v>
      </c>
      <c r="D1039" s="14">
        <v>5544003.71</v>
      </c>
      <c r="E1039" s="14">
        <v>3483907.35</v>
      </c>
      <c r="F1039" s="14">
        <v>2060096.36</v>
      </c>
      <c r="G1039" s="14">
        <v>0</v>
      </c>
      <c r="H1039" s="14">
        <v>2041675.37</v>
      </c>
      <c r="I1039" s="14">
        <v>5525582.7199999997</v>
      </c>
    </row>
    <row r="1040" spans="1:9" x14ac:dyDescent="0.2">
      <c r="A1040" s="9" t="s">
        <v>1124</v>
      </c>
      <c r="B1040" s="9" t="s">
        <v>755</v>
      </c>
      <c r="C1040" s="10" t="s">
        <v>1313</v>
      </c>
      <c r="D1040" s="14">
        <v>1902832.02</v>
      </c>
      <c r="E1040" s="14">
        <v>1218523.56</v>
      </c>
      <c r="F1040" s="14">
        <v>684308.46</v>
      </c>
      <c r="G1040" s="14">
        <v>0</v>
      </c>
      <c r="H1040" s="14">
        <v>678189.51</v>
      </c>
      <c r="I1040" s="14">
        <v>1896713.07</v>
      </c>
    </row>
    <row r="1041" spans="1:9" x14ac:dyDescent="0.2">
      <c r="A1041" s="9" t="s">
        <v>1124</v>
      </c>
      <c r="B1041" s="9" t="s">
        <v>757</v>
      </c>
      <c r="C1041" s="10" t="s">
        <v>1314</v>
      </c>
      <c r="D1041" s="14">
        <v>1105441.99</v>
      </c>
      <c r="E1041" s="14">
        <v>574811.04</v>
      </c>
      <c r="F1041" s="14">
        <v>530630.94999999995</v>
      </c>
      <c r="G1041" s="14">
        <v>0</v>
      </c>
      <c r="H1041" s="14">
        <v>525886.15</v>
      </c>
      <c r="I1041" s="14">
        <v>1100697.19</v>
      </c>
    </row>
    <row r="1042" spans="1:9" x14ac:dyDescent="0.2">
      <c r="A1042" s="9" t="s">
        <v>1124</v>
      </c>
      <c r="B1042" s="9" t="s">
        <v>759</v>
      </c>
      <c r="C1042" s="10" t="s">
        <v>1315</v>
      </c>
      <c r="D1042" s="14">
        <v>138844.5</v>
      </c>
      <c r="E1042" s="14">
        <v>150030.49</v>
      </c>
      <c r="F1042" s="14">
        <v>0</v>
      </c>
      <c r="G1042" s="14">
        <v>11185.99</v>
      </c>
      <c r="H1042" s="14">
        <v>0</v>
      </c>
      <c r="I1042" s="14">
        <v>150030.49</v>
      </c>
    </row>
    <row r="1043" spans="1:9" x14ac:dyDescent="0.2">
      <c r="A1043" s="9" t="s">
        <v>1124</v>
      </c>
      <c r="B1043" s="9" t="s">
        <v>763</v>
      </c>
      <c r="C1043" s="10" t="s">
        <v>1316</v>
      </c>
      <c r="D1043" s="14">
        <v>83360.899999999994</v>
      </c>
      <c r="E1043" s="14">
        <v>76187.100000000006</v>
      </c>
      <c r="F1043" s="14">
        <v>7173.8</v>
      </c>
      <c r="G1043" s="14">
        <v>0</v>
      </c>
      <c r="H1043" s="14">
        <v>7109.65</v>
      </c>
      <c r="I1043" s="14">
        <v>83296.75</v>
      </c>
    </row>
    <row r="1044" spans="1:9" x14ac:dyDescent="0.2">
      <c r="A1044" s="9" t="s">
        <v>1124</v>
      </c>
      <c r="B1044" s="9" t="s">
        <v>1317</v>
      </c>
      <c r="C1044" s="10" t="s">
        <v>1318</v>
      </c>
      <c r="D1044" s="14">
        <v>3193955.18</v>
      </c>
      <c r="E1044" s="14">
        <v>1918940.27</v>
      </c>
      <c r="F1044" s="14">
        <v>1275014.9099999999</v>
      </c>
      <c r="G1044" s="14">
        <v>0</v>
      </c>
      <c r="H1044" s="14">
        <v>1263613.97</v>
      </c>
      <c r="I1044" s="14">
        <v>3182554.24</v>
      </c>
    </row>
    <row r="1045" spans="1:9" x14ac:dyDescent="0.2">
      <c r="A1045" s="9" t="s">
        <v>1124</v>
      </c>
      <c r="B1045" s="9" t="s">
        <v>1319</v>
      </c>
      <c r="C1045" s="10" t="s">
        <v>1320</v>
      </c>
      <c r="D1045" s="14">
        <v>594403.19999999995</v>
      </c>
      <c r="E1045" s="14">
        <v>305573.78999999998</v>
      </c>
      <c r="F1045" s="14">
        <v>288829.40999999997</v>
      </c>
      <c r="G1045" s="14">
        <v>0</v>
      </c>
      <c r="H1045" s="14">
        <v>286246.75</v>
      </c>
      <c r="I1045" s="14">
        <v>591820.54</v>
      </c>
    </row>
    <row r="1046" spans="1:9" x14ac:dyDescent="0.2">
      <c r="A1046" s="9" t="s">
        <v>1124</v>
      </c>
      <c r="B1046" s="9" t="s">
        <v>765</v>
      </c>
      <c r="C1046" s="10" t="s">
        <v>1321</v>
      </c>
      <c r="D1046" s="14">
        <v>631535.5</v>
      </c>
      <c r="E1046" s="14">
        <v>456682.32</v>
      </c>
      <c r="F1046" s="14">
        <v>174853.18</v>
      </c>
      <c r="G1046" s="14">
        <v>0</v>
      </c>
      <c r="H1046" s="14">
        <v>173289.68</v>
      </c>
      <c r="I1046" s="14">
        <v>629972</v>
      </c>
    </row>
    <row r="1047" spans="1:9" x14ac:dyDescent="0.2">
      <c r="A1047" s="9" t="s">
        <v>1124</v>
      </c>
      <c r="B1047" s="9" t="s">
        <v>769</v>
      </c>
      <c r="C1047" s="10" t="s">
        <v>1322</v>
      </c>
      <c r="D1047" s="14">
        <v>159730.97</v>
      </c>
      <c r="E1047" s="14">
        <v>107887.15</v>
      </c>
      <c r="F1047" s="14">
        <v>51843.82</v>
      </c>
      <c r="G1047" s="14">
        <v>0</v>
      </c>
      <c r="H1047" s="14">
        <v>51380.24</v>
      </c>
      <c r="I1047" s="14">
        <v>159267.39000000001</v>
      </c>
    </row>
    <row r="1048" spans="1:9" x14ac:dyDescent="0.2">
      <c r="A1048" s="9" t="s">
        <v>1124</v>
      </c>
      <c r="B1048" s="9" t="s">
        <v>771</v>
      </c>
      <c r="C1048" s="10" t="s">
        <v>1323</v>
      </c>
      <c r="D1048" s="14">
        <v>424579.1</v>
      </c>
      <c r="E1048" s="14">
        <v>227473.64</v>
      </c>
      <c r="F1048" s="14">
        <v>197105.46</v>
      </c>
      <c r="G1048" s="14">
        <v>0</v>
      </c>
      <c r="H1048" s="14">
        <v>195342.98</v>
      </c>
      <c r="I1048" s="14">
        <v>422816.62</v>
      </c>
    </row>
    <row r="1049" spans="1:9" x14ac:dyDescent="0.2">
      <c r="A1049" s="9" t="s">
        <v>1124</v>
      </c>
      <c r="B1049" s="9" t="s">
        <v>773</v>
      </c>
      <c r="C1049" s="10" t="s">
        <v>1324</v>
      </c>
      <c r="D1049" s="14">
        <v>1398732.03</v>
      </c>
      <c r="E1049" s="14">
        <v>880670.46</v>
      </c>
      <c r="F1049" s="14">
        <v>518061.57</v>
      </c>
      <c r="G1049" s="14">
        <v>0</v>
      </c>
      <c r="H1049" s="14">
        <v>513429.16</v>
      </c>
      <c r="I1049" s="14">
        <v>1394099.62</v>
      </c>
    </row>
    <row r="1050" spans="1:9" x14ac:dyDescent="0.2">
      <c r="A1050" s="9" t="s">
        <v>1124</v>
      </c>
      <c r="B1050" s="9" t="s">
        <v>775</v>
      </c>
      <c r="C1050" s="10" t="s">
        <v>1325</v>
      </c>
      <c r="D1050" s="14">
        <v>1489813.19</v>
      </c>
      <c r="E1050" s="14">
        <v>965970.78</v>
      </c>
      <c r="F1050" s="14">
        <v>523842.41</v>
      </c>
      <c r="G1050" s="14">
        <v>0</v>
      </c>
      <c r="H1050" s="14">
        <v>519158.31</v>
      </c>
      <c r="I1050" s="14">
        <v>1485129.09</v>
      </c>
    </row>
    <row r="1051" spans="1:9" x14ac:dyDescent="0.2">
      <c r="A1051" s="9" t="s">
        <v>1124</v>
      </c>
      <c r="B1051" s="9" t="s">
        <v>777</v>
      </c>
      <c r="C1051" s="10" t="s">
        <v>1326</v>
      </c>
      <c r="D1051" s="14">
        <v>1008186.57</v>
      </c>
      <c r="E1051" s="14">
        <v>611075.15</v>
      </c>
      <c r="F1051" s="14">
        <v>397111.42</v>
      </c>
      <c r="G1051" s="14">
        <v>0</v>
      </c>
      <c r="H1051" s="14">
        <v>393560.53</v>
      </c>
      <c r="I1051" s="14">
        <v>1004635.68</v>
      </c>
    </row>
    <row r="1052" spans="1:9" x14ac:dyDescent="0.2">
      <c r="A1052" s="9" t="s">
        <v>1124</v>
      </c>
      <c r="B1052" s="9" t="s">
        <v>779</v>
      </c>
      <c r="C1052" s="10" t="s">
        <v>1327</v>
      </c>
      <c r="D1052" s="14">
        <v>8219880.1900000004</v>
      </c>
      <c r="E1052" s="14">
        <v>6804642.9500000002</v>
      </c>
      <c r="F1052" s="14">
        <v>1415237.24</v>
      </c>
      <c r="G1052" s="14">
        <v>0</v>
      </c>
      <c r="H1052" s="14">
        <v>1402582.46</v>
      </c>
      <c r="I1052" s="14">
        <v>8207225.4100000001</v>
      </c>
    </row>
    <row r="1053" spans="1:9" x14ac:dyDescent="0.2">
      <c r="A1053" s="9" t="s">
        <v>1124</v>
      </c>
      <c r="B1053" s="9" t="s">
        <v>781</v>
      </c>
      <c r="C1053" s="10" t="s">
        <v>1328</v>
      </c>
      <c r="D1053" s="14">
        <v>95315.8</v>
      </c>
      <c r="E1053" s="14">
        <v>81359.98</v>
      </c>
      <c r="F1053" s="14">
        <v>13955.82</v>
      </c>
      <c r="G1053" s="14">
        <v>0</v>
      </c>
      <c r="H1053" s="14">
        <v>13831.03</v>
      </c>
      <c r="I1053" s="14">
        <v>95191.01</v>
      </c>
    </row>
    <row r="1054" spans="1:9" x14ac:dyDescent="0.2">
      <c r="A1054" s="9" t="s">
        <v>1124</v>
      </c>
      <c r="B1054" s="9" t="s">
        <v>783</v>
      </c>
      <c r="C1054" s="10" t="s">
        <v>1329</v>
      </c>
      <c r="D1054" s="14">
        <v>1493113.49</v>
      </c>
      <c r="E1054" s="14">
        <v>894046.91</v>
      </c>
      <c r="F1054" s="14">
        <v>599066.57999999996</v>
      </c>
      <c r="G1054" s="14">
        <v>0</v>
      </c>
      <c r="H1054" s="14">
        <v>593709.84</v>
      </c>
      <c r="I1054" s="14">
        <v>1487756.75</v>
      </c>
    </row>
    <row r="1055" spans="1:9" x14ac:dyDescent="0.2">
      <c r="A1055" s="9" t="s">
        <v>1124</v>
      </c>
      <c r="B1055" s="9" t="s">
        <v>785</v>
      </c>
      <c r="C1055" s="10" t="s">
        <v>1330</v>
      </c>
      <c r="D1055" s="14">
        <v>1616237.31</v>
      </c>
      <c r="E1055" s="14">
        <v>1072655.8600000001</v>
      </c>
      <c r="F1055" s="14">
        <v>543581.44999999995</v>
      </c>
      <c r="G1055" s="14">
        <v>0</v>
      </c>
      <c r="H1055" s="14">
        <v>538720.85</v>
      </c>
      <c r="I1055" s="14">
        <v>1611376.71</v>
      </c>
    </row>
    <row r="1056" spans="1:9" x14ac:dyDescent="0.2">
      <c r="A1056" s="9" t="s">
        <v>1124</v>
      </c>
      <c r="B1056" s="9" t="s">
        <v>787</v>
      </c>
      <c r="C1056" s="10" t="s">
        <v>1331</v>
      </c>
      <c r="D1056" s="14">
        <v>546707.74</v>
      </c>
      <c r="E1056" s="14">
        <v>377469.73</v>
      </c>
      <c r="F1056" s="14">
        <v>169238.01</v>
      </c>
      <c r="G1056" s="14">
        <v>0</v>
      </c>
      <c r="H1056" s="14">
        <v>167724.72</v>
      </c>
      <c r="I1056" s="14">
        <v>545194.44999999995</v>
      </c>
    </row>
    <row r="1057" spans="1:9" x14ac:dyDescent="0.2">
      <c r="A1057" s="9" t="s">
        <v>1124</v>
      </c>
      <c r="B1057" s="9" t="s">
        <v>789</v>
      </c>
      <c r="C1057" s="10" t="s">
        <v>1332</v>
      </c>
      <c r="D1057" s="14">
        <v>4714.46</v>
      </c>
      <c r="E1057" s="14">
        <v>3078.85</v>
      </c>
      <c r="F1057" s="14">
        <v>1635.61</v>
      </c>
      <c r="G1057" s="14">
        <v>0</v>
      </c>
      <c r="H1057" s="14">
        <v>1620.98</v>
      </c>
      <c r="I1057" s="14">
        <v>4699.83</v>
      </c>
    </row>
    <row r="1058" spans="1:9" x14ac:dyDescent="0.2">
      <c r="A1058" s="9" t="s">
        <v>1124</v>
      </c>
      <c r="B1058" s="9" t="s">
        <v>791</v>
      </c>
      <c r="C1058" s="10" t="s">
        <v>1333</v>
      </c>
      <c r="D1058" s="14">
        <v>6650957.1299999999</v>
      </c>
      <c r="E1058" s="14">
        <v>4881649.24</v>
      </c>
      <c r="F1058" s="14">
        <v>1769307.89</v>
      </c>
      <c r="G1058" s="14">
        <v>0</v>
      </c>
      <c r="H1058" s="14">
        <v>1753487.08</v>
      </c>
      <c r="I1058" s="14">
        <v>6635136.3200000003</v>
      </c>
    </row>
    <row r="1059" spans="1:9" x14ac:dyDescent="0.2">
      <c r="A1059" s="9" t="s">
        <v>1124</v>
      </c>
      <c r="B1059" s="9" t="s">
        <v>793</v>
      </c>
      <c r="C1059" s="10" t="s">
        <v>1334</v>
      </c>
      <c r="D1059" s="14">
        <v>1814945.26</v>
      </c>
      <c r="E1059" s="14">
        <v>1244016.1399999999</v>
      </c>
      <c r="F1059" s="14">
        <v>570929.12</v>
      </c>
      <c r="G1059" s="14">
        <v>0</v>
      </c>
      <c r="H1059" s="14">
        <v>565823.98</v>
      </c>
      <c r="I1059" s="14">
        <v>1809840.12</v>
      </c>
    </row>
    <row r="1060" spans="1:9" x14ac:dyDescent="0.2">
      <c r="A1060" s="9" t="s">
        <v>1124</v>
      </c>
      <c r="B1060" s="9" t="s">
        <v>795</v>
      </c>
      <c r="C1060" s="10" t="s">
        <v>1335</v>
      </c>
      <c r="D1060" s="14">
        <v>4117470.12</v>
      </c>
      <c r="E1060" s="14">
        <v>2648457.58</v>
      </c>
      <c r="F1060" s="14">
        <v>1469012.54</v>
      </c>
      <c r="G1060" s="14">
        <v>0</v>
      </c>
      <c r="H1060" s="14">
        <v>1455876.91</v>
      </c>
      <c r="I1060" s="14">
        <v>4104334.49</v>
      </c>
    </row>
    <row r="1061" spans="1:9" x14ac:dyDescent="0.2">
      <c r="A1061" s="9" t="s">
        <v>1124</v>
      </c>
      <c r="B1061" s="9" t="s">
        <v>797</v>
      </c>
      <c r="C1061" s="10" t="s">
        <v>1336</v>
      </c>
      <c r="D1061" s="14">
        <v>473181.73</v>
      </c>
      <c r="E1061" s="14">
        <v>315254.05</v>
      </c>
      <c r="F1061" s="14">
        <v>157927.67999999999</v>
      </c>
      <c r="G1061" s="14">
        <v>0</v>
      </c>
      <c r="H1061" s="14">
        <v>156515.51999999999</v>
      </c>
      <c r="I1061" s="14">
        <v>471769.57</v>
      </c>
    </row>
    <row r="1062" spans="1:9" x14ac:dyDescent="0.2">
      <c r="A1062" s="9" t="s">
        <v>1124</v>
      </c>
      <c r="B1062" s="9" t="s">
        <v>799</v>
      </c>
      <c r="C1062" s="10" t="s">
        <v>1337</v>
      </c>
      <c r="D1062" s="14">
        <v>3061853.86</v>
      </c>
      <c r="E1062" s="14">
        <v>2304888.86</v>
      </c>
      <c r="F1062" s="14">
        <v>756965</v>
      </c>
      <c r="G1062" s="14">
        <v>0</v>
      </c>
      <c r="H1062" s="14">
        <v>750196.36</v>
      </c>
      <c r="I1062" s="14">
        <v>3055085.22</v>
      </c>
    </row>
    <row r="1063" spans="1:9" x14ac:dyDescent="0.2">
      <c r="A1063" s="9" t="s">
        <v>1124</v>
      </c>
      <c r="B1063" s="9" t="s">
        <v>801</v>
      </c>
      <c r="C1063" s="10" t="s">
        <v>1338</v>
      </c>
      <c r="D1063" s="14">
        <v>396952.05</v>
      </c>
      <c r="E1063" s="14">
        <v>272756.75</v>
      </c>
      <c r="F1063" s="14">
        <v>124195.3</v>
      </c>
      <c r="G1063" s="14">
        <v>0</v>
      </c>
      <c r="H1063" s="14">
        <v>123084.77</v>
      </c>
      <c r="I1063" s="14">
        <v>395841.52</v>
      </c>
    </row>
    <row r="1064" spans="1:9" x14ac:dyDescent="0.2">
      <c r="A1064" s="9" t="s">
        <v>1124</v>
      </c>
      <c r="B1064" s="9" t="s">
        <v>1339</v>
      </c>
      <c r="C1064" s="10" t="s">
        <v>1340</v>
      </c>
      <c r="D1064" s="14">
        <v>361353.37</v>
      </c>
      <c r="E1064" s="14">
        <v>273513.27</v>
      </c>
      <c r="F1064" s="14">
        <v>87840.1</v>
      </c>
      <c r="G1064" s="14">
        <v>0</v>
      </c>
      <c r="H1064" s="14">
        <v>87054.65</v>
      </c>
      <c r="I1064" s="14">
        <v>360567.92</v>
      </c>
    </row>
    <row r="1065" spans="1:9" x14ac:dyDescent="0.2">
      <c r="A1065" s="9" t="s">
        <v>1124</v>
      </c>
      <c r="B1065" s="9" t="s">
        <v>803</v>
      </c>
      <c r="C1065" s="10" t="s">
        <v>1341</v>
      </c>
      <c r="D1065" s="14">
        <v>175072.47</v>
      </c>
      <c r="E1065" s="14">
        <v>101491.78</v>
      </c>
      <c r="F1065" s="14">
        <v>73580.69</v>
      </c>
      <c r="G1065" s="14">
        <v>0</v>
      </c>
      <c r="H1065" s="14">
        <v>72922.75</v>
      </c>
      <c r="I1065" s="14">
        <v>174414.53</v>
      </c>
    </row>
    <row r="1066" spans="1:9" x14ac:dyDescent="0.2">
      <c r="A1066" s="9" t="s">
        <v>1124</v>
      </c>
      <c r="B1066" s="9" t="s">
        <v>805</v>
      </c>
      <c r="C1066" s="10" t="s">
        <v>1342</v>
      </c>
      <c r="D1066" s="14">
        <v>16969.07</v>
      </c>
      <c r="E1066" s="14">
        <v>14908.2</v>
      </c>
      <c r="F1066" s="14">
        <v>2060.87</v>
      </c>
      <c r="G1066" s="14">
        <v>0</v>
      </c>
      <c r="H1066" s="14">
        <v>2042.44</v>
      </c>
      <c r="I1066" s="14">
        <v>16950.64</v>
      </c>
    </row>
    <row r="1067" spans="1:9" x14ac:dyDescent="0.2">
      <c r="A1067" s="9" t="s">
        <v>1124</v>
      </c>
      <c r="B1067" s="9" t="s">
        <v>807</v>
      </c>
      <c r="C1067" s="10" t="s">
        <v>1343</v>
      </c>
      <c r="D1067" s="14">
        <v>181948.64</v>
      </c>
      <c r="E1067" s="14">
        <v>124244.18</v>
      </c>
      <c r="F1067" s="14">
        <v>57704.46</v>
      </c>
      <c r="G1067" s="14">
        <v>0</v>
      </c>
      <c r="H1067" s="14">
        <v>57188.480000000003</v>
      </c>
      <c r="I1067" s="14">
        <v>181432.66</v>
      </c>
    </row>
    <row r="1068" spans="1:9" x14ac:dyDescent="0.2">
      <c r="A1068" s="9" t="s">
        <v>1124</v>
      </c>
      <c r="B1068" s="9" t="s">
        <v>809</v>
      </c>
      <c r="C1068" s="10" t="s">
        <v>1344</v>
      </c>
      <c r="D1068" s="14">
        <v>477294.13</v>
      </c>
      <c r="E1068" s="14">
        <v>305316.46999999997</v>
      </c>
      <c r="F1068" s="14">
        <v>171977.66</v>
      </c>
      <c r="G1068" s="14">
        <v>0</v>
      </c>
      <c r="H1068" s="14">
        <v>170439.87</v>
      </c>
      <c r="I1068" s="14">
        <v>475756.34</v>
      </c>
    </row>
    <row r="1069" spans="1:9" x14ac:dyDescent="0.2">
      <c r="A1069" s="9" t="s">
        <v>1124</v>
      </c>
      <c r="B1069" s="9" t="s">
        <v>811</v>
      </c>
      <c r="C1069" s="10" t="s">
        <v>1345</v>
      </c>
      <c r="D1069" s="14">
        <v>58997.64</v>
      </c>
      <c r="E1069" s="14">
        <v>44263.34</v>
      </c>
      <c r="F1069" s="14">
        <v>14734.3</v>
      </c>
      <c r="G1069" s="14">
        <v>0</v>
      </c>
      <c r="H1069" s="14">
        <v>14602.55</v>
      </c>
      <c r="I1069" s="14">
        <v>58865.89</v>
      </c>
    </row>
    <row r="1070" spans="1:9" x14ac:dyDescent="0.2">
      <c r="A1070" s="9" t="s">
        <v>1124</v>
      </c>
      <c r="B1070" s="9" t="s">
        <v>813</v>
      </c>
      <c r="C1070" s="10" t="s">
        <v>1346</v>
      </c>
      <c r="D1070" s="14">
        <v>103817.42</v>
      </c>
      <c r="E1070" s="14">
        <v>81607.42</v>
      </c>
      <c r="F1070" s="14">
        <v>22210</v>
      </c>
      <c r="G1070" s="14">
        <v>0</v>
      </c>
      <c r="H1070" s="14">
        <v>22011.4</v>
      </c>
      <c r="I1070" s="14">
        <v>103618.82</v>
      </c>
    </row>
    <row r="1071" spans="1:9" x14ac:dyDescent="0.2">
      <c r="A1071" s="9" t="s">
        <v>1124</v>
      </c>
      <c r="B1071" s="9" t="s">
        <v>815</v>
      </c>
      <c r="C1071" s="10" t="s">
        <v>1347</v>
      </c>
      <c r="D1071" s="14">
        <v>1773140.63</v>
      </c>
      <c r="E1071" s="14">
        <v>1490217.12</v>
      </c>
      <c r="F1071" s="14">
        <v>282923.51</v>
      </c>
      <c r="G1071" s="14">
        <v>0</v>
      </c>
      <c r="H1071" s="14">
        <v>280393.65999999997</v>
      </c>
      <c r="I1071" s="14">
        <v>1770610.78</v>
      </c>
    </row>
    <row r="1072" spans="1:9" x14ac:dyDescent="0.2">
      <c r="A1072" s="9" t="s">
        <v>1124</v>
      </c>
      <c r="B1072" s="9" t="s">
        <v>817</v>
      </c>
      <c r="C1072" s="10" t="s">
        <v>1348</v>
      </c>
      <c r="D1072" s="14">
        <v>5798025.7599999998</v>
      </c>
      <c r="E1072" s="14">
        <v>3475304.2</v>
      </c>
      <c r="F1072" s="14">
        <v>2322721.56</v>
      </c>
      <c r="G1072" s="14">
        <v>0</v>
      </c>
      <c r="H1072" s="14">
        <v>2301952.23</v>
      </c>
      <c r="I1072" s="14">
        <v>5777256.4299999997</v>
      </c>
    </row>
    <row r="1073" spans="1:9" x14ac:dyDescent="0.2">
      <c r="A1073" s="9" t="s">
        <v>1124</v>
      </c>
      <c r="B1073" s="9" t="s">
        <v>819</v>
      </c>
      <c r="C1073" s="10" t="s">
        <v>1349</v>
      </c>
      <c r="D1073" s="14">
        <v>374170.94</v>
      </c>
      <c r="E1073" s="14">
        <v>270258.75</v>
      </c>
      <c r="F1073" s="14">
        <v>103912.19</v>
      </c>
      <c r="G1073" s="14">
        <v>0</v>
      </c>
      <c r="H1073" s="14">
        <v>102983.03</v>
      </c>
      <c r="I1073" s="14">
        <v>373241.78</v>
      </c>
    </row>
    <row r="1074" spans="1:9" x14ac:dyDescent="0.2">
      <c r="A1074" s="9" t="s">
        <v>1124</v>
      </c>
      <c r="B1074" s="9" t="s">
        <v>821</v>
      </c>
      <c r="C1074" s="10" t="s">
        <v>1350</v>
      </c>
      <c r="D1074" s="14">
        <v>360094.91</v>
      </c>
      <c r="E1074" s="14">
        <v>278823.7</v>
      </c>
      <c r="F1074" s="14">
        <v>81271.210000000006</v>
      </c>
      <c r="G1074" s="14">
        <v>0</v>
      </c>
      <c r="H1074" s="14">
        <v>80544.5</v>
      </c>
      <c r="I1074" s="14">
        <v>359368.2</v>
      </c>
    </row>
    <row r="1075" spans="1:9" x14ac:dyDescent="0.2">
      <c r="A1075" s="9" t="s">
        <v>1124</v>
      </c>
      <c r="B1075" s="9" t="s">
        <v>823</v>
      </c>
      <c r="C1075" s="10" t="s">
        <v>1351</v>
      </c>
      <c r="D1075" s="14">
        <v>684953.98</v>
      </c>
      <c r="E1075" s="14">
        <v>409786.61</v>
      </c>
      <c r="F1075" s="14">
        <v>275167.37</v>
      </c>
      <c r="G1075" s="14">
        <v>0</v>
      </c>
      <c r="H1075" s="14">
        <v>272706.88</v>
      </c>
      <c r="I1075" s="14">
        <v>682493.49</v>
      </c>
    </row>
    <row r="1076" spans="1:9" x14ac:dyDescent="0.2">
      <c r="A1076" s="9" t="s">
        <v>1124</v>
      </c>
      <c r="B1076" s="9" t="s">
        <v>825</v>
      </c>
      <c r="C1076" s="10" t="s">
        <v>1352</v>
      </c>
      <c r="D1076" s="14">
        <v>933098.24</v>
      </c>
      <c r="E1076" s="14">
        <v>637671.91</v>
      </c>
      <c r="F1076" s="14">
        <v>295426.33</v>
      </c>
      <c r="G1076" s="14">
        <v>0</v>
      </c>
      <c r="H1076" s="14">
        <v>292784.68</v>
      </c>
      <c r="I1076" s="14">
        <v>930456.59</v>
      </c>
    </row>
    <row r="1077" spans="1:9" x14ac:dyDescent="0.2">
      <c r="A1077" s="9" t="s">
        <v>1124</v>
      </c>
      <c r="B1077" s="9" t="s">
        <v>827</v>
      </c>
      <c r="C1077" s="10" t="s">
        <v>1353</v>
      </c>
      <c r="D1077" s="14">
        <v>375821.54</v>
      </c>
      <c r="E1077" s="14">
        <v>232144.56</v>
      </c>
      <c r="F1077" s="14">
        <v>143676.98000000001</v>
      </c>
      <c r="G1077" s="14">
        <v>0</v>
      </c>
      <c r="H1077" s="14">
        <v>142392.25</v>
      </c>
      <c r="I1077" s="14">
        <v>374536.81</v>
      </c>
    </row>
    <row r="1078" spans="1:9" x14ac:dyDescent="0.2">
      <c r="A1078" s="9" t="s">
        <v>1124</v>
      </c>
      <c r="B1078" s="9" t="s">
        <v>829</v>
      </c>
      <c r="C1078" s="10" t="s">
        <v>1354</v>
      </c>
      <c r="D1078" s="14">
        <v>342251.41</v>
      </c>
      <c r="E1078" s="14">
        <v>246019.96</v>
      </c>
      <c r="F1078" s="14">
        <v>96231.45</v>
      </c>
      <c r="G1078" s="14">
        <v>0</v>
      </c>
      <c r="H1078" s="14">
        <v>95370.97</v>
      </c>
      <c r="I1078" s="14">
        <v>341390.93</v>
      </c>
    </row>
    <row r="1079" spans="1:9" x14ac:dyDescent="0.2">
      <c r="A1079" s="9" t="s">
        <v>1124</v>
      </c>
      <c r="B1079" s="9" t="s">
        <v>831</v>
      </c>
      <c r="C1079" s="10" t="s">
        <v>1355</v>
      </c>
      <c r="D1079" s="14">
        <v>3445435.52</v>
      </c>
      <c r="E1079" s="14">
        <v>2125770.58</v>
      </c>
      <c r="F1079" s="14">
        <v>1319664.94</v>
      </c>
      <c r="G1079" s="14">
        <v>0</v>
      </c>
      <c r="H1079" s="14">
        <v>1307864.75</v>
      </c>
      <c r="I1079" s="14">
        <v>3433635.33</v>
      </c>
    </row>
    <row r="1080" spans="1:9" x14ac:dyDescent="0.2">
      <c r="A1080" s="9" t="s">
        <v>1124</v>
      </c>
      <c r="B1080" s="9" t="s">
        <v>833</v>
      </c>
      <c r="C1080" s="10" t="s">
        <v>1356</v>
      </c>
      <c r="D1080" s="14">
        <v>107013.4</v>
      </c>
      <c r="E1080" s="14">
        <v>70892.86</v>
      </c>
      <c r="F1080" s="14">
        <v>36120.54</v>
      </c>
      <c r="G1080" s="14">
        <v>0</v>
      </c>
      <c r="H1080" s="14">
        <v>35797.56</v>
      </c>
      <c r="I1080" s="14">
        <v>106690.42</v>
      </c>
    </row>
    <row r="1081" spans="1:9" x14ac:dyDescent="0.2">
      <c r="A1081" s="9" t="s">
        <v>1124</v>
      </c>
      <c r="B1081" s="9" t="s">
        <v>835</v>
      </c>
      <c r="C1081" s="10" t="s">
        <v>1357</v>
      </c>
      <c r="D1081" s="14">
        <v>2334315.4500000002</v>
      </c>
      <c r="E1081" s="14">
        <v>1461099.34</v>
      </c>
      <c r="F1081" s="14">
        <v>873216.11</v>
      </c>
      <c r="G1081" s="14">
        <v>0</v>
      </c>
      <c r="H1081" s="14">
        <v>865407.98</v>
      </c>
      <c r="I1081" s="14">
        <v>2326507.3199999998</v>
      </c>
    </row>
    <row r="1082" spans="1:9" x14ac:dyDescent="0.2">
      <c r="A1082" s="9" t="s">
        <v>1124</v>
      </c>
      <c r="B1082" s="9" t="s">
        <v>837</v>
      </c>
      <c r="C1082" s="10" t="s">
        <v>1358</v>
      </c>
      <c r="D1082" s="14">
        <v>12675.11</v>
      </c>
      <c r="E1082" s="14">
        <v>10449.17</v>
      </c>
      <c r="F1082" s="14">
        <v>2225.94</v>
      </c>
      <c r="G1082" s="14">
        <v>0</v>
      </c>
      <c r="H1082" s="14">
        <v>2206.04</v>
      </c>
      <c r="I1082" s="14">
        <v>12655.21</v>
      </c>
    </row>
    <row r="1083" spans="1:9" x14ac:dyDescent="0.2">
      <c r="A1083" s="9" t="s">
        <v>1124</v>
      </c>
      <c r="B1083" s="9" t="s">
        <v>839</v>
      </c>
      <c r="C1083" s="10" t="s">
        <v>1359</v>
      </c>
      <c r="D1083" s="14">
        <v>39766.89</v>
      </c>
      <c r="E1083" s="14">
        <v>30075.08</v>
      </c>
      <c r="F1083" s="14">
        <v>9691.81</v>
      </c>
      <c r="G1083" s="14">
        <v>0</v>
      </c>
      <c r="H1083" s="14">
        <v>9605.15</v>
      </c>
      <c r="I1083" s="14">
        <v>39680.230000000003</v>
      </c>
    </row>
    <row r="1084" spans="1:9" x14ac:dyDescent="0.2">
      <c r="A1084" s="9" t="s">
        <v>1124</v>
      </c>
      <c r="B1084" s="9" t="s">
        <v>841</v>
      </c>
      <c r="C1084" s="10" t="s">
        <v>1360</v>
      </c>
      <c r="D1084" s="14">
        <v>29352.3</v>
      </c>
      <c r="E1084" s="14">
        <v>22560.32</v>
      </c>
      <c r="F1084" s="14">
        <v>6791.98</v>
      </c>
      <c r="G1084" s="14">
        <v>0</v>
      </c>
      <c r="H1084" s="14">
        <v>6731.25</v>
      </c>
      <c r="I1084" s="14">
        <v>29291.57</v>
      </c>
    </row>
    <row r="1085" spans="1:9" x14ac:dyDescent="0.2">
      <c r="A1085" s="9" t="s">
        <v>1124</v>
      </c>
      <c r="B1085" s="9" t="s">
        <v>843</v>
      </c>
      <c r="C1085" s="10" t="s">
        <v>1361</v>
      </c>
      <c r="D1085" s="14">
        <v>1398702.28</v>
      </c>
      <c r="E1085" s="14">
        <v>942353.68</v>
      </c>
      <c r="F1085" s="14">
        <v>456348.6</v>
      </c>
      <c r="G1085" s="14">
        <v>0</v>
      </c>
      <c r="H1085" s="14">
        <v>452268.02</v>
      </c>
      <c r="I1085" s="14">
        <v>1394621.7</v>
      </c>
    </row>
    <row r="1086" spans="1:9" x14ac:dyDescent="0.2">
      <c r="A1086" s="9" t="s">
        <v>1124</v>
      </c>
      <c r="B1086" s="9" t="s">
        <v>847</v>
      </c>
      <c r="C1086" s="10" t="s">
        <v>1362</v>
      </c>
      <c r="D1086" s="14">
        <v>370680.59</v>
      </c>
      <c r="E1086" s="14">
        <v>244813.3</v>
      </c>
      <c r="F1086" s="14">
        <v>125867.29</v>
      </c>
      <c r="G1086" s="14">
        <v>0</v>
      </c>
      <c r="H1086" s="14">
        <v>124741.81</v>
      </c>
      <c r="I1086" s="14">
        <v>369555.11</v>
      </c>
    </row>
    <row r="1087" spans="1:9" x14ac:dyDescent="0.2">
      <c r="A1087" s="9" t="s">
        <v>1124</v>
      </c>
      <c r="B1087" s="9" t="s">
        <v>849</v>
      </c>
      <c r="C1087" s="10" t="s">
        <v>1363</v>
      </c>
      <c r="D1087" s="14">
        <v>199686.93</v>
      </c>
      <c r="E1087" s="14">
        <v>110139.61</v>
      </c>
      <c r="F1087" s="14">
        <v>89547.32</v>
      </c>
      <c r="G1087" s="14">
        <v>0</v>
      </c>
      <c r="H1087" s="14">
        <v>88746.61</v>
      </c>
      <c r="I1087" s="14">
        <v>198886.22</v>
      </c>
    </row>
    <row r="1088" spans="1:9" x14ac:dyDescent="0.2">
      <c r="A1088" s="9" t="s">
        <v>1124</v>
      </c>
      <c r="B1088" s="9" t="s">
        <v>1364</v>
      </c>
      <c r="C1088" s="10" t="s">
        <v>1365</v>
      </c>
      <c r="D1088" s="14">
        <v>1255672.6599999999</v>
      </c>
      <c r="E1088" s="14">
        <v>718649.27</v>
      </c>
      <c r="F1088" s="14">
        <v>537023.39</v>
      </c>
      <c r="G1088" s="14">
        <v>0</v>
      </c>
      <c r="H1088" s="14">
        <v>532221.43000000005</v>
      </c>
      <c r="I1088" s="14">
        <v>1250870.7</v>
      </c>
    </row>
    <row r="1089" spans="1:9" x14ac:dyDescent="0.2">
      <c r="A1089" s="9" t="s">
        <v>1124</v>
      </c>
      <c r="B1089" s="9" t="s">
        <v>851</v>
      </c>
      <c r="C1089" s="10" t="s">
        <v>1366</v>
      </c>
      <c r="D1089" s="14">
        <v>61855.06</v>
      </c>
      <c r="E1089" s="14">
        <v>43166.51</v>
      </c>
      <c r="F1089" s="14">
        <v>18688.55</v>
      </c>
      <c r="G1089" s="14">
        <v>0</v>
      </c>
      <c r="H1089" s="14">
        <v>18521.439999999999</v>
      </c>
      <c r="I1089" s="14">
        <v>61687.95</v>
      </c>
    </row>
    <row r="1090" spans="1:9" x14ac:dyDescent="0.2">
      <c r="A1090" s="9" t="s">
        <v>1124</v>
      </c>
      <c r="B1090" s="9" t="s">
        <v>1367</v>
      </c>
      <c r="C1090" s="10" t="s">
        <v>1368</v>
      </c>
      <c r="D1090" s="14">
        <v>1693766.22</v>
      </c>
      <c r="E1090" s="14">
        <v>1177718.1200000001</v>
      </c>
      <c r="F1090" s="14">
        <v>516048.1</v>
      </c>
      <c r="G1090" s="14">
        <v>0</v>
      </c>
      <c r="H1090" s="14">
        <v>511433.7</v>
      </c>
      <c r="I1090" s="14">
        <v>1689151.82</v>
      </c>
    </row>
    <row r="1091" spans="1:9" x14ac:dyDescent="0.2">
      <c r="A1091" s="9" t="s">
        <v>1124</v>
      </c>
      <c r="B1091" s="9" t="s">
        <v>853</v>
      </c>
      <c r="C1091" s="10" t="s">
        <v>1369</v>
      </c>
      <c r="D1091" s="14">
        <v>1437764.17</v>
      </c>
      <c r="E1091" s="14">
        <v>849138.57</v>
      </c>
      <c r="F1091" s="14">
        <v>588625.6</v>
      </c>
      <c r="G1091" s="14">
        <v>0</v>
      </c>
      <c r="H1091" s="14">
        <v>583362.22</v>
      </c>
      <c r="I1091" s="14">
        <v>1432500.79</v>
      </c>
    </row>
    <row r="1092" spans="1:9" x14ac:dyDescent="0.2">
      <c r="A1092" s="9" t="s">
        <v>1124</v>
      </c>
      <c r="B1092" s="9" t="s">
        <v>855</v>
      </c>
      <c r="C1092" s="10" t="s">
        <v>1370</v>
      </c>
      <c r="D1092" s="14">
        <v>6412678.7800000003</v>
      </c>
      <c r="E1092" s="14">
        <v>4053261.62</v>
      </c>
      <c r="F1092" s="14">
        <v>2359417.16</v>
      </c>
      <c r="G1092" s="14">
        <v>0</v>
      </c>
      <c r="H1092" s="14">
        <v>2338319.7000000002</v>
      </c>
      <c r="I1092" s="14">
        <v>6391581.3200000003</v>
      </c>
    </row>
    <row r="1093" spans="1:9" x14ac:dyDescent="0.2">
      <c r="A1093" s="9" t="s">
        <v>1124</v>
      </c>
      <c r="B1093" s="9" t="s">
        <v>857</v>
      </c>
      <c r="C1093" s="10" t="s">
        <v>1371</v>
      </c>
      <c r="D1093" s="14">
        <v>23767.61</v>
      </c>
      <c r="E1093" s="14">
        <v>22037.21</v>
      </c>
      <c r="F1093" s="14">
        <v>1730.4</v>
      </c>
      <c r="G1093" s="14">
        <v>0</v>
      </c>
      <c r="H1093" s="14">
        <v>1714.93</v>
      </c>
      <c r="I1093" s="14">
        <v>23752.14</v>
      </c>
    </row>
    <row r="1094" spans="1:9" x14ac:dyDescent="0.2">
      <c r="A1094" s="9" t="s">
        <v>1124</v>
      </c>
      <c r="B1094" s="9" t="s">
        <v>859</v>
      </c>
      <c r="C1094" s="10" t="s">
        <v>1372</v>
      </c>
      <c r="D1094" s="14">
        <v>373391.45</v>
      </c>
      <c r="E1094" s="14">
        <v>282577.88</v>
      </c>
      <c r="F1094" s="14">
        <v>90813.57</v>
      </c>
      <c r="G1094" s="14">
        <v>0</v>
      </c>
      <c r="H1094" s="14">
        <v>90001.53</v>
      </c>
      <c r="I1094" s="14">
        <v>372579.41</v>
      </c>
    </row>
    <row r="1095" spans="1:9" x14ac:dyDescent="0.2">
      <c r="A1095" s="9" t="s">
        <v>1124</v>
      </c>
      <c r="B1095" s="9" t="s">
        <v>1373</v>
      </c>
      <c r="C1095" s="10" t="s">
        <v>1374</v>
      </c>
      <c r="D1095" s="14">
        <v>40775.879999999997</v>
      </c>
      <c r="E1095" s="14">
        <v>17407.939999999999</v>
      </c>
      <c r="F1095" s="14">
        <v>23367.94</v>
      </c>
      <c r="G1095" s="14">
        <v>0</v>
      </c>
      <c r="H1095" s="14">
        <v>23158.99</v>
      </c>
      <c r="I1095" s="14">
        <v>40566.93</v>
      </c>
    </row>
    <row r="1096" spans="1:9" x14ac:dyDescent="0.2">
      <c r="A1096" s="9" t="s">
        <v>1124</v>
      </c>
      <c r="B1096" s="9" t="s">
        <v>861</v>
      </c>
      <c r="C1096" s="10" t="s">
        <v>1375</v>
      </c>
      <c r="D1096" s="14">
        <v>131225.01</v>
      </c>
      <c r="E1096" s="14">
        <v>101048.92</v>
      </c>
      <c r="F1096" s="14">
        <v>30176.09</v>
      </c>
      <c r="G1096" s="14">
        <v>0</v>
      </c>
      <c r="H1096" s="14">
        <v>29906.26</v>
      </c>
      <c r="I1096" s="14">
        <v>130955.18</v>
      </c>
    </row>
    <row r="1097" spans="1:9" x14ac:dyDescent="0.2">
      <c r="A1097" s="9" t="s">
        <v>1124</v>
      </c>
      <c r="B1097" s="9" t="s">
        <v>863</v>
      </c>
      <c r="C1097" s="10" t="s">
        <v>1376</v>
      </c>
      <c r="D1097" s="14">
        <v>18913.990000000002</v>
      </c>
      <c r="E1097" s="14">
        <v>11727.33</v>
      </c>
      <c r="F1097" s="14">
        <v>7186.66</v>
      </c>
      <c r="G1097" s="14">
        <v>0</v>
      </c>
      <c r="H1097" s="14">
        <v>7122.4</v>
      </c>
      <c r="I1097" s="14">
        <v>18849.73</v>
      </c>
    </row>
    <row r="1098" spans="1:9" x14ac:dyDescent="0.2">
      <c r="A1098" s="9" t="s">
        <v>1124</v>
      </c>
      <c r="B1098" s="9" t="s">
        <v>865</v>
      </c>
      <c r="C1098" s="10" t="s">
        <v>1377</v>
      </c>
      <c r="D1098" s="14">
        <v>158100.63</v>
      </c>
      <c r="E1098" s="14">
        <v>125266.51</v>
      </c>
      <c r="F1098" s="14">
        <v>32834.120000000003</v>
      </c>
      <c r="G1098" s="14">
        <v>0</v>
      </c>
      <c r="H1098" s="14">
        <v>32540.52</v>
      </c>
      <c r="I1098" s="14">
        <v>157807.03</v>
      </c>
    </row>
    <row r="1099" spans="1:9" x14ac:dyDescent="0.2">
      <c r="A1099" s="9" t="s">
        <v>1124</v>
      </c>
      <c r="B1099" s="9" t="s">
        <v>867</v>
      </c>
      <c r="C1099" s="10" t="s">
        <v>1378</v>
      </c>
      <c r="D1099" s="14">
        <v>1593278.59</v>
      </c>
      <c r="E1099" s="14">
        <v>972601.7</v>
      </c>
      <c r="F1099" s="14">
        <v>620676.89</v>
      </c>
      <c r="G1099" s="14">
        <v>0</v>
      </c>
      <c r="H1099" s="14">
        <v>615126.92000000004</v>
      </c>
      <c r="I1099" s="14">
        <v>1587728.62</v>
      </c>
    </row>
    <row r="1100" spans="1:9" x14ac:dyDescent="0.2">
      <c r="A1100" s="9" t="s">
        <v>1124</v>
      </c>
      <c r="B1100" s="9" t="s">
        <v>869</v>
      </c>
      <c r="C1100" s="10" t="s">
        <v>1379</v>
      </c>
      <c r="D1100" s="14">
        <v>5374828.5499999998</v>
      </c>
      <c r="E1100" s="14">
        <v>2933082.25</v>
      </c>
      <c r="F1100" s="14">
        <v>2441746.2999999998</v>
      </c>
      <c r="G1100" s="14">
        <v>0</v>
      </c>
      <c r="H1100" s="14">
        <v>2419912.67</v>
      </c>
      <c r="I1100" s="14">
        <v>5352994.92</v>
      </c>
    </row>
    <row r="1101" spans="1:9" x14ac:dyDescent="0.2">
      <c r="A1101" s="9" t="s">
        <v>1124</v>
      </c>
      <c r="B1101" s="9" t="s">
        <v>871</v>
      </c>
      <c r="C1101" s="10" t="s">
        <v>1380</v>
      </c>
      <c r="D1101" s="14">
        <v>593746.07999999996</v>
      </c>
      <c r="E1101" s="14">
        <v>441726.51</v>
      </c>
      <c r="F1101" s="14">
        <v>152019.57</v>
      </c>
      <c r="G1101" s="14">
        <v>0</v>
      </c>
      <c r="H1101" s="14">
        <v>150660.24</v>
      </c>
      <c r="I1101" s="14">
        <v>592386.75</v>
      </c>
    </row>
    <row r="1102" spans="1:9" x14ac:dyDescent="0.2">
      <c r="A1102" s="9" t="s">
        <v>1124</v>
      </c>
      <c r="B1102" s="9" t="s">
        <v>873</v>
      </c>
      <c r="C1102" s="10" t="s">
        <v>1381</v>
      </c>
      <c r="D1102" s="14">
        <v>1625085.8</v>
      </c>
      <c r="E1102" s="14">
        <v>966883.85</v>
      </c>
      <c r="F1102" s="14">
        <v>658201.94999999995</v>
      </c>
      <c r="G1102" s="14">
        <v>0</v>
      </c>
      <c r="H1102" s="14">
        <v>652316.43000000005</v>
      </c>
      <c r="I1102" s="14">
        <v>1619200.28</v>
      </c>
    </row>
    <row r="1103" spans="1:9" x14ac:dyDescent="0.2">
      <c r="A1103" s="9" t="s">
        <v>1124</v>
      </c>
      <c r="B1103" s="9" t="s">
        <v>875</v>
      </c>
      <c r="C1103" s="10" t="s">
        <v>1382</v>
      </c>
      <c r="D1103" s="14">
        <v>5730519.2199999997</v>
      </c>
      <c r="E1103" s="14">
        <v>4119964.23</v>
      </c>
      <c r="F1103" s="14">
        <v>1610554.99</v>
      </c>
      <c r="G1103" s="14">
        <v>0</v>
      </c>
      <c r="H1103" s="14">
        <v>1596153.72</v>
      </c>
      <c r="I1103" s="14">
        <v>5716117.9500000002</v>
      </c>
    </row>
    <row r="1104" spans="1:9" x14ac:dyDescent="0.2">
      <c r="A1104" s="9" t="s">
        <v>1124</v>
      </c>
      <c r="B1104" s="9" t="s">
        <v>877</v>
      </c>
      <c r="C1104" s="10" t="s">
        <v>1383</v>
      </c>
      <c r="D1104" s="14">
        <v>1084825.7</v>
      </c>
      <c r="E1104" s="14">
        <v>694977.68</v>
      </c>
      <c r="F1104" s="14">
        <v>389848.02</v>
      </c>
      <c r="G1104" s="14">
        <v>0</v>
      </c>
      <c r="H1104" s="14">
        <v>386362.07</v>
      </c>
      <c r="I1104" s="14">
        <v>1081339.75</v>
      </c>
    </row>
    <row r="1105" spans="1:9" x14ac:dyDescent="0.2">
      <c r="A1105" s="9" t="s">
        <v>1124</v>
      </c>
      <c r="B1105" s="9" t="s">
        <v>879</v>
      </c>
      <c r="C1105" s="10" t="s">
        <v>1384</v>
      </c>
      <c r="D1105" s="14">
        <v>327984.36</v>
      </c>
      <c r="E1105" s="14">
        <v>233674.43</v>
      </c>
      <c r="F1105" s="14">
        <v>94309.93</v>
      </c>
      <c r="G1105" s="14">
        <v>0</v>
      </c>
      <c r="H1105" s="14">
        <v>93466.63</v>
      </c>
      <c r="I1105" s="14">
        <v>327141.06</v>
      </c>
    </row>
    <row r="1106" spans="1:9" x14ac:dyDescent="0.2">
      <c r="A1106" s="9" t="s">
        <v>1124</v>
      </c>
      <c r="B1106" s="9" t="s">
        <v>881</v>
      </c>
      <c r="C1106" s="10" t="s">
        <v>1385</v>
      </c>
      <c r="D1106" s="14">
        <v>11239945.9</v>
      </c>
      <c r="E1106" s="14">
        <v>9184735.6500000004</v>
      </c>
      <c r="F1106" s="14">
        <v>2055210.25</v>
      </c>
      <c r="G1106" s="14">
        <v>0</v>
      </c>
      <c r="H1106" s="14">
        <v>2036832.95</v>
      </c>
      <c r="I1106" s="14">
        <v>11221568.6</v>
      </c>
    </row>
    <row r="1107" spans="1:9" x14ac:dyDescent="0.2">
      <c r="A1107" s="9" t="s">
        <v>1124</v>
      </c>
      <c r="B1107" s="9" t="s">
        <v>883</v>
      </c>
      <c r="C1107" s="10" t="s">
        <v>1386</v>
      </c>
      <c r="D1107" s="14">
        <v>1597260.25</v>
      </c>
      <c r="E1107" s="14">
        <v>877284.41</v>
      </c>
      <c r="F1107" s="14">
        <v>719975.84</v>
      </c>
      <c r="G1107" s="14">
        <v>0</v>
      </c>
      <c r="H1107" s="14">
        <v>713537.95</v>
      </c>
      <c r="I1107" s="14">
        <v>1590822.36</v>
      </c>
    </row>
    <row r="1108" spans="1:9" x14ac:dyDescent="0.2">
      <c r="A1108" s="9" t="s">
        <v>1124</v>
      </c>
      <c r="B1108" s="9" t="s">
        <v>1387</v>
      </c>
      <c r="C1108" s="10" t="s">
        <v>1388</v>
      </c>
      <c r="D1108" s="14">
        <v>184111.26</v>
      </c>
      <c r="E1108" s="14">
        <v>189081.91</v>
      </c>
      <c r="F1108" s="14">
        <v>0</v>
      </c>
      <c r="G1108" s="14">
        <v>4970.6499999999996</v>
      </c>
      <c r="H1108" s="14">
        <v>0</v>
      </c>
      <c r="I1108" s="14">
        <v>189081.91</v>
      </c>
    </row>
    <row r="1109" spans="1:9" x14ac:dyDescent="0.2">
      <c r="A1109" s="9" t="s">
        <v>1124</v>
      </c>
      <c r="B1109" s="9" t="s">
        <v>1389</v>
      </c>
      <c r="C1109" s="10" t="s">
        <v>1390</v>
      </c>
      <c r="D1109" s="14">
        <v>539906.56999999995</v>
      </c>
      <c r="E1109" s="14">
        <v>370205.77</v>
      </c>
      <c r="F1109" s="14">
        <v>169700.8</v>
      </c>
      <c r="G1109" s="14">
        <v>0</v>
      </c>
      <c r="H1109" s="14">
        <v>168183.37</v>
      </c>
      <c r="I1109" s="14">
        <v>538389.14</v>
      </c>
    </row>
    <row r="1110" spans="1:9" x14ac:dyDescent="0.2">
      <c r="A1110" s="9" t="s">
        <v>1124</v>
      </c>
      <c r="B1110" s="9" t="s">
        <v>1391</v>
      </c>
      <c r="C1110" s="10" t="s">
        <v>1392</v>
      </c>
      <c r="D1110" s="14">
        <v>5824629.7699999996</v>
      </c>
      <c r="E1110" s="14">
        <v>3782853.36</v>
      </c>
      <c r="F1110" s="14">
        <v>2041776.41</v>
      </c>
      <c r="G1110" s="14">
        <v>0</v>
      </c>
      <c r="H1110" s="14">
        <v>2023519.24</v>
      </c>
      <c r="I1110" s="14">
        <v>5806372.5999999996</v>
      </c>
    </row>
    <row r="1111" spans="1:9" x14ac:dyDescent="0.2">
      <c r="A1111" s="9" t="s">
        <v>1124</v>
      </c>
      <c r="B1111" s="9" t="s">
        <v>1393</v>
      </c>
      <c r="C1111" s="10" t="s">
        <v>1394</v>
      </c>
      <c r="D1111" s="14">
        <v>13541.27</v>
      </c>
      <c r="E1111" s="14">
        <v>10442.65</v>
      </c>
      <c r="F1111" s="14">
        <v>3098.62</v>
      </c>
      <c r="G1111" s="14">
        <v>0</v>
      </c>
      <c r="H1111" s="14">
        <v>3070.91</v>
      </c>
      <c r="I1111" s="14">
        <v>13513.56</v>
      </c>
    </row>
    <row r="1112" spans="1:9" x14ac:dyDescent="0.2">
      <c r="A1112" s="9" t="s">
        <v>1124</v>
      </c>
      <c r="B1112" s="9" t="s">
        <v>1395</v>
      </c>
      <c r="C1112" s="10" t="s">
        <v>1396</v>
      </c>
      <c r="D1112" s="14">
        <v>29648.080000000002</v>
      </c>
      <c r="E1112" s="14">
        <v>23774.02</v>
      </c>
      <c r="F1112" s="14">
        <v>5874.06</v>
      </c>
      <c r="G1112" s="14">
        <v>0</v>
      </c>
      <c r="H1112" s="14">
        <v>5821.54</v>
      </c>
      <c r="I1112" s="14">
        <v>29595.56</v>
      </c>
    </row>
    <row r="1113" spans="1:9" x14ac:dyDescent="0.2">
      <c r="A1113" s="9" t="s">
        <v>1124</v>
      </c>
      <c r="B1113" s="9" t="s">
        <v>1397</v>
      </c>
      <c r="C1113" s="10" t="s">
        <v>1398</v>
      </c>
      <c r="D1113" s="14">
        <v>480835.88</v>
      </c>
      <c r="E1113" s="14">
        <v>341637.37</v>
      </c>
      <c r="F1113" s="14">
        <v>139198.51</v>
      </c>
      <c r="G1113" s="14">
        <v>0</v>
      </c>
      <c r="H1113" s="14">
        <v>137953.82</v>
      </c>
      <c r="I1113" s="14">
        <v>479591.19</v>
      </c>
    </row>
    <row r="1114" spans="1:9" x14ac:dyDescent="0.2">
      <c r="A1114" s="9" t="s">
        <v>1124</v>
      </c>
      <c r="B1114" s="9" t="s">
        <v>1399</v>
      </c>
      <c r="C1114" s="10" t="s">
        <v>1400</v>
      </c>
      <c r="D1114" s="14">
        <v>1059175.19</v>
      </c>
      <c r="E1114" s="14">
        <v>795136.46</v>
      </c>
      <c r="F1114" s="14">
        <v>264038.73</v>
      </c>
      <c r="G1114" s="14">
        <v>0</v>
      </c>
      <c r="H1114" s="14">
        <v>261677.75</v>
      </c>
      <c r="I1114" s="14">
        <v>1056814.21</v>
      </c>
    </row>
    <row r="1115" spans="1:9" x14ac:dyDescent="0.2">
      <c r="A1115" s="9" t="s">
        <v>1124</v>
      </c>
      <c r="B1115" s="9" t="s">
        <v>1401</v>
      </c>
      <c r="C1115" s="10" t="s">
        <v>1402</v>
      </c>
      <c r="D1115" s="14">
        <v>51042.25</v>
      </c>
      <c r="E1115" s="14">
        <v>34279.86</v>
      </c>
      <c r="F1115" s="14">
        <v>16762.39</v>
      </c>
      <c r="G1115" s="14">
        <v>0</v>
      </c>
      <c r="H1115" s="14">
        <v>16612.5</v>
      </c>
      <c r="I1115" s="14">
        <v>50892.36</v>
      </c>
    </row>
    <row r="1116" spans="1:9" x14ac:dyDescent="0.2">
      <c r="A1116" s="9" t="s">
        <v>1124</v>
      </c>
      <c r="B1116" s="9" t="s">
        <v>1403</v>
      </c>
      <c r="C1116" s="10" t="s">
        <v>1404</v>
      </c>
      <c r="D1116" s="14">
        <v>50446.29</v>
      </c>
      <c r="E1116" s="14">
        <v>32126.71</v>
      </c>
      <c r="F1116" s="14">
        <v>18319.580000000002</v>
      </c>
      <c r="G1116" s="14">
        <v>0</v>
      </c>
      <c r="H1116" s="14">
        <v>18155.77</v>
      </c>
      <c r="I1116" s="14">
        <v>50282.48</v>
      </c>
    </row>
    <row r="1117" spans="1:9" x14ac:dyDescent="0.2">
      <c r="A1117" s="9" t="s">
        <v>1124</v>
      </c>
      <c r="B1117" s="9" t="s">
        <v>1405</v>
      </c>
      <c r="C1117" s="10" t="s">
        <v>1406</v>
      </c>
      <c r="D1117" s="14">
        <v>33082.54</v>
      </c>
      <c r="E1117" s="14">
        <v>20522.37</v>
      </c>
      <c r="F1117" s="14">
        <v>12560.17</v>
      </c>
      <c r="G1117" s="14">
        <v>0</v>
      </c>
      <c r="H1117" s="14">
        <v>12447.86</v>
      </c>
      <c r="I1117" s="14">
        <v>32970.230000000003</v>
      </c>
    </row>
    <row r="1118" spans="1:9" x14ac:dyDescent="0.2">
      <c r="A1118" s="9" t="s">
        <v>1124</v>
      </c>
      <c r="B1118" s="9" t="s">
        <v>1407</v>
      </c>
      <c r="C1118" s="10" t="s">
        <v>1408</v>
      </c>
      <c r="D1118" s="14">
        <v>1143826.24</v>
      </c>
      <c r="E1118" s="14">
        <v>704095.38</v>
      </c>
      <c r="F1118" s="14">
        <v>439730.86</v>
      </c>
      <c r="G1118" s="14">
        <v>0</v>
      </c>
      <c r="H1118" s="14">
        <v>435798.87</v>
      </c>
      <c r="I1118" s="14">
        <v>1139894.25</v>
      </c>
    </row>
    <row r="1119" spans="1:9" x14ac:dyDescent="0.2">
      <c r="A1119" s="9" t="s">
        <v>1124</v>
      </c>
      <c r="B1119" s="9" t="s">
        <v>1409</v>
      </c>
      <c r="C1119" s="10" t="s">
        <v>1410</v>
      </c>
      <c r="D1119" s="14">
        <v>20427.11</v>
      </c>
      <c r="E1119" s="14">
        <v>20639.560000000001</v>
      </c>
      <c r="F1119" s="14">
        <v>0</v>
      </c>
      <c r="G1119" s="14">
        <v>212.45</v>
      </c>
      <c r="H1119" s="14">
        <v>0</v>
      </c>
      <c r="I1119" s="14">
        <v>20639.560000000001</v>
      </c>
    </row>
    <row r="1120" spans="1:9" x14ac:dyDescent="0.2">
      <c r="A1120" s="9" t="s">
        <v>1124</v>
      </c>
      <c r="B1120" s="9" t="s">
        <v>1411</v>
      </c>
      <c r="C1120" s="10" t="s">
        <v>1412</v>
      </c>
      <c r="D1120" s="14">
        <v>1129082.75</v>
      </c>
      <c r="E1120" s="14">
        <v>803539.55</v>
      </c>
      <c r="F1120" s="14">
        <v>325543.2</v>
      </c>
      <c r="G1120" s="14">
        <v>0</v>
      </c>
      <c r="H1120" s="14">
        <v>322632.26</v>
      </c>
      <c r="I1120" s="14">
        <v>1126171.81</v>
      </c>
    </row>
    <row r="1121" spans="1:9" x14ac:dyDescent="0.2">
      <c r="A1121" s="9" t="s">
        <v>1124</v>
      </c>
      <c r="B1121" s="9" t="s">
        <v>1413</v>
      </c>
      <c r="C1121" s="10" t="s">
        <v>1414</v>
      </c>
      <c r="D1121" s="14">
        <v>1449854.69</v>
      </c>
      <c r="E1121" s="14">
        <v>987022.82</v>
      </c>
      <c r="F1121" s="14">
        <v>462831.87</v>
      </c>
      <c r="G1121" s="14">
        <v>0</v>
      </c>
      <c r="H1121" s="14">
        <v>458693.32</v>
      </c>
      <c r="I1121" s="14">
        <v>1445716.14</v>
      </c>
    </row>
    <row r="1122" spans="1:9" x14ac:dyDescent="0.2">
      <c r="A1122" s="9" t="s">
        <v>1124</v>
      </c>
      <c r="B1122" s="9" t="s">
        <v>1415</v>
      </c>
      <c r="C1122" s="10" t="s">
        <v>1416</v>
      </c>
      <c r="D1122" s="14">
        <v>1452179.1</v>
      </c>
      <c r="E1122" s="14">
        <v>850618.7</v>
      </c>
      <c r="F1122" s="14">
        <v>601560.4</v>
      </c>
      <c r="G1122" s="14">
        <v>0</v>
      </c>
      <c r="H1122" s="14">
        <v>596181.36</v>
      </c>
      <c r="I1122" s="14">
        <v>1446800.06</v>
      </c>
    </row>
    <row r="1123" spans="1:9" x14ac:dyDescent="0.2">
      <c r="A1123" s="9" t="s">
        <v>1124</v>
      </c>
      <c r="B1123" s="9" t="s">
        <v>1417</v>
      </c>
      <c r="C1123" s="10" t="s">
        <v>1418</v>
      </c>
      <c r="D1123" s="14">
        <v>2973150.93</v>
      </c>
      <c r="E1123" s="14">
        <v>1481444.11</v>
      </c>
      <c r="F1123" s="14">
        <v>1491706.82</v>
      </c>
      <c r="G1123" s="14">
        <v>0</v>
      </c>
      <c r="H1123" s="14">
        <v>1478368.26</v>
      </c>
      <c r="I1123" s="14">
        <v>2959812.37</v>
      </c>
    </row>
    <row r="1124" spans="1:9" x14ac:dyDescent="0.2">
      <c r="A1124" s="9" t="s">
        <v>1124</v>
      </c>
      <c r="B1124" s="9" t="s">
        <v>1419</v>
      </c>
      <c r="C1124" s="10" t="s">
        <v>1420</v>
      </c>
      <c r="D1124" s="14">
        <v>2429458.91</v>
      </c>
      <c r="E1124" s="14">
        <v>1654431.99</v>
      </c>
      <c r="F1124" s="14">
        <v>775026.92</v>
      </c>
      <c r="G1124" s="14">
        <v>0</v>
      </c>
      <c r="H1124" s="14">
        <v>768096.78</v>
      </c>
      <c r="I1124" s="14">
        <v>2422528.77</v>
      </c>
    </row>
    <row r="1125" spans="1:9" x14ac:dyDescent="0.2">
      <c r="A1125" s="9" t="s">
        <v>1124</v>
      </c>
      <c r="B1125" s="9" t="s">
        <v>1421</v>
      </c>
      <c r="C1125" s="10" t="s">
        <v>1422</v>
      </c>
      <c r="D1125" s="14">
        <v>586408.67000000004</v>
      </c>
      <c r="E1125" s="14">
        <v>370113.25</v>
      </c>
      <c r="F1125" s="14">
        <v>216295.42</v>
      </c>
      <c r="G1125" s="14">
        <v>0</v>
      </c>
      <c r="H1125" s="14">
        <v>214361.35</v>
      </c>
      <c r="I1125" s="14">
        <v>584474.6</v>
      </c>
    </row>
    <row r="1126" spans="1:9" x14ac:dyDescent="0.2">
      <c r="A1126" s="9" t="s">
        <v>1124</v>
      </c>
      <c r="B1126" s="9" t="s">
        <v>1423</v>
      </c>
      <c r="C1126" s="10" t="s">
        <v>1424</v>
      </c>
      <c r="D1126" s="14">
        <v>231038.93</v>
      </c>
      <c r="E1126" s="14">
        <v>137300.18</v>
      </c>
      <c r="F1126" s="14">
        <v>93738.75</v>
      </c>
      <c r="G1126" s="14">
        <v>0</v>
      </c>
      <c r="H1126" s="14">
        <v>92900.56</v>
      </c>
      <c r="I1126" s="14">
        <v>230200.74</v>
      </c>
    </row>
    <row r="1127" spans="1:9" x14ac:dyDescent="0.2">
      <c r="A1127" s="9" t="s">
        <v>1124</v>
      </c>
      <c r="B1127" s="9" t="s">
        <v>1425</v>
      </c>
      <c r="C1127" s="10" t="s">
        <v>1426</v>
      </c>
      <c r="D1127" s="14">
        <v>369314.08</v>
      </c>
      <c r="E1127" s="14">
        <v>244337.57</v>
      </c>
      <c r="F1127" s="14">
        <v>124976.51</v>
      </c>
      <c r="G1127" s="14">
        <v>0</v>
      </c>
      <c r="H1127" s="14">
        <v>123858.99</v>
      </c>
      <c r="I1127" s="14">
        <v>368196.56</v>
      </c>
    </row>
    <row r="1128" spans="1:9" x14ac:dyDescent="0.2">
      <c r="A1128" s="9" t="s">
        <v>1124</v>
      </c>
      <c r="B1128" s="9" t="s">
        <v>1427</v>
      </c>
      <c r="C1128" s="10" t="s">
        <v>1428</v>
      </c>
      <c r="D1128" s="14">
        <v>1060746.3700000001</v>
      </c>
      <c r="E1128" s="14">
        <v>535736.5</v>
      </c>
      <c r="F1128" s="14">
        <v>525009.87</v>
      </c>
      <c r="G1128" s="14">
        <v>0</v>
      </c>
      <c r="H1128" s="14">
        <v>520315.33</v>
      </c>
      <c r="I1128" s="14">
        <v>1056051.83</v>
      </c>
    </row>
    <row r="1129" spans="1:9" x14ac:dyDescent="0.2">
      <c r="A1129" s="9" t="s">
        <v>1124</v>
      </c>
      <c r="B1129" s="9" t="s">
        <v>1429</v>
      </c>
      <c r="C1129" s="10" t="s">
        <v>1430</v>
      </c>
      <c r="D1129" s="14">
        <v>328308.2</v>
      </c>
      <c r="E1129" s="14">
        <v>188543.02</v>
      </c>
      <c r="F1129" s="14">
        <v>139765.18</v>
      </c>
      <c r="G1129" s="14">
        <v>0</v>
      </c>
      <c r="H1129" s="14">
        <v>138515.43</v>
      </c>
      <c r="I1129" s="14">
        <v>327058.45</v>
      </c>
    </row>
    <row r="1130" spans="1:9" x14ac:dyDescent="0.2">
      <c r="A1130" s="9" t="s">
        <v>1124</v>
      </c>
      <c r="B1130" s="9" t="s">
        <v>1431</v>
      </c>
      <c r="C1130" s="10" t="s">
        <v>1432</v>
      </c>
      <c r="D1130" s="14">
        <v>1151467.3400000001</v>
      </c>
      <c r="E1130" s="14">
        <v>623019.25</v>
      </c>
      <c r="F1130" s="14">
        <v>528448.09</v>
      </c>
      <c r="G1130" s="14">
        <v>0</v>
      </c>
      <c r="H1130" s="14">
        <v>523722.81</v>
      </c>
      <c r="I1130" s="14">
        <v>1146742.06</v>
      </c>
    </row>
    <row r="1131" spans="1:9" x14ac:dyDescent="0.2">
      <c r="A1131" s="9" t="s">
        <v>1124</v>
      </c>
      <c r="B1131" s="9" t="s">
        <v>1433</v>
      </c>
      <c r="C1131" s="10" t="s">
        <v>1434</v>
      </c>
      <c r="D1131" s="14">
        <v>225945.03</v>
      </c>
      <c r="E1131" s="14">
        <v>146110.39999999999</v>
      </c>
      <c r="F1131" s="14">
        <v>79834.63</v>
      </c>
      <c r="G1131" s="14">
        <v>0</v>
      </c>
      <c r="H1131" s="14">
        <v>79120.759999999995</v>
      </c>
      <c r="I1131" s="14">
        <v>225231.16</v>
      </c>
    </row>
    <row r="1132" spans="1:9" x14ac:dyDescent="0.2">
      <c r="A1132" s="9" t="s">
        <v>1124</v>
      </c>
      <c r="B1132" s="9" t="s">
        <v>1435</v>
      </c>
      <c r="C1132" s="10" t="s">
        <v>1436</v>
      </c>
      <c r="D1132" s="14">
        <v>42729.74</v>
      </c>
      <c r="E1132" s="14">
        <v>31715.53</v>
      </c>
      <c r="F1132" s="14">
        <v>11014.21</v>
      </c>
      <c r="G1132" s="14">
        <v>0</v>
      </c>
      <c r="H1132" s="14">
        <v>10915.72</v>
      </c>
      <c r="I1132" s="14">
        <v>42631.25</v>
      </c>
    </row>
    <row r="1133" spans="1:9" x14ac:dyDescent="0.2">
      <c r="A1133" s="9" t="s">
        <v>1124</v>
      </c>
      <c r="B1133" s="9" t="s">
        <v>1437</v>
      </c>
      <c r="C1133" s="10" t="s">
        <v>1438</v>
      </c>
      <c r="D1133" s="14">
        <v>440243.85</v>
      </c>
      <c r="E1133" s="14">
        <v>227303.34</v>
      </c>
      <c r="F1133" s="14">
        <v>212940.51</v>
      </c>
      <c r="G1133" s="14">
        <v>0</v>
      </c>
      <c r="H1133" s="14">
        <v>211036.44</v>
      </c>
      <c r="I1133" s="14">
        <v>438339.78</v>
      </c>
    </row>
    <row r="1134" spans="1:9" x14ac:dyDescent="0.2">
      <c r="A1134" s="9" t="s">
        <v>1124</v>
      </c>
      <c r="B1134" s="9" t="s">
        <v>1439</v>
      </c>
      <c r="C1134" s="10" t="s">
        <v>1440</v>
      </c>
      <c r="D1134" s="14">
        <v>2626161.66</v>
      </c>
      <c r="E1134" s="14">
        <v>1545446.54</v>
      </c>
      <c r="F1134" s="14">
        <v>1080715.1200000001</v>
      </c>
      <c r="G1134" s="14">
        <v>0</v>
      </c>
      <c r="H1134" s="14">
        <v>1071051.57</v>
      </c>
      <c r="I1134" s="14">
        <v>2616498.11</v>
      </c>
    </row>
    <row r="1135" spans="1:9" x14ac:dyDescent="0.2">
      <c r="A1135" s="9" t="s">
        <v>1124</v>
      </c>
      <c r="B1135" s="9" t="s">
        <v>1441</v>
      </c>
      <c r="C1135" s="10" t="s">
        <v>1442</v>
      </c>
      <c r="D1135" s="14">
        <v>432692.8</v>
      </c>
      <c r="E1135" s="14">
        <v>248944.86</v>
      </c>
      <c r="F1135" s="14">
        <v>183747.94</v>
      </c>
      <c r="G1135" s="14">
        <v>0</v>
      </c>
      <c r="H1135" s="14">
        <v>182104.9</v>
      </c>
      <c r="I1135" s="14">
        <v>431049.76</v>
      </c>
    </row>
    <row r="1136" spans="1:9" x14ac:dyDescent="0.2">
      <c r="A1136" s="9" t="s">
        <v>1124</v>
      </c>
      <c r="B1136" s="9" t="s">
        <v>1443</v>
      </c>
      <c r="C1136" s="10" t="s">
        <v>1444</v>
      </c>
      <c r="D1136" s="14">
        <v>25552.58</v>
      </c>
      <c r="E1136" s="14">
        <v>19735.79</v>
      </c>
      <c r="F1136" s="14">
        <v>5816.79</v>
      </c>
      <c r="G1136" s="14">
        <v>0</v>
      </c>
      <c r="H1136" s="14">
        <v>5764.78</v>
      </c>
      <c r="I1136" s="14">
        <v>25500.57</v>
      </c>
    </row>
    <row r="1137" spans="1:9" x14ac:dyDescent="0.2">
      <c r="A1137" s="9" t="s">
        <v>1124</v>
      </c>
      <c r="B1137" s="9" t="s">
        <v>1445</v>
      </c>
      <c r="C1137" s="10" t="s">
        <v>1446</v>
      </c>
      <c r="D1137" s="14">
        <v>8216655.4500000002</v>
      </c>
      <c r="E1137" s="14">
        <v>5137148.17</v>
      </c>
      <c r="F1137" s="14">
        <v>3079507.28</v>
      </c>
      <c r="G1137" s="14">
        <v>0</v>
      </c>
      <c r="H1137" s="14">
        <v>3051970.92</v>
      </c>
      <c r="I1137" s="14">
        <v>8189119.0899999999</v>
      </c>
    </row>
    <row r="1138" spans="1:9" x14ac:dyDescent="0.2">
      <c r="A1138" s="9" t="s">
        <v>1124</v>
      </c>
      <c r="B1138" s="9" t="s">
        <v>1447</v>
      </c>
      <c r="C1138" s="10" t="s">
        <v>1448</v>
      </c>
      <c r="D1138" s="14">
        <v>68486.89</v>
      </c>
      <c r="E1138" s="14">
        <v>65046.18</v>
      </c>
      <c r="F1138" s="14">
        <v>3440.71</v>
      </c>
      <c r="G1138" s="14">
        <v>0</v>
      </c>
      <c r="H1138" s="14">
        <v>3409.94</v>
      </c>
      <c r="I1138" s="14">
        <v>68456.12</v>
      </c>
    </row>
    <row r="1139" spans="1:9" x14ac:dyDescent="0.2">
      <c r="A1139" s="9" t="s">
        <v>1124</v>
      </c>
      <c r="B1139" s="9" t="s">
        <v>1449</v>
      </c>
      <c r="C1139" s="10" t="s">
        <v>1450</v>
      </c>
      <c r="D1139" s="14">
        <v>1326782.1100000001</v>
      </c>
      <c r="E1139" s="14">
        <v>974362.34</v>
      </c>
      <c r="F1139" s="14">
        <v>352419.77</v>
      </c>
      <c r="G1139" s="14">
        <v>0</v>
      </c>
      <c r="H1139" s="14">
        <v>349268.5</v>
      </c>
      <c r="I1139" s="14">
        <v>1323630.8400000001</v>
      </c>
    </row>
    <row r="1140" spans="1:9" x14ac:dyDescent="0.2">
      <c r="A1140" s="9" t="s">
        <v>1124</v>
      </c>
      <c r="B1140" s="9" t="s">
        <v>1451</v>
      </c>
      <c r="C1140" s="10" t="s">
        <v>1452</v>
      </c>
      <c r="D1140" s="14">
        <v>13033795.550000001</v>
      </c>
      <c r="E1140" s="14">
        <v>9658200.6600000001</v>
      </c>
      <c r="F1140" s="14">
        <v>3375594.89</v>
      </c>
      <c r="G1140" s="14">
        <v>0</v>
      </c>
      <c r="H1140" s="14">
        <v>3345410.97</v>
      </c>
      <c r="I1140" s="14">
        <v>13003611.630000001</v>
      </c>
    </row>
    <row r="1141" spans="1:9" x14ac:dyDescent="0.2">
      <c r="A1141" s="9" t="s">
        <v>1124</v>
      </c>
      <c r="B1141" s="9" t="s">
        <v>1453</v>
      </c>
      <c r="C1141" s="10" t="s">
        <v>1454</v>
      </c>
      <c r="D1141" s="14">
        <v>2111872.9500000002</v>
      </c>
      <c r="E1141" s="14">
        <v>1417907.7</v>
      </c>
      <c r="F1141" s="14">
        <v>693965.25</v>
      </c>
      <c r="G1141" s="14">
        <v>0</v>
      </c>
      <c r="H1141" s="14">
        <v>687759.95</v>
      </c>
      <c r="I1141" s="14">
        <v>2105667.65</v>
      </c>
    </row>
    <row r="1142" spans="1:9" x14ac:dyDescent="0.2">
      <c r="A1142" s="9" t="s">
        <v>1124</v>
      </c>
      <c r="B1142" s="9" t="s">
        <v>1455</v>
      </c>
      <c r="C1142" s="10" t="s">
        <v>1456</v>
      </c>
      <c r="D1142" s="14">
        <v>49629.11</v>
      </c>
      <c r="E1142" s="14">
        <v>46353.440000000002</v>
      </c>
      <c r="F1142" s="14">
        <v>3275.67</v>
      </c>
      <c r="G1142" s="14">
        <v>0</v>
      </c>
      <c r="H1142" s="14">
        <v>3246.38</v>
      </c>
      <c r="I1142" s="14">
        <v>49599.82</v>
      </c>
    </row>
    <row r="1143" spans="1:9" x14ac:dyDescent="0.2">
      <c r="A1143" s="9" t="s">
        <v>1124</v>
      </c>
      <c r="B1143" s="9" t="s">
        <v>1457</v>
      </c>
      <c r="C1143" s="10" t="s">
        <v>1458</v>
      </c>
      <c r="D1143" s="14">
        <v>176971.46</v>
      </c>
      <c r="E1143" s="14">
        <v>124567.06</v>
      </c>
      <c r="F1143" s="14">
        <v>52404.4</v>
      </c>
      <c r="G1143" s="14">
        <v>0</v>
      </c>
      <c r="H1143" s="14">
        <v>51935.81</v>
      </c>
      <c r="I1143" s="14">
        <v>176502.87</v>
      </c>
    </row>
    <row r="1144" spans="1:9" x14ac:dyDescent="0.2">
      <c r="A1144" s="9" t="s">
        <v>1124</v>
      </c>
      <c r="B1144" s="9" t="s">
        <v>1459</v>
      </c>
      <c r="C1144" s="10" t="s">
        <v>1460</v>
      </c>
      <c r="D1144" s="14">
        <v>7619250.0800000001</v>
      </c>
      <c r="E1144" s="14">
        <v>4836766.9400000004</v>
      </c>
      <c r="F1144" s="14">
        <v>2782483.14</v>
      </c>
      <c r="G1144" s="14">
        <v>0</v>
      </c>
      <c r="H1144" s="14">
        <v>2757602.71</v>
      </c>
      <c r="I1144" s="14">
        <v>7594369.6500000004</v>
      </c>
    </row>
    <row r="1145" spans="1:9" x14ac:dyDescent="0.2">
      <c r="A1145" s="9" t="s">
        <v>1124</v>
      </c>
      <c r="B1145" s="9" t="s">
        <v>1461</v>
      </c>
      <c r="C1145" s="10" t="s">
        <v>1462</v>
      </c>
      <c r="D1145" s="14">
        <v>111976.79</v>
      </c>
      <c r="E1145" s="14">
        <v>63861.83</v>
      </c>
      <c r="F1145" s="14">
        <v>48114.96</v>
      </c>
      <c r="G1145" s="14">
        <v>0</v>
      </c>
      <c r="H1145" s="14">
        <v>47684.73</v>
      </c>
      <c r="I1145" s="14">
        <v>111546.56</v>
      </c>
    </row>
    <row r="1146" spans="1:9" x14ac:dyDescent="0.2">
      <c r="A1146" s="9" t="s">
        <v>1124</v>
      </c>
      <c r="B1146" s="9" t="s">
        <v>1463</v>
      </c>
      <c r="C1146" s="10" t="s">
        <v>1464</v>
      </c>
      <c r="D1146" s="14">
        <v>13670685.99</v>
      </c>
      <c r="E1146" s="14">
        <v>8463186.8499999996</v>
      </c>
      <c r="F1146" s="14">
        <v>5207499.1399999997</v>
      </c>
      <c r="G1146" s="14">
        <v>0</v>
      </c>
      <c r="H1146" s="14">
        <v>5160934.68</v>
      </c>
      <c r="I1146" s="14">
        <v>13624121.529999999</v>
      </c>
    </row>
    <row r="1147" spans="1:9" x14ac:dyDescent="0.2">
      <c r="A1147" s="9" t="s">
        <v>1124</v>
      </c>
      <c r="B1147" s="9" t="s">
        <v>1465</v>
      </c>
      <c r="C1147" s="10" t="s">
        <v>1466</v>
      </c>
      <c r="D1147" s="14">
        <v>36783.199999999997</v>
      </c>
      <c r="E1147" s="14">
        <v>21448.35</v>
      </c>
      <c r="F1147" s="14">
        <v>15334.85</v>
      </c>
      <c r="G1147" s="14">
        <v>0</v>
      </c>
      <c r="H1147" s="14">
        <v>15197.73</v>
      </c>
      <c r="I1147" s="14">
        <v>36646.080000000002</v>
      </c>
    </row>
    <row r="1148" spans="1:9" x14ac:dyDescent="0.2">
      <c r="A1148" s="9" t="s">
        <v>1124</v>
      </c>
      <c r="B1148" s="9" t="s">
        <v>100</v>
      </c>
      <c r="C1148" s="10" t="s">
        <v>1467</v>
      </c>
      <c r="D1148" s="14">
        <v>44258.76</v>
      </c>
      <c r="E1148" s="14">
        <v>44673.77</v>
      </c>
      <c r="F1148" s="14">
        <v>0</v>
      </c>
      <c r="G1148" s="14">
        <v>415.01</v>
      </c>
      <c r="H1148" s="14">
        <v>0</v>
      </c>
      <c r="I1148" s="14">
        <v>44673.77</v>
      </c>
    </row>
    <row r="1149" spans="1:9" x14ac:dyDescent="0.2">
      <c r="A1149" s="9" t="s">
        <v>1124</v>
      </c>
      <c r="B1149" s="9" t="s">
        <v>102</v>
      </c>
      <c r="C1149" s="10" t="s">
        <v>1468</v>
      </c>
      <c r="D1149" s="14">
        <v>911170.82</v>
      </c>
      <c r="E1149" s="14">
        <v>385200.85</v>
      </c>
      <c r="F1149" s="14">
        <v>525969.97</v>
      </c>
      <c r="G1149" s="14">
        <v>0</v>
      </c>
      <c r="H1149" s="14">
        <v>521266.85</v>
      </c>
      <c r="I1149" s="14">
        <v>906467.7</v>
      </c>
    </row>
    <row r="1150" spans="1:9" x14ac:dyDescent="0.2">
      <c r="A1150" s="9" t="s">
        <v>1124</v>
      </c>
      <c r="B1150" s="9" t="s">
        <v>413</v>
      </c>
      <c r="C1150" s="10" t="s">
        <v>1469</v>
      </c>
      <c r="D1150" s="14">
        <v>37311.97</v>
      </c>
      <c r="E1150" s="14">
        <v>32335.89</v>
      </c>
      <c r="F1150" s="14">
        <v>4976.08</v>
      </c>
      <c r="G1150" s="14">
        <v>0</v>
      </c>
      <c r="H1150" s="14">
        <v>4931.58</v>
      </c>
      <c r="I1150" s="14">
        <v>37267.47</v>
      </c>
    </row>
    <row r="1151" spans="1:9" x14ac:dyDescent="0.2">
      <c r="A1151" s="9" t="s">
        <v>1124</v>
      </c>
      <c r="B1151" s="9" t="s">
        <v>415</v>
      </c>
      <c r="C1151" s="10" t="s">
        <v>1470</v>
      </c>
      <c r="D1151" s="14">
        <v>2851137.89</v>
      </c>
      <c r="E1151" s="14">
        <v>1842137.93</v>
      </c>
      <c r="F1151" s="14">
        <v>1008999.96</v>
      </c>
      <c r="G1151" s="14">
        <v>0</v>
      </c>
      <c r="H1151" s="14">
        <v>999977.68</v>
      </c>
      <c r="I1151" s="14">
        <v>2842115.61</v>
      </c>
    </row>
    <row r="1152" spans="1:9" x14ac:dyDescent="0.2">
      <c r="A1152" s="9" t="s">
        <v>1124</v>
      </c>
      <c r="B1152" s="9" t="s">
        <v>889</v>
      </c>
      <c r="C1152" s="10" t="s">
        <v>1471</v>
      </c>
      <c r="D1152" s="14">
        <v>483798.77</v>
      </c>
      <c r="E1152" s="14">
        <v>376619.1</v>
      </c>
      <c r="F1152" s="14">
        <v>107179.67</v>
      </c>
      <c r="G1152" s="14">
        <v>0</v>
      </c>
      <c r="H1152" s="14">
        <v>106221.29</v>
      </c>
      <c r="I1152" s="14">
        <v>482840.39</v>
      </c>
    </row>
    <row r="1153" spans="1:9" x14ac:dyDescent="0.2">
      <c r="A1153" s="9" t="s">
        <v>1472</v>
      </c>
      <c r="B1153" s="9" t="s">
        <v>2</v>
      </c>
      <c r="C1153" s="10" t="s">
        <v>1473</v>
      </c>
      <c r="D1153" s="14">
        <v>4111.29</v>
      </c>
      <c r="E1153" s="14">
        <v>5701.89</v>
      </c>
      <c r="F1153" s="14">
        <v>0</v>
      </c>
      <c r="G1153" s="14">
        <v>1590.6</v>
      </c>
      <c r="H1153" s="14">
        <v>0</v>
      </c>
      <c r="I1153" s="14">
        <v>5701.89</v>
      </c>
    </row>
    <row r="1154" spans="1:9" x14ac:dyDescent="0.2">
      <c r="A1154" s="9" t="s">
        <v>1472</v>
      </c>
      <c r="B1154" s="9" t="s">
        <v>6</v>
      </c>
      <c r="C1154" s="10" t="s">
        <v>1474</v>
      </c>
      <c r="D1154" s="14">
        <v>34719.32</v>
      </c>
      <c r="E1154" s="14">
        <v>32590.06</v>
      </c>
      <c r="F1154" s="14">
        <v>2129.2600000000002</v>
      </c>
      <c r="G1154" s="14">
        <v>0</v>
      </c>
      <c r="H1154" s="14">
        <v>2110.2199999999998</v>
      </c>
      <c r="I1154" s="14">
        <v>34700.28</v>
      </c>
    </row>
    <row r="1155" spans="1:9" x14ac:dyDescent="0.2">
      <c r="A1155" s="9" t="s">
        <v>1472</v>
      </c>
      <c r="B1155" s="9" t="s">
        <v>10</v>
      </c>
      <c r="C1155" s="10" t="s">
        <v>1475</v>
      </c>
      <c r="D1155" s="14">
        <v>8956.7099999999991</v>
      </c>
      <c r="E1155" s="14">
        <v>11882.62</v>
      </c>
      <c r="F1155" s="14">
        <v>0</v>
      </c>
      <c r="G1155" s="14">
        <v>2925.91</v>
      </c>
      <c r="H1155" s="14">
        <v>0</v>
      </c>
      <c r="I1155" s="14">
        <v>11882.62</v>
      </c>
    </row>
    <row r="1156" spans="1:9" x14ac:dyDescent="0.2">
      <c r="A1156" s="9" t="s">
        <v>1472</v>
      </c>
      <c r="B1156" s="9" t="s">
        <v>111</v>
      </c>
      <c r="C1156" s="10" t="s">
        <v>1476</v>
      </c>
      <c r="D1156" s="14">
        <v>9223.42</v>
      </c>
      <c r="E1156" s="14">
        <v>10179.379999999999</v>
      </c>
      <c r="F1156" s="14">
        <v>0</v>
      </c>
      <c r="G1156" s="14">
        <v>955.96</v>
      </c>
      <c r="H1156" s="14">
        <v>0</v>
      </c>
      <c r="I1156" s="14">
        <v>10179.379999999999</v>
      </c>
    </row>
    <row r="1157" spans="1:9" x14ac:dyDescent="0.2">
      <c r="A1157" s="9" t="s">
        <v>1472</v>
      </c>
      <c r="B1157" s="9" t="s">
        <v>14</v>
      </c>
      <c r="C1157" s="10" t="s">
        <v>1477</v>
      </c>
      <c r="D1157" s="14">
        <v>32150.98</v>
      </c>
      <c r="E1157" s="14">
        <v>21726.58</v>
      </c>
      <c r="F1157" s="14">
        <v>10424.4</v>
      </c>
      <c r="G1157" s="14">
        <v>0</v>
      </c>
      <c r="H1157" s="14">
        <v>10331.19</v>
      </c>
      <c r="I1157" s="14">
        <v>32057.77</v>
      </c>
    </row>
    <row r="1158" spans="1:9" x14ac:dyDescent="0.2">
      <c r="A1158" s="9" t="s">
        <v>1472</v>
      </c>
      <c r="B1158" s="9" t="s">
        <v>16</v>
      </c>
      <c r="C1158" s="10" t="s">
        <v>1478</v>
      </c>
      <c r="D1158" s="14">
        <v>5035.5600000000004</v>
      </c>
      <c r="E1158" s="14">
        <v>6429.89</v>
      </c>
      <c r="F1158" s="14">
        <v>0</v>
      </c>
      <c r="G1158" s="14">
        <v>1394.33</v>
      </c>
      <c r="H1158" s="14">
        <v>0</v>
      </c>
      <c r="I1158" s="14">
        <v>6429.89</v>
      </c>
    </row>
    <row r="1159" spans="1:9" x14ac:dyDescent="0.2">
      <c r="A1159" s="9" t="s">
        <v>1472</v>
      </c>
      <c r="B1159" s="9" t="s">
        <v>18</v>
      </c>
      <c r="C1159" s="10" t="s">
        <v>1479</v>
      </c>
      <c r="D1159" s="14">
        <v>12231.42</v>
      </c>
      <c r="E1159" s="14">
        <v>16730.78</v>
      </c>
      <c r="F1159" s="14">
        <v>0</v>
      </c>
      <c r="G1159" s="14">
        <v>4499.3599999999997</v>
      </c>
      <c r="H1159" s="14">
        <v>0</v>
      </c>
      <c r="I1159" s="14">
        <v>16730.78</v>
      </c>
    </row>
    <row r="1160" spans="1:9" x14ac:dyDescent="0.2">
      <c r="A1160" s="9" t="s">
        <v>1472</v>
      </c>
      <c r="B1160" s="9" t="s">
        <v>117</v>
      </c>
      <c r="C1160" s="10" t="s">
        <v>1480</v>
      </c>
      <c r="D1160" s="14">
        <v>14845.52</v>
      </c>
      <c r="E1160" s="14">
        <v>15661.99</v>
      </c>
      <c r="F1160" s="14">
        <v>0</v>
      </c>
      <c r="G1160" s="14">
        <v>816.47</v>
      </c>
      <c r="H1160" s="14">
        <v>0</v>
      </c>
      <c r="I1160" s="14">
        <v>15661.99</v>
      </c>
    </row>
    <row r="1161" spans="1:9" x14ac:dyDescent="0.2">
      <c r="A1161" s="9" t="s">
        <v>1472</v>
      </c>
      <c r="B1161" s="9" t="s">
        <v>20</v>
      </c>
      <c r="C1161" s="10" t="s">
        <v>1481</v>
      </c>
      <c r="D1161" s="14">
        <v>8125.69</v>
      </c>
      <c r="E1161" s="14">
        <v>8037.85</v>
      </c>
      <c r="F1161" s="14">
        <v>87.84</v>
      </c>
      <c r="G1161" s="14">
        <v>0</v>
      </c>
      <c r="H1161" s="14">
        <v>87.05</v>
      </c>
      <c r="I1161" s="14">
        <v>8124.9</v>
      </c>
    </row>
    <row r="1162" spans="1:9" x14ac:dyDescent="0.2">
      <c r="A1162" s="9" t="s">
        <v>1472</v>
      </c>
      <c r="B1162" s="9" t="s">
        <v>22</v>
      </c>
      <c r="C1162" s="10" t="s">
        <v>1482</v>
      </c>
      <c r="D1162" s="14">
        <v>28019.02</v>
      </c>
      <c r="E1162" s="14">
        <v>25110.67</v>
      </c>
      <c r="F1162" s="14">
        <v>2908.35</v>
      </c>
      <c r="G1162" s="14">
        <v>0</v>
      </c>
      <c r="H1162" s="14">
        <v>2882.34</v>
      </c>
      <c r="I1162" s="14">
        <v>27993.01</v>
      </c>
    </row>
    <row r="1163" spans="1:9" x14ac:dyDescent="0.2">
      <c r="A1163" s="9" t="s">
        <v>1472</v>
      </c>
      <c r="B1163" s="9" t="s">
        <v>24</v>
      </c>
      <c r="C1163" s="10" t="s">
        <v>1483</v>
      </c>
      <c r="D1163" s="14">
        <v>15488.27</v>
      </c>
      <c r="E1163" s="14">
        <v>16444.88</v>
      </c>
      <c r="F1163" s="14">
        <v>0</v>
      </c>
      <c r="G1163" s="14">
        <v>956.61</v>
      </c>
      <c r="H1163" s="14">
        <v>0</v>
      </c>
      <c r="I1163" s="14">
        <v>16444.88</v>
      </c>
    </row>
    <row r="1164" spans="1:9" x14ac:dyDescent="0.2">
      <c r="A1164" s="9" t="s">
        <v>1472</v>
      </c>
      <c r="B1164" s="9" t="s">
        <v>26</v>
      </c>
      <c r="C1164" s="10" t="s">
        <v>1484</v>
      </c>
      <c r="D1164" s="14">
        <v>20428.490000000002</v>
      </c>
      <c r="E1164" s="14">
        <v>17141.490000000002</v>
      </c>
      <c r="F1164" s="14">
        <v>3287</v>
      </c>
      <c r="G1164" s="14">
        <v>0</v>
      </c>
      <c r="H1164" s="14">
        <v>3257.61</v>
      </c>
      <c r="I1164" s="14">
        <v>20399.099999999999</v>
      </c>
    </row>
    <row r="1165" spans="1:9" x14ac:dyDescent="0.2">
      <c r="A1165" s="9" t="s">
        <v>1472</v>
      </c>
      <c r="B1165" s="9" t="s">
        <v>28</v>
      </c>
      <c r="C1165" s="10" t="s">
        <v>1485</v>
      </c>
      <c r="D1165" s="14">
        <v>6158757.7000000002</v>
      </c>
      <c r="E1165" s="14">
        <v>4397085.55</v>
      </c>
      <c r="F1165" s="14">
        <v>1761672.15</v>
      </c>
      <c r="G1165" s="14">
        <v>0</v>
      </c>
      <c r="H1165" s="14">
        <v>1745919.62</v>
      </c>
      <c r="I1165" s="14">
        <v>6143005.1699999999</v>
      </c>
    </row>
    <row r="1166" spans="1:9" x14ac:dyDescent="0.2">
      <c r="A1166" s="9" t="s">
        <v>1472</v>
      </c>
      <c r="B1166" s="9" t="s">
        <v>30</v>
      </c>
      <c r="C1166" s="10" t="s">
        <v>1486</v>
      </c>
      <c r="D1166" s="14">
        <v>26660.89</v>
      </c>
      <c r="E1166" s="14">
        <v>24064.97</v>
      </c>
      <c r="F1166" s="14">
        <v>2595.92</v>
      </c>
      <c r="G1166" s="14">
        <v>0</v>
      </c>
      <c r="H1166" s="14">
        <v>2572.71</v>
      </c>
      <c r="I1166" s="14">
        <v>26637.68</v>
      </c>
    </row>
    <row r="1167" spans="1:9" x14ac:dyDescent="0.2">
      <c r="A1167" s="9" t="s">
        <v>1472</v>
      </c>
      <c r="B1167" s="9" t="s">
        <v>32</v>
      </c>
      <c r="C1167" s="10" t="s">
        <v>1487</v>
      </c>
      <c r="D1167" s="14">
        <v>49191.5</v>
      </c>
      <c r="E1167" s="14">
        <v>46169.43</v>
      </c>
      <c r="F1167" s="14">
        <v>3022.07</v>
      </c>
      <c r="G1167" s="14">
        <v>0</v>
      </c>
      <c r="H1167" s="14">
        <v>2995.05</v>
      </c>
      <c r="I1167" s="14">
        <v>49164.480000000003</v>
      </c>
    </row>
    <row r="1168" spans="1:9" x14ac:dyDescent="0.2">
      <c r="A1168" s="9" t="s">
        <v>1472</v>
      </c>
      <c r="B1168" s="9" t="s">
        <v>34</v>
      </c>
      <c r="C1168" s="10" t="s">
        <v>1488</v>
      </c>
      <c r="D1168" s="14">
        <v>9376.3799999999992</v>
      </c>
      <c r="E1168" s="14">
        <v>8795.2099999999991</v>
      </c>
      <c r="F1168" s="14">
        <v>581.16999999999996</v>
      </c>
      <c r="G1168" s="14">
        <v>0</v>
      </c>
      <c r="H1168" s="14">
        <v>575.97</v>
      </c>
      <c r="I1168" s="14">
        <v>9371.18</v>
      </c>
    </row>
    <row r="1169" spans="1:9" x14ac:dyDescent="0.2">
      <c r="A1169" s="9" t="s">
        <v>1472</v>
      </c>
      <c r="B1169" s="9" t="s">
        <v>36</v>
      </c>
      <c r="C1169" s="10" t="s">
        <v>1489</v>
      </c>
      <c r="D1169" s="14">
        <v>11025.42</v>
      </c>
      <c r="E1169" s="14">
        <v>12233.9</v>
      </c>
      <c r="F1169" s="14">
        <v>0</v>
      </c>
      <c r="G1169" s="14">
        <v>1208.48</v>
      </c>
      <c r="H1169" s="14">
        <v>0</v>
      </c>
      <c r="I1169" s="14">
        <v>12233.9</v>
      </c>
    </row>
    <row r="1170" spans="1:9" x14ac:dyDescent="0.2">
      <c r="A1170" s="9" t="s">
        <v>1472</v>
      </c>
      <c r="B1170" s="9" t="s">
        <v>38</v>
      </c>
      <c r="C1170" s="10" t="s">
        <v>1490</v>
      </c>
      <c r="D1170" s="14">
        <v>237842.38</v>
      </c>
      <c r="E1170" s="14">
        <v>45702.98</v>
      </c>
      <c r="F1170" s="14">
        <v>192139.4</v>
      </c>
      <c r="G1170" s="14">
        <v>0</v>
      </c>
      <c r="H1170" s="14">
        <v>190421.33</v>
      </c>
      <c r="I1170" s="14">
        <v>236124.31</v>
      </c>
    </row>
    <row r="1171" spans="1:9" x14ac:dyDescent="0.2">
      <c r="A1171" s="9" t="s">
        <v>1472</v>
      </c>
      <c r="B1171" s="9" t="s">
        <v>131</v>
      </c>
      <c r="C1171" s="10" t="s">
        <v>1491</v>
      </c>
      <c r="D1171" s="14">
        <v>28639.23</v>
      </c>
      <c r="E1171" s="14">
        <v>26329.95</v>
      </c>
      <c r="F1171" s="14">
        <v>2309.2800000000002</v>
      </c>
      <c r="G1171" s="14">
        <v>0</v>
      </c>
      <c r="H1171" s="14">
        <v>2288.63</v>
      </c>
      <c r="I1171" s="14">
        <v>28618.58</v>
      </c>
    </row>
    <row r="1172" spans="1:9" x14ac:dyDescent="0.2">
      <c r="A1172" s="9" t="s">
        <v>1472</v>
      </c>
      <c r="B1172" s="9" t="s">
        <v>133</v>
      </c>
      <c r="C1172" s="10" t="s">
        <v>1492</v>
      </c>
      <c r="D1172" s="14">
        <v>24004.21</v>
      </c>
      <c r="E1172" s="14">
        <v>31433.71</v>
      </c>
      <c r="F1172" s="14">
        <v>0</v>
      </c>
      <c r="G1172" s="14">
        <v>7429.5</v>
      </c>
      <c r="H1172" s="14">
        <v>0</v>
      </c>
      <c r="I1172" s="14">
        <v>31433.71</v>
      </c>
    </row>
    <row r="1173" spans="1:9" x14ac:dyDescent="0.2">
      <c r="A1173" s="9" t="s">
        <v>1472</v>
      </c>
      <c r="B1173" s="9" t="s">
        <v>135</v>
      </c>
      <c r="C1173" s="10" t="s">
        <v>1493</v>
      </c>
      <c r="D1173" s="14">
        <v>64624.38</v>
      </c>
      <c r="E1173" s="14">
        <v>51243.01</v>
      </c>
      <c r="F1173" s="14">
        <v>13381.37</v>
      </c>
      <c r="G1173" s="14">
        <v>0</v>
      </c>
      <c r="H1173" s="14">
        <v>13261.72</v>
      </c>
      <c r="I1173" s="14">
        <v>64504.73</v>
      </c>
    </row>
    <row r="1174" spans="1:9" x14ac:dyDescent="0.2">
      <c r="A1174" s="9" t="s">
        <v>1472</v>
      </c>
      <c r="B1174" s="9" t="s">
        <v>40</v>
      </c>
      <c r="C1174" s="10" t="s">
        <v>1494</v>
      </c>
      <c r="D1174" s="14">
        <v>6388.42</v>
      </c>
      <c r="E1174" s="14">
        <v>6750.28</v>
      </c>
      <c r="F1174" s="14">
        <v>0</v>
      </c>
      <c r="G1174" s="14">
        <v>361.86</v>
      </c>
      <c r="H1174" s="14">
        <v>0</v>
      </c>
      <c r="I1174" s="14">
        <v>6750.28</v>
      </c>
    </row>
    <row r="1175" spans="1:9" x14ac:dyDescent="0.2">
      <c r="A1175" s="9" t="s">
        <v>1472</v>
      </c>
      <c r="B1175" s="9" t="s">
        <v>139</v>
      </c>
      <c r="C1175" s="10" t="s">
        <v>1495</v>
      </c>
      <c r="D1175" s="14">
        <v>27305.360000000001</v>
      </c>
      <c r="E1175" s="14">
        <v>23036.39</v>
      </c>
      <c r="F1175" s="14">
        <v>4268.97</v>
      </c>
      <c r="G1175" s="14">
        <v>0</v>
      </c>
      <c r="H1175" s="14">
        <v>4230.8</v>
      </c>
      <c r="I1175" s="14">
        <v>27267.19</v>
      </c>
    </row>
    <row r="1176" spans="1:9" x14ac:dyDescent="0.2">
      <c r="A1176" s="9" t="s">
        <v>1472</v>
      </c>
      <c r="B1176" s="9" t="s">
        <v>44</v>
      </c>
      <c r="C1176" s="10" t="s">
        <v>1496</v>
      </c>
      <c r="D1176" s="14">
        <v>19229.23</v>
      </c>
      <c r="E1176" s="14">
        <v>13938.58</v>
      </c>
      <c r="F1176" s="14">
        <v>5290.65</v>
      </c>
      <c r="G1176" s="14">
        <v>0</v>
      </c>
      <c r="H1176" s="14">
        <v>5243.34</v>
      </c>
      <c r="I1176" s="14">
        <v>19181.919999999998</v>
      </c>
    </row>
    <row r="1177" spans="1:9" x14ac:dyDescent="0.2">
      <c r="A1177" s="9" t="s">
        <v>1472</v>
      </c>
      <c r="B1177" s="9" t="s">
        <v>48</v>
      </c>
      <c r="C1177" s="10" t="s">
        <v>1497</v>
      </c>
      <c r="D1177" s="14">
        <v>18472.740000000002</v>
      </c>
      <c r="E1177" s="14">
        <v>18655.939999999999</v>
      </c>
      <c r="F1177" s="14">
        <v>0</v>
      </c>
      <c r="G1177" s="14">
        <v>183.2</v>
      </c>
      <c r="H1177" s="14">
        <v>0</v>
      </c>
      <c r="I1177" s="14">
        <v>18655.939999999999</v>
      </c>
    </row>
    <row r="1178" spans="1:9" x14ac:dyDescent="0.2">
      <c r="A1178" s="9" t="s">
        <v>1472</v>
      </c>
      <c r="B1178" s="9" t="s">
        <v>50</v>
      </c>
      <c r="C1178" s="10" t="s">
        <v>1498</v>
      </c>
      <c r="D1178" s="14">
        <v>11820.7</v>
      </c>
      <c r="E1178" s="14">
        <v>14909.19</v>
      </c>
      <c r="F1178" s="14">
        <v>0</v>
      </c>
      <c r="G1178" s="14">
        <v>3088.49</v>
      </c>
      <c r="H1178" s="14">
        <v>0</v>
      </c>
      <c r="I1178" s="14">
        <v>14909.19</v>
      </c>
    </row>
    <row r="1179" spans="1:9" x14ac:dyDescent="0.2">
      <c r="A1179" s="9" t="s">
        <v>1472</v>
      </c>
      <c r="B1179" s="9" t="s">
        <v>52</v>
      </c>
      <c r="C1179" s="10" t="s">
        <v>1499</v>
      </c>
      <c r="D1179" s="14">
        <v>45310.58</v>
      </c>
      <c r="E1179" s="14">
        <v>40586.129999999997</v>
      </c>
      <c r="F1179" s="14">
        <v>4724.45</v>
      </c>
      <c r="G1179" s="14">
        <v>0</v>
      </c>
      <c r="H1179" s="14">
        <v>4682.2</v>
      </c>
      <c r="I1179" s="14">
        <v>45268.33</v>
      </c>
    </row>
    <row r="1180" spans="1:9" x14ac:dyDescent="0.2">
      <c r="A1180" s="9" t="s">
        <v>1472</v>
      </c>
      <c r="B1180" s="9" t="s">
        <v>146</v>
      </c>
      <c r="C1180" s="10" t="s">
        <v>1500</v>
      </c>
      <c r="D1180" s="14">
        <v>53095.68</v>
      </c>
      <c r="E1180" s="14">
        <v>52334.22</v>
      </c>
      <c r="F1180" s="14">
        <v>761.46</v>
      </c>
      <c r="G1180" s="14">
        <v>0</v>
      </c>
      <c r="H1180" s="14">
        <v>754.65</v>
      </c>
      <c r="I1180" s="14">
        <v>53088.87</v>
      </c>
    </row>
    <row r="1181" spans="1:9" x14ac:dyDescent="0.2">
      <c r="A1181" s="9" t="s">
        <v>1472</v>
      </c>
      <c r="B1181" s="9" t="s">
        <v>54</v>
      </c>
      <c r="C1181" s="10" t="s">
        <v>1501</v>
      </c>
      <c r="D1181" s="14">
        <v>5033.12</v>
      </c>
      <c r="E1181" s="14">
        <v>4988.42</v>
      </c>
      <c r="F1181" s="14">
        <v>44.7</v>
      </c>
      <c r="G1181" s="14">
        <v>0</v>
      </c>
      <c r="H1181" s="14">
        <v>44.3</v>
      </c>
      <c r="I1181" s="14">
        <v>5032.72</v>
      </c>
    </row>
    <row r="1182" spans="1:9" x14ac:dyDescent="0.2">
      <c r="A1182" s="9" t="s">
        <v>1472</v>
      </c>
      <c r="B1182" s="9" t="s">
        <v>56</v>
      </c>
      <c r="C1182" s="10" t="s">
        <v>1502</v>
      </c>
      <c r="D1182" s="14">
        <v>16348.01</v>
      </c>
      <c r="E1182" s="14">
        <v>16376.63</v>
      </c>
      <c r="F1182" s="14">
        <v>0</v>
      </c>
      <c r="G1182" s="14">
        <v>28.62</v>
      </c>
      <c r="H1182" s="14">
        <v>0</v>
      </c>
      <c r="I1182" s="14">
        <v>16376.63</v>
      </c>
    </row>
    <row r="1183" spans="1:9" x14ac:dyDescent="0.2">
      <c r="A1183" s="9" t="s">
        <v>1472</v>
      </c>
      <c r="B1183" s="9" t="s">
        <v>150</v>
      </c>
      <c r="C1183" s="10" t="s">
        <v>1503</v>
      </c>
      <c r="D1183" s="14">
        <v>18641.39</v>
      </c>
      <c r="E1183" s="14">
        <v>20131.099999999999</v>
      </c>
      <c r="F1183" s="14">
        <v>0</v>
      </c>
      <c r="G1183" s="14">
        <v>1489.71</v>
      </c>
      <c r="H1183" s="14">
        <v>0</v>
      </c>
      <c r="I1183" s="14">
        <v>20131.099999999999</v>
      </c>
    </row>
    <row r="1184" spans="1:9" x14ac:dyDescent="0.2">
      <c r="A1184" s="9" t="s">
        <v>1472</v>
      </c>
      <c r="B1184" s="9" t="s">
        <v>58</v>
      </c>
      <c r="C1184" s="10" t="s">
        <v>1504</v>
      </c>
      <c r="D1184" s="14">
        <v>10220.42</v>
      </c>
      <c r="E1184" s="14">
        <v>10857.66</v>
      </c>
      <c r="F1184" s="14">
        <v>0</v>
      </c>
      <c r="G1184" s="14">
        <v>637.24</v>
      </c>
      <c r="H1184" s="14">
        <v>0</v>
      </c>
      <c r="I1184" s="14">
        <v>10857.66</v>
      </c>
    </row>
    <row r="1185" spans="1:9" x14ac:dyDescent="0.2">
      <c r="A1185" s="9" t="s">
        <v>1472</v>
      </c>
      <c r="B1185" s="9" t="s">
        <v>60</v>
      </c>
      <c r="C1185" s="10" t="s">
        <v>1505</v>
      </c>
      <c r="D1185" s="14">
        <v>5441.11</v>
      </c>
      <c r="E1185" s="14">
        <v>3926.73</v>
      </c>
      <c r="F1185" s="14">
        <v>1514.38</v>
      </c>
      <c r="G1185" s="14">
        <v>0</v>
      </c>
      <c r="H1185" s="14">
        <v>1500.84</v>
      </c>
      <c r="I1185" s="14">
        <v>5427.57</v>
      </c>
    </row>
    <row r="1186" spans="1:9" x14ac:dyDescent="0.2">
      <c r="A1186" s="9" t="s">
        <v>1472</v>
      </c>
      <c r="B1186" s="9" t="s">
        <v>64</v>
      </c>
      <c r="C1186" s="10" t="s">
        <v>1506</v>
      </c>
      <c r="D1186" s="14">
        <v>31127.65</v>
      </c>
      <c r="E1186" s="14">
        <v>31591.13</v>
      </c>
      <c r="F1186" s="14">
        <v>0</v>
      </c>
      <c r="G1186" s="14">
        <v>463.48</v>
      </c>
      <c r="H1186" s="14">
        <v>0</v>
      </c>
      <c r="I1186" s="14">
        <v>31591.13</v>
      </c>
    </row>
    <row r="1187" spans="1:9" x14ac:dyDescent="0.2">
      <c r="A1187" s="9" t="s">
        <v>1472</v>
      </c>
      <c r="B1187" s="9" t="s">
        <v>66</v>
      </c>
      <c r="C1187" s="10" t="s">
        <v>1507</v>
      </c>
      <c r="D1187" s="14">
        <v>7271.58</v>
      </c>
      <c r="E1187" s="14">
        <v>9115.27</v>
      </c>
      <c r="F1187" s="14">
        <v>0</v>
      </c>
      <c r="G1187" s="14">
        <v>1843.69</v>
      </c>
      <c r="H1187" s="14">
        <v>0</v>
      </c>
      <c r="I1187" s="14">
        <v>9115.27</v>
      </c>
    </row>
    <row r="1188" spans="1:9" x14ac:dyDescent="0.2">
      <c r="A1188" s="9" t="s">
        <v>1472</v>
      </c>
      <c r="B1188" s="9" t="s">
        <v>159</v>
      </c>
      <c r="C1188" s="10" t="s">
        <v>1508</v>
      </c>
      <c r="D1188" s="14">
        <v>43986.83</v>
      </c>
      <c r="E1188" s="14">
        <v>45051.38</v>
      </c>
      <c r="F1188" s="14">
        <v>0</v>
      </c>
      <c r="G1188" s="14">
        <v>1064.55</v>
      </c>
      <c r="H1188" s="14">
        <v>0</v>
      </c>
      <c r="I1188" s="14">
        <v>45051.38</v>
      </c>
    </row>
    <row r="1189" spans="1:9" x14ac:dyDescent="0.2">
      <c r="A1189" s="9" t="s">
        <v>1472</v>
      </c>
      <c r="B1189" s="9" t="s">
        <v>68</v>
      </c>
      <c r="C1189" s="10" t="s">
        <v>1509</v>
      </c>
      <c r="D1189" s="14">
        <v>4246.46</v>
      </c>
      <c r="E1189" s="14">
        <v>7206.45</v>
      </c>
      <c r="F1189" s="14">
        <v>0</v>
      </c>
      <c r="G1189" s="14">
        <v>2959.99</v>
      </c>
      <c r="H1189" s="14">
        <v>0</v>
      </c>
      <c r="I1189" s="14">
        <v>7206.45</v>
      </c>
    </row>
    <row r="1190" spans="1:9" x14ac:dyDescent="0.2">
      <c r="A1190" s="9" t="s">
        <v>1472</v>
      </c>
      <c r="B1190" s="9" t="s">
        <v>70</v>
      </c>
      <c r="C1190" s="10" t="s">
        <v>1510</v>
      </c>
      <c r="D1190" s="14">
        <v>10020.459999999999</v>
      </c>
      <c r="E1190" s="14">
        <v>10018.64</v>
      </c>
      <c r="F1190" s="14">
        <v>1.82</v>
      </c>
      <c r="G1190" s="14">
        <v>0</v>
      </c>
      <c r="H1190" s="14">
        <v>1.8</v>
      </c>
      <c r="I1190" s="14">
        <v>10020.44</v>
      </c>
    </row>
    <row r="1191" spans="1:9" x14ac:dyDescent="0.2">
      <c r="A1191" s="9" t="s">
        <v>1472</v>
      </c>
      <c r="B1191" s="9" t="s">
        <v>163</v>
      </c>
      <c r="C1191" s="10" t="s">
        <v>1511</v>
      </c>
      <c r="D1191" s="14">
        <v>281877.71000000002</v>
      </c>
      <c r="E1191" s="14">
        <v>271761.15000000002</v>
      </c>
      <c r="F1191" s="14">
        <v>10116.56</v>
      </c>
      <c r="G1191" s="14">
        <v>0</v>
      </c>
      <c r="H1191" s="14">
        <v>10026.1</v>
      </c>
      <c r="I1191" s="14">
        <v>281787.25</v>
      </c>
    </row>
    <row r="1192" spans="1:9" x14ac:dyDescent="0.2">
      <c r="A1192" s="9" t="s">
        <v>1472</v>
      </c>
      <c r="B1192" s="9" t="s">
        <v>166</v>
      </c>
      <c r="C1192" s="10" t="s">
        <v>1512</v>
      </c>
      <c r="D1192" s="14">
        <v>9690.2000000000007</v>
      </c>
      <c r="E1192" s="14">
        <v>10247.86</v>
      </c>
      <c r="F1192" s="14">
        <v>0</v>
      </c>
      <c r="G1192" s="14">
        <v>557.66</v>
      </c>
      <c r="H1192" s="14">
        <v>0</v>
      </c>
      <c r="I1192" s="14">
        <v>10247.86</v>
      </c>
    </row>
    <row r="1193" spans="1:9" x14ac:dyDescent="0.2">
      <c r="A1193" s="9" t="s">
        <v>1472</v>
      </c>
      <c r="B1193" s="9" t="s">
        <v>74</v>
      </c>
      <c r="C1193" s="10" t="s">
        <v>1513</v>
      </c>
      <c r="D1193" s="14">
        <v>27920.89</v>
      </c>
      <c r="E1193" s="14">
        <v>29669.08</v>
      </c>
      <c r="F1193" s="14">
        <v>0</v>
      </c>
      <c r="G1193" s="14">
        <v>1748.19</v>
      </c>
      <c r="H1193" s="14">
        <v>0</v>
      </c>
      <c r="I1193" s="14">
        <v>29669.08</v>
      </c>
    </row>
    <row r="1194" spans="1:9" x14ac:dyDescent="0.2">
      <c r="A1194" s="9" t="s">
        <v>1472</v>
      </c>
      <c r="B1194" s="9" t="s">
        <v>76</v>
      </c>
      <c r="C1194" s="10" t="s">
        <v>1514</v>
      </c>
      <c r="D1194" s="14">
        <v>4367.21</v>
      </c>
      <c r="E1194" s="14">
        <v>6184.54</v>
      </c>
      <c r="F1194" s="14">
        <v>0</v>
      </c>
      <c r="G1194" s="14">
        <v>1817.33</v>
      </c>
      <c r="H1194" s="14">
        <v>0</v>
      </c>
      <c r="I1194" s="14">
        <v>6184.54</v>
      </c>
    </row>
    <row r="1195" spans="1:9" x14ac:dyDescent="0.2">
      <c r="A1195" s="9" t="s">
        <v>1472</v>
      </c>
      <c r="B1195" s="9" t="s">
        <v>80</v>
      </c>
      <c r="C1195" s="10" t="s">
        <v>1515</v>
      </c>
      <c r="D1195" s="14">
        <v>16621.28</v>
      </c>
      <c r="E1195" s="14">
        <v>13070.8</v>
      </c>
      <c r="F1195" s="14">
        <v>3550.48</v>
      </c>
      <c r="G1195" s="14">
        <v>0</v>
      </c>
      <c r="H1195" s="14">
        <v>3518.73</v>
      </c>
      <c r="I1195" s="14">
        <v>16589.53</v>
      </c>
    </row>
    <row r="1196" spans="1:9" x14ac:dyDescent="0.2">
      <c r="A1196" s="9" t="s">
        <v>1472</v>
      </c>
      <c r="B1196" s="9" t="s">
        <v>82</v>
      </c>
      <c r="C1196" s="10" t="s">
        <v>1516</v>
      </c>
      <c r="D1196" s="14">
        <v>9555.7000000000007</v>
      </c>
      <c r="E1196" s="14">
        <v>10920.56</v>
      </c>
      <c r="F1196" s="14">
        <v>0</v>
      </c>
      <c r="G1196" s="14">
        <v>1364.86</v>
      </c>
      <c r="H1196" s="14">
        <v>0</v>
      </c>
      <c r="I1196" s="14">
        <v>10920.56</v>
      </c>
    </row>
    <row r="1197" spans="1:9" x14ac:dyDescent="0.2">
      <c r="A1197" s="9" t="s">
        <v>1472</v>
      </c>
      <c r="B1197" s="9" t="s">
        <v>84</v>
      </c>
      <c r="C1197" s="10" t="s">
        <v>1517</v>
      </c>
      <c r="D1197" s="14">
        <v>1166418.73</v>
      </c>
      <c r="E1197" s="14">
        <v>901850.22</v>
      </c>
      <c r="F1197" s="14">
        <v>264568.51</v>
      </c>
      <c r="G1197" s="14">
        <v>0</v>
      </c>
      <c r="H1197" s="14">
        <v>262202.78999999998</v>
      </c>
      <c r="I1197" s="14">
        <v>1164053.01</v>
      </c>
    </row>
    <row r="1198" spans="1:9" x14ac:dyDescent="0.2">
      <c r="A1198" s="9" t="s">
        <v>1472</v>
      </c>
      <c r="B1198" s="9" t="s">
        <v>86</v>
      </c>
      <c r="C1198" s="10" t="s">
        <v>1518</v>
      </c>
      <c r="D1198" s="14">
        <v>25799.45</v>
      </c>
      <c r="E1198" s="14">
        <v>23737.8</v>
      </c>
      <c r="F1198" s="14">
        <v>2061.65</v>
      </c>
      <c r="G1198" s="14">
        <v>0</v>
      </c>
      <c r="H1198" s="14">
        <v>2043.22</v>
      </c>
      <c r="I1198" s="14">
        <v>25781.02</v>
      </c>
    </row>
    <row r="1199" spans="1:9" x14ac:dyDescent="0.2">
      <c r="A1199" s="9" t="s">
        <v>1472</v>
      </c>
      <c r="B1199" s="9" t="s">
        <v>88</v>
      </c>
      <c r="C1199" s="10" t="s">
        <v>1519</v>
      </c>
      <c r="D1199" s="14">
        <v>79336.740000000005</v>
      </c>
      <c r="E1199" s="14">
        <v>22194.12</v>
      </c>
      <c r="F1199" s="14">
        <v>57142.62</v>
      </c>
      <c r="G1199" s="14">
        <v>0</v>
      </c>
      <c r="H1199" s="14">
        <v>56631.66</v>
      </c>
      <c r="I1199" s="14">
        <v>78825.78</v>
      </c>
    </row>
    <row r="1200" spans="1:9" x14ac:dyDescent="0.2">
      <c r="A1200" s="9" t="s">
        <v>1472</v>
      </c>
      <c r="B1200" s="9" t="s">
        <v>92</v>
      </c>
      <c r="C1200" s="10" t="s">
        <v>1520</v>
      </c>
      <c r="D1200" s="14">
        <v>22848.57</v>
      </c>
      <c r="E1200" s="14">
        <v>33767.480000000003</v>
      </c>
      <c r="F1200" s="14">
        <v>0</v>
      </c>
      <c r="G1200" s="14">
        <v>10918.91</v>
      </c>
      <c r="H1200" s="14">
        <v>0</v>
      </c>
      <c r="I1200" s="14">
        <v>33767.480000000003</v>
      </c>
    </row>
    <row r="1201" spans="1:9" x14ac:dyDescent="0.2">
      <c r="A1201" s="9" t="s">
        <v>1472</v>
      </c>
      <c r="B1201" s="9" t="s">
        <v>94</v>
      </c>
      <c r="C1201" s="10" t="s">
        <v>1521</v>
      </c>
      <c r="D1201" s="14">
        <v>26802.560000000001</v>
      </c>
      <c r="E1201" s="14">
        <v>30113.47</v>
      </c>
      <c r="F1201" s="14">
        <v>0</v>
      </c>
      <c r="G1201" s="14">
        <v>3310.91</v>
      </c>
      <c r="H1201" s="14">
        <v>0</v>
      </c>
      <c r="I1201" s="14">
        <v>30113.47</v>
      </c>
    </row>
    <row r="1202" spans="1:9" x14ac:dyDescent="0.2">
      <c r="A1202" s="9" t="s">
        <v>1472</v>
      </c>
      <c r="B1202" s="9" t="s">
        <v>96</v>
      </c>
      <c r="C1202" s="10" t="s">
        <v>1522</v>
      </c>
      <c r="D1202" s="14">
        <v>9240.35</v>
      </c>
      <c r="E1202" s="14">
        <v>7785.36</v>
      </c>
      <c r="F1202" s="14">
        <v>1454.99</v>
      </c>
      <c r="G1202" s="14">
        <v>0</v>
      </c>
      <c r="H1202" s="14">
        <v>1441.98</v>
      </c>
      <c r="I1202" s="14">
        <v>9227.34</v>
      </c>
    </row>
    <row r="1203" spans="1:9" x14ac:dyDescent="0.2">
      <c r="A1203" s="9" t="s">
        <v>1472</v>
      </c>
      <c r="B1203" s="9" t="s">
        <v>98</v>
      </c>
      <c r="C1203" s="10" t="s">
        <v>1523</v>
      </c>
      <c r="D1203" s="14">
        <v>35431.64</v>
      </c>
      <c r="E1203" s="14">
        <v>28233.68</v>
      </c>
      <c r="F1203" s="14">
        <v>7197.96</v>
      </c>
      <c r="G1203" s="14">
        <v>0</v>
      </c>
      <c r="H1203" s="14">
        <v>7133.6</v>
      </c>
      <c r="I1203" s="14">
        <v>35367.279999999999</v>
      </c>
    </row>
    <row r="1204" spans="1:9" x14ac:dyDescent="0.2">
      <c r="A1204" s="9" t="s">
        <v>1472</v>
      </c>
      <c r="B1204" s="9" t="s">
        <v>181</v>
      </c>
      <c r="C1204" s="10" t="s">
        <v>1524</v>
      </c>
      <c r="D1204" s="14">
        <v>65115.19</v>
      </c>
      <c r="E1204" s="14">
        <v>43515.93</v>
      </c>
      <c r="F1204" s="14">
        <v>21599.26</v>
      </c>
      <c r="G1204" s="14">
        <v>0</v>
      </c>
      <c r="H1204" s="14">
        <v>21406.12</v>
      </c>
      <c r="I1204" s="14">
        <v>64922.05</v>
      </c>
    </row>
    <row r="1205" spans="1:9" x14ac:dyDescent="0.2">
      <c r="A1205" s="9" t="s">
        <v>1472</v>
      </c>
      <c r="B1205" s="9" t="s">
        <v>183</v>
      </c>
      <c r="C1205" s="10" t="s">
        <v>1525</v>
      </c>
      <c r="D1205" s="14">
        <v>26430.71</v>
      </c>
      <c r="E1205" s="14">
        <v>22066.28</v>
      </c>
      <c r="F1205" s="14">
        <v>4364.43</v>
      </c>
      <c r="G1205" s="14">
        <v>0</v>
      </c>
      <c r="H1205" s="14">
        <v>4325.3999999999996</v>
      </c>
      <c r="I1205" s="14">
        <v>26391.68</v>
      </c>
    </row>
    <row r="1206" spans="1:9" x14ac:dyDescent="0.2">
      <c r="A1206" s="9" t="s">
        <v>1472</v>
      </c>
      <c r="B1206" s="9" t="s">
        <v>185</v>
      </c>
      <c r="C1206" s="10" t="s">
        <v>1526</v>
      </c>
      <c r="D1206" s="14">
        <v>10324.32</v>
      </c>
      <c r="E1206" s="14">
        <v>10835.6</v>
      </c>
      <c r="F1206" s="14">
        <v>0</v>
      </c>
      <c r="G1206" s="14">
        <v>511.28</v>
      </c>
      <c r="H1206" s="14">
        <v>0</v>
      </c>
      <c r="I1206" s="14">
        <v>10835.6</v>
      </c>
    </row>
    <row r="1207" spans="1:9" x14ac:dyDescent="0.2">
      <c r="A1207" s="9" t="s">
        <v>1472</v>
      </c>
      <c r="B1207" s="9" t="s">
        <v>187</v>
      </c>
      <c r="C1207" s="10" t="s">
        <v>1527</v>
      </c>
      <c r="D1207" s="14">
        <v>72021.39</v>
      </c>
      <c r="E1207" s="14">
        <v>70115.710000000006</v>
      </c>
      <c r="F1207" s="14">
        <v>1905.68</v>
      </c>
      <c r="G1207" s="14">
        <v>0</v>
      </c>
      <c r="H1207" s="14">
        <v>1888.64</v>
      </c>
      <c r="I1207" s="14">
        <v>72004.350000000006</v>
      </c>
    </row>
    <row r="1208" spans="1:9" x14ac:dyDescent="0.2">
      <c r="A1208" s="9" t="s">
        <v>1472</v>
      </c>
      <c r="B1208" s="9" t="s">
        <v>189</v>
      </c>
      <c r="C1208" s="10" t="s">
        <v>1528</v>
      </c>
      <c r="D1208" s="14">
        <v>4232.45</v>
      </c>
      <c r="E1208" s="14">
        <v>6302.19</v>
      </c>
      <c r="F1208" s="14">
        <v>0</v>
      </c>
      <c r="G1208" s="14">
        <v>2069.7399999999998</v>
      </c>
      <c r="H1208" s="14">
        <v>0</v>
      </c>
      <c r="I1208" s="14">
        <v>6302.19</v>
      </c>
    </row>
    <row r="1209" spans="1:9" x14ac:dyDescent="0.2">
      <c r="A1209" s="9" t="s">
        <v>1472</v>
      </c>
      <c r="B1209" s="9" t="s">
        <v>193</v>
      </c>
      <c r="C1209" s="10" t="s">
        <v>1529</v>
      </c>
      <c r="D1209" s="14">
        <v>5123.8999999999996</v>
      </c>
      <c r="E1209" s="14">
        <v>5634.06</v>
      </c>
      <c r="F1209" s="14">
        <v>0</v>
      </c>
      <c r="G1209" s="14">
        <v>510.16</v>
      </c>
      <c r="H1209" s="14">
        <v>0</v>
      </c>
      <c r="I1209" s="14">
        <v>5634.06</v>
      </c>
    </row>
    <row r="1210" spans="1:9" x14ac:dyDescent="0.2">
      <c r="A1210" s="9" t="s">
        <v>1472</v>
      </c>
      <c r="B1210" s="9" t="s">
        <v>195</v>
      </c>
      <c r="C1210" s="10" t="s">
        <v>1530</v>
      </c>
      <c r="D1210" s="14">
        <v>6110.88</v>
      </c>
      <c r="E1210" s="14">
        <v>4679.38</v>
      </c>
      <c r="F1210" s="14">
        <v>1431.5</v>
      </c>
      <c r="G1210" s="14">
        <v>0</v>
      </c>
      <c r="H1210" s="14">
        <v>1418.7</v>
      </c>
      <c r="I1210" s="14">
        <v>6098.08</v>
      </c>
    </row>
    <row r="1211" spans="1:9" x14ac:dyDescent="0.2">
      <c r="A1211" s="9" t="s">
        <v>1472</v>
      </c>
      <c r="B1211" s="9" t="s">
        <v>197</v>
      </c>
      <c r="C1211" s="10" t="s">
        <v>1531</v>
      </c>
      <c r="D1211" s="14">
        <v>73094.740000000005</v>
      </c>
      <c r="E1211" s="14">
        <v>21174.26</v>
      </c>
      <c r="F1211" s="14">
        <v>51920.480000000003</v>
      </c>
      <c r="G1211" s="14">
        <v>0</v>
      </c>
      <c r="H1211" s="14">
        <v>51456.22</v>
      </c>
      <c r="I1211" s="14">
        <v>72630.48</v>
      </c>
    </row>
    <row r="1212" spans="1:9" x14ac:dyDescent="0.2">
      <c r="A1212" s="9" t="s">
        <v>1472</v>
      </c>
      <c r="B1212" s="9" t="s">
        <v>199</v>
      </c>
      <c r="C1212" s="10" t="s">
        <v>1532</v>
      </c>
      <c r="D1212" s="14">
        <v>196050.06</v>
      </c>
      <c r="E1212" s="14">
        <v>65113.09</v>
      </c>
      <c r="F1212" s="14">
        <v>130936.97</v>
      </c>
      <c r="G1212" s="14">
        <v>0</v>
      </c>
      <c r="H1212" s="14">
        <v>129766.16</v>
      </c>
      <c r="I1212" s="14">
        <v>194879.25</v>
      </c>
    </row>
    <row r="1213" spans="1:9" x14ac:dyDescent="0.2">
      <c r="A1213" s="9" t="s">
        <v>1472</v>
      </c>
      <c r="B1213" s="9" t="s">
        <v>201</v>
      </c>
      <c r="C1213" s="10" t="s">
        <v>1533</v>
      </c>
      <c r="D1213" s="14">
        <v>184579.14</v>
      </c>
      <c r="E1213" s="14">
        <v>69122.98</v>
      </c>
      <c r="F1213" s="14">
        <v>115456.16</v>
      </c>
      <c r="G1213" s="14">
        <v>0</v>
      </c>
      <c r="H1213" s="14">
        <v>114423.77</v>
      </c>
      <c r="I1213" s="14">
        <v>183546.75</v>
      </c>
    </row>
    <row r="1214" spans="1:9" x14ac:dyDescent="0.2">
      <c r="A1214" s="9" t="s">
        <v>1472</v>
      </c>
      <c r="B1214" s="9" t="s">
        <v>203</v>
      </c>
      <c r="C1214" s="10" t="s">
        <v>1534</v>
      </c>
      <c r="D1214" s="14">
        <v>17170.509999999998</v>
      </c>
      <c r="E1214" s="14">
        <v>12498.58</v>
      </c>
      <c r="F1214" s="14">
        <v>4671.93</v>
      </c>
      <c r="G1214" s="14">
        <v>0</v>
      </c>
      <c r="H1214" s="14">
        <v>4630.1499999999996</v>
      </c>
      <c r="I1214" s="14">
        <v>17128.73</v>
      </c>
    </row>
    <row r="1215" spans="1:9" x14ac:dyDescent="0.2">
      <c r="A1215" s="9" t="s">
        <v>1472</v>
      </c>
      <c r="B1215" s="9" t="s">
        <v>205</v>
      </c>
      <c r="C1215" s="10" t="s">
        <v>1535</v>
      </c>
      <c r="D1215" s="14">
        <v>3837.85</v>
      </c>
      <c r="E1215" s="14">
        <v>5507.63</v>
      </c>
      <c r="F1215" s="14">
        <v>0</v>
      </c>
      <c r="G1215" s="14">
        <v>1669.78</v>
      </c>
      <c r="H1215" s="14">
        <v>0</v>
      </c>
      <c r="I1215" s="14">
        <v>5507.63</v>
      </c>
    </row>
    <row r="1216" spans="1:9" x14ac:dyDescent="0.2">
      <c r="A1216" s="9" t="s">
        <v>1472</v>
      </c>
      <c r="B1216" s="9" t="s">
        <v>207</v>
      </c>
      <c r="C1216" s="10" t="s">
        <v>1536</v>
      </c>
      <c r="D1216" s="14">
        <v>4928.7700000000004</v>
      </c>
      <c r="E1216" s="14">
        <v>6381.24</v>
      </c>
      <c r="F1216" s="14">
        <v>0</v>
      </c>
      <c r="G1216" s="14">
        <v>1452.47</v>
      </c>
      <c r="H1216" s="14">
        <v>0</v>
      </c>
      <c r="I1216" s="14">
        <v>6381.24</v>
      </c>
    </row>
    <row r="1217" spans="1:9" x14ac:dyDescent="0.2">
      <c r="A1217" s="9" t="s">
        <v>1472</v>
      </c>
      <c r="B1217" s="9" t="s">
        <v>209</v>
      </c>
      <c r="C1217" s="10" t="s">
        <v>1537</v>
      </c>
      <c r="D1217" s="14">
        <v>5376.3</v>
      </c>
      <c r="E1217" s="14">
        <v>3432.35</v>
      </c>
      <c r="F1217" s="14">
        <v>1943.95</v>
      </c>
      <c r="G1217" s="14">
        <v>0</v>
      </c>
      <c r="H1217" s="14">
        <v>1926.57</v>
      </c>
      <c r="I1217" s="14">
        <v>5358.92</v>
      </c>
    </row>
    <row r="1218" spans="1:9" x14ac:dyDescent="0.2">
      <c r="A1218" s="9" t="s">
        <v>1472</v>
      </c>
      <c r="B1218" s="9" t="s">
        <v>211</v>
      </c>
      <c r="C1218" s="10" t="s">
        <v>1538</v>
      </c>
      <c r="D1218" s="14">
        <v>7801.67</v>
      </c>
      <c r="E1218" s="14">
        <v>6635.61</v>
      </c>
      <c r="F1218" s="14">
        <v>1166.06</v>
      </c>
      <c r="G1218" s="14">
        <v>0</v>
      </c>
      <c r="H1218" s="14">
        <v>1155.6300000000001</v>
      </c>
      <c r="I1218" s="14">
        <v>7791.24</v>
      </c>
    </row>
    <row r="1219" spans="1:9" x14ac:dyDescent="0.2">
      <c r="A1219" s="9" t="s">
        <v>1472</v>
      </c>
      <c r="B1219" s="9" t="s">
        <v>217</v>
      </c>
      <c r="C1219" s="10" t="s">
        <v>1539</v>
      </c>
      <c r="D1219" s="14">
        <v>6040.92</v>
      </c>
      <c r="E1219" s="14">
        <v>8642.5</v>
      </c>
      <c r="F1219" s="14">
        <v>0</v>
      </c>
      <c r="G1219" s="14">
        <v>2601.58</v>
      </c>
      <c r="H1219" s="14">
        <v>0</v>
      </c>
      <c r="I1219" s="14">
        <v>8642.5</v>
      </c>
    </row>
    <row r="1220" spans="1:9" x14ac:dyDescent="0.2">
      <c r="A1220" s="9" t="s">
        <v>1472</v>
      </c>
      <c r="B1220" s="9" t="s">
        <v>219</v>
      </c>
      <c r="C1220" s="10" t="s">
        <v>1540</v>
      </c>
      <c r="D1220" s="14">
        <v>6301.13</v>
      </c>
      <c r="E1220" s="14">
        <v>6909.16</v>
      </c>
      <c r="F1220" s="14">
        <v>0</v>
      </c>
      <c r="G1220" s="14">
        <v>608.03</v>
      </c>
      <c r="H1220" s="14">
        <v>0</v>
      </c>
      <c r="I1220" s="14">
        <v>6909.16</v>
      </c>
    </row>
    <row r="1221" spans="1:9" x14ac:dyDescent="0.2">
      <c r="A1221" s="9" t="s">
        <v>1472</v>
      </c>
      <c r="B1221" s="9" t="s">
        <v>221</v>
      </c>
      <c r="C1221" s="10" t="s">
        <v>1541</v>
      </c>
      <c r="D1221" s="14">
        <v>27724.28</v>
      </c>
      <c r="E1221" s="14">
        <v>29315.69</v>
      </c>
      <c r="F1221" s="14">
        <v>0</v>
      </c>
      <c r="G1221" s="14">
        <v>1591.41</v>
      </c>
      <c r="H1221" s="14">
        <v>0</v>
      </c>
      <c r="I1221" s="14">
        <v>29315.69</v>
      </c>
    </row>
    <row r="1222" spans="1:9" x14ac:dyDescent="0.2">
      <c r="A1222" s="9" t="s">
        <v>1472</v>
      </c>
      <c r="B1222" s="9" t="s">
        <v>223</v>
      </c>
      <c r="C1222" s="10" t="s">
        <v>1542</v>
      </c>
      <c r="D1222" s="14">
        <v>92200.62</v>
      </c>
      <c r="E1222" s="14">
        <v>74254.06</v>
      </c>
      <c r="F1222" s="14">
        <v>17946.560000000001</v>
      </c>
      <c r="G1222" s="14">
        <v>0</v>
      </c>
      <c r="H1222" s="14">
        <v>17786.09</v>
      </c>
      <c r="I1222" s="14">
        <v>92040.15</v>
      </c>
    </row>
    <row r="1223" spans="1:9" x14ac:dyDescent="0.2">
      <c r="A1223" s="9" t="s">
        <v>1472</v>
      </c>
      <c r="B1223" s="9" t="s">
        <v>225</v>
      </c>
      <c r="C1223" s="10" t="s">
        <v>1543</v>
      </c>
      <c r="D1223" s="14">
        <v>120572.25</v>
      </c>
      <c r="E1223" s="14">
        <v>51174.51</v>
      </c>
      <c r="F1223" s="14">
        <v>69397.740000000005</v>
      </c>
      <c r="G1223" s="14">
        <v>0</v>
      </c>
      <c r="H1223" s="14">
        <v>68777.2</v>
      </c>
      <c r="I1223" s="14">
        <v>119951.71</v>
      </c>
    </row>
    <row r="1224" spans="1:9" x14ac:dyDescent="0.2">
      <c r="A1224" s="9" t="s">
        <v>1472</v>
      </c>
      <c r="B1224" s="9" t="s">
        <v>313</v>
      </c>
      <c r="C1224" s="10" t="s">
        <v>1544</v>
      </c>
      <c r="D1224" s="14">
        <v>10029.89</v>
      </c>
      <c r="E1224" s="14">
        <v>11197.71</v>
      </c>
      <c r="F1224" s="14">
        <v>0</v>
      </c>
      <c r="G1224" s="14">
        <v>1167.82</v>
      </c>
      <c r="H1224" s="14">
        <v>0</v>
      </c>
      <c r="I1224" s="14">
        <v>11197.71</v>
      </c>
    </row>
    <row r="1225" spans="1:9" x14ac:dyDescent="0.2">
      <c r="A1225" s="9" t="s">
        <v>1472</v>
      </c>
      <c r="B1225" s="9" t="s">
        <v>317</v>
      </c>
      <c r="C1225" s="10" t="s">
        <v>1545</v>
      </c>
      <c r="D1225" s="14">
        <v>8677.84</v>
      </c>
      <c r="E1225" s="14">
        <v>8309.83</v>
      </c>
      <c r="F1225" s="14">
        <v>368.01</v>
      </c>
      <c r="G1225" s="14">
        <v>0</v>
      </c>
      <c r="H1225" s="14">
        <v>364.72</v>
      </c>
      <c r="I1225" s="14">
        <v>8674.5499999999993</v>
      </c>
    </row>
    <row r="1226" spans="1:9" x14ac:dyDescent="0.2">
      <c r="A1226" s="9" t="s">
        <v>1472</v>
      </c>
      <c r="B1226" s="9" t="s">
        <v>319</v>
      </c>
      <c r="C1226" s="10" t="s">
        <v>1546</v>
      </c>
      <c r="D1226" s="14">
        <v>124846.84</v>
      </c>
      <c r="E1226" s="14">
        <v>122671.45</v>
      </c>
      <c r="F1226" s="14">
        <v>2175.39</v>
      </c>
      <c r="G1226" s="14">
        <v>0</v>
      </c>
      <c r="H1226" s="14">
        <v>2155.94</v>
      </c>
      <c r="I1226" s="14">
        <v>124827.39</v>
      </c>
    </row>
    <row r="1227" spans="1:9" x14ac:dyDescent="0.2">
      <c r="A1227" s="9" t="s">
        <v>1472</v>
      </c>
      <c r="B1227" s="9" t="s">
        <v>323</v>
      </c>
      <c r="C1227" s="10" t="s">
        <v>1547</v>
      </c>
      <c r="D1227" s="14">
        <v>26438.44</v>
      </c>
      <c r="E1227" s="14">
        <v>16637.5</v>
      </c>
      <c r="F1227" s="14">
        <v>9800.94</v>
      </c>
      <c r="G1227" s="14">
        <v>0</v>
      </c>
      <c r="H1227" s="14">
        <v>9713.2999999999993</v>
      </c>
      <c r="I1227" s="14">
        <v>26350.799999999999</v>
      </c>
    </row>
    <row r="1228" spans="1:9" x14ac:dyDescent="0.2">
      <c r="A1228" s="9" t="s">
        <v>1472</v>
      </c>
      <c r="B1228" s="9" t="s">
        <v>325</v>
      </c>
      <c r="C1228" s="10" t="s">
        <v>1548</v>
      </c>
      <c r="D1228" s="14">
        <v>7913.54</v>
      </c>
      <c r="E1228" s="14">
        <v>8367.59</v>
      </c>
      <c r="F1228" s="14">
        <v>0</v>
      </c>
      <c r="G1228" s="14">
        <v>454.05</v>
      </c>
      <c r="H1228" s="14">
        <v>0</v>
      </c>
      <c r="I1228" s="14">
        <v>8367.59</v>
      </c>
    </row>
    <row r="1229" spans="1:9" x14ac:dyDescent="0.2">
      <c r="A1229" s="9" t="s">
        <v>1472</v>
      </c>
      <c r="B1229" s="9" t="s">
        <v>327</v>
      </c>
      <c r="C1229" s="10" t="s">
        <v>1549</v>
      </c>
      <c r="D1229" s="14">
        <v>14220.95</v>
      </c>
      <c r="E1229" s="14">
        <v>11602.59</v>
      </c>
      <c r="F1229" s="14">
        <v>2618.36</v>
      </c>
      <c r="G1229" s="14">
        <v>0</v>
      </c>
      <c r="H1229" s="14">
        <v>2594.9499999999998</v>
      </c>
      <c r="I1229" s="14">
        <v>14197.54</v>
      </c>
    </row>
    <row r="1230" spans="1:9" x14ac:dyDescent="0.2">
      <c r="A1230" s="9" t="s">
        <v>1472</v>
      </c>
      <c r="B1230" s="9" t="s">
        <v>333</v>
      </c>
      <c r="C1230" s="10" t="s">
        <v>1550</v>
      </c>
      <c r="D1230" s="14">
        <v>89295.5</v>
      </c>
      <c r="E1230" s="14">
        <v>93729.58</v>
      </c>
      <c r="F1230" s="14">
        <v>0</v>
      </c>
      <c r="G1230" s="14">
        <v>4434.08</v>
      </c>
      <c r="H1230" s="14">
        <v>0</v>
      </c>
      <c r="I1230" s="14">
        <v>93729.58</v>
      </c>
    </row>
    <row r="1231" spans="1:9" x14ac:dyDescent="0.2">
      <c r="A1231" s="9" t="s">
        <v>1472</v>
      </c>
      <c r="B1231" s="9" t="s">
        <v>335</v>
      </c>
      <c r="C1231" s="10" t="s">
        <v>1551</v>
      </c>
      <c r="D1231" s="14">
        <v>7374.2</v>
      </c>
      <c r="E1231" s="14">
        <v>8492.7199999999993</v>
      </c>
      <c r="F1231" s="14">
        <v>0</v>
      </c>
      <c r="G1231" s="14">
        <v>1118.52</v>
      </c>
      <c r="H1231" s="14">
        <v>0</v>
      </c>
      <c r="I1231" s="14">
        <v>8492.7199999999993</v>
      </c>
    </row>
    <row r="1232" spans="1:9" x14ac:dyDescent="0.2">
      <c r="A1232" s="9" t="s">
        <v>1472</v>
      </c>
      <c r="B1232" s="9" t="s">
        <v>337</v>
      </c>
      <c r="C1232" s="10" t="s">
        <v>1552</v>
      </c>
      <c r="D1232" s="14">
        <v>12163.32</v>
      </c>
      <c r="E1232" s="14">
        <v>12741.85</v>
      </c>
      <c r="F1232" s="14">
        <v>0</v>
      </c>
      <c r="G1232" s="14">
        <v>578.53</v>
      </c>
      <c r="H1232" s="14">
        <v>0</v>
      </c>
      <c r="I1232" s="14">
        <v>12741.85</v>
      </c>
    </row>
    <row r="1233" spans="1:9" x14ac:dyDescent="0.2">
      <c r="A1233" s="9" t="s">
        <v>1472</v>
      </c>
      <c r="B1233" s="9" t="s">
        <v>339</v>
      </c>
      <c r="C1233" s="10" t="s">
        <v>1553</v>
      </c>
      <c r="D1233" s="14">
        <v>5369.31</v>
      </c>
      <c r="E1233" s="14">
        <v>6843.97</v>
      </c>
      <c r="F1233" s="14">
        <v>0</v>
      </c>
      <c r="G1233" s="14">
        <v>1474.66</v>
      </c>
      <c r="H1233" s="14">
        <v>0</v>
      </c>
      <c r="I1233" s="14">
        <v>6843.97</v>
      </c>
    </row>
    <row r="1234" spans="1:9" x14ac:dyDescent="0.2">
      <c r="A1234" s="9" t="s">
        <v>1472</v>
      </c>
      <c r="B1234" s="9" t="s">
        <v>341</v>
      </c>
      <c r="C1234" s="10" t="s">
        <v>1554</v>
      </c>
      <c r="D1234" s="14">
        <v>36098.32</v>
      </c>
      <c r="E1234" s="14">
        <v>37622.28</v>
      </c>
      <c r="F1234" s="14">
        <v>0</v>
      </c>
      <c r="G1234" s="14">
        <v>1523.96</v>
      </c>
      <c r="H1234" s="14">
        <v>0</v>
      </c>
      <c r="I1234" s="14">
        <v>37622.28</v>
      </c>
    </row>
    <row r="1235" spans="1:9" x14ac:dyDescent="0.2">
      <c r="A1235" s="9" t="s">
        <v>1472</v>
      </c>
      <c r="B1235" s="9" t="s">
        <v>343</v>
      </c>
      <c r="C1235" s="10" t="s">
        <v>1555</v>
      </c>
      <c r="D1235" s="14">
        <v>6782.13</v>
      </c>
      <c r="E1235" s="14">
        <v>8690.0400000000009</v>
      </c>
      <c r="F1235" s="14">
        <v>0</v>
      </c>
      <c r="G1235" s="14">
        <v>1907.91</v>
      </c>
      <c r="H1235" s="14">
        <v>0</v>
      </c>
      <c r="I1235" s="14">
        <v>8690.0400000000009</v>
      </c>
    </row>
    <row r="1236" spans="1:9" x14ac:dyDescent="0.2">
      <c r="A1236" s="9" t="s">
        <v>1472</v>
      </c>
      <c r="B1236" s="9" t="s">
        <v>345</v>
      </c>
      <c r="C1236" s="10" t="s">
        <v>1556</v>
      </c>
      <c r="D1236" s="14">
        <v>16586.38</v>
      </c>
      <c r="E1236" s="14">
        <v>18063.34</v>
      </c>
      <c r="F1236" s="14">
        <v>0</v>
      </c>
      <c r="G1236" s="14">
        <v>1476.96</v>
      </c>
      <c r="H1236" s="14">
        <v>0</v>
      </c>
      <c r="I1236" s="14">
        <v>18063.34</v>
      </c>
    </row>
    <row r="1237" spans="1:9" x14ac:dyDescent="0.2">
      <c r="A1237" s="9" t="s">
        <v>1472</v>
      </c>
      <c r="B1237" s="9" t="s">
        <v>613</v>
      </c>
      <c r="C1237" s="10" t="s">
        <v>1557</v>
      </c>
      <c r="D1237" s="14">
        <v>79423.289999999994</v>
      </c>
      <c r="E1237" s="14">
        <v>36417.360000000001</v>
      </c>
      <c r="F1237" s="14">
        <v>43005.93</v>
      </c>
      <c r="G1237" s="14">
        <v>0</v>
      </c>
      <c r="H1237" s="14">
        <v>42621.38</v>
      </c>
      <c r="I1237" s="14">
        <v>79038.740000000005</v>
      </c>
    </row>
    <row r="1238" spans="1:9" x14ac:dyDescent="0.2">
      <c r="A1238" s="9" t="s">
        <v>1472</v>
      </c>
      <c r="B1238" s="9" t="s">
        <v>351</v>
      </c>
      <c r="C1238" s="10" t="s">
        <v>1558</v>
      </c>
      <c r="D1238" s="14">
        <v>215483.95</v>
      </c>
      <c r="E1238" s="14">
        <v>166214.56</v>
      </c>
      <c r="F1238" s="14">
        <v>49269.39</v>
      </c>
      <c r="G1238" s="14">
        <v>0</v>
      </c>
      <c r="H1238" s="14">
        <v>48828.83</v>
      </c>
      <c r="I1238" s="14">
        <v>215043.39</v>
      </c>
    </row>
    <row r="1239" spans="1:9" x14ac:dyDescent="0.2">
      <c r="A1239" s="9" t="s">
        <v>1472</v>
      </c>
      <c r="B1239" s="9" t="s">
        <v>353</v>
      </c>
      <c r="C1239" s="10" t="s">
        <v>1559</v>
      </c>
      <c r="D1239" s="14">
        <v>11576.99</v>
      </c>
      <c r="E1239" s="14">
        <v>12854.29</v>
      </c>
      <c r="F1239" s="14">
        <v>0</v>
      </c>
      <c r="G1239" s="14">
        <v>1277.3</v>
      </c>
      <c r="H1239" s="14">
        <v>0</v>
      </c>
      <c r="I1239" s="14">
        <v>12854.29</v>
      </c>
    </row>
    <row r="1240" spans="1:9" x14ac:dyDescent="0.2">
      <c r="A1240" s="9" t="s">
        <v>1472</v>
      </c>
      <c r="B1240" s="9" t="s">
        <v>357</v>
      </c>
      <c r="C1240" s="10" t="s">
        <v>1560</v>
      </c>
      <c r="D1240" s="14">
        <v>18646.259999999998</v>
      </c>
      <c r="E1240" s="14">
        <v>18916.740000000002</v>
      </c>
      <c r="F1240" s="14">
        <v>0</v>
      </c>
      <c r="G1240" s="14">
        <v>270.48</v>
      </c>
      <c r="H1240" s="14">
        <v>0</v>
      </c>
      <c r="I1240" s="14">
        <v>18916.740000000002</v>
      </c>
    </row>
    <row r="1241" spans="1:9" x14ac:dyDescent="0.2">
      <c r="A1241" s="9" t="s">
        <v>1472</v>
      </c>
      <c r="B1241" s="9" t="s">
        <v>359</v>
      </c>
      <c r="C1241" s="10" t="s">
        <v>1561</v>
      </c>
      <c r="D1241" s="14">
        <v>92033.74</v>
      </c>
      <c r="E1241" s="14">
        <v>88282.13</v>
      </c>
      <c r="F1241" s="14">
        <v>3751.61</v>
      </c>
      <c r="G1241" s="14">
        <v>0</v>
      </c>
      <c r="H1241" s="14">
        <v>3718.06</v>
      </c>
      <c r="I1241" s="14">
        <v>92000.19</v>
      </c>
    </row>
    <row r="1242" spans="1:9" x14ac:dyDescent="0.2">
      <c r="A1242" s="9" t="s">
        <v>1472</v>
      </c>
      <c r="B1242" s="9" t="s">
        <v>361</v>
      </c>
      <c r="C1242" s="10" t="s">
        <v>1562</v>
      </c>
      <c r="D1242" s="14">
        <v>13556.8</v>
      </c>
      <c r="E1242" s="14">
        <v>7865.33</v>
      </c>
      <c r="F1242" s="14">
        <v>5691.47</v>
      </c>
      <c r="G1242" s="14">
        <v>0</v>
      </c>
      <c r="H1242" s="14">
        <v>5640.58</v>
      </c>
      <c r="I1242" s="14">
        <v>13505.91</v>
      </c>
    </row>
    <row r="1243" spans="1:9" x14ac:dyDescent="0.2">
      <c r="A1243" s="9" t="s">
        <v>1472</v>
      </c>
      <c r="B1243" s="9" t="s">
        <v>363</v>
      </c>
      <c r="C1243" s="10" t="s">
        <v>1563</v>
      </c>
      <c r="D1243" s="14">
        <v>14598.04</v>
      </c>
      <c r="E1243" s="14">
        <v>13711.21</v>
      </c>
      <c r="F1243" s="14">
        <v>886.83</v>
      </c>
      <c r="G1243" s="14">
        <v>0</v>
      </c>
      <c r="H1243" s="14">
        <v>878.9</v>
      </c>
      <c r="I1243" s="14">
        <v>14590.11</v>
      </c>
    </row>
    <row r="1244" spans="1:9" x14ac:dyDescent="0.2">
      <c r="A1244" s="9" t="s">
        <v>1472</v>
      </c>
      <c r="B1244" s="9" t="s">
        <v>367</v>
      </c>
      <c r="C1244" s="10" t="s">
        <v>1564</v>
      </c>
      <c r="D1244" s="14">
        <v>14622.52</v>
      </c>
      <c r="E1244" s="14">
        <v>13848.05</v>
      </c>
      <c r="F1244" s="14">
        <v>774.47</v>
      </c>
      <c r="G1244" s="14">
        <v>0</v>
      </c>
      <c r="H1244" s="14">
        <v>767.54</v>
      </c>
      <c r="I1244" s="14">
        <v>14615.59</v>
      </c>
    </row>
    <row r="1245" spans="1:9" x14ac:dyDescent="0.2">
      <c r="A1245" s="9" t="s">
        <v>1472</v>
      </c>
      <c r="B1245" s="9" t="s">
        <v>371</v>
      </c>
      <c r="C1245" s="10" t="s">
        <v>1565</v>
      </c>
      <c r="D1245" s="14">
        <v>7075.61</v>
      </c>
      <c r="E1245" s="14">
        <v>6172.8</v>
      </c>
      <c r="F1245" s="14">
        <v>902.81</v>
      </c>
      <c r="G1245" s="14">
        <v>0</v>
      </c>
      <c r="H1245" s="14">
        <v>894.74</v>
      </c>
      <c r="I1245" s="14">
        <v>7067.54</v>
      </c>
    </row>
    <row r="1246" spans="1:9" x14ac:dyDescent="0.2">
      <c r="A1246" s="9" t="s">
        <v>1472</v>
      </c>
      <c r="B1246" s="9" t="s">
        <v>373</v>
      </c>
      <c r="C1246" s="10" t="s">
        <v>1566</v>
      </c>
      <c r="D1246" s="14">
        <v>5977.43</v>
      </c>
      <c r="E1246" s="14">
        <v>7178.65</v>
      </c>
      <c r="F1246" s="14">
        <v>0</v>
      </c>
      <c r="G1246" s="14">
        <v>1201.22</v>
      </c>
      <c r="H1246" s="14">
        <v>0</v>
      </c>
      <c r="I1246" s="14">
        <v>7178.65</v>
      </c>
    </row>
    <row r="1247" spans="1:9" x14ac:dyDescent="0.2">
      <c r="A1247" s="9" t="s">
        <v>1472</v>
      </c>
      <c r="B1247" s="9" t="s">
        <v>377</v>
      </c>
      <c r="C1247" s="10" t="s">
        <v>1567</v>
      </c>
      <c r="D1247" s="14">
        <v>15275.94</v>
      </c>
      <c r="E1247" s="14">
        <v>11624.53</v>
      </c>
      <c r="F1247" s="14">
        <v>3651.41</v>
      </c>
      <c r="G1247" s="14">
        <v>0</v>
      </c>
      <c r="H1247" s="14">
        <v>3618.76</v>
      </c>
      <c r="I1247" s="14">
        <v>15243.29</v>
      </c>
    </row>
    <row r="1248" spans="1:9" x14ac:dyDescent="0.2">
      <c r="A1248" s="9" t="s">
        <v>1472</v>
      </c>
      <c r="B1248" s="9" t="s">
        <v>379</v>
      </c>
      <c r="C1248" s="10" t="s">
        <v>1568</v>
      </c>
      <c r="D1248" s="14">
        <v>7616.69</v>
      </c>
      <c r="E1248" s="14">
        <v>5500.35</v>
      </c>
      <c r="F1248" s="14">
        <v>2116.34</v>
      </c>
      <c r="G1248" s="14">
        <v>0</v>
      </c>
      <c r="H1248" s="14">
        <v>2097.42</v>
      </c>
      <c r="I1248" s="14">
        <v>7597.77</v>
      </c>
    </row>
    <row r="1249" spans="1:9" x14ac:dyDescent="0.2">
      <c r="A1249" s="9" t="s">
        <v>1472</v>
      </c>
      <c r="B1249" s="9" t="s">
        <v>381</v>
      </c>
      <c r="C1249" s="10" t="s">
        <v>1569</v>
      </c>
      <c r="D1249" s="14">
        <v>257502.52</v>
      </c>
      <c r="E1249" s="14">
        <v>258421.98</v>
      </c>
      <c r="F1249" s="14">
        <v>0</v>
      </c>
      <c r="G1249" s="14">
        <v>919.46</v>
      </c>
      <c r="H1249" s="14">
        <v>0</v>
      </c>
      <c r="I1249" s="14">
        <v>258421.98</v>
      </c>
    </row>
    <row r="1250" spans="1:9" x14ac:dyDescent="0.2">
      <c r="A1250" s="9" t="s">
        <v>1472</v>
      </c>
      <c r="B1250" s="9" t="s">
        <v>383</v>
      </c>
      <c r="C1250" s="10" t="s">
        <v>1570</v>
      </c>
      <c r="D1250" s="14">
        <v>92588.25</v>
      </c>
      <c r="E1250" s="14">
        <v>96165.29</v>
      </c>
      <c r="F1250" s="14">
        <v>0</v>
      </c>
      <c r="G1250" s="14">
        <v>3577.04</v>
      </c>
      <c r="H1250" s="14">
        <v>0</v>
      </c>
      <c r="I1250" s="14">
        <v>96165.29</v>
      </c>
    </row>
    <row r="1251" spans="1:9" x14ac:dyDescent="0.2">
      <c r="A1251" s="9" t="s">
        <v>1472</v>
      </c>
      <c r="B1251" s="9" t="s">
        <v>385</v>
      </c>
      <c r="C1251" s="10" t="s">
        <v>1571</v>
      </c>
      <c r="D1251" s="14">
        <v>9436.74</v>
      </c>
      <c r="E1251" s="14">
        <v>8511.9599999999991</v>
      </c>
      <c r="F1251" s="14">
        <v>924.78</v>
      </c>
      <c r="G1251" s="14">
        <v>0</v>
      </c>
      <c r="H1251" s="14">
        <v>916.51</v>
      </c>
      <c r="I1251" s="14">
        <v>9428.4699999999993</v>
      </c>
    </row>
    <row r="1252" spans="1:9" x14ac:dyDescent="0.2">
      <c r="A1252" s="9" t="s">
        <v>1472</v>
      </c>
      <c r="B1252" s="9" t="s">
        <v>387</v>
      </c>
      <c r="C1252" s="10" t="s">
        <v>1572</v>
      </c>
      <c r="D1252" s="14">
        <v>14026.35</v>
      </c>
      <c r="E1252" s="14">
        <v>10535.1</v>
      </c>
      <c r="F1252" s="14">
        <v>3491.25</v>
      </c>
      <c r="G1252" s="14">
        <v>0</v>
      </c>
      <c r="H1252" s="14">
        <v>3460.03</v>
      </c>
      <c r="I1252" s="14">
        <v>13995.13</v>
      </c>
    </row>
    <row r="1253" spans="1:9" x14ac:dyDescent="0.2">
      <c r="A1253" s="9" t="s">
        <v>1472</v>
      </c>
      <c r="B1253" s="9" t="s">
        <v>389</v>
      </c>
      <c r="C1253" s="10" t="s">
        <v>1573</v>
      </c>
      <c r="D1253" s="14">
        <v>15136.85</v>
      </c>
      <c r="E1253" s="14">
        <v>13032.17</v>
      </c>
      <c r="F1253" s="14">
        <v>2104.6799999999998</v>
      </c>
      <c r="G1253" s="14">
        <v>0</v>
      </c>
      <c r="H1253" s="14">
        <v>2085.86</v>
      </c>
      <c r="I1253" s="14">
        <v>15118.03</v>
      </c>
    </row>
    <row r="1254" spans="1:9" x14ac:dyDescent="0.2">
      <c r="A1254" s="9" t="s">
        <v>1472</v>
      </c>
      <c r="B1254" s="9" t="s">
        <v>391</v>
      </c>
      <c r="C1254" s="10" t="s">
        <v>1574</v>
      </c>
      <c r="D1254" s="14">
        <v>11879.94</v>
      </c>
      <c r="E1254" s="14">
        <v>11826.87</v>
      </c>
      <c r="F1254" s="14">
        <v>53.07</v>
      </c>
      <c r="G1254" s="14">
        <v>0</v>
      </c>
      <c r="H1254" s="14">
        <v>52.6</v>
      </c>
      <c r="I1254" s="14">
        <v>11879.47</v>
      </c>
    </row>
    <row r="1255" spans="1:9" x14ac:dyDescent="0.2">
      <c r="A1255" s="9" t="s">
        <v>1472</v>
      </c>
      <c r="B1255" s="9" t="s">
        <v>393</v>
      </c>
      <c r="C1255" s="10" t="s">
        <v>1575</v>
      </c>
      <c r="D1255" s="14">
        <v>97804.77</v>
      </c>
      <c r="E1255" s="14">
        <v>37948.04</v>
      </c>
      <c r="F1255" s="14">
        <v>59856.73</v>
      </c>
      <c r="G1255" s="14">
        <v>0</v>
      </c>
      <c r="H1255" s="14">
        <v>59321.5</v>
      </c>
      <c r="I1255" s="14">
        <v>97269.54</v>
      </c>
    </row>
    <row r="1256" spans="1:9" x14ac:dyDescent="0.2">
      <c r="A1256" s="9" t="s">
        <v>1472</v>
      </c>
      <c r="B1256" s="9" t="s">
        <v>395</v>
      </c>
      <c r="C1256" s="10" t="s">
        <v>1576</v>
      </c>
      <c r="D1256" s="14">
        <v>29767.3</v>
      </c>
      <c r="E1256" s="14">
        <v>24007.5</v>
      </c>
      <c r="F1256" s="14">
        <v>5759.8</v>
      </c>
      <c r="G1256" s="14">
        <v>0</v>
      </c>
      <c r="H1256" s="14">
        <v>5708.3</v>
      </c>
      <c r="I1256" s="14">
        <v>29715.8</v>
      </c>
    </row>
    <row r="1257" spans="1:9" x14ac:dyDescent="0.2">
      <c r="A1257" s="9" t="s">
        <v>1472</v>
      </c>
      <c r="B1257" s="9" t="s">
        <v>639</v>
      </c>
      <c r="C1257" s="10" t="s">
        <v>1577</v>
      </c>
      <c r="D1257" s="14">
        <v>7435.22</v>
      </c>
      <c r="E1257" s="14">
        <v>8854.94</v>
      </c>
      <c r="F1257" s="14">
        <v>0</v>
      </c>
      <c r="G1257" s="14">
        <v>1419.72</v>
      </c>
      <c r="H1257" s="14">
        <v>0</v>
      </c>
      <c r="I1257" s="14">
        <v>8854.94</v>
      </c>
    </row>
    <row r="1258" spans="1:9" x14ac:dyDescent="0.2">
      <c r="A1258" s="9" t="s">
        <v>1472</v>
      </c>
      <c r="B1258" s="9" t="s">
        <v>397</v>
      </c>
      <c r="C1258" s="10" t="s">
        <v>1578</v>
      </c>
      <c r="D1258" s="14">
        <v>42029.74</v>
      </c>
      <c r="E1258" s="14">
        <v>35632.6</v>
      </c>
      <c r="F1258" s="14">
        <v>6397.14</v>
      </c>
      <c r="G1258" s="14">
        <v>0</v>
      </c>
      <c r="H1258" s="14">
        <v>6339.94</v>
      </c>
      <c r="I1258" s="14">
        <v>41972.54</v>
      </c>
    </row>
    <row r="1259" spans="1:9" x14ac:dyDescent="0.2">
      <c r="A1259" s="9" t="s">
        <v>1472</v>
      </c>
      <c r="B1259" s="9" t="s">
        <v>399</v>
      </c>
      <c r="C1259" s="10" t="s">
        <v>1579</v>
      </c>
      <c r="D1259" s="14">
        <v>6698.4</v>
      </c>
      <c r="E1259" s="14">
        <v>11293.5</v>
      </c>
      <c r="F1259" s="14">
        <v>0</v>
      </c>
      <c r="G1259" s="14">
        <v>4595.1000000000004</v>
      </c>
      <c r="H1259" s="14">
        <v>0</v>
      </c>
      <c r="I1259" s="14">
        <v>11293.5</v>
      </c>
    </row>
    <row r="1260" spans="1:9" x14ac:dyDescent="0.2">
      <c r="A1260" s="9" t="s">
        <v>1472</v>
      </c>
      <c r="B1260" s="9" t="s">
        <v>401</v>
      </c>
      <c r="C1260" s="10" t="s">
        <v>1580</v>
      </c>
      <c r="D1260" s="14">
        <v>35553.74</v>
      </c>
      <c r="E1260" s="14">
        <v>33076.699999999997</v>
      </c>
      <c r="F1260" s="14">
        <v>2477.04</v>
      </c>
      <c r="G1260" s="14">
        <v>0</v>
      </c>
      <c r="H1260" s="14">
        <v>2454.89</v>
      </c>
      <c r="I1260" s="14">
        <v>35531.589999999997</v>
      </c>
    </row>
    <row r="1261" spans="1:9" x14ac:dyDescent="0.2">
      <c r="A1261" s="9" t="s">
        <v>1472</v>
      </c>
      <c r="B1261" s="9" t="s">
        <v>403</v>
      </c>
      <c r="C1261" s="10" t="s">
        <v>1581</v>
      </c>
      <c r="D1261" s="14">
        <v>36658.370000000003</v>
      </c>
      <c r="E1261" s="14">
        <v>22457.34</v>
      </c>
      <c r="F1261" s="14">
        <v>14201.03</v>
      </c>
      <c r="G1261" s="14">
        <v>0</v>
      </c>
      <c r="H1261" s="14">
        <v>14074.05</v>
      </c>
      <c r="I1261" s="14">
        <v>36531.39</v>
      </c>
    </row>
    <row r="1262" spans="1:9" x14ac:dyDescent="0.2">
      <c r="A1262" s="9" t="s">
        <v>1472</v>
      </c>
      <c r="B1262" s="9" t="s">
        <v>405</v>
      </c>
      <c r="C1262" s="10" t="s">
        <v>1582</v>
      </c>
      <c r="D1262" s="14">
        <v>12627.51</v>
      </c>
      <c r="E1262" s="14">
        <v>13086.39</v>
      </c>
      <c r="F1262" s="14">
        <v>0</v>
      </c>
      <c r="G1262" s="14">
        <v>458.88</v>
      </c>
      <c r="H1262" s="14">
        <v>0</v>
      </c>
      <c r="I1262" s="14">
        <v>13086.39</v>
      </c>
    </row>
    <row r="1263" spans="1:9" x14ac:dyDescent="0.2">
      <c r="A1263" s="9" t="s">
        <v>1472</v>
      </c>
      <c r="B1263" s="9" t="s">
        <v>407</v>
      </c>
      <c r="C1263" s="10" t="s">
        <v>1583</v>
      </c>
      <c r="D1263" s="14">
        <v>16228.65</v>
      </c>
      <c r="E1263" s="14">
        <v>13898.3</v>
      </c>
      <c r="F1263" s="14">
        <v>2330.35</v>
      </c>
      <c r="G1263" s="14">
        <v>0</v>
      </c>
      <c r="H1263" s="14">
        <v>2309.5100000000002</v>
      </c>
      <c r="I1263" s="14">
        <v>16207.81</v>
      </c>
    </row>
    <row r="1264" spans="1:9" x14ac:dyDescent="0.2">
      <c r="A1264" s="9" t="s">
        <v>1472</v>
      </c>
      <c r="B1264" s="9" t="s">
        <v>409</v>
      </c>
      <c r="C1264" s="10" t="s">
        <v>1584</v>
      </c>
      <c r="D1264" s="14">
        <v>19813.61</v>
      </c>
      <c r="E1264" s="14">
        <v>22612.02</v>
      </c>
      <c r="F1264" s="14">
        <v>0</v>
      </c>
      <c r="G1264" s="14">
        <v>2798.41</v>
      </c>
      <c r="H1264" s="14">
        <v>0</v>
      </c>
      <c r="I1264" s="14">
        <v>22612.02</v>
      </c>
    </row>
    <row r="1265" spans="1:9" x14ac:dyDescent="0.2">
      <c r="A1265" s="9" t="s">
        <v>1472</v>
      </c>
      <c r="B1265" s="9" t="s">
        <v>647</v>
      </c>
      <c r="C1265" s="10" t="s">
        <v>1585</v>
      </c>
      <c r="D1265" s="14">
        <v>124803.11</v>
      </c>
      <c r="E1265" s="14">
        <v>79684.38</v>
      </c>
      <c r="F1265" s="14">
        <v>45118.73</v>
      </c>
      <c r="G1265" s="14">
        <v>0</v>
      </c>
      <c r="H1265" s="14">
        <v>44715.29</v>
      </c>
      <c r="I1265" s="14">
        <v>124399.67</v>
      </c>
    </row>
    <row r="1266" spans="1:9" x14ac:dyDescent="0.2">
      <c r="A1266" s="9" t="s">
        <v>1472</v>
      </c>
      <c r="B1266" s="9" t="s">
        <v>651</v>
      </c>
      <c r="C1266" s="10" t="s">
        <v>1586</v>
      </c>
      <c r="D1266" s="14">
        <v>4698.13</v>
      </c>
      <c r="E1266" s="14">
        <v>3771.74</v>
      </c>
      <c r="F1266" s="14">
        <v>926.39</v>
      </c>
      <c r="G1266" s="14">
        <v>0</v>
      </c>
      <c r="H1266" s="14">
        <v>918.11</v>
      </c>
      <c r="I1266" s="14">
        <v>4689.8500000000004</v>
      </c>
    </row>
    <row r="1267" spans="1:9" x14ac:dyDescent="0.2">
      <c r="A1267" s="9" t="s">
        <v>1472</v>
      </c>
      <c r="B1267" s="9" t="s">
        <v>653</v>
      </c>
      <c r="C1267" s="10" t="s">
        <v>1587</v>
      </c>
      <c r="D1267" s="14">
        <v>7665.58</v>
      </c>
      <c r="E1267" s="14">
        <v>9357.92</v>
      </c>
      <c r="F1267" s="14">
        <v>0</v>
      </c>
      <c r="G1267" s="14">
        <v>1692.34</v>
      </c>
      <c r="H1267" s="14">
        <v>0</v>
      </c>
      <c r="I1267" s="14">
        <v>9357.92</v>
      </c>
    </row>
    <row r="1268" spans="1:9" x14ac:dyDescent="0.2">
      <c r="A1268" s="9" t="s">
        <v>1472</v>
      </c>
      <c r="B1268" s="9" t="s">
        <v>659</v>
      </c>
      <c r="C1268" s="10" t="s">
        <v>1588</v>
      </c>
      <c r="D1268" s="14">
        <v>16491.810000000001</v>
      </c>
      <c r="E1268" s="14">
        <v>14435.93</v>
      </c>
      <c r="F1268" s="14">
        <v>2055.88</v>
      </c>
      <c r="G1268" s="14">
        <v>0</v>
      </c>
      <c r="H1268" s="14">
        <v>2037.5</v>
      </c>
      <c r="I1268" s="14">
        <v>16473.43</v>
      </c>
    </row>
    <row r="1269" spans="1:9" x14ac:dyDescent="0.2">
      <c r="A1269" s="9" t="s">
        <v>1472</v>
      </c>
      <c r="B1269" s="9" t="s">
        <v>661</v>
      </c>
      <c r="C1269" s="10" t="s">
        <v>1589</v>
      </c>
      <c r="D1269" s="14">
        <v>6840.95</v>
      </c>
      <c r="E1269" s="14">
        <v>9226.11</v>
      </c>
      <c r="F1269" s="14">
        <v>0</v>
      </c>
      <c r="G1269" s="14">
        <v>2385.16</v>
      </c>
      <c r="H1269" s="14">
        <v>0</v>
      </c>
      <c r="I1269" s="14">
        <v>9226.11</v>
      </c>
    </row>
    <row r="1270" spans="1:9" x14ac:dyDescent="0.2">
      <c r="A1270" s="9" t="s">
        <v>1472</v>
      </c>
      <c r="B1270" s="9" t="s">
        <v>663</v>
      </c>
      <c r="C1270" s="10" t="s">
        <v>1590</v>
      </c>
      <c r="D1270" s="14">
        <v>88759.3</v>
      </c>
      <c r="E1270" s="14">
        <v>80918.94</v>
      </c>
      <c r="F1270" s="14">
        <v>7840.36</v>
      </c>
      <c r="G1270" s="14">
        <v>0</v>
      </c>
      <c r="H1270" s="14">
        <v>7770.25</v>
      </c>
      <c r="I1270" s="14">
        <v>88689.19</v>
      </c>
    </row>
    <row r="1271" spans="1:9" x14ac:dyDescent="0.2">
      <c r="A1271" s="9" t="s">
        <v>1472</v>
      </c>
      <c r="B1271" s="9" t="s">
        <v>665</v>
      </c>
      <c r="C1271" s="10" t="s">
        <v>1591</v>
      </c>
      <c r="D1271" s="14">
        <v>50223.73</v>
      </c>
      <c r="E1271" s="14">
        <v>48264.78</v>
      </c>
      <c r="F1271" s="14">
        <v>1958.95</v>
      </c>
      <c r="G1271" s="14">
        <v>0</v>
      </c>
      <c r="H1271" s="14">
        <v>1941.43</v>
      </c>
      <c r="I1271" s="14">
        <v>50206.21</v>
      </c>
    </row>
    <row r="1272" spans="1:9" x14ac:dyDescent="0.2">
      <c r="A1272" s="9" t="s">
        <v>1472</v>
      </c>
      <c r="B1272" s="9" t="s">
        <v>669</v>
      </c>
      <c r="C1272" s="10" t="s">
        <v>1592</v>
      </c>
      <c r="D1272" s="14">
        <v>24254.84</v>
      </c>
      <c r="E1272" s="14">
        <v>22739.19</v>
      </c>
      <c r="F1272" s="14">
        <v>1515.65</v>
      </c>
      <c r="G1272" s="14">
        <v>0</v>
      </c>
      <c r="H1272" s="14">
        <v>1502.1</v>
      </c>
      <c r="I1272" s="14">
        <v>24241.29</v>
      </c>
    </row>
    <row r="1273" spans="1:9" x14ac:dyDescent="0.2">
      <c r="A1273" s="9" t="s">
        <v>1472</v>
      </c>
      <c r="B1273" s="9" t="s">
        <v>671</v>
      </c>
      <c r="C1273" s="10" t="s">
        <v>1593</v>
      </c>
      <c r="D1273" s="14">
        <v>4338.1499999999996</v>
      </c>
      <c r="E1273" s="14">
        <v>5558.4</v>
      </c>
      <c r="F1273" s="14">
        <v>0</v>
      </c>
      <c r="G1273" s="14">
        <v>1220.25</v>
      </c>
      <c r="H1273" s="14">
        <v>0</v>
      </c>
      <c r="I1273" s="14">
        <v>5558.4</v>
      </c>
    </row>
    <row r="1274" spans="1:9" x14ac:dyDescent="0.2">
      <c r="A1274" s="9" t="s">
        <v>1472</v>
      </c>
      <c r="B1274" s="9" t="s">
        <v>679</v>
      </c>
      <c r="C1274" s="10" t="s">
        <v>1594</v>
      </c>
      <c r="D1274" s="14">
        <v>12077.38</v>
      </c>
      <c r="E1274" s="14">
        <v>7499.46</v>
      </c>
      <c r="F1274" s="14">
        <v>4577.92</v>
      </c>
      <c r="G1274" s="14">
        <v>0</v>
      </c>
      <c r="H1274" s="14">
        <v>4536.99</v>
      </c>
      <c r="I1274" s="14">
        <v>12036.45</v>
      </c>
    </row>
    <row r="1275" spans="1:9" x14ac:dyDescent="0.2">
      <c r="A1275" s="9" t="s">
        <v>1472</v>
      </c>
      <c r="B1275" s="9" t="s">
        <v>681</v>
      </c>
      <c r="C1275" s="10" t="s">
        <v>1595</v>
      </c>
      <c r="D1275" s="14">
        <v>14448.33</v>
      </c>
      <c r="E1275" s="14">
        <v>16733.88</v>
      </c>
      <c r="F1275" s="14">
        <v>0</v>
      </c>
      <c r="G1275" s="14">
        <v>2285.5500000000002</v>
      </c>
      <c r="H1275" s="14">
        <v>0</v>
      </c>
      <c r="I1275" s="14">
        <v>16733.88</v>
      </c>
    </row>
    <row r="1276" spans="1:9" x14ac:dyDescent="0.2">
      <c r="A1276" s="9" t="s">
        <v>1472</v>
      </c>
      <c r="B1276" s="9" t="s">
        <v>685</v>
      </c>
      <c r="C1276" s="10" t="s">
        <v>1596</v>
      </c>
      <c r="D1276" s="14">
        <v>22176.73</v>
      </c>
      <c r="E1276" s="14">
        <v>15348.09</v>
      </c>
      <c r="F1276" s="14">
        <v>6828.64</v>
      </c>
      <c r="G1276" s="14">
        <v>0</v>
      </c>
      <c r="H1276" s="14">
        <v>6767.58</v>
      </c>
      <c r="I1276" s="14">
        <v>22115.67</v>
      </c>
    </row>
    <row r="1277" spans="1:9" x14ac:dyDescent="0.2">
      <c r="A1277" s="9" t="s">
        <v>1472</v>
      </c>
      <c r="B1277" s="9" t="s">
        <v>687</v>
      </c>
      <c r="C1277" s="10" t="s">
        <v>1597</v>
      </c>
      <c r="D1277" s="14">
        <v>96194.48</v>
      </c>
      <c r="E1277" s="14">
        <v>83743.31</v>
      </c>
      <c r="F1277" s="14">
        <v>12451.17</v>
      </c>
      <c r="G1277" s="14">
        <v>0</v>
      </c>
      <c r="H1277" s="14">
        <v>12339.83</v>
      </c>
      <c r="I1277" s="14">
        <v>96083.14</v>
      </c>
    </row>
    <row r="1278" spans="1:9" x14ac:dyDescent="0.2">
      <c r="A1278" s="9" t="s">
        <v>1472</v>
      </c>
      <c r="B1278" s="9" t="s">
        <v>689</v>
      </c>
      <c r="C1278" s="10" t="s">
        <v>1598</v>
      </c>
      <c r="D1278" s="14">
        <v>29103.48</v>
      </c>
      <c r="E1278" s="14">
        <v>24976.15</v>
      </c>
      <c r="F1278" s="14">
        <v>4127.33</v>
      </c>
      <c r="G1278" s="14">
        <v>0</v>
      </c>
      <c r="H1278" s="14">
        <v>4090.42</v>
      </c>
      <c r="I1278" s="14">
        <v>29066.57</v>
      </c>
    </row>
    <row r="1279" spans="1:9" x14ac:dyDescent="0.2">
      <c r="A1279" s="9" t="s">
        <v>1472</v>
      </c>
      <c r="B1279" s="9" t="s">
        <v>693</v>
      </c>
      <c r="C1279" s="10" t="s">
        <v>1599</v>
      </c>
      <c r="D1279" s="14">
        <v>15258.66</v>
      </c>
      <c r="E1279" s="14">
        <v>15728.94</v>
      </c>
      <c r="F1279" s="14">
        <v>0</v>
      </c>
      <c r="G1279" s="14">
        <v>470.28</v>
      </c>
      <c r="H1279" s="14">
        <v>0</v>
      </c>
      <c r="I1279" s="14">
        <v>15728.94</v>
      </c>
    </row>
    <row r="1280" spans="1:9" x14ac:dyDescent="0.2">
      <c r="A1280" s="9" t="s">
        <v>1472</v>
      </c>
      <c r="B1280" s="9" t="s">
        <v>695</v>
      </c>
      <c r="C1280" s="10" t="s">
        <v>1600</v>
      </c>
      <c r="D1280" s="14">
        <v>8782.98</v>
      </c>
      <c r="E1280" s="14">
        <v>8413.24</v>
      </c>
      <c r="F1280" s="14">
        <v>369.74</v>
      </c>
      <c r="G1280" s="14">
        <v>0</v>
      </c>
      <c r="H1280" s="14">
        <v>366.43</v>
      </c>
      <c r="I1280" s="14">
        <v>8779.67</v>
      </c>
    </row>
    <row r="1281" spans="1:9" x14ac:dyDescent="0.2">
      <c r="A1281" s="9" t="s">
        <v>1472</v>
      </c>
      <c r="B1281" s="9" t="s">
        <v>697</v>
      </c>
      <c r="C1281" s="10" t="s">
        <v>1601</v>
      </c>
      <c r="D1281" s="14">
        <v>54838.09</v>
      </c>
      <c r="E1281" s="14">
        <v>51805.18</v>
      </c>
      <c r="F1281" s="14">
        <v>3032.91</v>
      </c>
      <c r="G1281" s="14">
        <v>0</v>
      </c>
      <c r="H1281" s="14">
        <v>3005.79</v>
      </c>
      <c r="I1281" s="14">
        <v>54810.97</v>
      </c>
    </row>
    <row r="1282" spans="1:9" x14ac:dyDescent="0.2">
      <c r="A1282" s="9" t="s">
        <v>1472</v>
      </c>
      <c r="B1282" s="9" t="s">
        <v>699</v>
      </c>
      <c r="C1282" s="10" t="s">
        <v>1602</v>
      </c>
      <c r="D1282" s="14">
        <v>18045.13</v>
      </c>
      <c r="E1282" s="14">
        <v>16554.5</v>
      </c>
      <c r="F1282" s="14">
        <v>1490.63</v>
      </c>
      <c r="G1282" s="14">
        <v>0</v>
      </c>
      <c r="H1282" s="14">
        <v>1477.3</v>
      </c>
      <c r="I1282" s="14">
        <v>18031.8</v>
      </c>
    </row>
    <row r="1283" spans="1:9" x14ac:dyDescent="0.2">
      <c r="A1283" s="9" t="s">
        <v>1472</v>
      </c>
      <c r="B1283" s="9" t="s">
        <v>701</v>
      </c>
      <c r="C1283" s="10" t="s">
        <v>1603</v>
      </c>
      <c r="D1283" s="14">
        <v>34430.910000000003</v>
      </c>
      <c r="E1283" s="14">
        <v>33148.949999999997</v>
      </c>
      <c r="F1283" s="14">
        <v>1281.96</v>
      </c>
      <c r="G1283" s="14">
        <v>0</v>
      </c>
      <c r="H1283" s="14">
        <v>1270.5</v>
      </c>
      <c r="I1283" s="14">
        <v>34419.449999999997</v>
      </c>
    </row>
    <row r="1284" spans="1:9" x14ac:dyDescent="0.2">
      <c r="A1284" s="9" t="s">
        <v>1472</v>
      </c>
      <c r="B1284" s="9" t="s">
        <v>705</v>
      </c>
      <c r="C1284" s="10" t="s">
        <v>1604</v>
      </c>
      <c r="D1284" s="14">
        <v>20945.009999999998</v>
      </c>
      <c r="E1284" s="14">
        <v>16499.61</v>
      </c>
      <c r="F1284" s="14">
        <v>4445.3999999999996</v>
      </c>
      <c r="G1284" s="14">
        <v>0</v>
      </c>
      <c r="H1284" s="14">
        <v>4405.6499999999996</v>
      </c>
      <c r="I1284" s="14">
        <v>20905.259999999998</v>
      </c>
    </row>
    <row r="1285" spans="1:9" x14ac:dyDescent="0.2">
      <c r="A1285" s="9" t="s">
        <v>1472</v>
      </c>
      <c r="B1285" s="9" t="s">
        <v>707</v>
      </c>
      <c r="C1285" s="10" t="s">
        <v>1605</v>
      </c>
      <c r="D1285" s="14">
        <v>20253.349999999999</v>
      </c>
      <c r="E1285" s="14">
        <v>17105.48</v>
      </c>
      <c r="F1285" s="14">
        <v>3147.87</v>
      </c>
      <c r="G1285" s="14">
        <v>0</v>
      </c>
      <c r="H1285" s="14">
        <v>3119.72</v>
      </c>
      <c r="I1285" s="14">
        <v>20225.2</v>
      </c>
    </row>
    <row r="1286" spans="1:9" x14ac:dyDescent="0.2">
      <c r="A1286" s="9" t="s">
        <v>1472</v>
      </c>
      <c r="B1286" s="9" t="s">
        <v>709</v>
      </c>
      <c r="C1286" s="10" t="s">
        <v>1606</v>
      </c>
      <c r="D1286" s="14">
        <v>139850.15</v>
      </c>
      <c r="E1286" s="14">
        <v>137853.01999999999</v>
      </c>
      <c r="F1286" s="14">
        <v>1997.13</v>
      </c>
      <c r="G1286" s="14">
        <v>0</v>
      </c>
      <c r="H1286" s="14">
        <v>1979.27</v>
      </c>
      <c r="I1286" s="14">
        <v>139832.29</v>
      </c>
    </row>
    <row r="1287" spans="1:9" x14ac:dyDescent="0.2">
      <c r="A1287" s="9" t="s">
        <v>1472</v>
      </c>
      <c r="B1287" s="9" t="s">
        <v>711</v>
      </c>
      <c r="C1287" s="10" t="s">
        <v>1607</v>
      </c>
      <c r="D1287" s="14">
        <v>18834.669999999998</v>
      </c>
      <c r="E1287" s="14">
        <v>23544.92</v>
      </c>
      <c r="F1287" s="14">
        <v>0</v>
      </c>
      <c r="G1287" s="14">
        <v>4710.25</v>
      </c>
      <c r="H1287" s="14">
        <v>0</v>
      </c>
      <c r="I1287" s="14">
        <v>23544.92</v>
      </c>
    </row>
    <row r="1288" spans="1:9" x14ac:dyDescent="0.2">
      <c r="A1288" s="9" t="s">
        <v>1472</v>
      </c>
      <c r="B1288" s="9" t="s">
        <v>713</v>
      </c>
      <c r="C1288" s="10" t="s">
        <v>1608</v>
      </c>
      <c r="D1288" s="14">
        <v>11010.05</v>
      </c>
      <c r="E1288" s="14">
        <v>8196.34</v>
      </c>
      <c r="F1288" s="14">
        <v>2813.71</v>
      </c>
      <c r="G1288" s="14">
        <v>0</v>
      </c>
      <c r="H1288" s="14">
        <v>2788.55</v>
      </c>
      <c r="I1288" s="14">
        <v>10984.89</v>
      </c>
    </row>
    <row r="1289" spans="1:9" x14ac:dyDescent="0.2">
      <c r="A1289" s="9" t="s">
        <v>1472</v>
      </c>
      <c r="B1289" s="9" t="s">
        <v>715</v>
      </c>
      <c r="C1289" s="10" t="s">
        <v>1609</v>
      </c>
      <c r="D1289" s="14">
        <v>207058.22</v>
      </c>
      <c r="E1289" s="14">
        <v>131079.91</v>
      </c>
      <c r="F1289" s="14">
        <v>75978.31</v>
      </c>
      <c r="G1289" s="14">
        <v>0</v>
      </c>
      <c r="H1289" s="14">
        <v>75298.929999999993</v>
      </c>
      <c r="I1289" s="14">
        <v>206378.84</v>
      </c>
    </row>
    <row r="1290" spans="1:9" x14ac:dyDescent="0.2">
      <c r="A1290" s="9" t="s">
        <v>1472</v>
      </c>
      <c r="B1290" s="9" t="s">
        <v>717</v>
      </c>
      <c r="C1290" s="10" t="s">
        <v>1610</v>
      </c>
      <c r="D1290" s="14">
        <v>6974.68</v>
      </c>
      <c r="E1290" s="14">
        <v>10976.62</v>
      </c>
      <c r="F1290" s="14">
        <v>0</v>
      </c>
      <c r="G1290" s="14">
        <v>4001.94</v>
      </c>
      <c r="H1290" s="14">
        <v>0</v>
      </c>
      <c r="I1290" s="14">
        <v>10976.62</v>
      </c>
    </row>
    <row r="1291" spans="1:9" x14ac:dyDescent="0.2">
      <c r="A1291" s="9" t="s">
        <v>1472</v>
      </c>
      <c r="B1291" s="9" t="s">
        <v>719</v>
      </c>
      <c r="C1291" s="10" t="s">
        <v>1611</v>
      </c>
      <c r="D1291" s="14">
        <v>6385.39</v>
      </c>
      <c r="E1291" s="14">
        <v>6807.54</v>
      </c>
      <c r="F1291" s="14">
        <v>0</v>
      </c>
      <c r="G1291" s="14">
        <v>422.15</v>
      </c>
      <c r="H1291" s="14">
        <v>0</v>
      </c>
      <c r="I1291" s="14">
        <v>6807.54</v>
      </c>
    </row>
    <row r="1292" spans="1:9" x14ac:dyDescent="0.2">
      <c r="A1292" s="9" t="s">
        <v>1472</v>
      </c>
      <c r="B1292" s="9" t="s">
        <v>721</v>
      </c>
      <c r="C1292" s="10" t="s">
        <v>1612</v>
      </c>
      <c r="D1292" s="14">
        <v>23600.91</v>
      </c>
      <c r="E1292" s="14">
        <v>19783.07</v>
      </c>
      <c r="F1292" s="14">
        <v>3817.84</v>
      </c>
      <c r="G1292" s="14">
        <v>0</v>
      </c>
      <c r="H1292" s="14">
        <v>3783.7</v>
      </c>
      <c r="I1292" s="14">
        <v>23566.77</v>
      </c>
    </row>
    <row r="1293" spans="1:9" x14ac:dyDescent="0.2">
      <c r="A1293" s="9" t="s">
        <v>1472</v>
      </c>
      <c r="B1293" s="9" t="s">
        <v>723</v>
      </c>
      <c r="C1293" s="10" t="s">
        <v>1613</v>
      </c>
      <c r="D1293" s="14">
        <v>46120.05</v>
      </c>
      <c r="E1293" s="14">
        <v>43466.81</v>
      </c>
      <c r="F1293" s="14">
        <v>2653.24</v>
      </c>
      <c r="G1293" s="14">
        <v>0</v>
      </c>
      <c r="H1293" s="14">
        <v>2629.52</v>
      </c>
      <c r="I1293" s="14">
        <v>46096.33</v>
      </c>
    </row>
    <row r="1294" spans="1:9" x14ac:dyDescent="0.2">
      <c r="A1294" s="9" t="s">
        <v>1472</v>
      </c>
      <c r="B1294" s="9" t="s">
        <v>725</v>
      </c>
      <c r="C1294" s="10" t="s">
        <v>1614</v>
      </c>
      <c r="D1294" s="14">
        <v>12749.22</v>
      </c>
      <c r="E1294" s="14">
        <v>13184.81</v>
      </c>
      <c r="F1294" s="14">
        <v>0</v>
      </c>
      <c r="G1294" s="14">
        <v>435.59</v>
      </c>
      <c r="H1294" s="14">
        <v>0</v>
      </c>
      <c r="I1294" s="14">
        <v>13184.81</v>
      </c>
    </row>
    <row r="1295" spans="1:9" x14ac:dyDescent="0.2">
      <c r="A1295" s="9" t="s">
        <v>1472</v>
      </c>
      <c r="B1295" s="9" t="s">
        <v>727</v>
      </c>
      <c r="C1295" s="10" t="s">
        <v>1615</v>
      </c>
      <c r="D1295" s="14">
        <v>8042.8</v>
      </c>
      <c r="E1295" s="14">
        <v>3711.56</v>
      </c>
      <c r="F1295" s="14">
        <v>4331.24</v>
      </c>
      <c r="G1295" s="14">
        <v>0</v>
      </c>
      <c r="H1295" s="14">
        <v>4292.51</v>
      </c>
      <c r="I1295" s="14">
        <v>8004.07</v>
      </c>
    </row>
    <row r="1296" spans="1:9" x14ac:dyDescent="0.2">
      <c r="A1296" s="9" t="s">
        <v>1472</v>
      </c>
      <c r="B1296" s="9" t="s">
        <v>729</v>
      </c>
      <c r="C1296" s="10" t="s">
        <v>1616</v>
      </c>
      <c r="D1296" s="14">
        <v>1155.95</v>
      </c>
      <c r="E1296" s="14">
        <v>1828.97</v>
      </c>
      <c r="F1296" s="14">
        <v>0</v>
      </c>
      <c r="G1296" s="14">
        <v>673.02</v>
      </c>
      <c r="H1296" s="14">
        <v>0</v>
      </c>
      <c r="I1296" s="14">
        <v>1828.97</v>
      </c>
    </row>
    <row r="1297" spans="1:9" x14ac:dyDescent="0.2">
      <c r="A1297" s="9" t="s">
        <v>1472</v>
      </c>
      <c r="B1297" s="9" t="s">
        <v>739</v>
      </c>
      <c r="C1297" s="10" t="s">
        <v>1617</v>
      </c>
      <c r="D1297" s="14">
        <v>19021.52</v>
      </c>
      <c r="E1297" s="14">
        <v>23714.69</v>
      </c>
      <c r="F1297" s="14">
        <v>0</v>
      </c>
      <c r="G1297" s="14">
        <v>4693.17</v>
      </c>
      <c r="H1297" s="14">
        <v>0</v>
      </c>
      <c r="I1297" s="14">
        <v>23714.69</v>
      </c>
    </row>
    <row r="1298" spans="1:9" x14ac:dyDescent="0.2">
      <c r="A1298" s="9" t="s">
        <v>1472</v>
      </c>
      <c r="B1298" s="9" t="s">
        <v>741</v>
      </c>
      <c r="C1298" s="10" t="s">
        <v>1618</v>
      </c>
      <c r="D1298" s="14">
        <v>11828.46</v>
      </c>
      <c r="E1298" s="14">
        <v>14116.78</v>
      </c>
      <c r="F1298" s="14">
        <v>0</v>
      </c>
      <c r="G1298" s="14">
        <v>2288.3200000000002</v>
      </c>
      <c r="H1298" s="14">
        <v>0</v>
      </c>
      <c r="I1298" s="14">
        <v>14116.78</v>
      </c>
    </row>
    <row r="1299" spans="1:9" x14ac:dyDescent="0.2">
      <c r="A1299" s="9" t="s">
        <v>1472</v>
      </c>
      <c r="B1299" s="9" t="s">
        <v>743</v>
      </c>
      <c r="C1299" s="10" t="s">
        <v>1619</v>
      </c>
      <c r="D1299" s="14">
        <v>5793.57</v>
      </c>
      <c r="E1299" s="14">
        <v>7167.08</v>
      </c>
      <c r="F1299" s="14">
        <v>0</v>
      </c>
      <c r="G1299" s="14">
        <v>1373.51</v>
      </c>
      <c r="H1299" s="14">
        <v>0</v>
      </c>
      <c r="I1299" s="14">
        <v>7167.08</v>
      </c>
    </row>
    <row r="1300" spans="1:9" x14ac:dyDescent="0.2">
      <c r="A1300" s="9" t="s">
        <v>1472</v>
      </c>
      <c r="B1300" s="9" t="s">
        <v>745</v>
      </c>
      <c r="C1300" s="10" t="s">
        <v>1620</v>
      </c>
      <c r="D1300" s="14">
        <v>7875.02</v>
      </c>
      <c r="E1300" s="14">
        <v>13433.35</v>
      </c>
      <c r="F1300" s="14">
        <v>0</v>
      </c>
      <c r="G1300" s="14">
        <v>5558.33</v>
      </c>
      <c r="H1300" s="14">
        <v>0</v>
      </c>
      <c r="I1300" s="14">
        <v>13433.35</v>
      </c>
    </row>
    <row r="1301" spans="1:9" x14ac:dyDescent="0.2">
      <c r="A1301" s="9" t="s">
        <v>1472</v>
      </c>
      <c r="B1301" s="9" t="s">
        <v>749</v>
      </c>
      <c r="C1301" s="10" t="s">
        <v>1621</v>
      </c>
      <c r="D1301" s="14">
        <v>391084.06</v>
      </c>
      <c r="E1301" s="14">
        <v>340854.85</v>
      </c>
      <c r="F1301" s="14">
        <v>50229.21</v>
      </c>
      <c r="G1301" s="14">
        <v>0</v>
      </c>
      <c r="H1301" s="14">
        <v>49780.07</v>
      </c>
      <c r="I1301" s="14">
        <v>390634.92</v>
      </c>
    </row>
    <row r="1302" spans="1:9" x14ac:dyDescent="0.2">
      <c r="A1302" s="9" t="s">
        <v>1472</v>
      </c>
      <c r="B1302" s="9" t="s">
        <v>751</v>
      </c>
      <c r="C1302" s="10" t="s">
        <v>1622</v>
      </c>
      <c r="D1302" s="14">
        <v>9235.34</v>
      </c>
      <c r="E1302" s="14">
        <v>6731.52</v>
      </c>
      <c r="F1302" s="14">
        <v>2503.8200000000002</v>
      </c>
      <c r="G1302" s="14">
        <v>0</v>
      </c>
      <c r="H1302" s="14">
        <v>2481.4299999999998</v>
      </c>
      <c r="I1302" s="14">
        <v>9212.9500000000007</v>
      </c>
    </row>
    <row r="1303" spans="1:9" x14ac:dyDescent="0.2">
      <c r="A1303" s="9" t="s">
        <v>1472</v>
      </c>
      <c r="B1303" s="9" t="s">
        <v>753</v>
      </c>
      <c r="C1303" s="10" t="s">
        <v>1623</v>
      </c>
      <c r="D1303" s="14">
        <v>22461.56</v>
      </c>
      <c r="E1303" s="14">
        <v>22042.43</v>
      </c>
      <c r="F1303" s="14">
        <v>419.13</v>
      </c>
      <c r="G1303" s="14">
        <v>0</v>
      </c>
      <c r="H1303" s="14">
        <v>415.38</v>
      </c>
      <c r="I1303" s="14">
        <v>22457.81</v>
      </c>
    </row>
    <row r="1304" spans="1:9" x14ac:dyDescent="0.2">
      <c r="A1304" s="9" t="s">
        <v>1472</v>
      </c>
      <c r="B1304" s="9" t="s">
        <v>755</v>
      </c>
      <c r="C1304" s="10" t="s">
        <v>1624</v>
      </c>
      <c r="D1304" s="14">
        <v>24678.19</v>
      </c>
      <c r="E1304" s="14">
        <v>25472.53</v>
      </c>
      <c r="F1304" s="14">
        <v>0</v>
      </c>
      <c r="G1304" s="14">
        <v>794.34</v>
      </c>
      <c r="H1304" s="14">
        <v>0</v>
      </c>
      <c r="I1304" s="14">
        <v>25472.53</v>
      </c>
    </row>
    <row r="1305" spans="1:9" x14ac:dyDescent="0.2">
      <c r="A1305" s="9" t="s">
        <v>1472</v>
      </c>
      <c r="B1305" s="9" t="s">
        <v>757</v>
      </c>
      <c r="C1305" s="10" t="s">
        <v>1625</v>
      </c>
      <c r="D1305" s="14">
        <v>18042.55</v>
      </c>
      <c r="E1305" s="14">
        <v>20390.330000000002</v>
      </c>
      <c r="F1305" s="14">
        <v>0</v>
      </c>
      <c r="G1305" s="14">
        <v>2347.7800000000002</v>
      </c>
      <c r="H1305" s="14">
        <v>0</v>
      </c>
      <c r="I1305" s="14">
        <v>20390.330000000002</v>
      </c>
    </row>
    <row r="1306" spans="1:9" x14ac:dyDescent="0.2">
      <c r="A1306" s="9" t="s">
        <v>1472</v>
      </c>
      <c r="B1306" s="9" t="s">
        <v>759</v>
      </c>
      <c r="C1306" s="10" t="s">
        <v>1626</v>
      </c>
      <c r="D1306" s="14">
        <v>15264.35</v>
      </c>
      <c r="E1306" s="14">
        <v>16547.150000000001</v>
      </c>
      <c r="F1306" s="14">
        <v>0</v>
      </c>
      <c r="G1306" s="14">
        <v>1282.8</v>
      </c>
      <c r="H1306" s="14">
        <v>0</v>
      </c>
      <c r="I1306" s="14">
        <v>16547.150000000001</v>
      </c>
    </row>
    <row r="1307" spans="1:9" x14ac:dyDescent="0.2">
      <c r="A1307" s="9" t="s">
        <v>1472</v>
      </c>
      <c r="B1307" s="9" t="s">
        <v>761</v>
      </c>
      <c r="C1307" s="10" t="s">
        <v>1627</v>
      </c>
      <c r="D1307" s="14">
        <v>7655.61</v>
      </c>
      <c r="E1307" s="14">
        <v>8799.6200000000008</v>
      </c>
      <c r="F1307" s="14">
        <v>0</v>
      </c>
      <c r="G1307" s="14">
        <v>1144.01</v>
      </c>
      <c r="H1307" s="14">
        <v>0</v>
      </c>
      <c r="I1307" s="14">
        <v>8799.6200000000008</v>
      </c>
    </row>
    <row r="1308" spans="1:9" x14ac:dyDescent="0.2">
      <c r="A1308" s="9" t="s">
        <v>1472</v>
      </c>
      <c r="B1308" s="9" t="s">
        <v>763</v>
      </c>
      <c r="C1308" s="10" t="s">
        <v>1628</v>
      </c>
      <c r="D1308" s="14">
        <v>4242.1499999999996</v>
      </c>
      <c r="E1308" s="14">
        <v>7475.67</v>
      </c>
      <c r="F1308" s="14">
        <v>0</v>
      </c>
      <c r="G1308" s="14">
        <v>3233.52</v>
      </c>
      <c r="H1308" s="14">
        <v>0</v>
      </c>
      <c r="I1308" s="14">
        <v>7475.67</v>
      </c>
    </row>
    <row r="1309" spans="1:9" x14ac:dyDescent="0.2">
      <c r="A1309" s="9" t="s">
        <v>1472</v>
      </c>
      <c r="B1309" s="9" t="s">
        <v>1317</v>
      </c>
      <c r="C1309" s="10" t="s">
        <v>1629</v>
      </c>
      <c r="D1309" s="14">
        <v>3984.96</v>
      </c>
      <c r="E1309" s="14">
        <v>4539.75</v>
      </c>
      <c r="F1309" s="14">
        <v>0</v>
      </c>
      <c r="G1309" s="14">
        <v>554.79</v>
      </c>
      <c r="H1309" s="14">
        <v>0</v>
      </c>
      <c r="I1309" s="14">
        <v>4539.75</v>
      </c>
    </row>
    <row r="1310" spans="1:9" x14ac:dyDescent="0.2">
      <c r="A1310" s="9" t="s">
        <v>1472</v>
      </c>
      <c r="B1310" s="9" t="s">
        <v>769</v>
      </c>
      <c r="C1310" s="10" t="s">
        <v>1630</v>
      </c>
      <c r="D1310" s="14">
        <v>9761.98</v>
      </c>
      <c r="E1310" s="14">
        <v>8712.7800000000007</v>
      </c>
      <c r="F1310" s="14">
        <v>1049.2</v>
      </c>
      <c r="G1310" s="14">
        <v>0</v>
      </c>
      <c r="H1310" s="14">
        <v>1039.82</v>
      </c>
      <c r="I1310" s="14">
        <v>9752.6</v>
      </c>
    </row>
    <row r="1311" spans="1:9" x14ac:dyDescent="0.2">
      <c r="A1311" s="9" t="s">
        <v>1472</v>
      </c>
      <c r="B1311" s="9" t="s">
        <v>773</v>
      </c>
      <c r="C1311" s="10" t="s">
        <v>1631</v>
      </c>
      <c r="D1311" s="14">
        <v>32162.31</v>
      </c>
      <c r="E1311" s="14">
        <v>30775.54</v>
      </c>
      <c r="F1311" s="14">
        <v>1386.77</v>
      </c>
      <c r="G1311" s="14">
        <v>0</v>
      </c>
      <c r="H1311" s="14">
        <v>1374.37</v>
      </c>
      <c r="I1311" s="14">
        <v>32149.91</v>
      </c>
    </row>
    <row r="1312" spans="1:9" x14ac:dyDescent="0.2">
      <c r="A1312" s="9" t="s">
        <v>1472</v>
      </c>
      <c r="B1312" s="9" t="s">
        <v>775</v>
      </c>
      <c r="C1312" s="10" t="s">
        <v>1632</v>
      </c>
      <c r="D1312" s="14">
        <v>1013592.26</v>
      </c>
      <c r="E1312" s="14">
        <v>696628.23</v>
      </c>
      <c r="F1312" s="14">
        <v>316964.03000000003</v>
      </c>
      <c r="G1312" s="14">
        <v>0</v>
      </c>
      <c r="H1312" s="14">
        <v>314129.8</v>
      </c>
      <c r="I1312" s="14">
        <v>1010758.03</v>
      </c>
    </row>
    <row r="1313" spans="1:9" x14ac:dyDescent="0.2">
      <c r="A1313" s="9" t="s">
        <v>1472</v>
      </c>
      <c r="B1313" s="9" t="s">
        <v>779</v>
      </c>
      <c r="C1313" s="10" t="s">
        <v>1633</v>
      </c>
      <c r="D1313" s="14">
        <v>253920.71</v>
      </c>
      <c r="E1313" s="14">
        <v>246567.14</v>
      </c>
      <c r="F1313" s="14">
        <v>7353.57</v>
      </c>
      <c r="G1313" s="14">
        <v>0</v>
      </c>
      <c r="H1313" s="14">
        <v>7287.82</v>
      </c>
      <c r="I1313" s="14">
        <v>253854.96</v>
      </c>
    </row>
    <row r="1314" spans="1:9" x14ac:dyDescent="0.2">
      <c r="A1314" s="9" t="s">
        <v>1472</v>
      </c>
      <c r="B1314" s="9" t="s">
        <v>783</v>
      </c>
      <c r="C1314" s="10" t="s">
        <v>1634</v>
      </c>
      <c r="D1314" s="14">
        <v>47944.78</v>
      </c>
      <c r="E1314" s="14">
        <v>60595.76</v>
      </c>
      <c r="F1314" s="14">
        <v>0</v>
      </c>
      <c r="G1314" s="14">
        <v>12650.98</v>
      </c>
      <c r="H1314" s="14">
        <v>0</v>
      </c>
      <c r="I1314" s="14">
        <v>60595.76</v>
      </c>
    </row>
    <row r="1315" spans="1:9" x14ac:dyDescent="0.2">
      <c r="A1315" s="9" t="s">
        <v>1472</v>
      </c>
      <c r="B1315" s="9" t="s">
        <v>785</v>
      </c>
      <c r="C1315" s="10" t="s">
        <v>1635</v>
      </c>
      <c r="D1315" s="14">
        <v>111992.95</v>
      </c>
      <c r="E1315" s="14">
        <v>112031.3</v>
      </c>
      <c r="F1315" s="14">
        <v>0</v>
      </c>
      <c r="G1315" s="14">
        <v>38.35</v>
      </c>
      <c r="H1315" s="14">
        <v>0</v>
      </c>
      <c r="I1315" s="14">
        <v>112031.3</v>
      </c>
    </row>
    <row r="1316" spans="1:9" x14ac:dyDescent="0.2">
      <c r="A1316" s="9" t="s">
        <v>1472</v>
      </c>
      <c r="B1316" s="9" t="s">
        <v>787</v>
      </c>
      <c r="C1316" s="10" t="s">
        <v>1636</v>
      </c>
      <c r="D1316" s="14">
        <v>62942.55</v>
      </c>
      <c r="E1316" s="14">
        <v>67396.62</v>
      </c>
      <c r="F1316" s="14">
        <v>0</v>
      </c>
      <c r="G1316" s="14">
        <v>4454.07</v>
      </c>
      <c r="H1316" s="14">
        <v>0</v>
      </c>
      <c r="I1316" s="14">
        <v>67396.62</v>
      </c>
    </row>
    <row r="1317" spans="1:9" x14ac:dyDescent="0.2">
      <c r="A1317" s="9" t="s">
        <v>1472</v>
      </c>
      <c r="B1317" s="9" t="s">
        <v>789</v>
      </c>
      <c r="C1317" s="10" t="s">
        <v>1637</v>
      </c>
      <c r="D1317" s="14">
        <v>75330.19</v>
      </c>
      <c r="E1317" s="14">
        <v>62752.57</v>
      </c>
      <c r="F1317" s="14">
        <v>12577.62</v>
      </c>
      <c r="G1317" s="14">
        <v>0</v>
      </c>
      <c r="H1317" s="14">
        <v>12465.15</v>
      </c>
      <c r="I1317" s="14">
        <v>75217.72</v>
      </c>
    </row>
    <row r="1318" spans="1:9" x14ac:dyDescent="0.2">
      <c r="A1318" s="9" t="s">
        <v>1472</v>
      </c>
      <c r="B1318" s="9" t="s">
        <v>791</v>
      </c>
      <c r="C1318" s="10" t="s">
        <v>1638</v>
      </c>
      <c r="D1318" s="14">
        <v>58024.04</v>
      </c>
      <c r="E1318" s="14">
        <v>59860.52</v>
      </c>
      <c r="F1318" s="14">
        <v>0</v>
      </c>
      <c r="G1318" s="14">
        <v>1836.48</v>
      </c>
      <c r="H1318" s="14">
        <v>0</v>
      </c>
      <c r="I1318" s="14">
        <v>59860.52</v>
      </c>
    </row>
    <row r="1319" spans="1:9" x14ac:dyDescent="0.2">
      <c r="A1319" s="9" t="s">
        <v>1472</v>
      </c>
      <c r="B1319" s="9" t="s">
        <v>793</v>
      </c>
      <c r="C1319" s="10" t="s">
        <v>1639</v>
      </c>
      <c r="D1319" s="14">
        <v>70571.850000000006</v>
      </c>
      <c r="E1319" s="14">
        <v>53844.1</v>
      </c>
      <c r="F1319" s="14">
        <v>16727.75</v>
      </c>
      <c r="G1319" s="14">
        <v>0</v>
      </c>
      <c r="H1319" s="14">
        <v>16578.169999999998</v>
      </c>
      <c r="I1319" s="14">
        <v>70422.27</v>
      </c>
    </row>
    <row r="1320" spans="1:9" x14ac:dyDescent="0.2">
      <c r="A1320" s="9" t="s">
        <v>1472</v>
      </c>
      <c r="B1320" s="9" t="s">
        <v>795</v>
      </c>
      <c r="C1320" s="10" t="s">
        <v>1640</v>
      </c>
      <c r="D1320" s="14">
        <v>6681710.0700000003</v>
      </c>
      <c r="E1320" s="14">
        <v>5212309.99</v>
      </c>
      <c r="F1320" s="14">
        <v>1469400.08</v>
      </c>
      <c r="G1320" s="14">
        <v>0</v>
      </c>
      <c r="H1320" s="14">
        <v>1456260.99</v>
      </c>
      <c r="I1320" s="14">
        <v>6668570.9800000004</v>
      </c>
    </row>
    <row r="1321" spans="1:9" x14ac:dyDescent="0.2">
      <c r="A1321" s="9" t="s">
        <v>1472</v>
      </c>
      <c r="B1321" s="9" t="s">
        <v>797</v>
      </c>
      <c r="C1321" s="10" t="s">
        <v>1641</v>
      </c>
      <c r="D1321" s="14">
        <v>10988.73</v>
      </c>
      <c r="E1321" s="14">
        <v>13335.55</v>
      </c>
      <c r="F1321" s="14">
        <v>0</v>
      </c>
      <c r="G1321" s="14">
        <v>2346.8200000000002</v>
      </c>
      <c r="H1321" s="14">
        <v>0</v>
      </c>
      <c r="I1321" s="14">
        <v>13335.55</v>
      </c>
    </row>
    <row r="1322" spans="1:9" x14ac:dyDescent="0.2">
      <c r="A1322" s="9" t="s">
        <v>1472</v>
      </c>
      <c r="B1322" s="9" t="s">
        <v>799</v>
      </c>
      <c r="C1322" s="10" t="s">
        <v>1642</v>
      </c>
      <c r="D1322" s="14">
        <v>93860.76</v>
      </c>
      <c r="E1322" s="14">
        <v>42400.49</v>
      </c>
      <c r="F1322" s="14">
        <v>51460.27</v>
      </c>
      <c r="G1322" s="14">
        <v>0</v>
      </c>
      <c r="H1322" s="14">
        <v>51000.12</v>
      </c>
      <c r="I1322" s="14">
        <v>93400.61</v>
      </c>
    </row>
    <row r="1323" spans="1:9" x14ac:dyDescent="0.2">
      <c r="A1323" s="9" t="s">
        <v>1472</v>
      </c>
      <c r="B1323" s="9" t="s">
        <v>1339</v>
      </c>
      <c r="C1323" s="10" t="s">
        <v>1643</v>
      </c>
      <c r="D1323" s="14">
        <v>6438.83</v>
      </c>
      <c r="E1323" s="14">
        <v>3882.88</v>
      </c>
      <c r="F1323" s="14">
        <v>2555.9499999999998</v>
      </c>
      <c r="G1323" s="14">
        <v>0</v>
      </c>
      <c r="H1323" s="14">
        <v>2533.1</v>
      </c>
      <c r="I1323" s="14">
        <v>6415.98</v>
      </c>
    </row>
    <row r="1324" spans="1:9" x14ac:dyDescent="0.2">
      <c r="A1324" s="9" t="s">
        <v>1472</v>
      </c>
      <c r="B1324" s="9" t="s">
        <v>803</v>
      </c>
      <c r="C1324" s="10" t="s">
        <v>1644</v>
      </c>
      <c r="D1324" s="14">
        <v>26717.87</v>
      </c>
      <c r="E1324" s="14">
        <v>41823.230000000003</v>
      </c>
      <c r="F1324" s="14">
        <v>0</v>
      </c>
      <c r="G1324" s="14">
        <v>15105.36</v>
      </c>
      <c r="H1324" s="14">
        <v>0</v>
      </c>
      <c r="I1324" s="14">
        <v>41823.230000000003</v>
      </c>
    </row>
    <row r="1325" spans="1:9" x14ac:dyDescent="0.2">
      <c r="A1325" s="9" t="s">
        <v>1472</v>
      </c>
      <c r="B1325" s="9" t="s">
        <v>805</v>
      </c>
      <c r="C1325" s="10" t="s">
        <v>1645</v>
      </c>
      <c r="D1325" s="14">
        <v>13274.92</v>
      </c>
      <c r="E1325" s="14">
        <v>11619.73</v>
      </c>
      <c r="F1325" s="14">
        <v>1655.19</v>
      </c>
      <c r="G1325" s="14">
        <v>0</v>
      </c>
      <c r="H1325" s="14">
        <v>1640.39</v>
      </c>
      <c r="I1325" s="14">
        <v>13260.12</v>
      </c>
    </row>
    <row r="1326" spans="1:9" x14ac:dyDescent="0.2">
      <c r="A1326" s="9" t="s">
        <v>1472</v>
      </c>
      <c r="B1326" s="9" t="s">
        <v>807</v>
      </c>
      <c r="C1326" s="10" t="s">
        <v>1646</v>
      </c>
      <c r="D1326" s="14">
        <v>9243.8700000000008</v>
      </c>
      <c r="E1326" s="14">
        <v>11051.68</v>
      </c>
      <c r="F1326" s="14">
        <v>0</v>
      </c>
      <c r="G1326" s="14">
        <v>1807.81</v>
      </c>
      <c r="H1326" s="14">
        <v>0</v>
      </c>
      <c r="I1326" s="14">
        <v>11051.68</v>
      </c>
    </row>
    <row r="1327" spans="1:9" x14ac:dyDescent="0.2">
      <c r="A1327" s="9" t="s">
        <v>1472</v>
      </c>
      <c r="B1327" s="9" t="s">
        <v>809</v>
      </c>
      <c r="C1327" s="10" t="s">
        <v>1647</v>
      </c>
      <c r="D1327" s="14">
        <v>23894.12</v>
      </c>
      <c r="E1327" s="14">
        <v>18426.46</v>
      </c>
      <c r="F1327" s="14">
        <v>5467.66</v>
      </c>
      <c r="G1327" s="14">
        <v>0</v>
      </c>
      <c r="H1327" s="14">
        <v>5418.77</v>
      </c>
      <c r="I1327" s="14">
        <v>23845.23</v>
      </c>
    </row>
    <row r="1328" spans="1:9" x14ac:dyDescent="0.2">
      <c r="A1328" s="9" t="s">
        <v>1472</v>
      </c>
      <c r="B1328" s="9" t="s">
        <v>811</v>
      </c>
      <c r="C1328" s="10" t="s">
        <v>1648</v>
      </c>
      <c r="D1328" s="14">
        <v>26960.32</v>
      </c>
      <c r="E1328" s="14">
        <v>24743.24</v>
      </c>
      <c r="F1328" s="14">
        <v>2217.08</v>
      </c>
      <c r="G1328" s="14">
        <v>0</v>
      </c>
      <c r="H1328" s="14">
        <v>2197.2600000000002</v>
      </c>
      <c r="I1328" s="14">
        <v>26940.5</v>
      </c>
    </row>
    <row r="1329" spans="1:9" x14ac:dyDescent="0.2">
      <c r="A1329" s="9" t="s">
        <v>1472</v>
      </c>
      <c r="B1329" s="9" t="s">
        <v>813</v>
      </c>
      <c r="C1329" s="10" t="s">
        <v>1649</v>
      </c>
      <c r="D1329" s="14">
        <v>32779.14</v>
      </c>
      <c r="E1329" s="14">
        <v>31319.18</v>
      </c>
      <c r="F1329" s="14">
        <v>1459.96</v>
      </c>
      <c r="G1329" s="14">
        <v>0</v>
      </c>
      <c r="H1329" s="14">
        <v>1446.91</v>
      </c>
      <c r="I1329" s="14">
        <v>32766.09</v>
      </c>
    </row>
    <row r="1330" spans="1:9" x14ac:dyDescent="0.2">
      <c r="A1330" s="9" t="s">
        <v>1472</v>
      </c>
      <c r="B1330" s="9" t="s">
        <v>815</v>
      </c>
      <c r="C1330" s="10" t="s">
        <v>1650</v>
      </c>
      <c r="D1330" s="14">
        <v>5376.33</v>
      </c>
      <c r="E1330" s="14">
        <v>4973.5</v>
      </c>
      <c r="F1330" s="14">
        <v>402.83</v>
      </c>
      <c r="G1330" s="14">
        <v>0</v>
      </c>
      <c r="H1330" s="14">
        <v>399.23</v>
      </c>
      <c r="I1330" s="14">
        <v>5372.73</v>
      </c>
    </row>
    <row r="1331" spans="1:9" x14ac:dyDescent="0.2">
      <c r="A1331" s="9" t="s">
        <v>1472</v>
      </c>
      <c r="B1331" s="9" t="s">
        <v>817</v>
      </c>
      <c r="C1331" s="10" t="s">
        <v>1651</v>
      </c>
      <c r="D1331" s="14">
        <v>10135.75</v>
      </c>
      <c r="E1331" s="14">
        <v>11772.27</v>
      </c>
      <c r="F1331" s="14">
        <v>0</v>
      </c>
      <c r="G1331" s="14">
        <v>1636.52</v>
      </c>
      <c r="H1331" s="14">
        <v>0</v>
      </c>
      <c r="I1331" s="14">
        <v>11772.27</v>
      </c>
    </row>
    <row r="1332" spans="1:9" x14ac:dyDescent="0.2">
      <c r="A1332" s="9" t="s">
        <v>1472</v>
      </c>
      <c r="B1332" s="9" t="s">
        <v>819</v>
      </c>
      <c r="C1332" s="10" t="s">
        <v>1652</v>
      </c>
      <c r="D1332" s="14">
        <v>24356.38</v>
      </c>
      <c r="E1332" s="14">
        <v>24172.86</v>
      </c>
      <c r="F1332" s="14">
        <v>183.52</v>
      </c>
      <c r="G1332" s="14">
        <v>0</v>
      </c>
      <c r="H1332" s="14">
        <v>181.88</v>
      </c>
      <c r="I1332" s="14">
        <v>24354.74</v>
      </c>
    </row>
    <row r="1333" spans="1:9" x14ac:dyDescent="0.2">
      <c r="A1333" s="9" t="s">
        <v>1472</v>
      </c>
      <c r="B1333" s="9" t="s">
        <v>825</v>
      </c>
      <c r="C1333" s="10" t="s">
        <v>1653</v>
      </c>
      <c r="D1333" s="14">
        <v>30507.13</v>
      </c>
      <c r="E1333" s="14">
        <v>23909.7</v>
      </c>
      <c r="F1333" s="14">
        <v>6597.43</v>
      </c>
      <c r="G1333" s="14">
        <v>0</v>
      </c>
      <c r="H1333" s="14">
        <v>6538.44</v>
      </c>
      <c r="I1333" s="14">
        <v>30448.14</v>
      </c>
    </row>
    <row r="1334" spans="1:9" x14ac:dyDescent="0.2">
      <c r="A1334" s="9" t="s">
        <v>1472</v>
      </c>
      <c r="B1334" s="9" t="s">
        <v>827</v>
      </c>
      <c r="C1334" s="10" t="s">
        <v>1654</v>
      </c>
      <c r="D1334" s="14">
        <v>5748.04</v>
      </c>
      <c r="E1334" s="14">
        <v>4845.16</v>
      </c>
      <c r="F1334" s="14">
        <v>902.88</v>
      </c>
      <c r="G1334" s="14">
        <v>0</v>
      </c>
      <c r="H1334" s="14">
        <v>894.81</v>
      </c>
      <c r="I1334" s="14">
        <v>5739.97</v>
      </c>
    </row>
    <row r="1335" spans="1:9" x14ac:dyDescent="0.2">
      <c r="A1335" s="9" t="s">
        <v>1472</v>
      </c>
      <c r="B1335" s="9" t="s">
        <v>831</v>
      </c>
      <c r="C1335" s="10" t="s">
        <v>1655</v>
      </c>
      <c r="D1335" s="14">
        <v>155495.57</v>
      </c>
      <c r="E1335" s="14">
        <v>175592.63</v>
      </c>
      <c r="F1335" s="14">
        <v>0</v>
      </c>
      <c r="G1335" s="14">
        <v>20097.060000000001</v>
      </c>
      <c r="H1335" s="14">
        <v>0</v>
      </c>
      <c r="I1335" s="14">
        <v>175592.63</v>
      </c>
    </row>
    <row r="1336" spans="1:9" x14ac:dyDescent="0.2">
      <c r="A1336" s="9" t="s">
        <v>1472</v>
      </c>
      <c r="B1336" s="9" t="s">
        <v>833</v>
      </c>
      <c r="C1336" s="10" t="s">
        <v>1656</v>
      </c>
      <c r="D1336" s="14">
        <v>8842.0400000000009</v>
      </c>
      <c r="E1336" s="14">
        <v>9024.36</v>
      </c>
      <c r="F1336" s="14">
        <v>0</v>
      </c>
      <c r="G1336" s="14">
        <v>182.32</v>
      </c>
      <c r="H1336" s="14">
        <v>0</v>
      </c>
      <c r="I1336" s="14">
        <v>9024.36</v>
      </c>
    </row>
    <row r="1337" spans="1:9" x14ac:dyDescent="0.2">
      <c r="A1337" s="9" t="s">
        <v>1472</v>
      </c>
      <c r="B1337" s="9" t="s">
        <v>837</v>
      </c>
      <c r="C1337" s="10" t="s">
        <v>1657</v>
      </c>
      <c r="D1337" s="14">
        <v>43292.65</v>
      </c>
      <c r="E1337" s="14">
        <v>24835.75</v>
      </c>
      <c r="F1337" s="14">
        <v>18456.900000000001</v>
      </c>
      <c r="G1337" s="14">
        <v>0</v>
      </c>
      <c r="H1337" s="14">
        <v>18291.86</v>
      </c>
      <c r="I1337" s="14">
        <v>43127.61</v>
      </c>
    </row>
    <row r="1338" spans="1:9" x14ac:dyDescent="0.2">
      <c r="A1338" s="9" t="s">
        <v>1472</v>
      </c>
      <c r="B1338" s="9" t="s">
        <v>839</v>
      </c>
      <c r="C1338" s="10" t="s">
        <v>1658</v>
      </c>
      <c r="D1338" s="14">
        <v>13718.92</v>
      </c>
      <c r="E1338" s="14">
        <v>12269.5</v>
      </c>
      <c r="F1338" s="14">
        <v>1449.42</v>
      </c>
      <c r="G1338" s="14">
        <v>0</v>
      </c>
      <c r="H1338" s="14">
        <v>1436.46</v>
      </c>
      <c r="I1338" s="14">
        <v>13705.96</v>
      </c>
    </row>
    <row r="1339" spans="1:9" x14ac:dyDescent="0.2">
      <c r="A1339" s="9" t="s">
        <v>1472</v>
      </c>
      <c r="B1339" s="9" t="s">
        <v>841</v>
      </c>
      <c r="C1339" s="10" t="s">
        <v>1659</v>
      </c>
      <c r="D1339" s="14">
        <v>10718.51</v>
      </c>
      <c r="E1339" s="14">
        <v>14212.58</v>
      </c>
      <c r="F1339" s="14">
        <v>0</v>
      </c>
      <c r="G1339" s="14">
        <v>3494.07</v>
      </c>
      <c r="H1339" s="14">
        <v>0</v>
      </c>
      <c r="I1339" s="14">
        <v>14212.58</v>
      </c>
    </row>
    <row r="1340" spans="1:9" x14ac:dyDescent="0.2">
      <c r="A1340" s="9" t="s">
        <v>1472</v>
      </c>
      <c r="B1340" s="9" t="s">
        <v>843</v>
      </c>
      <c r="C1340" s="10" t="s">
        <v>1660</v>
      </c>
      <c r="D1340" s="14">
        <v>7555.96</v>
      </c>
      <c r="E1340" s="14">
        <v>7786.59</v>
      </c>
      <c r="F1340" s="14">
        <v>0</v>
      </c>
      <c r="G1340" s="14">
        <v>230.63</v>
      </c>
      <c r="H1340" s="14">
        <v>0</v>
      </c>
      <c r="I1340" s="14">
        <v>7786.59</v>
      </c>
    </row>
    <row r="1341" spans="1:9" x14ac:dyDescent="0.2">
      <c r="A1341" s="9" t="s">
        <v>1472</v>
      </c>
      <c r="B1341" s="9" t="s">
        <v>847</v>
      </c>
      <c r="C1341" s="10" t="s">
        <v>1661</v>
      </c>
      <c r="D1341" s="14">
        <v>107938.23</v>
      </c>
      <c r="E1341" s="14">
        <v>104508.22</v>
      </c>
      <c r="F1341" s="14">
        <v>3430.01</v>
      </c>
      <c r="G1341" s="14">
        <v>0</v>
      </c>
      <c r="H1341" s="14">
        <v>3399.34</v>
      </c>
      <c r="I1341" s="14">
        <v>107907.56</v>
      </c>
    </row>
    <row r="1342" spans="1:9" x14ac:dyDescent="0.2">
      <c r="A1342" s="9" t="s">
        <v>1472</v>
      </c>
      <c r="B1342" s="9" t="s">
        <v>849</v>
      </c>
      <c r="C1342" s="10" t="s">
        <v>1662</v>
      </c>
      <c r="D1342" s="14">
        <v>4164.3</v>
      </c>
      <c r="E1342" s="14">
        <v>4699</v>
      </c>
      <c r="F1342" s="14">
        <v>0</v>
      </c>
      <c r="G1342" s="14">
        <v>534.70000000000005</v>
      </c>
      <c r="H1342" s="14">
        <v>0</v>
      </c>
      <c r="I1342" s="14">
        <v>4699</v>
      </c>
    </row>
    <row r="1343" spans="1:9" x14ac:dyDescent="0.2">
      <c r="A1343" s="9" t="s">
        <v>1472</v>
      </c>
      <c r="B1343" s="9" t="s">
        <v>1364</v>
      </c>
      <c r="C1343" s="10" t="s">
        <v>1663</v>
      </c>
      <c r="D1343" s="14">
        <v>12155.77</v>
      </c>
      <c r="E1343" s="14">
        <v>8852.0400000000009</v>
      </c>
      <c r="F1343" s="14">
        <v>3303.73</v>
      </c>
      <c r="G1343" s="14">
        <v>0</v>
      </c>
      <c r="H1343" s="14">
        <v>3274.19</v>
      </c>
      <c r="I1343" s="14">
        <v>12126.23</v>
      </c>
    </row>
    <row r="1344" spans="1:9" x14ac:dyDescent="0.2">
      <c r="A1344" s="9" t="s">
        <v>1472</v>
      </c>
      <c r="B1344" s="9" t="s">
        <v>851</v>
      </c>
      <c r="C1344" s="10" t="s">
        <v>1664</v>
      </c>
      <c r="D1344" s="14">
        <v>7534</v>
      </c>
      <c r="E1344" s="14">
        <v>8362.56</v>
      </c>
      <c r="F1344" s="14">
        <v>0</v>
      </c>
      <c r="G1344" s="14">
        <v>828.56</v>
      </c>
      <c r="H1344" s="14">
        <v>0</v>
      </c>
      <c r="I1344" s="14">
        <v>8362.56</v>
      </c>
    </row>
    <row r="1345" spans="1:9" x14ac:dyDescent="0.2">
      <c r="A1345" s="9" t="s">
        <v>1472</v>
      </c>
      <c r="B1345" s="9" t="s">
        <v>1367</v>
      </c>
      <c r="C1345" s="10" t="s">
        <v>1665</v>
      </c>
      <c r="D1345" s="14">
        <v>46814.67</v>
      </c>
      <c r="E1345" s="14">
        <v>53856.69</v>
      </c>
      <c r="F1345" s="14">
        <v>0</v>
      </c>
      <c r="G1345" s="14">
        <v>7042.02</v>
      </c>
      <c r="H1345" s="14">
        <v>0</v>
      </c>
      <c r="I1345" s="14">
        <v>53856.69</v>
      </c>
    </row>
    <row r="1346" spans="1:9" x14ac:dyDescent="0.2">
      <c r="A1346" s="9" t="s">
        <v>1472</v>
      </c>
      <c r="B1346" s="9" t="s">
        <v>853</v>
      </c>
      <c r="C1346" s="10" t="s">
        <v>1666</v>
      </c>
      <c r="D1346" s="14">
        <v>72311.08</v>
      </c>
      <c r="E1346" s="14">
        <v>86113.34</v>
      </c>
      <c r="F1346" s="14">
        <v>0</v>
      </c>
      <c r="G1346" s="14">
        <v>13802.26</v>
      </c>
      <c r="H1346" s="14">
        <v>0</v>
      </c>
      <c r="I1346" s="14">
        <v>86113.34</v>
      </c>
    </row>
    <row r="1347" spans="1:9" x14ac:dyDescent="0.2">
      <c r="A1347" s="9" t="s">
        <v>1472</v>
      </c>
      <c r="B1347" s="9" t="s">
        <v>857</v>
      </c>
      <c r="C1347" s="10" t="s">
        <v>1667</v>
      </c>
      <c r="D1347" s="14">
        <v>19230.52</v>
      </c>
      <c r="E1347" s="14">
        <v>16072.81</v>
      </c>
      <c r="F1347" s="14">
        <v>3157.71</v>
      </c>
      <c r="G1347" s="14">
        <v>0</v>
      </c>
      <c r="H1347" s="14">
        <v>3129.47</v>
      </c>
      <c r="I1347" s="14">
        <v>19202.28</v>
      </c>
    </row>
    <row r="1348" spans="1:9" x14ac:dyDescent="0.2">
      <c r="A1348" s="9" t="s">
        <v>1472</v>
      </c>
      <c r="B1348" s="9" t="s">
        <v>1373</v>
      </c>
      <c r="C1348" s="10" t="s">
        <v>1668</v>
      </c>
      <c r="D1348" s="14">
        <v>14418.09</v>
      </c>
      <c r="E1348" s="14">
        <v>7708.95</v>
      </c>
      <c r="F1348" s="14">
        <v>6709.14</v>
      </c>
      <c r="G1348" s="14">
        <v>0</v>
      </c>
      <c r="H1348" s="14">
        <v>6649.15</v>
      </c>
      <c r="I1348" s="14">
        <v>14358.1</v>
      </c>
    </row>
    <row r="1349" spans="1:9" x14ac:dyDescent="0.2">
      <c r="A1349" s="9" t="s">
        <v>1472</v>
      </c>
      <c r="B1349" s="9" t="s">
        <v>861</v>
      </c>
      <c r="C1349" s="10" t="s">
        <v>1669</v>
      </c>
      <c r="D1349" s="14">
        <v>69873.539999999994</v>
      </c>
      <c r="E1349" s="14">
        <v>63029.33</v>
      </c>
      <c r="F1349" s="14">
        <v>6844.21</v>
      </c>
      <c r="G1349" s="14">
        <v>0</v>
      </c>
      <c r="H1349" s="14">
        <v>6783.01</v>
      </c>
      <c r="I1349" s="14">
        <v>69812.34</v>
      </c>
    </row>
    <row r="1350" spans="1:9" x14ac:dyDescent="0.2">
      <c r="A1350" s="9" t="s">
        <v>1472</v>
      </c>
      <c r="B1350" s="9" t="s">
        <v>863</v>
      </c>
      <c r="C1350" s="10" t="s">
        <v>1670</v>
      </c>
      <c r="D1350" s="14">
        <v>17781.05</v>
      </c>
      <c r="E1350" s="14">
        <v>12686.37</v>
      </c>
      <c r="F1350" s="14">
        <v>5094.68</v>
      </c>
      <c r="G1350" s="14">
        <v>0</v>
      </c>
      <c r="H1350" s="14">
        <v>5049.12</v>
      </c>
      <c r="I1350" s="14">
        <v>17735.490000000002</v>
      </c>
    </row>
    <row r="1351" spans="1:9" x14ac:dyDescent="0.2">
      <c r="A1351" s="9" t="s">
        <v>1472</v>
      </c>
      <c r="B1351" s="9" t="s">
        <v>865</v>
      </c>
      <c r="C1351" s="10" t="s">
        <v>1671</v>
      </c>
      <c r="D1351" s="14">
        <v>27015.27</v>
      </c>
      <c r="E1351" s="14">
        <v>28196.89</v>
      </c>
      <c r="F1351" s="14">
        <v>0</v>
      </c>
      <c r="G1351" s="14">
        <v>1181.6199999999999</v>
      </c>
      <c r="H1351" s="14">
        <v>0</v>
      </c>
      <c r="I1351" s="14">
        <v>28196.89</v>
      </c>
    </row>
    <row r="1352" spans="1:9" x14ac:dyDescent="0.2">
      <c r="A1352" s="9" t="s">
        <v>1472</v>
      </c>
      <c r="B1352" s="9" t="s">
        <v>867</v>
      </c>
      <c r="C1352" s="10" t="s">
        <v>1672</v>
      </c>
      <c r="D1352" s="14">
        <v>39002.959999999999</v>
      </c>
      <c r="E1352" s="14">
        <v>31656.21</v>
      </c>
      <c r="F1352" s="14">
        <v>7346.75</v>
      </c>
      <c r="G1352" s="14">
        <v>0</v>
      </c>
      <c r="H1352" s="14">
        <v>7281.06</v>
      </c>
      <c r="I1352" s="14">
        <v>38937.269999999997</v>
      </c>
    </row>
    <row r="1353" spans="1:9" x14ac:dyDescent="0.2">
      <c r="A1353" s="9" t="s">
        <v>1472</v>
      </c>
      <c r="B1353" s="9" t="s">
        <v>871</v>
      </c>
      <c r="C1353" s="10" t="s">
        <v>1673</v>
      </c>
      <c r="D1353" s="14">
        <v>84711.44</v>
      </c>
      <c r="E1353" s="14">
        <v>70853.52</v>
      </c>
      <c r="F1353" s="14">
        <v>13857.92</v>
      </c>
      <c r="G1353" s="14">
        <v>0</v>
      </c>
      <c r="H1353" s="14">
        <v>13734.01</v>
      </c>
      <c r="I1353" s="14">
        <v>84587.53</v>
      </c>
    </row>
    <row r="1354" spans="1:9" x14ac:dyDescent="0.2">
      <c r="A1354" s="9" t="s">
        <v>1472</v>
      </c>
      <c r="B1354" s="9" t="s">
        <v>873</v>
      </c>
      <c r="C1354" s="10" t="s">
        <v>1674</v>
      </c>
      <c r="D1354" s="14">
        <v>25938.17</v>
      </c>
      <c r="E1354" s="14">
        <v>27920.65</v>
      </c>
      <c r="F1354" s="14">
        <v>0</v>
      </c>
      <c r="G1354" s="14">
        <v>1982.48</v>
      </c>
      <c r="H1354" s="14">
        <v>0</v>
      </c>
      <c r="I1354" s="14">
        <v>27920.65</v>
      </c>
    </row>
    <row r="1355" spans="1:9" x14ac:dyDescent="0.2">
      <c r="A1355" s="9" t="s">
        <v>1472</v>
      </c>
      <c r="B1355" s="9" t="s">
        <v>879</v>
      </c>
      <c r="C1355" s="10" t="s">
        <v>1675</v>
      </c>
      <c r="D1355" s="14">
        <v>6101.86</v>
      </c>
      <c r="E1355" s="14">
        <v>4845.84</v>
      </c>
      <c r="F1355" s="14">
        <v>1256.02</v>
      </c>
      <c r="G1355" s="14">
        <v>0</v>
      </c>
      <c r="H1355" s="14">
        <v>1244.79</v>
      </c>
      <c r="I1355" s="14">
        <v>6090.63</v>
      </c>
    </row>
    <row r="1356" spans="1:9" x14ac:dyDescent="0.2">
      <c r="A1356" s="9" t="s">
        <v>1472</v>
      </c>
      <c r="B1356" s="9" t="s">
        <v>881</v>
      </c>
      <c r="C1356" s="10" t="s">
        <v>1676</v>
      </c>
      <c r="D1356" s="14">
        <v>15374.25</v>
      </c>
      <c r="E1356" s="14">
        <v>15283.63</v>
      </c>
      <c r="F1356" s="14">
        <v>90.62</v>
      </c>
      <c r="G1356" s="14">
        <v>0</v>
      </c>
      <c r="H1356" s="14">
        <v>89.81</v>
      </c>
      <c r="I1356" s="14">
        <v>15373.44</v>
      </c>
    </row>
    <row r="1357" spans="1:9" x14ac:dyDescent="0.2">
      <c r="A1357" s="9" t="s">
        <v>1472</v>
      </c>
      <c r="B1357" s="9" t="s">
        <v>883</v>
      </c>
      <c r="C1357" s="10" t="s">
        <v>1677</v>
      </c>
      <c r="D1357" s="14">
        <v>16626.900000000001</v>
      </c>
      <c r="E1357" s="14">
        <v>18873.62</v>
      </c>
      <c r="F1357" s="14">
        <v>0</v>
      </c>
      <c r="G1357" s="14">
        <v>2246.7199999999998</v>
      </c>
      <c r="H1357" s="14">
        <v>0</v>
      </c>
      <c r="I1357" s="14">
        <v>18873.62</v>
      </c>
    </row>
    <row r="1358" spans="1:9" x14ac:dyDescent="0.2">
      <c r="A1358" s="9" t="s">
        <v>1472</v>
      </c>
      <c r="B1358" s="9" t="s">
        <v>1387</v>
      </c>
      <c r="C1358" s="10" t="s">
        <v>1678</v>
      </c>
      <c r="D1358" s="14">
        <v>16377.51</v>
      </c>
      <c r="E1358" s="14">
        <v>14885.44</v>
      </c>
      <c r="F1358" s="14">
        <v>1492.07</v>
      </c>
      <c r="G1358" s="14">
        <v>0</v>
      </c>
      <c r="H1358" s="14">
        <v>1478.73</v>
      </c>
      <c r="I1358" s="14">
        <v>16364.17</v>
      </c>
    </row>
    <row r="1359" spans="1:9" x14ac:dyDescent="0.2">
      <c r="A1359" s="9" t="s">
        <v>1472</v>
      </c>
      <c r="B1359" s="9" t="s">
        <v>1389</v>
      </c>
      <c r="C1359" s="10" t="s">
        <v>1679</v>
      </c>
      <c r="D1359" s="14">
        <v>4767.87</v>
      </c>
      <c r="E1359" s="14">
        <v>5328.08</v>
      </c>
      <c r="F1359" s="14">
        <v>0</v>
      </c>
      <c r="G1359" s="14">
        <v>560.21</v>
      </c>
      <c r="H1359" s="14">
        <v>0</v>
      </c>
      <c r="I1359" s="14">
        <v>5328.08</v>
      </c>
    </row>
    <row r="1360" spans="1:9" x14ac:dyDescent="0.2">
      <c r="A1360" s="9" t="s">
        <v>1472</v>
      </c>
      <c r="B1360" s="9" t="s">
        <v>1391</v>
      </c>
      <c r="C1360" s="10" t="s">
        <v>1680</v>
      </c>
      <c r="D1360" s="14">
        <v>26380.36</v>
      </c>
      <c r="E1360" s="14">
        <v>24319.46</v>
      </c>
      <c r="F1360" s="14">
        <v>2060.9</v>
      </c>
      <c r="G1360" s="14">
        <v>0</v>
      </c>
      <c r="H1360" s="14">
        <v>2042.47</v>
      </c>
      <c r="I1360" s="14">
        <v>26361.93</v>
      </c>
    </row>
    <row r="1361" spans="1:9" x14ac:dyDescent="0.2">
      <c r="A1361" s="9" t="s">
        <v>1472</v>
      </c>
      <c r="B1361" s="9" t="s">
        <v>1395</v>
      </c>
      <c r="C1361" s="10" t="s">
        <v>1681</v>
      </c>
      <c r="D1361" s="14">
        <v>48520.36</v>
      </c>
      <c r="E1361" s="14">
        <v>52004.51</v>
      </c>
      <c r="F1361" s="14">
        <v>0</v>
      </c>
      <c r="G1361" s="14">
        <v>3484.15</v>
      </c>
      <c r="H1361" s="14">
        <v>0</v>
      </c>
      <c r="I1361" s="14">
        <v>52004.51</v>
      </c>
    </row>
    <row r="1362" spans="1:9" x14ac:dyDescent="0.2">
      <c r="A1362" s="9" t="s">
        <v>1472</v>
      </c>
      <c r="B1362" s="9" t="s">
        <v>1397</v>
      </c>
      <c r="C1362" s="10" t="s">
        <v>1682</v>
      </c>
      <c r="D1362" s="14">
        <v>10067.120000000001</v>
      </c>
      <c r="E1362" s="14">
        <v>10314.450000000001</v>
      </c>
      <c r="F1362" s="14">
        <v>0</v>
      </c>
      <c r="G1362" s="14">
        <v>247.33</v>
      </c>
      <c r="H1362" s="14">
        <v>0</v>
      </c>
      <c r="I1362" s="14">
        <v>10314.450000000001</v>
      </c>
    </row>
    <row r="1363" spans="1:9" x14ac:dyDescent="0.2">
      <c r="A1363" s="9" t="s">
        <v>1472</v>
      </c>
      <c r="B1363" s="9" t="s">
        <v>1399</v>
      </c>
      <c r="C1363" s="10" t="s">
        <v>1683</v>
      </c>
      <c r="D1363" s="14">
        <v>191547.49</v>
      </c>
      <c r="E1363" s="14">
        <v>193128.82</v>
      </c>
      <c r="F1363" s="14">
        <v>0</v>
      </c>
      <c r="G1363" s="14">
        <v>1581.33</v>
      </c>
      <c r="H1363" s="14">
        <v>0</v>
      </c>
      <c r="I1363" s="14">
        <v>193128.82</v>
      </c>
    </row>
    <row r="1364" spans="1:9" x14ac:dyDescent="0.2">
      <c r="A1364" s="9" t="s">
        <v>1472</v>
      </c>
      <c r="B1364" s="9" t="s">
        <v>1401</v>
      </c>
      <c r="C1364" s="10" t="s">
        <v>1684</v>
      </c>
      <c r="D1364" s="14">
        <v>27113.17</v>
      </c>
      <c r="E1364" s="14">
        <v>30195.23</v>
      </c>
      <c r="F1364" s="14">
        <v>0</v>
      </c>
      <c r="G1364" s="14">
        <v>3082.06</v>
      </c>
      <c r="H1364" s="14">
        <v>0</v>
      </c>
      <c r="I1364" s="14">
        <v>30195.23</v>
      </c>
    </row>
    <row r="1365" spans="1:9" x14ac:dyDescent="0.2">
      <c r="A1365" s="9" t="s">
        <v>1472</v>
      </c>
      <c r="B1365" s="9" t="s">
        <v>1403</v>
      </c>
      <c r="C1365" s="10" t="s">
        <v>1685</v>
      </c>
      <c r="D1365" s="14">
        <v>76067</v>
      </c>
      <c r="E1365" s="14">
        <v>44611.1</v>
      </c>
      <c r="F1365" s="14">
        <v>31455.9</v>
      </c>
      <c r="G1365" s="14">
        <v>0</v>
      </c>
      <c r="H1365" s="14">
        <v>31174.63</v>
      </c>
      <c r="I1365" s="14">
        <v>75785.73</v>
      </c>
    </row>
    <row r="1366" spans="1:9" x14ac:dyDescent="0.2">
      <c r="A1366" s="9" t="s">
        <v>1472</v>
      </c>
      <c r="B1366" s="9" t="s">
        <v>1405</v>
      </c>
      <c r="C1366" s="10" t="s">
        <v>1686</v>
      </c>
      <c r="D1366" s="14">
        <v>18507.77</v>
      </c>
      <c r="E1366" s="14">
        <v>12147.35</v>
      </c>
      <c r="F1366" s="14">
        <v>6360.42</v>
      </c>
      <c r="G1366" s="14">
        <v>0</v>
      </c>
      <c r="H1366" s="14">
        <v>6303.55</v>
      </c>
      <c r="I1366" s="14">
        <v>18450.900000000001</v>
      </c>
    </row>
    <row r="1367" spans="1:9" x14ac:dyDescent="0.2">
      <c r="A1367" s="9" t="s">
        <v>1472</v>
      </c>
      <c r="B1367" s="9" t="s">
        <v>1687</v>
      </c>
      <c r="C1367" s="10" t="s">
        <v>1688</v>
      </c>
      <c r="D1367" s="14">
        <v>36697.32</v>
      </c>
      <c r="E1367" s="14">
        <v>29223.42</v>
      </c>
      <c r="F1367" s="14">
        <v>7473.9</v>
      </c>
      <c r="G1367" s="14">
        <v>0</v>
      </c>
      <c r="H1367" s="14">
        <v>7407.07</v>
      </c>
      <c r="I1367" s="14">
        <v>36630.49</v>
      </c>
    </row>
    <row r="1368" spans="1:9" x14ac:dyDescent="0.2">
      <c r="A1368" s="9" t="s">
        <v>1472</v>
      </c>
      <c r="B1368" s="9" t="s">
        <v>1409</v>
      </c>
      <c r="C1368" s="10" t="s">
        <v>1689</v>
      </c>
      <c r="D1368" s="14">
        <v>4314.4399999999996</v>
      </c>
      <c r="E1368" s="14">
        <v>4988.37</v>
      </c>
      <c r="F1368" s="14">
        <v>0</v>
      </c>
      <c r="G1368" s="14">
        <v>673.93</v>
      </c>
      <c r="H1368" s="14">
        <v>0</v>
      </c>
      <c r="I1368" s="14">
        <v>4988.37</v>
      </c>
    </row>
    <row r="1369" spans="1:9" x14ac:dyDescent="0.2">
      <c r="A1369" s="9" t="s">
        <v>1472</v>
      </c>
      <c r="B1369" s="9" t="s">
        <v>1411</v>
      </c>
      <c r="C1369" s="10" t="s">
        <v>1690</v>
      </c>
      <c r="D1369" s="14">
        <v>24318.560000000001</v>
      </c>
      <c r="E1369" s="14">
        <v>20596.77</v>
      </c>
      <c r="F1369" s="14">
        <v>3721.79</v>
      </c>
      <c r="G1369" s="14">
        <v>0</v>
      </c>
      <c r="H1369" s="14">
        <v>3688.51</v>
      </c>
      <c r="I1369" s="14">
        <v>24285.279999999999</v>
      </c>
    </row>
    <row r="1370" spans="1:9" x14ac:dyDescent="0.2">
      <c r="A1370" s="9" t="s">
        <v>1472</v>
      </c>
      <c r="B1370" s="9" t="s">
        <v>1415</v>
      </c>
      <c r="C1370" s="10" t="s">
        <v>1691</v>
      </c>
      <c r="D1370" s="14">
        <v>7099.26</v>
      </c>
      <c r="E1370" s="14">
        <v>10711.96</v>
      </c>
      <c r="F1370" s="14">
        <v>0</v>
      </c>
      <c r="G1370" s="14">
        <v>3612.7</v>
      </c>
      <c r="H1370" s="14">
        <v>0</v>
      </c>
      <c r="I1370" s="14">
        <v>10711.96</v>
      </c>
    </row>
    <row r="1371" spans="1:9" x14ac:dyDescent="0.2">
      <c r="A1371" s="9" t="s">
        <v>1472</v>
      </c>
      <c r="B1371" s="9" t="s">
        <v>1423</v>
      </c>
      <c r="C1371" s="10" t="s">
        <v>1692</v>
      </c>
      <c r="D1371" s="14">
        <v>39984.53</v>
      </c>
      <c r="E1371" s="14">
        <v>21340.19</v>
      </c>
      <c r="F1371" s="14">
        <v>18644.34</v>
      </c>
      <c r="G1371" s="14">
        <v>0</v>
      </c>
      <c r="H1371" s="14">
        <v>18477.63</v>
      </c>
      <c r="I1371" s="14">
        <v>39817.82</v>
      </c>
    </row>
    <row r="1372" spans="1:9" x14ac:dyDescent="0.2">
      <c r="A1372" s="9" t="s">
        <v>1472</v>
      </c>
      <c r="B1372" s="9" t="s">
        <v>1425</v>
      </c>
      <c r="C1372" s="10" t="s">
        <v>1693</v>
      </c>
      <c r="D1372" s="14">
        <v>17188.310000000001</v>
      </c>
      <c r="E1372" s="14">
        <v>20972.53</v>
      </c>
      <c r="F1372" s="14">
        <v>0</v>
      </c>
      <c r="G1372" s="14">
        <v>3784.22</v>
      </c>
      <c r="H1372" s="14">
        <v>0</v>
      </c>
      <c r="I1372" s="14">
        <v>20972.53</v>
      </c>
    </row>
    <row r="1373" spans="1:9" x14ac:dyDescent="0.2">
      <c r="A1373" s="9" t="s">
        <v>1472</v>
      </c>
      <c r="B1373" s="9" t="s">
        <v>1427</v>
      </c>
      <c r="C1373" s="10" t="s">
        <v>1694</v>
      </c>
      <c r="D1373" s="14">
        <v>269729.71999999997</v>
      </c>
      <c r="E1373" s="14">
        <v>238303.21</v>
      </c>
      <c r="F1373" s="14">
        <v>31426.51</v>
      </c>
      <c r="G1373" s="14">
        <v>0</v>
      </c>
      <c r="H1373" s="14">
        <v>31145.5</v>
      </c>
      <c r="I1373" s="14">
        <v>269448.71000000002</v>
      </c>
    </row>
    <row r="1374" spans="1:9" x14ac:dyDescent="0.2">
      <c r="A1374" s="9" t="s">
        <v>1472</v>
      </c>
      <c r="B1374" s="9" t="s">
        <v>1433</v>
      </c>
      <c r="C1374" s="10" t="s">
        <v>1695</v>
      </c>
      <c r="D1374" s="14">
        <v>13363.95</v>
      </c>
      <c r="E1374" s="14">
        <v>13739.28</v>
      </c>
      <c r="F1374" s="14">
        <v>0</v>
      </c>
      <c r="G1374" s="14">
        <v>375.33</v>
      </c>
      <c r="H1374" s="14">
        <v>0</v>
      </c>
      <c r="I1374" s="14">
        <v>13739.28</v>
      </c>
    </row>
    <row r="1375" spans="1:9" x14ac:dyDescent="0.2">
      <c r="A1375" s="9" t="s">
        <v>1472</v>
      </c>
      <c r="B1375" s="9" t="s">
        <v>1437</v>
      </c>
      <c r="C1375" s="10" t="s">
        <v>1696</v>
      </c>
      <c r="D1375" s="14">
        <v>19132</v>
      </c>
      <c r="E1375" s="14">
        <v>18928.48</v>
      </c>
      <c r="F1375" s="14">
        <v>203.52</v>
      </c>
      <c r="G1375" s="14">
        <v>0</v>
      </c>
      <c r="H1375" s="14">
        <v>201.7</v>
      </c>
      <c r="I1375" s="14">
        <v>19130.18</v>
      </c>
    </row>
    <row r="1376" spans="1:9" x14ac:dyDescent="0.2">
      <c r="A1376" s="9" t="s">
        <v>1472</v>
      </c>
      <c r="B1376" s="9" t="s">
        <v>1439</v>
      </c>
      <c r="C1376" s="10" t="s">
        <v>1697</v>
      </c>
      <c r="D1376" s="14">
        <v>8433.93</v>
      </c>
      <c r="E1376" s="14">
        <v>12087.63</v>
      </c>
      <c r="F1376" s="14">
        <v>0</v>
      </c>
      <c r="G1376" s="14">
        <v>3653.7</v>
      </c>
      <c r="H1376" s="14">
        <v>0</v>
      </c>
      <c r="I1376" s="14">
        <v>12087.63</v>
      </c>
    </row>
    <row r="1377" spans="1:9" x14ac:dyDescent="0.2">
      <c r="A1377" s="9" t="s">
        <v>1472</v>
      </c>
      <c r="B1377" s="9" t="s">
        <v>1443</v>
      </c>
      <c r="C1377" s="10" t="s">
        <v>1698</v>
      </c>
      <c r="D1377" s="14">
        <v>60964.99</v>
      </c>
      <c r="E1377" s="14">
        <v>42295.17</v>
      </c>
      <c r="F1377" s="14">
        <v>18669.82</v>
      </c>
      <c r="G1377" s="14">
        <v>0</v>
      </c>
      <c r="H1377" s="14">
        <v>18502.88</v>
      </c>
      <c r="I1377" s="14">
        <v>60798.05</v>
      </c>
    </row>
    <row r="1378" spans="1:9" x14ac:dyDescent="0.2">
      <c r="A1378" s="9" t="s">
        <v>1472</v>
      </c>
      <c r="B1378" s="9" t="s">
        <v>1445</v>
      </c>
      <c r="C1378" s="10" t="s">
        <v>1699</v>
      </c>
      <c r="D1378" s="14">
        <v>12777.58</v>
      </c>
      <c r="E1378" s="14">
        <v>15227.4</v>
      </c>
      <c r="F1378" s="14">
        <v>0</v>
      </c>
      <c r="G1378" s="14">
        <v>2449.8200000000002</v>
      </c>
      <c r="H1378" s="14">
        <v>0</v>
      </c>
      <c r="I1378" s="14">
        <v>15227.4</v>
      </c>
    </row>
    <row r="1379" spans="1:9" x14ac:dyDescent="0.2">
      <c r="A1379" s="9" t="s">
        <v>1472</v>
      </c>
      <c r="B1379" s="9" t="s">
        <v>1451</v>
      </c>
      <c r="C1379" s="10" t="s">
        <v>1700</v>
      </c>
      <c r="D1379" s="14">
        <v>115241.09</v>
      </c>
      <c r="E1379" s="14">
        <v>66233.78</v>
      </c>
      <c r="F1379" s="14">
        <v>49007.31</v>
      </c>
      <c r="G1379" s="14">
        <v>0</v>
      </c>
      <c r="H1379" s="14">
        <v>48569.1</v>
      </c>
      <c r="I1379" s="14">
        <v>114802.88</v>
      </c>
    </row>
    <row r="1380" spans="1:9" x14ac:dyDescent="0.2">
      <c r="A1380" s="9" t="s">
        <v>1472</v>
      </c>
      <c r="B1380" s="9" t="s">
        <v>1453</v>
      </c>
      <c r="C1380" s="10" t="s">
        <v>1701</v>
      </c>
      <c r="D1380" s="14">
        <v>16504.27</v>
      </c>
      <c r="E1380" s="14">
        <v>16041.54</v>
      </c>
      <c r="F1380" s="14">
        <v>462.73</v>
      </c>
      <c r="G1380" s="14">
        <v>0</v>
      </c>
      <c r="H1380" s="14">
        <v>458.59</v>
      </c>
      <c r="I1380" s="14">
        <v>16500.13</v>
      </c>
    </row>
    <row r="1381" spans="1:9" x14ac:dyDescent="0.2">
      <c r="A1381" s="9" t="s">
        <v>1472</v>
      </c>
      <c r="B1381" s="9" t="s">
        <v>1455</v>
      </c>
      <c r="C1381" s="10" t="s">
        <v>1702</v>
      </c>
      <c r="D1381" s="14">
        <v>15583.95</v>
      </c>
      <c r="E1381" s="14">
        <v>8661.99</v>
      </c>
      <c r="F1381" s="14">
        <v>6921.96</v>
      </c>
      <c r="G1381" s="14">
        <v>0</v>
      </c>
      <c r="H1381" s="14">
        <v>6860.07</v>
      </c>
      <c r="I1381" s="14">
        <v>15522.06</v>
      </c>
    </row>
    <row r="1382" spans="1:9" x14ac:dyDescent="0.2">
      <c r="A1382" s="9" t="s">
        <v>1472</v>
      </c>
      <c r="B1382" s="9" t="s">
        <v>1457</v>
      </c>
      <c r="C1382" s="10" t="s">
        <v>1703</v>
      </c>
      <c r="D1382" s="14">
        <v>31206.22</v>
      </c>
      <c r="E1382" s="14">
        <v>15730.68</v>
      </c>
      <c r="F1382" s="14">
        <v>15475.54</v>
      </c>
      <c r="G1382" s="14">
        <v>0</v>
      </c>
      <c r="H1382" s="14">
        <v>15337.16</v>
      </c>
      <c r="I1382" s="14">
        <v>31067.84</v>
      </c>
    </row>
    <row r="1383" spans="1:9" x14ac:dyDescent="0.2">
      <c r="A1383" s="9" t="s">
        <v>1472</v>
      </c>
      <c r="B1383" s="9" t="s">
        <v>1461</v>
      </c>
      <c r="C1383" s="10" t="s">
        <v>1704</v>
      </c>
      <c r="D1383" s="14">
        <v>18081.95</v>
      </c>
      <c r="E1383" s="14">
        <v>18620.88</v>
      </c>
      <c r="F1383" s="14">
        <v>0</v>
      </c>
      <c r="G1383" s="14">
        <v>538.92999999999995</v>
      </c>
      <c r="H1383" s="14">
        <v>0</v>
      </c>
      <c r="I1383" s="14">
        <v>18620.88</v>
      </c>
    </row>
    <row r="1384" spans="1:9" x14ac:dyDescent="0.2">
      <c r="A1384" s="9" t="s">
        <v>1472</v>
      </c>
      <c r="B1384" s="9" t="s">
        <v>1463</v>
      </c>
      <c r="C1384" s="10" t="s">
        <v>1705</v>
      </c>
      <c r="D1384" s="14">
        <v>18021.21</v>
      </c>
      <c r="E1384" s="14">
        <v>18162.900000000001</v>
      </c>
      <c r="F1384" s="14">
        <v>0</v>
      </c>
      <c r="G1384" s="14">
        <v>141.69</v>
      </c>
      <c r="H1384" s="14">
        <v>0</v>
      </c>
      <c r="I1384" s="14">
        <v>18162.900000000001</v>
      </c>
    </row>
    <row r="1385" spans="1:9" x14ac:dyDescent="0.2">
      <c r="A1385" s="9" t="s">
        <v>1472</v>
      </c>
      <c r="B1385" s="9" t="s">
        <v>1465</v>
      </c>
      <c r="C1385" s="10" t="s">
        <v>1706</v>
      </c>
      <c r="D1385" s="14">
        <v>10402.34</v>
      </c>
      <c r="E1385" s="14">
        <v>8848.4599999999991</v>
      </c>
      <c r="F1385" s="14">
        <v>1553.88</v>
      </c>
      <c r="G1385" s="14">
        <v>0</v>
      </c>
      <c r="H1385" s="14">
        <v>1539.99</v>
      </c>
      <c r="I1385" s="14">
        <v>10388.450000000001</v>
      </c>
    </row>
    <row r="1386" spans="1:9" x14ac:dyDescent="0.2">
      <c r="A1386" s="9" t="s">
        <v>1472</v>
      </c>
      <c r="B1386" s="9" t="s">
        <v>1707</v>
      </c>
      <c r="C1386" s="10" t="s">
        <v>1708</v>
      </c>
      <c r="D1386" s="14">
        <v>53487.48</v>
      </c>
      <c r="E1386" s="14">
        <v>56321.37</v>
      </c>
      <c r="F1386" s="14">
        <v>0</v>
      </c>
      <c r="G1386" s="14">
        <v>2833.89</v>
      </c>
      <c r="H1386" s="14">
        <v>0</v>
      </c>
      <c r="I1386" s="14">
        <v>56321.37</v>
      </c>
    </row>
    <row r="1387" spans="1:9" x14ac:dyDescent="0.2">
      <c r="A1387" s="9" t="s">
        <v>1472</v>
      </c>
      <c r="B1387" s="9" t="s">
        <v>1709</v>
      </c>
      <c r="C1387" s="10" t="s">
        <v>1710</v>
      </c>
      <c r="D1387" s="14">
        <v>2107.42</v>
      </c>
      <c r="E1387" s="14">
        <v>2630.36</v>
      </c>
      <c r="F1387" s="14">
        <v>0</v>
      </c>
      <c r="G1387" s="14">
        <v>522.94000000000005</v>
      </c>
      <c r="H1387" s="14">
        <v>0</v>
      </c>
      <c r="I1387" s="14">
        <v>2630.36</v>
      </c>
    </row>
    <row r="1388" spans="1:9" x14ac:dyDescent="0.2">
      <c r="A1388" s="9" t="s">
        <v>1472</v>
      </c>
      <c r="B1388" s="9" t="s">
        <v>1711</v>
      </c>
      <c r="C1388" s="10" t="s">
        <v>1712</v>
      </c>
      <c r="D1388" s="14">
        <v>9015.68</v>
      </c>
      <c r="E1388" s="14">
        <v>7168.68</v>
      </c>
      <c r="F1388" s="14">
        <v>1847</v>
      </c>
      <c r="G1388" s="14">
        <v>0</v>
      </c>
      <c r="H1388" s="14">
        <v>1830.48</v>
      </c>
      <c r="I1388" s="14">
        <v>8999.16</v>
      </c>
    </row>
    <row r="1389" spans="1:9" x14ac:dyDescent="0.2">
      <c r="A1389" s="9" t="s">
        <v>1472</v>
      </c>
      <c r="B1389" s="9" t="s">
        <v>1713</v>
      </c>
      <c r="C1389" s="10" t="s">
        <v>1714</v>
      </c>
      <c r="D1389" s="14">
        <v>16285.15</v>
      </c>
      <c r="E1389" s="14">
        <v>14059.73</v>
      </c>
      <c r="F1389" s="14">
        <v>2225.42</v>
      </c>
      <c r="G1389" s="14">
        <v>0</v>
      </c>
      <c r="H1389" s="14">
        <v>2205.52</v>
      </c>
      <c r="I1389" s="14">
        <v>16265.25</v>
      </c>
    </row>
    <row r="1390" spans="1:9" x14ac:dyDescent="0.2">
      <c r="A1390" s="9" t="s">
        <v>1472</v>
      </c>
      <c r="B1390" s="9" t="s">
        <v>1715</v>
      </c>
      <c r="C1390" s="10" t="s">
        <v>1716</v>
      </c>
      <c r="D1390" s="14">
        <v>13337.43</v>
      </c>
      <c r="E1390" s="14">
        <v>11598.79</v>
      </c>
      <c r="F1390" s="14">
        <v>1738.64</v>
      </c>
      <c r="G1390" s="14">
        <v>0</v>
      </c>
      <c r="H1390" s="14">
        <v>1723.09</v>
      </c>
      <c r="I1390" s="14">
        <v>13321.88</v>
      </c>
    </row>
    <row r="1391" spans="1:9" x14ac:dyDescent="0.2">
      <c r="A1391" s="9" t="s">
        <v>1472</v>
      </c>
      <c r="B1391" s="9" t="s">
        <v>1717</v>
      </c>
      <c r="C1391" s="10" t="s">
        <v>1718</v>
      </c>
      <c r="D1391" s="14">
        <v>79396.600000000006</v>
      </c>
      <c r="E1391" s="14">
        <v>22600.89</v>
      </c>
      <c r="F1391" s="14">
        <v>56795.71</v>
      </c>
      <c r="G1391" s="14">
        <v>0</v>
      </c>
      <c r="H1391" s="14">
        <v>56287.85</v>
      </c>
      <c r="I1391" s="14">
        <v>78888.740000000005</v>
      </c>
    </row>
    <row r="1392" spans="1:9" x14ac:dyDescent="0.2">
      <c r="A1392" s="9" t="s">
        <v>1472</v>
      </c>
      <c r="B1392" s="9" t="s">
        <v>1719</v>
      </c>
      <c r="C1392" s="10" t="s">
        <v>1720</v>
      </c>
      <c r="D1392" s="14">
        <v>18061.740000000002</v>
      </c>
      <c r="E1392" s="14">
        <v>15669.33</v>
      </c>
      <c r="F1392" s="14">
        <v>2392.41</v>
      </c>
      <c r="G1392" s="14">
        <v>0</v>
      </c>
      <c r="H1392" s="14">
        <v>2371.02</v>
      </c>
      <c r="I1392" s="14">
        <v>18040.349999999999</v>
      </c>
    </row>
    <row r="1393" spans="1:9" x14ac:dyDescent="0.2">
      <c r="A1393" s="9" t="s">
        <v>1472</v>
      </c>
      <c r="B1393" s="9" t="s">
        <v>1721</v>
      </c>
      <c r="C1393" s="10" t="s">
        <v>1722</v>
      </c>
      <c r="D1393" s="14">
        <v>2944.99</v>
      </c>
      <c r="E1393" s="14">
        <v>3085.76</v>
      </c>
      <c r="F1393" s="14">
        <v>0</v>
      </c>
      <c r="G1393" s="14">
        <v>140.77000000000001</v>
      </c>
      <c r="H1393" s="14">
        <v>0</v>
      </c>
      <c r="I1393" s="14">
        <v>3085.76</v>
      </c>
    </row>
    <row r="1394" spans="1:9" x14ac:dyDescent="0.2">
      <c r="A1394" s="9" t="s">
        <v>1472</v>
      </c>
      <c r="B1394" s="9" t="s">
        <v>1723</v>
      </c>
      <c r="C1394" s="10" t="s">
        <v>1724</v>
      </c>
      <c r="D1394" s="14">
        <v>8647.65</v>
      </c>
      <c r="E1394" s="14">
        <v>7853.63</v>
      </c>
      <c r="F1394" s="14">
        <v>794.02</v>
      </c>
      <c r="G1394" s="14">
        <v>0</v>
      </c>
      <c r="H1394" s="14">
        <v>786.92</v>
      </c>
      <c r="I1394" s="14">
        <v>8640.5499999999993</v>
      </c>
    </row>
    <row r="1395" spans="1:9" x14ac:dyDescent="0.2">
      <c r="A1395" s="9" t="s">
        <v>1472</v>
      </c>
      <c r="B1395" s="9" t="s">
        <v>1725</v>
      </c>
      <c r="C1395" s="10" t="s">
        <v>1726</v>
      </c>
      <c r="D1395" s="14">
        <v>339893.81</v>
      </c>
      <c r="E1395" s="14">
        <v>289231.31</v>
      </c>
      <c r="F1395" s="14">
        <v>50662.5</v>
      </c>
      <c r="G1395" s="14">
        <v>0</v>
      </c>
      <c r="H1395" s="14">
        <v>50209.49</v>
      </c>
      <c r="I1395" s="14">
        <v>339440.8</v>
      </c>
    </row>
    <row r="1396" spans="1:9" x14ac:dyDescent="0.2">
      <c r="A1396" s="9" t="s">
        <v>1472</v>
      </c>
      <c r="B1396" s="9" t="s">
        <v>1727</v>
      </c>
      <c r="C1396" s="10" t="s">
        <v>1728</v>
      </c>
      <c r="D1396" s="14">
        <v>10290.09</v>
      </c>
      <c r="E1396" s="14">
        <v>10903.27</v>
      </c>
      <c r="F1396" s="14">
        <v>0</v>
      </c>
      <c r="G1396" s="14">
        <v>613.17999999999995</v>
      </c>
      <c r="H1396" s="14">
        <v>0</v>
      </c>
      <c r="I1396" s="14">
        <v>10903.27</v>
      </c>
    </row>
    <row r="1397" spans="1:9" x14ac:dyDescent="0.2">
      <c r="A1397" s="9" t="s">
        <v>1472</v>
      </c>
      <c r="B1397" s="9" t="s">
        <v>1729</v>
      </c>
      <c r="C1397" s="10" t="s">
        <v>1730</v>
      </c>
      <c r="D1397" s="14">
        <v>30540.81</v>
      </c>
      <c r="E1397" s="14">
        <v>36160.61</v>
      </c>
      <c r="F1397" s="14">
        <v>0</v>
      </c>
      <c r="G1397" s="14">
        <v>5619.8</v>
      </c>
      <c r="H1397" s="14">
        <v>0</v>
      </c>
      <c r="I1397" s="14">
        <v>36160.61</v>
      </c>
    </row>
    <row r="1398" spans="1:9" x14ac:dyDescent="0.2">
      <c r="A1398" s="9" t="s">
        <v>1472</v>
      </c>
      <c r="B1398" s="9" t="s">
        <v>1731</v>
      </c>
      <c r="C1398" s="10" t="s">
        <v>1732</v>
      </c>
      <c r="D1398" s="14">
        <v>24714.68</v>
      </c>
      <c r="E1398" s="14">
        <v>25766.69</v>
      </c>
      <c r="F1398" s="14">
        <v>0</v>
      </c>
      <c r="G1398" s="14">
        <v>1052.01</v>
      </c>
      <c r="H1398" s="14">
        <v>0</v>
      </c>
      <c r="I1398" s="14">
        <v>25766.69</v>
      </c>
    </row>
    <row r="1399" spans="1:9" x14ac:dyDescent="0.2">
      <c r="A1399" s="9" t="s">
        <v>1472</v>
      </c>
      <c r="B1399" s="9" t="s">
        <v>1733</v>
      </c>
      <c r="C1399" s="10" t="s">
        <v>1734</v>
      </c>
      <c r="D1399" s="14">
        <v>5309.43</v>
      </c>
      <c r="E1399" s="14">
        <v>3675.34</v>
      </c>
      <c r="F1399" s="14">
        <v>1634.09</v>
      </c>
      <c r="G1399" s="14">
        <v>0</v>
      </c>
      <c r="H1399" s="14">
        <v>1619.48</v>
      </c>
      <c r="I1399" s="14">
        <v>5294.82</v>
      </c>
    </row>
    <row r="1400" spans="1:9" x14ac:dyDescent="0.2">
      <c r="A1400" s="9" t="s">
        <v>1472</v>
      </c>
      <c r="B1400" s="9" t="s">
        <v>1735</v>
      </c>
      <c r="C1400" s="10" t="s">
        <v>1736</v>
      </c>
      <c r="D1400" s="14">
        <v>11266.09</v>
      </c>
      <c r="E1400" s="14">
        <v>11648.37</v>
      </c>
      <c r="F1400" s="14">
        <v>0</v>
      </c>
      <c r="G1400" s="14">
        <v>382.28</v>
      </c>
      <c r="H1400" s="14">
        <v>0</v>
      </c>
      <c r="I1400" s="14">
        <v>11648.37</v>
      </c>
    </row>
    <row r="1401" spans="1:9" x14ac:dyDescent="0.2">
      <c r="A1401" s="9" t="s">
        <v>1472</v>
      </c>
      <c r="B1401" s="9" t="s">
        <v>1737</v>
      </c>
      <c r="C1401" s="10" t="s">
        <v>1738</v>
      </c>
      <c r="D1401" s="14">
        <v>20366.16</v>
      </c>
      <c r="E1401" s="14">
        <v>17603.93</v>
      </c>
      <c r="F1401" s="14">
        <v>2762.23</v>
      </c>
      <c r="G1401" s="14">
        <v>0</v>
      </c>
      <c r="H1401" s="14">
        <v>2737.53</v>
      </c>
      <c r="I1401" s="14">
        <v>20341.46</v>
      </c>
    </row>
    <row r="1402" spans="1:9" x14ac:dyDescent="0.2">
      <c r="A1402" s="9" t="s">
        <v>1472</v>
      </c>
      <c r="B1402" s="9" t="s">
        <v>1739</v>
      </c>
      <c r="C1402" s="10" t="s">
        <v>1740</v>
      </c>
      <c r="D1402" s="14">
        <v>293217.82</v>
      </c>
      <c r="E1402" s="14">
        <v>261178.64</v>
      </c>
      <c r="F1402" s="14">
        <v>32039.18</v>
      </c>
      <c r="G1402" s="14">
        <v>0</v>
      </c>
      <c r="H1402" s="14">
        <v>31752.69</v>
      </c>
      <c r="I1402" s="14">
        <v>292931.33</v>
      </c>
    </row>
    <row r="1403" spans="1:9" x14ac:dyDescent="0.2">
      <c r="A1403" s="9" t="s">
        <v>1472</v>
      </c>
      <c r="B1403" s="9" t="s">
        <v>1741</v>
      </c>
      <c r="C1403" s="10" t="s">
        <v>1742</v>
      </c>
      <c r="D1403" s="14">
        <v>30944.12</v>
      </c>
      <c r="E1403" s="14">
        <v>16771.72</v>
      </c>
      <c r="F1403" s="14">
        <v>14172.4</v>
      </c>
      <c r="G1403" s="14">
        <v>0</v>
      </c>
      <c r="H1403" s="14">
        <v>14045.67</v>
      </c>
      <c r="I1403" s="14">
        <v>30817.39</v>
      </c>
    </row>
    <row r="1404" spans="1:9" x14ac:dyDescent="0.2">
      <c r="A1404" s="9" t="s">
        <v>1472</v>
      </c>
      <c r="B1404" s="9" t="s">
        <v>1743</v>
      </c>
      <c r="C1404" s="10" t="s">
        <v>1744</v>
      </c>
      <c r="D1404" s="14">
        <v>8462.3799999999992</v>
      </c>
      <c r="E1404" s="14">
        <v>6278.14</v>
      </c>
      <c r="F1404" s="14">
        <v>2184.2399999999998</v>
      </c>
      <c r="G1404" s="14">
        <v>0</v>
      </c>
      <c r="H1404" s="14">
        <v>2164.71</v>
      </c>
      <c r="I1404" s="14">
        <v>8442.85</v>
      </c>
    </row>
    <row r="1405" spans="1:9" x14ac:dyDescent="0.2">
      <c r="A1405" s="9" t="s">
        <v>1472</v>
      </c>
      <c r="B1405" s="9" t="s">
        <v>1745</v>
      </c>
      <c r="C1405" s="10" t="s">
        <v>1746</v>
      </c>
      <c r="D1405" s="14">
        <v>13452.77</v>
      </c>
      <c r="E1405" s="14">
        <v>5990.18</v>
      </c>
      <c r="F1405" s="14">
        <v>7462.59</v>
      </c>
      <c r="G1405" s="14">
        <v>0</v>
      </c>
      <c r="H1405" s="14">
        <v>7395.86</v>
      </c>
      <c r="I1405" s="14">
        <v>13386.04</v>
      </c>
    </row>
    <row r="1406" spans="1:9" x14ac:dyDescent="0.2">
      <c r="A1406" s="9" t="s">
        <v>1472</v>
      </c>
      <c r="B1406" s="9" t="s">
        <v>1747</v>
      </c>
      <c r="C1406" s="10" t="s">
        <v>1748</v>
      </c>
      <c r="D1406" s="14">
        <v>21870.959999999999</v>
      </c>
      <c r="E1406" s="14">
        <v>19958.689999999999</v>
      </c>
      <c r="F1406" s="14">
        <v>1912.27</v>
      </c>
      <c r="G1406" s="14">
        <v>0</v>
      </c>
      <c r="H1406" s="14">
        <v>1895.17</v>
      </c>
      <c r="I1406" s="14">
        <v>21853.86</v>
      </c>
    </row>
    <row r="1407" spans="1:9" x14ac:dyDescent="0.2">
      <c r="A1407" s="9" t="s">
        <v>1472</v>
      </c>
      <c r="B1407" s="9" t="s">
        <v>1749</v>
      </c>
      <c r="C1407" s="10" t="s">
        <v>1750</v>
      </c>
      <c r="D1407" s="14">
        <v>42716.71</v>
      </c>
      <c r="E1407" s="14">
        <v>26314.59</v>
      </c>
      <c r="F1407" s="14">
        <v>16402.12</v>
      </c>
      <c r="G1407" s="14">
        <v>0</v>
      </c>
      <c r="H1407" s="14">
        <v>16255.46</v>
      </c>
      <c r="I1407" s="14">
        <v>42570.05</v>
      </c>
    </row>
    <row r="1408" spans="1:9" x14ac:dyDescent="0.2">
      <c r="A1408" s="9" t="s">
        <v>1472</v>
      </c>
      <c r="B1408" s="9" t="s">
        <v>1751</v>
      </c>
      <c r="C1408" s="10" t="s">
        <v>1752</v>
      </c>
      <c r="D1408" s="14">
        <v>20381.89</v>
      </c>
      <c r="E1408" s="14">
        <v>28367.96</v>
      </c>
      <c r="F1408" s="14">
        <v>0</v>
      </c>
      <c r="G1408" s="14">
        <v>7986.07</v>
      </c>
      <c r="H1408" s="14">
        <v>0</v>
      </c>
      <c r="I1408" s="14">
        <v>28367.96</v>
      </c>
    </row>
    <row r="1409" spans="1:9" x14ac:dyDescent="0.2">
      <c r="A1409" s="9" t="s">
        <v>1472</v>
      </c>
      <c r="B1409" s="9" t="s">
        <v>1753</v>
      </c>
      <c r="C1409" s="10" t="s">
        <v>1754</v>
      </c>
      <c r="D1409" s="14">
        <v>11946.65</v>
      </c>
      <c r="E1409" s="14">
        <v>9648.1</v>
      </c>
      <c r="F1409" s="14">
        <v>2298.5500000000002</v>
      </c>
      <c r="G1409" s="14">
        <v>0</v>
      </c>
      <c r="H1409" s="14">
        <v>2278</v>
      </c>
      <c r="I1409" s="14">
        <v>11926.1</v>
      </c>
    </row>
    <row r="1410" spans="1:9" x14ac:dyDescent="0.2">
      <c r="A1410" s="9" t="s">
        <v>1472</v>
      </c>
      <c r="B1410" s="9" t="s">
        <v>1755</v>
      </c>
      <c r="C1410" s="10" t="s">
        <v>1756</v>
      </c>
      <c r="D1410" s="14">
        <v>15450.36</v>
      </c>
      <c r="E1410" s="14">
        <v>14163.74</v>
      </c>
      <c r="F1410" s="14">
        <v>1286.6199999999999</v>
      </c>
      <c r="G1410" s="14">
        <v>0</v>
      </c>
      <c r="H1410" s="14">
        <v>1275.1199999999999</v>
      </c>
      <c r="I1410" s="14">
        <v>15438.86</v>
      </c>
    </row>
    <row r="1411" spans="1:9" x14ac:dyDescent="0.2">
      <c r="A1411" s="9" t="s">
        <v>1472</v>
      </c>
      <c r="B1411" s="9" t="s">
        <v>1757</v>
      </c>
      <c r="C1411" s="10" t="s">
        <v>1758</v>
      </c>
      <c r="D1411" s="14">
        <v>22751.14</v>
      </c>
      <c r="E1411" s="14">
        <v>19359.240000000002</v>
      </c>
      <c r="F1411" s="14">
        <v>3391.9</v>
      </c>
      <c r="G1411" s="14">
        <v>0</v>
      </c>
      <c r="H1411" s="14">
        <v>3361.57</v>
      </c>
      <c r="I1411" s="14">
        <v>22720.81</v>
      </c>
    </row>
    <row r="1412" spans="1:9" x14ac:dyDescent="0.2">
      <c r="A1412" s="9" t="s">
        <v>1472</v>
      </c>
      <c r="B1412" s="9" t="s">
        <v>1759</v>
      </c>
      <c r="C1412" s="10" t="s">
        <v>1760</v>
      </c>
      <c r="D1412" s="14">
        <v>14549.62</v>
      </c>
      <c r="E1412" s="14">
        <v>11517.94</v>
      </c>
      <c r="F1412" s="14">
        <v>3031.68</v>
      </c>
      <c r="G1412" s="14">
        <v>0</v>
      </c>
      <c r="H1412" s="14">
        <v>3004.57</v>
      </c>
      <c r="I1412" s="14">
        <v>14522.51</v>
      </c>
    </row>
    <row r="1413" spans="1:9" x14ac:dyDescent="0.2">
      <c r="A1413" s="9" t="s">
        <v>1472</v>
      </c>
      <c r="B1413" s="9" t="s">
        <v>1761</v>
      </c>
      <c r="C1413" s="10" t="s">
        <v>1762</v>
      </c>
      <c r="D1413" s="14">
        <v>22052.639999999999</v>
      </c>
      <c r="E1413" s="14">
        <v>22275.040000000001</v>
      </c>
      <c r="F1413" s="14">
        <v>0</v>
      </c>
      <c r="G1413" s="14">
        <v>222.4</v>
      </c>
      <c r="H1413" s="14">
        <v>0</v>
      </c>
      <c r="I1413" s="14">
        <v>22275.040000000001</v>
      </c>
    </row>
    <row r="1414" spans="1:9" x14ac:dyDescent="0.2">
      <c r="A1414" s="9" t="s">
        <v>1472</v>
      </c>
      <c r="B1414" s="9" t="s">
        <v>1763</v>
      </c>
      <c r="C1414" s="10" t="s">
        <v>1764</v>
      </c>
      <c r="D1414" s="14">
        <v>22380.37</v>
      </c>
      <c r="E1414" s="14">
        <v>23390.98</v>
      </c>
      <c r="F1414" s="14">
        <v>0</v>
      </c>
      <c r="G1414" s="14">
        <v>1010.61</v>
      </c>
      <c r="H1414" s="14">
        <v>0</v>
      </c>
      <c r="I1414" s="14">
        <v>23390.98</v>
      </c>
    </row>
    <row r="1415" spans="1:9" x14ac:dyDescent="0.2">
      <c r="A1415" s="9" t="s">
        <v>1472</v>
      </c>
      <c r="B1415" s="9" t="s">
        <v>1765</v>
      </c>
      <c r="C1415" s="10" t="s">
        <v>1766</v>
      </c>
      <c r="D1415" s="14">
        <v>81741.240000000005</v>
      </c>
      <c r="E1415" s="14">
        <v>91951.94</v>
      </c>
      <c r="F1415" s="14">
        <v>0</v>
      </c>
      <c r="G1415" s="14">
        <v>10210.700000000001</v>
      </c>
      <c r="H1415" s="14">
        <v>0</v>
      </c>
      <c r="I1415" s="14">
        <v>91951.94</v>
      </c>
    </row>
    <row r="1416" spans="1:9" x14ac:dyDescent="0.2">
      <c r="A1416" s="9" t="s">
        <v>1472</v>
      </c>
      <c r="B1416" s="9" t="s">
        <v>1767</v>
      </c>
      <c r="C1416" s="10" t="s">
        <v>1768</v>
      </c>
      <c r="D1416" s="14">
        <v>9753.02</v>
      </c>
      <c r="E1416" s="14">
        <v>8784.0499999999993</v>
      </c>
      <c r="F1416" s="14">
        <v>968.97</v>
      </c>
      <c r="G1416" s="14">
        <v>0</v>
      </c>
      <c r="H1416" s="14">
        <v>960.31</v>
      </c>
      <c r="I1416" s="14">
        <v>9744.36</v>
      </c>
    </row>
    <row r="1417" spans="1:9" x14ac:dyDescent="0.2">
      <c r="A1417" s="9" t="s">
        <v>1472</v>
      </c>
      <c r="B1417" s="9" t="s">
        <v>1769</v>
      </c>
      <c r="C1417" s="10" t="s">
        <v>1770</v>
      </c>
      <c r="D1417" s="14">
        <v>16017.28</v>
      </c>
      <c r="E1417" s="14">
        <v>19749.849999999999</v>
      </c>
      <c r="F1417" s="14">
        <v>0</v>
      </c>
      <c r="G1417" s="14">
        <v>3732.57</v>
      </c>
      <c r="H1417" s="14">
        <v>0</v>
      </c>
      <c r="I1417" s="14">
        <v>19749.849999999999</v>
      </c>
    </row>
    <row r="1418" spans="1:9" x14ac:dyDescent="0.2">
      <c r="A1418" s="9" t="s">
        <v>1472</v>
      </c>
      <c r="B1418" s="9" t="s">
        <v>1771</v>
      </c>
      <c r="C1418" s="10" t="s">
        <v>1772</v>
      </c>
      <c r="D1418" s="14">
        <v>15991.4</v>
      </c>
      <c r="E1418" s="14">
        <v>21694.34</v>
      </c>
      <c r="F1418" s="14">
        <v>0</v>
      </c>
      <c r="G1418" s="14">
        <v>5702.94</v>
      </c>
      <c r="H1418" s="14">
        <v>0</v>
      </c>
      <c r="I1418" s="14">
        <v>21694.34</v>
      </c>
    </row>
    <row r="1419" spans="1:9" x14ac:dyDescent="0.2">
      <c r="A1419" s="9" t="s">
        <v>1472</v>
      </c>
      <c r="B1419" s="9" t="s">
        <v>1773</v>
      </c>
      <c r="C1419" s="10" t="s">
        <v>1774</v>
      </c>
      <c r="D1419" s="14">
        <v>6237</v>
      </c>
      <c r="E1419" s="14">
        <v>6166.96</v>
      </c>
      <c r="F1419" s="14">
        <v>70.040000000000006</v>
      </c>
      <c r="G1419" s="14">
        <v>0</v>
      </c>
      <c r="H1419" s="14">
        <v>69.41</v>
      </c>
      <c r="I1419" s="14">
        <v>6236.37</v>
      </c>
    </row>
    <row r="1420" spans="1:9" x14ac:dyDescent="0.2">
      <c r="A1420" s="9" t="s">
        <v>1472</v>
      </c>
      <c r="B1420" s="9" t="s">
        <v>1775</v>
      </c>
      <c r="C1420" s="10" t="s">
        <v>1776</v>
      </c>
      <c r="D1420" s="14">
        <v>13962.8</v>
      </c>
      <c r="E1420" s="14">
        <v>17558.88</v>
      </c>
      <c r="F1420" s="14">
        <v>0</v>
      </c>
      <c r="G1420" s="14">
        <v>3596.08</v>
      </c>
      <c r="H1420" s="14">
        <v>0</v>
      </c>
      <c r="I1420" s="14">
        <v>17558.88</v>
      </c>
    </row>
    <row r="1421" spans="1:9" x14ac:dyDescent="0.2">
      <c r="A1421" s="9" t="s">
        <v>1472</v>
      </c>
      <c r="B1421" s="9" t="s">
        <v>1777</v>
      </c>
      <c r="C1421" s="10" t="s">
        <v>1778</v>
      </c>
      <c r="D1421" s="14">
        <v>6196.18</v>
      </c>
      <c r="E1421" s="14">
        <v>7496.32</v>
      </c>
      <c r="F1421" s="14">
        <v>0</v>
      </c>
      <c r="G1421" s="14">
        <v>1300.1400000000001</v>
      </c>
      <c r="H1421" s="14">
        <v>0</v>
      </c>
      <c r="I1421" s="14">
        <v>7496.32</v>
      </c>
    </row>
    <row r="1422" spans="1:9" x14ac:dyDescent="0.2">
      <c r="A1422" s="9" t="s">
        <v>1472</v>
      </c>
      <c r="B1422" s="9" t="s">
        <v>1779</v>
      </c>
      <c r="C1422" s="10" t="s">
        <v>1780</v>
      </c>
      <c r="D1422" s="14">
        <v>41069.58</v>
      </c>
      <c r="E1422" s="14">
        <v>31073.35</v>
      </c>
      <c r="F1422" s="14">
        <v>9996.23</v>
      </c>
      <c r="G1422" s="14">
        <v>0</v>
      </c>
      <c r="H1422" s="14">
        <v>9906.85</v>
      </c>
      <c r="I1422" s="14">
        <v>40980.199999999997</v>
      </c>
    </row>
    <row r="1423" spans="1:9" x14ac:dyDescent="0.2">
      <c r="A1423" s="9" t="s">
        <v>1472</v>
      </c>
      <c r="B1423" s="9" t="s">
        <v>1781</v>
      </c>
      <c r="C1423" s="10" t="s">
        <v>1782</v>
      </c>
      <c r="D1423" s="14">
        <v>3946.93</v>
      </c>
      <c r="E1423" s="14">
        <v>4878.51</v>
      </c>
      <c r="F1423" s="14">
        <v>0</v>
      </c>
      <c r="G1423" s="14">
        <v>931.58</v>
      </c>
      <c r="H1423" s="14">
        <v>0</v>
      </c>
      <c r="I1423" s="14">
        <v>4878.51</v>
      </c>
    </row>
    <row r="1424" spans="1:9" x14ac:dyDescent="0.2">
      <c r="A1424" s="9" t="s">
        <v>1472</v>
      </c>
      <c r="B1424" s="9" t="s">
        <v>1783</v>
      </c>
      <c r="C1424" s="10" t="s">
        <v>1784</v>
      </c>
      <c r="D1424" s="14">
        <v>16835.240000000002</v>
      </c>
      <c r="E1424" s="14">
        <v>18817.09</v>
      </c>
      <c r="F1424" s="14">
        <v>0</v>
      </c>
      <c r="G1424" s="14">
        <v>1981.85</v>
      </c>
      <c r="H1424" s="14">
        <v>0</v>
      </c>
      <c r="I1424" s="14">
        <v>18817.09</v>
      </c>
    </row>
    <row r="1425" spans="1:9" x14ac:dyDescent="0.2">
      <c r="A1425" s="9" t="s">
        <v>1472</v>
      </c>
      <c r="B1425" s="9" t="s">
        <v>1785</v>
      </c>
      <c r="C1425" s="10" t="s">
        <v>1786</v>
      </c>
      <c r="D1425" s="14">
        <v>40035.19</v>
      </c>
      <c r="E1425" s="14">
        <v>30961</v>
      </c>
      <c r="F1425" s="14">
        <v>9074.19</v>
      </c>
      <c r="G1425" s="14">
        <v>0</v>
      </c>
      <c r="H1425" s="14">
        <v>8993.0499999999993</v>
      </c>
      <c r="I1425" s="14">
        <v>39954.050000000003</v>
      </c>
    </row>
    <row r="1426" spans="1:9" x14ac:dyDescent="0.2">
      <c r="A1426" s="9" t="s">
        <v>1472</v>
      </c>
      <c r="B1426" s="9" t="s">
        <v>1787</v>
      </c>
      <c r="C1426" s="10" t="s">
        <v>1788</v>
      </c>
      <c r="D1426" s="14">
        <v>158561.60999999999</v>
      </c>
      <c r="E1426" s="14">
        <v>168734.36</v>
      </c>
      <c r="F1426" s="14">
        <v>0</v>
      </c>
      <c r="G1426" s="14">
        <v>10172.75</v>
      </c>
      <c r="H1426" s="14">
        <v>0</v>
      </c>
      <c r="I1426" s="14">
        <v>168734.36</v>
      </c>
    </row>
    <row r="1427" spans="1:9" x14ac:dyDescent="0.2">
      <c r="A1427" s="9" t="s">
        <v>1472</v>
      </c>
      <c r="B1427" s="9" t="s">
        <v>1789</v>
      </c>
      <c r="C1427" s="10" t="s">
        <v>1790</v>
      </c>
      <c r="D1427" s="14">
        <v>5288.74</v>
      </c>
      <c r="E1427" s="14">
        <v>6623.46</v>
      </c>
      <c r="F1427" s="14">
        <v>0</v>
      </c>
      <c r="G1427" s="14">
        <v>1334.72</v>
      </c>
      <c r="H1427" s="14">
        <v>0</v>
      </c>
      <c r="I1427" s="14">
        <v>6623.46</v>
      </c>
    </row>
    <row r="1428" spans="1:9" x14ac:dyDescent="0.2">
      <c r="A1428" s="9" t="s">
        <v>1472</v>
      </c>
      <c r="B1428" s="9" t="s">
        <v>1791</v>
      </c>
      <c r="C1428" s="10" t="s">
        <v>1792</v>
      </c>
      <c r="D1428" s="14">
        <v>11468.32</v>
      </c>
      <c r="E1428" s="14">
        <v>12283.34</v>
      </c>
      <c r="F1428" s="14">
        <v>0</v>
      </c>
      <c r="G1428" s="14">
        <v>815.02</v>
      </c>
      <c r="H1428" s="14">
        <v>0</v>
      </c>
      <c r="I1428" s="14">
        <v>12283.34</v>
      </c>
    </row>
    <row r="1429" spans="1:9" x14ac:dyDescent="0.2">
      <c r="A1429" s="9" t="s">
        <v>1472</v>
      </c>
      <c r="B1429" s="9" t="s">
        <v>1793</v>
      </c>
      <c r="C1429" s="10" t="s">
        <v>1794</v>
      </c>
      <c r="D1429" s="14">
        <v>3286.41</v>
      </c>
      <c r="E1429" s="14">
        <v>3566.23</v>
      </c>
      <c r="F1429" s="14">
        <v>0</v>
      </c>
      <c r="G1429" s="14">
        <v>279.82</v>
      </c>
      <c r="H1429" s="14">
        <v>0</v>
      </c>
      <c r="I1429" s="14">
        <v>3566.23</v>
      </c>
    </row>
    <row r="1430" spans="1:9" x14ac:dyDescent="0.2">
      <c r="A1430" s="9" t="s">
        <v>1472</v>
      </c>
      <c r="B1430" s="9" t="s">
        <v>1795</v>
      </c>
      <c r="C1430" s="10" t="s">
        <v>1796</v>
      </c>
      <c r="D1430" s="14">
        <v>73099.360000000001</v>
      </c>
      <c r="E1430" s="14">
        <v>73065.210000000006</v>
      </c>
      <c r="F1430" s="14">
        <v>34.15</v>
      </c>
      <c r="G1430" s="14">
        <v>0</v>
      </c>
      <c r="H1430" s="14">
        <v>33.840000000000003</v>
      </c>
      <c r="I1430" s="14">
        <v>73099.05</v>
      </c>
    </row>
    <row r="1431" spans="1:9" x14ac:dyDescent="0.2">
      <c r="A1431" s="9" t="s">
        <v>1472</v>
      </c>
      <c r="B1431" s="9" t="s">
        <v>1797</v>
      </c>
      <c r="C1431" s="10" t="s">
        <v>1798</v>
      </c>
      <c r="D1431" s="14">
        <v>39851.65</v>
      </c>
      <c r="E1431" s="14">
        <v>22619.27</v>
      </c>
      <c r="F1431" s="14">
        <v>17232.38</v>
      </c>
      <c r="G1431" s="14">
        <v>0</v>
      </c>
      <c r="H1431" s="14">
        <v>17078.29</v>
      </c>
      <c r="I1431" s="14">
        <v>39697.56</v>
      </c>
    </row>
    <row r="1432" spans="1:9" x14ac:dyDescent="0.2">
      <c r="A1432" s="9" t="s">
        <v>1472</v>
      </c>
      <c r="B1432" s="9" t="s">
        <v>1799</v>
      </c>
      <c r="C1432" s="10" t="s">
        <v>1800</v>
      </c>
      <c r="D1432" s="14">
        <v>67767.570000000007</v>
      </c>
      <c r="E1432" s="14">
        <v>77945.64</v>
      </c>
      <c r="F1432" s="14">
        <v>0</v>
      </c>
      <c r="G1432" s="14">
        <v>10178.07</v>
      </c>
      <c r="H1432" s="14">
        <v>0</v>
      </c>
      <c r="I1432" s="14">
        <v>77945.64</v>
      </c>
    </row>
    <row r="1433" spans="1:9" x14ac:dyDescent="0.2">
      <c r="A1433" s="9" t="s">
        <v>1472</v>
      </c>
      <c r="B1433" s="9" t="s">
        <v>1801</v>
      </c>
      <c r="C1433" s="10" t="s">
        <v>1802</v>
      </c>
      <c r="D1433" s="14">
        <v>16858.55</v>
      </c>
      <c r="E1433" s="14">
        <v>13458.56</v>
      </c>
      <c r="F1433" s="14">
        <v>3399.99</v>
      </c>
      <c r="G1433" s="14">
        <v>0</v>
      </c>
      <c r="H1433" s="14">
        <v>3369.59</v>
      </c>
      <c r="I1433" s="14">
        <v>16828.150000000001</v>
      </c>
    </row>
    <row r="1434" spans="1:9" x14ac:dyDescent="0.2">
      <c r="A1434" s="9" t="s">
        <v>1472</v>
      </c>
      <c r="B1434" s="9" t="s">
        <v>1803</v>
      </c>
      <c r="C1434" s="10" t="s">
        <v>1804</v>
      </c>
      <c r="D1434" s="14">
        <v>6462.83</v>
      </c>
      <c r="E1434" s="14">
        <v>5657.11</v>
      </c>
      <c r="F1434" s="14">
        <v>805.72</v>
      </c>
      <c r="G1434" s="14">
        <v>0</v>
      </c>
      <c r="H1434" s="14">
        <v>798.52</v>
      </c>
      <c r="I1434" s="14">
        <v>6455.63</v>
      </c>
    </row>
    <row r="1435" spans="1:9" x14ac:dyDescent="0.2">
      <c r="A1435" s="9" t="s">
        <v>1472</v>
      </c>
      <c r="B1435" s="9" t="s">
        <v>1805</v>
      </c>
      <c r="C1435" s="10" t="s">
        <v>1806</v>
      </c>
      <c r="D1435" s="14">
        <v>128464.32000000001</v>
      </c>
      <c r="E1435" s="14">
        <v>75635.850000000006</v>
      </c>
      <c r="F1435" s="14">
        <v>52828.47</v>
      </c>
      <c r="G1435" s="14">
        <v>0</v>
      </c>
      <c r="H1435" s="14">
        <v>52356.09</v>
      </c>
      <c r="I1435" s="14">
        <v>127991.94</v>
      </c>
    </row>
    <row r="1436" spans="1:9" x14ac:dyDescent="0.2">
      <c r="A1436" s="9" t="s">
        <v>1472</v>
      </c>
      <c r="B1436" s="9" t="s">
        <v>1807</v>
      </c>
      <c r="C1436" s="10" t="s">
        <v>1808</v>
      </c>
      <c r="D1436" s="14">
        <v>4508.3500000000004</v>
      </c>
      <c r="E1436" s="14">
        <v>5662.97</v>
      </c>
      <c r="F1436" s="14">
        <v>0</v>
      </c>
      <c r="G1436" s="14">
        <v>1154.6199999999999</v>
      </c>
      <c r="H1436" s="14">
        <v>0</v>
      </c>
      <c r="I1436" s="14">
        <v>5662.97</v>
      </c>
    </row>
    <row r="1437" spans="1:9" x14ac:dyDescent="0.2">
      <c r="A1437" s="9" t="s">
        <v>1472</v>
      </c>
      <c r="B1437" s="9" t="s">
        <v>1809</v>
      </c>
      <c r="C1437" s="10" t="s">
        <v>1810</v>
      </c>
      <c r="D1437" s="14">
        <v>12303.7</v>
      </c>
      <c r="E1437" s="14">
        <v>15208.67</v>
      </c>
      <c r="F1437" s="14">
        <v>0</v>
      </c>
      <c r="G1437" s="14">
        <v>2904.97</v>
      </c>
      <c r="H1437" s="14">
        <v>0</v>
      </c>
      <c r="I1437" s="14">
        <v>15208.67</v>
      </c>
    </row>
    <row r="1438" spans="1:9" x14ac:dyDescent="0.2">
      <c r="A1438" s="9" t="s">
        <v>1472</v>
      </c>
      <c r="B1438" s="9" t="s">
        <v>1811</v>
      </c>
      <c r="C1438" s="10" t="s">
        <v>1812</v>
      </c>
      <c r="D1438" s="14">
        <v>5450.35</v>
      </c>
      <c r="E1438" s="14">
        <v>5460.42</v>
      </c>
      <c r="F1438" s="14">
        <v>0</v>
      </c>
      <c r="G1438" s="14">
        <v>10.07</v>
      </c>
      <c r="H1438" s="14">
        <v>0</v>
      </c>
      <c r="I1438" s="14">
        <v>5460.42</v>
      </c>
    </row>
    <row r="1439" spans="1:9" x14ac:dyDescent="0.2">
      <c r="A1439" s="9" t="s">
        <v>1472</v>
      </c>
      <c r="B1439" s="9" t="s">
        <v>1813</v>
      </c>
      <c r="C1439" s="10" t="s">
        <v>1814</v>
      </c>
      <c r="D1439" s="14">
        <v>3850.75</v>
      </c>
      <c r="E1439" s="14">
        <v>5454.04</v>
      </c>
      <c r="F1439" s="14">
        <v>0</v>
      </c>
      <c r="G1439" s="14">
        <v>1603.29</v>
      </c>
      <c r="H1439" s="14">
        <v>0</v>
      </c>
      <c r="I1439" s="14">
        <v>5454.04</v>
      </c>
    </row>
    <row r="1440" spans="1:9" x14ac:dyDescent="0.2">
      <c r="A1440" s="9" t="s">
        <v>1472</v>
      </c>
      <c r="B1440" s="9" t="s">
        <v>1815</v>
      </c>
      <c r="C1440" s="10" t="s">
        <v>1816</v>
      </c>
      <c r="D1440" s="14">
        <v>55425.07</v>
      </c>
      <c r="E1440" s="14">
        <v>45234.25</v>
      </c>
      <c r="F1440" s="14">
        <v>10190.82</v>
      </c>
      <c r="G1440" s="14">
        <v>0</v>
      </c>
      <c r="H1440" s="14">
        <v>10099.700000000001</v>
      </c>
      <c r="I1440" s="14">
        <v>55333.95</v>
      </c>
    </row>
    <row r="1441" spans="1:9" x14ac:dyDescent="0.2">
      <c r="A1441" s="9" t="s">
        <v>1472</v>
      </c>
      <c r="B1441" s="9" t="s">
        <v>1817</v>
      </c>
      <c r="C1441" s="10" t="s">
        <v>1818</v>
      </c>
      <c r="D1441" s="14">
        <v>9257.73</v>
      </c>
      <c r="E1441" s="14">
        <v>10231.120000000001</v>
      </c>
      <c r="F1441" s="14">
        <v>0</v>
      </c>
      <c r="G1441" s="14">
        <v>973.39</v>
      </c>
      <c r="H1441" s="14">
        <v>0</v>
      </c>
      <c r="I1441" s="14">
        <v>10231.120000000001</v>
      </c>
    </row>
    <row r="1442" spans="1:9" x14ac:dyDescent="0.2">
      <c r="A1442" s="9" t="s">
        <v>1472</v>
      </c>
      <c r="B1442" s="9" t="s">
        <v>1819</v>
      </c>
      <c r="C1442" s="10" t="s">
        <v>1820</v>
      </c>
      <c r="D1442" s="14">
        <v>20739.599999999999</v>
      </c>
      <c r="E1442" s="14">
        <v>17326.61</v>
      </c>
      <c r="F1442" s="14">
        <v>3412.99</v>
      </c>
      <c r="G1442" s="14">
        <v>0</v>
      </c>
      <c r="H1442" s="14">
        <v>3382.47</v>
      </c>
      <c r="I1442" s="14">
        <v>20709.080000000002</v>
      </c>
    </row>
    <row r="1443" spans="1:9" x14ac:dyDescent="0.2">
      <c r="A1443" s="9" t="s">
        <v>1472</v>
      </c>
      <c r="B1443" s="9" t="s">
        <v>1821</v>
      </c>
      <c r="C1443" s="10" t="s">
        <v>1822</v>
      </c>
      <c r="D1443" s="14">
        <v>4701.99</v>
      </c>
      <c r="E1443" s="14">
        <v>3070.16</v>
      </c>
      <c r="F1443" s="14">
        <v>1631.83</v>
      </c>
      <c r="G1443" s="14">
        <v>0</v>
      </c>
      <c r="H1443" s="14">
        <v>1617.24</v>
      </c>
      <c r="I1443" s="14">
        <v>4687.3999999999996</v>
      </c>
    </row>
    <row r="1444" spans="1:9" x14ac:dyDescent="0.2">
      <c r="A1444" s="9" t="s">
        <v>1472</v>
      </c>
      <c r="B1444" s="9" t="s">
        <v>1823</v>
      </c>
      <c r="C1444" s="10" t="s">
        <v>1824</v>
      </c>
      <c r="D1444" s="14">
        <v>10097.549999999999</v>
      </c>
      <c r="E1444" s="14">
        <v>17923.48</v>
      </c>
      <c r="F1444" s="14">
        <v>0</v>
      </c>
      <c r="G1444" s="14">
        <v>7825.93</v>
      </c>
      <c r="H1444" s="14">
        <v>0</v>
      </c>
      <c r="I1444" s="14">
        <v>17923.48</v>
      </c>
    </row>
    <row r="1445" spans="1:9" x14ac:dyDescent="0.2">
      <c r="A1445" s="9" t="s">
        <v>1472</v>
      </c>
      <c r="B1445" s="9" t="s">
        <v>1825</v>
      </c>
      <c r="C1445" s="10" t="s">
        <v>1826</v>
      </c>
      <c r="D1445" s="14">
        <v>101162.07</v>
      </c>
      <c r="E1445" s="14">
        <v>95707.02</v>
      </c>
      <c r="F1445" s="14">
        <v>5455.05</v>
      </c>
      <c r="G1445" s="14">
        <v>0</v>
      </c>
      <c r="H1445" s="14">
        <v>5406.27</v>
      </c>
      <c r="I1445" s="14">
        <v>101113.29</v>
      </c>
    </row>
    <row r="1446" spans="1:9" x14ac:dyDescent="0.2">
      <c r="A1446" s="9" t="s">
        <v>1472</v>
      </c>
      <c r="B1446" s="9" t="s">
        <v>1827</v>
      </c>
      <c r="C1446" s="10" t="s">
        <v>1828</v>
      </c>
      <c r="D1446" s="14">
        <v>73282.720000000001</v>
      </c>
      <c r="E1446" s="14">
        <v>61547.33</v>
      </c>
      <c r="F1446" s="14">
        <v>11735.39</v>
      </c>
      <c r="G1446" s="14">
        <v>0</v>
      </c>
      <c r="H1446" s="14">
        <v>11630.45</v>
      </c>
      <c r="I1446" s="14">
        <v>73177.78</v>
      </c>
    </row>
    <row r="1447" spans="1:9" x14ac:dyDescent="0.2">
      <c r="A1447" s="9" t="s">
        <v>1472</v>
      </c>
      <c r="B1447" s="9" t="s">
        <v>1829</v>
      </c>
      <c r="C1447" s="10" t="s">
        <v>1830</v>
      </c>
      <c r="D1447" s="14">
        <v>8465.31</v>
      </c>
      <c r="E1447" s="14">
        <v>7959.17</v>
      </c>
      <c r="F1447" s="14">
        <v>506.14</v>
      </c>
      <c r="G1447" s="14">
        <v>0</v>
      </c>
      <c r="H1447" s="14">
        <v>501.61</v>
      </c>
      <c r="I1447" s="14">
        <v>8460.7800000000007</v>
      </c>
    </row>
    <row r="1448" spans="1:9" x14ac:dyDescent="0.2">
      <c r="A1448" s="9" t="s">
        <v>1472</v>
      </c>
      <c r="B1448" s="9" t="s">
        <v>1831</v>
      </c>
      <c r="C1448" s="10" t="s">
        <v>1832</v>
      </c>
      <c r="D1448" s="14">
        <v>125934.3</v>
      </c>
      <c r="E1448" s="14">
        <v>112982.37</v>
      </c>
      <c r="F1448" s="14">
        <v>12951.93</v>
      </c>
      <c r="G1448" s="14">
        <v>0</v>
      </c>
      <c r="H1448" s="14">
        <v>12836.12</v>
      </c>
      <c r="I1448" s="14">
        <v>125818.49</v>
      </c>
    </row>
    <row r="1449" spans="1:9" x14ac:dyDescent="0.2">
      <c r="A1449" s="9" t="s">
        <v>1472</v>
      </c>
      <c r="B1449" s="9" t="s">
        <v>1833</v>
      </c>
      <c r="C1449" s="10" t="s">
        <v>1834</v>
      </c>
      <c r="D1449" s="14">
        <v>22493.119999999999</v>
      </c>
      <c r="E1449" s="14">
        <v>18219.72</v>
      </c>
      <c r="F1449" s="14">
        <v>4273.3999999999996</v>
      </c>
      <c r="G1449" s="14">
        <v>0</v>
      </c>
      <c r="H1449" s="14">
        <v>4235.1899999999996</v>
      </c>
      <c r="I1449" s="14">
        <v>22454.91</v>
      </c>
    </row>
    <row r="1450" spans="1:9" x14ac:dyDescent="0.2">
      <c r="A1450" s="9" t="s">
        <v>1472</v>
      </c>
      <c r="B1450" s="9" t="s">
        <v>1835</v>
      </c>
      <c r="C1450" s="10" t="s">
        <v>1836</v>
      </c>
      <c r="D1450" s="14">
        <v>24358.62</v>
      </c>
      <c r="E1450" s="14">
        <v>21099.77</v>
      </c>
      <c r="F1450" s="14">
        <v>3258.85</v>
      </c>
      <c r="G1450" s="14">
        <v>0</v>
      </c>
      <c r="H1450" s="14">
        <v>3229.71</v>
      </c>
      <c r="I1450" s="14">
        <v>24329.48</v>
      </c>
    </row>
    <row r="1451" spans="1:9" x14ac:dyDescent="0.2">
      <c r="A1451" s="9" t="s">
        <v>1472</v>
      </c>
      <c r="B1451" s="9" t="s">
        <v>1837</v>
      </c>
      <c r="C1451" s="10" t="s">
        <v>1838</v>
      </c>
      <c r="D1451" s="14">
        <v>11467.07</v>
      </c>
      <c r="E1451" s="14">
        <v>9956.1299999999992</v>
      </c>
      <c r="F1451" s="14">
        <v>1510.94</v>
      </c>
      <c r="G1451" s="14">
        <v>0</v>
      </c>
      <c r="H1451" s="14">
        <v>1497.43</v>
      </c>
      <c r="I1451" s="14">
        <v>11453.56</v>
      </c>
    </row>
    <row r="1452" spans="1:9" x14ac:dyDescent="0.2">
      <c r="A1452" s="9" t="s">
        <v>1472</v>
      </c>
      <c r="B1452" s="9" t="s">
        <v>1839</v>
      </c>
      <c r="C1452" s="10" t="s">
        <v>1840</v>
      </c>
      <c r="D1452" s="14">
        <v>59819.22</v>
      </c>
      <c r="E1452" s="14">
        <v>55643.96</v>
      </c>
      <c r="F1452" s="14">
        <v>4175.26</v>
      </c>
      <c r="G1452" s="14">
        <v>0</v>
      </c>
      <c r="H1452" s="14">
        <v>4137.93</v>
      </c>
      <c r="I1452" s="14">
        <v>59781.89</v>
      </c>
    </row>
    <row r="1453" spans="1:9" x14ac:dyDescent="0.2">
      <c r="A1453" s="9" t="s">
        <v>1472</v>
      </c>
      <c r="B1453" s="9" t="s">
        <v>1841</v>
      </c>
      <c r="C1453" s="10" t="s">
        <v>1842</v>
      </c>
      <c r="D1453" s="14">
        <v>15153.15</v>
      </c>
      <c r="E1453" s="14">
        <v>18242.689999999999</v>
      </c>
      <c r="F1453" s="14">
        <v>0</v>
      </c>
      <c r="G1453" s="14">
        <v>3089.54</v>
      </c>
      <c r="H1453" s="14">
        <v>0</v>
      </c>
      <c r="I1453" s="14">
        <v>18242.689999999999</v>
      </c>
    </row>
    <row r="1454" spans="1:9" x14ac:dyDescent="0.2">
      <c r="A1454" s="9" t="s">
        <v>1472</v>
      </c>
      <c r="B1454" s="9" t="s">
        <v>1843</v>
      </c>
      <c r="C1454" s="10" t="s">
        <v>1844</v>
      </c>
      <c r="D1454" s="14">
        <v>21342.39</v>
      </c>
      <c r="E1454" s="14">
        <v>21544.48</v>
      </c>
      <c r="F1454" s="14">
        <v>0</v>
      </c>
      <c r="G1454" s="14">
        <v>202.09</v>
      </c>
      <c r="H1454" s="14">
        <v>0</v>
      </c>
      <c r="I1454" s="14">
        <v>21544.48</v>
      </c>
    </row>
    <row r="1455" spans="1:9" x14ac:dyDescent="0.2">
      <c r="A1455" s="9" t="s">
        <v>1472</v>
      </c>
      <c r="B1455" s="9" t="s">
        <v>1845</v>
      </c>
      <c r="C1455" s="10" t="s">
        <v>1846</v>
      </c>
      <c r="D1455" s="14">
        <v>57291.19</v>
      </c>
      <c r="E1455" s="14">
        <v>19143.310000000001</v>
      </c>
      <c r="F1455" s="14">
        <v>38147.879999999997</v>
      </c>
      <c r="G1455" s="14">
        <v>0</v>
      </c>
      <c r="H1455" s="14">
        <v>37806.769999999997</v>
      </c>
      <c r="I1455" s="14">
        <v>56950.080000000002</v>
      </c>
    </row>
    <row r="1456" spans="1:9" x14ac:dyDescent="0.2">
      <c r="A1456" s="9" t="s">
        <v>1472</v>
      </c>
      <c r="B1456" s="9" t="s">
        <v>1847</v>
      </c>
      <c r="C1456" s="10" t="s">
        <v>1848</v>
      </c>
      <c r="D1456" s="14">
        <v>4365.54</v>
      </c>
      <c r="E1456" s="14">
        <v>3683.77</v>
      </c>
      <c r="F1456" s="14">
        <v>681.77</v>
      </c>
      <c r="G1456" s="14">
        <v>0</v>
      </c>
      <c r="H1456" s="14">
        <v>675.67</v>
      </c>
      <c r="I1456" s="14">
        <v>4359.4399999999996</v>
      </c>
    </row>
    <row r="1457" spans="1:9" x14ac:dyDescent="0.2">
      <c r="A1457" s="9" t="s">
        <v>1472</v>
      </c>
      <c r="B1457" s="9" t="s">
        <v>1849</v>
      </c>
      <c r="C1457" s="10" t="s">
        <v>1850</v>
      </c>
      <c r="D1457" s="14">
        <v>6340.2</v>
      </c>
      <c r="E1457" s="14">
        <v>8716.5300000000007</v>
      </c>
      <c r="F1457" s="14">
        <v>0</v>
      </c>
      <c r="G1457" s="14">
        <v>2376.33</v>
      </c>
      <c r="H1457" s="14">
        <v>0</v>
      </c>
      <c r="I1457" s="14">
        <v>8716.5300000000007</v>
      </c>
    </row>
    <row r="1458" spans="1:9" x14ac:dyDescent="0.2">
      <c r="A1458" s="9" t="s">
        <v>1472</v>
      </c>
      <c r="B1458" s="9" t="s">
        <v>1851</v>
      </c>
      <c r="C1458" s="10" t="s">
        <v>1852</v>
      </c>
      <c r="D1458" s="14">
        <v>20488.169999999998</v>
      </c>
      <c r="E1458" s="14">
        <v>15163.2</v>
      </c>
      <c r="F1458" s="14">
        <v>5324.97</v>
      </c>
      <c r="G1458" s="14">
        <v>0</v>
      </c>
      <c r="H1458" s="14">
        <v>5277.36</v>
      </c>
      <c r="I1458" s="14">
        <v>20440.560000000001</v>
      </c>
    </row>
    <row r="1459" spans="1:9" x14ac:dyDescent="0.2">
      <c r="A1459" s="9" t="s">
        <v>1472</v>
      </c>
      <c r="B1459" s="9" t="s">
        <v>1853</v>
      </c>
      <c r="C1459" s="10" t="s">
        <v>1854</v>
      </c>
      <c r="D1459" s="14">
        <v>588459.43000000005</v>
      </c>
      <c r="E1459" s="14">
        <v>414804.98</v>
      </c>
      <c r="F1459" s="14">
        <v>173654.45</v>
      </c>
      <c r="G1459" s="14">
        <v>0</v>
      </c>
      <c r="H1459" s="14">
        <v>172101.67</v>
      </c>
      <c r="I1459" s="14">
        <v>586906.65</v>
      </c>
    </row>
    <row r="1460" spans="1:9" x14ac:dyDescent="0.2">
      <c r="A1460" s="9" t="s">
        <v>1472</v>
      </c>
      <c r="B1460" s="9" t="s">
        <v>1855</v>
      </c>
      <c r="C1460" s="10" t="s">
        <v>1856</v>
      </c>
      <c r="D1460" s="14">
        <v>24211.91</v>
      </c>
      <c r="E1460" s="14">
        <v>26814.7</v>
      </c>
      <c r="F1460" s="14">
        <v>0</v>
      </c>
      <c r="G1460" s="14">
        <v>2602.79</v>
      </c>
      <c r="H1460" s="14">
        <v>0</v>
      </c>
      <c r="I1460" s="14">
        <v>26814.7</v>
      </c>
    </row>
    <row r="1461" spans="1:9" x14ac:dyDescent="0.2">
      <c r="A1461" s="9" t="s">
        <v>1472</v>
      </c>
      <c r="B1461" s="9" t="s">
        <v>1857</v>
      </c>
      <c r="C1461" s="10" t="s">
        <v>1858</v>
      </c>
      <c r="D1461" s="14">
        <v>168543.6</v>
      </c>
      <c r="E1461" s="14">
        <v>148799.94</v>
      </c>
      <c r="F1461" s="14">
        <v>19743.66</v>
      </c>
      <c r="G1461" s="14">
        <v>0</v>
      </c>
      <c r="H1461" s="14">
        <v>19567.12</v>
      </c>
      <c r="I1461" s="14">
        <v>168367.06</v>
      </c>
    </row>
    <row r="1462" spans="1:9" x14ac:dyDescent="0.2">
      <c r="A1462" s="9" t="s">
        <v>1472</v>
      </c>
      <c r="B1462" s="9" t="s">
        <v>1859</v>
      </c>
      <c r="C1462" s="10" t="s">
        <v>1860</v>
      </c>
      <c r="D1462" s="14">
        <v>73328.929999999993</v>
      </c>
      <c r="E1462" s="14">
        <v>91016.91</v>
      </c>
      <c r="F1462" s="14">
        <v>0</v>
      </c>
      <c r="G1462" s="14">
        <v>17687.98</v>
      </c>
      <c r="H1462" s="14">
        <v>0</v>
      </c>
      <c r="I1462" s="14">
        <v>91016.91</v>
      </c>
    </row>
    <row r="1463" spans="1:9" x14ac:dyDescent="0.2">
      <c r="A1463" s="9" t="s">
        <v>1472</v>
      </c>
      <c r="B1463" s="9" t="s">
        <v>1861</v>
      </c>
      <c r="C1463" s="10" t="s">
        <v>1862</v>
      </c>
      <c r="D1463" s="14">
        <v>30579.07</v>
      </c>
      <c r="E1463" s="14">
        <v>24650.2</v>
      </c>
      <c r="F1463" s="14">
        <v>5928.87</v>
      </c>
      <c r="G1463" s="14">
        <v>0</v>
      </c>
      <c r="H1463" s="14">
        <v>5875.86</v>
      </c>
      <c r="I1463" s="14">
        <v>30526.06</v>
      </c>
    </row>
    <row r="1464" spans="1:9" x14ac:dyDescent="0.2">
      <c r="A1464" s="9" t="s">
        <v>1472</v>
      </c>
      <c r="B1464" s="9" t="s">
        <v>1863</v>
      </c>
      <c r="C1464" s="10" t="s">
        <v>1864</v>
      </c>
      <c r="D1464" s="14">
        <v>49380.19</v>
      </c>
      <c r="E1464" s="14">
        <v>40826.519999999997</v>
      </c>
      <c r="F1464" s="14">
        <v>8553.67</v>
      </c>
      <c r="G1464" s="14">
        <v>0</v>
      </c>
      <c r="H1464" s="14">
        <v>8477.18</v>
      </c>
      <c r="I1464" s="14">
        <v>49303.7</v>
      </c>
    </row>
    <row r="1465" spans="1:9" x14ac:dyDescent="0.2">
      <c r="A1465" s="9" t="s">
        <v>1472</v>
      </c>
      <c r="B1465" s="9" t="s">
        <v>1865</v>
      </c>
      <c r="C1465" s="10" t="s">
        <v>1866</v>
      </c>
      <c r="D1465" s="14">
        <v>9028.17</v>
      </c>
      <c r="E1465" s="14">
        <v>8730.51</v>
      </c>
      <c r="F1465" s="14">
        <v>297.66000000000003</v>
      </c>
      <c r="G1465" s="14">
        <v>0</v>
      </c>
      <c r="H1465" s="14">
        <v>295</v>
      </c>
      <c r="I1465" s="14">
        <v>9025.51</v>
      </c>
    </row>
    <row r="1466" spans="1:9" x14ac:dyDescent="0.2">
      <c r="A1466" s="9" t="s">
        <v>1472</v>
      </c>
      <c r="B1466" s="9" t="s">
        <v>1867</v>
      </c>
      <c r="C1466" s="10" t="s">
        <v>1868</v>
      </c>
      <c r="D1466" s="14">
        <v>6512.01</v>
      </c>
      <c r="E1466" s="14">
        <v>6251.51</v>
      </c>
      <c r="F1466" s="14">
        <v>260.5</v>
      </c>
      <c r="G1466" s="14">
        <v>0</v>
      </c>
      <c r="H1466" s="14">
        <v>258.17</v>
      </c>
      <c r="I1466" s="14">
        <v>6509.68</v>
      </c>
    </row>
    <row r="1467" spans="1:9" x14ac:dyDescent="0.2">
      <c r="A1467" s="9" t="s">
        <v>1472</v>
      </c>
      <c r="B1467" s="9" t="s">
        <v>1869</v>
      </c>
      <c r="C1467" s="10" t="s">
        <v>1870</v>
      </c>
      <c r="D1467" s="14">
        <v>13719.42</v>
      </c>
      <c r="E1467" s="14">
        <v>12496.38</v>
      </c>
      <c r="F1467" s="14">
        <v>1223.04</v>
      </c>
      <c r="G1467" s="14">
        <v>0</v>
      </c>
      <c r="H1467" s="14">
        <v>1212.0999999999999</v>
      </c>
      <c r="I1467" s="14">
        <v>13708.48</v>
      </c>
    </row>
    <row r="1468" spans="1:9" x14ac:dyDescent="0.2">
      <c r="A1468" s="9" t="s">
        <v>1472</v>
      </c>
      <c r="B1468" s="9" t="s">
        <v>1871</v>
      </c>
      <c r="C1468" s="10" t="s">
        <v>1872</v>
      </c>
      <c r="D1468" s="14">
        <v>11434.62</v>
      </c>
      <c r="E1468" s="14">
        <v>12502.92</v>
      </c>
      <c r="F1468" s="14">
        <v>0</v>
      </c>
      <c r="G1468" s="14">
        <v>1068.3</v>
      </c>
      <c r="H1468" s="14">
        <v>0</v>
      </c>
      <c r="I1468" s="14">
        <v>12502.92</v>
      </c>
    </row>
    <row r="1469" spans="1:9" x14ac:dyDescent="0.2">
      <c r="A1469" s="9" t="s">
        <v>1472</v>
      </c>
      <c r="B1469" s="9" t="s">
        <v>1873</v>
      </c>
      <c r="C1469" s="10" t="s">
        <v>1874</v>
      </c>
      <c r="D1469" s="14">
        <v>37477.9</v>
      </c>
      <c r="E1469" s="14">
        <v>36884.92</v>
      </c>
      <c r="F1469" s="14">
        <v>592.98</v>
      </c>
      <c r="G1469" s="14">
        <v>0</v>
      </c>
      <c r="H1469" s="14">
        <v>587.67999999999995</v>
      </c>
      <c r="I1469" s="14">
        <v>37472.6</v>
      </c>
    </row>
    <row r="1470" spans="1:9" x14ac:dyDescent="0.2">
      <c r="A1470" s="9" t="s">
        <v>1472</v>
      </c>
      <c r="B1470" s="9" t="s">
        <v>1875</v>
      </c>
      <c r="C1470" s="10" t="s">
        <v>1876</v>
      </c>
      <c r="D1470" s="14">
        <v>2593.7600000000002</v>
      </c>
      <c r="E1470" s="14">
        <v>4381.76</v>
      </c>
      <c r="F1470" s="14">
        <v>0</v>
      </c>
      <c r="G1470" s="14">
        <v>1788</v>
      </c>
      <c r="H1470" s="14">
        <v>0</v>
      </c>
      <c r="I1470" s="14">
        <v>4381.76</v>
      </c>
    </row>
    <row r="1471" spans="1:9" x14ac:dyDescent="0.2">
      <c r="A1471" s="9" t="s">
        <v>1472</v>
      </c>
      <c r="B1471" s="9" t="s">
        <v>1877</v>
      </c>
      <c r="C1471" s="10" t="s">
        <v>1878</v>
      </c>
      <c r="D1471" s="14">
        <v>4231.05</v>
      </c>
      <c r="E1471" s="14">
        <v>4210.8</v>
      </c>
      <c r="F1471" s="14">
        <v>20.25</v>
      </c>
      <c r="G1471" s="14">
        <v>0</v>
      </c>
      <c r="H1471" s="14">
        <v>20.07</v>
      </c>
      <c r="I1471" s="14">
        <v>4230.87</v>
      </c>
    </row>
    <row r="1472" spans="1:9" x14ac:dyDescent="0.2">
      <c r="A1472" s="9" t="s">
        <v>1472</v>
      </c>
      <c r="B1472" s="9" t="s">
        <v>1879</v>
      </c>
      <c r="C1472" s="10" t="s">
        <v>1880</v>
      </c>
      <c r="D1472" s="14">
        <v>6703.01</v>
      </c>
      <c r="E1472" s="14">
        <v>7082.16</v>
      </c>
      <c r="F1472" s="14">
        <v>0</v>
      </c>
      <c r="G1472" s="14">
        <v>379.15</v>
      </c>
      <c r="H1472" s="14">
        <v>0</v>
      </c>
      <c r="I1472" s="14">
        <v>7082.16</v>
      </c>
    </row>
    <row r="1473" spans="1:9" x14ac:dyDescent="0.2">
      <c r="A1473" s="9" t="s">
        <v>1472</v>
      </c>
      <c r="B1473" s="9" t="s">
        <v>1881</v>
      </c>
      <c r="C1473" s="10" t="s">
        <v>1882</v>
      </c>
      <c r="D1473" s="14">
        <v>83268.39</v>
      </c>
      <c r="E1473" s="14">
        <v>90873.19</v>
      </c>
      <c r="F1473" s="14">
        <v>0</v>
      </c>
      <c r="G1473" s="14">
        <v>7604.8</v>
      </c>
      <c r="H1473" s="14">
        <v>0</v>
      </c>
      <c r="I1473" s="14">
        <v>90873.19</v>
      </c>
    </row>
    <row r="1474" spans="1:9" x14ac:dyDescent="0.2">
      <c r="A1474" s="9" t="s">
        <v>1472</v>
      </c>
      <c r="B1474" s="9" t="s">
        <v>1883</v>
      </c>
      <c r="C1474" s="10" t="s">
        <v>1884</v>
      </c>
      <c r="D1474" s="14">
        <v>231414.36</v>
      </c>
      <c r="E1474" s="14">
        <v>229188.25</v>
      </c>
      <c r="F1474" s="14">
        <v>2226.11</v>
      </c>
      <c r="G1474" s="14">
        <v>0</v>
      </c>
      <c r="H1474" s="14">
        <v>2206.1999999999998</v>
      </c>
      <c r="I1474" s="14">
        <v>231394.45</v>
      </c>
    </row>
    <row r="1475" spans="1:9" x14ac:dyDescent="0.2">
      <c r="A1475" s="9" t="s">
        <v>1472</v>
      </c>
      <c r="B1475" s="9" t="s">
        <v>1885</v>
      </c>
      <c r="C1475" s="10" t="s">
        <v>1886</v>
      </c>
      <c r="D1475" s="14">
        <v>16970.09</v>
      </c>
      <c r="E1475" s="14">
        <v>20655.25</v>
      </c>
      <c r="F1475" s="14">
        <v>0</v>
      </c>
      <c r="G1475" s="14">
        <v>3685.16</v>
      </c>
      <c r="H1475" s="14">
        <v>0</v>
      </c>
      <c r="I1475" s="14">
        <v>20655.25</v>
      </c>
    </row>
    <row r="1476" spans="1:9" x14ac:dyDescent="0.2">
      <c r="A1476" s="9" t="s">
        <v>1472</v>
      </c>
      <c r="B1476" s="9" t="s">
        <v>1887</v>
      </c>
      <c r="C1476" s="10" t="s">
        <v>1888</v>
      </c>
      <c r="D1476" s="14">
        <v>10663.07</v>
      </c>
      <c r="E1476" s="14">
        <v>6468.43</v>
      </c>
      <c r="F1476" s="14">
        <v>4194.6400000000003</v>
      </c>
      <c r="G1476" s="14">
        <v>0</v>
      </c>
      <c r="H1476" s="14">
        <v>4157.13</v>
      </c>
      <c r="I1476" s="14">
        <v>10625.56</v>
      </c>
    </row>
    <row r="1477" spans="1:9" x14ac:dyDescent="0.2">
      <c r="A1477" s="9" t="s">
        <v>1472</v>
      </c>
      <c r="B1477" s="9" t="s">
        <v>1889</v>
      </c>
      <c r="C1477" s="10" t="s">
        <v>1890</v>
      </c>
      <c r="D1477" s="14">
        <v>3693.47</v>
      </c>
      <c r="E1477" s="14">
        <v>4033.46</v>
      </c>
      <c r="F1477" s="14">
        <v>0</v>
      </c>
      <c r="G1477" s="14">
        <v>339.99</v>
      </c>
      <c r="H1477" s="14">
        <v>0</v>
      </c>
      <c r="I1477" s="14">
        <v>4033.46</v>
      </c>
    </row>
    <row r="1478" spans="1:9" x14ac:dyDescent="0.2">
      <c r="A1478" s="9" t="s">
        <v>1472</v>
      </c>
      <c r="B1478" s="9" t="s">
        <v>1891</v>
      </c>
      <c r="C1478" s="10" t="s">
        <v>1892</v>
      </c>
      <c r="D1478" s="14">
        <v>19124.95</v>
      </c>
      <c r="E1478" s="14">
        <v>22155.69</v>
      </c>
      <c r="F1478" s="14">
        <v>0</v>
      </c>
      <c r="G1478" s="14">
        <v>3030.74</v>
      </c>
      <c r="H1478" s="14">
        <v>0</v>
      </c>
      <c r="I1478" s="14">
        <v>22155.69</v>
      </c>
    </row>
    <row r="1479" spans="1:9" x14ac:dyDescent="0.2">
      <c r="A1479" s="9" t="s">
        <v>1472</v>
      </c>
      <c r="B1479" s="9" t="s">
        <v>1893</v>
      </c>
      <c r="C1479" s="10" t="s">
        <v>1894</v>
      </c>
      <c r="D1479" s="14">
        <v>31226.74</v>
      </c>
      <c r="E1479" s="14">
        <v>34969.86</v>
      </c>
      <c r="F1479" s="14">
        <v>0</v>
      </c>
      <c r="G1479" s="14">
        <v>3743.12</v>
      </c>
      <c r="H1479" s="14">
        <v>0</v>
      </c>
      <c r="I1479" s="14">
        <v>34969.86</v>
      </c>
    </row>
    <row r="1480" spans="1:9" x14ac:dyDescent="0.2">
      <c r="A1480" s="9" t="s">
        <v>1472</v>
      </c>
      <c r="B1480" s="9" t="s">
        <v>1895</v>
      </c>
      <c r="C1480" s="10" t="s">
        <v>1896</v>
      </c>
      <c r="D1480" s="14">
        <v>9841.9</v>
      </c>
      <c r="E1480" s="14">
        <v>8908.7900000000009</v>
      </c>
      <c r="F1480" s="14">
        <v>933.11</v>
      </c>
      <c r="G1480" s="14">
        <v>0</v>
      </c>
      <c r="H1480" s="14">
        <v>924.77</v>
      </c>
      <c r="I1480" s="14">
        <v>9833.56</v>
      </c>
    </row>
    <row r="1481" spans="1:9" x14ac:dyDescent="0.2">
      <c r="A1481" s="9" t="s">
        <v>1472</v>
      </c>
      <c r="B1481" s="9" t="s">
        <v>1897</v>
      </c>
      <c r="C1481" s="10" t="s">
        <v>1898</v>
      </c>
      <c r="D1481" s="14">
        <v>262737.76</v>
      </c>
      <c r="E1481" s="14">
        <v>120157.21</v>
      </c>
      <c r="F1481" s="14">
        <v>142580.54999999999</v>
      </c>
      <c r="G1481" s="14">
        <v>0</v>
      </c>
      <c r="H1481" s="14">
        <v>141305.62</v>
      </c>
      <c r="I1481" s="14">
        <v>261462.83</v>
      </c>
    </row>
    <row r="1482" spans="1:9" x14ac:dyDescent="0.2">
      <c r="A1482" s="9" t="s">
        <v>1472</v>
      </c>
      <c r="B1482" s="9" t="s">
        <v>1899</v>
      </c>
      <c r="C1482" s="10" t="s">
        <v>1900</v>
      </c>
      <c r="D1482" s="14">
        <v>45840.51</v>
      </c>
      <c r="E1482" s="14">
        <v>47839.39</v>
      </c>
      <c r="F1482" s="14">
        <v>0</v>
      </c>
      <c r="G1482" s="14">
        <v>1998.88</v>
      </c>
      <c r="H1482" s="14">
        <v>0</v>
      </c>
      <c r="I1482" s="14">
        <v>47839.39</v>
      </c>
    </row>
    <row r="1483" spans="1:9" x14ac:dyDescent="0.2">
      <c r="A1483" s="9" t="s">
        <v>1472</v>
      </c>
      <c r="B1483" s="9" t="s">
        <v>1901</v>
      </c>
      <c r="C1483" s="10" t="s">
        <v>1902</v>
      </c>
      <c r="D1483" s="14">
        <v>105848.71</v>
      </c>
      <c r="E1483" s="14">
        <v>76336.899999999994</v>
      </c>
      <c r="F1483" s="14">
        <v>29511.81</v>
      </c>
      <c r="G1483" s="14">
        <v>0</v>
      </c>
      <c r="H1483" s="14">
        <v>29247.919999999998</v>
      </c>
      <c r="I1483" s="14">
        <v>105584.82</v>
      </c>
    </row>
    <row r="1484" spans="1:9" x14ac:dyDescent="0.2">
      <c r="A1484" s="9" t="s">
        <v>1472</v>
      </c>
      <c r="B1484" s="9" t="s">
        <v>1903</v>
      </c>
      <c r="C1484" s="10" t="s">
        <v>1904</v>
      </c>
      <c r="D1484" s="14">
        <v>205275.49</v>
      </c>
      <c r="E1484" s="14">
        <v>98222.67</v>
      </c>
      <c r="F1484" s="14">
        <v>107052.82</v>
      </c>
      <c r="G1484" s="14">
        <v>0</v>
      </c>
      <c r="H1484" s="14">
        <v>106095.57</v>
      </c>
      <c r="I1484" s="14">
        <v>204318.24</v>
      </c>
    </row>
    <row r="1485" spans="1:9" x14ac:dyDescent="0.2">
      <c r="A1485" s="9" t="s">
        <v>1472</v>
      </c>
      <c r="B1485" s="9" t="s">
        <v>1905</v>
      </c>
      <c r="C1485" s="10" t="s">
        <v>1906</v>
      </c>
      <c r="D1485" s="14">
        <v>13379.33</v>
      </c>
      <c r="E1485" s="14">
        <v>14411.13</v>
      </c>
      <c r="F1485" s="14">
        <v>0</v>
      </c>
      <c r="G1485" s="14">
        <v>1031.8</v>
      </c>
      <c r="H1485" s="14">
        <v>0</v>
      </c>
      <c r="I1485" s="14">
        <v>14411.13</v>
      </c>
    </row>
    <row r="1486" spans="1:9" x14ac:dyDescent="0.2">
      <c r="A1486" s="9" t="s">
        <v>1472</v>
      </c>
      <c r="B1486" s="9" t="s">
        <v>1907</v>
      </c>
      <c r="C1486" s="10" t="s">
        <v>1908</v>
      </c>
      <c r="D1486" s="14">
        <v>11686.87</v>
      </c>
      <c r="E1486" s="14">
        <v>8279.34</v>
      </c>
      <c r="F1486" s="14">
        <v>3407.53</v>
      </c>
      <c r="G1486" s="14">
        <v>0</v>
      </c>
      <c r="H1486" s="14">
        <v>3377.06</v>
      </c>
      <c r="I1486" s="14">
        <v>11656.4</v>
      </c>
    </row>
    <row r="1487" spans="1:9" x14ac:dyDescent="0.2">
      <c r="A1487" s="9" t="s">
        <v>1472</v>
      </c>
      <c r="B1487" s="9" t="s">
        <v>1909</v>
      </c>
      <c r="C1487" s="10" t="s">
        <v>1910</v>
      </c>
      <c r="D1487" s="14">
        <v>68426.73</v>
      </c>
      <c r="E1487" s="14">
        <v>60081.51</v>
      </c>
      <c r="F1487" s="14">
        <v>8345.2199999999993</v>
      </c>
      <c r="G1487" s="14">
        <v>0</v>
      </c>
      <c r="H1487" s="14">
        <v>8270.6</v>
      </c>
      <c r="I1487" s="14">
        <v>68352.11</v>
      </c>
    </row>
    <row r="1488" spans="1:9" x14ac:dyDescent="0.2">
      <c r="A1488" s="9" t="s">
        <v>1472</v>
      </c>
      <c r="B1488" s="9" t="s">
        <v>1911</v>
      </c>
      <c r="C1488" s="10" t="s">
        <v>1912</v>
      </c>
      <c r="D1488" s="14">
        <v>27443.439999999999</v>
      </c>
      <c r="E1488" s="14">
        <v>26864.63</v>
      </c>
      <c r="F1488" s="14">
        <v>578.80999999999995</v>
      </c>
      <c r="G1488" s="14">
        <v>0</v>
      </c>
      <c r="H1488" s="14">
        <v>573.63</v>
      </c>
      <c r="I1488" s="14">
        <v>27438.26</v>
      </c>
    </row>
    <row r="1489" spans="1:9" x14ac:dyDescent="0.2">
      <c r="A1489" s="9" t="s">
        <v>1472</v>
      </c>
      <c r="B1489" s="9" t="s">
        <v>1913</v>
      </c>
      <c r="C1489" s="10" t="s">
        <v>1914</v>
      </c>
      <c r="D1489" s="14">
        <v>10673.92</v>
      </c>
      <c r="E1489" s="14">
        <v>12304.73</v>
      </c>
      <c r="F1489" s="14">
        <v>0</v>
      </c>
      <c r="G1489" s="14">
        <v>1630.81</v>
      </c>
      <c r="H1489" s="14">
        <v>0</v>
      </c>
      <c r="I1489" s="14">
        <v>12304.73</v>
      </c>
    </row>
    <row r="1490" spans="1:9" x14ac:dyDescent="0.2">
      <c r="A1490" s="9" t="s">
        <v>1472</v>
      </c>
      <c r="B1490" s="9" t="s">
        <v>1915</v>
      </c>
      <c r="C1490" s="10" t="s">
        <v>1916</v>
      </c>
      <c r="D1490" s="14">
        <v>6978.55</v>
      </c>
      <c r="E1490" s="14">
        <v>7951.97</v>
      </c>
      <c r="F1490" s="14">
        <v>0</v>
      </c>
      <c r="G1490" s="14">
        <v>973.42</v>
      </c>
      <c r="H1490" s="14">
        <v>0</v>
      </c>
      <c r="I1490" s="14">
        <v>7951.97</v>
      </c>
    </row>
    <row r="1491" spans="1:9" x14ac:dyDescent="0.2">
      <c r="A1491" s="9" t="s">
        <v>1472</v>
      </c>
      <c r="B1491" s="9" t="s">
        <v>1917</v>
      </c>
      <c r="C1491" s="10" t="s">
        <v>1918</v>
      </c>
      <c r="D1491" s="14">
        <v>1784.91</v>
      </c>
      <c r="E1491" s="14">
        <v>3099.34</v>
      </c>
      <c r="F1491" s="14">
        <v>0</v>
      </c>
      <c r="G1491" s="14">
        <v>1314.43</v>
      </c>
      <c r="H1491" s="14">
        <v>0</v>
      </c>
      <c r="I1491" s="14">
        <v>3099.34</v>
      </c>
    </row>
    <row r="1492" spans="1:9" x14ac:dyDescent="0.2">
      <c r="A1492" s="9" t="s">
        <v>1472</v>
      </c>
      <c r="B1492" s="9" t="s">
        <v>1919</v>
      </c>
      <c r="C1492" s="10" t="s">
        <v>1920</v>
      </c>
      <c r="D1492" s="14">
        <v>7737.75</v>
      </c>
      <c r="E1492" s="14">
        <v>4262.18</v>
      </c>
      <c r="F1492" s="14">
        <v>3475.57</v>
      </c>
      <c r="G1492" s="14">
        <v>0</v>
      </c>
      <c r="H1492" s="14">
        <v>3444.49</v>
      </c>
      <c r="I1492" s="14">
        <v>7706.67</v>
      </c>
    </row>
    <row r="1493" spans="1:9" x14ac:dyDescent="0.2">
      <c r="A1493" s="9" t="s">
        <v>1472</v>
      </c>
      <c r="B1493" s="9" t="s">
        <v>1921</v>
      </c>
      <c r="C1493" s="10" t="s">
        <v>1922</v>
      </c>
      <c r="D1493" s="14">
        <v>34145.22</v>
      </c>
      <c r="E1493" s="14">
        <v>36980.93</v>
      </c>
      <c r="F1493" s="14">
        <v>0</v>
      </c>
      <c r="G1493" s="14">
        <v>2835.71</v>
      </c>
      <c r="H1493" s="14">
        <v>0</v>
      </c>
      <c r="I1493" s="14">
        <v>36980.93</v>
      </c>
    </row>
    <row r="1494" spans="1:9" x14ac:dyDescent="0.2">
      <c r="A1494" s="9" t="s">
        <v>1472</v>
      </c>
      <c r="B1494" s="9" t="s">
        <v>1923</v>
      </c>
      <c r="C1494" s="10" t="s">
        <v>1924</v>
      </c>
      <c r="D1494" s="14">
        <v>16111.08</v>
      </c>
      <c r="E1494" s="14">
        <v>15079.18</v>
      </c>
      <c r="F1494" s="14">
        <v>1031.9000000000001</v>
      </c>
      <c r="G1494" s="14">
        <v>0</v>
      </c>
      <c r="H1494" s="14">
        <v>1022.67</v>
      </c>
      <c r="I1494" s="14">
        <v>16101.85</v>
      </c>
    </row>
    <row r="1495" spans="1:9" x14ac:dyDescent="0.2">
      <c r="A1495" s="9" t="s">
        <v>1472</v>
      </c>
      <c r="B1495" s="9" t="s">
        <v>1925</v>
      </c>
      <c r="C1495" s="10" t="s">
        <v>1926</v>
      </c>
      <c r="D1495" s="14">
        <v>4276.9799999999996</v>
      </c>
      <c r="E1495" s="14">
        <v>3029.35</v>
      </c>
      <c r="F1495" s="14">
        <v>1247.6300000000001</v>
      </c>
      <c r="G1495" s="14">
        <v>0</v>
      </c>
      <c r="H1495" s="14">
        <v>1236.47</v>
      </c>
      <c r="I1495" s="14">
        <v>4265.82</v>
      </c>
    </row>
    <row r="1496" spans="1:9" x14ac:dyDescent="0.2">
      <c r="A1496" s="9" t="s">
        <v>1472</v>
      </c>
      <c r="B1496" s="9" t="s">
        <v>1927</v>
      </c>
      <c r="C1496" s="10" t="s">
        <v>1928</v>
      </c>
      <c r="D1496" s="14">
        <v>43387.67</v>
      </c>
      <c r="E1496" s="14">
        <v>33357.870000000003</v>
      </c>
      <c r="F1496" s="14">
        <v>10029.799999999999</v>
      </c>
      <c r="G1496" s="14">
        <v>0</v>
      </c>
      <c r="H1496" s="14">
        <v>9940.1200000000008</v>
      </c>
      <c r="I1496" s="14">
        <v>43297.99</v>
      </c>
    </row>
    <row r="1497" spans="1:9" x14ac:dyDescent="0.2">
      <c r="A1497" s="9" t="s">
        <v>1472</v>
      </c>
      <c r="B1497" s="9" t="s">
        <v>1929</v>
      </c>
      <c r="C1497" s="10" t="s">
        <v>1930</v>
      </c>
      <c r="D1497" s="14">
        <v>7204.62</v>
      </c>
      <c r="E1497" s="14">
        <v>10040.57</v>
      </c>
      <c r="F1497" s="14">
        <v>0</v>
      </c>
      <c r="G1497" s="14">
        <v>2835.95</v>
      </c>
      <c r="H1497" s="14">
        <v>0</v>
      </c>
      <c r="I1497" s="14">
        <v>10040.57</v>
      </c>
    </row>
    <row r="1498" spans="1:9" x14ac:dyDescent="0.2">
      <c r="A1498" s="9" t="s">
        <v>1472</v>
      </c>
      <c r="B1498" s="9" t="s">
        <v>1931</v>
      </c>
      <c r="C1498" s="10" t="s">
        <v>1932</v>
      </c>
      <c r="D1498" s="14">
        <v>8436.86</v>
      </c>
      <c r="E1498" s="14">
        <v>6591.04</v>
      </c>
      <c r="F1498" s="14">
        <v>1845.82</v>
      </c>
      <c r="G1498" s="14">
        <v>0</v>
      </c>
      <c r="H1498" s="14">
        <v>1829.32</v>
      </c>
      <c r="I1498" s="14">
        <v>8420.36</v>
      </c>
    </row>
    <row r="1499" spans="1:9" x14ac:dyDescent="0.2">
      <c r="A1499" s="9" t="s">
        <v>1472</v>
      </c>
      <c r="B1499" s="9" t="s">
        <v>1933</v>
      </c>
      <c r="C1499" s="10" t="s">
        <v>1934</v>
      </c>
      <c r="D1499" s="14">
        <v>22277.61</v>
      </c>
      <c r="E1499" s="14">
        <v>22920.63</v>
      </c>
      <c r="F1499" s="14">
        <v>0</v>
      </c>
      <c r="G1499" s="14">
        <v>643.02</v>
      </c>
      <c r="H1499" s="14">
        <v>0</v>
      </c>
      <c r="I1499" s="14">
        <v>22920.63</v>
      </c>
    </row>
    <row r="1500" spans="1:9" x14ac:dyDescent="0.2">
      <c r="A1500" s="9" t="s">
        <v>1472</v>
      </c>
      <c r="B1500" s="9" t="s">
        <v>1935</v>
      </c>
      <c r="C1500" s="10" t="s">
        <v>1936</v>
      </c>
      <c r="D1500" s="14">
        <v>94229.06</v>
      </c>
      <c r="E1500" s="14">
        <v>39406.160000000003</v>
      </c>
      <c r="F1500" s="14">
        <v>54822.9</v>
      </c>
      <c r="G1500" s="14">
        <v>0</v>
      </c>
      <c r="H1500" s="14">
        <v>54332.68</v>
      </c>
      <c r="I1500" s="14">
        <v>93738.84</v>
      </c>
    </row>
    <row r="1501" spans="1:9" x14ac:dyDescent="0.2">
      <c r="A1501" s="9" t="s">
        <v>1472</v>
      </c>
      <c r="B1501" s="9" t="s">
        <v>1937</v>
      </c>
      <c r="C1501" s="10" t="s">
        <v>1938</v>
      </c>
      <c r="D1501" s="14">
        <v>29734.53</v>
      </c>
      <c r="E1501" s="14">
        <v>26981.86</v>
      </c>
      <c r="F1501" s="14">
        <v>2752.67</v>
      </c>
      <c r="G1501" s="14">
        <v>0</v>
      </c>
      <c r="H1501" s="14">
        <v>2728.06</v>
      </c>
      <c r="I1501" s="14">
        <v>29709.919999999998</v>
      </c>
    </row>
    <row r="1502" spans="1:9" x14ac:dyDescent="0.2">
      <c r="A1502" s="9" t="s">
        <v>1472</v>
      </c>
      <c r="B1502" s="9" t="s">
        <v>1939</v>
      </c>
      <c r="C1502" s="10" t="s">
        <v>1940</v>
      </c>
      <c r="D1502" s="14">
        <v>48657.26</v>
      </c>
      <c r="E1502" s="14">
        <v>56035.63</v>
      </c>
      <c r="F1502" s="14">
        <v>0</v>
      </c>
      <c r="G1502" s="14">
        <v>7378.37</v>
      </c>
      <c r="H1502" s="14">
        <v>0</v>
      </c>
      <c r="I1502" s="14">
        <v>56035.63</v>
      </c>
    </row>
    <row r="1503" spans="1:9" x14ac:dyDescent="0.2">
      <c r="A1503" s="9" t="s">
        <v>1472</v>
      </c>
      <c r="B1503" s="9" t="s">
        <v>1941</v>
      </c>
      <c r="C1503" s="10" t="s">
        <v>1942</v>
      </c>
      <c r="D1503" s="14">
        <v>5918.26</v>
      </c>
      <c r="E1503" s="14">
        <v>7890.46</v>
      </c>
      <c r="F1503" s="14">
        <v>0</v>
      </c>
      <c r="G1503" s="14">
        <v>1972.2</v>
      </c>
      <c r="H1503" s="14">
        <v>0</v>
      </c>
      <c r="I1503" s="14">
        <v>7890.46</v>
      </c>
    </row>
    <row r="1504" spans="1:9" x14ac:dyDescent="0.2">
      <c r="A1504" s="9" t="s">
        <v>1472</v>
      </c>
      <c r="B1504" s="9" t="s">
        <v>1943</v>
      </c>
      <c r="C1504" s="10" t="s">
        <v>1944</v>
      </c>
      <c r="D1504" s="14">
        <v>17997.990000000002</v>
      </c>
      <c r="E1504" s="14">
        <v>21256.28</v>
      </c>
      <c r="F1504" s="14">
        <v>0</v>
      </c>
      <c r="G1504" s="14">
        <v>3258.29</v>
      </c>
      <c r="H1504" s="14">
        <v>0</v>
      </c>
      <c r="I1504" s="14">
        <v>21256.28</v>
      </c>
    </row>
    <row r="1505" spans="1:9" x14ac:dyDescent="0.2">
      <c r="A1505" s="9" t="s">
        <v>1472</v>
      </c>
      <c r="B1505" s="9" t="s">
        <v>1945</v>
      </c>
      <c r="C1505" s="10" t="s">
        <v>1946</v>
      </c>
      <c r="D1505" s="14">
        <v>11443.69</v>
      </c>
      <c r="E1505" s="14">
        <v>13675.93</v>
      </c>
      <c r="F1505" s="14">
        <v>0</v>
      </c>
      <c r="G1505" s="14">
        <v>2232.2399999999998</v>
      </c>
      <c r="H1505" s="14">
        <v>0</v>
      </c>
      <c r="I1505" s="14">
        <v>13675.93</v>
      </c>
    </row>
    <row r="1506" spans="1:9" x14ac:dyDescent="0.2">
      <c r="A1506" s="9" t="s">
        <v>1472</v>
      </c>
      <c r="B1506" s="9" t="s">
        <v>1947</v>
      </c>
      <c r="C1506" s="10" t="s">
        <v>1948</v>
      </c>
      <c r="D1506" s="14">
        <v>28918.53</v>
      </c>
      <c r="E1506" s="14">
        <v>22758.68</v>
      </c>
      <c r="F1506" s="14">
        <v>6159.85</v>
      </c>
      <c r="G1506" s="14">
        <v>0</v>
      </c>
      <c r="H1506" s="14">
        <v>6104.77</v>
      </c>
      <c r="I1506" s="14">
        <v>28863.45</v>
      </c>
    </row>
    <row r="1507" spans="1:9" x14ac:dyDescent="0.2">
      <c r="A1507" s="9" t="s">
        <v>1472</v>
      </c>
      <c r="B1507" s="9" t="s">
        <v>1949</v>
      </c>
      <c r="C1507" s="10" t="s">
        <v>1950</v>
      </c>
      <c r="D1507" s="14">
        <v>9557.7099999999991</v>
      </c>
      <c r="E1507" s="14">
        <v>10077.24</v>
      </c>
      <c r="F1507" s="14">
        <v>0</v>
      </c>
      <c r="G1507" s="14">
        <v>519.53</v>
      </c>
      <c r="H1507" s="14">
        <v>0</v>
      </c>
      <c r="I1507" s="14">
        <v>10077.24</v>
      </c>
    </row>
    <row r="1508" spans="1:9" x14ac:dyDescent="0.2">
      <c r="A1508" s="9" t="s">
        <v>1472</v>
      </c>
      <c r="B1508" s="9" t="s">
        <v>1951</v>
      </c>
      <c r="C1508" s="10" t="s">
        <v>1952</v>
      </c>
      <c r="D1508" s="14">
        <v>13685.08</v>
      </c>
      <c r="E1508" s="14">
        <v>13481.87</v>
      </c>
      <c r="F1508" s="14">
        <v>203.21</v>
      </c>
      <c r="G1508" s="14">
        <v>0</v>
      </c>
      <c r="H1508" s="14">
        <v>201.39</v>
      </c>
      <c r="I1508" s="14">
        <v>13683.26</v>
      </c>
    </row>
    <row r="1509" spans="1:9" x14ac:dyDescent="0.2">
      <c r="A1509" s="9" t="s">
        <v>1472</v>
      </c>
      <c r="B1509" s="9" t="s">
        <v>1953</v>
      </c>
      <c r="C1509" s="10" t="s">
        <v>1954</v>
      </c>
      <c r="D1509" s="14">
        <v>12557.42</v>
      </c>
      <c r="E1509" s="14">
        <v>6667.5</v>
      </c>
      <c r="F1509" s="14">
        <v>5889.92</v>
      </c>
      <c r="G1509" s="14">
        <v>0</v>
      </c>
      <c r="H1509" s="14">
        <v>5837.25</v>
      </c>
      <c r="I1509" s="14">
        <v>12504.75</v>
      </c>
    </row>
    <row r="1510" spans="1:9" x14ac:dyDescent="0.2">
      <c r="A1510" s="9" t="s">
        <v>1472</v>
      </c>
      <c r="B1510" s="9" t="s">
        <v>1955</v>
      </c>
      <c r="C1510" s="10" t="s">
        <v>1956</v>
      </c>
      <c r="D1510" s="14">
        <v>6800.63</v>
      </c>
      <c r="E1510" s="14">
        <v>6945.82</v>
      </c>
      <c r="F1510" s="14">
        <v>0</v>
      </c>
      <c r="G1510" s="14">
        <v>145.19</v>
      </c>
      <c r="H1510" s="14">
        <v>0</v>
      </c>
      <c r="I1510" s="14">
        <v>6945.82</v>
      </c>
    </row>
    <row r="1511" spans="1:9" x14ac:dyDescent="0.2">
      <c r="A1511" s="9" t="s">
        <v>1472</v>
      </c>
      <c r="B1511" s="9" t="s">
        <v>1957</v>
      </c>
      <c r="C1511" s="10" t="s">
        <v>1958</v>
      </c>
      <c r="D1511" s="14">
        <v>17607.34</v>
      </c>
      <c r="E1511" s="14">
        <v>15578.81</v>
      </c>
      <c r="F1511" s="14">
        <v>2028.53</v>
      </c>
      <c r="G1511" s="14">
        <v>0</v>
      </c>
      <c r="H1511" s="14">
        <v>2010.39</v>
      </c>
      <c r="I1511" s="14">
        <v>17589.2</v>
      </c>
    </row>
    <row r="1512" spans="1:9" x14ac:dyDescent="0.2">
      <c r="A1512" s="9" t="s">
        <v>1472</v>
      </c>
      <c r="B1512" s="9" t="s">
        <v>1959</v>
      </c>
      <c r="C1512" s="10" t="s">
        <v>1960</v>
      </c>
      <c r="D1512" s="14">
        <v>4720.1899999999996</v>
      </c>
      <c r="E1512" s="14">
        <v>6042.51</v>
      </c>
      <c r="F1512" s="14">
        <v>0</v>
      </c>
      <c r="G1512" s="14">
        <v>1322.32</v>
      </c>
      <c r="H1512" s="14">
        <v>0</v>
      </c>
      <c r="I1512" s="14">
        <v>6042.51</v>
      </c>
    </row>
    <row r="1513" spans="1:9" x14ac:dyDescent="0.2">
      <c r="A1513" s="9" t="s">
        <v>1472</v>
      </c>
      <c r="B1513" s="9" t="s">
        <v>1961</v>
      </c>
      <c r="C1513" s="10" t="s">
        <v>1962</v>
      </c>
      <c r="D1513" s="14">
        <v>35744.44</v>
      </c>
      <c r="E1513" s="14">
        <v>34318.68</v>
      </c>
      <c r="F1513" s="14">
        <v>1425.76</v>
      </c>
      <c r="G1513" s="14">
        <v>0</v>
      </c>
      <c r="H1513" s="14">
        <v>1413.01</v>
      </c>
      <c r="I1513" s="14">
        <v>35731.69</v>
      </c>
    </row>
    <row r="1514" spans="1:9" x14ac:dyDescent="0.2">
      <c r="A1514" s="9" t="s">
        <v>1472</v>
      </c>
      <c r="B1514" s="9" t="s">
        <v>1963</v>
      </c>
      <c r="C1514" s="10" t="s">
        <v>1964</v>
      </c>
      <c r="D1514" s="14">
        <v>10177.17</v>
      </c>
      <c r="E1514" s="14">
        <v>14098.06</v>
      </c>
      <c r="F1514" s="14">
        <v>0</v>
      </c>
      <c r="G1514" s="14">
        <v>3920.89</v>
      </c>
      <c r="H1514" s="14">
        <v>0</v>
      </c>
      <c r="I1514" s="14">
        <v>14098.06</v>
      </c>
    </row>
    <row r="1515" spans="1:9" x14ac:dyDescent="0.2">
      <c r="A1515" s="9" t="s">
        <v>1472</v>
      </c>
      <c r="B1515" s="9" t="s">
        <v>100</v>
      </c>
      <c r="C1515" s="10" t="s">
        <v>1965</v>
      </c>
      <c r="D1515" s="14">
        <v>60280.17</v>
      </c>
      <c r="E1515" s="14">
        <v>76026.990000000005</v>
      </c>
      <c r="F1515" s="14">
        <v>0</v>
      </c>
      <c r="G1515" s="14">
        <v>15746.82</v>
      </c>
      <c r="H1515" s="14">
        <v>0</v>
      </c>
      <c r="I1515" s="14">
        <v>76026.990000000005</v>
      </c>
    </row>
    <row r="1516" spans="1:9" x14ac:dyDescent="0.2">
      <c r="A1516" s="9" t="s">
        <v>1472</v>
      </c>
      <c r="B1516" s="9" t="s">
        <v>102</v>
      </c>
      <c r="C1516" s="10" t="s">
        <v>1966</v>
      </c>
      <c r="D1516" s="14">
        <v>71030.320000000007</v>
      </c>
      <c r="E1516" s="14">
        <v>70785.09</v>
      </c>
      <c r="F1516" s="14">
        <v>245.23</v>
      </c>
      <c r="G1516" s="14">
        <v>0</v>
      </c>
      <c r="H1516" s="14">
        <v>243.04</v>
      </c>
      <c r="I1516" s="14">
        <v>71028.13</v>
      </c>
    </row>
    <row r="1517" spans="1:9" x14ac:dyDescent="0.2">
      <c r="A1517" s="9" t="s">
        <v>1472</v>
      </c>
      <c r="B1517" s="9" t="s">
        <v>413</v>
      </c>
      <c r="C1517" s="10" t="s">
        <v>1967</v>
      </c>
      <c r="D1517" s="14">
        <v>672634.15</v>
      </c>
      <c r="E1517" s="14">
        <v>535742.06000000006</v>
      </c>
      <c r="F1517" s="14">
        <v>136892.09</v>
      </c>
      <c r="G1517" s="14">
        <v>0</v>
      </c>
      <c r="H1517" s="14">
        <v>135668.03</v>
      </c>
      <c r="I1517" s="14">
        <v>671410.09</v>
      </c>
    </row>
    <row r="1518" spans="1:9" x14ac:dyDescent="0.2">
      <c r="A1518" s="9" t="s">
        <v>1472</v>
      </c>
      <c r="B1518" s="9" t="s">
        <v>415</v>
      </c>
      <c r="C1518" s="10" t="s">
        <v>1968</v>
      </c>
      <c r="D1518" s="14">
        <v>78052.95</v>
      </c>
      <c r="E1518" s="14">
        <v>70195.86</v>
      </c>
      <c r="F1518" s="14">
        <v>7857.09</v>
      </c>
      <c r="G1518" s="14">
        <v>0</v>
      </c>
      <c r="H1518" s="14">
        <v>7786.83</v>
      </c>
      <c r="I1518" s="14">
        <v>77982.69</v>
      </c>
    </row>
    <row r="1519" spans="1:9" x14ac:dyDescent="0.2">
      <c r="A1519" s="9" t="s">
        <v>1472</v>
      </c>
      <c r="B1519" s="9" t="s">
        <v>889</v>
      </c>
      <c r="C1519" s="10" t="s">
        <v>1969</v>
      </c>
      <c r="D1519" s="14">
        <v>66217.97</v>
      </c>
      <c r="E1519" s="14">
        <v>65897.73</v>
      </c>
      <c r="F1519" s="14">
        <v>320.24</v>
      </c>
      <c r="G1519" s="14">
        <v>0</v>
      </c>
      <c r="H1519" s="14">
        <v>317.38</v>
      </c>
      <c r="I1519" s="14">
        <v>66215.11</v>
      </c>
    </row>
    <row r="1520" spans="1:9" x14ac:dyDescent="0.2">
      <c r="A1520" s="9" t="s">
        <v>1472</v>
      </c>
      <c r="B1520" s="9" t="s">
        <v>1970</v>
      </c>
      <c r="C1520" s="10" t="s">
        <v>1971</v>
      </c>
      <c r="D1520" s="14">
        <v>211116.32</v>
      </c>
      <c r="E1520" s="14">
        <v>159469.9</v>
      </c>
      <c r="F1520" s="14">
        <v>51646.42</v>
      </c>
      <c r="G1520" s="14">
        <v>0</v>
      </c>
      <c r="H1520" s="14">
        <v>51184.61</v>
      </c>
      <c r="I1520" s="14">
        <v>210654.51</v>
      </c>
    </row>
    <row r="1521" spans="1:9" x14ac:dyDescent="0.2">
      <c r="A1521" s="9" t="s">
        <v>1472</v>
      </c>
      <c r="B1521" s="9" t="s">
        <v>1972</v>
      </c>
      <c r="C1521" s="10" t="s">
        <v>1973</v>
      </c>
      <c r="D1521" s="14">
        <v>291520.63</v>
      </c>
      <c r="E1521" s="14">
        <v>143039.21</v>
      </c>
      <c r="F1521" s="14">
        <v>148481.42000000001</v>
      </c>
      <c r="G1521" s="14">
        <v>0</v>
      </c>
      <c r="H1521" s="14">
        <v>147153.73000000001</v>
      </c>
      <c r="I1521" s="14">
        <v>290192.94</v>
      </c>
    </row>
    <row r="1522" spans="1:9" x14ac:dyDescent="0.2">
      <c r="A1522" s="9" t="s">
        <v>1472</v>
      </c>
      <c r="B1522" s="9" t="s">
        <v>1974</v>
      </c>
      <c r="C1522" s="10" t="s">
        <v>1975</v>
      </c>
      <c r="D1522" s="14">
        <v>84141.01</v>
      </c>
      <c r="E1522" s="14">
        <v>89402.67</v>
      </c>
      <c r="F1522" s="14">
        <v>0</v>
      </c>
      <c r="G1522" s="14">
        <v>5261.66</v>
      </c>
      <c r="H1522" s="14">
        <v>0</v>
      </c>
      <c r="I1522" s="14">
        <v>89402.67</v>
      </c>
    </row>
    <row r="1523" spans="1:9" x14ac:dyDescent="0.2">
      <c r="A1523" s="9" t="s">
        <v>1976</v>
      </c>
      <c r="B1523" s="9" t="s">
        <v>2</v>
      </c>
      <c r="C1523" s="10" t="s">
        <v>1977</v>
      </c>
      <c r="D1523" s="14">
        <v>52476.67</v>
      </c>
      <c r="E1523" s="14">
        <v>35325.99</v>
      </c>
      <c r="F1523" s="14">
        <v>17150.68</v>
      </c>
      <c r="G1523" s="14">
        <v>0</v>
      </c>
      <c r="H1523" s="14">
        <v>16997.32</v>
      </c>
      <c r="I1523" s="14">
        <v>52323.31</v>
      </c>
    </row>
    <row r="1524" spans="1:9" x14ac:dyDescent="0.2">
      <c r="A1524" s="9" t="s">
        <v>1976</v>
      </c>
      <c r="B1524" s="9" t="s">
        <v>4</v>
      </c>
      <c r="C1524" s="10" t="s">
        <v>1978</v>
      </c>
      <c r="D1524" s="14">
        <v>64738.17</v>
      </c>
      <c r="E1524" s="14">
        <v>58039.519999999997</v>
      </c>
      <c r="F1524" s="14">
        <v>6698.65</v>
      </c>
      <c r="G1524" s="14">
        <v>0</v>
      </c>
      <c r="H1524" s="14">
        <v>6638.75</v>
      </c>
      <c r="I1524" s="14">
        <v>64678.27</v>
      </c>
    </row>
    <row r="1525" spans="1:9" x14ac:dyDescent="0.2">
      <c r="A1525" s="9" t="s">
        <v>1976</v>
      </c>
      <c r="B1525" s="9" t="s">
        <v>6</v>
      </c>
      <c r="C1525" s="10" t="s">
        <v>1979</v>
      </c>
      <c r="D1525" s="14">
        <v>90837.87</v>
      </c>
      <c r="E1525" s="14">
        <v>90414</v>
      </c>
      <c r="F1525" s="14">
        <v>423.87</v>
      </c>
      <c r="G1525" s="14">
        <v>0</v>
      </c>
      <c r="H1525" s="14">
        <v>420.08</v>
      </c>
      <c r="I1525" s="14">
        <v>90834.08</v>
      </c>
    </row>
    <row r="1526" spans="1:9" x14ac:dyDescent="0.2">
      <c r="A1526" s="9" t="s">
        <v>1976</v>
      </c>
      <c r="B1526" s="9" t="s">
        <v>8</v>
      </c>
      <c r="C1526" s="10" t="s">
        <v>1980</v>
      </c>
      <c r="D1526" s="14">
        <v>123697.2</v>
      </c>
      <c r="E1526" s="14">
        <v>119426.79</v>
      </c>
      <c r="F1526" s="14">
        <v>4270.41</v>
      </c>
      <c r="G1526" s="14">
        <v>0</v>
      </c>
      <c r="H1526" s="14">
        <v>4232.22</v>
      </c>
      <c r="I1526" s="14">
        <v>123659.01</v>
      </c>
    </row>
    <row r="1527" spans="1:9" x14ac:dyDescent="0.2">
      <c r="A1527" s="9" t="s">
        <v>1976</v>
      </c>
      <c r="B1527" s="9" t="s">
        <v>108</v>
      </c>
      <c r="C1527" s="10" t="s">
        <v>1981</v>
      </c>
      <c r="D1527" s="14">
        <v>153376.89000000001</v>
      </c>
      <c r="E1527" s="14">
        <v>78200.81</v>
      </c>
      <c r="F1527" s="14">
        <v>75176.08</v>
      </c>
      <c r="G1527" s="14">
        <v>0</v>
      </c>
      <c r="H1527" s="14">
        <v>74503.87</v>
      </c>
      <c r="I1527" s="14">
        <v>152704.68</v>
      </c>
    </row>
    <row r="1528" spans="1:9" x14ac:dyDescent="0.2">
      <c r="A1528" s="9" t="s">
        <v>1976</v>
      </c>
      <c r="B1528" s="9" t="s">
        <v>10</v>
      </c>
      <c r="C1528" s="10" t="s">
        <v>1982</v>
      </c>
      <c r="D1528" s="14">
        <v>210214.78</v>
      </c>
      <c r="E1528" s="14">
        <v>198252.21</v>
      </c>
      <c r="F1528" s="14">
        <v>11962.57</v>
      </c>
      <c r="G1528" s="14">
        <v>0</v>
      </c>
      <c r="H1528" s="14">
        <v>11855.6</v>
      </c>
      <c r="I1528" s="14">
        <v>210107.81</v>
      </c>
    </row>
    <row r="1529" spans="1:9" x14ac:dyDescent="0.2">
      <c r="A1529" s="9" t="s">
        <v>1976</v>
      </c>
      <c r="B1529" s="9" t="s">
        <v>111</v>
      </c>
      <c r="C1529" s="10" t="s">
        <v>1983</v>
      </c>
      <c r="D1529" s="14">
        <v>103748.04</v>
      </c>
      <c r="E1529" s="14">
        <v>103121.67</v>
      </c>
      <c r="F1529" s="14">
        <v>626.37</v>
      </c>
      <c r="G1529" s="14">
        <v>0</v>
      </c>
      <c r="H1529" s="14">
        <v>620.77</v>
      </c>
      <c r="I1529" s="14">
        <v>103742.44</v>
      </c>
    </row>
    <row r="1530" spans="1:9" x14ac:dyDescent="0.2">
      <c r="A1530" s="9" t="s">
        <v>1976</v>
      </c>
      <c r="B1530" s="9" t="s">
        <v>12</v>
      </c>
      <c r="C1530" s="10" t="s">
        <v>1984</v>
      </c>
      <c r="D1530" s="14">
        <v>220486.04</v>
      </c>
      <c r="E1530" s="14">
        <v>415736.78</v>
      </c>
      <c r="F1530" s="14">
        <v>0</v>
      </c>
      <c r="G1530" s="14">
        <v>195250.74</v>
      </c>
      <c r="H1530" s="14">
        <v>0</v>
      </c>
      <c r="I1530" s="14">
        <v>415736.78</v>
      </c>
    </row>
    <row r="1531" spans="1:9" x14ac:dyDescent="0.2">
      <c r="A1531" s="9" t="s">
        <v>1976</v>
      </c>
      <c r="B1531" s="9" t="s">
        <v>14</v>
      </c>
      <c r="C1531" s="10" t="s">
        <v>1985</v>
      </c>
      <c r="D1531" s="14">
        <v>40472.71</v>
      </c>
      <c r="E1531" s="14">
        <v>42696.800000000003</v>
      </c>
      <c r="F1531" s="14">
        <v>0</v>
      </c>
      <c r="G1531" s="14">
        <v>2224.09</v>
      </c>
      <c r="H1531" s="14">
        <v>0</v>
      </c>
      <c r="I1531" s="14">
        <v>42696.800000000003</v>
      </c>
    </row>
    <row r="1532" spans="1:9" x14ac:dyDescent="0.2">
      <c r="A1532" s="9" t="s">
        <v>1976</v>
      </c>
      <c r="B1532" s="9" t="s">
        <v>16</v>
      </c>
      <c r="C1532" s="10" t="s">
        <v>1986</v>
      </c>
      <c r="D1532" s="14">
        <v>472631.76</v>
      </c>
      <c r="E1532" s="14">
        <v>366868.51</v>
      </c>
      <c r="F1532" s="14">
        <v>105763.25</v>
      </c>
      <c r="G1532" s="14">
        <v>0</v>
      </c>
      <c r="H1532" s="14">
        <v>104817.54</v>
      </c>
      <c r="I1532" s="14">
        <v>471686.05</v>
      </c>
    </row>
    <row r="1533" spans="1:9" x14ac:dyDescent="0.2">
      <c r="A1533" s="9" t="s">
        <v>1976</v>
      </c>
      <c r="B1533" s="9" t="s">
        <v>18</v>
      </c>
      <c r="C1533" s="10" t="s">
        <v>1987</v>
      </c>
      <c r="D1533" s="14">
        <v>95354.21</v>
      </c>
      <c r="E1533" s="14">
        <v>110159.22</v>
      </c>
      <c r="F1533" s="14">
        <v>0</v>
      </c>
      <c r="G1533" s="14">
        <v>14805.01</v>
      </c>
      <c r="H1533" s="14">
        <v>0</v>
      </c>
      <c r="I1533" s="14">
        <v>110159.22</v>
      </c>
    </row>
    <row r="1534" spans="1:9" x14ac:dyDescent="0.2">
      <c r="A1534" s="9" t="s">
        <v>1976</v>
      </c>
      <c r="B1534" s="9" t="s">
        <v>117</v>
      </c>
      <c r="C1534" s="10" t="s">
        <v>1988</v>
      </c>
      <c r="D1534" s="14">
        <v>95489.77</v>
      </c>
      <c r="E1534" s="14">
        <v>91111.66</v>
      </c>
      <c r="F1534" s="14">
        <v>4378.1099999999997</v>
      </c>
      <c r="G1534" s="14">
        <v>0</v>
      </c>
      <c r="H1534" s="14">
        <v>4338.96</v>
      </c>
      <c r="I1534" s="14">
        <v>95450.62</v>
      </c>
    </row>
    <row r="1535" spans="1:9" x14ac:dyDescent="0.2">
      <c r="A1535" s="9" t="s">
        <v>1976</v>
      </c>
      <c r="B1535" s="9" t="s">
        <v>20</v>
      </c>
      <c r="C1535" s="10" t="s">
        <v>1989</v>
      </c>
      <c r="D1535" s="14">
        <v>51186.93</v>
      </c>
      <c r="E1535" s="14">
        <v>46972.79</v>
      </c>
      <c r="F1535" s="14">
        <v>4214.1400000000003</v>
      </c>
      <c r="G1535" s="14">
        <v>0</v>
      </c>
      <c r="H1535" s="14">
        <v>4176.46</v>
      </c>
      <c r="I1535" s="14">
        <v>51149.25</v>
      </c>
    </row>
    <row r="1536" spans="1:9" x14ac:dyDescent="0.2">
      <c r="A1536" s="9" t="s">
        <v>1976</v>
      </c>
      <c r="B1536" s="9" t="s">
        <v>22</v>
      </c>
      <c r="C1536" s="10" t="s">
        <v>1990</v>
      </c>
      <c r="D1536" s="14">
        <v>336871.53</v>
      </c>
      <c r="E1536" s="14">
        <v>283090.40000000002</v>
      </c>
      <c r="F1536" s="14">
        <v>53781.13</v>
      </c>
      <c r="G1536" s="14">
        <v>0</v>
      </c>
      <c r="H1536" s="14">
        <v>53300.23</v>
      </c>
      <c r="I1536" s="14">
        <v>336390.63</v>
      </c>
    </row>
    <row r="1537" spans="1:9" x14ac:dyDescent="0.2">
      <c r="A1537" s="9" t="s">
        <v>1976</v>
      </c>
      <c r="B1537" s="9" t="s">
        <v>121</v>
      </c>
      <c r="C1537" s="10" t="s">
        <v>1991</v>
      </c>
      <c r="D1537" s="14">
        <v>116206.09</v>
      </c>
      <c r="E1537" s="14">
        <v>105249.37</v>
      </c>
      <c r="F1537" s="14">
        <v>10956.72</v>
      </c>
      <c r="G1537" s="14">
        <v>0</v>
      </c>
      <c r="H1537" s="14">
        <v>10858.75</v>
      </c>
      <c r="I1537" s="14">
        <v>116108.12</v>
      </c>
    </row>
    <row r="1538" spans="1:9" x14ac:dyDescent="0.2">
      <c r="A1538" s="9" t="s">
        <v>1976</v>
      </c>
      <c r="B1538" s="9" t="s">
        <v>24</v>
      </c>
      <c r="C1538" s="10" t="s">
        <v>1992</v>
      </c>
      <c r="D1538" s="14">
        <v>79733.22</v>
      </c>
      <c r="E1538" s="14">
        <v>43873.34</v>
      </c>
      <c r="F1538" s="14">
        <v>35859.879999999997</v>
      </c>
      <c r="G1538" s="14">
        <v>0</v>
      </c>
      <c r="H1538" s="14">
        <v>35539.230000000003</v>
      </c>
      <c r="I1538" s="14">
        <v>79412.570000000007</v>
      </c>
    </row>
    <row r="1539" spans="1:9" x14ac:dyDescent="0.2">
      <c r="A1539" s="9" t="s">
        <v>1976</v>
      </c>
      <c r="B1539" s="9" t="s">
        <v>26</v>
      </c>
      <c r="C1539" s="10" t="s">
        <v>1993</v>
      </c>
      <c r="D1539" s="14">
        <v>138483.54999999999</v>
      </c>
      <c r="E1539" s="14">
        <v>161936.21</v>
      </c>
      <c r="F1539" s="14">
        <v>0</v>
      </c>
      <c r="G1539" s="14">
        <v>23452.66</v>
      </c>
      <c r="H1539" s="14">
        <v>0</v>
      </c>
      <c r="I1539" s="14">
        <v>161936.21</v>
      </c>
    </row>
    <row r="1540" spans="1:9" x14ac:dyDescent="0.2">
      <c r="A1540" s="9" t="s">
        <v>1976</v>
      </c>
      <c r="B1540" s="9" t="s">
        <v>28</v>
      </c>
      <c r="C1540" s="10" t="s">
        <v>1994</v>
      </c>
      <c r="D1540" s="14">
        <v>290996.19</v>
      </c>
      <c r="E1540" s="14">
        <v>237994.23</v>
      </c>
      <c r="F1540" s="14">
        <v>53001.96</v>
      </c>
      <c r="G1540" s="14">
        <v>0</v>
      </c>
      <c r="H1540" s="14">
        <v>52528.03</v>
      </c>
      <c r="I1540" s="14">
        <v>290522.26</v>
      </c>
    </row>
    <row r="1541" spans="1:9" x14ac:dyDescent="0.2">
      <c r="A1541" s="9" t="s">
        <v>1976</v>
      </c>
      <c r="B1541" s="9" t="s">
        <v>30</v>
      </c>
      <c r="C1541" s="10" t="s">
        <v>1995</v>
      </c>
      <c r="D1541" s="14">
        <v>277522.33</v>
      </c>
      <c r="E1541" s="14">
        <v>265003.5</v>
      </c>
      <c r="F1541" s="14">
        <v>12518.83</v>
      </c>
      <c r="G1541" s="14">
        <v>0</v>
      </c>
      <c r="H1541" s="14">
        <v>12406.89</v>
      </c>
      <c r="I1541" s="14">
        <v>277410.39</v>
      </c>
    </row>
    <row r="1542" spans="1:9" x14ac:dyDescent="0.2">
      <c r="A1542" s="9" t="s">
        <v>1976</v>
      </c>
      <c r="B1542" s="9" t="s">
        <v>32</v>
      </c>
      <c r="C1542" s="10" t="s">
        <v>1996</v>
      </c>
      <c r="D1542" s="14">
        <v>300285.92</v>
      </c>
      <c r="E1542" s="14">
        <v>250084.82</v>
      </c>
      <c r="F1542" s="14">
        <v>50201.1</v>
      </c>
      <c r="G1542" s="14">
        <v>0</v>
      </c>
      <c r="H1542" s="14">
        <v>49752.21</v>
      </c>
      <c r="I1542" s="14">
        <v>299837.03000000003</v>
      </c>
    </row>
    <row r="1543" spans="1:9" x14ac:dyDescent="0.2">
      <c r="A1543" s="9" t="s">
        <v>1976</v>
      </c>
      <c r="B1543" s="9" t="s">
        <v>34</v>
      </c>
      <c r="C1543" s="10" t="s">
        <v>1997</v>
      </c>
      <c r="D1543" s="14">
        <v>1073975.47</v>
      </c>
      <c r="E1543" s="14">
        <v>837230.94</v>
      </c>
      <c r="F1543" s="14">
        <v>236744.53</v>
      </c>
      <c r="G1543" s="14">
        <v>0</v>
      </c>
      <c r="H1543" s="14">
        <v>234627.61</v>
      </c>
      <c r="I1543" s="14">
        <v>1071858.55</v>
      </c>
    </row>
    <row r="1544" spans="1:9" x14ac:dyDescent="0.2">
      <c r="A1544" s="9" t="s">
        <v>1976</v>
      </c>
      <c r="B1544" s="9" t="s">
        <v>36</v>
      </c>
      <c r="C1544" s="10" t="s">
        <v>1998</v>
      </c>
      <c r="D1544" s="14">
        <v>70753.81</v>
      </c>
      <c r="E1544" s="14">
        <v>68182.53</v>
      </c>
      <c r="F1544" s="14">
        <v>2571.2800000000002</v>
      </c>
      <c r="G1544" s="14">
        <v>0</v>
      </c>
      <c r="H1544" s="14">
        <v>2548.29</v>
      </c>
      <c r="I1544" s="14">
        <v>70730.820000000007</v>
      </c>
    </row>
    <row r="1545" spans="1:9" x14ac:dyDescent="0.2">
      <c r="A1545" s="9" t="s">
        <v>1976</v>
      </c>
      <c r="B1545" s="9" t="s">
        <v>38</v>
      </c>
      <c r="C1545" s="10" t="s">
        <v>1999</v>
      </c>
      <c r="D1545" s="14">
        <v>134543.21</v>
      </c>
      <c r="E1545" s="14">
        <v>132008.07999999999</v>
      </c>
      <c r="F1545" s="14">
        <v>2535.13</v>
      </c>
      <c r="G1545" s="14">
        <v>0</v>
      </c>
      <c r="H1545" s="14">
        <v>2512.46</v>
      </c>
      <c r="I1545" s="14">
        <v>134520.54</v>
      </c>
    </row>
    <row r="1546" spans="1:9" x14ac:dyDescent="0.2">
      <c r="A1546" s="9" t="s">
        <v>1976</v>
      </c>
      <c r="B1546" s="9" t="s">
        <v>131</v>
      </c>
      <c r="C1546" s="10" t="s">
        <v>2000</v>
      </c>
      <c r="D1546" s="14">
        <v>114605.09</v>
      </c>
      <c r="E1546" s="14">
        <v>90160.69</v>
      </c>
      <c r="F1546" s="14">
        <v>24444.400000000001</v>
      </c>
      <c r="G1546" s="14">
        <v>0</v>
      </c>
      <c r="H1546" s="14">
        <v>24225.82</v>
      </c>
      <c r="I1546" s="14">
        <v>114386.51</v>
      </c>
    </row>
    <row r="1547" spans="1:9" x14ac:dyDescent="0.2">
      <c r="A1547" s="9" t="s">
        <v>1976</v>
      </c>
      <c r="B1547" s="9" t="s">
        <v>133</v>
      </c>
      <c r="C1547" s="10" t="s">
        <v>2001</v>
      </c>
      <c r="D1547" s="14">
        <v>65842.95</v>
      </c>
      <c r="E1547" s="14">
        <v>63102.11</v>
      </c>
      <c r="F1547" s="14">
        <v>2740.84</v>
      </c>
      <c r="G1547" s="14">
        <v>0</v>
      </c>
      <c r="H1547" s="14">
        <v>2716.33</v>
      </c>
      <c r="I1547" s="14">
        <v>65818.44</v>
      </c>
    </row>
    <row r="1548" spans="1:9" x14ac:dyDescent="0.2">
      <c r="A1548" s="9" t="s">
        <v>1976</v>
      </c>
      <c r="B1548" s="9" t="s">
        <v>135</v>
      </c>
      <c r="C1548" s="10" t="s">
        <v>2002</v>
      </c>
      <c r="D1548" s="14">
        <v>105675.94</v>
      </c>
      <c r="E1548" s="14">
        <v>115997.11</v>
      </c>
      <c r="F1548" s="14">
        <v>0</v>
      </c>
      <c r="G1548" s="14">
        <v>10321.17</v>
      </c>
      <c r="H1548" s="14">
        <v>0</v>
      </c>
      <c r="I1548" s="14">
        <v>115997.11</v>
      </c>
    </row>
    <row r="1549" spans="1:9" x14ac:dyDescent="0.2">
      <c r="A1549" s="9" t="s">
        <v>1976</v>
      </c>
      <c r="B1549" s="9" t="s">
        <v>40</v>
      </c>
      <c r="C1549" s="10" t="s">
        <v>2003</v>
      </c>
      <c r="D1549" s="14">
        <v>15201.54</v>
      </c>
      <c r="E1549" s="14">
        <v>12031.94</v>
      </c>
      <c r="F1549" s="14">
        <v>3169.6</v>
      </c>
      <c r="G1549" s="14">
        <v>0</v>
      </c>
      <c r="H1549" s="14">
        <v>3141.26</v>
      </c>
      <c r="I1549" s="14">
        <v>15173.2</v>
      </c>
    </row>
    <row r="1550" spans="1:9" x14ac:dyDescent="0.2">
      <c r="A1550" s="9" t="s">
        <v>1976</v>
      </c>
      <c r="B1550" s="9" t="s">
        <v>42</v>
      </c>
      <c r="C1550" s="10" t="s">
        <v>2004</v>
      </c>
      <c r="D1550" s="14">
        <v>15420.29</v>
      </c>
      <c r="E1550" s="14">
        <v>15147.79</v>
      </c>
      <c r="F1550" s="14">
        <v>272.5</v>
      </c>
      <c r="G1550" s="14">
        <v>0</v>
      </c>
      <c r="H1550" s="14">
        <v>270.06</v>
      </c>
      <c r="I1550" s="14">
        <v>15417.85</v>
      </c>
    </row>
    <row r="1551" spans="1:9" x14ac:dyDescent="0.2">
      <c r="A1551" s="9" t="s">
        <v>1976</v>
      </c>
      <c r="B1551" s="9" t="s">
        <v>139</v>
      </c>
      <c r="C1551" s="10" t="s">
        <v>2005</v>
      </c>
      <c r="D1551" s="14">
        <v>81821.34</v>
      </c>
      <c r="E1551" s="14">
        <v>75199.960000000006</v>
      </c>
      <c r="F1551" s="14">
        <v>6621.38</v>
      </c>
      <c r="G1551" s="14">
        <v>0</v>
      </c>
      <c r="H1551" s="14">
        <v>6562.17</v>
      </c>
      <c r="I1551" s="14">
        <v>81762.13</v>
      </c>
    </row>
    <row r="1552" spans="1:9" x14ac:dyDescent="0.2">
      <c r="A1552" s="9" t="s">
        <v>1976</v>
      </c>
      <c r="B1552" s="9" t="s">
        <v>44</v>
      </c>
      <c r="C1552" s="10" t="s">
        <v>2006</v>
      </c>
      <c r="D1552" s="14">
        <v>75135.83</v>
      </c>
      <c r="E1552" s="14">
        <v>70939.22</v>
      </c>
      <c r="F1552" s="14">
        <v>4196.6099999999997</v>
      </c>
      <c r="G1552" s="14">
        <v>0</v>
      </c>
      <c r="H1552" s="14">
        <v>4159.08</v>
      </c>
      <c r="I1552" s="14">
        <v>75098.3</v>
      </c>
    </row>
    <row r="1553" spans="1:9" x14ac:dyDescent="0.2">
      <c r="A1553" s="9" t="s">
        <v>1976</v>
      </c>
      <c r="B1553" s="9" t="s">
        <v>46</v>
      </c>
      <c r="C1553" s="10" t="s">
        <v>2007</v>
      </c>
      <c r="D1553" s="14">
        <v>29433.72</v>
      </c>
      <c r="E1553" s="14">
        <v>18740.259999999998</v>
      </c>
      <c r="F1553" s="14">
        <v>10693.46</v>
      </c>
      <c r="G1553" s="14">
        <v>0</v>
      </c>
      <c r="H1553" s="14">
        <v>10597.84</v>
      </c>
      <c r="I1553" s="14">
        <v>29338.1</v>
      </c>
    </row>
    <row r="1554" spans="1:9" x14ac:dyDescent="0.2">
      <c r="A1554" s="9" t="s">
        <v>1976</v>
      </c>
      <c r="B1554" s="9" t="s">
        <v>48</v>
      </c>
      <c r="C1554" s="10" t="s">
        <v>2008</v>
      </c>
      <c r="D1554" s="14">
        <v>331256.40000000002</v>
      </c>
      <c r="E1554" s="14">
        <v>288709.78000000003</v>
      </c>
      <c r="F1554" s="14">
        <v>42546.62</v>
      </c>
      <c r="G1554" s="14">
        <v>0</v>
      </c>
      <c r="H1554" s="14">
        <v>42166.18</v>
      </c>
      <c r="I1554" s="14">
        <v>330875.96000000002</v>
      </c>
    </row>
    <row r="1555" spans="1:9" x14ac:dyDescent="0.2">
      <c r="A1555" s="9" t="s">
        <v>1976</v>
      </c>
      <c r="B1555" s="9" t="s">
        <v>50</v>
      </c>
      <c r="C1555" s="10" t="s">
        <v>2009</v>
      </c>
      <c r="D1555" s="14">
        <v>67910.75</v>
      </c>
      <c r="E1555" s="14">
        <v>60082.58</v>
      </c>
      <c r="F1555" s="14">
        <v>7828.17</v>
      </c>
      <c r="G1555" s="14">
        <v>0</v>
      </c>
      <c r="H1555" s="14">
        <v>7758.17</v>
      </c>
      <c r="I1555" s="14">
        <v>67840.75</v>
      </c>
    </row>
    <row r="1556" spans="1:9" x14ac:dyDescent="0.2">
      <c r="A1556" s="9" t="s">
        <v>1976</v>
      </c>
      <c r="B1556" s="9" t="s">
        <v>52</v>
      </c>
      <c r="C1556" s="10" t="s">
        <v>2010</v>
      </c>
      <c r="D1556" s="14">
        <v>63351.93</v>
      </c>
      <c r="E1556" s="14">
        <v>52966.5</v>
      </c>
      <c r="F1556" s="14">
        <v>10385.43</v>
      </c>
      <c r="G1556" s="14">
        <v>0</v>
      </c>
      <c r="H1556" s="14">
        <v>10292.57</v>
      </c>
      <c r="I1556" s="14">
        <v>63259.07</v>
      </c>
    </row>
    <row r="1557" spans="1:9" x14ac:dyDescent="0.2">
      <c r="A1557" s="9" t="s">
        <v>1976</v>
      </c>
      <c r="B1557" s="9" t="s">
        <v>146</v>
      </c>
      <c r="C1557" s="10" t="s">
        <v>2011</v>
      </c>
      <c r="D1557" s="14">
        <v>347591.03</v>
      </c>
      <c r="E1557" s="14">
        <v>261380.96</v>
      </c>
      <c r="F1557" s="14">
        <v>86210.07</v>
      </c>
      <c r="G1557" s="14">
        <v>0</v>
      </c>
      <c r="H1557" s="14">
        <v>85439.2</v>
      </c>
      <c r="I1557" s="14">
        <v>346820.16</v>
      </c>
    </row>
    <row r="1558" spans="1:9" x14ac:dyDescent="0.2">
      <c r="A1558" s="9" t="s">
        <v>1976</v>
      </c>
      <c r="B1558" s="9" t="s">
        <v>54</v>
      </c>
      <c r="C1558" s="10" t="s">
        <v>2012</v>
      </c>
      <c r="D1558" s="14">
        <v>55923.92</v>
      </c>
      <c r="E1558" s="14">
        <v>49873.77</v>
      </c>
      <c r="F1558" s="14">
        <v>6050.15</v>
      </c>
      <c r="G1558" s="14">
        <v>0</v>
      </c>
      <c r="H1558" s="14">
        <v>5996.05</v>
      </c>
      <c r="I1558" s="14">
        <v>55869.82</v>
      </c>
    </row>
    <row r="1559" spans="1:9" x14ac:dyDescent="0.2">
      <c r="A1559" s="9" t="s">
        <v>1976</v>
      </c>
      <c r="B1559" s="9" t="s">
        <v>150</v>
      </c>
      <c r="C1559" s="10" t="s">
        <v>2013</v>
      </c>
      <c r="D1559" s="14">
        <v>13724.78</v>
      </c>
      <c r="E1559" s="14">
        <v>11187.51</v>
      </c>
      <c r="F1559" s="14">
        <v>2537.27</v>
      </c>
      <c r="G1559" s="14">
        <v>0</v>
      </c>
      <c r="H1559" s="14">
        <v>2514.58</v>
      </c>
      <c r="I1559" s="14">
        <v>13702.09</v>
      </c>
    </row>
    <row r="1560" spans="1:9" x14ac:dyDescent="0.2">
      <c r="A1560" s="9" t="s">
        <v>1976</v>
      </c>
      <c r="B1560" s="9" t="s">
        <v>58</v>
      </c>
      <c r="C1560" s="10" t="s">
        <v>2014</v>
      </c>
      <c r="D1560" s="14">
        <v>68381.66</v>
      </c>
      <c r="E1560" s="14">
        <v>67768.14</v>
      </c>
      <c r="F1560" s="14">
        <v>613.52</v>
      </c>
      <c r="G1560" s="14">
        <v>0</v>
      </c>
      <c r="H1560" s="14">
        <v>608.03</v>
      </c>
      <c r="I1560" s="14">
        <v>68376.17</v>
      </c>
    </row>
    <row r="1561" spans="1:9" x14ac:dyDescent="0.2">
      <c r="A1561" s="9" t="s">
        <v>1976</v>
      </c>
      <c r="B1561" s="9" t="s">
        <v>153</v>
      </c>
      <c r="C1561" s="10" t="s">
        <v>2015</v>
      </c>
      <c r="D1561" s="14">
        <v>84089.3</v>
      </c>
      <c r="E1561" s="14">
        <v>63685.34</v>
      </c>
      <c r="F1561" s="14">
        <v>20403.96</v>
      </c>
      <c r="G1561" s="14">
        <v>0</v>
      </c>
      <c r="H1561" s="14">
        <v>20221.509999999998</v>
      </c>
      <c r="I1561" s="14">
        <v>83906.85</v>
      </c>
    </row>
    <row r="1562" spans="1:9" x14ac:dyDescent="0.2">
      <c r="A1562" s="9" t="s">
        <v>1976</v>
      </c>
      <c r="B1562" s="9" t="s">
        <v>60</v>
      </c>
      <c r="C1562" s="10" t="s">
        <v>2016</v>
      </c>
      <c r="D1562" s="14">
        <v>194508.37</v>
      </c>
      <c r="E1562" s="14">
        <v>154742.60999999999</v>
      </c>
      <c r="F1562" s="14">
        <v>39765.760000000002</v>
      </c>
      <c r="G1562" s="14">
        <v>0</v>
      </c>
      <c r="H1562" s="14">
        <v>39410.18</v>
      </c>
      <c r="I1562" s="14">
        <v>194152.79</v>
      </c>
    </row>
    <row r="1563" spans="1:9" x14ac:dyDescent="0.2">
      <c r="A1563" s="9" t="s">
        <v>1976</v>
      </c>
      <c r="B1563" s="9" t="s">
        <v>62</v>
      </c>
      <c r="C1563" s="10" t="s">
        <v>2017</v>
      </c>
      <c r="D1563" s="14">
        <v>10367.19</v>
      </c>
      <c r="E1563" s="14">
        <v>14803.8</v>
      </c>
      <c r="F1563" s="14">
        <v>0</v>
      </c>
      <c r="G1563" s="14">
        <v>4436.6099999999997</v>
      </c>
      <c r="H1563" s="14">
        <v>0</v>
      </c>
      <c r="I1563" s="14">
        <v>14803.8</v>
      </c>
    </row>
    <row r="1564" spans="1:9" x14ac:dyDescent="0.2">
      <c r="A1564" s="9" t="s">
        <v>1976</v>
      </c>
      <c r="B1564" s="9" t="s">
        <v>64</v>
      </c>
      <c r="C1564" s="10" t="s">
        <v>2018</v>
      </c>
      <c r="D1564" s="14">
        <v>158635.71</v>
      </c>
      <c r="E1564" s="14">
        <v>153496.46</v>
      </c>
      <c r="F1564" s="14">
        <v>5139.25</v>
      </c>
      <c r="G1564" s="14">
        <v>0</v>
      </c>
      <c r="H1564" s="14">
        <v>5093.3</v>
      </c>
      <c r="I1564" s="14">
        <v>158589.76000000001</v>
      </c>
    </row>
    <row r="1565" spans="1:9" x14ac:dyDescent="0.2">
      <c r="A1565" s="9" t="s">
        <v>1976</v>
      </c>
      <c r="B1565" s="9" t="s">
        <v>66</v>
      </c>
      <c r="C1565" s="10" t="s">
        <v>2019</v>
      </c>
      <c r="D1565" s="14">
        <v>258990.83</v>
      </c>
      <c r="E1565" s="14">
        <v>215091.81</v>
      </c>
      <c r="F1565" s="14">
        <v>43899.02</v>
      </c>
      <c r="G1565" s="14">
        <v>0</v>
      </c>
      <c r="H1565" s="14">
        <v>43506.48</v>
      </c>
      <c r="I1565" s="14">
        <v>258598.29</v>
      </c>
    </row>
    <row r="1566" spans="1:9" x14ac:dyDescent="0.2">
      <c r="A1566" s="9" t="s">
        <v>1976</v>
      </c>
      <c r="B1566" s="9" t="s">
        <v>159</v>
      </c>
      <c r="C1566" s="10" t="s">
        <v>2020</v>
      </c>
      <c r="D1566" s="14">
        <v>163107.26</v>
      </c>
      <c r="E1566" s="14">
        <v>170319.46</v>
      </c>
      <c r="F1566" s="14">
        <v>0</v>
      </c>
      <c r="G1566" s="14">
        <v>7212.2</v>
      </c>
      <c r="H1566" s="14">
        <v>0</v>
      </c>
      <c r="I1566" s="14">
        <v>170319.46</v>
      </c>
    </row>
    <row r="1567" spans="1:9" x14ac:dyDescent="0.2">
      <c r="A1567" s="9" t="s">
        <v>1976</v>
      </c>
      <c r="B1567" s="9" t="s">
        <v>68</v>
      </c>
      <c r="C1567" s="10" t="s">
        <v>2021</v>
      </c>
      <c r="D1567" s="14">
        <v>35101.15</v>
      </c>
      <c r="E1567" s="14">
        <v>33860.58</v>
      </c>
      <c r="F1567" s="14">
        <v>1240.57</v>
      </c>
      <c r="G1567" s="14">
        <v>0</v>
      </c>
      <c r="H1567" s="14">
        <v>1229.48</v>
      </c>
      <c r="I1567" s="14">
        <v>35090.06</v>
      </c>
    </row>
    <row r="1568" spans="1:9" x14ac:dyDescent="0.2">
      <c r="A1568" s="9" t="s">
        <v>1976</v>
      </c>
      <c r="B1568" s="9" t="s">
        <v>70</v>
      </c>
      <c r="C1568" s="10" t="s">
        <v>2022</v>
      </c>
      <c r="D1568" s="14">
        <v>200910.21</v>
      </c>
      <c r="E1568" s="14">
        <v>134875.45000000001</v>
      </c>
      <c r="F1568" s="14">
        <v>66034.759999999995</v>
      </c>
      <c r="G1568" s="14">
        <v>0</v>
      </c>
      <c r="H1568" s="14">
        <v>65444.29</v>
      </c>
      <c r="I1568" s="14">
        <v>200319.74</v>
      </c>
    </row>
    <row r="1569" spans="1:9" x14ac:dyDescent="0.2">
      <c r="A1569" s="9" t="s">
        <v>1976</v>
      </c>
      <c r="B1569" s="9" t="s">
        <v>163</v>
      </c>
      <c r="C1569" s="10" t="s">
        <v>2023</v>
      </c>
      <c r="D1569" s="14">
        <v>35524.129999999997</v>
      </c>
      <c r="E1569" s="14">
        <v>46535.72</v>
      </c>
      <c r="F1569" s="14">
        <v>0</v>
      </c>
      <c r="G1569" s="14">
        <v>11011.59</v>
      </c>
      <c r="H1569" s="14">
        <v>0</v>
      </c>
      <c r="I1569" s="14">
        <v>46535.72</v>
      </c>
    </row>
    <row r="1570" spans="1:9" x14ac:dyDescent="0.2">
      <c r="A1570" s="9" t="s">
        <v>1976</v>
      </c>
      <c r="B1570" s="9" t="s">
        <v>72</v>
      </c>
      <c r="C1570" s="10" t="s">
        <v>2024</v>
      </c>
      <c r="D1570" s="14">
        <v>698577.81</v>
      </c>
      <c r="E1570" s="14">
        <v>570914.13</v>
      </c>
      <c r="F1570" s="14">
        <v>127663.67999999999</v>
      </c>
      <c r="G1570" s="14">
        <v>0</v>
      </c>
      <c r="H1570" s="14">
        <v>126522.14</v>
      </c>
      <c r="I1570" s="14">
        <v>697436.27</v>
      </c>
    </row>
    <row r="1571" spans="1:9" x14ac:dyDescent="0.2">
      <c r="A1571" s="9" t="s">
        <v>1976</v>
      </c>
      <c r="B1571" s="9" t="s">
        <v>166</v>
      </c>
      <c r="C1571" s="10" t="s">
        <v>2025</v>
      </c>
      <c r="D1571" s="14">
        <v>188719.61</v>
      </c>
      <c r="E1571" s="14">
        <v>148362.60999999999</v>
      </c>
      <c r="F1571" s="14">
        <v>40357</v>
      </c>
      <c r="G1571" s="14">
        <v>0</v>
      </c>
      <c r="H1571" s="14">
        <v>39996.14</v>
      </c>
      <c r="I1571" s="14">
        <v>188358.75</v>
      </c>
    </row>
    <row r="1572" spans="1:9" x14ac:dyDescent="0.2">
      <c r="A1572" s="9" t="s">
        <v>1976</v>
      </c>
      <c r="B1572" s="9" t="s">
        <v>74</v>
      </c>
      <c r="C1572" s="10" t="s">
        <v>2026</v>
      </c>
      <c r="D1572" s="14">
        <v>68106.399999999994</v>
      </c>
      <c r="E1572" s="14">
        <v>86126.720000000001</v>
      </c>
      <c r="F1572" s="14">
        <v>0</v>
      </c>
      <c r="G1572" s="14">
        <v>18020.32</v>
      </c>
      <c r="H1572" s="14">
        <v>0</v>
      </c>
      <c r="I1572" s="14">
        <v>86126.720000000001</v>
      </c>
    </row>
    <row r="1573" spans="1:9" x14ac:dyDescent="0.2">
      <c r="A1573" s="9" t="s">
        <v>1976</v>
      </c>
      <c r="B1573" s="9" t="s">
        <v>76</v>
      </c>
      <c r="C1573" s="10" t="s">
        <v>2027</v>
      </c>
      <c r="D1573" s="14">
        <v>27644.7</v>
      </c>
      <c r="E1573" s="14">
        <v>26294.98</v>
      </c>
      <c r="F1573" s="14">
        <v>1349.72</v>
      </c>
      <c r="G1573" s="14">
        <v>0</v>
      </c>
      <c r="H1573" s="14">
        <v>1337.65</v>
      </c>
      <c r="I1573" s="14">
        <v>27632.63</v>
      </c>
    </row>
    <row r="1574" spans="1:9" x14ac:dyDescent="0.2">
      <c r="A1574" s="9" t="s">
        <v>1976</v>
      </c>
      <c r="B1574" s="9" t="s">
        <v>78</v>
      </c>
      <c r="C1574" s="10" t="s">
        <v>2028</v>
      </c>
      <c r="D1574" s="14">
        <v>67730.95</v>
      </c>
      <c r="E1574" s="14">
        <v>43285.53</v>
      </c>
      <c r="F1574" s="14">
        <v>24445.42</v>
      </c>
      <c r="G1574" s="14">
        <v>0</v>
      </c>
      <c r="H1574" s="14">
        <v>24226.83</v>
      </c>
      <c r="I1574" s="14">
        <v>67512.36</v>
      </c>
    </row>
    <row r="1575" spans="1:9" x14ac:dyDescent="0.2">
      <c r="A1575" s="9" t="s">
        <v>1976</v>
      </c>
      <c r="B1575" s="9" t="s">
        <v>80</v>
      </c>
      <c r="C1575" s="10" t="s">
        <v>2029</v>
      </c>
      <c r="D1575" s="14">
        <v>91247.61</v>
      </c>
      <c r="E1575" s="14">
        <v>87065.42</v>
      </c>
      <c r="F1575" s="14">
        <v>4182.1899999999996</v>
      </c>
      <c r="G1575" s="14">
        <v>0</v>
      </c>
      <c r="H1575" s="14">
        <v>4144.79</v>
      </c>
      <c r="I1575" s="14">
        <v>91210.21</v>
      </c>
    </row>
    <row r="1576" spans="1:9" x14ac:dyDescent="0.2">
      <c r="A1576" s="9" t="s">
        <v>1976</v>
      </c>
      <c r="B1576" s="9" t="s">
        <v>82</v>
      </c>
      <c r="C1576" s="10" t="s">
        <v>2030</v>
      </c>
      <c r="D1576" s="14">
        <v>138260.54999999999</v>
      </c>
      <c r="E1576" s="14">
        <v>111116.49</v>
      </c>
      <c r="F1576" s="14">
        <v>27144.06</v>
      </c>
      <c r="G1576" s="14">
        <v>0</v>
      </c>
      <c r="H1576" s="14">
        <v>26901.34</v>
      </c>
      <c r="I1576" s="14">
        <v>138017.82999999999</v>
      </c>
    </row>
    <row r="1577" spans="1:9" x14ac:dyDescent="0.2">
      <c r="A1577" s="9" t="s">
        <v>1976</v>
      </c>
      <c r="B1577" s="9" t="s">
        <v>84</v>
      </c>
      <c r="C1577" s="10" t="s">
        <v>2031</v>
      </c>
      <c r="D1577" s="14">
        <v>98454.05</v>
      </c>
      <c r="E1577" s="14">
        <v>96652.13</v>
      </c>
      <c r="F1577" s="14">
        <v>1801.92</v>
      </c>
      <c r="G1577" s="14">
        <v>0</v>
      </c>
      <c r="H1577" s="14">
        <v>1785.81</v>
      </c>
      <c r="I1577" s="14">
        <v>98437.94</v>
      </c>
    </row>
    <row r="1578" spans="1:9" x14ac:dyDescent="0.2">
      <c r="A1578" s="9" t="s">
        <v>1976</v>
      </c>
      <c r="B1578" s="9" t="s">
        <v>86</v>
      </c>
      <c r="C1578" s="10" t="s">
        <v>2032</v>
      </c>
      <c r="D1578" s="14">
        <v>22820.880000000001</v>
      </c>
      <c r="E1578" s="14">
        <v>24966.639999999999</v>
      </c>
      <c r="F1578" s="14">
        <v>0</v>
      </c>
      <c r="G1578" s="14">
        <v>2145.7600000000002</v>
      </c>
      <c r="H1578" s="14">
        <v>0</v>
      </c>
      <c r="I1578" s="14">
        <v>24966.639999999999</v>
      </c>
    </row>
    <row r="1579" spans="1:9" x14ac:dyDescent="0.2">
      <c r="A1579" s="9" t="s">
        <v>1976</v>
      </c>
      <c r="B1579" s="9" t="s">
        <v>88</v>
      </c>
      <c r="C1579" s="10" t="s">
        <v>2033</v>
      </c>
      <c r="D1579" s="14">
        <v>294178.40000000002</v>
      </c>
      <c r="E1579" s="14">
        <v>161962.66</v>
      </c>
      <c r="F1579" s="14">
        <v>132215.74</v>
      </c>
      <c r="G1579" s="14">
        <v>0</v>
      </c>
      <c r="H1579" s="14">
        <v>131033.49</v>
      </c>
      <c r="I1579" s="14">
        <v>292996.15000000002</v>
      </c>
    </row>
    <row r="1580" spans="1:9" x14ac:dyDescent="0.2">
      <c r="A1580" s="9" t="s">
        <v>1976</v>
      </c>
      <c r="B1580" s="9" t="s">
        <v>90</v>
      </c>
      <c r="C1580" s="10" t="s">
        <v>2034</v>
      </c>
      <c r="D1580" s="14">
        <v>71198.45</v>
      </c>
      <c r="E1580" s="14">
        <v>63700.22</v>
      </c>
      <c r="F1580" s="14">
        <v>7498.23</v>
      </c>
      <c r="G1580" s="14">
        <v>0</v>
      </c>
      <c r="H1580" s="14">
        <v>7431.18</v>
      </c>
      <c r="I1580" s="14">
        <v>71131.399999999994</v>
      </c>
    </row>
    <row r="1581" spans="1:9" x14ac:dyDescent="0.2">
      <c r="A1581" s="9" t="s">
        <v>1976</v>
      </c>
      <c r="B1581" s="9" t="s">
        <v>92</v>
      </c>
      <c r="C1581" s="10" t="s">
        <v>2035</v>
      </c>
      <c r="D1581" s="14">
        <v>164593.72</v>
      </c>
      <c r="E1581" s="14">
        <v>149958.91</v>
      </c>
      <c r="F1581" s="14">
        <v>14634.81</v>
      </c>
      <c r="G1581" s="14">
        <v>0</v>
      </c>
      <c r="H1581" s="14">
        <v>14503.95</v>
      </c>
      <c r="I1581" s="14">
        <v>164462.85999999999</v>
      </c>
    </row>
    <row r="1582" spans="1:9" x14ac:dyDescent="0.2">
      <c r="A1582" s="9" t="s">
        <v>1976</v>
      </c>
      <c r="B1582" s="9" t="s">
        <v>94</v>
      </c>
      <c r="C1582" s="10" t="s">
        <v>2036</v>
      </c>
      <c r="D1582" s="14">
        <v>283660.98</v>
      </c>
      <c r="E1582" s="14">
        <v>253518.19</v>
      </c>
      <c r="F1582" s="14">
        <v>30142.79</v>
      </c>
      <c r="G1582" s="14">
        <v>0</v>
      </c>
      <c r="H1582" s="14">
        <v>29873.26</v>
      </c>
      <c r="I1582" s="14">
        <v>283391.45</v>
      </c>
    </row>
    <row r="1583" spans="1:9" x14ac:dyDescent="0.2">
      <c r="A1583" s="9" t="s">
        <v>1976</v>
      </c>
      <c r="B1583" s="9" t="s">
        <v>96</v>
      </c>
      <c r="C1583" s="10" t="s">
        <v>2037</v>
      </c>
      <c r="D1583" s="14">
        <v>67760.59</v>
      </c>
      <c r="E1583" s="14">
        <v>120141.92</v>
      </c>
      <c r="F1583" s="14">
        <v>0</v>
      </c>
      <c r="G1583" s="14">
        <v>52381.33</v>
      </c>
      <c r="H1583" s="14">
        <v>0</v>
      </c>
      <c r="I1583" s="14">
        <v>120141.92</v>
      </c>
    </row>
    <row r="1584" spans="1:9" x14ac:dyDescent="0.2">
      <c r="A1584" s="9" t="s">
        <v>1976</v>
      </c>
      <c r="B1584" s="9" t="s">
        <v>98</v>
      </c>
      <c r="C1584" s="10" t="s">
        <v>2038</v>
      </c>
      <c r="D1584" s="14">
        <v>32451.21</v>
      </c>
      <c r="E1584" s="14">
        <v>25357.91</v>
      </c>
      <c r="F1584" s="14">
        <v>7093.3</v>
      </c>
      <c r="G1584" s="14">
        <v>0</v>
      </c>
      <c r="H1584" s="14">
        <v>7029.87</v>
      </c>
      <c r="I1584" s="14">
        <v>32387.78</v>
      </c>
    </row>
    <row r="1585" spans="1:9" x14ac:dyDescent="0.2">
      <c r="A1585" s="9" t="s">
        <v>1976</v>
      </c>
      <c r="B1585" s="9" t="s">
        <v>181</v>
      </c>
      <c r="C1585" s="10" t="s">
        <v>2039</v>
      </c>
      <c r="D1585" s="14">
        <v>265100.83</v>
      </c>
      <c r="E1585" s="14">
        <v>239657.95</v>
      </c>
      <c r="F1585" s="14">
        <v>25442.880000000001</v>
      </c>
      <c r="G1585" s="14">
        <v>0</v>
      </c>
      <c r="H1585" s="14">
        <v>25215.37</v>
      </c>
      <c r="I1585" s="14">
        <v>264873.32</v>
      </c>
    </row>
    <row r="1586" spans="1:9" x14ac:dyDescent="0.2">
      <c r="A1586" s="9" t="s">
        <v>1976</v>
      </c>
      <c r="B1586" s="9" t="s">
        <v>183</v>
      </c>
      <c r="C1586" s="10" t="s">
        <v>2040</v>
      </c>
      <c r="D1586" s="14">
        <v>35821.54</v>
      </c>
      <c r="E1586" s="14">
        <v>36690.92</v>
      </c>
      <c r="F1586" s="14">
        <v>0</v>
      </c>
      <c r="G1586" s="14">
        <v>869.38</v>
      </c>
      <c r="H1586" s="14">
        <v>0</v>
      </c>
      <c r="I1586" s="14">
        <v>36690.92</v>
      </c>
    </row>
    <row r="1587" spans="1:9" x14ac:dyDescent="0.2">
      <c r="A1587" s="9" t="s">
        <v>1976</v>
      </c>
      <c r="B1587" s="9" t="s">
        <v>185</v>
      </c>
      <c r="C1587" s="10" t="s">
        <v>2041</v>
      </c>
      <c r="D1587" s="14">
        <v>38029.83</v>
      </c>
      <c r="E1587" s="14">
        <v>25471.46</v>
      </c>
      <c r="F1587" s="14">
        <v>12558.37</v>
      </c>
      <c r="G1587" s="14">
        <v>0</v>
      </c>
      <c r="H1587" s="14">
        <v>12446.08</v>
      </c>
      <c r="I1587" s="14">
        <v>37917.54</v>
      </c>
    </row>
    <row r="1588" spans="1:9" x14ac:dyDescent="0.2">
      <c r="A1588" s="9" t="s">
        <v>1976</v>
      </c>
      <c r="B1588" s="9" t="s">
        <v>187</v>
      </c>
      <c r="C1588" s="10" t="s">
        <v>2042</v>
      </c>
      <c r="D1588" s="14">
        <v>2359148.52</v>
      </c>
      <c r="E1588" s="14">
        <v>1691840.51</v>
      </c>
      <c r="F1588" s="14">
        <v>667308.01</v>
      </c>
      <c r="G1588" s="14">
        <v>0</v>
      </c>
      <c r="H1588" s="14">
        <v>661341.06999999995</v>
      </c>
      <c r="I1588" s="14">
        <v>2353181.58</v>
      </c>
    </row>
    <row r="1589" spans="1:9" x14ac:dyDescent="0.2">
      <c r="A1589" s="9" t="s">
        <v>1976</v>
      </c>
      <c r="B1589" s="9" t="s">
        <v>189</v>
      </c>
      <c r="C1589" s="10" t="s">
        <v>2043</v>
      </c>
      <c r="D1589" s="14">
        <v>135586.94</v>
      </c>
      <c r="E1589" s="14">
        <v>121640.78</v>
      </c>
      <c r="F1589" s="14">
        <v>13946.16</v>
      </c>
      <c r="G1589" s="14">
        <v>0</v>
      </c>
      <c r="H1589" s="14">
        <v>13821.46</v>
      </c>
      <c r="I1589" s="14">
        <v>135462.24</v>
      </c>
    </row>
    <row r="1590" spans="1:9" x14ac:dyDescent="0.2">
      <c r="A1590" s="9" t="s">
        <v>1976</v>
      </c>
      <c r="B1590" s="9" t="s">
        <v>191</v>
      </c>
      <c r="C1590" s="10" t="s">
        <v>2044</v>
      </c>
      <c r="D1590" s="14">
        <v>141845.87</v>
      </c>
      <c r="E1590" s="14">
        <v>127770.04</v>
      </c>
      <c r="F1590" s="14">
        <v>14075.83</v>
      </c>
      <c r="G1590" s="14">
        <v>0</v>
      </c>
      <c r="H1590" s="14">
        <v>13949.97</v>
      </c>
      <c r="I1590" s="14">
        <v>141720.01</v>
      </c>
    </row>
    <row r="1591" spans="1:9" x14ac:dyDescent="0.2">
      <c r="A1591" s="9" t="s">
        <v>1976</v>
      </c>
      <c r="B1591" s="9" t="s">
        <v>193</v>
      </c>
      <c r="C1591" s="10" t="s">
        <v>2045</v>
      </c>
      <c r="D1591" s="14">
        <v>111662.25</v>
      </c>
      <c r="E1591" s="14">
        <v>104171.83</v>
      </c>
      <c r="F1591" s="14">
        <v>7490.42</v>
      </c>
      <c r="G1591" s="14">
        <v>0</v>
      </c>
      <c r="H1591" s="14">
        <v>7423.44</v>
      </c>
      <c r="I1591" s="14">
        <v>111595.27</v>
      </c>
    </row>
    <row r="1592" spans="1:9" x14ac:dyDescent="0.2">
      <c r="A1592" s="9" t="s">
        <v>1976</v>
      </c>
      <c r="B1592" s="9" t="s">
        <v>195</v>
      </c>
      <c r="C1592" s="10" t="s">
        <v>2046</v>
      </c>
      <c r="D1592" s="14">
        <v>18799.86</v>
      </c>
      <c r="E1592" s="14">
        <v>31108.2</v>
      </c>
      <c r="F1592" s="14">
        <v>0</v>
      </c>
      <c r="G1592" s="14">
        <v>12308.34</v>
      </c>
      <c r="H1592" s="14">
        <v>0</v>
      </c>
      <c r="I1592" s="14">
        <v>31108.2</v>
      </c>
    </row>
    <row r="1593" spans="1:9" x14ac:dyDescent="0.2">
      <c r="A1593" s="9" t="s">
        <v>1976</v>
      </c>
      <c r="B1593" s="9" t="s">
        <v>197</v>
      </c>
      <c r="C1593" s="10" t="s">
        <v>2047</v>
      </c>
      <c r="D1593" s="14">
        <v>147856.19</v>
      </c>
      <c r="E1593" s="14">
        <v>135446.85999999999</v>
      </c>
      <c r="F1593" s="14">
        <v>12409.33</v>
      </c>
      <c r="G1593" s="14">
        <v>0</v>
      </c>
      <c r="H1593" s="14">
        <v>12298.37</v>
      </c>
      <c r="I1593" s="14">
        <v>147745.23000000001</v>
      </c>
    </row>
    <row r="1594" spans="1:9" x14ac:dyDescent="0.2">
      <c r="A1594" s="9" t="s">
        <v>1976</v>
      </c>
      <c r="B1594" s="9" t="s">
        <v>199</v>
      </c>
      <c r="C1594" s="10" t="s">
        <v>2048</v>
      </c>
      <c r="D1594" s="14">
        <v>142084.92000000001</v>
      </c>
      <c r="E1594" s="14">
        <v>113020.06</v>
      </c>
      <c r="F1594" s="14">
        <v>29064.86</v>
      </c>
      <c r="G1594" s="14">
        <v>0</v>
      </c>
      <c r="H1594" s="14">
        <v>28804.97</v>
      </c>
      <c r="I1594" s="14">
        <v>141825.03</v>
      </c>
    </row>
    <row r="1595" spans="1:9" x14ac:dyDescent="0.2">
      <c r="A1595" s="9" t="s">
        <v>1976</v>
      </c>
      <c r="B1595" s="9" t="s">
        <v>203</v>
      </c>
      <c r="C1595" s="10" t="s">
        <v>2049</v>
      </c>
      <c r="D1595" s="14">
        <v>40082.93</v>
      </c>
      <c r="E1595" s="14">
        <v>42912.85</v>
      </c>
      <c r="F1595" s="14">
        <v>0</v>
      </c>
      <c r="G1595" s="14">
        <v>2829.92</v>
      </c>
      <c r="H1595" s="14">
        <v>0</v>
      </c>
      <c r="I1595" s="14">
        <v>42912.85</v>
      </c>
    </row>
    <row r="1596" spans="1:9" x14ac:dyDescent="0.2">
      <c r="A1596" s="9" t="s">
        <v>1976</v>
      </c>
      <c r="B1596" s="9" t="s">
        <v>205</v>
      </c>
      <c r="C1596" s="10" t="s">
        <v>2050</v>
      </c>
      <c r="D1596" s="14">
        <v>165051.24</v>
      </c>
      <c r="E1596" s="14">
        <v>127144.54</v>
      </c>
      <c r="F1596" s="14">
        <v>37906.699999999997</v>
      </c>
      <c r="G1596" s="14">
        <v>0</v>
      </c>
      <c r="H1596" s="14">
        <v>37567.75</v>
      </c>
      <c r="I1596" s="14">
        <v>164712.29</v>
      </c>
    </row>
    <row r="1597" spans="1:9" x14ac:dyDescent="0.2">
      <c r="A1597" s="9" t="s">
        <v>1976</v>
      </c>
      <c r="B1597" s="9" t="s">
        <v>207</v>
      </c>
      <c r="C1597" s="10" t="s">
        <v>2051</v>
      </c>
      <c r="D1597" s="14">
        <v>147942.48000000001</v>
      </c>
      <c r="E1597" s="14">
        <v>111187.7</v>
      </c>
      <c r="F1597" s="14">
        <v>36754.78</v>
      </c>
      <c r="G1597" s="14">
        <v>0</v>
      </c>
      <c r="H1597" s="14">
        <v>36426.129999999997</v>
      </c>
      <c r="I1597" s="14">
        <v>147613.82999999999</v>
      </c>
    </row>
    <row r="1598" spans="1:9" x14ac:dyDescent="0.2">
      <c r="A1598" s="9" t="s">
        <v>1976</v>
      </c>
      <c r="B1598" s="9" t="s">
        <v>209</v>
      </c>
      <c r="C1598" s="10" t="s">
        <v>2052</v>
      </c>
      <c r="D1598" s="14">
        <v>76062.880000000005</v>
      </c>
      <c r="E1598" s="14">
        <v>68623.429999999993</v>
      </c>
      <c r="F1598" s="14">
        <v>7439.45</v>
      </c>
      <c r="G1598" s="14">
        <v>0</v>
      </c>
      <c r="H1598" s="14">
        <v>7372.93</v>
      </c>
      <c r="I1598" s="14">
        <v>75996.36</v>
      </c>
    </row>
    <row r="1599" spans="1:9" x14ac:dyDescent="0.2">
      <c r="A1599" s="9" t="s">
        <v>1976</v>
      </c>
      <c r="B1599" s="9" t="s">
        <v>211</v>
      </c>
      <c r="C1599" s="10" t="s">
        <v>2053</v>
      </c>
      <c r="D1599" s="14">
        <v>158103.96</v>
      </c>
      <c r="E1599" s="14">
        <v>133715.5</v>
      </c>
      <c r="F1599" s="14">
        <v>24388.46</v>
      </c>
      <c r="G1599" s="14">
        <v>0</v>
      </c>
      <c r="H1599" s="14">
        <v>24170.38</v>
      </c>
      <c r="I1599" s="14">
        <v>157885.88</v>
      </c>
    </row>
    <row r="1600" spans="1:9" x14ac:dyDescent="0.2">
      <c r="A1600" s="9" t="s">
        <v>1976</v>
      </c>
      <c r="B1600" s="9" t="s">
        <v>213</v>
      </c>
      <c r="C1600" s="10" t="s">
        <v>2054</v>
      </c>
      <c r="D1600" s="14">
        <v>71095.34</v>
      </c>
      <c r="E1600" s="14">
        <v>56244.99</v>
      </c>
      <c r="F1600" s="14">
        <v>14850.35</v>
      </c>
      <c r="G1600" s="14">
        <v>0</v>
      </c>
      <c r="H1600" s="14">
        <v>14717.56</v>
      </c>
      <c r="I1600" s="14">
        <v>70962.55</v>
      </c>
    </row>
    <row r="1601" spans="1:9" x14ac:dyDescent="0.2">
      <c r="A1601" s="9" t="s">
        <v>1976</v>
      </c>
      <c r="B1601" s="9" t="s">
        <v>215</v>
      </c>
      <c r="C1601" s="10" t="s">
        <v>2055</v>
      </c>
      <c r="D1601" s="14">
        <v>21629.93</v>
      </c>
      <c r="E1601" s="14">
        <v>23273.45</v>
      </c>
      <c r="F1601" s="14">
        <v>0</v>
      </c>
      <c r="G1601" s="14">
        <v>1643.52</v>
      </c>
      <c r="H1601" s="14">
        <v>0</v>
      </c>
      <c r="I1601" s="14">
        <v>23273.45</v>
      </c>
    </row>
    <row r="1602" spans="1:9" x14ac:dyDescent="0.2">
      <c r="A1602" s="9" t="s">
        <v>1976</v>
      </c>
      <c r="B1602" s="9" t="s">
        <v>217</v>
      </c>
      <c r="C1602" s="10" t="s">
        <v>2056</v>
      </c>
      <c r="D1602" s="14">
        <v>338087.6</v>
      </c>
      <c r="E1602" s="14">
        <v>305231.45</v>
      </c>
      <c r="F1602" s="14">
        <v>32856.15</v>
      </c>
      <c r="G1602" s="14">
        <v>0</v>
      </c>
      <c r="H1602" s="14">
        <v>32562.36</v>
      </c>
      <c r="I1602" s="14">
        <v>337793.81</v>
      </c>
    </row>
    <row r="1603" spans="1:9" x14ac:dyDescent="0.2">
      <c r="A1603" s="9" t="s">
        <v>1976</v>
      </c>
      <c r="B1603" s="9" t="s">
        <v>219</v>
      </c>
      <c r="C1603" s="10" t="s">
        <v>2057</v>
      </c>
      <c r="D1603" s="14">
        <v>15480.91</v>
      </c>
      <c r="E1603" s="14">
        <v>13736.84</v>
      </c>
      <c r="F1603" s="14">
        <v>1744.07</v>
      </c>
      <c r="G1603" s="14">
        <v>0</v>
      </c>
      <c r="H1603" s="14">
        <v>1728.47</v>
      </c>
      <c r="I1603" s="14">
        <v>15465.31</v>
      </c>
    </row>
    <row r="1604" spans="1:9" x14ac:dyDescent="0.2">
      <c r="A1604" s="9" t="s">
        <v>1976</v>
      </c>
      <c r="B1604" s="9" t="s">
        <v>221</v>
      </c>
      <c r="C1604" s="10" t="s">
        <v>2058</v>
      </c>
      <c r="D1604" s="14">
        <v>270147.15000000002</v>
      </c>
      <c r="E1604" s="14">
        <v>225627.05</v>
      </c>
      <c r="F1604" s="14">
        <v>44520.1</v>
      </c>
      <c r="G1604" s="14">
        <v>0</v>
      </c>
      <c r="H1604" s="14">
        <v>44122.01</v>
      </c>
      <c r="I1604" s="14">
        <v>269749.06</v>
      </c>
    </row>
    <row r="1605" spans="1:9" x14ac:dyDescent="0.2">
      <c r="A1605" s="9" t="s">
        <v>1976</v>
      </c>
      <c r="B1605" s="9" t="s">
        <v>223</v>
      </c>
      <c r="C1605" s="10" t="s">
        <v>2059</v>
      </c>
      <c r="D1605" s="14">
        <v>66191.53</v>
      </c>
      <c r="E1605" s="14">
        <v>37415.74</v>
      </c>
      <c r="F1605" s="14">
        <v>28775.79</v>
      </c>
      <c r="G1605" s="14">
        <v>0</v>
      </c>
      <c r="H1605" s="14">
        <v>28518.48</v>
      </c>
      <c r="I1605" s="14">
        <v>65934.22</v>
      </c>
    </row>
    <row r="1606" spans="1:9" x14ac:dyDescent="0.2">
      <c r="A1606" s="9" t="s">
        <v>1976</v>
      </c>
      <c r="B1606" s="9" t="s">
        <v>225</v>
      </c>
      <c r="C1606" s="10" t="s">
        <v>2060</v>
      </c>
      <c r="D1606" s="14">
        <v>64768.63</v>
      </c>
      <c r="E1606" s="14">
        <v>45808.480000000003</v>
      </c>
      <c r="F1606" s="14">
        <v>18960.150000000001</v>
      </c>
      <c r="G1606" s="14">
        <v>0</v>
      </c>
      <c r="H1606" s="14">
        <v>18790.61</v>
      </c>
      <c r="I1606" s="14">
        <v>64599.09</v>
      </c>
    </row>
    <row r="1607" spans="1:9" x14ac:dyDescent="0.2">
      <c r="A1607" s="9" t="s">
        <v>1976</v>
      </c>
      <c r="B1607" s="9" t="s">
        <v>498</v>
      </c>
      <c r="C1607" s="10" t="s">
        <v>2061</v>
      </c>
      <c r="D1607" s="14">
        <v>301068.59000000003</v>
      </c>
      <c r="E1607" s="14">
        <v>261879.8</v>
      </c>
      <c r="F1607" s="14">
        <v>39188.79</v>
      </c>
      <c r="G1607" s="14">
        <v>0</v>
      </c>
      <c r="H1607" s="14">
        <v>38838.370000000003</v>
      </c>
      <c r="I1607" s="14">
        <v>300718.17</v>
      </c>
    </row>
    <row r="1608" spans="1:9" x14ac:dyDescent="0.2">
      <c r="A1608" s="9" t="s">
        <v>1976</v>
      </c>
      <c r="B1608" s="9" t="s">
        <v>313</v>
      </c>
      <c r="C1608" s="10" t="s">
        <v>2062</v>
      </c>
      <c r="D1608" s="14">
        <v>34814.120000000003</v>
      </c>
      <c r="E1608" s="14">
        <v>36187.58</v>
      </c>
      <c r="F1608" s="14">
        <v>0</v>
      </c>
      <c r="G1608" s="14">
        <v>1373.46</v>
      </c>
      <c r="H1608" s="14">
        <v>0</v>
      </c>
      <c r="I1608" s="14">
        <v>36187.58</v>
      </c>
    </row>
    <row r="1609" spans="1:9" x14ac:dyDescent="0.2">
      <c r="A1609" s="9" t="s">
        <v>1976</v>
      </c>
      <c r="B1609" s="9" t="s">
        <v>315</v>
      </c>
      <c r="C1609" s="10" t="s">
        <v>2063</v>
      </c>
      <c r="D1609" s="14">
        <v>290608.27</v>
      </c>
      <c r="E1609" s="14">
        <v>194531.27</v>
      </c>
      <c r="F1609" s="14">
        <v>96077</v>
      </c>
      <c r="G1609" s="14">
        <v>0</v>
      </c>
      <c r="H1609" s="14">
        <v>95217.9</v>
      </c>
      <c r="I1609" s="14">
        <v>289749.17</v>
      </c>
    </row>
    <row r="1610" spans="1:9" x14ac:dyDescent="0.2">
      <c r="A1610" s="9" t="s">
        <v>1976</v>
      </c>
      <c r="B1610" s="9" t="s">
        <v>317</v>
      </c>
      <c r="C1610" s="10" t="s">
        <v>2064</v>
      </c>
      <c r="D1610" s="14">
        <v>78603.789999999994</v>
      </c>
      <c r="E1610" s="14">
        <v>93781.28</v>
      </c>
      <c r="F1610" s="14">
        <v>0</v>
      </c>
      <c r="G1610" s="14">
        <v>15177.49</v>
      </c>
      <c r="H1610" s="14">
        <v>0</v>
      </c>
      <c r="I1610" s="14">
        <v>93781.28</v>
      </c>
    </row>
    <row r="1611" spans="1:9" x14ac:dyDescent="0.2">
      <c r="A1611" s="9" t="s">
        <v>1976</v>
      </c>
      <c r="B1611" s="9" t="s">
        <v>319</v>
      </c>
      <c r="C1611" s="10" t="s">
        <v>2065</v>
      </c>
      <c r="D1611" s="14">
        <v>61565.64</v>
      </c>
      <c r="E1611" s="14">
        <v>55704.07</v>
      </c>
      <c r="F1611" s="14">
        <v>5861.57</v>
      </c>
      <c r="G1611" s="14">
        <v>0</v>
      </c>
      <c r="H1611" s="14">
        <v>5809.16</v>
      </c>
      <c r="I1611" s="14">
        <v>61513.23</v>
      </c>
    </row>
    <row r="1612" spans="1:9" x14ac:dyDescent="0.2">
      <c r="A1612" s="9" t="s">
        <v>1976</v>
      </c>
      <c r="B1612" s="9" t="s">
        <v>321</v>
      </c>
      <c r="C1612" s="10" t="s">
        <v>2066</v>
      </c>
      <c r="D1612" s="14">
        <v>47241.36</v>
      </c>
      <c r="E1612" s="14">
        <v>45790.54</v>
      </c>
      <c r="F1612" s="14">
        <v>1450.82</v>
      </c>
      <c r="G1612" s="14">
        <v>0</v>
      </c>
      <c r="H1612" s="14">
        <v>1437.85</v>
      </c>
      <c r="I1612" s="14">
        <v>47228.39</v>
      </c>
    </row>
    <row r="1613" spans="1:9" x14ac:dyDescent="0.2">
      <c r="A1613" s="9" t="s">
        <v>1976</v>
      </c>
      <c r="B1613" s="9" t="s">
        <v>323</v>
      </c>
      <c r="C1613" s="10" t="s">
        <v>2067</v>
      </c>
      <c r="D1613" s="14">
        <v>76854.73</v>
      </c>
      <c r="E1613" s="14">
        <v>60918.92</v>
      </c>
      <c r="F1613" s="14">
        <v>15935.81</v>
      </c>
      <c r="G1613" s="14">
        <v>0</v>
      </c>
      <c r="H1613" s="14">
        <v>15793.32</v>
      </c>
      <c r="I1613" s="14">
        <v>76712.240000000005</v>
      </c>
    </row>
    <row r="1614" spans="1:9" x14ac:dyDescent="0.2">
      <c r="A1614" s="9" t="s">
        <v>1976</v>
      </c>
      <c r="B1614" s="9" t="s">
        <v>325</v>
      </c>
      <c r="C1614" s="10" t="s">
        <v>2068</v>
      </c>
      <c r="D1614" s="14">
        <v>47050.76</v>
      </c>
      <c r="E1614" s="14">
        <v>43004.67</v>
      </c>
      <c r="F1614" s="14">
        <v>4046.09</v>
      </c>
      <c r="G1614" s="14">
        <v>0</v>
      </c>
      <c r="H1614" s="14">
        <v>4009.91</v>
      </c>
      <c r="I1614" s="14">
        <v>47014.58</v>
      </c>
    </row>
    <row r="1615" spans="1:9" x14ac:dyDescent="0.2">
      <c r="A1615" s="9" t="s">
        <v>1976</v>
      </c>
      <c r="B1615" s="9" t="s">
        <v>327</v>
      </c>
      <c r="C1615" s="10" t="s">
        <v>2069</v>
      </c>
      <c r="D1615" s="14">
        <v>65320.59</v>
      </c>
      <c r="E1615" s="14">
        <v>56056.61</v>
      </c>
      <c r="F1615" s="14">
        <v>9263.98</v>
      </c>
      <c r="G1615" s="14">
        <v>0</v>
      </c>
      <c r="H1615" s="14">
        <v>9181.14</v>
      </c>
      <c r="I1615" s="14">
        <v>65237.75</v>
      </c>
    </row>
    <row r="1616" spans="1:9" x14ac:dyDescent="0.2">
      <c r="A1616" s="9" t="s">
        <v>1976</v>
      </c>
      <c r="B1616" s="9" t="s">
        <v>329</v>
      </c>
      <c r="C1616" s="10" t="s">
        <v>2070</v>
      </c>
      <c r="D1616" s="14">
        <v>625646.92000000004</v>
      </c>
      <c r="E1616" s="14">
        <v>480082.03</v>
      </c>
      <c r="F1616" s="14">
        <v>145564.89000000001</v>
      </c>
      <c r="G1616" s="14">
        <v>0</v>
      </c>
      <c r="H1616" s="14">
        <v>144263.28</v>
      </c>
      <c r="I1616" s="14">
        <v>624345.31000000006</v>
      </c>
    </row>
    <row r="1617" spans="1:9" x14ac:dyDescent="0.2">
      <c r="A1617" s="9" t="s">
        <v>1976</v>
      </c>
      <c r="B1617" s="9" t="s">
        <v>331</v>
      </c>
      <c r="C1617" s="10" t="s">
        <v>2071</v>
      </c>
      <c r="D1617" s="14">
        <v>14781.88</v>
      </c>
      <c r="E1617" s="14">
        <v>12287.62</v>
      </c>
      <c r="F1617" s="14">
        <v>2494.2600000000002</v>
      </c>
      <c r="G1617" s="14">
        <v>0</v>
      </c>
      <c r="H1617" s="14">
        <v>2471.96</v>
      </c>
      <c r="I1617" s="14">
        <v>14759.58</v>
      </c>
    </row>
    <row r="1618" spans="1:9" x14ac:dyDescent="0.2">
      <c r="A1618" s="9" t="s">
        <v>1976</v>
      </c>
      <c r="B1618" s="9" t="s">
        <v>333</v>
      </c>
      <c r="C1618" s="10" t="s">
        <v>2072</v>
      </c>
      <c r="D1618" s="14">
        <v>63773.77</v>
      </c>
      <c r="E1618" s="14">
        <v>54333.9</v>
      </c>
      <c r="F1618" s="14">
        <v>9439.8700000000008</v>
      </c>
      <c r="G1618" s="14">
        <v>0</v>
      </c>
      <c r="H1618" s="14">
        <v>9355.4599999999991</v>
      </c>
      <c r="I1618" s="14">
        <v>63689.36</v>
      </c>
    </row>
    <row r="1619" spans="1:9" x14ac:dyDescent="0.2">
      <c r="A1619" s="9" t="s">
        <v>1976</v>
      </c>
      <c r="B1619" s="9" t="s">
        <v>511</v>
      </c>
      <c r="C1619" s="10" t="s">
        <v>2073</v>
      </c>
      <c r="D1619" s="14">
        <v>127457.05</v>
      </c>
      <c r="E1619" s="14">
        <v>102479.07</v>
      </c>
      <c r="F1619" s="14">
        <v>24977.98</v>
      </c>
      <c r="G1619" s="14">
        <v>0</v>
      </c>
      <c r="H1619" s="14">
        <v>24754.63</v>
      </c>
      <c r="I1619" s="14">
        <v>127233.7</v>
      </c>
    </row>
    <row r="1620" spans="1:9" x14ac:dyDescent="0.2">
      <c r="A1620" s="9" t="s">
        <v>1976</v>
      </c>
      <c r="B1620" s="9" t="s">
        <v>335</v>
      </c>
      <c r="C1620" s="10" t="s">
        <v>2074</v>
      </c>
      <c r="D1620" s="14">
        <v>143053.6</v>
      </c>
      <c r="E1620" s="14">
        <v>123181.73</v>
      </c>
      <c r="F1620" s="14">
        <v>19871.87</v>
      </c>
      <c r="G1620" s="14">
        <v>0</v>
      </c>
      <c r="H1620" s="14">
        <v>19694.18</v>
      </c>
      <c r="I1620" s="14">
        <v>142875.91</v>
      </c>
    </row>
    <row r="1621" spans="1:9" x14ac:dyDescent="0.2">
      <c r="A1621" s="9" t="s">
        <v>1976</v>
      </c>
      <c r="B1621" s="9" t="s">
        <v>337</v>
      </c>
      <c r="C1621" s="10" t="s">
        <v>2075</v>
      </c>
      <c r="D1621" s="14">
        <v>45083.31</v>
      </c>
      <c r="E1621" s="14">
        <v>25039.83</v>
      </c>
      <c r="F1621" s="14">
        <v>20043.48</v>
      </c>
      <c r="G1621" s="14">
        <v>0</v>
      </c>
      <c r="H1621" s="14">
        <v>19864.259999999998</v>
      </c>
      <c r="I1621" s="14">
        <v>44904.09</v>
      </c>
    </row>
    <row r="1622" spans="1:9" x14ac:dyDescent="0.2">
      <c r="A1622" s="9" t="s">
        <v>1976</v>
      </c>
      <c r="B1622" s="9" t="s">
        <v>339</v>
      </c>
      <c r="C1622" s="10" t="s">
        <v>2076</v>
      </c>
      <c r="D1622" s="14">
        <v>97164.31</v>
      </c>
      <c r="E1622" s="14">
        <v>75548.95</v>
      </c>
      <c r="F1622" s="14">
        <v>21615.360000000001</v>
      </c>
      <c r="G1622" s="14">
        <v>0</v>
      </c>
      <c r="H1622" s="14">
        <v>21422.080000000002</v>
      </c>
      <c r="I1622" s="14">
        <v>96971.03</v>
      </c>
    </row>
    <row r="1623" spans="1:9" x14ac:dyDescent="0.2">
      <c r="A1623" s="9" t="s">
        <v>1976</v>
      </c>
      <c r="B1623" s="9" t="s">
        <v>341</v>
      </c>
      <c r="C1623" s="10" t="s">
        <v>2077</v>
      </c>
      <c r="D1623" s="14">
        <v>84503.65</v>
      </c>
      <c r="E1623" s="14">
        <v>81716.78</v>
      </c>
      <c r="F1623" s="14">
        <v>2786.87</v>
      </c>
      <c r="G1623" s="14">
        <v>0</v>
      </c>
      <c r="H1623" s="14">
        <v>2761.95</v>
      </c>
      <c r="I1623" s="14">
        <v>84478.73</v>
      </c>
    </row>
    <row r="1624" spans="1:9" x14ac:dyDescent="0.2">
      <c r="A1624" s="9" t="s">
        <v>1976</v>
      </c>
      <c r="B1624" s="9" t="s">
        <v>343</v>
      </c>
      <c r="C1624" s="10" t="s">
        <v>2078</v>
      </c>
      <c r="D1624" s="14">
        <v>1229753.73</v>
      </c>
      <c r="E1624" s="14">
        <v>927055.3</v>
      </c>
      <c r="F1624" s="14">
        <v>302698.43</v>
      </c>
      <c r="G1624" s="14">
        <v>0</v>
      </c>
      <c r="H1624" s="14">
        <v>299991.76</v>
      </c>
      <c r="I1624" s="14">
        <v>1227047.06</v>
      </c>
    </row>
    <row r="1625" spans="1:9" x14ac:dyDescent="0.2">
      <c r="A1625" s="9" t="s">
        <v>1976</v>
      </c>
      <c r="B1625" s="9" t="s">
        <v>345</v>
      </c>
      <c r="C1625" s="10" t="s">
        <v>2079</v>
      </c>
      <c r="D1625" s="14">
        <v>441415.27</v>
      </c>
      <c r="E1625" s="14">
        <v>390248.27</v>
      </c>
      <c r="F1625" s="14">
        <v>51167</v>
      </c>
      <c r="G1625" s="14">
        <v>0</v>
      </c>
      <c r="H1625" s="14">
        <v>50709.47</v>
      </c>
      <c r="I1625" s="14">
        <v>440957.74</v>
      </c>
    </row>
    <row r="1626" spans="1:9" x14ac:dyDescent="0.2">
      <c r="A1626" s="9" t="s">
        <v>1976</v>
      </c>
      <c r="B1626" s="9" t="s">
        <v>347</v>
      </c>
      <c r="C1626" s="10" t="s">
        <v>2080</v>
      </c>
      <c r="D1626" s="14">
        <v>23563.759999999998</v>
      </c>
      <c r="E1626" s="14">
        <v>16945.03</v>
      </c>
      <c r="F1626" s="14">
        <v>6618.73</v>
      </c>
      <c r="G1626" s="14">
        <v>0</v>
      </c>
      <c r="H1626" s="14">
        <v>6559.55</v>
      </c>
      <c r="I1626" s="14">
        <v>23504.58</v>
      </c>
    </row>
    <row r="1627" spans="1:9" x14ac:dyDescent="0.2">
      <c r="A1627" s="9" t="s">
        <v>1976</v>
      </c>
      <c r="B1627" s="9" t="s">
        <v>349</v>
      </c>
      <c r="C1627" s="10" t="s">
        <v>2081</v>
      </c>
      <c r="D1627" s="14">
        <v>189010.68</v>
      </c>
      <c r="E1627" s="14">
        <v>158561.67000000001</v>
      </c>
      <c r="F1627" s="14">
        <v>30449.01</v>
      </c>
      <c r="G1627" s="14">
        <v>0</v>
      </c>
      <c r="H1627" s="14">
        <v>30176.74</v>
      </c>
      <c r="I1627" s="14">
        <v>188738.41</v>
      </c>
    </row>
    <row r="1628" spans="1:9" x14ac:dyDescent="0.2">
      <c r="A1628" s="9" t="s">
        <v>1976</v>
      </c>
      <c r="B1628" s="9" t="s">
        <v>613</v>
      </c>
      <c r="C1628" s="10" t="s">
        <v>2082</v>
      </c>
      <c r="D1628" s="14">
        <v>31414.06</v>
      </c>
      <c r="E1628" s="14">
        <v>38823.86</v>
      </c>
      <c r="F1628" s="14">
        <v>0</v>
      </c>
      <c r="G1628" s="14">
        <v>7409.8</v>
      </c>
      <c r="H1628" s="14">
        <v>0</v>
      </c>
      <c r="I1628" s="14">
        <v>38823.86</v>
      </c>
    </row>
    <row r="1629" spans="1:9" x14ac:dyDescent="0.2">
      <c r="A1629" s="9" t="s">
        <v>1976</v>
      </c>
      <c r="B1629" s="9" t="s">
        <v>351</v>
      </c>
      <c r="C1629" s="10" t="s">
        <v>2083</v>
      </c>
      <c r="D1629" s="14">
        <v>332006.36</v>
      </c>
      <c r="E1629" s="14">
        <v>298499.48</v>
      </c>
      <c r="F1629" s="14">
        <v>33506.879999999997</v>
      </c>
      <c r="G1629" s="14">
        <v>0</v>
      </c>
      <c r="H1629" s="14">
        <v>33207.269999999997</v>
      </c>
      <c r="I1629" s="14">
        <v>331706.75</v>
      </c>
    </row>
    <row r="1630" spans="1:9" x14ac:dyDescent="0.2">
      <c r="A1630" s="9" t="s">
        <v>1976</v>
      </c>
      <c r="B1630" s="9" t="s">
        <v>353</v>
      </c>
      <c r="C1630" s="10" t="s">
        <v>2084</v>
      </c>
      <c r="D1630" s="14">
        <v>426265.8</v>
      </c>
      <c r="E1630" s="14">
        <v>388629.83</v>
      </c>
      <c r="F1630" s="14">
        <v>37635.97</v>
      </c>
      <c r="G1630" s="14">
        <v>0</v>
      </c>
      <c r="H1630" s="14">
        <v>37299.440000000002</v>
      </c>
      <c r="I1630" s="14">
        <v>425929.27</v>
      </c>
    </row>
    <row r="1631" spans="1:9" x14ac:dyDescent="0.2">
      <c r="A1631" s="9" t="s">
        <v>1976</v>
      </c>
      <c r="B1631" s="9" t="s">
        <v>355</v>
      </c>
      <c r="C1631" s="10" t="s">
        <v>2085</v>
      </c>
      <c r="D1631" s="14">
        <v>239789.55</v>
      </c>
      <c r="E1631" s="14">
        <v>211247.89</v>
      </c>
      <c r="F1631" s="14">
        <v>28541.66</v>
      </c>
      <c r="G1631" s="14">
        <v>0</v>
      </c>
      <c r="H1631" s="14">
        <v>28286.45</v>
      </c>
      <c r="I1631" s="14">
        <v>239534.34</v>
      </c>
    </row>
    <row r="1632" spans="1:9" x14ac:dyDescent="0.2">
      <c r="A1632" s="9" t="s">
        <v>1976</v>
      </c>
      <c r="B1632" s="9" t="s">
        <v>357</v>
      </c>
      <c r="C1632" s="10" t="s">
        <v>2086</v>
      </c>
      <c r="D1632" s="14">
        <v>291474.15000000002</v>
      </c>
      <c r="E1632" s="14">
        <v>271289.53000000003</v>
      </c>
      <c r="F1632" s="14">
        <v>20184.62</v>
      </c>
      <c r="G1632" s="14">
        <v>0</v>
      </c>
      <c r="H1632" s="14">
        <v>20004.13</v>
      </c>
      <c r="I1632" s="14">
        <v>291293.65999999997</v>
      </c>
    </row>
    <row r="1633" spans="1:9" x14ac:dyDescent="0.2">
      <c r="A1633" s="9" t="s">
        <v>1976</v>
      </c>
      <c r="B1633" s="9" t="s">
        <v>359</v>
      </c>
      <c r="C1633" s="10" t="s">
        <v>2087</v>
      </c>
      <c r="D1633" s="14">
        <v>425052.61</v>
      </c>
      <c r="E1633" s="14">
        <v>372554.37</v>
      </c>
      <c r="F1633" s="14">
        <v>52498.239999999998</v>
      </c>
      <c r="G1633" s="14">
        <v>0</v>
      </c>
      <c r="H1633" s="14">
        <v>52028.81</v>
      </c>
      <c r="I1633" s="14">
        <v>424583.18</v>
      </c>
    </row>
    <row r="1634" spans="1:9" x14ac:dyDescent="0.2">
      <c r="A1634" s="9" t="s">
        <v>1976</v>
      </c>
      <c r="B1634" s="9" t="s">
        <v>361</v>
      </c>
      <c r="C1634" s="10" t="s">
        <v>2088</v>
      </c>
      <c r="D1634" s="14">
        <v>225235.66</v>
      </c>
      <c r="E1634" s="14">
        <v>149764.81</v>
      </c>
      <c r="F1634" s="14">
        <v>75470.850000000006</v>
      </c>
      <c r="G1634" s="14">
        <v>0</v>
      </c>
      <c r="H1634" s="14">
        <v>74796</v>
      </c>
      <c r="I1634" s="14">
        <v>224560.81</v>
      </c>
    </row>
    <row r="1635" spans="1:9" x14ac:dyDescent="0.2">
      <c r="A1635" s="9" t="s">
        <v>1976</v>
      </c>
      <c r="B1635" s="9" t="s">
        <v>363</v>
      </c>
      <c r="C1635" s="10" t="s">
        <v>2089</v>
      </c>
      <c r="D1635" s="14">
        <v>684903.92</v>
      </c>
      <c r="E1635" s="14">
        <v>517105.33</v>
      </c>
      <c r="F1635" s="14">
        <v>167798.59</v>
      </c>
      <c r="G1635" s="14">
        <v>0</v>
      </c>
      <c r="H1635" s="14">
        <v>166298.17000000001</v>
      </c>
      <c r="I1635" s="14">
        <v>683403.5</v>
      </c>
    </row>
    <row r="1636" spans="1:9" x14ac:dyDescent="0.2">
      <c r="A1636" s="9" t="s">
        <v>1976</v>
      </c>
      <c r="B1636" s="9" t="s">
        <v>365</v>
      </c>
      <c r="C1636" s="10" t="s">
        <v>2090</v>
      </c>
      <c r="D1636" s="14">
        <v>719615.19</v>
      </c>
      <c r="E1636" s="14">
        <v>536056.28</v>
      </c>
      <c r="F1636" s="14">
        <v>183558.91</v>
      </c>
      <c r="G1636" s="14">
        <v>0</v>
      </c>
      <c r="H1636" s="14">
        <v>181917.56</v>
      </c>
      <c r="I1636" s="14">
        <v>717973.84</v>
      </c>
    </row>
    <row r="1637" spans="1:9" x14ac:dyDescent="0.2">
      <c r="A1637" s="9" t="s">
        <v>1976</v>
      </c>
      <c r="B1637" s="9" t="s">
        <v>367</v>
      </c>
      <c r="C1637" s="10" t="s">
        <v>2091</v>
      </c>
      <c r="D1637" s="14">
        <v>38822.6</v>
      </c>
      <c r="E1637" s="14">
        <v>35631.33</v>
      </c>
      <c r="F1637" s="14">
        <v>3191.27</v>
      </c>
      <c r="G1637" s="14">
        <v>0</v>
      </c>
      <c r="H1637" s="14">
        <v>3162.73</v>
      </c>
      <c r="I1637" s="14">
        <v>38794.06</v>
      </c>
    </row>
    <row r="1638" spans="1:9" x14ac:dyDescent="0.2">
      <c r="A1638" s="9" t="s">
        <v>1976</v>
      </c>
      <c r="B1638" s="9" t="s">
        <v>369</v>
      </c>
      <c r="C1638" s="10" t="s">
        <v>2092</v>
      </c>
      <c r="D1638" s="14">
        <v>48630.47</v>
      </c>
      <c r="E1638" s="14">
        <v>41873.339999999997</v>
      </c>
      <c r="F1638" s="14">
        <v>6757.13</v>
      </c>
      <c r="G1638" s="14">
        <v>0</v>
      </c>
      <c r="H1638" s="14">
        <v>6696.71</v>
      </c>
      <c r="I1638" s="14">
        <v>48570.05</v>
      </c>
    </row>
    <row r="1639" spans="1:9" x14ac:dyDescent="0.2">
      <c r="A1639" s="9" t="s">
        <v>1976</v>
      </c>
      <c r="B1639" s="9" t="s">
        <v>371</v>
      </c>
      <c r="C1639" s="10" t="s">
        <v>2093</v>
      </c>
      <c r="D1639" s="14">
        <v>117068.57</v>
      </c>
      <c r="E1639" s="14">
        <v>109317.22</v>
      </c>
      <c r="F1639" s="14">
        <v>7751.35</v>
      </c>
      <c r="G1639" s="14">
        <v>0</v>
      </c>
      <c r="H1639" s="14">
        <v>7682.04</v>
      </c>
      <c r="I1639" s="14">
        <v>116999.26</v>
      </c>
    </row>
    <row r="1640" spans="1:9" x14ac:dyDescent="0.2">
      <c r="A1640" s="9" t="s">
        <v>1976</v>
      </c>
      <c r="B1640" s="9" t="s">
        <v>373</v>
      </c>
      <c r="C1640" s="10" t="s">
        <v>2094</v>
      </c>
      <c r="D1640" s="14">
        <v>25873.98</v>
      </c>
      <c r="E1640" s="14">
        <v>24736.81</v>
      </c>
      <c r="F1640" s="14">
        <v>1137.17</v>
      </c>
      <c r="G1640" s="14">
        <v>0</v>
      </c>
      <c r="H1640" s="14">
        <v>1127</v>
      </c>
      <c r="I1640" s="14">
        <v>25863.81</v>
      </c>
    </row>
    <row r="1641" spans="1:9" x14ac:dyDescent="0.2">
      <c r="A1641" s="9" t="s">
        <v>1976</v>
      </c>
      <c r="B1641" s="9" t="s">
        <v>375</v>
      </c>
      <c r="C1641" s="10" t="s">
        <v>2095</v>
      </c>
      <c r="D1641" s="14">
        <v>1762695.28</v>
      </c>
      <c r="E1641" s="14">
        <v>1242376.8799999999</v>
      </c>
      <c r="F1641" s="14">
        <v>520318.4</v>
      </c>
      <c r="G1641" s="14">
        <v>0</v>
      </c>
      <c r="H1641" s="14">
        <v>515665.81</v>
      </c>
      <c r="I1641" s="14">
        <v>1758042.69</v>
      </c>
    </row>
    <row r="1642" spans="1:9" x14ac:dyDescent="0.2">
      <c r="A1642" s="9" t="s">
        <v>1976</v>
      </c>
      <c r="B1642" s="9" t="s">
        <v>377</v>
      </c>
      <c r="C1642" s="10" t="s">
        <v>2096</v>
      </c>
      <c r="D1642" s="14">
        <v>37627.629999999997</v>
      </c>
      <c r="E1642" s="14">
        <v>23403.91</v>
      </c>
      <c r="F1642" s="14">
        <v>14223.72</v>
      </c>
      <c r="G1642" s="14">
        <v>0</v>
      </c>
      <c r="H1642" s="14">
        <v>14096.53</v>
      </c>
      <c r="I1642" s="14">
        <v>37500.44</v>
      </c>
    </row>
    <row r="1643" spans="1:9" x14ac:dyDescent="0.2">
      <c r="A1643" s="9" t="s">
        <v>1976</v>
      </c>
      <c r="B1643" s="9" t="s">
        <v>379</v>
      </c>
      <c r="C1643" s="10" t="s">
        <v>2097</v>
      </c>
      <c r="D1643" s="14">
        <v>106152.57</v>
      </c>
      <c r="E1643" s="14">
        <v>95880.76</v>
      </c>
      <c r="F1643" s="14">
        <v>10271.81</v>
      </c>
      <c r="G1643" s="14">
        <v>0</v>
      </c>
      <c r="H1643" s="14">
        <v>10179.959999999999</v>
      </c>
      <c r="I1643" s="14">
        <v>106060.72</v>
      </c>
    </row>
    <row r="1644" spans="1:9" x14ac:dyDescent="0.2">
      <c r="A1644" s="9" t="s">
        <v>1976</v>
      </c>
      <c r="B1644" s="9" t="s">
        <v>381</v>
      </c>
      <c r="C1644" s="10" t="s">
        <v>2098</v>
      </c>
      <c r="D1644" s="14">
        <v>124301.68</v>
      </c>
      <c r="E1644" s="14">
        <v>130995.06</v>
      </c>
      <c r="F1644" s="14">
        <v>0</v>
      </c>
      <c r="G1644" s="14">
        <v>6693.38</v>
      </c>
      <c r="H1644" s="14">
        <v>0</v>
      </c>
      <c r="I1644" s="14">
        <v>130995.06</v>
      </c>
    </row>
    <row r="1645" spans="1:9" x14ac:dyDescent="0.2">
      <c r="A1645" s="9" t="s">
        <v>1976</v>
      </c>
      <c r="B1645" s="9" t="s">
        <v>383</v>
      </c>
      <c r="C1645" s="10" t="s">
        <v>2099</v>
      </c>
      <c r="D1645" s="14">
        <v>169845.26</v>
      </c>
      <c r="E1645" s="14">
        <v>125469.45</v>
      </c>
      <c r="F1645" s="14">
        <v>44375.81</v>
      </c>
      <c r="G1645" s="14">
        <v>0</v>
      </c>
      <c r="H1645" s="14">
        <v>43979.01</v>
      </c>
      <c r="I1645" s="14">
        <v>169448.46</v>
      </c>
    </row>
    <row r="1646" spans="1:9" x14ac:dyDescent="0.2">
      <c r="A1646" s="9" t="s">
        <v>1976</v>
      </c>
      <c r="B1646" s="9" t="s">
        <v>631</v>
      </c>
      <c r="C1646" s="10" t="s">
        <v>2100</v>
      </c>
      <c r="D1646" s="14">
        <v>282200.67</v>
      </c>
      <c r="E1646" s="14">
        <v>240037.66</v>
      </c>
      <c r="F1646" s="14">
        <v>42163.01</v>
      </c>
      <c r="G1646" s="14">
        <v>0</v>
      </c>
      <c r="H1646" s="14">
        <v>41786</v>
      </c>
      <c r="I1646" s="14">
        <v>281823.65999999997</v>
      </c>
    </row>
    <row r="1647" spans="1:9" x14ac:dyDescent="0.2">
      <c r="A1647" s="9" t="s">
        <v>1976</v>
      </c>
      <c r="B1647" s="9" t="s">
        <v>385</v>
      </c>
      <c r="C1647" s="10" t="s">
        <v>2101</v>
      </c>
      <c r="D1647" s="14">
        <v>1014169.61</v>
      </c>
      <c r="E1647" s="14">
        <v>721746.96</v>
      </c>
      <c r="F1647" s="14">
        <v>292422.65000000002</v>
      </c>
      <c r="G1647" s="14">
        <v>0</v>
      </c>
      <c r="H1647" s="14">
        <v>289807.86</v>
      </c>
      <c r="I1647" s="14">
        <v>1011554.82</v>
      </c>
    </row>
    <row r="1648" spans="1:9" x14ac:dyDescent="0.2">
      <c r="A1648" s="9" t="s">
        <v>1976</v>
      </c>
      <c r="B1648" s="9" t="s">
        <v>387</v>
      </c>
      <c r="C1648" s="10" t="s">
        <v>2102</v>
      </c>
      <c r="D1648" s="14">
        <v>1239427.71</v>
      </c>
      <c r="E1648" s="14">
        <v>959968.37</v>
      </c>
      <c r="F1648" s="14">
        <v>279459.34000000003</v>
      </c>
      <c r="G1648" s="14">
        <v>0</v>
      </c>
      <c r="H1648" s="14">
        <v>276960.46999999997</v>
      </c>
      <c r="I1648" s="14">
        <v>1236928.8400000001</v>
      </c>
    </row>
    <row r="1649" spans="1:9" x14ac:dyDescent="0.2">
      <c r="A1649" s="9" t="s">
        <v>1976</v>
      </c>
      <c r="B1649" s="9" t="s">
        <v>389</v>
      </c>
      <c r="C1649" s="10" t="s">
        <v>2103</v>
      </c>
      <c r="D1649" s="14">
        <v>81945.77</v>
      </c>
      <c r="E1649" s="14">
        <v>59617.82</v>
      </c>
      <c r="F1649" s="14">
        <v>22327.95</v>
      </c>
      <c r="G1649" s="14">
        <v>0</v>
      </c>
      <c r="H1649" s="14">
        <v>22128.3</v>
      </c>
      <c r="I1649" s="14">
        <v>81746.12</v>
      </c>
    </row>
    <row r="1650" spans="1:9" x14ac:dyDescent="0.2">
      <c r="A1650" s="9" t="s">
        <v>1976</v>
      </c>
      <c r="B1650" s="9" t="s">
        <v>391</v>
      </c>
      <c r="C1650" s="10" t="s">
        <v>2104</v>
      </c>
      <c r="D1650" s="14">
        <v>327400.09000000003</v>
      </c>
      <c r="E1650" s="14">
        <v>244871.79</v>
      </c>
      <c r="F1650" s="14">
        <v>82528.3</v>
      </c>
      <c r="G1650" s="14">
        <v>0</v>
      </c>
      <c r="H1650" s="14">
        <v>81790.350000000006</v>
      </c>
      <c r="I1650" s="14">
        <v>326662.14</v>
      </c>
    </row>
    <row r="1651" spans="1:9" x14ac:dyDescent="0.2">
      <c r="A1651" s="9" t="s">
        <v>1976</v>
      </c>
      <c r="B1651" s="9" t="s">
        <v>393</v>
      </c>
      <c r="C1651" s="10" t="s">
        <v>2105</v>
      </c>
      <c r="D1651" s="14">
        <v>2939846.52</v>
      </c>
      <c r="E1651" s="14">
        <v>2151543.77</v>
      </c>
      <c r="F1651" s="14">
        <v>788302.75</v>
      </c>
      <c r="G1651" s="14">
        <v>0</v>
      </c>
      <c r="H1651" s="14">
        <v>781253.9</v>
      </c>
      <c r="I1651" s="14">
        <v>2932797.67</v>
      </c>
    </row>
    <row r="1652" spans="1:9" x14ac:dyDescent="0.2">
      <c r="A1652" s="9" t="s">
        <v>1976</v>
      </c>
      <c r="B1652" s="9" t="s">
        <v>395</v>
      </c>
      <c r="C1652" s="10" t="s">
        <v>2106</v>
      </c>
      <c r="D1652" s="14">
        <v>65454.81</v>
      </c>
      <c r="E1652" s="14">
        <v>57567.27</v>
      </c>
      <c r="F1652" s="14">
        <v>7887.54</v>
      </c>
      <c r="G1652" s="14">
        <v>0</v>
      </c>
      <c r="H1652" s="14">
        <v>7817.01</v>
      </c>
      <c r="I1652" s="14">
        <v>65384.28</v>
      </c>
    </row>
    <row r="1653" spans="1:9" x14ac:dyDescent="0.2">
      <c r="A1653" s="9" t="s">
        <v>1976</v>
      </c>
      <c r="B1653" s="9" t="s">
        <v>639</v>
      </c>
      <c r="C1653" s="10" t="s">
        <v>2107</v>
      </c>
      <c r="D1653" s="14">
        <v>227506</v>
      </c>
      <c r="E1653" s="14">
        <v>180076.56</v>
      </c>
      <c r="F1653" s="14">
        <v>47429.440000000002</v>
      </c>
      <c r="G1653" s="14">
        <v>0</v>
      </c>
      <c r="H1653" s="14">
        <v>47005.34</v>
      </c>
      <c r="I1653" s="14">
        <v>227081.9</v>
      </c>
    </row>
    <row r="1654" spans="1:9" x14ac:dyDescent="0.2">
      <c r="A1654" s="9" t="s">
        <v>1976</v>
      </c>
      <c r="B1654" s="9" t="s">
        <v>397</v>
      </c>
      <c r="C1654" s="10" t="s">
        <v>2108</v>
      </c>
      <c r="D1654" s="14">
        <v>99386.68</v>
      </c>
      <c r="E1654" s="14">
        <v>88484.21</v>
      </c>
      <c r="F1654" s="14">
        <v>10902.47</v>
      </c>
      <c r="G1654" s="14">
        <v>0</v>
      </c>
      <c r="H1654" s="14">
        <v>10804.98</v>
      </c>
      <c r="I1654" s="14">
        <v>99289.19</v>
      </c>
    </row>
    <row r="1655" spans="1:9" x14ac:dyDescent="0.2">
      <c r="A1655" s="9" t="s">
        <v>1976</v>
      </c>
      <c r="B1655" s="9" t="s">
        <v>399</v>
      </c>
      <c r="C1655" s="10" t="s">
        <v>2109</v>
      </c>
      <c r="D1655" s="14">
        <v>244045.8</v>
      </c>
      <c r="E1655" s="14">
        <v>192915.78</v>
      </c>
      <c r="F1655" s="14">
        <v>51130.02</v>
      </c>
      <c r="G1655" s="14">
        <v>0</v>
      </c>
      <c r="H1655" s="14">
        <v>50672.83</v>
      </c>
      <c r="I1655" s="14">
        <v>243588.61</v>
      </c>
    </row>
    <row r="1656" spans="1:9" x14ac:dyDescent="0.2">
      <c r="A1656" s="9" t="s">
        <v>1976</v>
      </c>
      <c r="B1656" s="9" t="s">
        <v>401</v>
      </c>
      <c r="C1656" s="10" t="s">
        <v>2110</v>
      </c>
      <c r="D1656" s="14">
        <v>54054.11</v>
      </c>
      <c r="E1656" s="14">
        <v>39397.199999999997</v>
      </c>
      <c r="F1656" s="14">
        <v>14656.91</v>
      </c>
      <c r="G1656" s="14">
        <v>0</v>
      </c>
      <c r="H1656" s="14">
        <v>14525.85</v>
      </c>
      <c r="I1656" s="14">
        <v>53923.05</v>
      </c>
    </row>
    <row r="1657" spans="1:9" x14ac:dyDescent="0.2">
      <c r="A1657" s="9" t="s">
        <v>1976</v>
      </c>
      <c r="B1657" s="9" t="s">
        <v>403</v>
      </c>
      <c r="C1657" s="10" t="s">
        <v>2111</v>
      </c>
      <c r="D1657" s="14">
        <v>68128.91</v>
      </c>
      <c r="E1657" s="14">
        <v>62093.55</v>
      </c>
      <c r="F1657" s="14">
        <v>6035.36</v>
      </c>
      <c r="G1657" s="14">
        <v>0</v>
      </c>
      <c r="H1657" s="14">
        <v>5981.39</v>
      </c>
      <c r="I1657" s="14">
        <v>68074.94</v>
      </c>
    </row>
    <row r="1658" spans="1:9" x14ac:dyDescent="0.2">
      <c r="A1658" s="9" t="s">
        <v>1976</v>
      </c>
      <c r="B1658" s="9" t="s">
        <v>405</v>
      </c>
      <c r="C1658" s="10" t="s">
        <v>2112</v>
      </c>
      <c r="D1658" s="14">
        <v>94543.35</v>
      </c>
      <c r="E1658" s="14">
        <v>85941.65</v>
      </c>
      <c r="F1658" s="14">
        <v>8601.7000000000007</v>
      </c>
      <c r="G1658" s="14">
        <v>0</v>
      </c>
      <c r="H1658" s="14">
        <v>8524.7900000000009</v>
      </c>
      <c r="I1658" s="14">
        <v>94466.44</v>
      </c>
    </row>
    <row r="1659" spans="1:9" x14ac:dyDescent="0.2">
      <c r="A1659" s="9" t="s">
        <v>1976</v>
      </c>
      <c r="B1659" s="9" t="s">
        <v>407</v>
      </c>
      <c r="C1659" s="10" t="s">
        <v>2113</v>
      </c>
      <c r="D1659" s="14">
        <v>17113.27</v>
      </c>
      <c r="E1659" s="14">
        <v>18835.310000000001</v>
      </c>
      <c r="F1659" s="14">
        <v>0</v>
      </c>
      <c r="G1659" s="14">
        <v>1722.04</v>
      </c>
      <c r="H1659" s="14">
        <v>0</v>
      </c>
      <c r="I1659" s="14">
        <v>18835.310000000001</v>
      </c>
    </row>
    <row r="1660" spans="1:9" x14ac:dyDescent="0.2">
      <c r="A1660" s="9" t="s">
        <v>1976</v>
      </c>
      <c r="B1660" s="9" t="s">
        <v>409</v>
      </c>
      <c r="C1660" s="10" t="s">
        <v>2114</v>
      </c>
      <c r="D1660" s="14">
        <v>215227.32</v>
      </c>
      <c r="E1660" s="14">
        <v>182476.72</v>
      </c>
      <c r="F1660" s="14">
        <v>32750.6</v>
      </c>
      <c r="G1660" s="14">
        <v>0</v>
      </c>
      <c r="H1660" s="14">
        <v>32457.75</v>
      </c>
      <c r="I1660" s="14">
        <v>214934.47</v>
      </c>
    </row>
    <row r="1661" spans="1:9" x14ac:dyDescent="0.2">
      <c r="A1661" s="9" t="s">
        <v>1976</v>
      </c>
      <c r="B1661" s="9" t="s">
        <v>647</v>
      </c>
      <c r="C1661" s="10" t="s">
        <v>2115</v>
      </c>
      <c r="D1661" s="14">
        <v>43946.97</v>
      </c>
      <c r="E1661" s="14">
        <v>46326.14</v>
      </c>
      <c r="F1661" s="14">
        <v>0</v>
      </c>
      <c r="G1661" s="14">
        <v>2379.17</v>
      </c>
      <c r="H1661" s="14">
        <v>0</v>
      </c>
      <c r="I1661" s="14">
        <v>46326.14</v>
      </c>
    </row>
    <row r="1662" spans="1:9" x14ac:dyDescent="0.2">
      <c r="A1662" s="9" t="s">
        <v>1976</v>
      </c>
      <c r="B1662" s="9" t="s">
        <v>649</v>
      </c>
      <c r="C1662" s="10" t="s">
        <v>2116</v>
      </c>
      <c r="D1662" s="14">
        <v>144141.51999999999</v>
      </c>
      <c r="E1662" s="14">
        <v>119732.96</v>
      </c>
      <c r="F1662" s="14">
        <v>24408.560000000001</v>
      </c>
      <c r="G1662" s="14">
        <v>0</v>
      </c>
      <c r="H1662" s="14">
        <v>24190.3</v>
      </c>
      <c r="I1662" s="14">
        <v>143923.26</v>
      </c>
    </row>
    <row r="1663" spans="1:9" x14ac:dyDescent="0.2">
      <c r="A1663" s="9" t="s">
        <v>1976</v>
      </c>
      <c r="B1663" s="9" t="s">
        <v>651</v>
      </c>
      <c r="C1663" s="10" t="s">
        <v>2117</v>
      </c>
      <c r="D1663" s="14">
        <v>25611.57</v>
      </c>
      <c r="E1663" s="14">
        <v>23420.22</v>
      </c>
      <c r="F1663" s="14">
        <v>2191.35</v>
      </c>
      <c r="G1663" s="14">
        <v>0</v>
      </c>
      <c r="H1663" s="14">
        <v>2171.7600000000002</v>
      </c>
      <c r="I1663" s="14">
        <v>25591.98</v>
      </c>
    </row>
    <row r="1664" spans="1:9" x14ac:dyDescent="0.2">
      <c r="A1664" s="9" t="s">
        <v>1976</v>
      </c>
      <c r="B1664" s="9" t="s">
        <v>653</v>
      </c>
      <c r="C1664" s="10" t="s">
        <v>2118</v>
      </c>
      <c r="D1664" s="14">
        <v>201777.95</v>
      </c>
      <c r="E1664" s="14">
        <v>137883.87</v>
      </c>
      <c r="F1664" s="14">
        <v>63894.080000000002</v>
      </c>
      <c r="G1664" s="14">
        <v>0</v>
      </c>
      <c r="H1664" s="14">
        <v>63322.75</v>
      </c>
      <c r="I1664" s="14">
        <v>201206.62</v>
      </c>
    </row>
    <row r="1665" spans="1:9" x14ac:dyDescent="0.2">
      <c r="A1665" s="9" t="s">
        <v>1976</v>
      </c>
      <c r="B1665" s="9" t="s">
        <v>655</v>
      </c>
      <c r="C1665" s="10" t="s">
        <v>2119</v>
      </c>
      <c r="D1665" s="14">
        <v>26798.13</v>
      </c>
      <c r="E1665" s="14">
        <v>23749.52</v>
      </c>
      <c r="F1665" s="14">
        <v>3048.61</v>
      </c>
      <c r="G1665" s="14">
        <v>0</v>
      </c>
      <c r="H1665" s="14">
        <v>3021.35</v>
      </c>
      <c r="I1665" s="14">
        <v>26770.87</v>
      </c>
    </row>
    <row r="1666" spans="1:9" x14ac:dyDescent="0.2">
      <c r="A1666" s="9" t="s">
        <v>1976</v>
      </c>
      <c r="B1666" s="9" t="s">
        <v>1035</v>
      </c>
      <c r="C1666" s="10" t="s">
        <v>2120</v>
      </c>
      <c r="D1666" s="14">
        <v>306313.28999999998</v>
      </c>
      <c r="E1666" s="14">
        <v>191976.77</v>
      </c>
      <c r="F1666" s="14">
        <v>114336.52</v>
      </c>
      <c r="G1666" s="14">
        <v>0</v>
      </c>
      <c r="H1666" s="14">
        <v>113314.14</v>
      </c>
      <c r="I1666" s="14">
        <v>305290.90999999997</v>
      </c>
    </row>
    <row r="1667" spans="1:9" x14ac:dyDescent="0.2">
      <c r="A1667" s="9" t="s">
        <v>1976</v>
      </c>
      <c r="B1667" s="9" t="s">
        <v>657</v>
      </c>
      <c r="C1667" s="10" t="s">
        <v>2121</v>
      </c>
      <c r="D1667" s="14">
        <v>244499.12</v>
      </c>
      <c r="E1667" s="14">
        <v>183449.97</v>
      </c>
      <c r="F1667" s="14">
        <v>61049.15</v>
      </c>
      <c r="G1667" s="14">
        <v>0</v>
      </c>
      <c r="H1667" s="14">
        <v>60503.26</v>
      </c>
      <c r="I1667" s="14">
        <v>243953.23</v>
      </c>
    </row>
    <row r="1668" spans="1:9" x14ac:dyDescent="0.2">
      <c r="A1668" s="9" t="s">
        <v>1976</v>
      </c>
      <c r="B1668" s="9" t="s">
        <v>659</v>
      </c>
      <c r="C1668" s="10" t="s">
        <v>2122</v>
      </c>
      <c r="D1668" s="14">
        <v>7740299.5099999998</v>
      </c>
      <c r="E1668" s="14">
        <v>5353177.1500000004</v>
      </c>
      <c r="F1668" s="14">
        <v>2387122.36</v>
      </c>
      <c r="G1668" s="14">
        <v>0</v>
      </c>
      <c r="H1668" s="14">
        <v>2365777.17</v>
      </c>
      <c r="I1668" s="14">
        <v>7718954.3200000003</v>
      </c>
    </row>
    <row r="1669" spans="1:9" x14ac:dyDescent="0.2">
      <c r="A1669" s="9" t="s">
        <v>1976</v>
      </c>
      <c r="B1669" s="9" t="s">
        <v>661</v>
      </c>
      <c r="C1669" s="10" t="s">
        <v>2123</v>
      </c>
      <c r="D1669" s="14">
        <v>80528.47</v>
      </c>
      <c r="E1669" s="14">
        <v>70861.56</v>
      </c>
      <c r="F1669" s="14">
        <v>9666.91</v>
      </c>
      <c r="G1669" s="14">
        <v>0</v>
      </c>
      <c r="H1669" s="14">
        <v>9580.4699999999993</v>
      </c>
      <c r="I1669" s="14">
        <v>80442.03</v>
      </c>
    </row>
    <row r="1670" spans="1:9" x14ac:dyDescent="0.2">
      <c r="A1670" s="9" t="s">
        <v>1976</v>
      </c>
      <c r="B1670" s="9" t="s">
        <v>1040</v>
      </c>
      <c r="C1670" s="10" t="s">
        <v>2124</v>
      </c>
      <c r="D1670" s="14">
        <v>72618.850000000006</v>
      </c>
      <c r="E1670" s="14">
        <v>48954.18</v>
      </c>
      <c r="F1670" s="14">
        <v>23664.67</v>
      </c>
      <c r="G1670" s="14">
        <v>0</v>
      </c>
      <c r="H1670" s="14">
        <v>23453.07</v>
      </c>
      <c r="I1670" s="14">
        <v>72407.25</v>
      </c>
    </row>
    <row r="1671" spans="1:9" x14ac:dyDescent="0.2">
      <c r="A1671" s="9" t="s">
        <v>1976</v>
      </c>
      <c r="B1671" s="9" t="s">
        <v>663</v>
      </c>
      <c r="C1671" s="10" t="s">
        <v>2125</v>
      </c>
      <c r="D1671" s="14">
        <v>35346.04</v>
      </c>
      <c r="E1671" s="14">
        <v>39240.43</v>
      </c>
      <c r="F1671" s="14">
        <v>0</v>
      </c>
      <c r="G1671" s="14">
        <v>3894.39</v>
      </c>
      <c r="H1671" s="14">
        <v>0</v>
      </c>
      <c r="I1671" s="14">
        <v>39240.43</v>
      </c>
    </row>
    <row r="1672" spans="1:9" x14ac:dyDescent="0.2">
      <c r="A1672" s="9" t="s">
        <v>1976</v>
      </c>
      <c r="B1672" s="9" t="s">
        <v>665</v>
      </c>
      <c r="C1672" s="10" t="s">
        <v>2126</v>
      </c>
      <c r="D1672" s="14">
        <v>81232.7</v>
      </c>
      <c r="E1672" s="14">
        <v>71317.84</v>
      </c>
      <c r="F1672" s="14">
        <v>9914.86</v>
      </c>
      <c r="G1672" s="14">
        <v>0</v>
      </c>
      <c r="H1672" s="14">
        <v>9826.2000000000007</v>
      </c>
      <c r="I1672" s="14">
        <v>81144.039999999994</v>
      </c>
    </row>
    <row r="1673" spans="1:9" x14ac:dyDescent="0.2">
      <c r="A1673" s="9" t="s">
        <v>1976</v>
      </c>
      <c r="B1673" s="9" t="s">
        <v>667</v>
      </c>
      <c r="C1673" s="10" t="s">
        <v>2127</v>
      </c>
      <c r="D1673" s="14">
        <v>57280.47</v>
      </c>
      <c r="E1673" s="14">
        <v>49645.11</v>
      </c>
      <c r="F1673" s="14">
        <v>7635.36</v>
      </c>
      <c r="G1673" s="14">
        <v>0</v>
      </c>
      <c r="H1673" s="14">
        <v>7567.09</v>
      </c>
      <c r="I1673" s="14">
        <v>57212.2</v>
      </c>
    </row>
    <row r="1674" spans="1:9" x14ac:dyDescent="0.2">
      <c r="A1674" s="9" t="s">
        <v>1976</v>
      </c>
      <c r="B1674" s="9" t="s">
        <v>669</v>
      </c>
      <c r="C1674" s="10" t="s">
        <v>2128</v>
      </c>
      <c r="D1674" s="14">
        <v>34466.269999999997</v>
      </c>
      <c r="E1674" s="14">
        <v>28049</v>
      </c>
      <c r="F1674" s="14">
        <v>6417.27</v>
      </c>
      <c r="G1674" s="14">
        <v>0</v>
      </c>
      <c r="H1674" s="14">
        <v>6359.89</v>
      </c>
      <c r="I1674" s="14">
        <v>34408.89</v>
      </c>
    </row>
    <row r="1675" spans="1:9" x14ac:dyDescent="0.2">
      <c r="A1675" s="9" t="s">
        <v>1976</v>
      </c>
      <c r="B1675" s="9" t="s">
        <v>671</v>
      </c>
      <c r="C1675" s="10" t="s">
        <v>2129</v>
      </c>
      <c r="D1675" s="14">
        <v>263405.06</v>
      </c>
      <c r="E1675" s="14">
        <v>179370.82</v>
      </c>
      <c r="F1675" s="14">
        <v>84034.240000000005</v>
      </c>
      <c r="G1675" s="14">
        <v>0</v>
      </c>
      <c r="H1675" s="14">
        <v>83282.820000000007</v>
      </c>
      <c r="I1675" s="14">
        <v>262653.64</v>
      </c>
    </row>
    <row r="1676" spans="1:9" x14ac:dyDescent="0.2">
      <c r="A1676" s="9" t="s">
        <v>1976</v>
      </c>
      <c r="B1676" s="9" t="s">
        <v>673</v>
      </c>
      <c r="C1676" s="10" t="s">
        <v>2130</v>
      </c>
      <c r="D1676" s="14">
        <v>14554.5</v>
      </c>
      <c r="E1676" s="14">
        <v>18424.43</v>
      </c>
      <c r="F1676" s="14">
        <v>0</v>
      </c>
      <c r="G1676" s="14">
        <v>3869.93</v>
      </c>
      <c r="H1676" s="14">
        <v>0</v>
      </c>
      <c r="I1676" s="14">
        <v>18424.43</v>
      </c>
    </row>
    <row r="1677" spans="1:9" x14ac:dyDescent="0.2">
      <c r="A1677" s="9" t="s">
        <v>1976</v>
      </c>
      <c r="B1677" s="9" t="s">
        <v>675</v>
      </c>
      <c r="C1677" s="10" t="s">
        <v>2131</v>
      </c>
      <c r="D1677" s="14">
        <v>44875.95</v>
      </c>
      <c r="E1677" s="14">
        <v>41285.57</v>
      </c>
      <c r="F1677" s="14">
        <v>3590.38</v>
      </c>
      <c r="G1677" s="14">
        <v>0</v>
      </c>
      <c r="H1677" s="14">
        <v>3558.28</v>
      </c>
      <c r="I1677" s="14">
        <v>44843.85</v>
      </c>
    </row>
    <row r="1678" spans="1:9" x14ac:dyDescent="0.2">
      <c r="A1678" s="9" t="s">
        <v>1976</v>
      </c>
      <c r="B1678" s="9" t="s">
        <v>677</v>
      </c>
      <c r="C1678" s="10" t="s">
        <v>2132</v>
      </c>
      <c r="D1678" s="14">
        <v>53758.45</v>
      </c>
      <c r="E1678" s="14">
        <v>55853.26</v>
      </c>
      <c r="F1678" s="14">
        <v>0</v>
      </c>
      <c r="G1678" s="14">
        <v>2094.81</v>
      </c>
      <c r="H1678" s="14">
        <v>0</v>
      </c>
      <c r="I1678" s="14">
        <v>55853.26</v>
      </c>
    </row>
    <row r="1679" spans="1:9" x14ac:dyDescent="0.2">
      <c r="A1679" s="9" t="s">
        <v>1976</v>
      </c>
      <c r="B1679" s="9" t="s">
        <v>679</v>
      </c>
      <c r="C1679" s="10" t="s">
        <v>2133</v>
      </c>
      <c r="D1679" s="14">
        <v>49607.72</v>
      </c>
      <c r="E1679" s="14">
        <v>47623.69</v>
      </c>
      <c r="F1679" s="14">
        <v>1984.03</v>
      </c>
      <c r="G1679" s="14">
        <v>0</v>
      </c>
      <c r="H1679" s="14">
        <v>1966.29</v>
      </c>
      <c r="I1679" s="14">
        <v>49589.98</v>
      </c>
    </row>
    <row r="1680" spans="1:9" x14ac:dyDescent="0.2">
      <c r="A1680" s="9" t="s">
        <v>1976</v>
      </c>
      <c r="B1680" s="9" t="s">
        <v>681</v>
      </c>
      <c r="C1680" s="10" t="s">
        <v>2134</v>
      </c>
      <c r="D1680" s="14">
        <v>43090.92</v>
      </c>
      <c r="E1680" s="14">
        <v>31279.69</v>
      </c>
      <c r="F1680" s="14">
        <v>11811.23</v>
      </c>
      <c r="G1680" s="14">
        <v>0</v>
      </c>
      <c r="H1680" s="14">
        <v>11705.62</v>
      </c>
      <c r="I1680" s="14">
        <v>42985.31</v>
      </c>
    </row>
    <row r="1681" spans="1:9" x14ac:dyDescent="0.2">
      <c r="A1681" s="9" t="s">
        <v>1976</v>
      </c>
      <c r="B1681" s="9" t="s">
        <v>683</v>
      </c>
      <c r="C1681" s="10" t="s">
        <v>2135</v>
      </c>
      <c r="D1681" s="14">
        <v>10626.84</v>
      </c>
      <c r="E1681" s="14">
        <v>10300.280000000001</v>
      </c>
      <c r="F1681" s="14">
        <v>326.56</v>
      </c>
      <c r="G1681" s="14">
        <v>0</v>
      </c>
      <c r="H1681" s="14">
        <v>323.64</v>
      </c>
      <c r="I1681" s="14">
        <v>10623.92</v>
      </c>
    </row>
    <row r="1682" spans="1:9" x14ac:dyDescent="0.2">
      <c r="A1682" s="9" t="s">
        <v>1976</v>
      </c>
      <c r="B1682" s="9" t="s">
        <v>685</v>
      </c>
      <c r="C1682" s="10" t="s">
        <v>2136</v>
      </c>
      <c r="D1682" s="14">
        <v>111012.87</v>
      </c>
      <c r="E1682" s="14">
        <v>99192.1</v>
      </c>
      <c r="F1682" s="14">
        <v>11820.77</v>
      </c>
      <c r="G1682" s="14">
        <v>0</v>
      </c>
      <c r="H1682" s="14">
        <v>11715.07</v>
      </c>
      <c r="I1682" s="14">
        <v>110907.17</v>
      </c>
    </row>
    <row r="1683" spans="1:9" x14ac:dyDescent="0.2">
      <c r="A1683" s="9" t="s">
        <v>1976</v>
      </c>
      <c r="B1683" s="9" t="s">
        <v>687</v>
      </c>
      <c r="C1683" s="10" t="s">
        <v>2137</v>
      </c>
      <c r="D1683" s="14">
        <v>46964.25</v>
      </c>
      <c r="E1683" s="14">
        <v>50840.62</v>
      </c>
      <c r="F1683" s="14">
        <v>0</v>
      </c>
      <c r="G1683" s="14">
        <v>3876.37</v>
      </c>
      <c r="H1683" s="14">
        <v>0</v>
      </c>
      <c r="I1683" s="14">
        <v>50840.62</v>
      </c>
    </row>
    <row r="1684" spans="1:9" x14ac:dyDescent="0.2">
      <c r="A1684" s="9" t="s">
        <v>1976</v>
      </c>
      <c r="B1684" s="9" t="s">
        <v>689</v>
      </c>
      <c r="C1684" s="10" t="s">
        <v>2138</v>
      </c>
      <c r="D1684" s="14">
        <v>126397.83</v>
      </c>
      <c r="E1684" s="14">
        <v>109682.76</v>
      </c>
      <c r="F1684" s="14">
        <v>16715.07</v>
      </c>
      <c r="G1684" s="14">
        <v>0</v>
      </c>
      <c r="H1684" s="14">
        <v>16565.61</v>
      </c>
      <c r="I1684" s="14">
        <v>126248.37</v>
      </c>
    </row>
    <row r="1685" spans="1:9" x14ac:dyDescent="0.2">
      <c r="A1685" s="9" t="s">
        <v>1976</v>
      </c>
      <c r="B1685" s="9" t="s">
        <v>691</v>
      </c>
      <c r="C1685" s="10" t="s">
        <v>2139</v>
      </c>
      <c r="D1685" s="14">
        <v>49007.82</v>
      </c>
      <c r="E1685" s="14">
        <v>41130.18</v>
      </c>
      <c r="F1685" s="14">
        <v>7877.64</v>
      </c>
      <c r="G1685" s="14">
        <v>0</v>
      </c>
      <c r="H1685" s="14">
        <v>7807.2</v>
      </c>
      <c r="I1685" s="14">
        <v>48937.38</v>
      </c>
    </row>
    <row r="1686" spans="1:9" x14ac:dyDescent="0.2">
      <c r="A1686" s="9" t="s">
        <v>1976</v>
      </c>
      <c r="B1686" s="9" t="s">
        <v>693</v>
      </c>
      <c r="C1686" s="10" t="s">
        <v>2140</v>
      </c>
      <c r="D1686" s="14">
        <v>51997.39</v>
      </c>
      <c r="E1686" s="14">
        <v>37998.559999999998</v>
      </c>
      <c r="F1686" s="14">
        <v>13998.83</v>
      </c>
      <c r="G1686" s="14">
        <v>0</v>
      </c>
      <c r="H1686" s="14">
        <v>13873.66</v>
      </c>
      <c r="I1686" s="14">
        <v>51872.22</v>
      </c>
    </row>
    <row r="1687" spans="1:9" x14ac:dyDescent="0.2">
      <c r="A1687" s="9" t="s">
        <v>1976</v>
      </c>
      <c r="B1687" s="9" t="s">
        <v>695</v>
      </c>
      <c r="C1687" s="10" t="s">
        <v>2141</v>
      </c>
      <c r="D1687" s="14">
        <v>61768.77</v>
      </c>
      <c r="E1687" s="14">
        <v>50427.09</v>
      </c>
      <c r="F1687" s="14">
        <v>11341.68</v>
      </c>
      <c r="G1687" s="14">
        <v>0</v>
      </c>
      <c r="H1687" s="14">
        <v>11240.26</v>
      </c>
      <c r="I1687" s="14">
        <v>61667.35</v>
      </c>
    </row>
    <row r="1688" spans="1:9" x14ac:dyDescent="0.2">
      <c r="A1688" s="9" t="s">
        <v>1976</v>
      </c>
      <c r="B1688" s="9" t="s">
        <v>697</v>
      </c>
      <c r="C1688" s="10" t="s">
        <v>2142</v>
      </c>
      <c r="D1688" s="14">
        <v>49829.7</v>
      </c>
      <c r="E1688" s="14">
        <v>39523.85</v>
      </c>
      <c r="F1688" s="14">
        <v>10305.85</v>
      </c>
      <c r="G1688" s="14">
        <v>0</v>
      </c>
      <c r="H1688" s="14">
        <v>10213.700000000001</v>
      </c>
      <c r="I1688" s="14">
        <v>49737.55</v>
      </c>
    </row>
    <row r="1689" spans="1:9" x14ac:dyDescent="0.2">
      <c r="A1689" s="9" t="s">
        <v>1976</v>
      </c>
      <c r="B1689" s="9" t="s">
        <v>699</v>
      </c>
      <c r="C1689" s="10" t="s">
        <v>2143</v>
      </c>
      <c r="D1689" s="14">
        <v>88874.89</v>
      </c>
      <c r="E1689" s="14">
        <v>95800.4</v>
      </c>
      <c r="F1689" s="14">
        <v>0</v>
      </c>
      <c r="G1689" s="14">
        <v>6925.51</v>
      </c>
      <c r="H1689" s="14">
        <v>0</v>
      </c>
      <c r="I1689" s="14">
        <v>95800.4</v>
      </c>
    </row>
    <row r="1690" spans="1:9" x14ac:dyDescent="0.2">
      <c r="A1690" s="9" t="s">
        <v>1976</v>
      </c>
      <c r="B1690" s="9" t="s">
        <v>701</v>
      </c>
      <c r="C1690" s="10" t="s">
        <v>2144</v>
      </c>
      <c r="D1690" s="14">
        <v>43665.23</v>
      </c>
      <c r="E1690" s="14">
        <v>40133.22</v>
      </c>
      <c r="F1690" s="14">
        <v>3532.01</v>
      </c>
      <c r="G1690" s="14">
        <v>0</v>
      </c>
      <c r="H1690" s="14">
        <v>3500.43</v>
      </c>
      <c r="I1690" s="14">
        <v>43633.65</v>
      </c>
    </row>
    <row r="1691" spans="1:9" x14ac:dyDescent="0.2">
      <c r="A1691" s="9" t="s">
        <v>1976</v>
      </c>
      <c r="B1691" s="9" t="s">
        <v>703</v>
      </c>
      <c r="C1691" s="10" t="s">
        <v>2145</v>
      </c>
      <c r="D1691" s="14">
        <v>52129.46</v>
      </c>
      <c r="E1691" s="14">
        <v>63192.09</v>
      </c>
      <c r="F1691" s="14">
        <v>0</v>
      </c>
      <c r="G1691" s="14">
        <v>11062.63</v>
      </c>
      <c r="H1691" s="14">
        <v>0</v>
      </c>
      <c r="I1691" s="14">
        <v>63192.09</v>
      </c>
    </row>
    <row r="1692" spans="1:9" x14ac:dyDescent="0.2">
      <c r="A1692" s="9" t="s">
        <v>1976</v>
      </c>
      <c r="B1692" s="9" t="s">
        <v>705</v>
      </c>
      <c r="C1692" s="10" t="s">
        <v>2146</v>
      </c>
      <c r="D1692" s="14">
        <v>119070.77</v>
      </c>
      <c r="E1692" s="14">
        <v>114831.9</v>
      </c>
      <c r="F1692" s="14">
        <v>4238.87</v>
      </c>
      <c r="G1692" s="14">
        <v>0</v>
      </c>
      <c r="H1692" s="14">
        <v>4200.97</v>
      </c>
      <c r="I1692" s="14">
        <v>119032.87</v>
      </c>
    </row>
    <row r="1693" spans="1:9" x14ac:dyDescent="0.2">
      <c r="A1693" s="9" t="s">
        <v>1976</v>
      </c>
      <c r="B1693" s="9" t="s">
        <v>707</v>
      </c>
      <c r="C1693" s="10" t="s">
        <v>2147</v>
      </c>
      <c r="D1693" s="14">
        <v>153644.01999999999</v>
      </c>
      <c r="E1693" s="14">
        <v>82377.09</v>
      </c>
      <c r="F1693" s="14">
        <v>71266.929999999993</v>
      </c>
      <c r="G1693" s="14">
        <v>0</v>
      </c>
      <c r="H1693" s="14">
        <v>70629.67</v>
      </c>
      <c r="I1693" s="14">
        <v>153006.76</v>
      </c>
    </row>
    <row r="1694" spans="1:9" x14ac:dyDescent="0.2">
      <c r="A1694" s="9" t="s">
        <v>1976</v>
      </c>
      <c r="B1694" s="9" t="s">
        <v>709</v>
      </c>
      <c r="C1694" s="10" t="s">
        <v>2148</v>
      </c>
      <c r="D1694" s="14">
        <v>32764.97</v>
      </c>
      <c r="E1694" s="14">
        <v>23554.32</v>
      </c>
      <c r="F1694" s="14">
        <v>9210.65</v>
      </c>
      <c r="G1694" s="14">
        <v>0</v>
      </c>
      <c r="H1694" s="14">
        <v>9128.2900000000009</v>
      </c>
      <c r="I1694" s="14">
        <v>32682.61</v>
      </c>
    </row>
    <row r="1695" spans="1:9" x14ac:dyDescent="0.2">
      <c r="A1695" s="9" t="s">
        <v>1976</v>
      </c>
      <c r="B1695" s="9" t="s">
        <v>711</v>
      </c>
      <c r="C1695" s="10" t="s">
        <v>2149</v>
      </c>
      <c r="D1695" s="14">
        <v>244815.98</v>
      </c>
      <c r="E1695" s="14">
        <v>234548.5</v>
      </c>
      <c r="F1695" s="14">
        <v>10267.48</v>
      </c>
      <c r="G1695" s="14">
        <v>0</v>
      </c>
      <c r="H1695" s="14">
        <v>10175.67</v>
      </c>
      <c r="I1695" s="14">
        <v>244724.17</v>
      </c>
    </row>
    <row r="1696" spans="1:9" x14ac:dyDescent="0.2">
      <c r="A1696" s="9" t="s">
        <v>1976</v>
      </c>
      <c r="B1696" s="9" t="s">
        <v>713</v>
      </c>
      <c r="C1696" s="10" t="s">
        <v>2150</v>
      </c>
      <c r="D1696" s="14">
        <v>69095.62</v>
      </c>
      <c r="E1696" s="14">
        <v>65782.42</v>
      </c>
      <c r="F1696" s="14">
        <v>3313.2</v>
      </c>
      <c r="G1696" s="14">
        <v>0</v>
      </c>
      <c r="H1696" s="14">
        <v>3283.57</v>
      </c>
      <c r="I1696" s="14">
        <v>69065.990000000005</v>
      </c>
    </row>
    <row r="1697" spans="1:9" x14ac:dyDescent="0.2">
      <c r="A1697" s="9" t="s">
        <v>1976</v>
      </c>
      <c r="B1697" s="9" t="s">
        <v>715</v>
      </c>
      <c r="C1697" s="10" t="s">
        <v>2151</v>
      </c>
      <c r="D1697" s="14">
        <v>344850.6</v>
      </c>
      <c r="E1697" s="14">
        <v>219477.9</v>
      </c>
      <c r="F1697" s="14">
        <v>125372.7</v>
      </c>
      <c r="G1697" s="14">
        <v>0</v>
      </c>
      <c r="H1697" s="14">
        <v>124251.64</v>
      </c>
      <c r="I1697" s="14">
        <v>343729.54</v>
      </c>
    </row>
    <row r="1698" spans="1:9" x14ac:dyDescent="0.2">
      <c r="A1698" s="9" t="s">
        <v>1976</v>
      </c>
      <c r="B1698" s="9" t="s">
        <v>717</v>
      </c>
      <c r="C1698" s="10" t="s">
        <v>2152</v>
      </c>
      <c r="D1698" s="14">
        <v>153955.14000000001</v>
      </c>
      <c r="E1698" s="14">
        <v>114630.47</v>
      </c>
      <c r="F1698" s="14">
        <v>39324.67</v>
      </c>
      <c r="G1698" s="14">
        <v>0</v>
      </c>
      <c r="H1698" s="14">
        <v>38973.040000000001</v>
      </c>
      <c r="I1698" s="14">
        <v>153603.51</v>
      </c>
    </row>
    <row r="1699" spans="1:9" x14ac:dyDescent="0.2">
      <c r="A1699" s="9" t="s">
        <v>1976</v>
      </c>
      <c r="B1699" s="9" t="s">
        <v>719</v>
      </c>
      <c r="C1699" s="10" t="s">
        <v>2153</v>
      </c>
      <c r="D1699" s="14">
        <v>48934.53</v>
      </c>
      <c r="E1699" s="14">
        <v>49188.67</v>
      </c>
      <c r="F1699" s="14">
        <v>0</v>
      </c>
      <c r="G1699" s="14">
        <v>254.14</v>
      </c>
      <c r="H1699" s="14">
        <v>0</v>
      </c>
      <c r="I1699" s="14">
        <v>49188.67</v>
      </c>
    </row>
    <row r="1700" spans="1:9" x14ac:dyDescent="0.2">
      <c r="A1700" s="9" t="s">
        <v>1976</v>
      </c>
      <c r="B1700" s="9" t="s">
        <v>721</v>
      </c>
      <c r="C1700" s="10" t="s">
        <v>2154</v>
      </c>
      <c r="D1700" s="14">
        <v>1396442.92</v>
      </c>
      <c r="E1700" s="14">
        <v>1118087.05</v>
      </c>
      <c r="F1700" s="14">
        <v>278355.87</v>
      </c>
      <c r="G1700" s="14">
        <v>0</v>
      </c>
      <c r="H1700" s="14">
        <v>275866.87</v>
      </c>
      <c r="I1700" s="14">
        <v>1393953.92</v>
      </c>
    </row>
    <row r="1701" spans="1:9" x14ac:dyDescent="0.2">
      <c r="A1701" s="9" t="s">
        <v>1976</v>
      </c>
      <c r="B1701" s="9" t="s">
        <v>723</v>
      </c>
      <c r="C1701" s="10" t="s">
        <v>2155</v>
      </c>
      <c r="D1701" s="14">
        <v>138276.57999999999</v>
      </c>
      <c r="E1701" s="14">
        <v>124551.81</v>
      </c>
      <c r="F1701" s="14">
        <v>13724.77</v>
      </c>
      <c r="G1701" s="14">
        <v>0</v>
      </c>
      <c r="H1701" s="14">
        <v>13602.05</v>
      </c>
      <c r="I1701" s="14">
        <v>138153.85999999999</v>
      </c>
    </row>
    <row r="1702" spans="1:9" x14ac:dyDescent="0.2">
      <c r="A1702" s="9" t="s">
        <v>1976</v>
      </c>
      <c r="B1702" s="9" t="s">
        <v>725</v>
      </c>
      <c r="C1702" s="10" t="s">
        <v>2156</v>
      </c>
      <c r="D1702" s="14">
        <v>27102.09</v>
      </c>
      <c r="E1702" s="14">
        <v>67646.679999999993</v>
      </c>
      <c r="F1702" s="14">
        <v>0</v>
      </c>
      <c r="G1702" s="14">
        <v>40544.589999999997</v>
      </c>
      <c r="H1702" s="14">
        <v>0</v>
      </c>
      <c r="I1702" s="14">
        <v>67646.679999999993</v>
      </c>
    </row>
    <row r="1703" spans="1:9" x14ac:dyDescent="0.2">
      <c r="A1703" s="9" t="s">
        <v>1976</v>
      </c>
      <c r="B1703" s="9" t="s">
        <v>727</v>
      </c>
      <c r="C1703" s="10" t="s">
        <v>2157</v>
      </c>
      <c r="D1703" s="14">
        <v>180595.59</v>
      </c>
      <c r="E1703" s="14">
        <v>161357.09</v>
      </c>
      <c r="F1703" s="14">
        <v>19238.5</v>
      </c>
      <c r="G1703" s="14">
        <v>0</v>
      </c>
      <c r="H1703" s="14">
        <v>19066.47</v>
      </c>
      <c r="I1703" s="14">
        <v>180423.56</v>
      </c>
    </row>
    <row r="1704" spans="1:9" x14ac:dyDescent="0.2">
      <c r="A1704" s="9" t="s">
        <v>1976</v>
      </c>
      <c r="B1704" s="9" t="s">
        <v>729</v>
      </c>
      <c r="C1704" s="10" t="s">
        <v>2158</v>
      </c>
      <c r="D1704" s="14">
        <v>147722.62</v>
      </c>
      <c r="E1704" s="14">
        <v>114396.4</v>
      </c>
      <c r="F1704" s="14">
        <v>33326.22</v>
      </c>
      <c r="G1704" s="14">
        <v>0</v>
      </c>
      <c r="H1704" s="14">
        <v>33028.22</v>
      </c>
      <c r="I1704" s="14">
        <v>147424.62</v>
      </c>
    </row>
    <row r="1705" spans="1:9" x14ac:dyDescent="0.2">
      <c r="A1705" s="9" t="s">
        <v>1976</v>
      </c>
      <c r="B1705" s="9" t="s">
        <v>731</v>
      </c>
      <c r="C1705" s="10" t="s">
        <v>2159</v>
      </c>
      <c r="D1705" s="14">
        <v>102707.63</v>
      </c>
      <c r="E1705" s="14">
        <v>89166.32</v>
      </c>
      <c r="F1705" s="14">
        <v>13541.31</v>
      </c>
      <c r="G1705" s="14">
        <v>0</v>
      </c>
      <c r="H1705" s="14">
        <v>13420.23</v>
      </c>
      <c r="I1705" s="14">
        <v>102586.55</v>
      </c>
    </row>
    <row r="1706" spans="1:9" x14ac:dyDescent="0.2">
      <c r="A1706" s="9" t="s">
        <v>1976</v>
      </c>
      <c r="B1706" s="9" t="s">
        <v>733</v>
      </c>
      <c r="C1706" s="10" t="s">
        <v>2160</v>
      </c>
      <c r="D1706" s="14">
        <v>174734.07999999999</v>
      </c>
      <c r="E1706" s="14">
        <v>142202.96</v>
      </c>
      <c r="F1706" s="14">
        <v>32531.119999999999</v>
      </c>
      <c r="G1706" s="14">
        <v>0</v>
      </c>
      <c r="H1706" s="14">
        <v>32240.23</v>
      </c>
      <c r="I1706" s="14">
        <v>174443.19</v>
      </c>
    </row>
    <row r="1707" spans="1:9" x14ac:dyDescent="0.2">
      <c r="A1707" s="9" t="s">
        <v>1976</v>
      </c>
      <c r="B1707" s="9" t="s">
        <v>735</v>
      </c>
      <c r="C1707" s="10" t="s">
        <v>2161</v>
      </c>
      <c r="D1707" s="14">
        <v>77957.97</v>
      </c>
      <c r="E1707" s="14">
        <v>77433.91</v>
      </c>
      <c r="F1707" s="14">
        <v>524.05999999999995</v>
      </c>
      <c r="G1707" s="14">
        <v>0</v>
      </c>
      <c r="H1707" s="14">
        <v>519.37</v>
      </c>
      <c r="I1707" s="14">
        <v>77953.279999999999</v>
      </c>
    </row>
    <row r="1708" spans="1:9" x14ac:dyDescent="0.2">
      <c r="A1708" s="9" t="s">
        <v>1976</v>
      </c>
      <c r="B1708" s="9" t="s">
        <v>737</v>
      </c>
      <c r="C1708" s="10" t="s">
        <v>2162</v>
      </c>
      <c r="D1708" s="14">
        <v>85357.8</v>
      </c>
      <c r="E1708" s="14">
        <v>81039.429999999993</v>
      </c>
      <c r="F1708" s="14">
        <v>4318.37</v>
      </c>
      <c r="G1708" s="14">
        <v>0</v>
      </c>
      <c r="H1708" s="14">
        <v>4279.76</v>
      </c>
      <c r="I1708" s="14">
        <v>85319.19</v>
      </c>
    </row>
    <row r="1709" spans="1:9" x14ac:dyDescent="0.2">
      <c r="A1709" s="9" t="s">
        <v>1976</v>
      </c>
      <c r="B1709" s="9" t="s">
        <v>739</v>
      </c>
      <c r="C1709" s="10" t="s">
        <v>2163</v>
      </c>
      <c r="D1709" s="14">
        <v>486119.44</v>
      </c>
      <c r="E1709" s="14">
        <v>434170.81</v>
      </c>
      <c r="F1709" s="14">
        <v>51948.63</v>
      </c>
      <c r="G1709" s="14">
        <v>0</v>
      </c>
      <c r="H1709" s="14">
        <v>51484.12</v>
      </c>
      <c r="I1709" s="14">
        <v>485654.93</v>
      </c>
    </row>
    <row r="1710" spans="1:9" x14ac:dyDescent="0.2">
      <c r="A1710" s="9" t="s">
        <v>1976</v>
      </c>
      <c r="B1710" s="9" t="s">
        <v>741</v>
      </c>
      <c r="C1710" s="10" t="s">
        <v>2164</v>
      </c>
      <c r="D1710" s="14">
        <v>91664.11</v>
      </c>
      <c r="E1710" s="14">
        <v>82962.41</v>
      </c>
      <c r="F1710" s="14">
        <v>8701.7000000000007</v>
      </c>
      <c r="G1710" s="14">
        <v>0</v>
      </c>
      <c r="H1710" s="14">
        <v>8623.89</v>
      </c>
      <c r="I1710" s="14">
        <v>91586.3</v>
      </c>
    </row>
    <row r="1711" spans="1:9" x14ac:dyDescent="0.2">
      <c r="A1711" s="9" t="s">
        <v>1976</v>
      </c>
      <c r="B1711" s="9" t="s">
        <v>743</v>
      </c>
      <c r="C1711" s="10" t="s">
        <v>2165</v>
      </c>
      <c r="D1711" s="14">
        <v>100915.75</v>
      </c>
      <c r="E1711" s="14">
        <v>73006.69</v>
      </c>
      <c r="F1711" s="14">
        <v>27909.06</v>
      </c>
      <c r="G1711" s="14">
        <v>0</v>
      </c>
      <c r="H1711" s="14">
        <v>27659.5</v>
      </c>
      <c r="I1711" s="14">
        <v>100666.19</v>
      </c>
    </row>
    <row r="1712" spans="1:9" x14ac:dyDescent="0.2">
      <c r="A1712" s="9" t="s">
        <v>1976</v>
      </c>
      <c r="B1712" s="9" t="s">
        <v>745</v>
      </c>
      <c r="C1712" s="10" t="s">
        <v>2166</v>
      </c>
      <c r="D1712" s="14">
        <v>129404.15</v>
      </c>
      <c r="E1712" s="14">
        <v>133866.04</v>
      </c>
      <c r="F1712" s="14">
        <v>0</v>
      </c>
      <c r="G1712" s="14">
        <v>4461.8900000000003</v>
      </c>
      <c r="H1712" s="14">
        <v>0</v>
      </c>
      <c r="I1712" s="14">
        <v>133866.04</v>
      </c>
    </row>
    <row r="1713" spans="1:9" x14ac:dyDescent="0.2">
      <c r="A1713" s="9" t="s">
        <v>1976</v>
      </c>
      <c r="B1713" s="9" t="s">
        <v>747</v>
      </c>
      <c r="C1713" s="10" t="s">
        <v>2167</v>
      </c>
      <c r="D1713" s="14">
        <v>352168.29</v>
      </c>
      <c r="E1713" s="14">
        <v>196017.94</v>
      </c>
      <c r="F1713" s="14">
        <v>156150.35</v>
      </c>
      <c r="G1713" s="14">
        <v>0</v>
      </c>
      <c r="H1713" s="14">
        <v>154754.07999999999</v>
      </c>
      <c r="I1713" s="14">
        <v>350772.02</v>
      </c>
    </row>
    <row r="1714" spans="1:9" x14ac:dyDescent="0.2">
      <c r="A1714" s="9" t="s">
        <v>1976</v>
      </c>
      <c r="B1714" s="9" t="s">
        <v>749</v>
      </c>
      <c r="C1714" s="10" t="s">
        <v>2168</v>
      </c>
      <c r="D1714" s="14">
        <v>91246.81</v>
      </c>
      <c r="E1714" s="14">
        <v>70644.179999999993</v>
      </c>
      <c r="F1714" s="14">
        <v>20602.63</v>
      </c>
      <c r="G1714" s="14">
        <v>0</v>
      </c>
      <c r="H1714" s="14">
        <v>20418.41</v>
      </c>
      <c r="I1714" s="14">
        <v>91062.59</v>
      </c>
    </row>
    <row r="1715" spans="1:9" x14ac:dyDescent="0.2">
      <c r="A1715" s="9" t="s">
        <v>1976</v>
      </c>
      <c r="B1715" s="9" t="s">
        <v>751</v>
      </c>
      <c r="C1715" s="10" t="s">
        <v>2169</v>
      </c>
      <c r="D1715" s="14">
        <v>1644985.16</v>
      </c>
      <c r="E1715" s="14">
        <v>1273141.01</v>
      </c>
      <c r="F1715" s="14">
        <v>371844.15</v>
      </c>
      <c r="G1715" s="14">
        <v>0</v>
      </c>
      <c r="H1715" s="14">
        <v>368519.19</v>
      </c>
      <c r="I1715" s="14">
        <v>1641660.2</v>
      </c>
    </row>
    <row r="1716" spans="1:9" x14ac:dyDescent="0.2">
      <c r="A1716" s="9" t="s">
        <v>1976</v>
      </c>
      <c r="B1716" s="9" t="s">
        <v>753</v>
      </c>
      <c r="C1716" s="10" t="s">
        <v>2170</v>
      </c>
      <c r="D1716" s="14">
        <v>49328.37</v>
      </c>
      <c r="E1716" s="14">
        <v>46619.71</v>
      </c>
      <c r="F1716" s="14">
        <v>2708.66</v>
      </c>
      <c r="G1716" s="14">
        <v>0</v>
      </c>
      <c r="H1716" s="14">
        <v>2684.44</v>
      </c>
      <c r="I1716" s="14">
        <v>49304.15</v>
      </c>
    </row>
    <row r="1717" spans="1:9" x14ac:dyDescent="0.2">
      <c r="A1717" s="9" t="s">
        <v>1976</v>
      </c>
      <c r="B1717" s="9" t="s">
        <v>755</v>
      </c>
      <c r="C1717" s="10" t="s">
        <v>2171</v>
      </c>
      <c r="D1717" s="14">
        <v>17395.88</v>
      </c>
      <c r="E1717" s="14">
        <v>59499.93</v>
      </c>
      <c r="F1717" s="14">
        <v>0</v>
      </c>
      <c r="G1717" s="14">
        <v>42104.05</v>
      </c>
      <c r="H1717" s="14">
        <v>0</v>
      </c>
      <c r="I1717" s="14">
        <v>59499.93</v>
      </c>
    </row>
    <row r="1718" spans="1:9" x14ac:dyDescent="0.2">
      <c r="A1718" s="9" t="s">
        <v>1976</v>
      </c>
      <c r="B1718" s="9" t="s">
        <v>757</v>
      </c>
      <c r="C1718" s="10" t="s">
        <v>2172</v>
      </c>
      <c r="D1718" s="14">
        <v>214521.31</v>
      </c>
      <c r="E1718" s="14">
        <v>182294.76</v>
      </c>
      <c r="F1718" s="14">
        <v>32226.55</v>
      </c>
      <c r="G1718" s="14">
        <v>0</v>
      </c>
      <c r="H1718" s="14">
        <v>31938.39</v>
      </c>
      <c r="I1718" s="14">
        <v>214233.15</v>
      </c>
    </row>
    <row r="1719" spans="1:9" x14ac:dyDescent="0.2">
      <c r="A1719" s="9" t="s">
        <v>1976</v>
      </c>
      <c r="B1719" s="9" t="s">
        <v>759</v>
      </c>
      <c r="C1719" s="10" t="s">
        <v>2173</v>
      </c>
      <c r="D1719" s="14">
        <v>27980.61</v>
      </c>
      <c r="E1719" s="14">
        <v>23953.83</v>
      </c>
      <c r="F1719" s="14">
        <v>4026.78</v>
      </c>
      <c r="G1719" s="14">
        <v>0</v>
      </c>
      <c r="H1719" s="14">
        <v>3990.77</v>
      </c>
      <c r="I1719" s="14">
        <v>27944.6</v>
      </c>
    </row>
    <row r="1720" spans="1:9" x14ac:dyDescent="0.2">
      <c r="A1720" s="9" t="s">
        <v>1976</v>
      </c>
      <c r="B1720" s="9" t="s">
        <v>761</v>
      </c>
      <c r="C1720" s="10" t="s">
        <v>2174</v>
      </c>
      <c r="D1720" s="14">
        <v>58937.120000000003</v>
      </c>
      <c r="E1720" s="14">
        <v>70813.100000000006</v>
      </c>
      <c r="F1720" s="14">
        <v>0</v>
      </c>
      <c r="G1720" s="14">
        <v>11875.98</v>
      </c>
      <c r="H1720" s="14">
        <v>0</v>
      </c>
      <c r="I1720" s="14">
        <v>70813.100000000006</v>
      </c>
    </row>
    <row r="1721" spans="1:9" x14ac:dyDescent="0.2">
      <c r="A1721" s="9" t="s">
        <v>1976</v>
      </c>
      <c r="B1721" s="9" t="s">
        <v>763</v>
      </c>
      <c r="C1721" s="10" t="s">
        <v>2175</v>
      </c>
      <c r="D1721" s="14">
        <v>32234.22</v>
      </c>
      <c r="E1721" s="14">
        <v>30644.13</v>
      </c>
      <c r="F1721" s="14">
        <v>1590.09</v>
      </c>
      <c r="G1721" s="14">
        <v>0</v>
      </c>
      <c r="H1721" s="14">
        <v>1575.87</v>
      </c>
      <c r="I1721" s="14">
        <v>32220</v>
      </c>
    </row>
    <row r="1722" spans="1:9" x14ac:dyDescent="0.2">
      <c r="A1722" s="9" t="s">
        <v>1976</v>
      </c>
      <c r="B1722" s="9" t="s">
        <v>1317</v>
      </c>
      <c r="C1722" s="10" t="s">
        <v>2176</v>
      </c>
      <c r="D1722" s="14">
        <v>109606.52</v>
      </c>
      <c r="E1722" s="14">
        <v>104844.13</v>
      </c>
      <c r="F1722" s="14">
        <v>4762.3900000000003</v>
      </c>
      <c r="G1722" s="14">
        <v>0</v>
      </c>
      <c r="H1722" s="14">
        <v>4719.8100000000004</v>
      </c>
      <c r="I1722" s="14">
        <v>109563.94</v>
      </c>
    </row>
    <row r="1723" spans="1:9" x14ac:dyDescent="0.2">
      <c r="A1723" s="9" t="s">
        <v>1976</v>
      </c>
      <c r="B1723" s="9" t="s">
        <v>1319</v>
      </c>
      <c r="C1723" s="10" t="s">
        <v>2177</v>
      </c>
      <c r="D1723" s="14">
        <v>1003284.91</v>
      </c>
      <c r="E1723" s="14">
        <v>798124.4</v>
      </c>
      <c r="F1723" s="14">
        <v>205160.51</v>
      </c>
      <c r="G1723" s="14">
        <v>0</v>
      </c>
      <c r="H1723" s="14">
        <v>203326</v>
      </c>
      <c r="I1723" s="14">
        <v>1001450.4</v>
      </c>
    </row>
    <row r="1724" spans="1:9" x14ac:dyDescent="0.2">
      <c r="A1724" s="9" t="s">
        <v>1976</v>
      </c>
      <c r="B1724" s="9" t="s">
        <v>765</v>
      </c>
      <c r="C1724" s="10" t="s">
        <v>2178</v>
      </c>
      <c r="D1724" s="14">
        <v>73765.399999999994</v>
      </c>
      <c r="E1724" s="14">
        <v>69309.58</v>
      </c>
      <c r="F1724" s="14">
        <v>4455.82</v>
      </c>
      <c r="G1724" s="14">
        <v>0</v>
      </c>
      <c r="H1724" s="14">
        <v>4415.9799999999996</v>
      </c>
      <c r="I1724" s="14">
        <v>73725.56</v>
      </c>
    </row>
    <row r="1725" spans="1:9" x14ac:dyDescent="0.2">
      <c r="A1725" s="9" t="s">
        <v>1976</v>
      </c>
      <c r="B1725" s="9" t="s">
        <v>767</v>
      </c>
      <c r="C1725" s="10" t="s">
        <v>2179</v>
      </c>
      <c r="D1725" s="14">
        <v>387343.81</v>
      </c>
      <c r="E1725" s="14">
        <v>308800.64000000001</v>
      </c>
      <c r="F1725" s="14">
        <v>78543.17</v>
      </c>
      <c r="G1725" s="14">
        <v>0</v>
      </c>
      <c r="H1725" s="14">
        <v>77840.850000000006</v>
      </c>
      <c r="I1725" s="14">
        <v>386641.49</v>
      </c>
    </row>
    <row r="1726" spans="1:9" x14ac:dyDescent="0.2">
      <c r="A1726" s="9" t="s">
        <v>1976</v>
      </c>
      <c r="B1726" s="9" t="s">
        <v>769</v>
      </c>
      <c r="C1726" s="10" t="s">
        <v>2180</v>
      </c>
      <c r="D1726" s="14">
        <v>35869.269999999997</v>
      </c>
      <c r="E1726" s="14">
        <v>36533.699999999997</v>
      </c>
      <c r="F1726" s="14">
        <v>0</v>
      </c>
      <c r="G1726" s="14">
        <v>664.43</v>
      </c>
      <c r="H1726" s="14">
        <v>0</v>
      </c>
      <c r="I1726" s="14">
        <v>36533.699999999997</v>
      </c>
    </row>
    <row r="1727" spans="1:9" x14ac:dyDescent="0.2">
      <c r="A1727" s="9" t="s">
        <v>1976</v>
      </c>
      <c r="B1727" s="9" t="s">
        <v>771</v>
      </c>
      <c r="C1727" s="10" t="s">
        <v>2181</v>
      </c>
      <c r="D1727" s="14">
        <v>85197.73</v>
      </c>
      <c r="E1727" s="14">
        <v>72973.56</v>
      </c>
      <c r="F1727" s="14">
        <v>12224.17</v>
      </c>
      <c r="G1727" s="14">
        <v>0</v>
      </c>
      <c r="H1727" s="14">
        <v>12114.86</v>
      </c>
      <c r="I1727" s="14">
        <v>85088.42</v>
      </c>
    </row>
    <row r="1728" spans="1:9" x14ac:dyDescent="0.2">
      <c r="A1728" s="9" t="s">
        <v>1976</v>
      </c>
      <c r="B1728" s="9" t="s">
        <v>773</v>
      </c>
      <c r="C1728" s="10" t="s">
        <v>2182</v>
      </c>
      <c r="D1728" s="14">
        <v>20592.64</v>
      </c>
      <c r="E1728" s="14">
        <v>17368.25</v>
      </c>
      <c r="F1728" s="14">
        <v>3224.39</v>
      </c>
      <c r="G1728" s="14">
        <v>0</v>
      </c>
      <c r="H1728" s="14">
        <v>3195.56</v>
      </c>
      <c r="I1728" s="14">
        <v>20563.810000000001</v>
      </c>
    </row>
    <row r="1729" spans="1:9" x14ac:dyDescent="0.2">
      <c r="A1729" s="9" t="s">
        <v>1976</v>
      </c>
      <c r="B1729" s="9" t="s">
        <v>775</v>
      </c>
      <c r="C1729" s="10" t="s">
        <v>2183</v>
      </c>
      <c r="D1729" s="14">
        <v>43862.94</v>
      </c>
      <c r="E1729" s="14">
        <v>41990.98</v>
      </c>
      <c r="F1729" s="14">
        <v>1871.96</v>
      </c>
      <c r="G1729" s="14">
        <v>0</v>
      </c>
      <c r="H1729" s="14">
        <v>1855.22</v>
      </c>
      <c r="I1729" s="14">
        <v>43846.2</v>
      </c>
    </row>
    <row r="1730" spans="1:9" x14ac:dyDescent="0.2">
      <c r="A1730" s="9" t="s">
        <v>1976</v>
      </c>
      <c r="B1730" s="9" t="s">
        <v>777</v>
      </c>
      <c r="C1730" s="10" t="s">
        <v>2184</v>
      </c>
      <c r="D1730" s="14">
        <v>70097.11</v>
      </c>
      <c r="E1730" s="14">
        <v>78461.55</v>
      </c>
      <c r="F1730" s="14">
        <v>0</v>
      </c>
      <c r="G1730" s="14">
        <v>8364.44</v>
      </c>
      <c r="H1730" s="14">
        <v>0</v>
      </c>
      <c r="I1730" s="14">
        <v>78461.55</v>
      </c>
    </row>
    <row r="1731" spans="1:9" x14ac:dyDescent="0.2">
      <c r="A1731" s="9" t="s">
        <v>1976</v>
      </c>
      <c r="B1731" s="9" t="s">
        <v>779</v>
      </c>
      <c r="C1731" s="10" t="s">
        <v>2185</v>
      </c>
      <c r="D1731" s="14">
        <v>66932.679999999993</v>
      </c>
      <c r="E1731" s="14">
        <v>72741.09</v>
      </c>
      <c r="F1731" s="14">
        <v>0</v>
      </c>
      <c r="G1731" s="14">
        <v>5808.41</v>
      </c>
      <c r="H1731" s="14">
        <v>0</v>
      </c>
      <c r="I1731" s="14">
        <v>72741.09</v>
      </c>
    </row>
    <row r="1732" spans="1:9" x14ac:dyDescent="0.2">
      <c r="A1732" s="9" t="s">
        <v>1976</v>
      </c>
      <c r="B1732" s="9" t="s">
        <v>781</v>
      </c>
      <c r="C1732" s="10" t="s">
        <v>2186</v>
      </c>
      <c r="D1732" s="14">
        <v>328740.73</v>
      </c>
      <c r="E1732" s="14">
        <v>256963.43</v>
      </c>
      <c r="F1732" s="14">
        <v>71777.3</v>
      </c>
      <c r="G1732" s="14">
        <v>0</v>
      </c>
      <c r="H1732" s="14">
        <v>71135.48</v>
      </c>
      <c r="I1732" s="14">
        <v>328098.90999999997</v>
      </c>
    </row>
    <row r="1733" spans="1:9" x14ac:dyDescent="0.2">
      <c r="A1733" s="9" t="s">
        <v>1976</v>
      </c>
      <c r="B1733" s="9" t="s">
        <v>783</v>
      </c>
      <c r="C1733" s="10" t="s">
        <v>2187</v>
      </c>
      <c r="D1733" s="14">
        <v>94313.24</v>
      </c>
      <c r="E1733" s="14">
        <v>102708.68</v>
      </c>
      <c r="F1733" s="14">
        <v>0</v>
      </c>
      <c r="G1733" s="14">
        <v>8395.44</v>
      </c>
      <c r="H1733" s="14">
        <v>0</v>
      </c>
      <c r="I1733" s="14">
        <v>102708.68</v>
      </c>
    </row>
    <row r="1734" spans="1:9" x14ac:dyDescent="0.2">
      <c r="A1734" s="9" t="s">
        <v>1976</v>
      </c>
      <c r="B1734" s="9" t="s">
        <v>785</v>
      </c>
      <c r="C1734" s="10" t="s">
        <v>2188</v>
      </c>
      <c r="D1734" s="14">
        <v>39084.53</v>
      </c>
      <c r="E1734" s="14">
        <v>29850.959999999999</v>
      </c>
      <c r="F1734" s="14">
        <v>9233.57</v>
      </c>
      <c r="G1734" s="14">
        <v>0</v>
      </c>
      <c r="H1734" s="14">
        <v>9151.01</v>
      </c>
      <c r="I1734" s="14">
        <v>39001.97</v>
      </c>
    </row>
    <row r="1735" spans="1:9" x14ac:dyDescent="0.2">
      <c r="A1735" s="9" t="s">
        <v>1976</v>
      </c>
      <c r="B1735" s="9" t="s">
        <v>787</v>
      </c>
      <c r="C1735" s="10" t="s">
        <v>2189</v>
      </c>
      <c r="D1735" s="14">
        <v>54723.360000000001</v>
      </c>
      <c r="E1735" s="14">
        <v>59980.24</v>
      </c>
      <c r="F1735" s="14">
        <v>0</v>
      </c>
      <c r="G1735" s="14">
        <v>5256.88</v>
      </c>
      <c r="H1735" s="14">
        <v>0</v>
      </c>
      <c r="I1735" s="14">
        <v>59980.24</v>
      </c>
    </row>
    <row r="1736" spans="1:9" x14ac:dyDescent="0.2">
      <c r="A1736" s="9" t="s">
        <v>1976</v>
      </c>
      <c r="B1736" s="9" t="s">
        <v>789</v>
      </c>
      <c r="C1736" s="10" t="s">
        <v>2190</v>
      </c>
      <c r="D1736" s="14">
        <v>269921.87</v>
      </c>
      <c r="E1736" s="14">
        <v>211359.89</v>
      </c>
      <c r="F1736" s="14">
        <v>58561.98</v>
      </c>
      <c r="G1736" s="14">
        <v>0</v>
      </c>
      <c r="H1736" s="14">
        <v>58038.33</v>
      </c>
      <c r="I1736" s="14">
        <v>269398.21999999997</v>
      </c>
    </row>
    <row r="1737" spans="1:9" x14ac:dyDescent="0.2">
      <c r="A1737" s="9" t="s">
        <v>1976</v>
      </c>
      <c r="B1737" s="9" t="s">
        <v>791</v>
      </c>
      <c r="C1737" s="10" t="s">
        <v>2191</v>
      </c>
      <c r="D1737" s="14">
        <v>87378.86</v>
      </c>
      <c r="E1737" s="14">
        <v>71373.19</v>
      </c>
      <c r="F1737" s="14">
        <v>16005.67</v>
      </c>
      <c r="G1737" s="14">
        <v>0</v>
      </c>
      <c r="H1737" s="14">
        <v>15862.55</v>
      </c>
      <c r="I1737" s="14">
        <v>87235.74</v>
      </c>
    </row>
    <row r="1738" spans="1:9" x14ac:dyDescent="0.2">
      <c r="A1738" s="9" t="s">
        <v>1976</v>
      </c>
      <c r="B1738" s="9" t="s">
        <v>793</v>
      </c>
      <c r="C1738" s="10" t="s">
        <v>2192</v>
      </c>
      <c r="D1738" s="14">
        <v>192569.61</v>
      </c>
      <c r="E1738" s="14">
        <v>198035</v>
      </c>
      <c r="F1738" s="14">
        <v>0</v>
      </c>
      <c r="G1738" s="14">
        <v>5465.39</v>
      </c>
      <c r="H1738" s="14">
        <v>0</v>
      </c>
      <c r="I1738" s="14">
        <v>198035</v>
      </c>
    </row>
    <row r="1739" spans="1:9" x14ac:dyDescent="0.2">
      <c r="A1739" s="9" t="s">
        <v>1976</v>
      </c>
      <c r="B1739" s="9" t="s">
        <v>795</v>
      </c>
      <c r="C1739" s="10" t="s">
        <v>2193</v>
      </c>
      <c r="D1739" s="14">
        <v>228565.28</v>
      </c>
      <c r="E1739" s="14">
        <v>222086.28</v>
      </c>
      <c r="F1739" s="14">
        <v>6479</v>
      </c>
      <c r="G1739" s="14">
        <v>0</v>
      </c>
      <c r="H1739" s="14">
        <v>6421.07</v>
      </c>
      <c r="I1739" s="14">
        <v>228507.35</v>
      </c>
    </row>
    <row r="1740" spans="1:9" x14ac:dyDescent="0.2">
      <c r="A1740" s="9" t="s">
        <v>1976</v>
      </c>
      <c r="B1740" s="9" t="s">
        <v>100</v>
      </c>
      <c r="C1740" s="10" t="s">
        <v>2194</v>
      </c>
      <c r="D1740" s="14">
        <v>245753.24</v>
      </c>
      <c r="E1740" s="14">
        <v>199099.17</v>
      </c>
      <c r="F1740" s="14">
        <v>46654.07</v>
      </c>
      <c r="G1740" s="14">
        <v>0</v>
      </c>
      <c r="H1740" s="14">
        <v>46236.9</v>
      </c>
      <c r="I1740" s="14">
        <v>245336.07</v>
      </c>
    </row>
    <row r="1741" spans="1:9" x14ac:dyDescent="0.2">
      <c r="A1741" s="9" t="s">
        <v>1976</v>
      </c>
      <c r="B1741" s="9" t="s">
        <v>102</v>
      </c>
      <c r="C1741" s="10" t="s">
        <v>2195</v>
      </c>
      <c r="D1741" s="14">
        <v>150387.38</v>
      </c>
      <c r="E1741" s="14">
        <v>98732.38</v>
      </c>
      <c r="F1741" s="14">
        <v>51655</v>
      </c>
      <c r="G1741" s="14">
        <v>0</v>
      </c>
      <c r="H1741" s="14">
        <v>51193.11</v>
      </c>
      <c r="I1741" s="14">
        <v>149925.49</v>
      </c>
    </row>
    <row r="1742" spans="1:9" x14ac:dyDescent="0.2">
      <c r="A1742" s="9" t="s">
        <v>1976</v>
      </c>
      <c r="B1742" s="9" t="s">
        <v>413</v>
      </c>
      <c r="C1742" s="10" t="s">
        <v>2196</v>
      </c>
      <c r="D1742" s="14">
        <v>155005.35</v>
      </c>
      <c r="E1742" s="14">
        <v>119135.43</v>
      </c>
      <c r="F1742" s="14">
        <v>35869.919999999998</v>
      </c>
      <c r="G1742" s="14">
        <v>0</v>
      </c>
      <c r="H1742" s="14">
        <v>35549.18</v>
      </c>
      <c r="I1742" s="14">
        <v>154684.60999999999</v>
      </c>
    </row>
    <row r="1743" spans="1:9" x14ac:dyDescent="0.2">
      <c r="A1743" s="9" t="s">
        <v>1976</v>
      </c>
      <c r="B1743" s="9" t="s">
        <v>415</v>
      </c>
      <c r="C1743" s="10" t="s">
        <v>2197</v>
      </c>
      <c r="D1743" s="14">
        <v>169051.07</v>
      </c>
      <c r="E1743" s="14">
        <v>114858.55</v>
      </c>
      <c r="F1743" s="14">
        <v>54192.52</v>
      </c>
      <c r="G1743" s="14">
        <v>0</v>
      </c>
      <c r="H1743" s="14">
        <v>53707.94</v>
      </c>
      <c r="I1743" s="14">
        <v>168566.49</v>
      </c>
    </row>
    <row r="1744" spans="1:9" x14ac:dyDescent="0.2">
      <c r="A1744" s="9" t="s">
        <v>1976</v>
      </c>
      <c r="B1744" s="9" t="s">
        <v>889</v>
      </c>
      <c r="C1744" s="10" t="s">
        <v>2198</v>
      </c>
      <c r="D1744" s="14">
        <v>141773.29999999999</v>
      </c>
      <c r="E1744" s="14">
        <v>126272.04</v>
      </c>
      <c r="F1744" s="14">
        <v>15501.26</v>
      </c>
      <c r="G1744" s="14">
        <v>0</v>
      </c>
      <c r="H1744" s="14">
        <v>15362.65</v>
      </c>
      <c r="I1744" s="14">
        <v>141634.69</v>
      </c>
    </row>
    <row r="1745" spans="1:9" x14ac:dyDescent="0.2">
      <c r="A1745" s="9" t="s">
        <v>2199</v>
      </c>
      <c r="B1745" s="9" t="s">
        <v>2</v>
      </c>
      <c r="C1745" s="10" t="s">
        <v>2200</v>
      </c>
      <c r="D1745" s="14">
        <v>910239</v>
      </c>
      <c r="E1745" s="14">
        <v>713458.82</v>
      </c>
      <c r="F1745" s="14">
        <v>196780.18</v>
      </c>
      <c r="G1745" s="14">
        <v>0</v>
      </c>
      <c r="H1745" s="14">
        <v>195020.61</v>
      </c>
      <c r="I1745" s="14">
        <v>908479.43</v>
      </c>
    </row>
    <row r="1746" spans="1:9" x14ac:dyDescent="0.2">
      <c r="A1746" s="9" t="s">
        <v>2199</v>
      </c>
      <c r="B1746" s="9" t="s">
        <v>4</v>
      </c>
      <c r="C1746" s="10" t="s">
        <v>2201</v>
      </c>
      <c r="D1746" s="14">
        <v>939054.13</v>
      </c>
      <c r="E1746" s="14">
        <v>665203.96</v>
      </c>
      <c r="F1746" s="14">
        <v>273850.17</v>
      </c>
      <c r="G1746" s="14">
        <v>0</v>
      </c>
      <c r="H1746" s="14">
        <v>271401.45</v>
      </c>
      <c r="I1746" s="14">
        <v>936605.41</v>
      </c>
    </row>
    <row r="1747" spans="1:9" x14ac:dyDescent="0.2">
      <c r="A1747" s="9" t="s">
        <v>2199</v>
      </c>
      <c r="B1747" s="9" t="s">
        <v>6</v>
      </c>
      <c r="C1747" s="10" t="s">
        <v>2202</v>
      </c>
      <c r="D1747" s="14">
        <v>242051.85</v>
      </c>
      <c r="E1747" s="14">
        <v>194526.17</v>
      </c>
      <c r="F1747" s="14">
        <v>47525.68</v>
      </c>
      <c r="G1747" s="14">
        <v>0</v>
      </c>
      <c r="H1747" s="14">
        <v>47100.71</v>
      </c>
      <c r="I1747" s="14">
        <v>241626.88</v>
      </c>
    </row>
    <row r="1748" spans="1:9" x14ac:dyDescent="0.2">
      <c r="A1748" s="9" t="s">
        <v>2199</v>
      </c>
      <c r="B1748" s="9" t="s">
        <v>108</v>
      </c>
      <c r="C1748" s="10" t="s">
        <v>2203</v>
      </c>
      <c r="D1748" s="14">
        <v>1001022.77</v>
      </c>
      <c r="E1748" s="14">
        <v>722965.46</v>
      </c>
      <c r="F1748" s="14">
        <v>278057.31</v>
      </c>
      <c r="G1748" s="14">
        <v>0</v>
      </c>
      <c r="H1748" s="14">
        <v>275570.96999999997</v>
      </c>
      <c r="I1748" s="14">
        <v>998536.43</v>
      </c>
    </row>
    <row r="1749" spans="1:9" x14ac:dyDescent="0.2">
      <c r="A1749" s="9" t="s">
        <v>2199</v>
      </c>
      <c r="B1749" s="9" t="s">
        <v>10</v>
      </c>
      <c r="C1749" s="10" t="s">
        <v>2204</v>
      </c>
      <c r="D1749" s="14">
        <v>6039229.4299999997</v>
      </c>
      <c r="E1749" s="14">
        <v>4251537.92</v>
      </c>
      <c r="F1749" s="14">
        <v>1787691.51</v>
      </c>
      <c r="G1749" s="14">
        <v>0</v>
      </c>
      <c r="H1749" s="14">
        <v>1771706.32</v>
      </c>
      <c r="I1749" s="14">
        <v>6023244.2400000002</v>
      </c>
    </row>
    <row r="1750" spans="1:9" x14ac:dyDescent="0.2">
      <c r="A1750" s="9" t="s">
        <v>2199</v>
      </c>
      <c r="B1750" s="9" t="s">
        <v>111</v>
      </c>
      <c r="C1750" s="10" t="s">
        <v>2205</v>
      </c>
      <c r="D1750" s="14">
        <v>4277779.95</v>
      </c>
      <c r="E1750" s="14">
        <v>3083689.86</v>
      </c>
      <c r="F1750" s="14">
        <v>1194090.0900000001</v>
      </c>
      <c r="G1750" s="14">
        <v>0</v>
      </c>
      <c r="H1750" s="14">
        <v>1183412.77</v>
      </c>
      <c r="I1750" s="14">
        <v>4267102.63</v>
      </c>
    </row>
    <row r="1751" spans="1:9" x14ac:dyDescent="0.2">
      <c r="A1751" s="9" t="s">
        <v>2199</v>
      </c>
      <c r="B1751" s="9" t="s">
        <v>12</v>
      </c>
      <c r="C1751" s="10" t="s">
        <v>2206</v>
      </c>
      <c r="D1751" s="14">
        <v>4435264.09</v>
      </c>
      <c r="E1751" s="14">
        <v>2568602.9</v>
      </c>
      <c r="F1751" s="14">
        <v>1866661.19</v>
      </c>
      <c r="G1751" s="14">
        <v>0</v>
      </c>
      <c r="H1751" s="14">
        <v>1849969.86</v>
      </c>
      <c r="I1751" s="14">
        <v>4418572.76</v>
      </c>
    </row>
    <row r="1752" spans="1:9" x14ac:dyDescent="0.2">
      <c r="A1752" s="9" t="s">
        <v>2199</v>
      </c>
      <c r="B1752" s="9" t="s">
        <v>14</v>
      </c>
      <c r="C1752" s="10" t="s">
        <v>2207</v>
      </c>
      <c r="D1752" s="14">
        <v>104590.94</v>
      </c>
      <c r="E1752" s="14">
        <v>88850.93</v>
      </c>
      <c r="F1752" s="14">
        <v>15740.01</v>
      </c>
      <c r="G1752" s="14">
        <v>0</v>
      </c>
      <c r="H1752" s="14">
        <v>15599.27</v>
      </c>
      <c r="I1752" s="14">
        <v>104450.2</v>
      </c>
    </row>
    <row r="1753" spans="1:9" x14ac:dyDescent="0.2">
      <c r="A1753" s="9" t="s">
        <v>2199</v>
      </c>
      <c r="B1753" s="9" t="s">
        <v>16</v>
      </c>
      <c r="C1753" s="10" t="s">
        <v>2208</v>
      </c>
      <c r="D1753" s="14">
        <v>1459054.22</v>
      </c>
      <c r="E1753" s="14">
        <v>1040000.82</v>
      </c>
      <c r="F1753" s="14">
        <v>419053.4</v>
      </c>
      <c r="G1753" s="14">
        <v>0</v>
      </c>
      <c r="H1753" s="14">
        <v>415306.3</v>
      </c>
      <c r="I1753" s="14">
        <v>1455307.12</v>
      </c>
    </row>
    <row r="1754" spans="1:9" x14ac:dyDescent="0.2">
      <c r="A1754" s="9" t="s">
        <v>2199</v>
      </c>
      <c r="B1754" s="9" t="s">
        <v>18</v>
      </c>
      <c r="C1754" s="10" t="s">
        <v>2209</v>
      </c>
      <c r="D1754" s="14">
        <v>312895.06</v>
      </c>
      <c r="E1754" s="14">
        <v>235603.08</v>
      </c>
      <c r="F1754" s="14">
        <v>77291.98</v>
      </c>
      <c r="G1754" s="14">
        <v>0</v>
      </c>
      <c r="H1754" s="14">
        <v>76600.850000000006</v>
      </c>
      <c r="I1754" s="14">
        <v>312203.93</v>
      </c>
    </row>
    <row r="1755" spans="1:9" x14ac:dyDescent="0.2">
      <c r="A1755" s="9" t="s">
        <v>2199</v>
      </c>
      <c r="B1755" s="9" t="s">
        <v>20</v>
      </c>
      <c r="C1755" s="10" t="s">
        <v>2210</v>
      </c>
      <c r="D1755" s="14">
        <v>455249.98</v>
      </c>
      <c r="E1755" s="14">
        <v>334165.99</v>
      </c>
      <c r="F1755" s="14">
        <v>121083.99</v>
      </c>
      <c r="G1755" s="14">
        <v>0</v>
      </c>
      <c r="H1755" s="14">
        <v>120001.28</v>
      </c>
      <c r="I1755" s="14">
        <v>454167.27</v>
      </c>
    </row>
    <row r="1756" spans="1:9" x14ac:dyDescent="0.2">
      <c r="A1756" s="9" t="s">
        <v>2199</v>
      </c>
      <c r="B1756" s="9" t="s">
        <v>22</v>
      </c>
      <c r="C1756" s="10" t="s">
        <v>2211</v>
      </c>
      <c r="D1756" s="14">
        <v>4008555.63</v>
      </c>
      <c r="E1756" s="14">
        <v>2418330.73</v>
      </c>
      <c r="F1756" s="14">
        <v>1590224.9</v>
      </c>
      <c r="G1756" s="14">
        <v>0</v>
      </c>
      <c r="H1756" s="14">
        <v>1576005.41</v>
      </c>
      <c r="I1756" s="14">
        <v>3994336.14</v>
      </c>
    </row>
    <row r="1757" spans="1:9" x14ac:dyDescent="0.2">
      <c r="A1757" s="9" t="s">
        <v>2199</v>
      </c>
      <c r="B1757" s="9" t="s">
        <v>24</v>
      </c>
      <c r="C1757" s="10" t="s">
        <v>2212</v>
      </c>
      <c r="D1757" s="14">
        <v>3416294.82</v>
      </c>
      <c r="E1757" s="14">
        <v>2485436.19</v>
      </c>
      <c r="F1757" s="14">
        <v>930858.63</v>
      </c>
      <c r="G1757" s="14">
        <v>0</v>
      </c>
      <c r="H1757" s="14">
        <v>922535.07</v>
      </c>
      <c r="I1757" s="14">
        <v>3407971.26</v>
      </c>
    </row>
    <row r="1758" spans="1:9" x14ac:dyDescent="0.2">
      <c r="A1758" s="9" t="s">
        <v>2199</v>
      </c>
      <c r="B1758" s="9" t="s">
        <v>26</v>
      </c>
      <c r="C1758" s="10" t="s">
        <v>2213</v>
      </c>
      <c r="D1758" s="14">
        <v>640920.01</v>
      </c>
      <c r="E1758" s="14">
        <v>474733.21</v>
      </c>
      <c r="F1758" s="14">
        <v>166186.79999999999</v>
      </c>
      <c r="G1758" s="14">
        <v>0</v>
      </c>
      <c r="H1758" s="14">
        <v>164700.79</v>
      </c>
      <c r="I1758" s="14">
        <v>639434</v>
      </c>
    </row>
    <row r="1759" spans="1:9" x14ac:dyDescent="0.2">
      <c r="A1759" s="9" t="s">
        <v>2199</v>
      </c>
      <c r="B1759" s="9" t="s">
        <v>28</v>
      </c>
      <c r="C1759" s="10" t="s">
        <v>2214</v>
      </c>
      <c r="D1759" s="14">
        <v>260348.63</v>
      </c>
      <c r="E1759" s="14">
        <v>229584.22</v>
      </c>
      <c r="F1759" s="14">
        <v>30764.41</v>
      </c>
      <c r="G1759" s="14">
        <v>0</v>
      </c>
      <c r="H1759" s="14">
        <v>30489.32</v>
      </c>
      <c r="I1759" s="14">
        <v>260073.54</v>
      </c>
    </row>
    <row r="1760" spans="1:9" x14ac:dyDescent="0.2">
      <c r="A1760" s="9" t="s">
        <v>2199</v>
      </c>
      <c r="B1760" s="9" t="s">
        <v>30</v>
      </c>
      <c r="C1760" s="10" t="s">
        <v>2215</v>
      </c>
      <c r="D1760" s="14">
        <v>328457.26</v>
      </c>
      <c r="E1760" s="14">
        <v>268374.44</v>
      </c>
      <c r="F1760" s="14">
        <v>60082.82</v>
      </c>
      <c r="G1760" s="14">
        <v>0</v>
      </c>
      <c r="H1760" s="14">
        <v>59545.57</v>
      </c>
      <c r="I1760" s="14">
        <v>327920.01</v>
      </c>
    </row>
    <row r="1761" spans="1:9" x14ac:dyDescent="0.2">
      <c r="A1761" s="9" t="s">
        <v>2199</v>
      </c>
      <c r="B1761" s="9" t="s">
        <v>34</v>
      </c>
      <c r="C1761" s="10" t="s">
        <v>2216</v>
      </c>
      <c r="D1761" s="14">
        <v>1748868.13</v>
      </c>
      <c r="E1761" s="14">
        <v>897345.38</v>
      </c>
      <c r="F1761" s="14">
        <v>851522.75</v>
      </c>
      <c r="G1761" s="14">
        <v>0</v>
      </c>
      <c r="H1761" s="14">
        <v>843908.6</v>
      </c>
      <c r="I1761" s="14">
        <v>1741253.98</v>
      </c>
    </row>
    <row r="1762" spans="1:9" x14ac:dyDescent="0.2">
      <c r="A1762" s="9" t="s">
        <v>2199</v>
      </c>
      <c r="B1762" s="9" t="s">
        <v>36</v>
      </c>
      <c r="C1762" s="10" t="s">
        <v>2217</v>
      </c>
      <c r="D1762" s="14">
        <v>13726729.4</v>
      </c>
      <c r="E1762" s="14">
        <v>15477080</v>
      </c>
      <c r="F1762" s="14">
        <v>0</v>
      </c>
      <c r="G1762" s="14">
        <v>1750350.6</v>
      </c>
      <c r="H1762" s="14">
        <v>0</v>
      </c>
      <c r="I1762" s="14">
        <v>15477080</v>
      </c>
    </row>
    <row r="1763" spans="1:9" x14ac:dyDescent="0.2">
      <c r="A1763" s="9" t="s">
        <v>2199</v>
      </c>
      <c r="B1763" s="9" t="s">
        <v>38</v>
      </c>
      <c r="C1763" s="10" t="s">
        <v>2218</v>
      </c>
      <c r="D1763" s="14">
        <v>2134978.94</v>
      </c>
      <c r="E1763" s="14">
        <v>1446508.55</v>
      </c>
      <c r="F1763" s="14">
        <v>688470.39</v>
      </c>
      <c r="G1763" s="14">
        <v>0</v>
      </c>
      <c r="H1763" s="14">
        <v>682314.22</v>
      </c>
      <c r="I1763" s="14">
        <v>2128822.77</v>
      </c>
    </row>
    <row r="1764" spans="1:9" x14ac:dyDescent="0.2">
      <c r="A1764" s="9" t="s">
        <v>2199</v>
      </c>
      <c r="B1764" s="9" t="s">
        <v>131</v>
      </c>
      <c r="C1764" s="10" t="s">
        <v>2219</v>
      </c>
      <c r="D1764" s="14">
        <v>1412456.82</v>
      </c>
      <c r="E1764" s="14">
        <v>1094952.21</v>
      </c>
      <c r="F1764" s="14">
        <v>317504.61</v>
      </c>
      <c r="G1764" s="14">
        <v>0</v>
      </c>
      <c r="H1764" s="14">
        <v>314665.53999999998</v>
      </c>
      <c r="I1764" s="14">
        <v>1409617.75</v>
      </c>
    </row>
    <row r="1765" spans="1:9" x14ac:dyDescent="0.2">
      <c r="A1765" s="9" t="s">
        <v>2199</v>
      </c>
      <c r="B1765" s="9" t="s">
        <v>133</v>
      </c>
      <c r="C1765" s="10" t="s">
        <v>2220</v>
      </c>
      <c r="D1765" s="14">
        <v>1010690.17</v>
      </c>
      <c r="E1765" s="14">
        <v>669634.36</v>
      </c>
      <c r="F1765" s="14">
        <v>341055.81</v>
      </c>
      <c r="G1765" s="14">
        <v>0</v>
      </c>
      <c r="H1765" s="14">
        <v>338006.15</v>
      </c>
      <c r="I1765" s="14">
        <v>1007640.51</v>
      </c>
    </row>
    <row r="1766" spans="1:9" x14ac:dyDescent="0.2">
      <c r="A1766" s="9" t="s">
        <v>2199</v>
      </c>
      <c r="B1766" s="9" t="s">
        <v>135</v>
      </c>
      <c r="C1766" s="10" t="s">
        <v>2221</v>
      </c>
      <c r="D1766" s="14">
        <v>1016120.27</v>
      </c>
      <c r="E1766" s="14">
        <v>740237.28</v>
      </c>
      <c r="F1766" s="14">
        <v>275882.99</v>
      </c>
      <c r="G1766" s="14">
        <v>0</v>
      </c>
      <c r="H1766" s="14">
        <v>273416.09999999998</v>
      </c>
      <c r="I1766" s="14">
        <v>1013653.38</v>
      </c>
    </row>
    <row r="1767" spans="1:9" x14ac:dyDescent="0.2">
      <c r="A1767" s="9" t="s">
        <v>2199</v>
      </c>
      <c r="B1767" s="9" t="s">
        <v>42</v>
      </c>
      <c r="C1767" s="10" t="s">
        <v>2222</v>
      </c>
      <c r="D1767" s="14">
        <v>7726025.5199999996</v>
      </c>
      <c r="E1767" s="14">
        <v>5773053.5300000003</v>
      </c>
      <c r="F1767" s="14">
        <v>1952971.99</v>
      </c>
      <c r="G1767" s="14">
        <v>0</v>
      </c>
      <c r="H1767" s="14">
        <v>1935508.89</v>
      </c>
      <c r="I1767" s="14">
        <v>7708562.4199999999</v>
      </c>
    </row>
    <row r="1768" spans="1:9" x14ac:dyDescent="0.2">
      <c r="A1768" s="9" t="s">
        <v>2199</v>
      </c>
      <c r="B1768" s="9" t="s">
        <v>139</v>
      </c>
      <c r="C1768" s="10" t="s">
        <v>2223</v>
      </c>
      <c r="D1768" s="14">
        <v>1248323.43</v>
      </c>
      <c r="E1768" s="14">
        <v>871694.4</v>
      </c>
      <c r="F1768" s="14">
        <v>376629.03</v>
      </c>
      <c r="G1768" s="14">
        <v>0</v>
      </c>
      <c r="H1768" s="14">
        <v>373261.29</v>
      </c>
      <c r="I1768" s="14">
        <v>1244955.69</v>
      </c>
    </row>
    <row r="1769" spans="1:9" x14ac:dyDescent="0.2">
      <c r="A1769" s="9" t="s">
        <v>2199</v>
      </c>
      <c r="B1769" s="9" t="s">
        <v>44</v>
      </c>
      <c r="C1769" s="10" t="s">
        <v>2224</v>
      </c>
      <c r="D1769" s="14">
        <v>5680181.0599999996</v>
      </c>
      <c r="E1769" s="14">
        <v>4285951.84</v>
      </c>
      <c r="F1769" s="14">
        <v>1394229.22</v>
      </c>
      <c r="G1769" s="14">
        <v>0</v>
      </c>
      <c r="H1769" s="14">
        <v>1381762.29</v>
      </c>
      <c r="I1769" s="14">
        <v>5667714.1299999999</v>
      </c>
    </row>
    <row r="1770" spans="1:9" x14ac:dyDescent="0.2">
      <c r="A1770" s="9" t="s">
        <v>2199</v>
      </c>
      <c r="B1770" s="9" t="s">
        <v>48</v>
      </c>
      <c r="C1770" s="10" t="s">
        <v>2225</v>
      </c>
      <c r="D1770" s="14">
        <v>14497945.779999999</v>
      </c>
      <c r="E1770" s="14">
        <v>9057758.9600000009</v>
      </c>
      <c r="F1770" s="14">
        <v>5440186.8200000003</v>
      </c>
      <c r="G1770" s="14">
        <v>0</v>
      </c>
      <c r="H1770" s="14">
        <v>5391541.71</v>
      </c>
      <c r="I1770" s="14">
        <v>14449300.67</v>
      </c>
    </row>
    <row r="1771" spans="1:9" x14ac:dyDescent="0.2">
      <c r="A1771" s="9" t="s">
        <v>2199</v>
      </c>
      <c r="B1771" s="9" t="s">
        <v>50</v>
      </c>
      <c r="C1771" s="10" t="s">
        <v>2226</v>
      </c>
      <c r="D1771" s="14">
        <v>5872158.0899999999</v>
      </c>
      <c r="E1771" s="14">
        <v>4122308.77</v>
      </c>
      <c r="F1771" s="14">
        <v>1749849.32</v>
      </c>
      <c r="G1771" s="14">
        <v>0</v>
      </c>
      <c r="H1771" s="14">
        <v>1734202.5</v>
      </c>
      <c r="I1771" s="14">
        <v>5856511.2699999996</v>
      </c>
    </row>
    <row r="1772" spans="1:9" x14ac:dyDescent="0.2">
      <c r="A1772" s="9" t="s">
        <v>2199</v>
      </c>
      <c r="B1772" s="9" t="s">
        <v>52</v>
      </c>
      <c r="C1772" s="10" t="s">
        <v>2227</v>
      </c>
      <c r="D1772" s="14">
        <v>460482.86</v>
      </c>
      <c r="E1772" s="14">
        <v>362899.66</v>
      </c>
      <c r="F1772" s="14">
        <v>97583.2</v>
      </c>
      <c r="G1772" s="14">
        <v>0</v>
      </c>
      <c r="H1772" s="14">
        <v>96710.63</v>
      </c>
      <c r="I1772" s="14">
        <v>459610.29</v>
      </c>
    </row>
    <row r="1773" spans="1:9" x14ac:dyDescent="0.2">
      <c r="A1773" s="9" t="s">
        <v>2199</v>
      </c>
      <c r="B1773" s="9" t="s">
        <v>146</v>
      </c>
      <c r="C1773" s="10" t="s">
        <v>2228</v>
      </c>
      <c r="D1773" s="14">
        <v>3095782.7</v>
      </c>
      <c r="E1773" s="14">
        <v>2175255.71</v>
      </c>
      <c r="F1773" s="14">
        <v>920526.99</v>
      </c>
      <c r="G1773" s="14">
        <v>0</v>
      </c>
      <c r="H1773" s="14">
        <v>912295.81</v>
      </c>
      <c r="I1773" s="14">
        <v>3087551.52</v>
      </c>
    </row>
    <row r="1774" spans="1:9" x14ac:dyDescent="0.2">
      <c r="A1774" s="9" t="s">
        <v>2199</v>
      </c>
      <c r="B1774" s="9" t="s">
        <v>54</v>
      </c>
      <c r="C1774" s="10" t="s">
        <v>2229</v>
      </c>
      <c r="D1774" s="14">
        <v>130623.14</v>
      </c>
      <c r="E1774" s="14">
        <v>108246.12</v>
      </c>
      <c r="F1774" s="14">
        <v>22377.02</v>
      </c>
      <c r="G1774" s="14">
        <v>0</v>
      </c>
      <c r="H1774" s="14">
        <v>22176.93</v>
      </c>
      <c r="I1774" s="14">
        <v>130423.05</v>
      </c>
    </row>
    <row r="1775" spans="1:9" x14ac:dyDescent="0.2">
      <c r="A1775" s="9" t="s">
        <v>2199</v>
      </c>
      <c r="B1775" s="9" t="s">
        <v>56</v>
      </c>
      <c r="C1775" s="10" t="s">
        <v>2230</v>
      </c>
      <c r="D1775" s="14">
        <v>1267085.1299999999</v>
      </c>
      <c r="E1775" s="14">
        <v>873340.16</v>
      </c>
      <c r="F1775" s="14">
        <v>393744.97</v>
      </c>
      <c r="G1775" s="14">
        <v>0</v>
      </c>
      <c r="H1775" s="14">
        <v>390224.18</v>
      </c>
      <c r="I1775" s="14">
        <v>1263564.3400000001</v>
      </c>
    </row>
    <row r="1776" spans="1:9" x14ac:dyDescent="0.2">
      <c r="A1776" s="9" t="s">
        <v>2199</v>
      </c>
      <c r="B1776" s="9" t="s">
        <v>150</v>
      </c>
      <c r="C1776" s="10" t="s">
        <v>2231</v>
      </c>
      <c r="D1776" s="14">
        <v>2952299.26</v>
      </c>
      <c r="E1776" s="14">
        <v>2213803.59</v>
      </c>
      <c r="F1776" s="14">
        <v>738495.67</v>
      </c>
      <c r="G1776" s="14">
        <v>0</v>
      </c>
      <c r="H1776" s="14">
        <v>731892.18</v>
      </c>
      <c r="I1776" s="14">
        <v>2945695.77</v>
      </c>
    </row>
    <row r="1777" spans="1:9" x14ac:dyDescent="0.2">
      <c r="A1777" s="9" t="s">
        <v>2199</v>
      </c>
      <c r="B1777" s="9" t="s">
        <v>58</v>
      </c>
      <c r="C1777" s="10" t="s">
        <v>2232</v>
      </c>
      <c r="D1777" s="14">
        <v>2178123.27</v>
      </c>
      <c r="E1777" s="14">
        <v>1660278.04</v>
      </c>
      <c r="F1777" s="14">
        <v>517845.23</v>
      </c>
      <c r="G1777" s="14">
        <v>0</v>
      </c>
      <c r="H1777" s="14">
        <v>513214.76</v>
      </c>
      <c r="I1777" s="14">
        <v>2173492.7999999998</v>
      </c>
    </row>
    <row r="1778" spans="1:9" x14ac:dyDescent="0.2">
      <c r="A1778" s="9" t="s">
        <v>2199</v>
      </c>
      <c r="B1778" s="9" t="s">
        <v>153</v>
      </c>
      <c r="C1778" s="10" t="s">
        <v>2233</v>
      </c>
      <c r="D1778" s="14">
        <v>67241.33</v>
      </c>
      <c r="E1778" s="14">
        <v>54345.120000000003</v>
      </c>
      <c r="F1778" s="14">
        <v>12896.21</v>
      </c>
      <c r="G1778" s="14">
        <v>0</v>
      </c>
      <c r="H1778" s="14">
        <v>12780.89</v>
      </c>
      <c r="I1778" s="14">
        <v>67126.009999999995</v>
      </c>
    </row>
    <row r="1779" spans="1:9" x14ac:dyDescent="0.2">
      <c r="A1779" s="9" t="s">
        <v>2199</v>
      </c>
      <c r="B1779" s="9" t="s">
        <v>60</v>
      </c>
      <c r="C1779" s="10" t="s">
        <v>2234</v>
      </c>
      <c r="D1779" s="14">
        <v>2206567.75</v>
      </c>
      <c r="E1779" s="14">
        <v>1609445.42</v>
      </c>
      <c r="F1779" s="14">
        <v>597122.32999999996</v>
      </c>
      <c r="G1779" s="14">
        <v>0</v>
      </c>
      <c r="H1779" s="14">
        <v>591782.98</v>
      </c>
      <c r="I1779" s="14">
        <v>2201228.4</v>
      </c>
    </row>
    <row r="1780" spans="1:9" x14ac:dyDescent="0.2">
      <c r="A1780" s="9" t="s">
        <v>2199</v>
      </c>
      <c r="B1780" s="9" t="s">
        <v>62</v>
      </c>
      <c r="C1780" s="10" t="s">
        <v>2235</v>
      </c>
      <c r="D1780" s="14">
        <v>219472.62</v>
      </c>
      <c r="E1780" s="14">
        <v>197923.8</v>
      </c>
      <c r="F1780" s="14">
        <v>21548.82</v>
      </c>
      <c r="G1780" s="14">
        <v>0</v>
      </c>
      <c r="H1780" s="14">
        <v>21356.13</v>
      </c>
      <c r="I1780" s="14">
        <v>219279.93</v>
      </c>
    </row>
    <row r="1781" spans="1:9" x14ac:dyDescent="0.2">
      <c r="A1781" s="9" t="s">
        <v>2199</v>
      </c>
      <c r="B1781" s="9" t="s">
        <v>100</v>
      </c>
      <c r="C1781" s="10" t="s">
        <v>2236</v>
      </c>
      <c r="D1781" s="14">
        <v>1218821.96</v>
      </c>
      <c r="E1781" s="14">
        <v>849425.55</v>
      </c>
      <c r="F1781" s="14">
        <v>369396.41</v>
      </c>
      <c r="G1781" s="14">
        <v>0</v>
      </c>
      <c r="H1781" s="14">
        <v>366093.34</v>
      </c>
      <c r="I1781" s="14">
        <v>1215518.8899999999</v>
      </c>
    </row>
    <row r="1782" spans="1:9" x14ac:dyDescent="0.2">
      <c r="A1782" s="9" t="s">
        <v>2199</v>
      </c>
      <c r="B1782" s="9" t="s">
        <v>102</v>
      </c>
      <c r="C1782" s="10" t="s">
        <v>2237</v>
      </c>
      <c r="D1782" s="14">
        <v>706634.92</v>
      </c>
      <c r="E1782" s="14">
        <v>520035.73</v>
      </c>
      <c r="F1782" s="14">
        <v>186599.19</v>
      </c>
      <c r="G1782" s="14">
        <v>0</v>
      </c>
      <c r="H1782" s="14">
        <v>184930.66</v>
      </c>
      <c r="I1782" s="14">
        <v>704966.39</v>
      </c>
    </row>
    <row r="1783" spans="1:9" x14ac:dyDescent="0.2">
      <c r="A1783" s="9" t="s">
        <v>2238</v>
      </c>
      <c r="B1783" s="9" t="s">
        <v>2</v>
      </c>
      <c r="C1783" s="10" t="s">
        <v>2239</v>
      </c>
      <c r="D1783" s="14">
        <v>208659.45</v>
      </c>
      <c r="E1783" s="14">
        <v>170772.57</v>
      </c>
      <c r="F1783" s="14">
        <v>37886.879999999997</v>
      </c>
      <c r="G1783" s="14">
        <v>0</v>
      </c>
      <c r="H1783" s="14">
        <v>37548.1</v>
      </c>
      <c r="I1783" s="14">
        <v>208320.67</v>
      </c>
    </row>
    <row r="1784" spans="1:9" x14ac:dyDescent="0.2">
      <c r="A1784" s="9" t="s">
        <v>2238</v>
      </c>
      <c r="B1784" s="9" t="s">
        <v>4</v>
      </c>
      <c r="C1784" s="10" t="s">
        <v>2240</v>
      </c>
      <c r="D1784" s="14">
        <v>20443.39</v>
      </c>
      <c r="E1784" s="14">
        <v>17961.05</v>
      </c>
      <c r="F1784" s="14">
        <v>2482.34</v>
      </c>
      <c r="G1784" s="14">
        <v>0</v>
      </c>
      <c r="H1784" s="14">
        <v>2460.14</v>
      </c>
      <c r="I1784" s="14">
        <v>20421.189999999999</v>
      </c>
    </row>
    <row r="1785" spans="1:9" x14ac:dyDescent="0.2">
      <c r="A1785" s="9" t="s">
        <v>2238</v>
      </c>
      <c r="B1785" s="9" t="s">
        <v>6</v>
      </c>
      <c r="C1785" s="10" t="s">
        <v>2241</v>
      </c>
      <c r="D1785" s="14">
        <v>196451.8</v>
      </c>
      <c r="E1785" s="14">
        <v>160822.23000000001</v>
      </c>
      <c r="F1785" s="14">
        <v>35629.57</v>
      </c>
      <c r="G1785" s="14">
        <v>0</v>
      </c>
      <c r="H1785" s="14">
        <v>35310.980000000003</v>
      </c>
      <c r="I1785" s="14">
        <v>196133.21</v>
      </c>
    </row>
    <row r="1786" spans="1:9" x14ac:dyDescent="0.2">
      <c r="A1786" s="9" t="s">
        <v>2238</v>
      </c>
      <c r="B1786" s="9" t="s">
        <v>8</v>
      </c>
      <c r="C1786" s="10" t="s">
        <v>2242</v>
      </c>
      <c r="D1786" s="14">
        <v>1338572.93</v>
      </c>
      <c r="E1786" s="14">
        <v>967133.41</v>
      </c>
      <c r="F1786" s="14">
        <v>371439.52</v>
      </c>
      <c r="G1786" s="14">
        <v>0</v>
      </c>
      <c r="H1786" s="14">
        <v>368118.18</v>
      </c>
      <c r="I1786" s="14">
        <v>1335251.5900000001</v>
      </c>
    </row>
    <row r="1787" spans="1:9" x14ac:dyDescent="0.2">
      <c r="A1787" s="9" t="s">
        <v>2238</v>
      </c>
      <c r="B1787" s="9" t="s">
        <v>108</v>
      </c>
      <c r="C1787" s="10" t="s">
        <v>2243</v>
      </c>
      <c r="D1787" s="14">
        <v>1800440.54</v>
      </c>
      <c r="E1787" s="14">
        <v>1316376.94</v>
      </c>
      <c r="F1787" s="14">
        <v>484063.6</v>
      </c>
      <c r="G1787" s="14">
        <v>0</v>
      </c>
      <c r="H1787" s="14">
        <v>479735.2</v>
      </c>
      <c r="I1787" s="14">
        <v>1796112.14</v>
      </c>
    </row>
    <row r="1788" spans="1:9" x14ac:dyDescent="0.2">
      <c r="A1788" s="9" t="s">
        <v>2238</v>
      </c>
      <c r="B1788" s="9" t="s">
        <v>10</v>
      </c>
      <c r="C1788" s="10" t="s">
        <v>2244</v>
      </c>
      <c r="D1788" s="14">
        <v>31857.01</v>
      </c>
      <c r="E1788" s="14">
        <v>23048.28</v>
      </c>
      <c r="F1788" s="14">
        <v>8808.73</v>
      </c>
      <c r="G1788" s="14">
        <v>0</v>
      </c>
      <c r="H1788" s="14">
        <v>8729.9599999999991</v>
      </c>
      <c r="I1788" s="14">
        <v>31778.240000000002</v>
      </c>
    </row>
    <row r="1789" spans="1:9" x14ac:dyDescent="0.2">
      <c r="A1789" s="9" t="s">
        <v>2238</v>
      </c>
      <c r="B1789" s="9" t="s">
        <v>111</v>
      </c>
      <c r="C1789" s="10" t="s">
        <v>2245</v>
      </c>
      <c r="D1789" s="14">
        <v>136796.6</v>
      </c>
      <c r="E1789" s="14">
        <v>108684.22</v>
      </c>
      <c r="F1789" s="14">
        <v>28112.38</v>
      </c>
      <c r="G1789" s="14">
        <v>0</v>
      </c>
      <c r="H1789" s="14">
        <v>27861</v>
      </c>
      <c r="I1789" s="14">
        <v>136545.22</v>
      </c>
    </row>
    <row r="1790" spans="1:9" x14ac:dyDescent="0.2">
      <c r="A1790" s="9" t="s">
        <v>2238</v>
      </c>
      <c r="B1790" s="9" t="s">
        <v>12</v>
      </c>
      <c r="C1790" s="10" t="s">
        <v>2246</v>
      </c>
      <c r="D1790" s="14">
        <v>43028.47</v>
      </c>
      <c r="E1790" s="14">
        <v>31541.599999999999</v>
      </c>
      <c r="F1790" s="14">
        <v>11486.87</v>
      </c>
      <c r="G1790" s="14">
        <v>0</v>
      </c>
      <c r="H1790" s="14">
        <v>11384.16</v>
      </c>
      <c r="I1790" s="14">
        <v>42925.760000000002</v>
      </c>
    </row>
    <row r="1791" spans="1:9" x14ac:dyDescent="0.2">
      <c r="A1791" s="9" t="s">
        <v>2238</v>
      </c>
      <c r="B1791" s="9" t="s">
        <v>14</v>
      </c>
      <c r="C1791" s="10" t="s">
        <v>2247</v>
      </c>
      <c r="D1791" s="14">
        <v>4824714.42</v>
      </c>
      <c r="E1791" s="14">
        <v>2450034.16</v>
      </c>
      <c r="F1791" s="14">
        <v>2374680.2599999998</v>
      </c>
      <c r="G1791" s="14">
        <v>0</v>
      </c>
      <c r="H1791" s="14">
        <v>2353446.3199999998</v>
      </c>
      <c r="I1791" s="14">
        <v>4803480.4800000004</v>
      </c>
    </row>
    <row r="1792" spans="1:9" x14ac:dyDescent="0.2">
      <c r="A1792" s="9" t="s">
        <v>2238</v>
      </c>
      <c r="B1792" s="9" t="s">
        <v>16</v>
      </c>
      <c r="C1792" s="10" t="s">
        <v>2248</v>
      </c>
      <c r="D1792" s="14">
        <v>42418.64</v>
      </c>
      <c r="E1792" s="14">
        <v>32450.51</v>
      </c>
      <c r="F1792" s="14">
        <v>9968.1299999999992</v>
      </c>
      <c r="G1792" s="14">
        <v>0</v>
      </c>
      <c r="H1792" s="14">
        <v>9879</v>
      </c>
      <c r="I1792" s="14">
        <v>42329.51</v>
      </c>
    </row>
    <row r="1793" spans="1:9" x14ac:dyDescent="0.2">
      <c r="A1793" s="9" t="s">
        <v>2238</v>
      </c>
      <c r="B1793" s="9" t="s">
        <v>18</v>
      </c>
      <c r="C1793" s="10" t="s">
        <v>2249</v>
      </c>
      <c r="D1793" s="14">
        <v>1066298.33</v>
      </c>
      <c r="E1793" s="14">
        <v>696651.61</v>
      </c>
      <c r="F1793" s="14">
        <v>369646.72</v>
      </c>
      <c r="G1793" s="14">
        <v>0</v>
      </c>
      <c r="H1793" s="14">
        <v>366341.41</v>
      </c>
      <c r="I1793" s="14">
        <v>1062993.02</v>
      </c>
    </row>
    <row r="1794" spans="1:9" x14ac:dyDescent="0.2">
      <c r="A1794" s="9" t="s">
        <v>2238</v>
      </c>
      <c r="B1794" s="9" t="s">
        <v>117</v>
      </c>
      <c r="C1794" s="10" t="s">
        <v>2250</v>
      </c>
      <c r="D1794" s="14">
        <v>561306.41</v>
      </c>
      <c r="E1794" s="14">
        <v>387617.04</v>
      </c>
      <c r="F1794" s="14">
        <v>173689.37</v>
      </c>
      <c r="G1794" s="14">
        <v>0</v>
      </c>
      <c r="H1794" s="14">
        <v>172136.27</v>
      </c>
      <c r="I1794" s="14">
        <v>559753.31000000006</v>
      </c>
    </row>
    <row r="1795" spans="1:9" x14ac:dyDescent="0.2">
      <c r="A1795" s="9" t="s">
        <v>2238</v>
      </c>
      <c r="B1795" s="9" t="s">
        <v>20</v>
      </c>
      <c r="C1795" s="10" t="s">
        <v>2251</v>
      </c>
      <c r="D1795" s="14">
        <v>23620.83</v>
      </c>
      <c r="E1795" s="14">
        <v>22702.97</v>
      </c>
      <c r="F1795" s="14">
        <v>917.86</v>
      </c>
      <c r="G1795" s="14">
        <v>0</v>
      </c>
      <c r="H1795" s="14">
        <v>909.65</v>
      </c>
      <c r="I1795" s="14">
        <v>23612.62</v>
      </c>
    </row>
    <row r="1796" spans="1:9" x14ac:dyDescent="0.2">
      <c r="A1796" s="9" t="s">
        <v>2238</v>
      </c>
      <c r="B1796" s="9" t="s">
        <v>22</v>
      </c>
      <c r="C1796" s="10" t="s">
        <v>2252</v>
      </c>
      <c r="D1796" s="14">
        <v>32493.63</v>
      </c>
      <c r="E1796" s="14">
        <v>27309.29</v>
      </c>
      <c r="F1796" s="14">
        <v>5184.34</v>
      </c>
      <c r="G1796" s="14">
        <v>0</v>
      </c>
      <c r="H1796" s="14">
        <v>5137.9799999999996</v>
      </c>
      <c r="I1796" s="14">
        <v>32447.27</v>
      </c>
    </row>
    <row r="1797" spans="1:9" x14ac:dyDescent="0.2">
      <c r="A1797" s="9" t="s">
        <v>2238</v>
      </c>
      <c r="B1797" s="9" t="s">
        <v>121</v>
      </c>
      <c r="C1797" s="10" t="s">
        <v>2253</v>
      </c>
      <c r="D1797" s="14">
        <v>14670.66</v>
      </c>
      <c r="E1797" s="14">
        <v>13579.61</v>
      </c>
      <c r="F1797" s="14">
        <v>1091.05</v>
      </c>
      <c r="G1797" s="14">
        <v>0</v>
      </c>
      <c r="H1797" s="14">
        <v>1081.29</v>
      </c>
      <c r="I1797" s="14">
        <v>14660.9</v>
      </c>
    </row>
    <row r="1798" spans="1:9" x14ac:dyDescent="0.2">
      <c r="A1798" s="9" t="s">
        <v>2238</v>
      </c>
      <c r="B1798" s="9" t="s">
        <v>24</v>
      </c>
      <c r="C1798" s="10" t="s">
        <v>2254</v>
      </c>
      <c r="D1798" s="14">
        <v>305654.01</v>
      </c>
      <c r="E1798" s="14">
        <v>226660.48000000001</v>
      </c>
      <c r="F1798" s="14">
        <v>78993.53</v>
      </c>
      <c r="G1798" s="14">
        <v>0</v>
      </c>
      <c r="H1798" s="14">
        <v>78287.19</v>
      </c>
      <c r="I1798" s="14">
        <v>304947.67</v>
      </c>
    </row>
    <row r="1799" spans="1:9" x14ac:dyDescent="0.2">
      <c r="A1799" s="9" t="s">
        <v>2238</v>
      </c>
      <c r="B1799" s="9" t="s">
        <v>26</v>
      </c>
      <c r="C1799" s="10" t="s">
        <v>2255</v>
      </c>
      <c r="D1799" s="14">
        <v>26051.17</v>
      </c>
      <c r="E1799" s="14">
        <v>27176.93</v>
      </c>
      <c r="F1799" s="14">
        <v>0</v>
      </c>
      <c r="G1799" s="14">
        <v>1125.76</v>
      </c>
      <c r="H1799" s="14">
        <v>0</v>
      </c>
      <c r="I1799" s="14">
        <v>27176.93</v>
      </c>
    </row>
    <row r="1800" spans="1:9" x14ac:dyDescent="0.2">
      <c r="A1800" s="9" t="s">
        <v>2238</v>
      </c>
      <c r="B1800" s="9" t="s">
        <v>28</v>
      </c>
      <c r="C1800" s="10" t="s">
        <v>2256</v>
      </c>
      <c r="D1800" s="14">
        <v>52615.519999999997</v>
      </c>
      <c r="E1800" s="14">
        <v>41255.99</v>
      </c>
      <c r="F1800" s="14">
        <v>11359.53</v>
      </c>
      <c r="G1800" s="14">
        <v>0</v>
      </c>
      <c r="H1800" s="14">
        <v>11257.96</v>
      </c>
      <c r="I1800" s="14">
        <v>52513.95</v>
      </c>
    </row>
    <row r="1801" spans="1:9" x14ac:dyDescent="0.2">
      <c r="A1801" s="9" t="s">
        <v>2238</v>
      </c>
      <c r="B1801" s="9" t="s">
        <v>32</v>
      </c>
      <c r="C1801" s="10" t="s">
        <v>2257</v>
      </c>
      <c r="D1801" s="14">
        <v>26010.720000000001</v>
      </c>
      <c r="E1801" s="14">
        <v>21840.21</v>
      </c>
      <c r="F1801" s="14">
        <v>4170.51</v>
      </c>
      <c r="G1801" s="14">
        <v>0</v>
      </c>
      <c r="H1801" s="14">
        <v>4133.22</v>
      </c>
      <c r="I1801" s="14">
        <v>25973.43</v>
      </c>
    </row>
    <row r="1802" spans="1:9" x14ac:dyDescent="0.2">
      <c r="A1802" s="9" t="s">
        <v>2238</v>
      </c>
      <c r="B1802" s="9" t="s">
        <v>34</v>
      </c>
      <c r="C1802" s="10" t="s">
        <v>2258</v>
      </c>
      <c r="D1802" s="14">
        <v>1034982.61</v>
      </c>
      <c r="E1802" s="14">
        <v>740046.01</v>
      </c>
      <c r="F1802" s="14">
        <v>294936.59999999998</v>
      </c>
      <c r="G1802" s="14">
        <v>0</v>
      </c>
      <c r="H1802" s="14">
        <v>292299.33</v>
      </c>
      <c r="I1802" s="14">
        <v>1032345.34</v>
      </c>
    </row>
    <row r="1803" spans="1:9" x14ac:dyDescent="0.2">
      <c r="A1803" s="9" t="s">
        <v>2238</v>
      </c>
      <c r="B1803" s="9" t="s">
        <v>36</v>
      </c>
      <c r="C1803" s="10" t="s">
        <v>2259</v>
      </c>
      <c r="D1803" s="14">
        <v>58973.18</v>
      </c>
      <c r="E1803" s="14">
        <v>48665.15</v>
      </c>
      <c r="F1803" s="14">
        <v>10308.030000000001</v>
      </c>
      <c r="G1803" s="14">
        <v>0</v>
      </c>
      <c r="H1803" s="14">
        <v>10215.86</v>
      </c>
      <c r="I1803" s="14">
        <v>58881.01</v>
      </c>
    </row>
    <row r="1804" spans="1:9" x14ac:dyDescent="0.2">
      <c r="A1804" s="9" t="s">
        <v>2238</v>
      </c>
      <c r="B1804" s="9" t="s">
        <v>131</v>
      </c>
      <c r="C1804" s="10" t="s">
        <v>2260</v>
      </c>
      <c r="D1804" s="14">
        <v>24989.75</v>
      </c>
      <c r="E1804" s="14">
        <v>17752.79</v>
      </c>
      <c r="F1804" s="14">
        <v>7236.96</v>
      </c>
      <c r="G1804" s="14">
        <v>0</v>
      </c>
      <c r="H1804" s="14">
        <v>7172.25</v>
      </c>
      <c r="I1804" s="14">
        <v>24925.040000000001</v>
      </c>
    </row>
    <row r="1805" spans="1:9" x14ac:dyDescent="0.2">
      <c r="A1805" s="9" t="s">
        <v>2238</v>
      </c>
      <c r="B1805" s="9" t="s">
        <v>133</v>
      </c>
      <c r="C1805" s="10" t="s">
        <v>2261</v>
      </c>
      <c r="D1805" s="14">
        <v>24651.87</v>
      </c>
      <c r="E1805" s="14">
        <v>21445.89</v>
      </c>
      <c r="F1805" s="14">
        <v>3205.98</v>
      </c>
      <c r="G1805" s="14">
        <v>0</v>
      </c>
      <c r="H1805" s="14">
        <v>3177.31</v>
      </c>
      <c r="I1805" s="14">
        <v>24623.200000000001</v>
      </c>
    </row>
    <row r="1806" spans="1:9" x14ac:dyDescent="0.2">
      <c r="A1806" s="9" t="s">
        <v>2238</v>
      </c>
      <c r="B1806" s="9" t="s">
        <v>135</v>
      </c>
      <c r="C1806" s="10" t="s">
        <v>2262</v>
      </c>
      <c r="D1806" s="14">
        <v>179557.78</v>
      </c>
      <c r="E1806" s="14">
        <v>179155.19</v>
      </c>
      <c r="F1806" s="14">
        <v>402.59</v>
      </c>
      <c r="G1806" s="14">
        <v>0</v>
      </c>
      <c r="H1806" s="14">
        <v>398.99</v>
      </c>
      <c r="I1806" s="14">
        <v>179554.18</v>
      </c>
    </row>
    <row r="1807" spans="1:9" x14ac:dyDescent="0.2">
      <c r="A1807" s="9" t="s">
        <v>2238</v>
      </c>
      <c r="B1807" s="9" t="s">
        <v>40</v>
      </c>
      <c r="C1807" s="10" t="s">
        <v>2263</v>
      </c>
      <c r="D1807" s="14">
        <v>5010680.5199999996</v>
      </c>
      <c r="E1807" s="14">
        <v>3032627.8</v>
      </c>
      <c r="F1807" s="14">
        <v>1978052.72</v>
      </c>
      <c r="G1807" s="14">
        <v>0</v>
      </c>
      <c r="H1807" s="14">
        <v>1960365.35</v>
      </c>
      <c r="I1807" s="14">
        <v>4992993.1500000004</v>
      </c>
    </row>
    <row r="1808" spans="1:9" x14ac:dyDescent="0.2">
      <c r="A1808" s="9" t="s">
        <v>2238</v>
      </c>
      <c r="B1808" s="9" t="s">
        <v>42</v>
      </c>
      <c r="C1808" s="10" t="s">
        <v>2264</v>
      </c>
      <c r="D1808" s="14">
        <v>3503688.51</v>
      </c>
      <c r="E1808" s="14">
        <v>2818295.01</v>
      </c>
      <c r="F1808" s="14">
        <v>685393.5</v>
      </c>
      <c r="G1808" s="14">
        <v>0</v>
      </c>
      <c r="H1808" s="14">
        <v>679264.84</v>
      </c>
      <c r="I1808" s="14">
        <v>3497559.85</v>
      </c>
    </row>
    <row r="1809" spans="1:9" x14ac:dyDescent="0.2">
      <c r="A1809" s="9" t="s">
        <v>2238</v>
      </c>
      <c r="B1809" s="9" t="s">
        <v>139</v>
      </c>
      <c r="C1809" s="10" t="s">
        <v>2265</v>
      </c>
      <c r="D1809" s="14">
        <v>168889.69</v>
      </c>
      <c r="E1809" s="14">
        <v>109627.81</v>
      </c>
      <c r="F1809" s="14">
        <v>59261.88</v>
      </c>
      <c r="G1809" s="14">
        <v>0</v>
      </c>
      <c r="H1809" s="14">
        <v>58731.97</v>
      </c>
      <c r="I1809" s="14">
        <v>168359.78</v>
      </c>
    </row>
    <row r="1810" spans="1:9" x14ac:dyDescent="0.2">
      <c r="A1810" s="9" t="s">
        <v>2238</v>
      </c>
      <c r="B1810" s="9" t="s">
        <v>46</v>
      </c>
      <c r="C1810" s="10" t="s">
        <v>2266</v>
      </c>
      <c r="D1810" s="14">
        <v>910395.15</v>
      </c>
      <c r="E1810" s="14">
        <v>525344.79</v>
      </c>
      <c r="F1810" s="14">
        <v>385050.36</v>
      </c>
      <c r="G1810" s="14">
        <v>0</v>
      </c>
      <c r="H1810" s="14">
        <v>381607.31</v>
      </c>
      <c r="I1810" s="14">
        <v>906952.1</v>
      </c>
    </row>
    <row r="1811" spans="1:9" x14ac:dyDescent="0.2">
      <c r="A1811" s="9" t="s">
        <v>2238</v>
      </c>
      <c r="B1811" s="9" t="s">
        <v>48</v>
      </c>
      <c r="C1811" s="10" t="s">
        <v>2267</v>
      </c>
      <c r="D1811" s="14">
        <v>6575157.5599999996</v>
      </c>
      <c r="E1811" s="14">
        <v>4257512.1100000003</v>
      </c>
      <c r="F1811" s="14">
        <v>2317645.4500000002</v>
      </c>
      <c r="G1811" s="14">
        <v>0</v>
      </c>
      <c r="H1811" s="14">
        <v>2296921.5099999998</v>
      </c>
      <c r="I1811" s="14">
        <v>6554433.6200000001</v>
      </c>
    </row>
    <row r="1812" spans="1:9" x14ac:dyDescent="0.2">
      <c r="A1812" s="9" t="s">
        <v>2238</v>
      </c>
      <c r="B1812" s="9" t="s">
        <v>50</v>
      </c>
      <c r="C1812" s="10" t="s">
        <v>2268</v>
      </c>
      <c r="D1812" s="14">
        <v>476775.34</v>
      </c>
      <c r="E1812" s="14">
        <v>327910.73</v>
      </c>
      <c r="F1812" s="14">
        <v>148864.60999999999</v>
      </c>
      <c r="G1812" s="14">
        <v>0</v>
      </c>
      <c r="H1812" s="14">
        <v>147533.49</v>
      </c>
      <c r="I1812" s="14">
        <v>475444.22</v>
      </c>
    </row>
    <row r="1813" spans="1:9" x14ac:dyDescent="0.2">
      <c r="A1813" s="9" t="s">
        <v>2238</v>
      </c>
      <c r="B1813" s="9" t="s">
        <v>52</v>
      </c>
      <c r="C1813" s="10" t="s">
        <v>2269</v>
      </c>
      <c r="D1813" s="14">
        <v>316747.89</v>
      </c>
      <c r="E1813" s="14">
        <v>219603.49</v>
      </c>
      <c r="F1813" s="14">
        <v>97144.4</v>
      </c>
      <c r="G1813" s="14">
        <v>0</v>
      </c>
      <c r="H1813" s="14">
        <v>96275.75</v>
      </c>
      <c r="I1813" s="14">
        <v>315879.24</v>
      </c>
    </row>
    <row r="1814" spans="1:9" x14ac:dyDescent="0.2">
      <c r="A1814" s="9" t="s">
        <v>2238</v>
      </c>
      <c r="B1814" s="9" t="s">
        <v>54</v>
      </c>
      <c r="C1814" s="10" t="s">
        <v>2270</v>
      </c>
      <c r="D1814" s="14">
        <v>117848.24</v>
      </c>
      <c r="E1814" s="14">
        <v>107693.92</v>
      </c>
      <c r="F1814" s="14">
        <v>10154.32</v>
      </c>
      <c r="G1814" s="14">
        <v>0</v>
      </c>
      <c r="H1814" s="14">
        <v>10063.52</v>
      </c>
      <c r="I1814" s="14">
        <v>117757.44</v>
      </c>
    </row>
    <row r="1815" spans="1:9" x14ac:dyDescent="0.2">
      <c r="A1815" s="9" t="s">
        <v>2238</v>
      </c>
      <c r="B1815" s="9" t="s">
        <v>56</v>
      </c>
      <c r="C1815" s="10" t="s">
        <v>2271</v>
      </c>
      <c r="D1815" s="14">
        <v>3142.36</v>
      </c>
      <c r="E1815" s="14">
        <v>2002.59</v>
      </c>
      <c r="F1815" s="14">
        <v>1139.77</v>
      </c>
      <c r="G1815" s="14">
        <v>0</v>
      </c>
      <c r="H1815" s="14">
        <v>1129.58</v>
      </c>
      <c r="I1815" s="14">
        <v>3132.17</v>
      </c>
    </row>
    <row r="1816" spans="1:9" x14ac:dyDescent="0.2">
      <c r="A1816" s="9" t="s">
        <v>2238</v>
      </c>
      <c r="B1816" s="9" t="s">
        <v>150</v>
      </c>
      <c r="C1816" s="10" t="s">
        <v>2272</v>
      </c>
      <c r="D1816" s="14">
        <v>29565.1</v>
      </c>
      <c r="E1816" s="14">
        <v>25909.79</v>
      </c>
      <c r="F1816" s="14">
        <v>3655.31</v>
      </c>
      <c r="G1816" s="14">
        <v>0</v>
      </c>
      <c r="H1816" s="14">
        <v>3622.62</v>
      </c>
      <c r="I1816" s="14">
        <v>29532.41</v>
      </c>
    </row>
    <row r="1817" spans="1:9" x14ac:dyDescent="0.2">
      <c r="A1817" s="9" t="s">
        <v>2238</v>
      </c>
      <c r="B1817" s="9" t="s">
        <v>58</v>
      </c>
      <c r="C1817" s="10" t="s">
        <v>2273</v>
      </c>
      <c r="D1817" s="14">
        <v>157693.47</v>
      </c>
      <c r="E1817" s="14">
        <v>122462.62</v>
      </c>
      <c r="F1817" s="14">
        <v>35230.85</v>
      </c>
      <c r="G1817" s="14">
        <v>0</v>
      </c>
      <c r="H1817" s="14">
        <v>34915.82</v>
      </c>
      <c r="I1817" s="14">
        <v>157378.44</v>
      </c>
    </row>
    <row r="1818" spans="1:9" x14ac:dyDescent="0.2">
      <c r="A1818" s="9" t="s">
        <v>2238</v>
      </c>
      <c r="B1818" s="9" t="s">
        <v>60</v>
      </c>
      <c r="C1818" s="10" t="s">
        <v>2274</v>
      </c>
      <c r="D1818" s="14">
        <v>16557.73</v>
      </c>
      <c r="E1818" s="14">
        <v>12552.51</v>
      </c>
      <c r="F1818" s="14">
        <v>4005.22</v>
      </c>
      <c r="G1818" s="14">
        <v>0</v>
      </c>
      <c r="H1818" s="14">
        <v>3969.41</v>
      </c>
      <c r="I1818" s="14">
        <v>16521.919999999998</v>
      </c>
    </row>
    <row r="1819" spans="1:9" x14ac:dyDescent="0.2">
      <c r="A1819" s="9" t="s">
        <v>2238</v>
      </c>
      <c r="B1819" s="9" t="s">
        <v>62</v>
      </c>
      <c r="C1819" s="10" t="s">
        <v>2275</v>
      </c>
      <c r="D1819" s="14">
        <v>129955.51</v>
      </c>
      <c r="E1819" s="14">
        <v>104509.48</v>
      </c>
      <c r="F1819" s="14">
        <v>25446.03</v>
      </c>
      <c r="G1819" s="14">
        <v>0</v>
      </c>
      <c r="H1819" s="14">
        <v>25218.5</v>
      </c>
      <c r="I1819" s="14">
        <v>129727.98</v>
      </c>
    </row>
    <row r="1820" spans="1:9" x14ac:dyDescent="0.2">
      <c r="A1820" s="9" t="s">
        <v>2238</v>
      </c>
      <c r="B1820" s="9" t="s">
        <v>64</v>
      </c>
      <c r="C1820" s="10" t="s">
        <v>2276</v>
      </c>
      <c r="D1820" s="14">
        <v>104810.5</v>
      </c>
      <c r="E1820" s="14">
        <v>93077.84</v>
      </c>
      <c r="F1820" s="14">
        <v>11732.66</v>
      </c>
      <c r="G1820" s="14">
        <v>0</v>
      </c>
      <c r="H1820" s="14">
        <v>11627.75</v>
      </c>
      <c r="I1820" s="14">
        <v>104705.59</v>
      </c>
    </row>
    <row r="1821" spans="1:9" x14ac:dyDescent="0.2">
      <c r="A1821" s="9" t="s">
        <v>2238</v>
      </c>
      <c r="B1821" s="9" t="s">
        <v>66</v>
      </c>
      <c r="C1821" s="10" t="s">
        <v>2277</v>
      </c>
      <c r="D1821" s="14">
        <v>101330.99</v>
      </c>
      <c r="E1821" s="14">
        <v>77326.05</v>
      </c>
      <c r="F1821" s="14">
        <v>24004.94</v>
      </c>
      <c r="G1821" s="14">
        <v>0</v>
      </c>
      <c r="H1821" s="14">
        <v>23790.29</v>
      </c>
      <c r="I1821" s="14">
        <v>101116.34</v>
      </c>
    </row>
    <row r="1822" spans="1:9" x14ac:dyDescent="0.2">
      <c r="A1822" s="9" t="s">
        <v>2238</v>
      </c>
      <c r="B1822" s="9" t="s">
        <v>159</v>
      </c>
      <c r="C1822" s="10" t="s">
        <v>2278</v>
      </c>
      <c r="D1822" s="14">
        <v>62703.48</v>
      </c>
      <c r="E1822" s="14">
        <v>58961.760000000002</v>
      </c>
      <c r="F1822" s="14">
        <v>3741.72</v>
      </c>
      <c r="G1822" s="14">
        <v>0</v>
      </c>
      <c r="H1822" s="14">
        <v>3708.26</v>
      </c>
      <c r="I1822" s="14">
        <v>62670.02</v>
      </c>
    </row>
    <row r="1823" spans="1:9" x14ac:dyDescent="0.2">
      <c r="A1823" s="9" t="s">
        <v>2238</v>
      </c>
      <c r="B1823" s="9" t="s">
        <v>68</v>
      </c>
      <c r="C1823" s="10" t="s">
        <v>2279</v>
      </c>
      <c r="D1823" s="14">
        <v>38306.019999999997</v>
      </c>
      <c r="E1823" s="14">
        <v>35167.96</v>
      </c>
      <c r="F1823" s="14">
        <v>3138.06</v>
      </c>
      <c r="G1823" s="14">
        <v>0</v>
      </c>
      <c r="H1823" s="14">
        <v>3110</v>
      </c>
      <c r="I1823" s="14">
        <v>38277.96</v>
      </c>
    </row>
    <row r="1824" spans="1:9" x14ac:dyDescent="0.2">
      <c r="A1824" s="9" t="s">
        <v>2238</v>
      </c>
      <c r="B1824" s="9" t="s">
        <v>163</v>
      </c>
      <c r="C1824" s="10" t="s">
        <v>2280</v>
      </c>
      <c r="D1824" s="14">
        <v>47055.1</v>
      </c>
      <c r="E1824" s="14">
        <v>48217.97</v>
      </c>
      <c r="F1824" s="14">
        <v>0</v>
      </c>
      <c r="G1824" s="14">
        <v>1162.8699999999999</v>
      </c>
      <c r="H1824" s="14">
        <v>0</v>
      </c>
      <c r="I1824" s="14">
        <v>48217.97</v>
      </c>
    </row>
    <row r="1825" spans="1:9" x14ac:dyDescent="0.2">
      <c r="A1825" s="9" t="s">
        <v>2238</v>
      </c>
      <c r="B1825" s="9" t="s">
        <v>72</v>
      </c>
      <c r="C1825" s="10" t="s">
        <v>2281</v>
      </c>
      <c r="D1825" s="14">
        <v>82163.5</v>
      </c>
      <c r="E1825" s="14">
        <v>54571.61</v>
      </c>
      <c r="F1825" s="14">
        <v>27591.89</v>
      </c>
      <c r="G1825" s="14">
        <v>0</v>
      </c>
      <c r="H1825" s="14">
        <v>27345.17</v>
      </c>
      <c r="I1825" s="14">
        <v>81916.78</v>
      </c>
    </row>
    <row r="1826" spans="1:9" x14ac:dyDescent="0.2">
      <c r="A1826" s="9" t="s">
        <v>2238</v>
      </c>
      <c r="B1826" s="9" t="s">
        <v>166</v>
      </c>
      <c r="C1826" s="10" t="s">
        <v>2282</v>
      </c>
      <c r="D1826" s="14">
        <v>294656.69</v>
      </c>
      <c r="E1826" s="14">
        <v>229868.52</v>
      </c>
      <c r="F1826" s="14">
        <v>64788.17</v>
      </c>
      <c r="G1826" s="14">
        <v>0</v>
      </c>
      <c r="H1826" s="14">
        <v>64208.85</v>
      </c>
      <c r="I1826" s="14">
        <v>294077.37</v>
      </c>
    </row>
    <row r="1827" spans="1:9" x14ac:dyDescent="0.2">
      <c r="A1827" s="9" t="s">
        <v>2238</v>
      </c>
      <c r="B1827" s="9" t="s">
        <v>74</v>
      </c>
      <c r="C1827" s="10" t="s">
        <v>2283</v>
      </c>
      <c r="D1827" s="14">
        <v>82086.19</v>
      </c>
      <c r="E1827" s="14">
        <v>82130.850000000006</v>
      </c>
      <c r="F1827" s="14">
        <v>0</v>
      </c>
      <c r="G1827" s="14">
        <v>44.66</v>
      </c>
      <c r="H1827" s="14">
        <v>0</v>
      </c>
      <c r="I1827" s="14">
        <v>82130.850000000006</v>
      </c>
    </row>
    <row r="1828" spans="1:9" x14ac:dyDescent="0.2">
      <c r="A1828" s="9" t="s">
        <v>2238</v>
      </c>
      <c r="B1828" s="9" t="s">
        <v>76</v>
      </c>
      <c r="C1828" s="10" t="s">
        <v>2284</v>
      </c>
      <c r="D1828" s="14">
        <v>110129.21</v>
      </c>
      <c r="E1828" s="14">
        <v>108441.23</v>
      </c>
      <c r="F1828" s="14">
        <v>1687.98</v>
      </c>
      <c r="G1828" s="14">
        <v>0</v>
      </c>
      <c r="H1828" s="14">
        <v>1672.89</v>
      </c>
      <c r="I1828" s="14">
        <v>110114.12</v>
      </c>
    </row>
    <row r="1829" spans="1:9" x14ac:dyDescent="0.2">
      <c r="A1829" s="9" t="s">
        <v>2238</v>
      </c>
      <c r="B1829" s="9" t="s">
        <v>78</v>
      </c>
      <c r="C1829" s="10" t="s">
        <v>2285</v>
      </c>
      <c r="D1829" s="14">
        <v>467566.6</v>
      </c>
      <c r="E1829" s="14">
        <v>360442.41</v>
      </c>
      <c r="F1829" s="14">
        <v>107124.19</v>
      </c>
      <c r="G1829" s="14">
        <v>0</v>
      </c>
      <c r="H1829" s="14">
        <v>106166.31</v>
      </c>
      <c r="I1829" s="14">
        <v>466608.72</v>
      </c>
    </row>
    <row r="1830" spans="1:9" x14ac:dyDescent="0.2">
      <c r="A1830" s="9" t="s">
        <v>2238</v>
      </c>
      <c r="B1830" s="9" t="s">
        <v>82</v>
      </c>
      <c r="C1830" s="10" t="s">
        <v>2286</v>
      </c>
      <c r="D1830" s="14">
        <v>17533.810000000001</v>
      </c>
      <c r="E1830" s="14">
        <v>16107.33</v>
      </c>
      <c r="F1830" s="14">
        <v>1426.48</v>
      </c>
      <c r="G1830" s="14">
        <v>0</v>
      </c>
      <c r="H1830" s="14">
        <v>1413.72</v>
      </c>
      <c r="I1830" s="14">
        <v>17521.05</v>
      </c>
    </row>
    <row r="1831" spans="1:9" x14ac:dyDescent="0.2">
      <c r="A1831" s="9" t="s">
        <v>2238</v>
      </c>
      <c r="B1831" s="9" t="s">
        <v>84</v>
      </c>
      <c r="C1831" s="10" t="s">
        <v>2287</v>
      </c>
      <c r="D1831" s="14">
        <v>50691.21</v>
      </c>
      <c r="E1831" s="14">
        <v>44011.199999999997</v>
      </c>
      <c r="F1831" s="14">
        <v>6680.01</v>
      </c>
      <c r="G1831" s="14">
        <v>0</v>
      </c>
      <c r="H1831" s="14">
        <v>6620.28</v>
      </c>
      <c r="I1831" s="14">
        <v>50631.48</v>
      </c>
    </row>
    <row r="1832" spans="1:9" x14ac:dyDescent="0.2">
      <c r="A1832" s="9" t="s">
        <v>2238</v>
      </c>
      <c r="B1832" s="9" t="s">
        <v>86</v>
      </c>
      <c r="C1832" s="10" t="s">
        <v>2288</v>
      </c>
      <c r="D1832" s="14">
        <v>120821.27</v>
      </c>
      <c r="E1832" s="14">
        <v>103127.49</v>
      </c>
      <c r="F1832" s="14">
        <v>17693.78</v>
      </c>
      <c r="G1832" s="14">
        <v>0</v>
      </c>
      <c r="H1832" s="14">
        <v>17535.57</v>
      </c>
      <c r="I1832" s="14">
        <v>120663.06</v>
      </c>
    </row>
    <row r="1833" spans="1:9" x14ac:dyDescent="0.2">
      <c r="A1833" s="9" t="s">
        <v>2238</v>
      </c>
      <c r="B1833" s="9" t="s">
        <v>88</v>
      </c>
      <c r="C1833" s="10" t="s">
        <v>2289</v>
      </c>
      <c r="D1833" s="14">
        <v>11229.88</v>
      </c>
      <c r="E1833" s="14">
        <v>8856.65</v>
      </c>
      <c r="F1833" s="14">
        <v>2373.23</v>
      </c>
      <c r="G1833" s="14">
        <v>0</v>
      </c>
      <c r="H1833" s="14">
        <v>2352.0100000000002</v>
      </c>
      <c r="I1833" s="14">
        <v>11208.66</v>
      </c>
    </row>
    <row r="1834" spans="1:9" x14ac:dyDescent="0.2">
      <c r="A1834" s="9" t="s">
        <v>2238</v>
      </c>
      <c r="B1834" s="9" t="s">
        <v>90</v>
      </c>
      <c r="C1834" s="10" t="s">
        <v>2290</v>
      </c>
      <c r="D1834" s="14">
        <v>43047.35</v>
      </c>
      <c r="E1834" s="14">
        <v>28355.21</v>
      </c>
      <c r="F1834" s="14">
        <v>14692.14</v>
      </c>
      <c r="G1834" s="14">
        <v>0</v>
      </c>
      <c r="H1834" s="14">
        <v>14560.77</v>
      </c>
      <c r="I1834" s="14">
        <v>42915.98</v>
      </c>
    </row>
    <row r="1835" spans="1:9" x14ac:dyDescent="0.2">
      <c r="A1835" s="9" t="s">
        <v>2238</v>
      </c>
      <c r="B1835" s="9" t="s">
        <v>92</v>
      </c>
      <c r="C1835" s="10" t="s">
        <v>2291</v>
      </c>
      <c r="D1835" s="14">
        <v>87042.9</v>
      </c>
      <c r="E1835" s="14">
        <v>70883.039999999994</v>
      </c>
      <c r="F1835" s="14">
        <v>16159.86</v>
      </c>
      <c r="G1835" s="14">
        <v>0</v>
      </c>
      <c r="H1835" s="14">
        <v>16015.36</v>
      </c>
      <c r="I1835" s="14">
        <v>86898.4</v>
      </c>
    </row>
    <row r="1836" spans="1:9" x14ac:dyDescent="0.2">
      <c r="A1836" s="9" t="s">
        <v>2238</v>
      </c>
      <c r="B1836" s="9" t="s">
        <v>94</v>
      </c>
      <c r="C1836" s="10" t="s">
        <v>2292</v>
      </c>
      <c r="D1836" s="14">
        <v>66358.75</v>
      </c>
      <c r="E1836" s="14">
        <v>66987.240000000005</v>
      </c>
      <c r="F1836" s="14">
        <v>0</v>
      </c>
      <c r="G1836" s="14">
        <v>628.49</v>
      </c>
      <c r="H1836" s="14">
        <v>0</v>
      </c>
      <c r="I1836" s="14">
        <v>66987.240000000005</v>
      </c>
    </row>
    <row r="1837" spans="1:9" x14ac:dyDescent="0.2">
      <c r="A1837" s="9" t="s">
        <v>2238</v>
      </c>
      <c r="B1837" s="9" t="s">
        <v>98</v>
      </c>
      <c r="C1837" s="10" t="s">
        <v>2293</v>
      </c>
      <c r="D1837" s="14">
        <v>7561.29</v>
      </c>
      <c r="E1837" s="14">
        <v>4884.05</v>
      </c>
      <c r="F1837" s="14">
        <v>2677.24</v>
      </c>
      <c r="G1837" s="14">
        <v>0</v>
      </c>
      <c r="H1837" s="14">
        <v>2653.3</v>
      </c>
      <c r="I1837" s="14">
        <v>7537.35</v>
      </c>
    </row>
    <row r="1838" spans="1:9" x14ac:dyDescent="0.2">
      <c r="A1838" s="9" t="s">
        <v>2238</v>
      </c>
      <c r="B1838" s="9" t="s">
        <v>181</v>
      </c>
      <c r="C1838" s="10" t="s">
        <v>2294</v>
      </c>
      <c r="D1838" s="14">
        <v>16173.28</v>
      </c>
      <c r="E1838" s="14">
        <v>10706.39</v>
      </c>
      <c r="F1838" s="14">
        <v>5466.89</v>
      </c>
      <c r="G1838" s="14">
        <v>0</v>
      </c>
      <c r="H1838" s="14">
        <v>5418.01</v>
      </c>
      <c r="I1838" s="14">
        <v>16124.4</v>
      </c>
    </row>
    <row r="1839" spans="1:9" x14ac:dyDescent="0.2">
      <c r="A1839" s="9" t="s">
        <v>2238</v>
      </c>
      <c r="B1839" s="9" t="s">
        <v>183</v>
      </c>
      <c r="C1839" s="10" t="s">
        <v>2295</v>
      </c>
      <c r="D1839" s="14">
        <v>34239.17</v>
      </c>
      <c r="E1839" s="14">
        <v>25701.4</v>
      </c>
      <c r="F1839" s="14">
        <v>8537.77</v>
      </c>
      <c r="G1839" s="14">
        <v>0</v>
      </c>
      <c r="H1839" s="14">
        <v>8461.43</v>
      </c>
      <c r="I1839" s="14">
        <v>34162.83</v>
      </c>
    </row>
    <row r="1840" spans="1:9" x14ac:dyDescent="0.2">
      <c r="A1840" s="9" t="s">
        <v>2238</v>
      </c>
      <c r="B1840" s="9" t="s">
        <v>187</v>
      </c>
      <c r="C1840" s="10" t="s">
        <v>2296</v>
      </c>
      <c r="D1840" s="14">
        <v>105271.55</v>
      </c>
      <c r="E1840" s="14">
        <v>127026.66</v>
      </c>
      <c r="F1840" s="14">
        <v>0</v>
      </c>
      <c r="G1840" s="14">
        <v>21755.11</v>
      </c>
      <c r="H1840" s="14">
        <v>0</v>
      </c>
      <c r="I1840" s="14">
        <v>127026.66</v>
      </c>
    </row>
    <row r="1841" spans="1:9" x14ac:dyDescent="0.2">
      <c r="A1841" s="9" t="s">
        <v>2238</v>
      </c>
      <c r="B1841" s="9" t="s">
        <v>189</v>
      </c>
      <c r="C1841" s="10" t="s">
        <v>2297</v>
      </c>
      <c r="D1841" s="14">
        <v>7229.95</v>
      </c>
      <c r="E1841" s="14">
        <v>12404.6</v>
      </c>
      <c r="F1841" s="14">
        <v>0</v>
      </c>
      <c r="G1841" s="14">
        <v>5174.6499999999996</v>
      </c>
      <c r="H1841" s="14">
        <v>0</v>
      </c>
      <c r="I1841" s="14">
        <v>12404.6</v>
      </c>
    </row>
    <row r="1842" spans="1:9" x14ac:dyDescent="0.2">
      <c r="A1842" s="9" t="s">
        <v>2238</v>
      </c>
      <c r="B1842" s="9" t="s">
        <v>191</v>
      </c>
      <c r="C1842" s="10" t="s">
        <v>2298</v>
      </c>
      <c r="D1842" s="14">
        <v>11182.22</v>
      </c>
      <c r="E1842" s="14">
        <v>11971.71</v>
      </c>
      <c r="F1842" s="14">
        <v>0</v>
      </c>
      <c r="G1842" s="14">
        <v>789.49</v>
      </c>
      <c r="H1842" s="14">
        <v>0</v>
      </c>
      <c r="I1842" s="14">
        <v>11971.71</v>
      </c>
    </row>
    <row r="1843" spans="1:9" x14ac:dyDescent="0.2">
      <c r="A1843" s="9" t="s">
        <v>2238</v>
      </c>
      <c r="B1843" s="9" t="s">
        <v>193</v>
      </c>
      <c r="C1843" s="10" t="s">
        <v>2299</v>
      </c>
      <c r="D1843" s="14">
        <v>118194.68</v>
      </c>
      <c r="E1843" s="14">
        <v>92581.92</v>
      </c>
      <c r="F1843" s="14">
        <v>25612.76</v>
      </c>
      <c r="G1843" s="14">
        <v>0</v>
      </c>
      <c r="H1843" s="14">
        <v>25383.74</v>
      </c>
      <c r="I1843" s="14">
        <v>117965.66</v>
      </c>
    </row>
    <row r="1844" spans="1:9" x14ac:dyDescent="0.2">
      <c r="A1844" s="9" t="s">
        <v>2238</v>
      </c>
      <c r="B1844" s="9" t="s">
        <v>195</v>
      </c>
      <c r="C1844" s="10" t="s">
        <v>2300</v>
      </c>
      <c r="D1844" s="14">
        <v>236929.21</v>
      </c>
      <c r="E1844" s="14">
        <v>193248.35</v>
      </c>
      <c r="F1844" s="14">
        <v>43680.86</v>
      </c>
      <c r="G1844" s="14">
        <v>0</v>
      </c>
      <c r="H1844" s="14">
        <v>43290.27</v>
      </c>
      <c r="I1844" s="14">
        <v>236538.62</v>
      </c>
    </row>
    <row r="1845" spans="1:9" x14ac:dyDescent="0.2">
      <c r="A1845" s="9" t="s">
        <v>2238</v>
      </c>
      <c r="B1845" s="9" t="s">
        <v>197</v>
      </c>
      <c r="C1845" s="10" t="s">
        <v>2301</v>
      </c>
      <c r="D1845" s="14">
        <v>199224.85</v>
      </c>
      <c r="E1845" s="14">
        <v>195323.28</v>
      </c>
      <c r="F1845" s="14">
        <v>3901.57</v>
      </c>
      <c r="G1845" s="14">
        <v>0</v>
      </c>
      <c r="H1845" s="14">
        <v>3866.68</v>
      </c>
      <c r="I1845" s="14">
        <v>199189.96</v>
      </c>
    </row>
    <row r="1846" spans="1:9" x14ac:dyDescent="0.2">
      <c r="A1846" s="9" t="s">
        <v>2238</v>
      </c>
      <c r="B1846" s="9" t="s">
        <v>199</v>
      </c>
      <c r="C1846" s="10" t="s">
        <v>2302</v>
      </c>
      <c r="D1846" s="14">
        <v>25275.200000000001</v>
      </c>
      <c r="E1846" s="14">
        <v>25812.71</v>
      </c>
      <c r="F1846" s="14">
        <v>0</v>
      </c>
      <c r="G1846" s="14">
        <v>537.51</v>
      </c>
      <c r="H1846" s="14">
        <v>0</v>
      </c>
      <c r="I1846" s="14">
        <v>25812.71</v>
      </c>
    </row>
    <row r="1847" spans="1:9" x14ac:dyDescent="0.2">
      <c r="A1847" s="9" t="s">
        <v>2238</v>
      </c>
      <c r="B1847" s="9" t="s">
        <v>201</v>
      </c>
      <c r="C1847" s="10" t="s">
        <v>2303</v>
      </c>
      <c r="D1847" s="14">
        <v>152122.51999999999</v>
      </c>
      <c r="E1847" s="14">
        <v>117616.05</v>
      </c>
      <c r="F1847" s="14">
        <v>34506.47</v>
      </c>
      <c r="G1847" s="14">
        <v>0</v>
      </c>
      <c r="H1847" s="14">
        <v>34197.919999999998</v>
      </c>
      <c r="I1847" s="14">
        <v>151813.97</v>
      </c>
    </row>
    <row r="1848" spans="1:9" x14ac:dyDescent="0.2">
      <c r="A1848" s="9" t="s">
        <v>2238</v>
      </c>
      <c r="B1848" s="9" t="s">
        <v>203</v>
      </c>
      <c r="C1848" s="10" t="s">
        <v>2304</v>
      </c>
      <c r="D1848" s="14">
        <v>35267.81</v>
      </c>
      <c r="E1848" s="14">
        <v>21541.88</v>
      </c>
      <c r="F1848" s="14">
        <v>13725.93</v>
      </c>
      <c r="G1848" s="14">
        <v>0</v>
      </c>
      <c r="H1848" s="14">
        <v>13603.2</v>
      </c>
      <c r="I1848" s="14">
        <v>35145.08</v>
      </c>
    </row>
    <row r="1849" spans="1:9" x14ac:dyDescent="0.2">
      <c r="A1849" s="9" t="s">
        <v>2238</v>
      </c>
      <c r="B1849" s="9" t="s">
        <v>205</v>
      </c>
      <c r="C1849" s="10" t="s">
        <v>2305</v>
      </c>
      <c r="D1849" s="14">
        <v>15174.8</v>
      </c>
      <c r="E1849" s="14">
        <v>14951.87</v>
      </c>
      <c r="F1849" s="14">
        <v>222.93</v>
      </c>
      <c r="G1849" s="14">
        <v>0</v>
      </c>
      <c r="H1849" s="14">
        <v>220.94</v>
      </c>
      <c r="I1849" s="14">
        <v>15172.81</v>
      </c>
    </row>
    <row r="1850" spans="1:9" x14ac:dyDescent="0.2">
      <c r="A1850" s="9" t="s">
        <v>2238</v>
      </c>
      <c r="B1850" s="9" t="s">
        <v>207</v>
      </c>
      <c r="C1850" s="10" t="s">
        <v>2306</v>
      </c>
      <c r="D1850" s="14">
        <v>1198384.04</v>
      </c>
      <c r="E1850" s="14">
        <v>690434.68</v>
      </c>
      <c r="F1850" s="14">
        <v>507949.36</v>
      </c>
      <c r="G1850" s="14">
        <v>0</v>
      </c>
      <c r="H1850" s="14">
        <v>503407.37</v>
      </c>
      <c r="I1850" s="14">
        <v>1193842.05</v>
      </c>
    </row>
    <row r="1851" spans="1:9" x14ac:dyDescent="0.2">
      <c r="A1851" s="9" t="s">
        <v>2238</v>
      </c>
      <c r="B1851" s="9" t="s">
        <v>209</v>
      </c>
      <c r="C1851" s="10" t="s">
        <v>2307</v>
      </c>
      <c r="D1851" s="14">
        <v>56235.78</v>
      </c>
      <c r="E1851" s="14">
        <v>39683.49</v>
      </c>
      <c r="F1851" s="14">
        <v>16552.29</v>
      </c>
      <c r="G1851" s="14">
        <v>0</v>
      </c>
      <c r="H1851" s="14">
        <v>16404.28</v>
      </c>
      <c r="I1851" s="14">
        <v>56087.77</v>
      </c>
    </row>
    <row r="1852" spans="1:9" x14ac:dyDescent="0.2">
      <c r="A1852" s="9" t="s">
        <v>2238</v>
      </c>
      <c r="B1852" s="9" t="s">
        <v>211</v>
      </c>
      <c r="C1852" s="10" t="s">
        <v>2308</v>
      </c>
      <c r="D1852" s="14">
        <v>88332.12</v>
      </c>
      <c r="E1852" s="14">
        <v>63073.96</v>
      </c>
      <c r="F1852" s="14">
        <v>25258.16</v>
      </c>
      <c r="G1852" s="14">
        <v>0</v>
      </c>
      <c r="H1852" s="14">
        <v>25032.31</v>
      </c>
      <c r="I1852" s="14">
        <v>88106.27</v>
      </c>
    </row>
    <row r="1853" spans="1:9" x14ac:dyDescent="0.2">
      <c r="A1853" s="9" t="s">
        <v>2238</v>
      </c>
      <c r="B1853" s="9" t="s">
        <v>213</v>
      </c>
      <c r="C1853" s="10" t="s">
        <v>2309</v>
      </c>
      <c r="D1853" s="14">
        <v>382382.56</v>
      </c>
      <c r="E1853" s="14">
        <v>325633.21000000002</v>
      </c>
      <c r="F1853" s="14">
        <v>56749.35</v>
      </c>
      <c r="G1853" s="14">
        <v>0</v>
      </c>
      <c r="H1853" s="14">
        <v>56241.91</v>
      </c>
      <c r="I1853" s="14">
        <v>381875.12</v>
      </c>
    </row>
    <row r="1854" spans="1:9" x14ac:dyDescent="0.2">
      <c r="A1854" s="9" t="s">
        <v>2238</v>
      </c>
      <c r="B1854" s="9" t="s">
        <v>215</v>
      </c>
      <c r="C1854" s="10" t="s">
        <v>2310</v>
      </c>
      <c r="D1854" s="14">
        <v>119170.89</v>
      </c>
      <c r="E1854" s="14">
        <v>82249.33</v>
      </c>
      <c r="F1854" s="14">
        <v>36921.56</v>
      </c>
      <c r="G1854" s="14">
        <v>0</v>
      </c>
      <c r="H1854" s="14">
        <v>36591.410000000003</v>
      </c>
      <c r="I1854" s="14">
        <v>118840.74</v>
      </c>
    </row>
    <row r="1855" spans="1:9" x14ac:dyDescent="0.2">
      <c r="A1855" s="9" t="s">
        <v>2238</v>
      </c>
      <c r="B1855" s="9" t="s">
        <v>217</v>
      </c>
      <c r="C1855" s="10" t="s">
        <v>2311</v>
      </c>
      <c r="D1855" s="14">
        <v>2341846.39</v>
      </c>
      <c r="E1855" s="14">
        <v>1658266.53</v>
      </c>
      <c r="F1855" s="14">
        <v>683579.86</v>
      </c>
      <c r="G1855" s="14">
        <v>0</v>
      </c>
      <c r="H1855" s="14">
        <v>677467.42</v>
      </c>
      <c r="I1855" s="14">
        <v>2335733.9500000002</v>
      </c>
    </row>
    <row r="1856" spans="1:9" x14ac:dyDescent="0.2">
      <c r="A1856" s="9" t="s">
        <v>2238</v>
      </c>
      <c r="B1856" s="9" t="s">
        <v>219</v>
      </c>
      <c r="C1856" s="10" t="s">
        <v>2312</v>
      </c>
      <c r="D1856" s="14">
        <v>18088.71</v>
      </c>
      <c r="E1856" s="14">
        <v>17810.45</v>
      </c>
      <c r="F1856" s="14">
        <v>278.26</v>
      </c>
      <c r="G1856" s="14">
        <v>0</v>
      </c>
      <c r="H1856" s="14">
        <v>275.77</v>
      </c>
      <c r="I1856" s="14">
        <v>18086.22</v>
      </c>
    </row>
    <row r="1857" spans="1:9" x14ac:dyDescent="0.2">
      <c r="A1857" s="9" t="s">
        <v>2238</v>
      </c>
      <c r="B1857" s="9" t="s">
        <v>221</v>
      </c>
      <c r="C1857" s="10" t="s">
        <v>2313</v>
      </c>
      <c r="D1857" s="14">
        <v>4706674.78</v>
      </c>
      <c r="E1857" s="14">
        <v>3030286.35</v>
      </c>
      <c r="F1857" s="14">
        <v>1676388.43</v>
      </c>
      <c r="G1857" s="14">
        <v>0</v>
      </c>
      <c r="H1857" s="14">
        <v>1661398.49</v>
      </c>
      <c r="I1857" s="14">
        <v>4691684.84</v>
      </c>
    </row>
    <row r="1858" spans="1:9" x14ac:dyDescent="0.2">
      <c r="A1858" s="9" t="s">
        <v>2238</v>
      </c>
      <c r="B1858" s="9" t="s">
        <v>223</v>
      </c>
      <c r="C1858" s="10" t="s">
        <v>2314</v>
      </c>
      <c r="D1858" s="14">
        <v>1746793.68</v>
      </c>
      <c r="E1858" s="14">
        <v>869308.51</v>
      </c>
      <c r="F1858" s="14">
        <v>877485.17</v>
      </c>
      <c r="G1858" s="14">
        <v>0</v>
      </c>
      <c r="H1858" s="14">
        <v>869638.87</v>
      </c>
      <c r="I1858" s="14">
        <v>1738947.38</v>
      </c>
    </row>
    <row r="1859" spans="1:9" x14ac:dyDescent="0.2">
      <c r="A1859" s="9" t="s">
        <v>2238</v>
      </c>
      <c r="B1859" s="9" t="s">
        <v>498</v>
      </c>
      <c r="C1859" s="10" t="s">
        <v>2315</v>
      </c>
      <c r="D1859" s="14">
        <v>5834.53</v>
      </c>
      <c r="E1859" s="14">
        <v>2984.86</v>
      </c>
      <c r="F1859" s="14">
        <v>2849.67</v>
      </c>
      <c r="G1859" s="14">
        <v>0</v>
      </c>
      <c r="H1859" s="14">
        <v>2824.19</v>
      </c>
      <c r="I1859" s="14">
        <v>5809.05</v>
      </c>
    </row>
    <row r="1860" spans="1:9" x14ac:dyDescent="0.2">
      <c r="A1860" s="9" t="s">
        <v>2238</v>
      </c>
      <c r="B1860" s="9" t="s">
        <v>313</v>
      </c>
      <c r="C1860" s="10" t="s">
        <v>2316</v>
      </c>
      <c r="D1860" s="14">
        <v>9648.89</v>
      </c>
      <c r="E1860" s="14">
        <v>6892.07</v>
      </c>
      <c r="F1860" s="14">
        <v>2756.82</v>
      </c>
      <c r="G1860" s="14">
        <v>0</v>
      </c>
      <c r="H1860" s="14">
        <v>2732.17</v>
      </c>
      <c r="I1860" s="14">
        <v>9624.24</v>
      </c>
    </row>
    <row r="1861" spans="1:9" x14ac:dyDescent="0.2">
      <c r="A1861" s="9" t="s">
        <v>2238</v>
      </c>
      <c r="B1861" s="9" t="s">
        <v>315</v>
      </c>
      <c r="C1861" s="10" t="s">
        <v>2317</v>
      </c>
      <c r="D1861" s="14">
        <v>1464364.03</v>
      </c>
      <c r="E1861" s="14">
        <v>1025747.56</v>
      </c>
      <c r="F1861" s="14">
        <v>438616.47</v>
      </c>
      <c r="G1861" s="14">
        <v>0</v>
      </c>
      <c r="H1861" s="14">
        <v>434694.45</v>
      </c>
      <c r="I1861" s="14">
        <v>1460442.01</v>
      </c>
    </row>
    <row r="1862" spans="1:9" x14ac:dyDescent="0.2">
      <c r="A1862" s="9" t="s">
        <v>2238</v>
      </c>
      <c r="B1862" s="9" t="s">
        <v>317</v>
      </c>
      <c r="C1862" s="10" t="s">
        <v>2318</v>
      </c>
      <c r="D1862" s="14">
        <v>21335.97</v>
      </c>
      <c r="E1862" s="14">
        <v>20549.57</v>
      </c>
      <c r="F1862" s="14">
        <v>786.4</v>
      </c>
      <c r="G1862" s="14">
        <v>0</v>
      </c>
      <c r="H1862" s="14">
        <v>779.37</v>
      </c>
      <c r="I1862" s="14">
        <v>21328.94</v>
      </c>
    </row>
    <row r="1863" spans="1:9" x14ac:dyDescent="0.2">
      <c r="A1863" s="9" t="s">
        <v>2238</v>
      </c>
      <c r="B1863" s="9" t="s">
        <v>319</v>
      </c>
      <c r="C1863" s="10" t="s">
        <v>2319</v>
      </c>
      <c r="D1863" s="14">
        <v>30918.79</v>
      </c>
      <c r="E1863" s="14">
        <v>29869.98</v>
      </c>
      <c r="F1863" s="14">
        <v>1048.81</v>
      </c>
      <c r="G1863" s="14">
        <v>0</v>
      </c>
      <c r="H1863" s="14">
        <v>1039.43</v>
      </c>
      <c r="I1863" s="14">
        <v>30909.41</v>
      </c>
    </row>
    <row r="1864" spans="1:9" x14ac:dyDescent="0.2">
      <c r="A1864" s="9" t="s">
        <v>2238</v>
      </c>
      <c r="B1864" s="9" t="s">
        <v>321</v>
      </c>
      <c r="C1864" s="10" t="s">
        <v>2320</v>
      </c>
      <c r="D1864" s="14">
        <v>23467.51</v>
      </c>
      <c r="E1864" s="14">
        <v>22354.13</v>
      </c>
      <c r="F1864" s="14">
        <v>1113.3800000000001</v>
      </c>
      <c r="G1864" s="14">
        <v>0</v>
      </c>
      <c r="H1864" s="14">
        <v>1103.42</v>
      </c>
      <c r="I1864" s="14">
        <v>23457.55</v>
      </c>
    </row>
    <row r="1865" spans="1:9" x14ac:dyDescent="0.2">
      <c r="A1865" s="9" t="s">
        <v>2238</v>
      </c>
      <c r="B1865" s="9" t="s">
        <v>323</v>
      </c>
      <c r="C1865" s="10" t="s">
        <v>2321</v>
      </c>
      <c r="D1865" s="14">
        <v>30282.37</v>
      </c>
      <c r="E1865" s="14">
        <v>27276.11</v>
      </c>
      <c r="F1865" s="14">
        <v>3006.26</v>
      </c>
      <c r="G1865" s="14">
        <v>0</v>
      </c>
      <c r="H1865" s="14">
        <v>2979.38</v>
      </c>
      <c r="I1865" s="14">
        <v>30255.49</v>
      </c>
    </row>
    <row r="1866" spans="1:9" x14ac:dyDescent="0.2">
      <c r="A1866" s="9" t="s">
        <v>2238</v>
      </c>
      <c r="B1866" s="9" t="s">
        <v>325</v>
      </c>
      <c r="C1866" s="10" t="s">
        <v>2322</v>
      </c>
      <c r="D1866" s="14">
        <v>183262.23</v>
      </c>
      <c r="E1866" s="14">
        <v>76778.92</v>
      </c>
      <c r="F1866" s="14">
        <v>106483.31</v>
      </c>
      <c r="G1866" s="14">
        <v>0</v>
      </c>
      <c r="H1866" s="14">
        <v>105531.16</v>
      </c>
      <c r="I1866" s="14">
        <v>182310.08</v>
      </c>
    </row>
    <row r="1867" spans="1:9" x14ac:dyDescent="0.2">
      <c r="A1867" s="9" t="s">
        <v>2238</v>
      </c>
      <c r="B1867" s="9" t="s">
        <v>327</v>
      </c>
      <c r="C1867" s="10" t="s">
        <v>2323</v>
      </c>
      <c r="D1867" s="14">
        <v>184034.14</v>
      </c>
      <c r="E1867" s="14">
        <v>159339.15</v>
      </c>
      <c r="F1867" s="14">
        <v>24694.99</v>
      </c>
      <c r="G1867" s="14">
        <v>0</v>
      </c>
      <c r="H1867" s="14">
        <v>24474.17</v>
      </c>
      <c r="I1867" s="14">
        <v>183813.32</v>
      </c>
    </row>
    <row r="1868" spans="1:9" x14ac:dyDescent="0.2">
      <c r="A1868" s="9" t="s">
        <v>2238</v>
      </c>
      <c r="B1868" s="9" t="s">
        <v>329</v>
      </c>
      <c r="C1868" s="10" t="s">
        <v>2324</v>
      </c>
      <c r="D1868" s="14">
        <v>155827.94</v>
      </c>
      <c r="E1868" s="14">
        <v>150551.57999999999</v>
      </c>
      <c r="F1868" s="14">
        <v>5276.36</v>
      </c>
      <c r="G1868" s="14">
        <v>0</v>
      </c>
      <c r="H1868" s="14">
        <v>5229.18</v>
      </c>
      <c r="I1868" s="14">
        <v>155780.76</v>
      </c>
    </row>
    <row r="1869" spans="1:9" x14ac:dyDescent="0.2">
      <c r="A1869" s="9" t="s">
        <v>2238</v>
      </c>
      <c r="B1869" s="9" t="s">
        <v>331</v>
      </c>
      <c r="C1869" s="10" t="s">
        <v>2325</v>
      </c>
      <c r="D1869" s="14">
        <v>9765.56</v>
      </c>
      <c r="E1869" s="14">
        <v>17205.07</v>
      </c>
      <c r="F1869" s="14">
        <v>0</v>
      </c>
      <c r="G1869" s="14">
        <v>7439.51</v>
      </c>
      <c r="H1869" s="14">
        <v>0</v>
      </c>
      <c r="I1869" s="14">
        <v>17205.07</v>
      </c>
    </row>
    <row r="1870" spans="1:9" x14ac:dyDescent="0.2">
      <c r="A1870" s="9" t="s">
        <v>2238</v>
      </c>
      <c r="B1870" s="9" t="s">
        <v>333</v>
      </c>
      <c r="C1870" s="10" t="s">
        <v>2326</v>
      </c>
      <c r="D1870" s="14">
        <v>108524.6</v>
      </c>
      <c r="E1870" s="14">
        <v>92778.71</v>
      </c>
      <c r="F1870" s="14">
        <v>15745.89</v>
      </c>
      <c r="G1870" s="14">
        <v>0</v>
      </c>
      <c r="H1870" s="14">
        <v>15605.09</v>
      </c>
      <c r="I1870" s="14">
        <v>108383.8</v>
      </c>
    </row>
    <row r="1871" spans="1:9" x14ac:dyDescent="0.2">
      <c r="A1871" s="9" t="s">
        <v>2238</v>
      </c>
      <c r="B1871" s="9" t="s">
        <v>511</v>
      </c>
      <c r="C1871" s="10" t="s">
        <v>2327</v>
      </c>
      <c r="D1871" s="14">
        <v>162818.75</v>
      </c>
      <c r="E1871" s="14">
        <v>90700.81</v>
      </c>
      <c r="F1871" s="14">
        <v>72117.94</v>
      </c>
      <c r="G1871" s="14">
        <v>0</v>
      </c>
      <c r="H1871" s="14">
        <v>71473.08</v>
      </c>
      <c r="I1871" s="14">
        <v>162173.89000000001</v>
      </c>
    </row>
    <row r="1872" spans="1:9" x14ac:dyDescent="0.2">
      <c r="A1872" s="9" t="s">
        <v>2238</v>
      </c>
      <c r="B1872" s="9" t="s">
        <v>335</v>
      </c>
      <c r="C1872" s="10" t="s">
        <v>2328</v>
      </c>
      <c r="D1872" s="14">
        <v>282577.65999999997</v>
      </c>
      <c r="E1872" s="14">
        <v>230862.38</v>
      </c>
      <c r="F1872" s="14">
        <v>51715.28</v>
      </c>
      <c r="G1872" s="14">
        <v>0</v>
      </c>
      <c r="H1872" s="14">
        <v>51252.85</v>
      </c>
      <c r="I1872" s="14">
        <v>282115.23</v>
      </c>
    </row>
    <row r="1873" spans="1:9" x14ac:dyDescent="0.2">
      <c r="A1873" s="9" t="s">
        <v>2238</v>
      </c>
      <c r="B1873" s="9" t="s">
        <v>337</v>
      </c>
      <c r="C1873" s="10" t="s">
        <v>2329</v>
      </c>
      <c r="D1873" s="14">
        <v>75478.64</v>
      </c>
      <c r="E1873" s="14">
        <v>56925.34</v>
      </c>
      <c r="F1873" s="14">
        <v>18553.3</v>
      </c>
      <c r="G1873" s="14">
        <v>0</v>
      </c>
      <c r="H1873" s="14">
        <v>18387.400000000001</v>
      </c>
      <c r="I1873" s="14">
        <v>75312.740000000005</v>
      </c>
    </row>
    <row r="1874" spans="1:9" x14ac:dyDescent="0.2">
      <c r="A1874" s="9" t="s">
        <v>2238</v>
      </c>
      <c r="B1874" s="9" t="s">
        <v>339</v>
      </c>
      <c r="C1874" s="10" t="s">
        <v>2330</v>
      </c>
      <c r="D1874" s="14">
        <v>118515.61</v>
      </c>
      <c r="E1874" s="14">
        <v>94093.18</v>
      </c>
      <c r="F1874" s="14">
        <v>24422.43</v>
      </c>
      <c r="G1874" s="14">
        <v>0</v>
      </c>
      <c r="H1874" s="14">
        <v>24204.05</v>
      </c>
      <c r="I1874" s="14">
        <v>118297.23</v>
      </c>
    </row>
    <row r="1875" spans="1:9" x14ac:dyDescent="0.2">
      <c r="A1875" s="9" t="s">
        <v>2238</v>
      </c>
      <c r="B1875" s="9" t="s">
        <v>341</v>
      </c>
      <c r="C1875" s="10" t="s">
        <v>2331</v>
      </c>
      <c r="D1875" s="14">
        <v>16001.58</v>
      </c>
      <c r="E1875" s="14">
        <v>9764.82</v>
      </c>
      <c r="F1875" s="14">
        <v>6236.76</v>
      </c>
      <c r="G1875" s="14">
        <v>0</v>
      </c>
      <c r="H1875" s="14">
        <v>6180.99</v>
      </c>
      <c r="I1875" s="14">
        <v>15945.81</v>
      </c>
    </row>
    <row r="1876" spans="1:9" x14ac:dyDescent="0.2">
      <c r="A1876" s="9" t="s">
        <v>2238</v>
      </c>
      <c r="B1876" s="9" t="s">
        <v>343</v>
      </c>
      <c r="C1876" s="10" t="s">
        <v>2332</v>
      </c>
      <c r="D1876" s="14">
        <v>1618300.98</v>
      </c>
      <c r="E1876" s="14">
        <v>1106071.69</v>
      </c>
      <c r="F1876" s="14">
        <v>512229.29</v>
      </c>
      <c r="G1876" s="14">
        <v>0</v>
      </c>
      <c r="H1876" s="14">
        <v>507649.03</v>
      </c>
      <c r="I1876" s="14">
        <v>1613720.72</v>
      </c>
    </row>
    <row r="1877" spans="1:9" x14ac:dyDescent="0.2">
      <c r="A1877" s="9" t="s">
        <v>2238</v>
      </c>
      <c r="B1877" s="9" t="s">
        <v>345</v>
      </c>
      <c r="C1877" s="10" t="s">
        <v>2333</v>
      </c>
      <c r="D1877" s="14">
        <v>164389.51</v>
      </c>
      <c r="E1877" s="14">
        <v>126120.38</v>
      </c>
      <c r="F1877" s="14">
        <v>38269.129999999997</v>
      </c>
      <c r="G1877" s="14">
        <v>0</v>
      </c>
      <c r="H1877" s="14">
        <v>37926.93</v>
      </c>
      <c r="I1877" s="14">
        <v>164047.31</v>
      </c>
    </row>
    <row r="1878" spans="1:9" x14ac:dyDescent="0.2">
      <c r="A1878" s="9" t="s">
        <v>2238</v>
      </c>
      <c r="B1878" s="9" t="s">
        <v>347</v>
      </c>
      <c r="C1878" s="10" t="s">
        <v>2334</v>
      </c>
      <c r="D1878" s="14">
        <v>231443.66</v>
      </c>
      <c r="E1878" s="14">
        <v>164629.57999999999</v>
      </c>
      <c r="F1878" s="14">
        <v>66814.080000000002</v>
      </c>
      <c r="G1878" s="14">
        <v>0</v>
      </c>
      <c r="H1878" s="14">
        <v>66216.639999999999</v>
      </c>
      <c r="I1878" s="14">
        <v>230846.22</v>
      </c>
    </row>
    <row r="1879" spans="1:9" x14ac:dyDescent="0.2">
      <c r="A1879" s="9" t="s">
        <v>2238</v>
      </c>
      <c r="B1879" s="9" t="s">
        <v>349</v>
      </c>
      <c r="C1879" s="10" t="s">
        <v>2335</v>
      </c>
      <c r="D1879" s="14">
        <v>69578.75</v>
      </c>
      <c r="E1879" s="14">
        <v>59933.93</v>
      </c>
      <c r="F1879" s="14">
        <v>9644.82</v>
      </c>
      <c r="G1879" s="14">
        <v>0</v>
      </c>
      <c r="H1879" s="14">
        <v>9558.58</v>
      </c>
      <c r="I1879" s="14">
        <v>69492.509999999995</v>
      </c>
    </row>
    <row r="1880" spans="1:9" x14ac:dyDescent="0.2">
      <c r="A1880" s="9" t="s">
        <v>2238</v>
      </c>
      <c r="B1880" s="9" t="s">
        <v>613</v>
      </c>
      <c r="C1880" s="10" t="s">
        <v>2336</v>
      </c>
      <c r="D1880" s="14">
        <v>84329.17</v>
      </c>
      <c r="E1880" s="14">
        <v>70792</v>
      </c>
      <c r="F1880" s="14">
        <v>13537.17</v>
      </c>
      <c r="G1880" s="14">
        <v>0</v>
      </c>
      <c r="H1880" s="14">
        <v>13416.12</v>
      </c>
      <c r="I1880" s="14">
        <v>84208.12</v>
      </c>
    </row>
    <row r="1881" spans="1:9" x14ac:dyDescent="0.2">
      <c r="A1881" s="9" t="s">
        <v>2238</v>
      </c>
      <c r="B1881" s="9" t="s">
        <v>351</v>
      </c>
      <c r="C1881" s="10" t="s">
        <v>2337</v>
      </c>
      <c r="D1881" s="14">
        <v>124486.83</v>
      </c>
      <c r="E1881" s="14">
        <v>86598</v>
      </c>
      <c r="F1881" s="14">
        <v>37888.83</v>
      </c>
      <c r="G1881" s="14">
        <v>0</v>
      </c>
      <c r="H1881" s="14">
        <v>37550.04</v>
      </c>
      <c r="I1881" s="14">
        <v>124148.04</v>
      </c>
    </row>
    <row r="1882" spans="1:9" x14ac:dyDescent="0.2">
      <c r="A1882" s="9" t="s">
        <v>2238</v>
      </c>
      <c r="B1882" s="9" t="s">
        <v>353</v>
      </c>
      <c r="C1882" s="10" t="s">
        <v>2338</v>
      </c>
      <c r="D1882" s="14">
        <v>41848.959999999999</v>
      </c>
      <c r="E1882" s="14">
        <v>43961.87</v>
      </c>
      <c r="F1882" s="14">
        <v>0</v>
      </c>
      <c r="G1882" s="14">
        <v>2112.91</v>
      </c>
      <c r="H1882" s="14">
        <v>0</v>
      </c>
      <c r="I1882" s="14">
        <v>43961.87</v>
      </c>
    </row>
    <row r="1883" spans="1:9" x14ac:dyDescent="0.2">
      <c r="A1883" s="9" t="s">
        <v>2238</v>
      </c>
      <c r="B1883" s="9" t="s">
        <v>355</v>
      </c>
      <c r="C1883" s="10" t="s">
        <v>2339</v>
      </c>
      <c r="D1883" s="14">
        <v>71596.210000000006</v>
      </c>
      <c r="E1883" s="14">
        <v>64642.07</v>
      </c>
      <c r="F1883" s="14">
        <v>6954.14</v>
      </c>
      <c r="G1883" s="14">
        <v>0</v>
      </c>
      <c r="H1883" s="14">
        <v>6891.96</v>
      </c>
      <c r="I1883" s="14">
        <v>71534.03</v>
      </c>
    </row>
    <row r="1884" spans="1:9" x14ac:dyDescent="0.2">
      <c r="A1884" s="9" t="s">
        <v>2238</v>
      </c>
      <c r="B1884" s="9" t="s">
        <v>357</v>
      </c>
      <c r="C1884" s="10" t="s">
        <v>2340</v>
      </c>
      <c r="D1884" s="14">
        <v>20159.77</v>
      </c>
      <c r="E1884" s="14">
        <v>15170.97</v>
      </c>
      <c r="F1884" s="14">
        <v>4988.8</v>
      </c>
      <c r="G1884" s="14">
        <v>0</v>
      </c>
      <c r="H1884" s="14">
        <v>4944.1899999999996</v>
      </c>
      <c r="I1884" s="14">
        <v>20115.16</v>
      </c>
    </row>
    <row r="1885" spans="1:9" x14ac:dyDescent="0.2">
      <c r="A1885" s="9" t="s">
        <v>2238</v>
      </c>
      <c r="B1885" s="9" t="s">
        <v>359</v>
      </c>
      <c r="C1885" s="10" t="s">
        <v>2341</v>
      </c>
      <c r="D1885" s="14">
        <v>13919.68</v>
      </c>
      <c r="E1885" s="14">
        <v>10464.56</v>
      </c>
      <c r="F1885" s="14">
        <v>3455.12</v>
      </c>
      <c r="G1885" s="14">
        <v>0</v>
      </c>
      <c r="H1885" s="14">
        <v>3424.22</v>
      </c>
      <c r="I1885" s="14">
        <v>13888.78</v>
      </c>
    </row>
    <row r="1886" spans="1:9" x14ac:dyDescent="0.2">
      <c r="A1886" s="9" t="s">
        <v>2238</v>
      </c>
      <c r="B1886" s="9" t="s">
        <v>361</v>
      </c>
      <c r="C1886" s="10" t="s">
        <v>2342</v>
      </c>
      <c r="D1886" s="14">
        <v>37900.019999999997</v>
      </c>
      <c r="E1886" s="14">
        <v>37709.67</v>
      </c>
      <c r="F1886" s="14">
        <v>190.35</v>
      </c>
      <c r="G1886" s="14">
        <v>0</v>
      </c>
      <c r="H1886" s="14">
        <v>188.65</v>
      </c>
      <c r="I1886" s="14">
        <v>37898.32</v>
      </c>
    </row>
    <row r="1887" spans="1:9" x14ac:dyDescent="0.2">
      <c r="A1887" s="9" t="s">
        <v>2238</v>
      </c>
      <c r="B1887" s="9" t="s">
        <v>363</v>
      </c>
      <c r="C1887" s="10" t="s">
        <v>2343</v>
      </c>
      <c r="D1887" s="14">
        <v>39486.49</v>
      </c>
      <c r="E1887" s="14">
        <v>37322.379999999997</v>
      </c>
      <c r="F1887" s="14">
        <v>2164.11</v>
      </c>
      <c r="G1887" s="14">
        <v>0</v>
      </c>
      <c r="H1887" s="14">
        <v>2144.7600000000002</v>
      </c>
      <c r="I1887" s="14">
        <v>39467.14</v>
      </c>
    </row>
    <row r="1888" spans="1:9" x14ac:dyDescent="0.2">
      <c r="A1888" s="9" t="s">
        <v>2238</v>
      </c>
      <c r="B1888" s="9" t="s">
        <v>365</v>
      </c>
      <c r="C1888" s="10" t="s">
        <v>2344</v>
      </c>
      <c r="D1888" s="14">
        <v>8816.83</v>
      </c>
      <c r="E1888" s="14">
        <v>8747.08</v>
      </c>
      <c r="F1888" s="14">
        <v>69.75</v>
      </c>
      <c r="G1888" s="14">
        <v>0</v>
      </c>
      <c r="H1888" s="14">
        <v>69.13</v>
      </c>
      <c r="I1888" s="14">
        <v>8816.2099999999991</v>
      </c>
    </row>
    <row r="1889" spans="1:9" x14ac:dyDescent="0.2">
      <c r="A1889" s="9" t="s">
        <v>2238</v>
      </c>
      <c r="B1889" s="9" t="s">
        <v>367</v>
      </c>
      <c r="C1889" s="10" t="s">
        <v>2345</v>
      </c>
      <c r="D1889" s="14">
        <v>948916.12</v>
      </c>
      <c r="E1889" s="14">
        <v>691683.8</v>
      </c>
      <c r="F1889" s="14">
        <v>257232.32</v>
      </c>
      <c r="G1889" s="14">
        <v>0</v>
      </c>
      <c r="H1889" s="14">
        <v>254932.2</v>
      </c>
      <c r="I1889" s="14">
        <v>946616</v>
      </c>
    </row>
    <row r="1890" spans="1:9" x14ac:dyDescent="0.2">
      <c r="A1890" s="9" t="s">
        <v>2238</v>
      </c>
      <c r="B1890" s="9" t="s">
        <v>369</v>
      </c>
      <c r="C1890" s="10" t="s">
        <v>2346</v>
      </c>
      <c r="D1890" s="14">
        <v>12394.69</v>
      </c>
      <c r="E1890" s="14">
        <v>11564.3</v>
      </c>
      <c r="F1890" s="14">
        <v>830.39</v>
      </c>
      <c r="G1890" s="14">
        <v>0</v>
      </c>
      <c r="H1890" s="14">
        <v>822.96</v>
      </c>
      <c r="I1890" s="14">
        <v>12387.26</v>
      </c>
    </row>
    <row r="1891" spans="1:9" x14ac:dyDescent="0.2">
      <c r="A1891" s="9" t="s">
        <v>2238</v>
      </c>
      <c r="B1891" s="9" t="s">
        <v>371</v>
      </c>
      <c r="C1891" s="10" t="s">
        <v>2347</v>
      </c>
      <c r="D1891" s="14">
        <v>24602.52</v>
      </c>
      <c r="E1891" s="14">
        <v>21683.65</v>
      </c>
      <c r="F1891" s="14">
        <v>2918.87</v>
      </c>
      <c r="G1891" s="14">
        <v>0</v>
      </c>
      <c r="H1891" s="14">
        <v>2892.77</v>
      </c>
      <c r="I1891" s="14">
        <v>24576.42</v>
      </c>
    </row>
    <row r="1892" spans="1:9" x14ac:dyDescent="0.2">
      <c r="A1892" s="9" t="s">
        <v>2238</v>
      </c>
      <c r="B1892" s="9" t="s">
        <v>373</v>
      </c>
      <c r="C1892" s="10" t="s">
        <v>2348</v>
      </c>
      <c r="D1892" s="14">
        <v>29753.96</v>
      </c>
      <c r="E1892" s="14">
        <v>27003.72</v>
      </c>
      <c r="F1892" s="14">
        <v>2750.24</v>
      </c>
      <c r="G1892" s="14">
        <v>0</v>
      </c>
      <c r="H1892" s="14">
        <v>2725.65</v>
      </c>
      <c r="I1892" s="14">
        <v>29729.37</v>
      </c>
    </row>
    <row r="1893" spans="1:9" x14ac:dyDescent="0.2">
      <c r="A1893" s="9" t="s">
        <v>2238</v>
      </c>
      <c r="B1893" s="9" t="s">
        <v>375</v>
      </c>
      <c r="C1893" s="10" t="s">
        <v>2349</v>
      </c>
      <c r="D1893" s="14">
        <v>217181.39</v>
      </c>
      <c r="E1893" s="14">
        <v>183101.23</v>
      </c>
      <c r="F1893" s="14">
        <v>34080.160000000003</v>
      </c>
      <c r="G1893" s="14">
        <v>0</v>
      </c>
      <c r="H1893" s="14">
        <v>33775.42</v>
      </c>
      <c r="I1893" s="14">
        <v>216876.65</v>
      </c>
    </row>
    <row r="1894" spans="1:9" x14ac:dyDescent="0.2">
      <c r="A1894" s="9" t="s">
        <v>2238</v>
      </c>
      <c r="B1894" s="9" t="s">
        <v>377</v>
      </c>
      <c r="C1894" s="10" t="s">
        <v>2350</v>
      </c>
      <c r="D1894" s="14">
        <v>146066.72</v>
      </c>
      <c r="E1894" s="14">
        <v>118156.09</v>
      </c>
      <c r="F1894" s="14">
        <v>27910.63</v>
      </c>
      <c r="G1894" s="14">
        <v>0</v>
      </c>
      <c r="H1894" s="14">
        <v>27661.06</v>
      </c>
      <c r="I1894" s="14">
        <v>145817.15</v>
      </c>
    </row>
    <row r="1895" spans="1:9" x14ac:dyDescent="0.2">
      <c r="A1895" s="9" t="s">
        <v>2238</v>
      </c>
      <c r="B1895" s="9" t="s">
        <v>379</v>
      </c>
      <c r="C1895" s="10" t="s">
        <v>2351</v>
      </c>
      <c r="D1895" s="14">
        <v>7434.8</v>
      </c>
      <c r="E1895" s="14">
        <v>8341.19</v>
      </c>
      <c r="F1895" s="14">
        <v>0</v>
      </c>
      <c r="G1895" s="14">
        <v>906.39</v>
      </c>
      <c r="H1895" s="14">
        <v>0</v>
      </c>
      <c r="I1895" s="14">
        <v>8341.19</v>
      </c>
    </row>
    <row r="1896" spans="1:9" x14ac:dyDescent="0.2">
      <c r="A1896" s="9" t="s">
        <v>2238</v>
      </c>
      <c r="B1896" s="9" t="s">
        <v>381</v>
      </c>
      <c r="C1896" s="10" t="s">
        <v>2352</v>
      </c>
      <c r="D1896" s="14">
        <v>426111.89</v>
      </c>
      <c r="E1896" s="14">
        <v>235069.77</v>
      </c>
      <c r="F1896" s="14">
        <v>191042.12</v>
      </c>
      <c r="G1896" s="14">
        <v>0</v>
      </c>
      <c r="H1896" s="14">
        <v>189333.86</v>
      </c>
      <c r="I1896" s="14">
        <v>424403.63</v>
      </c>
    </row>
    <row r="1897" spans="1:9" x14ac:dyDescent="0.2">
      <c r="A1897" s="9" t="s">
        <v>2238</v>
      </c>
      <c r="B1897" s="9" t="s">
        <v>383</v>
      </c>
      <c r="C1897" s="10" t="s">
        <v>2353</v>
      </c>
      <c r="D1897" s="14">
        <v>43574.74</v>
      </c>
      <c r="E1897" s="14">
        <v>32468.48</v>
      </c>
      <c r="F1897" s="14">
        <v>11106.26</v>
      </c>
      <c r="G1897" s="14">
        <v>0</v>
      </c>
      <c r="H1897" s="14">
        <v>11006.95</v>
      </c>
      <c r="I1897" s="14">
        <v>43475.43</v>
      </c>
    </row>
    <row r="1898" spans="1:9" x14ac:dyDescent="0.2">
      <c r="A1898" s="9" t="s">
        <v>2238</v>
      </c>
      <c r="B1898" s="9" t="s">
        <v>631</v>
      </c>
      <c r="C1898" s="10" t="s">
        <v>2354</v>
      </c>
      <c r="D1898" s="14">
        <v>5989597.2800000003</v>
      </c>
      <c r="E1898" s="14">
        <v>4406002.76</v>
      </c>
      <c r="F1898" s="14">
        <v>1583594.52</v>
      </c>
      <c r="G1898" s="14">
        <v>0</v>
      </c>
      <c r="H1898" s="14">
        <v>1569434.32</v>
      </c>
      <c r="I1898" s="14">
        <v>5975437.0800000001</v>
      </c>
    </row>
    <row r="1899" spans="1:9" x14ac:dyDescent="0.2">
      <c r="A1899" s="9" t="s">
        <v>2238</v>
      </c>
      <c r="B1899" s="9" t="s">
        <v>385</v>
      </c>
      <c r="C1899" s="10" t="s">
        <v>2355</v>
      </c>
      <c r="D1899" s="14">
        <v>12257.02</v>
      </c>
      <c r="E1899" s="14">
        <v>10926.55</v>
      </c>
      <c r="F1899" s="14">
        <v>1330.47</v>
      </c>
      <c r="G1899" s="14">
        <v>0</v>
      </c>
      <c r="H1899" s="14">
        <v>1318.57</v>
      </c>
      <c r="I1899" s="14">
        <v>12245.12</v>
      </c>
    </row>
    <row r="1900" spans="1:9" x14ac:dyDescent="0.2">
      <c r="A1900" s="9" t="s">
        <v>2238</v>
      </c>
      <c r="B1900" s="9" t="s">
        <v>387</v>
      </c>
      <c r="C1900" s="10" t="s">
        <v>2356</v>
      </c>
      <c r="D1900" s="14">
        <v>279665.21999999997</v>
      </c>
      <c r="E1900" s="14">
        <v>192239.05</v>
      </c>
      <c r="F1900" s="14">
        <v>87426.17</v>
      </c>
      <c r="G1900" s="14">
        <v>0</v>
      </c>
      <c r="H1900" s="14">
        <v>86644.42</v>
      </c>
      <c r="I1900" s="14">
        <v>278883.46999999997</v>
      </c>
    </row>
    <row r="1901" spans="1:9" x14ac:dyDescent="0.2">
      <c r="A1901" s="9" t="s">
        <v>2238</v>
      </c>
      <c r="B1901" s="9" t="s">
        <v>389</v>
      </c>
      <c r="C1901" s="10" t="s">
        <v>2357</v>
      </c>
      <c r="D1901" s="14">
        <v>341386.21</v>
      </c>
      <c r="E1901" s="14">
        <v>312886.09999999998</v>
      </c>
      <c r="F1901" s="14">
        <v>28500.11</v>
      </c>
      <c r="G1901" s="14">
        <v>0</v>
      </c>
      <c r="H1901" s="14">
        <v>28245.27</v>
      </c>
      <c r="I1901" s="14">
        <v>341131.37</v>
      </c>
    </row>
    <row r="1902" spans="1:9" x14ac:dyDescent="0.2">
      <c r="A1902" s="9" t="s">
        <v>2238</v>
      </c>
      <c r="B1902" s="9" t="s">
        <v>391</v>
      </c>
      <c r="C1902" s="10" t="s">
        <v>2358</v>
      </c>
      <c r="D1902" s="14">
        <v>72229.539999999994</v>
      </c>
      <c r="E1902" s="14">
        <v>53602.59</v>
      </c>
      <c r="F1902" s="14">
        <v>18626.95</v>
      </c>
      <c r="G1902" s="14">
        <v>0</v>
      </c>
      <c r="H1902" s="14">
        <v>18460.39</v>
      </c>
      <c r="I1902" s="14">
        <v>72062.98</v>
      </c>
    </row>
    <row r="1903" spans="1:9" x14ac:dyDescent="0.2">
      <c r="A1903" s="9" t="s">
        <v>2238</v>
      </c>
      <c r="B1903" s="9" t="s">
        <v>393</v>
      </c>
      <c r="C1903" s="10" t="s">
        <v>2359</v>
      </c>
      <c r="D1903" s="14">
        <v>8756.6200000000008</v>
      </c>
      <c r="E1903" s="14">
        <v>14657.87</v>
      </c>
      <c r="F1903" s="14">
        <v>0</v>
      </c>
      <c r="G1903" s="14">
        <v>5901.25</v>
      </c>
      <c r="H1903" s="14">
        <v>0</v>
      </c>
      <c r="I1903" s="14">
        <v>14657.87</v>
      </c>
    </row>
    <row r="1904" spans="1:9" x14ac:dyDescent="0.2">
      <c r="A1904" s="9" t="s">
        <v>2238</v>
      </c>
      <c r="B1904" s="9" t="s">
        <v>395</v>
      </c>
      <c r="C1904" s="10" t="s">
        <v>2360</v>
      </c>
      <c r="D1904" s="14">
        <v>96582.83</v>
      </c>
      <c r="E1904" s="14">
        <v>77167.75</v>
      </c>
      <c r="F1904" s="14">
        <v>19415.080000000002</v>
      </c>
      <c r="G1904" s="14">
        <v>0</v>
      </c>
      <c r="H1904" s="14">
        <v>19241.47</v>
      </c>
      <c r="I1904" s="14">
        <v>96409.22</v>
      </c>
    </row>
    <row r="1905" spans="1:9" x14ac:dyDescent="0.2">
      <c r="A1905" s="9" t="s">
        <v>2238</v>
      </c>
      <c r="B1905" s="9" t="s">
        <v>639</v>
      </c>
      <c r="C1905" s="10" t="s">
        <v>2361</v>
      </c>
      <c r="D1905" s="14">
        <v>10775.06</v>
      </c>
      <c r="E1905" s="14">
        <v>11195.92</v>
      </c>
      <c r="F1905" s="14">
        <v>0</v>
      </c>
      <c r="G1905" s="14">
        <v>420.86</v>
      </c>
      <c r="H1905" s="14">
        <v>0</v>
      </c>
      <c r="I1905" s="14">
        <v>11195.92</v>
      </c>
    </row>
    <row r="1906" spans="1:9" x14ac:dyDescent="0.2">
      <c r="A1906" s="9" t="s">
        <v>2238</v>
      </c>
      <c r="B1906" s="9" t="s">
        <v>397</v>
      </c>
      <c r="C1906" s="10" t="s">
        <v>2362</v>
      </c>
      <c r="D1906" s="14">
        <v>30399.599999999999</v>
      </c>
      <c r="E1906" s="14">
        <v>21748.92</v>
      </c>
      <c r="F1906" s="14">
        <v>8650.68</v>
      </c>
      <c r="G1906" s="14">
        <v>0</v>
      </c>
      <c r="H1906" s="14">
        <v>8573.33</v>
      </c>
      <c r="I1906" s="14">
        <v>30322.25</v>
      </c>
    </row>
    <row r="1907" spans="1:9" x14ac:dyDescent="0.2">
      <c r="A1907" s="9" t="s">
        <v>2238</v>
      </c>
      <c r="B1907" s="9" t="s">
        <v>399</v>
      </c>
      <c r="C1907" s="10" t="s">
        <v>2363</v>
      </c>
      <c r="D1907" s="14">
        <v>9856794.0199999996</v>
      </c>
      <c r="E1907" s="14">
        <v>6691907.2599999998</v>
      </c>
      <c r="F1907" s="14">
        <v>3164886.76</v>
      </c>
      <c r="G1907" s="14">
        <v>0</v>
      </c>
      <c r="H1907" s="14">
        <v>3136586.95</v>
      </c>
      <c r="I1907" s="14">
        <v>9828494.2100000009</v>
      </c>
    </row>
    <row r="1908" spans="1:9" x14ac:dyDescent="0.2">
      <c r="A1908" s="9" t="s">
        <v>2238</v>
      </c>
      <c r="B1908" s="9" t="s">
        <v>401</v>
      </c>
      <c r="C1908" s="10" t="s">
        <v>2364</v>
      </c>
      <c r="D1908" s="14">
        <v>533483.43000000005</v>
      </c>
      <c r="E1908" s="14">
        <v>422583.91</v>
      </c>
      <c r="F1908" s="14">
        <v>110899.52</v>
      </c>
      <c r="G1908" s="14">
        <v>0</v>
      </c>
      <c r="H1908" s="14">
        <v>109907.88</v>
      </c>
      <c r="I1908" s="14">
        <v>532491.79</v>
      </c>
    </row>
    <row r="1909" spans="1:9" x14ac:dyDescent="0.2">
      <c r="A1909" s="9" t="s">
        <v>2238</v>
      </c>
      <c r="B1909" s="9" t="s">
        <v>403</v>
      </c>
      <c r="C1909" s="10" t="s">
        <v>2365</v>
      </c>
      <c r="D1909" s="14">
        <v>6407.8</v>
      </c>
      <c r="E1909" s="14">
        <v>7500.92</v>
      </c>
      <c r="F1909" s="14">
        <v>0</v>
      </c>
      <c r="G1909" s="14">
        <v>1093.1199999999999</v>
      </c>
      <c r="H1909" s="14">
        <v>0</v>
      </c>
      <c r="I1909" s="14">
        <v>7500.92</v>
      </c>
    </row>
    <row r="1910" spans="1:9" x14ac:dyDescent="0.2">
      <c r="A1910" s="9" t="s">
        <v>2238</v>
      </c>
      <c r="B1910" s="9" t="s">
        <v>405</v>
      </c>
      <c r="C1910" s="10" t="s">
        <v>2366</v>
      </c>
      <c r="D1910" s="14">
        <v>5422097.6699999999</v>
      </c>
      <c r="E1910" s="14">
        <v>3606820.23</v>
      </c>
      <c r="F1910" s="14">
        <v>1815277.44</v>
      </c>
      <c r="G1910" s="14">
        <v>0</v>
      </c>
      <c r="H1910" s="14">
        <v>1799045.58</v>
      </c>
      <c r="I1910" s="14">
        <v>5405865.8099999996</v>
      </c>
    </row>
    <row r="1911" spans="1:9" x14ac:dyDescent="0.2">
      <c r="A1911" s="9" t="s">
        <v>2238</v>
      </c>
      <c r="B1911" s="9" t="s">
        <v>407</v>
      </c>
      <c r="C1911" s="10" t="s">
        <v>2367</v>
      </c>
      <c r="D1911" s="14">
        <v>53026.33</v>
      </c>
      <c r="E1911" s="14">
        <v>51959.9</v>
      </c>
      <c r="F1911" s="14">
        <v>1066.43</v>
      </c>
      <c r="G1911" s="14">
        <v>0</v>
      </c>
      <c r="H1911" s="14">
        <v>1056.8900000000001</v>
      </c>
      <c r="I1911" s="14">
        <v>53016.79</v>
      </c>
    </row>
    <row r="1912" spans="1:9" x14ac:dyDescent="0.2">
      <c r="A1912" s="9" t="s">
        <v>2238</v>
      </c>
      <c r="B1912" s="9" t="s">
        <v>409</v>
      </c>
      <c r="C1912" s="10" t="s">
        <v>2368</v>
      </c>
      <c r="D1912" s="14">
        <v>238792.97</v>
      </c>
      <c r="E1912" s="14">
        <v>172234.44</v>
      </c>
      <c r="F1912" s="14">
        <v>66558.53</v>
      </c>
      <c r="G1912" s="14">
        <v>0</v>
      </c>
      <c r="H1912" s="14">
        <v>65963.38</v>
      </c>
      <c r="I1912" s="14">
        <v>238197.82</v>
      </c>
    </row>
    <row r="1913" spans="1:9" x14ac:dyDescent="0.2">
      <c r="A1913" s="9" t="s">
        <v>2238</v>
      </c>
      <c r="B1913" s="9" t="s">
        <v>647</v>
      </c>
      <c r="C1913" s="10" t="s">
        <v>2369</v>
      </c>
      <c r="D1913" s="14">
        <v>17937.63</v>
      </c>
      <c r="E1913" s="14">
        <v>15674.78</v>
      </c>
      <c r="F1913" s="14">
        <v>2262.85</v>
      </c>
      <c r="G1913" s="14">
        <v>0</v>
      </c>
      <c r="H1913" s="14">
        <v>2242.62</v>
      </c>
      <c r="I1913" s="14">
        <v>17917.400000000001</v>
      </c>
    </row>
    <row r="1914" spans="1:9" x14ac:dyDescent="0.2">
      <c r="A1914" s="9" t="s">
        <v>2238</v>
      </c>
      <c r="B1914" s="9" t="s">
        <v>649</v>
      </c>
      <c r="C1914" s="10" t="s">
        <v>2370</v>
      </c>
      <c r="D1914" s="14">
        <v>28012.09</v>
      </c>
      <c r="E1914" s="14">
        <v>24976.75</v>
      </c>
      <c r="F1914" s="14">
        <v>3035.34</v>
      </c>
      <c r="G1914" s="14">
        <v>0</v>
      </c>
      <c r="H1914" s="14">
        <v>3008.2</v>
      </c>
      <c r="I1914" s="14">
        <v>27984.95</v>
      </c>
    </row>
    <row r="1915" spans="1:9" x14ac:dyDescent="0.2">
      <c r="A1915" s="9" t="s">
        <v>2238</v>
      </c>
      <c r="B1915" s="9" t="s">
        <v>100</v>
      </c>
      <c r="C1915" s="10" t="s">
        <v>2371</v>
      </c>
      <c r="D1915" s="14">
        <v>736344.41</v>
      </c>
      <c r="E1915" s="14">
        <v>473111</v>
      </c>
      <c r="F1915" s="14">
        <v>263233.40999999997</v>
      </c>
      <c r="G1915" s="14">
        <v>0</v>
      </c>
      <c r="H1915" s="14">
        <v>260879.63</v>
      </c>
      <c r="I1915" s="14">
        <v>733990.63</v>
      </c>
    </row>
    <row r="1916" spans="1:9" x14ac:dyDescent="0.2">
      <c r="A1916" s="9" t="s">
        <v>2238</v>
      </c>
      <c r="B1916" s="9" t="s">
        <v>102</v>
      </c>
      <c r="C1916" s="10" t="s">
        <v>2372</v>
      </c>
      <c r="D1916" s="14">
        <v>466597.97</v>
      </c>
      <c r="E1916" s="14">
        <v>232437.33</v>
      </c>
      <c r="F1916" s="14">
        <v>234160.64000000001</v>
      </c>
      <c r="G1916" s="14">
        <v>0</v>
      </c>
      <c r="H1916" s="14">
        <v>232066.82</v>
      </c>
      <c r="I1916" s="14">
        <v>464504.15</v>
      </c>
    </row>
    <row r="1917" spans="1:9" x14ac:dyDescent="0.2">
      <c r="A1917" s="9" t="s">
        <v>2373</v>
      </c>
      <c r="B1917" s="9" t="s">
        <v>2</v>
      </c>
      <c r="C1917" s="10" t="s">
        <v>2374</v>
      </c>
      <c r="D1917" s="14">
        <v>230569.61</v>
      </c>
      <c r="E1917" s="14">
        <v>209142.53</v>
      </c>
      <c r="F1917" s="14">
        <v>21427.08</v>
      </c>
      <c r="G1917" s="14">
        <v>0</v>
      </c>
      <c r="H1917" s="14">
        <v>21235.48</v>
      </c>
      <c r="I1917" s="14">
        <v>230378.01</v>
      </c>
    </row>
    <row r="1918" spans="1:9" x14ac:dyDescent="0.2">
      <c r="A1918" s="9" t="s">
        <v>2373</v>
      </c>
      <c r="B1918" s="9" t="s">
        <v>4</v>
      </c>
      <c r="C1918" s="10" t="s">
        <v>2375</v>
      </c>
      <c r="D1918" s="14">
        <v>272054.06</v>
      </c>
      <c r="E1918" s="14">
        <v>234516.54</v>
      </c>
      <c r="F1918" s="14">
        <v>37537.519999999997</v>
      </c>
      <c r="G1918" s="14">
        <v>0</v>
      </c>
      <c r="H1918" s="14">
        <v>37201.870000000003</v>
      </c>
      <c r="I1918" s="14">
        <v>271718.40999999997</v>
      </c>
    </row>
    <row r="1919" spans="1:9" x14ac:dyDescent="0.2">
      <c r="A1919" s="9" t="s">
        <v>2373</v>
      </c>
      <c r="B1919" s="9" t="s">
        <v>6</v>
      </c>
      <c r="C1919" s="10" t="s">
        <v>2376</v>
      </c>
      <c r="D1919" s="14">
        <v>81604.100000000006</v>
      </c>
      <c r="E1919" s="14">
        <v>78851.28</v>
      </c>
      <c r="F1919" s="14">
        <v>2752.82</v>
      </c>
      <c r="G1919" s="14">
        <v>0</v>
      </c>
      <c r="H1919" s="14">
        <v>2728.2</v>
      </c>
      <c r="I1919" s="14">
        <v>81579.48</v>
      </c>
    </row>
    <row r="1920" spans="1:9" x14ac:dyDescent="0.2">
      <c r="A1920" s="9" t="s">
        <v>2373</v>
      </c>
      <c r="B1920" s="9" t="s">
        <v>8</v>
      </c>
      <c r="C1920" s="10" t="s">
        <v>2377</v>
      </c>
      <c r="D1920" s="14">
        <v>185543.05</v>
      </c>
      <c r="E1920" s="14">
        <v>185800.05</v>
      </c>
      <c r="F1920" s="14">
        <v>0</v>
      </c>
      <c r="G1920" s="14">
        <v>257</v>
      </c>
      <c r="H1920" s="14">
        <v>0</v>
      </c>
      <c r="I1920" s="14">
        <v>185800.05</v>
      </c>
    </row>
    <row r="1921" spans="1:9" x14ac:dyDescent="0.2">
      <c r="A1921" s="9" t="s">
        <v>2373</v>
      </c>
      <c r="B1921" s="9" t="s">
        <v>108</v>
      </c>
      <c r="C1921" s="10" t="s">
        <v>2378</v>
      </c>
      <c r="D1921" s="14">
        <v>5937362.7000000002</v>
      </c>
      <c r="E1921" s="14">
        <v>3914144.96</v>
      </c>
      <c r="F1921" s="14">
        <v>2023217.74</v>
      </c>
      <c r="G1921" s="14">
        <v>0</v>
      </c>
      <c r="H1921" s="14">
        <v>2005126.52</v>
      </c>
      <c r="I1921" s="14">
        <v>5919271.4800000004</v>
      </c>
    </row>
    <row r="1922" spans="1:9" x14ac:dyDescent="0.2">
      <c r="A1922" s="9" t="s">
        <v>2373</v>
      </c>
      <c r="B1922" s="9" t="s">
        <v>10</v>
      </c>
      <c r="C1922" s="10" t="s">
        <v>2379</v>
      </c>
      <c r="D1922" s="14">
        <v>91631.2</v>
      </c>
      <c r="E1922" s="14">
        <v>92662.91</v>
      </c>
      <c r="F1922" s="14">
        <v>0</v>
      </c>
      <c r="G1922" s="14">
        <v>1031.71</v>
      </c>
      <c r="H1922" s="14">
        <v>0</v>
      </c>
      <c r="I1922" s="14">
        <v>92662.91</v>
      </c>
    </row>
    <row r="1923" spans="1:9" x14ac:dyDescent="0.2">
      <c r="A1923" s="9" t="s">
        <v>2373</v>
      </c>
      <c r="B1923" s="9" t="s">
        <v>111</v>
      </c>
      <c r="C1923" s="10" t="s">
        <v>2380</v>
      </c>
      <c r="D1923" s="14">
        <v>233076.62</v>
      </c>
      <c r="E1923" s="14">
        <v>195446.15</v>
      </c>
      <c r="F1923" s="14">
        <v>37630.47</v>
      </c>
      <c r="G1923" s="14">
        <v>0</v>
      </c>
      <c r="H1923" s="14">
        <v>37293.99</v>
      </c>
      <c r="I1923" s="14">
        <v>232740.14</v>
      </c>
    </row>
    <row r="1924" spans="1:9" x14ac:dyDescent="0.2">
      <c r="A1924" s="9" t="s">
        <v>2373</v>
      </c>
      <c r="B1924" s="9" t="s">
        <v>12</v>
      </c>
      <c r="C1924" s="10" t="s">
        <v>2381</v>
      </c>
      <c r="D1924" s="14">
        <v>78176.570000000007</v>
      </c>
      <c r="E1924" s="14">
        <v>81921.509999999995</v>
      </c>
      <c r="F1924" s="14">
        <v>0</v>
      </c>
      <c r="G1924" s="14">
        <v>3744.94</v>
      </c>
      <c r="H1924" s="14">
        <v>0</v>
      </c>
      <c r="I1924" s="14">
        <v>81921.509999999995</v>
      </c>
    </row>
    <row r="1925" spans="1:9" x14ac:dyDescent="0.2">
      <c r="A1925" s="9" t="s">
        <v>2373</v>
      </c>
      <c r="B1925" s="9" t="s">
        <v>14</v>
      </c>
      <c r="C1925" s="10" t="s">
        <v>2382</v>
      </c>
      <c r="D1925" s="14">
        <v>265353.71000000002</v>
      </c>
      <c r="E1925" s="14">
        <v>275875.34000000003</v>
      </c>
      <c r="F1925" s="14">
        <v>0</v>
      </c>
      <c r="G1925" s="14">
        <v>10521.63</v>
      </c>
      <c r="H1925" s="14">
        <v>0</v>
      </c>
      <c r="I1925" s="14">
        <v>275875.34000000003</v>
      </c>
    </row>
    <row r="1926" spans="1:9" x14ac:dyDescent="0.2">
      <c r="A1926" s="9" t="s">
        <v>2373</v>
      </c>
      <c r="B1926" s="9" t="s">
        <v>16</v>
      </c>
      <c r="C1926" s="10" t="s">
        <v>2383</v>
      </c>
      <c r="D1926" s="14">
        <v>161045.53</v>
      </c>
      <c r="E1926" s="14">
        <v>161221.24</v>
      </c>
      <c r="F1926" s="14">
        <v>0</v>
      </c>
      <c r="G1926" s="14">
        <v>175.71</v>
      </c>
      <c r="H1926" s="14">
        <v>0</v>
      </c>
      <c r="I1926" s="14">
        <v>161221.24</v>
      </c>
    </row>
    <row r="1927" spans="1:9" x14ac:dyDescent="0.2">
      <c r="A1927" s="9" t="s">
        <v>2373</v>
      </c>
      <c r="B1927" s="9" t="s">
        <v>18</v>
      </c>
      <c r="C1927" s="10" t="s">
        <v>2384</v>
      </c>
      <c r="D1927" s="14">
        <v>976785.57</v>
      </c>
      <c r="E1927" s="14">
        <v>881670.01</v>
      </c>
      <c r="F1927" s="14">
        <v>95115.56</v>
      </c>
      <c r="G1927" s="14">
        <v>0</v>
      </c>
      <c r="H1927" s="14">
        <v>94265.05</v>
      </c>
      <c r="I1927" s="14">
        <v>975935.06</v>
      </c>
    </row>
    <row r="1928" spans="1:9" x14ac:dyDescent="0.2">
      <c r="A1928" s="9" t="s">
        <v>2373</v>
      </c>
      <c r="B1928" s="9" t="s">
        <v>117</v>
      </c>
      <c r="C1928" s="10" t="s">
        <v>2385</v>
      </c>
      <c r="D1928" s="14">
        <v>70078.710000000006</v>
      </c>
      <c r="E1928" s="14">
        <v>66637.81</v>
      </c>
      <c r="F1928" s="14">
        <v>3440.9</v>
      </c>
      <c r="G1928" s="14">
        <v>0</v>
      </c>
      <c r="H1928" s="14">
        <v>3410.13</v>
      </c>
      <c r="I1928" s="14">
        <v>70047.94</v>
      </c>
    </row>
    <row r="1929" spans="1:9" x14ac:dyDescent="0.2">
      <c r="A1929" s="9" t="s">
        <v>2373</v>
      </c>
      <c r="B1929" s="9" t="s">
        <v>20</v>
      </c>
      <c r="C1929" s="10" t="s">
        <v>2386</v>
      </c>
      <c r="D1929" s="14">
        <v>1564539.77</v>
      </c>
      <c r="E1929" s="14">
        <v>1105589.8899999999</v>
      </c>
      <c r="F1929" s="14">
        <v>458949.88</v>
      </c>
      <c r="G1929" s="14">
        <v>0</v>
      </c>
      <c r="H1929" s="14">
        <v>454846.04</v>
      </c>
      <c r="I1929" s="14">
        <v>1560435.93</v>
      </c>
    </row>
    <row r="1930" spans="1:9" x14ac:dyDescent="0.2">
      <c r="A1930" s="9" t="s">
        <v>2373</v>
      </c>
      <c r="B1930" s="9" t="s">
        <v>22</v>
      </c>
      <c r="C1930" s="10" t="s">
        <v>2387</v>
      </c>
      <c r="D1930" s="14">
        <v>86345.15</v>
      </c>
      <c r="E1930" s="14">
        <v>85126.1</v>
      </c>
      <c r="F1930" s="14">
        <v>1219.05</v>
      </c>
      <c r="G1930" s="14">
        <v>0</v>
      </c>
      <c r="H1930" s="14">
        <v>1208.1500000000001</v>
      </c>
      <c r="I1930" s="14">
        <v>86334.25</v>
      </c>
    </row>
    <row r="1931" spans="1:9" x14ac:dyDescent="0.2">
      <c r="A1931" s="9" t="s">
        <v>2373</v>
      </c>
      <c r="B1931" s="9" t="s">
        <v>121</v>
      </c>
      <c r="C1931" s="10" t="s">
        <v>2388</v>
      </c>
      <c r="D1931" s="14">
        <v>1107341.6100000001</v>
      </c>
      <c r="E1931" s="14">
        <v>957653.4</v>
      </c>
      <c r="F1931" s="14">
        <v>149688.21</v>
      </c>
      <c r="G1931" s="14">
        <v>0</v>
      </c>
      <c r="H1931" s="14">
        <v>148349.73000000001</v>
      </c>
      <c r="I1931" s="14">
        <v>1106003.1299999999</v>
      </c>
    </row>
    <row r="1932" spans="1:9" x14ac:dyDescent="0.2">
      <c r="A1932" s="9" t="s">
        <v>2373</v>
      </c>
      <c r="B1932" s="9" t="s">
        <v>24</v>
      </c>
      <c r="C1932" s="10" t="s">
        <v>2389</v>
      </c>
      <c r="D1932" s="14">
        <v>125601.75</v>
      </c>
      <c r="E1932" s="14">
        <v>128026.26</v>
      </c>
      <c r="F1932" s="14">
        <v>0</v>
      </c>
      <c r="G1932" s="14">
        <v>2424.5100000000002</v>
      </c>
      <c r="H1932" s="14">
        <v>0</v>
      </c>
      <c r="I1932" s="14">
        <v>128026.26</v>
      </c>
    </row>
    <row r="1933" spans="1:9" x14ac:dyDescent="0.2">
      <c r="A1933" s="9" t="s">
        <v>2373</v>
      </c>
      <c r="B1933" s="9" t="s">
        <v>26</v>
      </c>
      <c r="C1933" s="10" t="s">
        <v>2390</v>
      </c>
      <c r="D1933" s="14">
        <v>49422.25</v>
      </c>
      <c r="E1933" s="14">
        <v>49451.87</v>
      </c>
      <c r="F1933" s="14">
        <v>0</v>
      </c>
      <c r="G1933" s="14">
        <v>29.62</v>
      </c>
      <c r="H1933" s="14">
        <v>0</v>
      </c>
      <c r="I1933" s="14">
        <v>49451.87</v>
      </c>
    </row>
    <row r="1934" spans="1:9" x14ac:dyDescent="0.2">
      <c r="A1934" s="9" t="s">
        <v>2373</v>
      </c>
      <c r="B1934" s="9" t="s">
        <v>28</v>
      </c>
      <c r="C1934" s="10" t="s">
        <v>2391</v>
      </c>
      <c r="D1934" s="14">
        <v>171955.65</v>
      </c>
      <c r="E1934" s="14">
        <v>140065.53</v>
      </c>
      <c r="F1934" s="14">
        <v>31890.12</v>
      </c>
      <c r="G1934" s="14">
        <v>0</v>
      </c>
      <c r="H1934" s="14">
        <v>31604.959999999999</v>
      </c>
      <c r="I1934" s="14">
        <v>171670.49</v>
      </c>
    </row>
    <row r="1935" spans="1:9" x14ac:dyDescent="0.2">
      <c r="A1935" s="9" t="s">
        <v>2373</v>
      </c>
      <c r="B1935" s="9" t="s">
        <v>30</v>
      </c>
      <c r="C1935" s="10" t="s">
        <v>2392</v>
      </c>
      <c r="D1935" s="14">
        <v>1186391.45</v>
      </c>
      <c r="E1935" s="14">
        <v>879795.27</v>
      </c>
      <c r="F1935" s="14">
        <v>306596.18</v>
      </c>
      <c r="G1935" s="14">
        <v>0</v>
      </c>
      <c r="H1935" s="14">
        <v>303854.65999999997</v>
      </c>
      <c r="I1935" s="14">
        <v>1183649.93</v>
      </c>
    </row>
    <row r="1936" spans="1:9" x14ac:dyDescent="0.2">
      <c r="A1936" s="9" t="s">
        <v>2373</v>
      </c>
      <c r="B1936" s="9" t="s">
        <v>32</v>
      </c>
      <c r="C1936" s="10" t="s">
        <v>2393</v>
      </c>
      <c r="D1936" s="14">
        <v>1013184.76</v>
      </c>
      <c r="E1936" s="14">
        <v>717871.06</v>
      </c>
      <c r="F1936" s="14">
        <v>295313.7</v>
      </c>
      <c r="G1936" s="14">
        <v>0</v>
      </c>
      <c r="H1936" s="14">
        <v>292673.06</v>
      </c>
      <c r="I1936" s="14">
        <v>1010544.12</v>
      </c>
    </row>
    <row r="1937" spans="1:9" x14ac:dyDescent="0.2">
      <c r="A1937" s="9" t="s">
        <v>2373</v>
      </c>
      <c r="B1937" s="9" t="s">
        <v>34</v>
      </c>
      <c r="C1937" s="10" t="s">
        <v>2394</v>
      </c>
      <c r="D1937" s="14">
        <v>69517.86</v>
      </c>
      <c r="E1937" s="14">
        <v>73065.210000000006</v>
      </c>
      <c r="F1937" s="14">
        <v>0</v>
      </c>
      <c r="G1937" s="14">
        <v>3547.35</v>
      </c>
      <c r="H1937" s="14">
        <v>0</v>
      </c>
      <c r="I1937" s="14">
        <v>73065.210000000006</v>
      </c>
    </row>
    <row r="1938" spans="1:9" x14ac:dyDescent="0.2">
      <c r="A1938" s="9" t="s">
        <v>2373</v>
      </c>
      <c r="B1938" s="9" t="s">
        <v>36</v>
      </c>
      <c r="C1938" s="10" t="s">
        <v>2395</v>
      </c>
      <c r="D1938" s="14">
        <v>61449.66</v>
      </c>
      <c r="E1938" s="14">
        <v>74437.48</v>
      </c>
      <c r="F1938" s="14">
        <v>0</v>
      </c>
      <c r="G1938" s="14">
        <v>12987.82</v>
      </c>
      <c r="H1938" s="14">
        <v>0</v>
      </c>
      <c r="I1938" s="14">
        <v>74437.48</v>
      </c>
    </row>
    <row r="1939" spans="1:9" x14ac:dyDescent="0.2">
      <c r="A1939" s="9" t="s">
        <v>2373</v>
      </c>
      <c r="B1939" s="9" t="s">
        <v>38</v>
      </c>
      <c r="C1939" s="10" t="s">
        <v>2396</v>
      </c>
      <c r="D1939" s="14">
        <v>2037412.18</v>
      </c>
      <c r="E1939" s="14">
        <v>1495011.6</v>
      </c>
      <c r="F1939" s="14">
        <v>542400.57999999996</v>
      </c>
      <c r="G1939" s="14">
        <v>0</v>
      </c>
      <c r="H1939" s="14">
        <v>537550.54</v>
      </c>
      <c r="I1939" s="14">
        <v>2032562.14</v>
      </c>
    </row>
    <row r="1940" spans="1:9" x14ac:dyDescent="0.2">
      <c r="A1940" s="9" t="s">
        <v>2373</v>
      </c>
      <c r="B1940" s="9" t="s">
        <v>131</v>
      </c>
      <c r="C1940" s="10" t="s">
        <v>2397</v>
      </c>
      <c r="D1940" s="14">
        <v>164275.07999999999</v>
      </c>
      <c r="E1940" s="14">
        <v>141385.69</v>
      </c>
      <c r="F1940" s="14">
        <v>22889.39</v>
      </c>
      <c r="G1940" s="14">
        <v>0</v>
      </c>
      <c r="H1940" s="14">
        <v>22684.720000000001</v>
      </c>
      <c r="I1940" s="14">
        <v>164070.41</v>
      </c>
    </row>
    <row r="1941" spans="1:9" x14ac:dyDescent="0.2">
      <c r="A1941" s="9" t="s">
        <v>2373</v>
      </c>
      <c r="B1941" s="9" t="s">
        <v>133</v>
      </c>
      <c r="C1941" s="10" t="s">
        <v>2398</v>
      </c>
      <c r="D1941" s="14">
        <v>52200.81</v>
      </c>
      <c r="E1941" s="14">
        <v>45659.1</v>
      </c>
      <c r="F1941" s="14">
        <v>6541.71</v>
      </c>
      <c r="G1941" s="14">
        <v>0</v>
      </c>
      <c r="H1941" s="14">
        <v>6483.22</v>
      </c>
      <c r="I1941" s="14">
        <v>52142.32</v>
      </c>
    </row>
    <row r="1942" spans="1:9" x14ac:dyDescent="0.2">
      <c r="A1942" s="9" t="s">
        <v>2373</v>
      </c>
      <c r="B1942" s="9" t="s">
        <v>135</v>
      </c>
      <c r="C1942" s="10" t="s">
        <v>2399</v>
      </c>
      <c r="D1942" s="14">
        <v>78297.95</v>
      </c>
      <c r="E1942" s="14">
        <v>73968.75</v>
      </c>
      <c r="F1942" s="14">
        <v>4329.2</v>
      </c>
      <c r="G1942" s="14">
        <v>0</v>
      </c>
      <c r="H1942" s="14">
        <v>4290.49</v>
      </c>
      <c r="I1942" s="14">
        <v>78259.240000000005</v>
      </c>
    </row>
    <row r="1943" spans="1:9" x14ac:dyDescent="0.2">
      <c r="A1943" s="9" t="s">
        <v>2373</v>
      </c>
      <c r="B1943" s="9" t="s">
        <v>40</v>
      </c>
      <c r="C1943" s="10" t="s">
        <v>2400</v>
      </c>
      <c r="D1943" s="14">
        <v>611249.82999999996</v>
      </c>
      <c r="E1943" s="14">
        <v>573121.66</v>
      </c>
      <c r="F1943" s="14">
        <v>38128.17</v>
      </c>
      <c r="G1943" s="14">
        <v>0</v>
      </c>
      <c r="H1943" s="14">
        <v>37787.24</v>
      </c>
      <c r="I1943" s="14">
        <v>610908.9</v>
      </c>
    </row>
    <row r="1944" spans="1:9" x14ac:dyDescent="0.2">
      <c r="A1944" s="9" t="s">
        <v>2373</v>
      </c>
      <c r="B1944" s="9" t="s">
        <v>42</v>
      </c>
      <c r="C1944" s="10" t="s">
        <v>2401</v>
      </c>
      <c r="D1944" s="14">
        <v>2380987.41</v>
      </c>
      <c r="E1944" s="14">
        <v>1700156.37</v>
      </c>
      <c r="F1944" s="14">
        <v>680831.04</v>
      </c>
      <c r="G1944" s="14">
        <v>0</v>
      </c>
      <c r="H1944" s="14">
        <v>674743.18</v>
      </c>
      <c r="I1944" s="14">
        <v>2374899.5499999998</v>
      </c>
    </row>
    <row r="1945" spans="1:9" x14ac:dyDescent="0.2">
      <c r="A1945" s="9" t="s">
        <v>2373</v>
      </c>
      <c r="B1945" s="9" t="s">
        <v>139</v>
      </c>
      <c r="C1945" s="10" t="s">
        <v>2402</v>
      </c>
      <c r="D1945" s="14">
        <v>15690.14</v>
      </c>
      <c r="E1945" s="14">
        <v>12203.34</v>
      </c>
      <c r="F1945" s="14">
        <v>3486.8</v>
      </c>
      <c r="G1945" s="14">
        <v>0</v>
      </c>
      <c r="H1945" s="14">
        <v>3455.62</v>
      </c>
      <c r="I1945" s="14">
        <v>15658.96</v>
      </c>
    </row>
    <row r="1946" spans="1:9" x14ac:dyDescent="0.2">
      <c r="A1946" s="9" t="s">
        <v>2373</v>
      </c>
      <c r="B1946" s="9" t="s">
        <v>44</v>
      </c>
      <c r="C1946" s="10" t="s">
        <v>2403</v>
      </c>
      <c r="D1946" s="14">
        <v>20572.46</v>
      </c>
      <c r="E1946" s="14">
        <v>18461.75</v>
      </c>
      <c r="F1946" s="14">
        <v>2110.71</v>
      </c>
      <c r="G1946" s="14">
        <v>0</v>
      </c>
      <c r="H1946" s="14">
        <v>2091.84</v>
      </c>
      <c r="I1946" s="14">
        <v>20553.59</v>
      </c>
    </row>
    <row r="1947" spans="1:9" x14ac:dyDescent="0.2">
      <c r="A1947" s="9" t="s">
        <v>2373</v>
      </c>
      <c r="B1947" s="9" t="s">
        <v>46</v>
      </c>
      <c r="C1947" s="10" t="s">
        <v>2404</v>
      </c>
      <c r="D1947" s="14">
        <v>480845.89</v>
      </c>
      <c r="E1947" s="14">
        <v>322035.15000000002</v>
      </c>
      <c r="F1947" s="14">
        <v>158810.74</v>
      </c>
      <c r="G1947" s="14">
        <v>0</v>
      </c>
      <c r="H1947" s="14">
        <v>157390.68</v>
      </c>
      <c r="I1947" s="14">
        <v>479425.83</v>
      </c>
    </row>
    <row r="1948" spans="1:9" x14ac:dyDescent="0.2">
      <c r="A1948" s="9" t="s">
        <v>2373</v>
      </c>
      <c r="B1948" s="9" t="s">
        <v>48</v>
      </c>
      <c r="C1948" s="10" t="s">
        <v>2405</v>
      </c>
      <c r="D1948" s="14">
        <v>191229.2</v>
      </c>
      <c r="E1948" s="14">
        <v>185299.24</v>
      </c>
      <c r="F1948" s="14">
        <v>5929.96</v>
      </c>
      <c r="G1948" s="14">
        <v>0</v>
      </c>
      <c r="H1948" s="14">
        <v>5876.94</v>
      </c>
      <c r="I1948" s="14">
        <v>191176.18</v>
      </c>
    </row>
    <row r="1949" spans="1:9" x14ac:dyDescent="0.2">
      <c r="A1949" s="9" t="s">
        <v>2373</v>
      </c>
      <c r="B1949" s="9" t="s">
        <v>50</v>
      </c>
      <c r="C1949" s="10" t="s">
        <v>2406</v>
      </c>
      <c r="D1949" s="14">
        <v>296787.86</v>
      </c>
      <c r="E1949" s="14">
        <v>262648.13</v>
      </c>
      <c r="F1949" s="14">
        <v>34139.730000000003</v>
      </c>
      <c r="G1949" s="14">
        <v>0</v>
      </c>
      <c r="H1949" s="14">
        <v>33834.46</v>
      </c>
      <c r="I1949" s="14">
        <v>296482.59000000003</v>
      </c>
    </row>
    <row r="1950" spans="1:9" x14ac:dyDescent="0.2">
      <c r="A1950" s="9" t="s">
        <v>2373</v>
      </c>
      <c r="B1950" s="9" t="s">
        <v>146</v>
      </c>
      <c r="C1950" s="10" t="s">
        <v>2407</v>
      </c>
      <c r="D1950" s="14">
        <v>187546.88</v>
      </c>
      <c r="E1950" s="14">
        <v>149478.35</v>
      </c>
      <c r="F1950" s="14">
        <v>38068.53</v>
      </c>
      <c r="G1950" s="14">
        <v>0</v>
      </c>
      <c r="H1950" s="14">
        <v>37728.129999999997</v>
      </c>
      <c r="I1950" s="14">
        <v>187206.48</v>
      </c>
    </row>
    <row r="1951" spans="1:9" x14ac:dyDescent="0.2">
      <c r="A1951" s="9" t="s">
        <v>2373</v>
      </c>
      <c r="B1951" s="9" t="s">
        <v>54</v>
      </c>
      <c r="C1951" s="10" t="s">
        <v>2408</v>
      </c>
      <c r="D1951" s="14">
        <v>137397.76000000001</v>
      </c>
      <c r="E1951" s="14">
        <v>125196.36</v>
      </c>
      <c r="F1951" s="14">
        <v>12201.4</v>
      </c>
      <c r="G1951" s="14">
        <v>0</v>
      </c>
      <c r="H1951" s="14">
        <v>12092.3</v>
      </c>
      <c r="I1951" s="14">
        <v>137288.66</v>
      </c>
    </row>
    <row r="1952" spans="1:9" x14ac:dyDescent="0.2">
      <c r="A1952" s="9" t="s">
        <v>2373</v>
      </c>
      <c r="B1952" s="9" t="s">
        <v>56</v>
      </c>
      <c r="C1952" s="10" t="s">
        <v>2409</v>
      </c>
      <c r="D1952" s="14">
        <v>163588.66</v>
      </c>
      <c r="E1952" s="14">
        <v>159106.23999999999</v>
      </c>
      <c r="F1952" s="14">
        <v>4482.42</v>
      </c>
      <c r="G1952" s="14">
        <v>0</v>
      </c>
      <c r="H1952" s="14">
        <v>4442.34</v>
      </c>
      <c r="I1952" s="14">
        <v>163548.57999999999</v>
      </c>
    </row>
    <row r="1953" spans="1:9" x14ac:dyDescent="0.2">
      <c r="A1953" s="9" t="s">
        <v>2373</v>
      </c>
      <c r="B1953" s="9" t="s">
        <v>150</v>
      </c>
      <c r="C1953" s="10" t="s">
        <v>2410</v>
      </c>
      <c r="D1953" s="14">
        <v>290347.99</v>
      </c>
      <c r="E1953" s="14">
        <v>259265.41</v>
      </c>
      <c r="F1953" s="14">
        <v>31082.58</v>
      </c>
      <c r="G1953" s="14">
        <v>0</v>
      </c>
      <c r="H1953" s="14">
        <v>30804.65</v>
      </c>
      <c r="I1953" s="14">
        <v>290070.06</v>
      </c>
    </row>
    <row r="1954" spans="1:9" x14ac:dyDescent="0.2">
      <c r="A1954" s="9" t="s">
        <v>2373</v>
      </c>
      <c r="B1954" s="9" t="s">
        <v>58</v>
      </c>
      <c r="C1954" s="10" t="s">
        <v>2411</v>
      </c>
      <c r="D1954" s="14">
        <v>3393025.64</v>
      </c>
      <c r="E1954" s="14">
        <v>2462366.08</v>
      </c>
      <c r="F1954" s="14">
        <v>930659.56</v>
      </c>
      <c r="G1954" s="14">
        <v>0</v>
      </c>
      <c r="H1954" s="14">
        <v>922337.78</v>
      </c>
      <c r="I1954" s="14">
        <v>3384703.86</v>
      </c>
    </row>
    <row r="1955" spans="1:9" x14ac:dyDescent="0.2">
      <c r="A1955" s="9" t="s">
        <v>2373</v>
      </c>
      <c r="B1955" s="9" t="s">
        <v>153</v>
      </c>
      <c r="C1955" s="10" t="s">
        <v>2412</v>
      </c>
      <c r="D1955" s="14">
        <v>163674.73000000001</v>
      </c>
      <c r="E1955" s="14">
        <v>133937.37</v>
      </c>
      <c r="F1955" s="14">
        <v>29737.360000000001</v>
      </c>
      <c r="G1955" s="14">
        <v>0</v>
      </c>
      <c r="H1955" s="14">
        <v>29471.45</v>
      </c>
      <c r="I1955" s="14">
        <v>163408.82</v>
      </c>
    </row>
    <row r="1956" spans="1:9" x14ac:dyDescent="0.2">
      <c r="A1956" s="9" t="s">
        <v>2373</v>
      </c>
      <c r="B1956" s="9" t="s">
        <v>60</v>
      </c>
      <c r="C1956" s="10" t="s">
        <v>2413</v>
      </c>
      <c r="D1956" s="14">
        <v>39807.42</v>
      </c>
      <c r="E1956" s="14">
        <v>41206.019999999997</v>
      </c>
      <c r="F1956" s="14">
        <v>0</v>
      </c>
      <c r="G1956" s="14">
        <v>1398.6</v>
      </c>
      <c r="H1956" s="14">
        <v>0</v>
      </c>
      <c r="I1956" s="14">
        <v>41206.019999999997</v>
      </c>
    </row>
    <row r="1957" spans="1:9" x14ac:dyDescent="0.2">
      <c r="A1957" s="9" t="s">
        <v>2373</v>
      </c>
      <c r="B1957" s="9" t="s">
        <v>62</v>
      </c>
      <c r="C1957" s="10" t="s">
        <v>2414</v>
      </c>
      <c r="D1957" s="14">
        <v>155824.43</v>
      </c>
      <c r="E1957" s="14">
        <v>151358.92000000001</v>
      </c>
      <c r="F1957" s="14">
        <v>4465.51</v>
      </c>
      <c r="G1957" s="14">
        <v>0</v>
      </c>
      <c r="H1957" s="14">
        <v>4425.58</v>
      </c>
      <c r="I1957" s="14">
        <v>155784.5</v>
      </c>
    </row>
    <row r="1958" spans="1:9" x14ac:dyDescent="0.2">
      <c r="A1958" s="9" t="s">
        <v>2373</v>
      </c>
      <c r="B1958" s="9" t="s">
        <v>64</v>
      </c>
      <c r="C1958" s="10" t="s">
        <v>2415</v>
      </c>
      <c r="D1958" s="14">
        <v>37785.22</v>
      </c>
      <c r="E1958" s="14">
        <v>34082.300000000003</v>
      </c>
      <c r="F1958" s="14">
        <v>3702.92</v>
      </c>
      <c r="G1958" s="14">
        <v>0</v>
      </c>
      <c r="H1958" s="14">
        <v>3669.81</v>
      </c>
      <c r="I1958" s="14">
        <v>37752.11</v>
      </c>
    </row>
    <row r="1959" spans="1:9" x14ac:dyDescent="0.2">
      <c r="A1959" s="9" t="s">
        <v>2373</v>
      </c>
      <c r="B1959" s="9" t="s">
        <v>66</v>
      </c>
      <c r="C1959" s="10" t="s">
        <v>2416</v>
      </c>
      <c r="D1959" s="14">
        <v>492619.78</v>
      </c>
      <c r="E1959" s="14">
        <v>421357.43</v>
      </c>
      <c r="F1959" s="14">
        <v>71262.350000000006</v>
      </c>
      <c r="G1959" s="14">
        <v>0</v>
      </c>
      <c r="H1959" s="14">
        <v>70625.14</v>
      </c>
      <c r="I1959" s="14">
        <v>491982.57</v>
      </c>
    </row>
    <row r="1960" spans="1:9" x14ac:dyDescent="0.2">
      <c r="A1960" s="9" t="s">
        <v>2373</v>
      </c>
      <c r="B1960" s="9" t="s">
        <v>159</v>
      </c>
      <c r="C1960" s="10" t="s">
        <v>2417</v>
      </c>
      <c r="D1960" s="14">
        <v>119285.43</v>
      </c>
      <c r="E1960" s="14">
        <v>133972.29</v>
      </c>
      <c r="F1960" s="14">
        <v>0</v>
      </c>
      <c r="G1960" s="14">
        <v>14686.86</v>
      </c>
      <c r="H1960" s="14">
        <v>0</v>
      </c>
      <c r="I1960" s="14">
        <v>133972.29</v>
      </c>
    </row>
    <row r="1961" spans="1:9" x14ac:dyDescent="0.2">
      <c r="A1961" s="9" t="s">
        <v>2373</v>
      </c>
      <c r="B1961" s="9" t="s">
        <v>68</v>
      </c>
      <c r="C1961" s="10" t="s">
        <v>2418</v>
      </c>
      <c r="D1961" s="14">
        <v>114326.9</v>
      </c>
      <c r="E1961" s="14">
        <v>116247</v>
      </c>
      <c r="F1961" s="14">
        <v>0</v>
      </c>
      <c r="G1961" s="14">
        <v>1920.1</v>
      </c>
      <c r="H1961" s="14">
        <v>0</v>
      </c>
      <c r="I1961" s="14">
        <v>116247</v>
      </c>
    </row>
    <row r="1962" spans="1:9" x14ac:dyDescent="0.2">
      <c r="A1962" s="9" t="s">
        <v>2373</v>
      </c>
      <c r="B1962" s="9" t="s">
        <v>70</v>
      </c>
      <c r="C1962" s="10" t="s">
        <v>2419</v>
      </c>
      <c r="D1962" s="14">
        <v>1543339.1</v>
      </c>
      <c r="E1962" s="14">
        <v>979407.65</v>
      </c>
      <c r="F1962" s="14">
        <v>563931.44999999995</v>
      </c>
      <c r="G1962" s="14">
        <v>0</v>
      </c>
      <c r="H1962" s="14">
        <v>558888.88</v>
      </c>
      <c r="I1962" s="14">
        <v>1538296.53</v>
      </c>
    </row>
    <row r="1963" spans="1:9" x14ac:dyDescent="0.2">
      <c r="A1963" s="9" t="s">
        <v>2373</v>
      </c>
      <c r="B1963" s="9" t="s">
        <v>163</v>
      </c>
      <c r="C1963" s="10" t="s">
        <v>2420</v>
      </c>
      <c r="D1963" s="14">
        <v>80260.53</v>
      </c>
      <c r="E1963" s="14">
        <v>84837.46</v>
      </c>
      <c r="F1963" s="14">
        <v>0</v>
      </c>
      <c r="G1963" s="14">
        <v>4576.93</v>
      </c>
      <c r="H1963" s="14">
        <v>0</v>
      </c>
      <c r="I1963" s="14">
        <v>84837.46</v>
      </c>
    </row>
    <row r="1964" spans="1:9" x14ac:dyDescent="0.2">
      <c r="A1964" s="9" t="s">
        <v>2373</v>
      </c>
      <c r="B1964" s="9" t="s">
        <v>72</v>
      </c>
      <c r="C1964" s="10" t="s">
        <v>2421</v>
      </c>
      <c r="D1964" s="14">
        <v>149513.49</v>
      </c>
      <c r="E1964" s="14">
        <v>131394.46</v>
      </c>
      <c r="F1964" s="14">
        <v>18119.03</v>
      </c>
      <c r="G1964" s="14">
        <v>0</v>
      </c>
      <c r="H1964" s="14">
        <v>17957.009999999998</v>
      </c>
      <c r="I1964" s="14">
        <v>149351.47</v>
      </c>
    </row>
    <row r="1965" spans="1:9" x14ac:dyDescent="0.2">
      <c r="A1965" s="9" t="s">
        <v>2373</v>
      </c>
      <c r="B1965" s="9" t="s">
        <v>166</v>
      </c>
      <c r="C1965" s="10" t="s">
        <v>2422</v>
      </c>
      <c r="D1965" s="14">
        <v>91355.66</v>
      </c>
      <c r="E1965" s="14">
        <v>81562.960000000006</v>
      </c>
      <c r="F1965" s="14">
        <v>9792.7000000000007</v>
      </c>
      <c r="G1965" s="14">
        <v>0</v>
      </c>
      <c r="H1965" s="14">
        <v>9705.14</v>
      </c>
      <c r="I1965" s="14">
        <v>91268.1</v>
      </c>
    </row>
    <row r="1966" spans="1:9" x14ac:dyDescent="0.2">
      <c r="A1966" s="9" t="s">
        <v>2373</v>
      </c>
      <c r="B1966" s="9" t="s">
        <v>74</v>
      </c>
      <c r="C1966" s="10" t="s">
        <v>2423</v>
      </c>
      <c r="D1966" s="14">
        <v>58902.66</v>
      </c>
      <c r="E1966" s="14">
        <v>52187.3</v>
      </c>
      <c r="F1966" s="14">
        <v>6715.36</v>
      </c>
      <c r="G1966" s="14">
        <v>0</v>
      </c>
      <c r="H1966" s="14">
        <v>6655.31</v>
      </c>
      <c r="I1966" s="14">
        <v>58842.61</v>
      </c>
    </row>
    <row r="1967" spans="1:9" x14ac:dyDescent="0.2">
      <c r="A1967" s="9" t="s">
        <v>2373</v>
      </c>
      <c r="B1967" s="9" t="s">
        <v>76</v>
      </c>
      <c r="C1967" s="10" t="s">
        <v>2424</v>
      </c>
      <c r="D1967" s="14">
        <v>1409385.2</v>
      </c>
      <c r="E1967" s="14">
        <v>1036707.98</v>
      </c>
      <c r="F1967" s="14">
        <v>372677.22</v>
      </c>
      <c r="G1967" s="14">
        <v>0</v>
      </c>
      <c r="H1967" s="14">
        <v>369344.81</v>
      </c>
      <c r="I1967" s="14">
        <v>1406052.79</v>
      </c>
    </row>
    <row r="1968" spans="1:9" x14ac:dyDescent="0.2">
      <c r="A1968" s="9" t="s">
        <v>2373</v>
      </c>
      <c r="B1968" s="9" t="s">
        <v>78</v>
      </c>
      <c r="C1968" s="10" t="s">
        <v>2425</v>
      </c>
      <c r="D1968" s="14">
        <v>3306159.02</v>
      </c>
      <c r="E1968" s="14">
        <v>2458361.4</v>
      </c>
      <c r="F1968" s="14">
        <v>847797.62</v>
      </c>
      <c r="G1968" s="14">
        <v>0</v>
      </c>
      <c r="H1968" s="14">
        <v>840216.78</v>
      </c>
      <c r="I1968" s="14">
        <v>3298578.18</v>
      </c>
    </row>
    <row r="1969" spans="1:9" x14ac:dyDescent="0.2">
      <c r="A1969" s="9" t="s">
        <v>2373</v>
      </c>
      <c r="B1969" s="9" t="s">
        <v>80</v>
      </c>
      <c r="C1969" s="10" t="s">
        <v>2426</v>
      </c>
      <c r="D1969" s="14">
        <v>1059744.48</v>
      </c>
      <c r="E1969" s="14">
        <v>890898.35</v>
      </c>
      <c r="F1969" s="14">
        <v>168846.13</v>
      </c>
      <c r="G1969" s="14">
        <v>0</v>
      </c>
      <c r="H1969" s="14">
        <v>167336.34</v>
      </c>
      <c r="I1969" s="14">
        <v>1058234.69</v>
      </c>
    </row>
    <row r="1970" spans="1:9" x14ac:dyDescent="0.2">
      <c r="A1970" s="9" t="s">
        <v>2373</v>
      </c>
      <c r="B1970" s="9" t="s">
        <v>82</v>
      </c>
      <c r="C1970" s="10" t="s">
        <v>2427</v>
      </c>
      <c r="D1970" s="14">
        <v>116311.19</v>
      </c>
      <c r="E1970" s="14">
        <v>113655.58</v>
      </c>
      <c r="F1970" s="14">
        <v>2655.61</v>
      </c>
      <c r="G1970" s="14">
        <v>0</v>
      </c>
      <c r="H1970" s="14">
        <v>2631.86</v>
      </c>
      <c r="I1970" s="14">
        <v>116287.44</v>
      </c>
    </row>
    <row r="1971" spans="1:9" x14ac:dyDescent="0.2">
      <c r="A1971" s="9" t="s">
        <v>2373</v>
      </c>
      <c r="B1971" s="9" t="s">
        <v>84</v>
      </c>
      <c r="C1971" s="10" t="s">
        <v>2428</v>
      </c>
      <c r="D1971" s="14">
        <v>2668286.14</v>
      </c>
      <c r="E1971" s="14">
        <v>1418582.93</v>
      </c>
      <c r="F1971" s="14">
        <v>1249703.21</v>
      </c>
      <c r="G1971" s="14">
        <v>0</v>
      </c>
      <c r="H1971" s="14">
        <v>1238528.6000000001</v>
      </c>
      <c r="I1971" s="14">
        <v>2657111.5299999998</v>
      </c>
    </row>
    <row r="1972" spans="1:9" x14ac:dyDescent="0.2">
      <c r="A1972" s="9" t="s">
        <v>2373</v>
      </c>
      <c r="B1972" s="9" t="s">
        <v>86</v>
      </c>
      <c r="C1972" s="10" t="s">
        <v>2429</v>
      </c>
      <c r="D1972" s="14">
        <v>214033.55</v>
      </c>
      <c r="E1972" s="14">
        <v>214861.44</v>
      </c>
      <c r="F1972" s="14">
        <v>0</v>
      </c>
      <c r="G1972" s="14">
        <v>827.89</v>
      </c>
      <c r="H1972" s="14">
        <v>0</v>
      </c>
      <c r="I1972" s="14">
        <v>214861.44</v>
      </c>
    </row>
    <row r="1973" spans="1:9" x14ac:dyDescent="0.2">
      <c r="A1973" s="9" t="s">
        <v>2373</v>
      </c>
      <c r="B1973" s="9" t="s">
        <v>88</v>
      </c>
      <c r="C1973" s="10" t="s">
        <v>2430</v>
      </c>
      <c r="D1973" s="14">
        <v>914541.93</v>
      </c>
      <c r="E1973" s="14">
        <v>681884.52</v>
      </c>
      <c r="F1973" s="14">
        <v>232657.41</v>
      </c>
      <c r="G1973" s="14">
        <v>0</v>
      </c>
      <c r="H1973" s="14">
        <v>230577.03</v>
      </c>
      <c r="I1973" s="14">
        <v>912461.55</v>
      </c>
    </row>
    <row r="1974" spans="1:9" x14ac:dyDescent="0.2">
      <c r="A1974" s="9" t="s">
        <v>2373</v>
      </c>
      <c r="B1974" s="9" t="s">
        <v>90</v>
      </c>
      <c r="C1974" s="10" t="s">
        <v>2431</v>
      </c>
      <c r="D1974" s="14">
        <v>34628.449999999997</v>
      </c>
      <c r="E1974" s="14">
        <v>35302.69</v>
      </c>
      <c r="F1974" s="14">
        <v>0</v>
      </c>
      <c r="G1974" s="14">
        <v>674.24</v>
      </c>
      <c r="H1974" s="14">
        <v>0</v>
      </c>
      <c r="I1974" s="14">
        <v>35302.69</v>
      </c>
    </row>
    <row r="1975" spans="1:9" x14ac:dyDescent="0.2">
      <c r="A1975" s="9" t="s">
        <v>2373</v>
      </c>
      <c r="B1975" s="9" t="s">
        <v>92</v>
      </c>
      <c r="C1975" s="10" t="s">
        <v>2432</v>
      </c>
      <c r="D1975" s="14">
        <v>41511.589999999997</v>
      </c>
      <c r="E1975" s="14">
        <v>51080.26</v>
      </c>
      <c r="F1975" s="14">
        <v>0</v>
      </c>
      <c r="G1975" s="14">
        <v>9568.67</v>
      </c>
      <c r="H1975" s="14">
        <v>0</v>
      </c>
      <c r="I1975" s="14">
        <v>51080.26</v>
      </c>
    </row>
    <row r="1976" spans="1:9" x14ac:dyDescent="0.2">
      <c r="A1976" s="9" t="s">
        <v>2373</v>
      </c>
      <c r="B1976" s="9" t="s">
        <v>94</v>
      </c>
      <c r="C1976" s="10" t="s">
        <v>2433</v>
      </c>
      <c r="D1976" s="14">
        <v>1318992.55</v>
      </c>
      <c r="E1976" s="14">
        <v>1009585.03</v>
      </c>
      <c r="F1976" s="14">
        <v>309407.52</v>
      </c>
      <c r="G1976" s="14">
        <v>0</v>
      </c>
      <c r="H1976" s="14">
        <v>306640.86</v>
      </c>
      <c r="I1976" s="14">
        <v>1316225.8899999999</v>
      </c>
    </row>
    <row r="1977" spans="1:9" x14ac:dyDescent="0.2">
      <c r="A1977" s="9" t="s">
        <v>2373</v>
      </c>
      <c r="B1977" s="9" t="s">
        <v>96</v>
      </c>
      <c r="C1977" s="10" t="s">
        <v>2434</v>
      </c>
      <c r="D1977" s="14">
        <v>111480.91</v>
      </c>
      <c r="E1977" s="14">
        <v>82206.350000000006</v>
      </c>
      <c r="F1977" s="14">
        <v>29274.560000000001</v>
      </c>
      <c r="G1977" s="14">
        <v>0</v>
      </c>
      <c r="H1977" s="14">
        <v>29012.79</v>
      </c>
      <c r="I1977" s="14">
        <v>111219.14</v>
      </c>
    </row>
    <row r="1978" spans="1:9" x14ac:dyDescent="0.2">
      <c r="A1978" s="9" t="s">
        <v>2373</v>
      </c>
      <c r="B1978" s="9" t="s">
        <v>98</v>
      </c>
      <c r="C1978" s="10" t="s">
        <v>2435</v>
      </c>
      <c r="D1978" s="14">
        <v>708521.07</v>
      </c>
      <c r="E1978" s="14">
        <v>601225.71</v>
      </c>
      <c r="F1978" s="14">
        <v>107295.36</v>
      </c>
      <c r="G1978" s="14">
        <v>0</v>
      </c>
      <c r="H1978" s="14">
        <v>106335.95</v>
      </c>
      <c r="I1978" s="14">
        <v>707561.66</v>
      </c>
    </row>
    <row r="1979" spans="1:9" x14ac:dyDescent="0.2">
      <c r="A1979" s="9" t="s">
        <v>2373</v>
      </c>
      <c r="B1979" s="9" t="s">
        <v>181</v>
      </c>
      <c r="C1979" s="10" t="s">
        <v>2436</v>
      </c>
      <c r="D1979" s="14">
        <v>379415.8</v>
      </c>
      <c r="E1979" s="14">
        <v>106017.8</v>
      </c>
      <c r="F1979" s="14">
        <v>273398</v>
      </c>
      <c r="G1979" s="14">
        <v>0</v>
      </c>
      <c r="H1979" s="14">
        <v>270953.33</v>
      </c>
      <c r="I1979" s="14">
        <v>376971.13</v>
      </c>
    </row>
    <row r="1980" spans="1:9" x14ac:dyDescent="0.2">
      <c r="A1980" s="9" t="s">
        <v>2373</v>
      </c>
      <c r="B1980" s="9" t="s">
        <v>183</v>
      </c>
      <c r="C1980" s="10" t="s">
        <v>2437</v>
      </c>
      <c r="D1980" s="14">
        <v>569142.36</v>
      </c>
      <c r="E1980" s="14">
        <v>483433.18</v>
      </c>
      <c r="F1980" s="14">
        <v>85709.18</v>
      </c>
      <c r="G1980" s="14">
        <v>0</v>
      </c>
      <c r="H1980" s="14">
        <v>84942.78</v>
      </c>
      <c r="I1980" s="14">
        <v>568375.96</v>
      </c>
    </row>
    <row r="1981" spans="1:9" x14ac:dyDescent="0.2">
      <c r="A1981" s="9" t="s">
        <v>2373</v>
      </c>
      <c r="B1981" s="9" t="s">
        <v>185</v>
      </c>
      <c r="C1981" s="10" t="s">
        <v>2438</v>
      </c>
      <c r="D1981" s="14">
        <v>502919.86</v>
      </c>
      <c r="E1981" s="14">
        <v>318257.8</v>
      </c>
      <c r="F1981" s="14">
        <v>184662.06</v>
      </c>
      <c r="G1981" s="14">
        <v>0</v>
      </c>
      <c r="H1981" s="14">
        <v>183010.85</v>
      </c>
      <c r="I1981" s="14">
        <v>501268.65</v>
      </c>
    </row>
    <row r="1982" spans="1:9" x14ac:dyDescent="0.2">
      <c r="A1982" s="9" t="s">
        <v>2373</v>
      </c>
      <c r="B1982" s="9" t="s">
        <v>187</v>
      </c>
      <c r="C1982" s="10" t="s">
        <v>2439</v>
      </c>
      <c r="D1982" s="14">
        <v>58686.19</v>
      </c>
      <c r="E1982" s="14">
        <v>59237.37</v>
      </c>
      <c r="F1982" s="14">
        <v>0</v>
      </c>
      <c r="G1982" s="14">
        <v>551.17999999999995</v>
      </c>
      <c r="H1982" s="14">
        <v>0</v>
      </c>
      <c r="I1982" s="14">
        <v>59237.37</v>
      </c>
    </row>
    <row r="1983" spans="1:9" x14ac:dyDescent="0.2">
      <c r="A1983" s="9" t="s">
        <v>2373</v>
      </c>
      <c r="B1983" s="9" t="s">
        <v>189</v>
      </c>
      <c r="C1983" s="10" t="s">
        <v>2440</v>
      </c>
      <c r="D1983" s="14">
        <v>184472.95</v>
      </c>
      <c r="E1983" s="14">
        <v>156448.78</v>
      </c>
      <c r="F1983" s="14">
        <v>28024.17</v>
      </c>
      <c r="G1983" s="14">
        <v>0</v>
      </c>
      <c r="H1983" s="14">
        <v>27773.58</v>
      </c>
      <c r="I1983" s="14">
        <v>184222.36</v>
      </c>
    </row>
    <row r="1984" spans="1:9" x14ac:dyDescent="0.2">
      <c r="A1984" s="9" t="s">
        <v>2373</v>
      </c>
      <c r="B1984" s="9" t="s">
        <v>191</v>
      </c>
      <c r="C1984" s="10" t="s">
        <v>2441</v>
      </c>
      <c r="D1984" s="14">
        <v>111961.62</v>
      </c>
      <c r="E1984" s="14">
        <v>118854.94</v>
      </c>
      <c r="F1984" s="14">
        <v>0</v>
      </c>
      <c r="G1984" s="14">
        <v>6893.32</v>
      </c>
      <c r="H1984" s="14">
        <v>0</v>
      </c>
      <c r="I1984" s="14">
        <v>118854.94</v>
      </c>
    </row>
    <row r="1985" spans="1:9" x14ac:dyDescent="0.2">
      <c r="A1985" s="9" t="s">
        <v>2373</v>
      </c>
      <c r="B1985" s="9" t="s">
        <v>193</v>
      </c>
      <c r="C1985" s="10" t="s">
        <v>2442</v>
      </c>
      <c r="D1985" s="14">
        <v>140877.57</v>
      </c>
      <c r="E1985" s="14">
        <v>125737.62</v>
      </c>
      <c r="F1985" s="14">
        <v>15139.95</v>
      </c>
      <c r="G1985" s="14">
        <v>0</v>
      </c>
      <c r="H1985" s="14">
        <v>15004.57</v>
      </c>
      <c r="I1985" s="14">
        <v>140742.19</v>
      </c>
    </row>
    <row r="1986" spans="1:9" x14ac:dyDescent="0.2">
      <c r="A1986" s="9" t="s">
        <v>2373</v>
      </c>
      <c r="B1986" s="9" t="s">
        <v>195</v>
      </c>
      <c r="C1986" s="10" t="s">
        <v>2443</v>
      </c>
      <c r="D1986" s="14">
        <v>9594384.0800000001</v>
      </c>
      <c r="E1986" s="14">
        <v>7300484.8799999999</v>
      </c>
      <c r="F1986" s="14">
        <v>2293899.2000000002</v>
      </c>
      <c r="G1986" s="14">
        <v>0</v>
      </c>
      <c r="H1986" s="14">
        <v>2273387.59</v>
      </c>
      <c r="I1986" s="14">
        <v>9573872.4700000007</v>
      </c>
    </row>
    <row r="1987" spans="1:9" x14ac:dyDescent="0.2">
      <c r="A1987" s="9" t="s">
        <v>2373</v>
      </c>
      <c r="B1987" s="9" t="s">
        <v>197</v>
      </c>
      <c r="C1987" s="10" t="s">
        <v>2444</v>
      </c>
      <c r="D1987" s="14">
        <v>155180.79999999999</v>
      </c>
      <c r="E1987" s="14">
        <v>139760.4</v>
      </c>
      <c r="F1987" s="14">
        <v>15420.4</v>
      </c>
      <c r="G1987" s="14">
        <v>0</v>
      </c>
      <c r="H1987" s="14">
        <v>15282.51</v>
      </c>
      <c r="I1987" s="14">
        <v>155042.91</v>
      </c>
    </row>
    <row r="1988" spans="1:9" x14ac:dyDescent="0.2">
      <c r="A1988" s="9" t="s">
        <v>2373</v>
      </c>
      <c r="B1988" s="9" t="s">
        <v>199</v>
      </c>
      <c r="C1988" s="10" t="s">
        <v>2445</v>
      </c>
      <c r="D1988" s="14">
        <v>95185.65</v>
      </c>
      <c r="E1988" s="14">
        <v>89772.67</v>
      </c>
      <c r="F1988" s="14">
        <v>5412.98</v>
      </c>
      <c r="G1988" s="14">
        <v>0</v>
      </c>
      <c r="H1988" s="14">
        <v>5364.58</v>
      </c>
      <c r="I1988" s="14">
        <v>95137.25</v>
      </c>
    </row>
    <row r="1989" spans="1:9" x14ac:dyDescent="0.2">
      <c r="A1989" s="9" t="s">
        <v>2373</v>
      </c>
      <c r="B1989" s="9" t="s">
        <v>201</v>
      </c>
      <c r="C1989" s="10" t="s">
        <v>2446</v>
      </c>
      <c r="D1989" s="14">
        <v>189012.1</v>
      </c>
      <c r="E1989" s="14">
        <v>148676.54</v>
      </c>
      <c r="F1989" s="14">
        <v>40335.56</v>
      </c>
      <c r="G1989" s="14">
        <v>0</v>
      </c>
      <c r="H1989" s="14">
        <v>39974.89</v>
      </c>
      <c r="I1989" s="14">
        <v>188651.43</v>
      </c>
    </row>
    <row r="1990" spans="1:9" x14ac:dyDescent="0.2">
      <c r="A1990" s="9" t="s">
        <v>2373</v>
      </c>
      <c r="B1990" s="9" t="s">
        <v>203</v>
      </c>
      <c r="C1990" s="10" t="s">
        <v>2447</v>
      </c>
      <c r="D1990" s="14">
        <v>31411.52</v>
      </c>
      <c r="E1990" s="14">
        <v>34491.839999999997</v>
      </c>
      <c r="F1990" s="14">
        <v>0</v>
      </c>
      <c r="G1990" s="14">
        <v>3080.32</v>
      </c>
      <c r="H1990" s="14">
        <v>0</v>
      </c>
      <c r="I1990" s="14">
        <v>34491.839999999997</v>
      </c>
    </row>
    <row r="1991" spans="1:9" x14ac:dyDescent="0.2">
      <c r="A1991" s="9" t="s">
        <v>2373</v>
      </c>
      <c r="B1991" s="9" t="s">
        <v>205</v>
      </c>
      <c r="C1991" s="10" t="s">
        <v>2448</v>
      </c>
      <c r="D1991" s="14">
        <v>84342.83</v>
      </c>
      <c r="E1991" s="14">
        <v>74177.73</v>
      </c>
      <c r="F1991" s="14">
        <v>10165.1</v>
      </c>
      <c r="G1991" s="14">
        <v>0</v>
      </c>
      <c r="H1991" s="14">
        <v>10074.209999999999</v>
      </c>
      <c r="I1991" s="14">
        <v>84251.94</v>
      </c>
    </row>
    <row r="1992" spans="1:9" x14ac:dyDescent="0.2">
      <c r="A1992" s="9" t="s">
        <v>2373</v>
      </c>
      <c r="B1992" s="9" t="s">
        <v>207</v>
      </c>
      <c r="C1992" s="10" t="s">
        <v>2449</v>
      </c>
      <c r="D1992" s="14">
        <v>627256.37</v>
      </c>
      <c r="E1992" s="14">
        <v>565731.06999999995</v>
      </c>
      <c r="F1992" s="14">
        <v>61525.3</v>
      </c>
      <c r="G1992" s="14">
        <v>0</v>
      </c>
      <c r="H1992" s="14">
        <v>60975.15</v>
      </c>
      <c r="I1992" s="14">
        <v>626706.22</v>
      </c>
    </row>
    <row r="1993" spans="1:9" x14ac:dyDescent="0.2">
      <c r="A1993" s="9" t="s">
        <v>2373</v>
      </c>
      <c r="B1993" s="9" t="s">
        <v>209</v>
      </c>
      <c r="C1993" s="10" t="s">
        <v>2450</v>
      </c>
      <c r="D1993" s="14">
        <v>2167201.63</v>
      </c>
      <c r="E1993" s="14">
        <v>1576900.34</v>
      </c>
      <c r="F1993" s="14">
        <v>590301.29</v>
      </c>
      <c r="G1993" s="14">
        <v>0</v>
      </c>
      <c r="H1993" s="14">
        <v>585022.93000000005</v>
      </c>
      <c r="I1993" s="14">
        <v>2161923.27</v>
      </c>
    </row>
    <row r="1994" spans="1:9" x14ac:dyDescent="0.2">
      <c r="A1994" s="9" t="s">
        <v>2373</v>
      </c>
      <c r="B1994" s="9" t="s">
        <v>211</v>
      </c>
      <c r="C1994" s="10" t="s">
        <v>2451</v>
      </c>
      <c r="D1994" s="14">
        <v>2701760.42</v>
      </c>
      <c r="E1994" s="14">
        <v>2037598.74</v>
      </c>
      <c r="F1994" s="14">
        <v>664161.68000000005</v>
      </c>
      <c r="G1994" s="14">
        <v>0</v>
      </c>
      <c r="H1994" s="14">
        <v>658222.87</v>
      </c>
      <c r="I1994" s="14">
        <v>2695821.61</v>
      </c>
    </row>
    <row r="1995" spans="1:9" x14ac:dyDescent="0.2">
      <c r="A1995" s="9" t="s">
        <v>2373</v>
      </c>
      <c r="B1995" s="9" t="s">
        <v>213</v>
      </c>
      <c r="C1995" s="10" t="s">
        <v>2452</v>
      </c>
      <c r="D1995" s="14">
        <v>51056.99</v>
      </c>
      <c r="E1995" s="14">
        <v>63785.73</v>
      </c>
      <c r="F1995" s="14">
        <v>0</v>
      </c>
      <c r="G1995" s="14">
        <v>12728.74</v>
      </c>
      <c r="H1995" s="14">
        <v>0</v>
      </c>
      <c r="I1995" s="14">
        <v>63785.73</v>
      </c>
    </row>
    <row r="1996" spans="1:9" x14ac:dyDescent="0.2">
      <c r="A1996" s="9" t="s">
        <v>2373</v>
      </c>
      <c r="B1996" s="9" t="s">
        <v>215</v>
      </c>
      <c r="C1996" s="10" t="s">
        <v>2453</v>
      </c>
      <c r="D1996" s="14">
        <v>113829.82</v>
      </c>
      <c r="E1996" s="14">
        <v>124096.61</v>
      </c>
      <c r="F1996" s="14">
        <v>0</v>
      </c>
      <c r="G1996" s="14">
        <v>10266.790000000001</v>
      </c>
      <c r="H1996" s="14">
        <v>0</v>
      </c>
      <c r="I1996" s="14">
        <v>124096.61</v>
      </c>
    </row>
    <row r="1997" spans="1:9" x14ac:dyDescent="0.2">
      <c r="A1997" s="9" t="s">
        <v>2373</v>
      </c>
      <c r="B1997" s="9" t="s">
        <v>217</v>
      </c>
      <c r="C1997" s="10" t="s">
        <v>2454</v>
      </c>
      <c r="D1997" s="14">
        <v>7106413.6399999997</v>
      </c>
      <c r="E1997" s="14">
        <v>4603979.33</v>
      </c>
      <c r="F1997" s="14">
        <v>2502434.31</v>
      </c>
      <c r="G1997" s="14">
        <v>0</v>
      </c>
      <c r="H1997" s="14">
        <v>2480058.02</v>
      </c>
      <c r="I1997" s="14">
        <v>7084037.3499999996</v>
      </c>
    </row>
    <row r="1998" spans="1:9" x14ac:dyDescent="0.2">
      <c r="A1998" s="9" t="s">
        <v>2373</v>
      </c>
      <c r="B1998" s="9" t="s">
        <v>219</v>
      </c>
      <c r="C1998" s="10" t="s">
        <v>2455</v>
      </c>
      <c r="D1998" s="14">
        <v>482680.02</v>
      </c>
      <c r="E1998" s="14">
        <v>363620.11</v>
      </c>
      <c r="F1998" s="14">
        <v>119059.91</v>
      </c>
      <c r="G1998" s="14">
        <v>0</v>
      </c>
      <c r="H1998" s="14">
        <v>117995.3</v>
      </c>
      <c r="I1998" s="14">
        <v>481615.41</v>
      </c>
    </row>
    <row r="1999" spans="1:9" x14ac:dyDescent="0.2">
      <c r="A1999" s="9" t="s">
        <v>2373</v>
      </c>
      <c r="B1999" s="9" t="s">
        <v>221</v>
      </c>
      <c r="C1999" s="10" t="s">
        <v>2456</v>
      </c>
      <c r="D1999" s="14">
        <v>176506.13</v>
      </c>
      <c r="E1999" s="14">
        <v>192448.88</v>
      </c>
      <c r="F1999" s="14">
        <v>0</v>
      </c>
      <c r="G1999" s="14">
        <v>15942.75</v>
      </c>
      <c r="H1999" s="14">
        <v>0</v>
      </c>
      <c r="I1999" s="14">
        <v>192448.88</v>
      </c>
    </row>
    <row r="2000" spans="1:9" x14ac:dyDescent="0.2">
      <c r="A2000" s="9" t="s">
        <v>2373</v>
      </c>
      <c r="B2000" s="9" t="s">
        <v>223</v>
      </c>
      <c r="C2000" s="10" t="s">
        <v>2457</v>
      </c>
      <c r="D2000" s="14">
        <v>465665.49</v>
      </c>
      <c r="E2000" s="14">
        <v>379591.63</v>
      </c>
      <c r="F2000" s="14">
        <v>86073.86</v>
      </c>
      <c r="G2000" s="14">
        <v>0</v>
      </c>
      <c r="H2000" s="14">
        <v>85304.2</v>
      </c>
      <c r="I2000" s="14">
        <v>464895.83</v>
      </c>
    </row>
    <row r="2001" spans="1:9" x14ac:dyDescent="0.2">
      <c r="A2001" s="9" t="s">
        <v>2373</v>
      </c>
      <c r="B2001" s="9" t="s">
        <v>225</v>
      </c>
      <c r="C2001" s="10" t="s">
        <v>2458</v>
      </c>
      <c r="D2001" s="14">
        <v>28897.77</v>
      </c>
      <c r="E2001" s="14">
        <v>36459.699999999997</v>
      </c>
      <c r="F2001" s="14">
        <v>0</v>
      </c>
      <c r="G2001" s="14">
        <v>7561.93</v>
      </c>
      <c r="H2001" s="14">
        <v>0</v>
      </c>
      <c r="I2001" s="14">
        <v>36459.699999999997</v>
      </c>
    </row>
    <row r="2002" spans="1:9" x14ac:dyDescent="0.2">
      <c r="A2002" s="9" t="s">
        <v>2373</v>
      </c>
      <c r="B2002" s="9" t="s">
        <v>498</v>
      </c>
      <c r="C2002" s="10" t="s">
        <v>2459</v>
      </c>
      <c r="D2002" s="14">
        <v>5864825.8300000001</v>
      </c>
      <c r="E2002" s="14">
        <v>3816687.51</v>
      </c>
      <c r="F2002" s="14">
        <v>2048138.32</v>
      </c>
      <c r="G2002" s="14">
        <v>0</v>
      </c>
      <c r="H2002" s="14">
        <v>2029824.26</v>
      </c>
      <c r="I2002" s="14">
        <v>5846511.7699999996</v>
      </c>
    </row>
    <row r="2003" spans="1:9" x14ac:dyDescent="0.2">
      <c r="A2003" s="9" t="s">
        <v>2373</v>
      </c>
      <c r="B2003" s="9" t="s">
        <v>313</v>
      </c>
      <c r="C2003" s="10" t="s">
        <v>2460</v>
      </c>
      <c r="D2003" s="14">
        <v>108633.65</v>
      </c>
      <c r="E2003" s="14">
        <v>103997.16</v>
      </c>
      <c r="F2003" s="14">
        <v>4636.49</v>
      </c>
      <c r="G2003" s="14">
        <v>0</v>
      </c>
      <c r="H2003" s="14">
        <v>4595.03</v>
      </c>
      <c r="I2003" s="14">
        <v>108592.19</v>
      </c>
    </row>
    <row r="2004" spans="1:9" x14ac:dyDescent="0.2">
      <c r="A2004" s="9" t="s">
        <v>2373</v>
      </c>
      <c r="B2004" s="9" t="s">
        <v>315</v>
      </c>
      <c r="C2004" s="10" t="s">
        <v>2461</v>
      </c>
      <c r="D2004" s="14">
        <v>293182.64</v>
      </c>
      <c r="E2004" s="14">
        <v>301565.19</v>
      </c>
      <c r="F2004" s="14">
        <v>0</v>
      </c>
      <c r="G2004" s="14">
        <v>8382.5499999999993</v>
      </c>
      <c r="H2004" s="14">
        <v>0</v>
      </c>
      <c r="I2004" s="14">
        <v>301565.19</v>
      </c>
    </row>
    <row r="2005" spans="1:9" x14ac:dyDescent="0.2">
      <c r="A2005" s="9" t="s">
        <v>2373</v>
      </c>
      <c r="B2005" s="9" t="s">
        <v>317</v>
      </c>
      <c r="C2005" s="10" t="s">
        <v>2462</v>
      </c>
      <c r="D2005" s="14">
        <v>186968.99</v>
      </c>
      <c r="E2005" s="14">
        <v>197052.66</v>
      </c>
      <c r="F2005" s="14">
        <v>0</v>
      </c>
      <c r="G2005" s="14">
        <v>10083.67</v>
      </c>
      <c r="H2005" s="14">
        <v>0</v>
      </c>
      <c r="I2005" s="14">
        <v>197052.66</v>
      </c>
    </row>
    <row r="2006" spans="1:9" x14ac:dyDescent="0.2">
      <c r="A2006" s="9" t="s">
        <v>2373</v>
      </c>
      <c r="B2006" s="9" t="s">
        <v>319</v>
      </c>
      <c r="C2006" s="10" t="s">
        <v>2463</v>
      </c>
      <c r="D2006" s="14">
        <v>97326.1</v>
      </c>
      <c r="E2006" s="14">
        <v>81884.39</v>
      </c>
      <c r="F2006" s="14">
        <v>15441.71</v>
      </c>
      <c r="G2006" s="14">
        <v>0</v>
      </c>
      <c r="H2006" s="14">
        <v>15303.63</v>
      </c>
      <c r="I2006" s="14">
        <v>97188.02</v>
      </c>
    </row>
    <row r="2007" spans="1:9" x14ac:dyDescent="0.2">
      <c r="A2007" s="9" t="s">
        <v>2373</v>
      </c>
      <c r="B2007" s="9" t="s">
        <v>321</v>
      </c>
      <c r="C2007" s="10" t="s">
        <v>2464</v>
      </c>
      <c r="D2007" s="14">
        <v>323377.53999999998</v>
      </c>
      <c r="E2007" s="14">
        <v>310443.48</v>
      </c>
      <c r="F2007" s="14">
        <v>12934.06</v>
      </c>
      <c r="G2007" s="14">
        <v>0</v>
      </c>
      <c r="H2007" s="14">
        <v>12818.41</v>
      </c>
      <c r="I2007" s="14">
        <v>323261.89</v>
      </c>
    </row>
    <row r="2008" spans="1:9" x14ac:dyDescent="0.2">
      <c r="A2008" s="9" t="s">
        <v>2373</v>
      </c>
      <c r="B2008" s="9" t="s">
        <v>323</v>
      </c>
      <c r="C2008" s="10" t="s">
        <v>2465</v>
      </c>
      <c r="D2008" s="14">
        <v>905794.05</v>
      </c>
      <c r="E2008" s="14">
        <v>737990.14</v>
      </c>
      <c r="F2008" s="14">
        <v>167803.91</v>
      </c>
      <c r="G2008" s="14">
        <v>0</v>
      </c>
      <c r="H2008" s="14">
        <v>166303.44</v>
      </c>
      <c r="I2008" s="14">
        <v>904293.58</v>
      </c>
    </row>
    <row r="2009" spans="1:9" x14ac:dyDescent="0.2">
      <c r="A2009" s="9" t="s">
        <v>2373</v>
      </c>
      <c r="B2009" s="9" t="s">
        <v>325</v>
      </c>
      <c r="C2009" s="10" t="s">
        <v>2466</v>
      </c>
      <c r="D2009" s="14">
        <v>50346.11</v>
      </c>
      <c r="E2009" s="14">
        <v>55035.09</v>
      </c>
      <c r="F2009" s="14">
        <v>0</v>
      </c>
      <c r="G2009" s="14">
        <v>4688.9799999999996</v>
      </c>
      <c r="H2009" s="14">
        <v>0</v>
      </c>
      <c r="I2009" s="14">
        <v>55035.09</v>
      </c>
    </row>
    <row r="2010" spans="1:9" x14ac:dyDescent="0.2">
      <c r="A2010" s="9" t="s">
        <v>2373</v>
      </c>
      <c r="B2010" s="9" t="s">
        <v>327</v>
      </c>
      <c r="C2010" s="10" t="s">
        <v>2467</v>
      </c>
      <c r="D2010" s="14">
        <v>15487.05</v>
      </c>
      <c r="E2010" s="14">
        <v>18356.68</v>
      </c>
      <c r="F2010" s="14">
        <v>0</v>
      </c>
      <c r="G2010" s="14">
        <v>2869.63</v>
      </c>
      <c r="H2010" s="14">
        <v>0</v>
      </c>
      <c r="I2010" s="14">
        <v>18356.68</v>
      </c>
    </row>
    <row r="2011" spans="1:9" x14ac:dyDescent="0.2">
      <c r="A2011" s="9" t="s">
        <v>2373</v>
      </c>
      <c r="B2011" s="9" t="s">
        <v>329</v>
      </c>
      <c r="C2011" s="10" t="s">
        <v>2468</v>
      </c>
      <c r="D2011" s="14">
        <v>1764782.59</v>
      </c>
      <c r="E2011" s="14">
        <v>1274266.06</v>
      </c>
      <c r="F2011" s="14">
        <v>490516.53</v>
      </c>
      <c r="G2011" s="14">
        <v>0</v>
      </c>
      <c r="H2011" s="14">
        <v>486130.43</v>
      </c>
      <c r="I2011" s="14">
        <v>1760396.49</v>
      </c>
    </row>
    <row r="2012" spans="1:9" x14ac:dyDescent="0.2">
      <c r="A2012" s="9" t="s">
        <v>2373</v>
      </c>
      <c r="B2012" s="9" t="s">
        <v>331</v>
      </c>
      <c r="C2012" s="10" t="s">
        <v>2469</v>
      </c>
      <c r="D2012" s="14">
        <v>430697.37</v>
      </c>
      <c r="E2012" s="14">
        <v>371767.06</v>
      </c>
      <c r="F2012" s="14">
        <v>58930.31</v>
      </c>
      <c r="G2012" s="14">
        <v>0</v>
      </c>
      <c r="H2012" s="14">
        <v>58403.37</v>
      </c>
      <c r="I2012" s="14">
        <v>430170.43</v>
      </c>
    </row>
    <row r="2013" spans="1:9" x14ac:dyDescent="0.2">
      <c r="A2013" s="9" t="s">
        <v>2373</v>
      </c>
      <c r="B2013" s="9" t="s">
        <v>333</v>
      </c>
      <c r="C2013" s="10" t="s">
        <v>2470</v>
      </c>
      <c r="D2013" s="14">
        <v>364794.64</v>
      </c>
      <c r="E2013" s="14">
        <v>368679.07</v>
      </c>
      <c r="F2013" s="14">
        <v>0</v>
      </c>
      <c r="G2013" s="14">
        <v>3884.43</v>
      </c>
      <c r="H2013" s="14">
        <v>0</v>
      </c>
      <c r="I2013" s="14">
        <v>368679.07</v>
      </c>
    </row>
    <row r="2014" spans="1:9" x14ac:dyDescent="0.2">
      <c r="A2014" s="9" t="s">
        <v>2373</v>
      </c>
      <c r="B2014" s="9" t="s">
        <v>100</v>
      </c>
      <c r="C2014" s="10" t="s">
        <v>2471</v>
      </c>
      <c r="D2014" s="14">
        <v>173581.5</v>
      </c>
      <c r="E2014" s="14">
        <v>131284.10999999999</v>
      </c>
      <c r="F2014" s="14">
        <v>42297.39</v>
      </c>
      <c r="G2014" s="14">
        <v>0</v>
      </c>
      <c r="H2014" s="14">
        <v>41919.17</v>
      </c>
      <c r="I2014" s="14">
        <v>173203.28</v>
      </c>
    </row>
    <row r="2015" spans="1:9" x14ac:dyDescent="0.2">
      <c r="A2015" s="9" t="s">
        <v>2373</v>
      </c>
      <c r="B2015" s="9" t="s">
        <v>102</v>
      </c>
      <c r="C2015" s="10" t="s">
        <v>2472</v>
      </c>
      <c r="D2015" s="14">
        <v>86725.73</v>
      </c>
      <c r="E2015" s="14">
        <v>79275.429999999993</v>
      </c>
      <c r="F2015" s="14">
        <v>7450.3</v>
      </c>
      <c r="G2015" s="14">
        <v>0</v>
      </c>
      <c r="H2015" s="14">
        <v>7383.68</v>
      </c>
      <c r="I2015" s="14">
        <v>86659.11</v>
      </c>
    </row>
    <row r="2016" spans="1:9" x14ac:dyDescent="0.2">
      <c r="A2016" s="9" t="s">
        <v>2373</v>
      </c>
      <c r="B2016" s="9" t="s">
        <v>413</v>
      </c>
      <c r="C2016" s="10" t="s">
        <v>2473</v>
      </c>
      <c r="D2016" s="14">
        <v>95515.45</v>
      </c>
      <c r="E2016" s="14">
        <v>83135.11</v>
      </c>
      <c r="F2016" s="14">
        <v>12380.34</v>
      </c>
      <c r="G2016" s="14">
        <v>0</v>
      </c>
      <c r="H2016" s="14">
        <v>12269.64</v>
      </c>
      <c r="I2016" s="14">
        <v>95404.75</v>
      </c>
    </row>
    <row r="2017" spans="1:9" x14ac:dyDescent="0.2">
      <c r="A2017" s="9" t="s">
        <v>2373</v>
      </c>
      <c r="B2017" s="9" t="s">
        <v>415</v>
      </c>
      <c r="C2017" s="10" t="s">
        <v>2474</v>
      </c>
      <c r="D2017" s="14">
        <v>124805.64</v>
      </c>
      <c r="E2017" s="14">
        <v>82683.45</v>
      </c>
      <c r="F2017" s="14">
        <v>42122.19</v>
      </c>
      <c r="G2017" s="14">
        <v>0</v>
      </c>
      <c r="H2017" s="14">
        <v>41745.54</v>
      </c>
      <c r="I2017" s="14">
        <v>124428.99</v>
      </c>
    </row>
    <row r="2018" spans="1:9" x14ac:dyDescent="0.2">
      <c r="A2018" s="9" t="s">
        <v>2475</v>
      </c>
      <c r="B2018" s="9" t="s">
        <v>2</v>
      </c>
      <c r="C2018" s="10" t="s">
        <v>2476</v>
      </c>
      <c r="D2018" s="14">
        <v>690835.62</v>
      </c>
      <c r="E2018" s="14">
        <v>530176.77</v>
      </c>
      <c r="F2018" s="14">
        <v>160658.85</v>
      </c>
      <c r="G2018" s="14">
        <v>0</v>
      </c>
      <c r="H2018" s="14">
        <v>159222.26999999999</v>
      </c>
      <c r="I2018" s="14">
        <v>689399.04</v>
      </c>
    </row>
    <row r="2019" spans="1:9" x14ac:dyDescent="0.2">
      <c r="A2019" s="9" t="s">
        <v>2475</v>
      </c>
      <c r="B2019" s="9" t="s">
        <v>4</v>
      </c>
      <c r="C2019" s="10" t="s">
        <v>2477</v>
      </c>
      <c r="D2019" s="14">
        <v>2702599.62</v>
      </c>
      <c r="E2019" s="14">
        <v>1761411.42</v>
      </c>
      <c r="F2019" s="14">
        <v>941188.2</v>
      </c>
      <c r="G2019" s="14">
        <v>0</v>
      </c>
      <c r="H2019" s="14">
        <v>932772.28</v>
      </c>
      <c r="I2019" s="14">
        <v>2694183.7</v>
      </c>
    </row>
    <row r="2020" spans="1:9" x14ac:dyDescent="0.2">
      <c r="A2020" s="9" t="s">
        <v>2475</v>
      </c>
      <c r="B2020" s="9" t="s">
        <v>6</v>
      </c>
      <c r="C2020" s="10" t="s">
        <v>2478</v>
      </c>
      <c r="D2020" s="14">
        <v>246034.13</v>
      </c>
      <c r="E2020" s="14">
        <v>175769.4</v>
      </c>
      <c r="F2020" s="14">
        <v>70264.73</v>
      </c>
      <c r="G2020" s="14">
        <v>0</v>
      </c>
      <c r="H2020" s="14">
        <v>69636.44</v>
      </c>
      <c r="I2020" s="14">
        <v>245405.84</v>
      </c>
    </row>
    <row r="2021" spans="1:9" x14ac:dyDescent="0.2">
      <c r="A2021" s="9" t="s">
        <v>2475</v>
      </c>
      <c r="B2021" s="9" t="s">
        <v>8</v>
      </c>
      <c r="C2021" s="10" t="s">
        <v>2479</v>
      </c>
      <c r="D2021" s="14">
        <v>401872.26</v>
      </c>
      <c r="E2021" s="14">
        <v>304297.63</v>
      </c>
      <c r="F2021" s="14">
        <v>97574.63</v>
      </c>
      <c r="G2021" s="14">
        <v>0</v>
      </c>
      <c r="H2021" s="14">
        <v>96702.14</v>
      </c>
      <c r="I2021" s="14">
        <v>400999.77</v>
      </c>
    </row>
    <row r="2022" spans="1:9" x14ac:dyDescent="0.2">
      <c r="A2022" s="9" t="s">
        <v>2475</v>
      </c>
      <c r="B2022" s="9" t="s">
        <v>108</v>
      </c>
      <c r="C2022" s="10" t="s">
        <v>2480</v>
      </c>
      <c r="D2022" s="14">
        <v>1470088.3</v>
      </c>
      <c r="E2022" s="14">
        <v>957065.19</v>
      </c>
      <c r="F2022" s="14">
        <v>513023.11</v>
      </c>
      <c r="G2022" s="14">
        <v>0</v>
      </c>
      <c r="H2022" s="14">
        <v>508435.76</v>
      </c>
      <c r="I2022" s="14">
        <v>1465500.95</v>
      </c>
    </row>
    <row r="2023" spans="1:9" x14ac:dyDescent="0.2">
      <c r="A2023" s="9" t="s">
        <v>2475</v>
      </c>
      <c r="B2023" s="9" t="s">
        <v>10</v>
      </c>
      <c r="C2023" s="10" t="s">
        <v>2481</v>
      </c>
      <c r="D2023" s="14">
        <v>246291.36</v>
      </c>
      <c r="E2023" s="14">
        <v>185516.66</v>
      </c>
      <c r="F2023" s="14">
        <v>60774.7</v>
      </c>
      <c r="G2023" s="14">
        <v>0</v>
      </c>
      <c r="H2023" s="14">
        <v>60231.26</v>
      </c>
      <c r="I2023" s="14">
        <v>245747.92</v>
      </c>
    </row>
    <row r="2024" spans="1:9" x14ac:dyDescent="0.2">
      <c r="A2024" s="9" t="s">
        <v>2475</v>
      </c>
      <c r="B2024" s="9" t="s">
        <v>111</v>
      </c>
      <c r="C2024" s="10" t="s">
        <v>2482</v>
      </c>
      <c r="D2024" s="14">
        <v>3482597.43</v>
      </c>
      <c r="E2024" s="14">
        <v>2558768.62</v>
      </c>
      <c r="F2024" s="14">
        <v>923828.81</v>
      </c>
      <c r="G2024" s="14">
        <v>0</v>
      </c>
      <c r="H2024" s="14">
        <v>915568.11</v>
      </c>
      <c r="I2024" s="14">
        <v>3474336.73</v>
      </c>
    </row>
    <row r="2025" spans="1:9" x14ac:dyDescent="0.2">
      <c r="A2025" s="9" t="s">
        <v>2475</v>
      </c>
      <c r="B2025" s="9" t="s">
        <v>12</v>
      </c>
      <c r="C2025" s="10" t="s">
        <v>2483</v>
      </c>
      <c r="D2025" s="14">
        <v>541816.24</v>
      </c>
      <c r="E2025" s="14">
        <v>428023.87</v>
      </c>
      <c r="F2025" s="14">
        <v>113792.37</v>
      </c>
      <c r="G2025" s="14">
        <v>0</v>
      </c>
      <c r="H2025" s="14">
        <v>112774.86</v>
      </c>
      <c r="I2025" s="14">
        <v>540798.73</v>
      </c>
    </row>
    <row r="2026" spans="1:9" x14ac:dyDescent="0.2">
      <c r="A2026" s="9" t="s">
        <v>2475</v>
      </c>
      <c r="B2026" s="9" t="s">
        <v>14</v>
      </c>
      <c r="C2026" s="10" t="s">
        <v>2484</v>
      </c>
      <c r="D2026" s="14">
        <v>466901.72</v>
      </c>
      <c r="E2026" s="14">
        <v>416929.72</v>
      </c>
      <c r="F2026" s="14">
        <v>49972</v>
      </c>
      <c r="G2026" s="14">
        <v>0</v>
      </c>
      <c r="H2026" s="14">
        <v>49525.16</v>
      </c>
      <c r="I2026" s="14">
        <v>466454.88</v>
      </c>
    </row>
    <row r="2027" spans="1:9" x14ac:dyDescent="0.2">
      <c r="A2027" s="9" t="s">
        <v>2475</v>
      </c>
      <c r="B2027" s="9" t="s">
        <v>16</v>
      </c>
      <c r="C2027" s="10" t="s">
        <v>2485</v>
      </c>
      <c r="D2027" s="14">
        <v>880286.1</v>
      </c>
      <c r="E2027" s="14">
        <v>579696.55000000005</v>
      </c>
      <c r="F2027" s="14">
        <v>300589.55</v>
      </c>
      <c r="G2027" s="14">
        <v>0</v>
      </c>
      <c r="H2027" s="14">
        <v>297901.74</v>
      </c>
      <c r="I2027" s="14">
        <v>877598.29</v>
      </c>
    </row>
    <row r="2028" spans="1:9" x14ac:dyDescent="0.2">
      <c r="A2028" s="9" t="s">
        <v>2475</v>
      </c>
      <c r="B2028" s="9" t="s">
        <v>18</v>
      </c>
      <c r="C2028" s="10" t="s">
        <v>2486</v>
      </c>
      <c r="D2028" s="14">
        <v>145432.66</v>
      </c>
      <c r="E2028" s="14">
        <v>72233.86</v>
      </c>
      <c r="F2028" s="14">
        <v>73198.8</v>
      </c>
      <c r="G2028" s="14">
        <v>0</v>
      </c>
      <c r="H2028" s="14">
        <v>72544.27</v>
      </c>
      <c r="I2028" s="14">
        <v>144778.13</v>
      </c>
    </row>
    <row r="2029" spans="1:9" x14ac:dyDescent="0.2">
      <c r="A2029" s="9" t="s">
        <v>2475</v>
      </c>
      <c r="B2029" s="9" t="s">
        <v>117</v>
      </c>
      <c r="C2029" s="10" t="s">
        <v>2487</v>
      </c>
      <c r="D2029" s="14">
        <v>1415152.35</v>
      </c>
      <c r="E2029" s="14">
        <v>1021377.43</v>
      </c>
      <c r="F2029" s="14">
        <v>393774.92</v>
      </c>
      <c r="G2029" s="14">
        <v>0</v>
      </c>
      <c r="H2029" s="14">
        <v>390253.86</v>
      </c>
      <c r="I2029" s="14">
        <v>1411631.29</v>
      </c>
    </row>
    <row r="2030" spans="1:9" x14ac:dyDescent="0.2">
      <c r="A2030" s="9" t="s">
        <v>2475</v>
      </c>
      <c r="B2030" s="9" t="s">
        <v>20</v>
      </c>
      <c r="C2030" s="10" t="s">
        <v>2488</v>
      </c>
      <c r="D2030" s="14">
        <v>3871940.94</v>
      </c>
      <c r="E2030" s="14">
        <v>2867161.94</v>
      </c>
      <c r="F2030" s="14">
        <v>1004779</v>
      </c>
      <c r="G2030" s="14">
        <v>0</v>
      </c>
      <c r="H2030" s="14">
        <v>995794.46</v>
      </c>
      <c r="I2030" s="14">
        <v>3862956.4</v>
      </c>
    </row>
    <row r="2031" spans="1:9" x14ac:dyDescent="0.2">
      <c r="A2031" s="9" t="s">
        <v>2475</v>
      </c>
      <c r="B2031" s="9" t="s">
        <v>22</v>
      </c>
      <c r="C2031" s="10" t="s">
        <v>2489</v>
      </c>
      <c r="D2031" s="14">
        <v>488665.49</v>
      </c>
      <c r="E2031" s="14">
        <v>400572.55</v>
      </c>
      <c r="F2031" s="14">
        <v>88092.94</v>
      </c>
      <c r="G2031" s="14">
        <v>0</v>
      </c>
      <c r="H2031" s="14">
        <v>87305.23</v>
      </c>
      <c r="I2031" s="14">
        <v>487877.78</v>
      </c>
    </row>
    <row r="2032" spans="1:9" x14ac:dyDescent="0.2">
      <c r="A2032" s="9" t="s">
        <v>2475</v>
      </c>
      <c r="B2032" s="9" t="s">
        <v>121</v>
      </c>
      <c r="C2032" s="10" t="s">
        <v>2490</v>
      </c>
      <c r="D2032" s="14">
        <v>387080.74</v>
      </c>
      <c r="E2032" s="14">
        <v>342816.45</v>
      </c>
      <c r="F2032" s="14">
        <v>44264.29</v>
      </c>
      <c r="G2032" s="14">
        <v>0</v>
      </c>
      <c r="H2032" s="14">
        <v>43868.49</v>
      </c>
      <c r="I2032" s="14">
        <v>386684.94</v>
      </c>
    </row>
    <row r="2033" spans="1:9" x14ac:dyDescent="0.2">
      <c r="A2033" s="9" t="s">
        <v>2475</v>
      </c>
      <c r="B2033" s="9" t="s">
        <v>24</v>
      </c>
      <c r="C2033" s="10" t="s">
        <v>2491</v>
      </c>
      <c r="D2033" s="14">
        <v>247939.21</v>
      </c>
      <c r="E2033" s="14">
        <v>220502.61</v>
      </c>
      <c r="F2033" s="14">
        <v>27436.6</v>
      </c>
      <c r="G2033" s="14">
        <v>0</v>
      </c>
      <c r="H2033" s="14">
        <v>27191.27</v>
      </c>
      <c r="I2033" s="14">
        <v>247693.88</v>
      </c>
    </row>
    <row r="2034" spans="1:9" x14ac:dyDescent="0.2">
      <c r="A2034" s="9" t="s">
        <v>2475</v>
      </c>
      <c r="B2034" s="9" t="s">
        <v>26</v>
      </c>
      <c r="C2034" s="10" t="s">
        <v>2492</v>
      </c>
      <c r="D2034" s="14">
        <v>2472559.41</v>
      </c>
      <c r="E2034" s="14">
        <v>1430493.96</v>
      </c>
      <c r="F2034" s="14">
        <v>1042065.45</v>
      </c>
      <c r="G2034" s="14">
        <v>0</v>
      </c>
      <c r="H2034" s="14">
        <v>1032747.5</v>
      </c>
      <c r="I2034" s="14">
        <v>2463241.46</v>
      </c>
    </row>
    <row r="2035" spans="1:9" x14ac:dyDescent="0.2">
      <c r="A2035" s="9" t="s">
        <v>2475</v>
      </c>
      <c r="B2035" s="9" t="s">
        <v>28</v>
      </c>
      <c r="C2035" s="10" t="s">
        <v>2493</v>
      </c>
      <c r="D2035" s="14">
        <v>730565.26</v>
      </c>
      <c r="E2035" s="14">
        <v>565823.23</v>
      </c>
      <c r="F2035" s="14">
        <v>164742.03</v>
      </c>
      <c r="G2035" s="14">
        <v>0</v>
      </c>
      <c r="H2035" s="14">
        <v>163268.94</v>
      </c>
      <c r="I2035" s="14">
        <v>729092.17</v>
      </c>
    </row>
    <row r="2036" spans="1:9" x14ac:dyDescent="0.2">
      <c r="A2036" s="9" t="s">
        <v>2475</v>
      </c>
      <c r="B2036" s="9" t="s">
        <v>30</v>
      </c>
      <c r="C2036" s="10" t="s">
        <v>2494</v>
      </c>
      <c r="D2036" s="14">
        <v>1659486.92</v>
      </c>
      <c r="E2036" s="14">
        <v>1082423.23</v>
      </c>
      <c r="F2036" s="14">
        <v>577063.68999999994</v>
      </c>
      <c r="G2036" s="14">
        <v>0</v>
      </c>
      <c r="H2036" s="14">
        <v>571903.69999999995</v>
      </c>
      <c r="I2036" s="14">
        <v>1654326.93</v>
      </c>
    </row>
    <row r="2037" spans="1:9" x14ac:dyDescent="0.2">
      <c r="A2037" s="9" t="s">
        <v>2475</v>
      </c>
      <c r="B2037" s="9" t="s">
        <v>32</v>
      </c>
      <c r="C2037" s="10" t="s">
        <v>2495</v>
      </c>
      <c r="D2037" s="14">
        <v>64095.16</v>
      </c>
      <c r="E2037" s="14">
        <v>60956.02</v>
      </c>
      <c r="F2037" s="14">
        <v>3139.14</v>
      </c>
      <c r="G2037" s="14">
        <v>0</v>
      </c>
      <c r="H2037" s="14">
        <v>3111.07</v>
      </c>
      <c r="I2037" s="14">
        <v>64067.09</v>
      </c>
    </row>
    <row r="2038" spans="1:9" x14ac:dyDescent="0.2">
      <c r="A2038" s="9" t="s">
        <v>2475</v>
      </c>
      <c r="B2038" s="9" t="s">
        <v>36</v>
      </c>
      <c r="C2038" s="10" t="s">
        <v>2496</v>
      </c>
      <c r="D2038" s="14">
        <v>771940.02</v>
      </c>
      <c r="E2038" s="14">
        <v>574004.4</v>
      </c>
      <c r="F2038" s="14">
        <v>197935.62</v>
      </c>
      <c r="G2038" s="14">
        <v>0</v>
      </c>
      <c r="H2038" s="14">
        <v>196165.72</v>
      </c>
      <c r="I2038" s="14">
        <v>770170.12</v>
      </c>
    </row>
    <row r="2039" spans="1:9" x14ac:dyDescent="0.2">
      <c r="A2039" s="9" t="s">
        <v>2475</v>
      </c>
      <c r="B2039" s="9" t="s">
        <v>38</v>
      </c>
      <c r="C2039" s="10" t="s">
        <v>2497</v>
      </c>
      <c r="D2039" s="14">
        <v>409156.16</v>
      </c>
      <c r="E2039" s="14">
        <v>307265.77</v>
      </c>
      <c r="F2039" s="14">
        <v>101890.39</v>
      </c>
      <c r="G2039" s="14">
        <v>0</v>
      </c>
      <c r="H2039" s="14">
        <v>100979.31</v>
      </c>
      <c r="I2039" s="14">
        <v>408245.08</v>
      </c>
    </row>
    <row r="2040" spans="1:9" x14ac:dyDescent="0.2">
      <c r="A2040" s="9" t="s">
        <v>2475</v>
      </c>
      <c r="B2040" s="9" t="s">
        <v>131</v>
      </c>
      <c r="C2040" s="10" t="s">
        <v>2498</v>
      </c>
      <c r="D2040" s="14">
        <v>393579.06</v>
      </c>
      <c r="E2040" s="14">
        <v>285296.76</v>
      </c>
      <c r="F2040" s="14">
        <v>108282.3</v>
      </c>
      <c r="G2040" s="14">
        <v>0</v>
      </c>
      <c r="H2040" s="14">
        <v>107314.06</v>
      </c>
      <c r="I2040" s="14">
        <v>392610.82</v>
      </c>
    </row>
    <row r="2041" spans="1:9" x14ac:dyDescent="0.2">
      <c r="A2041" s="9" t="s">
        <v>2475</v>
      </c>
      <c r="B2041" s="9" t="s">
        <v>133</v>
      </c>
      <c r="C2041" s="10" t="s">
        <v>2499</v>
      </c>
      <c r="D2041" s="14">
        <v>571287.48</v>
      </c>
      <c r="E2041" s="14">
        <v>544514.59</v>
      </c>
      <c r="F2041" s="14">
        <v>26772.89</v>
      </c>
      <c r="G2041" s="14">
        <v>0</v>
      </c>
      <c r="H2041" s="14">
        <v>26533.49</v>
      </c>
      <c r="I2041" s="14">
        <v>571048.07999999996</v>
      </c>
    </row>
    <row r="2042" spans="1:9" x14ac:dyDescent="0.2">
      <c r="A2042" s="9" t="s">
        <v>2475</v>
      </c>
      <c r="B2042" s="9" t="s">
        <v>135</v>
      </c>
      <c r="C2042" s="10" t="s">
        <v>2500</v>
      </c>
      <c r="D2042" s="14">
        <v>393778.73</v>
      </c>
      <c r="E2042" s="14">
        <v>321939.13</v>
      </c>
      <c r="F2042" s="14">
        <v>71839.600000000006</v>
      </c>
      <c r="G2042" s="14">
        <v>0</v>
      </c>
      <c r="H2042" s="14">
        <v>71197.22</v>
      </c>
      <c r="I2042" s="14">
        <v>393136.35</v>
      </c>
    </row>
    <row r="2043" spans="1:9" x14ac:dyDescent="0.2">
      <c r="A2043" s="9" t="s">
        <v>2475</v>
      </c>
      <c r="B2043" s="9" t="s">
        <v>40</v>
      </c>
      <c r="C2043" s="10" t="s">
        <v>2501</v>
      </c>
      <c r="D2043" s="14">
        <v>1915673.82</v>
      </c>
      <c r="E2043" s="14">
        <v>1215777.95</v>
      </c>
      <c r="F2043" s="14">
        <v>699895.87</v>
      </c>
      <c r="G2043" s="14">
        <v>0</v>
      </c>
      <c r="H2043" s="14">
        <v>693637.54</v>
      </c>
      <c r="I2043" s="14">
        <v>1909415.49</v>
      </c>
    </row>
    <row r="2044" spans="1:9" x14ac:dyDescent="0.2">
      <c r="A2044" s="9" t="s">
        <v>2475</v>
      </c>
      <c r="B2044" s="9" t="s">
        <v>42</v>
      </c>
      <c r="C2044" s="10" t="s">
        <v>2502</v>
      </c>
      <c r="D2044" s="14">
        <v>58475.43</v>
      </c>
      <c r="E2044" s="14">
        <v>48216.57</v>
      </c>
      <c r="F2044" s="14">
        <v>10258.86</v>
      </c>
      <c r="G2044" s="14">
        <v>0</v>
      </c>
      <c r="H2044" s="14">
        <v>10167.129999999999</v>
      </c>
      <c r="I2044" s="14">
        <v>58383.7</v>
      </c>
    </row>
    <row r="2045" spans="1:9" x14ac:dyDescent="0.2">
      <c r="A2045" s="9" t="s">
        <v>2475</v>
      </c>
      <c r="B2045" s="9" t="s">
        <v>139</v>
      </c>
      <c r="C2045" s="10" t="s">
        <v>2503</v>
      </c>
      <c r="D2045" s="14">
        <v>786115</v>
      </c>
      <c r="E2045" s="14">
        <v>744181.46</v>
      </c>
      <c r="F2045" s="14">
        <v>41933.54</v>
      </c>
      <c r="G2045" s="14">
        <v>0</v>
      </c>
      <c r="H2045" s="14">
        <v>41558.58</v>
      </c>
      <c r="I2045" s="14">
        <v>785740.04</v>
      </c>
    </row>
    <row r="2046" spans="1:9" x14ac:dyDescent="0.2">
      <c r="A2046" s="9" t="s">
        <v>2475</v>
      </c>
      <c r="B2046" s="9" t="s">
        <v>44</v>
      </c>
      <c r="C2046" s="10" t="s">
        <v>2504</v>
      </c>
      <c r="D2046" s="14">
        <v>1983179.54</v>
      </c>
      <c r="E2046" s="14">
        <v>1183684.72</v>
      </c>
      <c r="F2046" s="14">
        <v>799494.82</v>
      </c>
      <c r="G2046" s="14">
        <v>0</v>
      </c>
      <c r="H2046" s="14">
        <v>792345.89</v>
      </c>
      <c r="I2046" s="14">
        <v>1976030.61</v>
      </c>
    </row>
    <row r="2047" spans="1:9" x14ac:dyDescent="0.2">
      <c r="A2047" s="9" t="s">
        <v>2475</v>
      </c>
      <c r="B2047" s="9" t="s">
        <v>46</v>
      </c>
      <c r="C2047" s="10" t="s">
        <v>2505</v>
      </c>
      <c r="D2047" s="14">
        <v>126387.56</v>
      </c>
      <c r="E2047" s="14">
        <v>97389.08</v>
      </c>
      <c r="F2047" s="14">
        <v>28998.48</v>
      </c>
      <c r="G2047" s="14">
        <v>0</v>
      </c>
      <c r="H2047" s="14">
        <v>28739.18</v>
      </c>
      <c r="I2047" s="14">
        <v>126128.26</v>
      </c>
    </row>
    <row r="2048" spans="1:9" x14ac:dyDescent="0.2">
      <c r="A2048" s="9" t="s">
        <v>2475</v>
      </c>
      <c r="B2048" s="9" t="s">
        <v>48</v>
      </c>
      <c r="C2048" s="10" t="s">
        <v>2506</v>
      </c>
      <c r="D2048" s="14">
        <v>81485.570000000007</v>
      </c>
      <c r="E2048" s="14">
        <v>63695.69</v>
      </c>
      <c r="F2048" s="14">
        <v>17789.88</v>
      </c>
      <c r="G2048" s="14">
        <v>0</v>
      </c>
      <c r="H2048" s="14">
        <v>17630.810000000001</v>
      </c>
      <c r="I2048" s="14">
        <v>81326.5</v>
      </c>
    </row>
    <row r="2049" spans="1:9" x14ac:dyDescent="0.2">
      <c r="A2049" s="9" t="s">
        <v>2475</v>
      </c>
      <c r="B2049" s="9" t="s">
        <v>50</v>
      </c>
      <c r="C2049" s="10" t="s">
        <v>2507</v>
      </c>
      <c r="D2049" s="14">
        <v>259127.22</v>
      </c>
      <c r="E2049" s="14">
        <v>156267.38</v>
      </c>
      <c r="F2049" s="14">
        <v>102859.84</v>
      </c>
      <c r="G2049" s="14">
        <v>0</v>
      </c>
      <c r="H2049" s="14">
        <v>101940.09</v>
      </c>
      <c r="I2049" s="14">
        <v>258207.47</v>
      </c>
    </row>
    <row r="2050" spans="1:9" x14ac:dyDescent="0.2">
      <c r="A2050" s="9" t="s">
        <v>2475</v>
      </c>
      <c r="B2050" s="9" t="s">
        <v>52</v>
      </c>
      <c r="C2050" s="10" t="s">
        <v>2508</v>
      </c>
      <c r="D2050" s="14">
        <v>57944.92</v>
      </c>
      <c r="E2050" s="14">
        <v>50297.41</v>
      </c>
      <c r="F2050" s="14">
        <v>7647.51</v>
      </c>
      <c r="G2050" s="14">
        <v>0</v>
      </c>
      <c r="H2050" s="14">
        <v>7579.13</v>
      </c>
      <c r="I2050" s="14">
        <v>57876.54</v>
      </c>
    </row>
    <row r="2051" spans="1:9" x14ac:dyDescent="0.2">
      <c r="A2051" s="9" t="s">
        <v>2475</v>
      </c>
      <c r="B2051" s="9" t="s">
        <v>146</v>
      </c>
      <c r="C2051" s="10" t="s">
        <v>2509</v>
      </c>
      <c r="D2051" s="14">
        <v>1555469.01</v>
      </c>
      <c r="E2051" s="14">
        <v>994168.81</v>
      </c>
      <c r="F2051" s="14">
        <v>561300.19999999995</v>
      </c>
      <c r="G2051" s="14">
        <v>0</v>
      </c>
      <c r="H2051" s="14">
        <v>556281.16</v>
      </c>
      <c r="I2051" s="14">
        <v>1550449.97</v>
      </c>
    </row>
    <row r="2052" spans="1:9" x14ac:dyDescent="0.2">
      <c r="A2052" s="9" t="s">
        <v>2475</v>
      </c>
      <c r="B2052" s="9" t="s">
        <v>54</v>
      </c>
      <c r="C2052" s="10" t="s">
        <v>2510</v>
      </c>
      <c r="D2052" s="14">
        <v>791086.73</v>
      </c>
      <c r="E2052" s="14">
        <v>644345.68000000005</v>
      </c>
      <c r="F2052" s="14">
        <v>146741.04999999999</v>
      </c>
      <c r="G2052" s="14">
        <v>0</v>
      </c>
      <c r="H2052" s="14">
        <v>145428.92000000001</v>
      </c>
      <c r="I2052" s="14">
        <v>789774.6</v>
      </c>
    </row>
    <row r="2053" spans="1:9" x14ac:dyDescent="0.2">
      <c r="A2053" s="9" t="s">
        <v>2475</v>
      </c>
      <c r="B2053" s="9" t="s">
        <v>56</v>
      </c>
      <c r="C2053" s="10" t="s">
        <v>2511</v>
      </c>
      <c r="D2053" s="14">
        <v>695444.26</v>
      </c>
      <c r="E2053" s="14">
        <v>599664.31999999995</v>
      </c>
      <c r="F2053" s="14">
        <v>95779.94</v>
      </c>
      <c r="G2053" s="14">
        <v>0</v>
      </c>
      <c r="H2053" s="14">
        <v>94923.49</v>
      </c>
      <c r="I2053" s="14">
        <v>694587.81</v>
      </c>
    </row>
    <row r="2054" spans="1:9" x14ac:dyDescent="0.2">
      <c r="A2054" s="9" t="s">
        <v>2475</v>
      </c>
      <c r="B2054" s="9" t="s">
        <v>150</v>
      </c>
      <c r="C2054" s="10" t="s">
        <v>2512</v>
      </c>
      <c r="D2054" s="14">
        <v>8092337.6600000001</v>
      </c>
      <c r="E2054" s="14">
        <v>5667451.9100000001</v>
      </c>
      <c r="F2054" s="14">
        <v>2424885.75</v>
      </c>
      <c r="G2054" s="14">
        <v>0</v>
      </c>
      <c r="H2054" s="14">
        <v>2403202.89</v>
      </c>
      <c r="I2054" s="14">
        <v>8070654.7999999998</v>
      </c>
    </row>
    <row r="2055" spans="1:9" x14ac:dyDescent="0.2">
      <c r="A2055" s="9" t="s">
        <v>2475</v>
      </c>
      <c r="B2055" s="9" t="s">
        <v>58</v>
      </c>
      <c r="C2055" s="10" t="s">
        <v>2513</v>
      </c>
      <c r="D2055" s="14">
        <v>474473.02</v>
      </c>
      <c r="E2055" s="14">
        <v>387961.3</v>
      </c>
      <c r="F2055" s="14">
        <v>86511.72</v>
      </c>
      <c r="G2055" s="14">
        <v>0</v>
      </c>
      <c r="H2055" s="14">
        <v>85738.15</v>
      </c>
      <c r="I2055" s="14">
        <v>473699.45</v>
      </c>
    </row>
    <row r="2056" spans="1:9" x14ac:dyDescent="0.2">
      <c r="A2056" s="9" t="s">
        <v>2475</v>
      </c>
      <c r="B2056" s="9" t="s">
        <v>153</v>
      </c>
      <c r="C2056" s="10" t="s">
        <v>2514</v>
      </c>
      <c r="D2056" s="14">
        <v>724429.33</v>
      </c>
      <c r="E2056" s="14">
        <v>519148.43</v>
      </c>
      <c r="F2056" s="14">
        <v>205280.9</v>
      </c>
      <c r="G2056" s="14">
        <v>0</v>
      </c>
      <c r="H2056" s="14">
        <v>203445.32</v>
      </c>
      <c r="I2056" s="14">
        <v>722593.75</v>
      </c>
    </row>
    <row r="2057" spans="1:9" x14ac:dyDescent="0.2">
      <c r="A2057" s="9" t="s">
        <v>2475</v>
      </c>
      <c r="B2057" s="9" t="s">
        <v>60</v>
      </c>
      <c r="C2057" s="10" t="s">
        <v>2515</v>
      </c>
      <c r="D2057" s="14">
        <v>652794.18999999994</v>
      </c>
      <c r="E2057" s="14">
        <v>447308.35</v>
      </c>
      <c r="F2057" s="14">
        <v>205485.84</v>
      </c>
      <c r="G2057" s="14">
        <v>0</v>
      </c>
      <c r="H2057" s="14">
        <v>203648.43</v>
      </c>
      <c r="I2057" s="14">
        <v>650956.78</v>
      </c>
    </row>
    <row r="2058" spans="1:9" x14ac:dyDescent="0.2">
      <c r="A2058" s="9" t="s">
        <v>2475</v>
      </c>
      <c r="B2058" s="9" t="s">
        <v>62</v>
      </c>
      <c r="C2058" s="10" t="s">
        <v>2516</v>
      </c>
      <c r="D2058" s="14">
        <v>4605528.74</v>
      </c>
      <c r="E2058" s="14">
        <v>3252334.37</v>
      </c>
      <c r="F2058" s="14">
        <v>1353194.37</v>
      </c>
      <c r="G2058" s="14">
        <v>0</v>
      </c>
      <c r="H2058" s="14">
        <v>1341094.3700000001</v>
      </c>
      <c r="I2058" s="14">
        <v>4593428.74</v>
      </c>
    </row>
    <row r="2059" spans="1:9" x14ac:dyDescent="0.2">
      <c r="A2059" s="9" t="s">
        <v>2475</v>
      </c>
      <c r="B2059" s="9" t="s">
        <v>64</v>
      </c>
      <c r="C2059" s="10" t="s">
        <v>2517</v>
      </c>
      <c r="D2059" s="14">
        <v>1703693.73</v>
      </c>
      <c r="E2059" s="14">
        <v>1282074.79</v>
      </c>
      <c r="F2059" s="14">
        <v>421618.94</v>
      </c>
      <c r="G2059" s="14">
        <v>0</v>
      </c>
      <c r="H2059" s="14">
        <v>417848.9</v>
      </c>
      <c r="I2059" s="14">
        <v>1699923.69</v>
      </c>
    </row>
    <row r="2060" spans="1:9" x14ac:dyDescent="0.2">
      <c r="A2060" s="9" t="s">
        <v>2475</v>
      </c>
      <c r="B2060" s="9" t="s">
        <v>66</v>
      </c>
      <c r="C2060" s="10" t="s">
        <v>2518</v>
      </c>
      <c r="D2060" s="14">
        <v>317850.78000000003</v>
      </c>
      <c r="E2060" s="14">
        <v>227847.63</v>
      </c>
      <c r="F2060" s="14">
        <v>90003.15</v>
      </c>
      <c r="G2060" s="14">
        <v>0</v>
      </c>
      <c r="H2060" s="14">
        <v>89198.36</v>
      </c>
      <c r="I2060" s="14">
        <v>317045.99</v>
      </c>
    </row>
    <row r="2061" spans="1:9" x14ac:dyDescent="0.2">
      <c r="A2061" s="9" t="s">
        <v>2475</v>
      </c>
      <c r="B2061" s="9" t="s">
        <v>159</v>
      </c>
      <c r="C2061" s="10" t="s">
        <v>2519</v>
      </c>
      <c r="D2061" s="14">
        <v>630412.56999999995</v>
      </c>
      <c r="E2061" s="14">
        <v>444168.22</v>
      </c>
      <c r="F2061" s="14">
        <v>186244.35</v>
      </c>
      <c r="G2061" s="14">
        <v>0</v>
      </c>
      <c r="H2061" s="14">
        <v>184578.99</v>
      </c>
      <c r="I2061" s="14">
        <v>628747.21</v>
      </c>
    </row>
    <row r="2062" spans="1:9" x14ac:dyDescent="0.2">
      <c r="A2062" s="9" t="s">
        <v>2475</v>
      </c>
      <c r="B2062" s="9" t="s">
        <v>68</v>
      </c>
      <c r="C2062" s="10" t="s">
        <v>2520</v>
      </c>
      <c r="D2062" s="14">
        <v>1023312.77</v>
      </c>
      <c r="E2062" s="14">
        <v>706806.76</v>
      </c>
      <c r="F2062" s="14">
        <v>316506.01</v>
      </c>
      <c r="G2062" s="14">
        <v>0</v>
      </c>
      <c r="H2062" s="14">
        <v>313675.87</v>
      </c>
      <c r="I2062" s="14">
        <v>1020482.63</v>
      </c>
    </row>
    <row r="2063" spans="1:9" x14ac:dyDescent="0.2">
      <c r="A2063" s="9" t="s">
        <v>2475</v>
      </c>
      <c r="B2063" s="9" t="s">
        <v>70</v>
      </c>
      <c r="C2063" s="10" t="s">
        <v>2521</v>
      </c>
      <c r="D2063" s="14">
        <v>309863.7</v>
      </c>
      <c r="E2063" s="14">
        <v>181657.09</v>
      </c>
      <c r="F2063" s="14">
        <v>128206.61</v>
      </c>
      <c r="G2063" s="14">
        <v>0</v>
      </c>
      <c r="H2063" s="14">
        <v>127060.21</v>
      </c>
      <c r="I2063" s="14">
        <v>308717.3</v>
      </c>
    </row>
    <row r="2064" spans="1:9" x14ac:dyDescent="0.2">
      <c r="A2064" s="9" t="s">
        <v>2475</v>
      </c>
      <c r="B2064" s="9" t="s">
        <v>163</v>
      </c>
      <c r="C2064" s="10" t="s">
        <v>2522</v>
      </c>
      <c r="D2064" s="14">
        <v>272282.49</v>
      </c>
      <c r="E2064" s="14">
        <v>187051.15</v>
      </c>
      <c r="F2064" s="14">
        <v>85231.34</v>
      </c>
      <c r="G2064" s="14">
        <v>0</v>
      </c>
      <c r="H2064" s="14">
        <v>84469.22</v>
      </c>
      <c r="I2064" s="14">
        <v>271520.37</v>
      </c>
    </row>
    <row r="2065" spans="1:9" x14ac:dyDescent="0.2">
      <c r="A2065" s="9" t="s">
        <v>2475</v>
      </c>
      <c r="B2065" s="9" t="s">
        <v>72</v>
      </c>
      <c r="C2065" s="10" t="s">
        <v>2523</v>
      </c>
      <c r="D2065" s="14">
        <v>4159504.79</v>
      </c>
      <c r="E2065" s="14">
        <v>2587427.64</v>
      </c>
      <c r="F2065" s="14">
        <v>1572077.15</v>
      </c>
      <c r="G2065" s="14">
        <v>0</v>
      </c>
      <c r="H2065" s="14">
        <v>1558019.94</v>
      </c>
      <c r="I2065" s="14">
        <v>4145447.58</v>
      </c>
    </row>
    <row r="2066" spans="1:9" x14ac:dyDescent="0.2">
      <c r="A2066" s="9" t="s">
        <v>2475</v>
      </c>
      <c r="B2066" s="9" t="s">
        <v>166</v>
      </c>
      <c r="C2066" s="10" t="s">
        <v>2524</v>
      </c>
      <c r="D2066" s="14">
        <v>485039.39</v>
      </c>
      <c r="E2066" s="14">
        <v>347244.88</v>
      </c>
      <c r="F2066" s="14">
        <v>137794.51</v>
      </c>
      <c r="G2066" s="14">
        <v>0</v>
      </c>
      <c r="H2066" s="14">
        <v>136562.38</v>
      </c>
      <c r="I2066" s="14">
        <v>483807.26</v>
      </c>
    </row>
    <row r="2067" spans="1:9" x14ac:dyDescent="0.2">
      <c r="A2067" s="9" t="s">
        <v>2475</v>
      </c>
      <c r="B2067" s="9" t="s">
        <v>74</v>
      </c>
      <c r="C2067" s="10" t="s">
        <v>2525</v>
      </c>
      <c r="D2067" s="14">
        <v>280227.7</v>
      </c>
      <c r="E2067" s="14">
        <v>208567.92</v>
      </c>
      <c r="F2067" s="14">
        <v>71659.78</v>
      </c>
      <c r="G2067" s="14">
        <v>0</v>
      </c>
      <c r="H2067" s="14">
        <v>71019.009999999995</v>
      </c>
      <c r="I2067" s="14">
        <v>279586.93</v>
      </c>
    </row>
    <row r="2068" spans="1:9" x14ac:dyDescent="0.2">
      <c r="A2068" s="9" t="s">
        <v>2475</v>
      </c>
      <c r="B2068" s="9" t="s">
        <v>76</v>
      </c>
      <c r="C2068" s="10" t="s">
        <v>2526</v>
      </c>
      <c r="D2068" s="14">
        <v>2198325.62</v>
      </c>
      <c r="E2068" s="14">
        <v>1591569.33</v>
      </c>
      <c r="F2068" s="14">
        <v>606756.29</v>
      </c>
      <c r="G2068" s="14">
        <v>0</v>
      </c>
      <c r="H2068" s="14">
        <v>601330.79</v>
      </c>
      <c r="I2068" s="14">
        <v>2192900.12</v>
      </c>
    </row>
    <row r="2069" spans="1:9" x14ac:dyDescent="0.2">
      <c r="A2069" s="9" t="s">
        <v>2475</v>
      </c>
      <c r="B2069" s="9" t="s">
        <v>78</v>
      </c>
      <c r="C2069" s="10" t="s">
        <v>2527</v>
      </c>
      <c r="D2069" s="14">
        <v>1339518.56</v>
      </c>
      <c r="E2069" s="14">
        <v>848953.05</v>
      </c>
      <c r="F2069" s="14">
        <v>490565.51</v>
      </c>
      <c r="G2069" s="14">
        <v>0</v>
      </c>
      <c r="H2069" s="14">
        <v>486178.97</v>
      </c>
      <c r="I2069" s="14">
        <v>1335132.02</v>
      </c>
    </row>
    <row r="2070" spans="1:9" x14ac:dyDescent="0.2">
      <c r="A2070" s="9" t="s">
        <v>2475</v>
      </c>
      <c r="B2070" s="9" t="s">
        <v>80</v>
      </c>
      <c r="C2070" s="10" t="s">
        <v>2528</v>
      </c>
      <c r="D2070" s="14">
        <v>3041107.81</v>
      </c>
      <c r="E2070" s="14">
        <v>2184030.84</v>
      </c>
      <c r="F2070" s="14">
        <v>857076.97</v>
      </c>
      <c r="G2070" s="14">
        <v>0</v>
      </c>
      <c r="H2070" s="14">
        <v>849413.15</v>
      </c>
      <c r="I2070" s="14">
        <v>3033443.99</v>
      </c>
    </row>
    <row r="2071" spans="1:9" x14ac:dyDescent="0.2">
      <c r="A2071" s="9" t="s">
        <v>2475</v>
      </c>
      <c r="B2071" s="9" t="s">
        <v>82</v>
      </c>
      <c r="C2071" s="10" t="s">
        <v>2529</v>
      </c>
      <c r="D2071" s="14">
        <v>4324482.6399999997</v>
      </c>
      <c r="E2071" s="14">
        <v>3172421.8</v>
      </c>
      <c r="F2071" s="14">
        <v>1152060.8400000001</v>
      </c>
      <c r="G2071" s="14">
        <v>0</v>
      </c>
      <c r="H2071" s="14">
        <v>1141759.33</v>
      </c>
      <c r="I2071" s="14">
        <v>4314181.13</v>
      </c>
    </row>
    <row r="2072" spans="1:9" x14ac:dyDescent="0.2">
      <c r="A2072" s="9" t="s">
        <v>2475</v>
      </c>
      <c r="B2072" s="9" t="s">
        <v>84</v>
      </c>
      <c r="C2072" s="10" t="s">
        <v>2530</v>
      </c>
      <c r="D2072" s="14">
        <v>6195198</v>
      </c>
      <c r="E2072" s="14">
        <v>3982511.72</v>
      </c>
      <c r="F2072" s="14">
        <v>2212686.2799999998</v>
      </c>
      <c r="G2072" s="14">
        <v>0</v>
      </c>
      <c r="H2072" s="14">
        <v>2192900.86</v>
      </c>
      <c r="I2072" s="14">
        <v>6175412.5800000001</v>
      </c>
    </row>
    <row r="2073" spans="1:9" x14ac:dyDescent="0.2">
      <c r="A2073" s="9" t="s">
        <v>2475</v>
      </c>
      <c r="B2073" s="9" t="s">
        <v>86</v>
      </c>
      <c r="C2073" s="10" t="s">
        <v>2531</v>
      </c>
      <c r="D2073" s="14">
        <v>1341888.1499999999</v>
      </c>
      <c r="E2073" s="14">
        <v>963914.23</v>
      </c>
      <c r="F2073" s="14">
        <v>377973.92</v>
      </c>
      <c r="G2073" s="14">
        <v>0</v>
      </c>
      <c r="H2073" s="14">
        <v>374594.15</v>
      </c>
      <c r="I2073" s="14">
        <v>1338508.3799999999</v>
      </c>
    </row>
    <row r="2074" spans="1:9" x14ac:dyDescent="0.2">
      <c r="A2074" s="9" t="s">
        <v>2475</v>
      </c>
      <c r="B2074" s="9" t="s">
        <v>88</v>
      </c>
      <c r="C2074" s="10" t="s">
        <v>2532</v>
      </c>
      <c r="D2074" s="14">
        <v>1774771.84</v>
      </c>
      <c r="E2074" s="14">
        <v>1281035.52</v>
      </c>
      <c r="F2074" s="14">
        <v>493736.32</v>
      </c>
      <c r="G2074" s="14">
        <v>0</v>
      </c>
      <c r="H2074" s="14">
        <v>489321.42</v>
      </c>
      <c r="I2074" s="14">
        <v>1770356.94</v>
      </c>
    </row>
    <row r="2075" spans="1:9" x14ac:dyDescent="0.2">
      <c r="A2075" s="9" t="s">
        <v>2475</v>
      </c>
      <c r="B2075" s="9" t="s">
        <v>90</v>
      </c>
      <c r="C2075" s="10" t="s">
        <v>2533</v>
      </c>
      <c r="D2075" s="14">
        <v>123003.06</v>
      </c>
      <c r="E2075" s="14">
        <v>99084.08</v>
      </c>
      <c r="F2075" s="14">
        <v>23918.98</v>
      </c>
      <c r="G2075" s="14">
        <v>0</v>
      </c>
      <c r="H2075" s="14">
        <v>23705.1</v>
      </c>
      <c r="I2075" s="14">
        <v>122789.18</v>
      </c>
    </row>
    <row r="2076" spans="1:9" x14ac:dyDescent="0.2">
      <c r="A2076" s="9" t="s">
        <v>2475</v>
      </c>
      <c r="B2076" s="9" t="s">
        <v>92</v>
      </c>
      <c r="C2076" s="10" t="s">
        <v>2534</v>
      </c>
      <c r="D2076" s="14">
        <v>1199231.5</v>
      </c>
      <c r="E2076" s="14">
        <v>650465.13</v>
      </c>
      <c r="F2076" s="14">
        <v>548766.37</v>
      </c>
      <c r="G2076" s="14">
        <v>0</v>
      </c>
      <c r="H2076" s="14">
        <v>543859.41</v>
      </c>
      <c r="I2076" s="14">
        <v>1194324.54</v>
      </c>
    </row>
    <row r="2077" spans="1:9" x14ac:dyDescent="0.2">
      <c r="A2077" s="9" t="s">
        <v>2475</v>
      </c>
      <c r="B2077" s="9" t="s">
        <v>94</v>
      </c>
      <c r="C2077" s="10" t="s">
        <v>2535</v>
      </c>
      <c r="D2077" s="14">
        <v>126918.8</v>
      </c>
      <c r="E2077" s="14">
        <v>130922.29</v>
      </c>
      <c r="F2077" s="14">
        <v>0</v>
      </c>
      <c r="G2077" s="14">
        <v>4003.49</v>
      </c>
      <c r="H2077" s="14">
        <v>0</v>
      </c>
      <c r="I2077" s="14">
        <v>130922.29</v>
      </c>
    </row>
    <row r="2078" spans="1:9" x14ac:dyDescent="0.2">
      <c r="A2078" s="9" t="s">
        <v>2475</v>
      </c>
      <c r="B2078" s="9" t="s">
        <v>96</v>
      </c>
      <c r="C2078" s="10" t="s">
        <v>2536</v>
      </c>
      <c r="D2078" s="14">
        <v>173727.68</v>
      </c>
      <c r="E2078" s="14">
        <v>166642.07999999999</v>
      </c>
      <c r="F2078" s="14">
        <v>7085.6</v>
      </c>
      <c r="G2078" s="14">
        <v>0</v>
      </c>
      <c r="H2078" s="14">
        <v>7022.24</v>
      </c>
      <c r="I2078" s="14">
        <v>173664.32</v>
      </c>
    </row>
    <row r="2079" spans="1:9" x14ac:dyDescent="0.2">
      <c r="A2079" s="9" t="s">
        <v>2475</v>
      </c>
      <c r="B2079" s="9" t="s">
        <v>98</v>
      </c>
      <c r="C2079" s="10" t="s">
        <v>2537</v>
      </c>
      <c r="D2079" s="14">
        <v>199050.4</v>
      </c>
      <c r="E2079" s="14">
        <v>153862.25</v>
      </c>
      <c r="F2079" s="14">
        <v>45188.15</v>
      </c>
      <c r="G2079" s="14">
        <v>0</v>
      </c>
      <c r="H2079" s="14">
        <v>44784.09</v>
      </c>
      <c r="I2079" s="14">
        <v>198646.34</v>
      </c>
    </row>
    <row r="2080" spans="1:9" x14ac:dyDescent="0.2">
      <c r="A2080" s="9" t="s">
        <v>2475</v>
      </c>
      <c r="B2080" s="9" t="s">
        <v>181</v>
      </c>
      <c r="C2080" s="10" t="s">
        <v>2538</v>
      </c>
      <c r="D2080" s="14">
        <v>59836.45</v>
      </c>
      <c r="E2080" s="14">
        <v>56798.1</v>
      </c>
      <c r="F2080" s="14">
        <v>3038.35</v>
      </c>
      <c r="G2080" s="14">
        <v>0</v>
      </c>
      <c r="H2080" s="14">
        <v>3011.18</v>
      </c>
      <c r="I2080" s="14">
        <v>59809.279999999999</v>
      </c>
    </row>
    <row r="2081" spans="1:9" x14ac:dyDescent="0.2">
      <c r="A2081" s="9" t="s">
        <v>2475</v>
      </c>
      <c r="B2081" s="9" t="s">
        <v>183</v>
      </c>
      <c r="C2081" s="10" t="s">
        <v>2539</v>
      </c>
      <c r="D2081" s="14">
        <v>348340.84</v>
      </c>
      <c r="E2081" s="14">
        <v>211344.03</v>
      </c>
      <c r="F2081" s="14">
        <v>136996.81</v>
      </c>
      <c r="G2081" s="14">
        <v>0</v>
      </c>
      <c r="H2081" s="14">
        <v>135771.81</v>
      </c>
      <c r="I2081" s="14">
        <v>347115.84</v>
      </c>
    </row>
    <row r="2082" spans="1:9" x14ac:dyDescent="0.2">
      <c r="A2082" s="9" t="s">
        <v>2475</v>
      </c>
      <c r="B2082" s="9" t="s">
        <v>185</v>
      </c>
      <c r="C2082" s="10" t="s">
        <v>2540</v>
      </c>
      <c r="D2082" s="14">
        <v>1306168.99</v>
      </c>
      <c r="E2082" s="14">
        <v>919317.31</v>
      </c>
      <c r="F2082" s="14">
        <v>386851.68</v>
      </c>
      <c r="G2082" s="14">
        <v>0</v>
      </c>
      <c r="H2082" s="14">
        <v>383392.53</v>
      </c>
      <c r="I2082" s="14">
        <v>1302709.8400000001</v>
      </c>
    </row>
    <row r="2083" spans="1:9" x14ac:dyDescent="0.2">
      <c r="A2083" s="9" t="s">
        <v>2475</v>
      </c>
      <c r="B2083" s="9" t="s">
        <v>187</v>
      </c>
      <c r="C2083" s="10" t="s">
        <v>2541</v>
      </c>
      <c r="D2083" s="14">
        <v>763333.17</v>
      </c>
      <c r="E2083" s="14">
        <v>450173.72</v>
      </c>
      <c r="F2083" s="14">
        <v>313159.45</v>
      </c>
      <c r="G2083" s="14">
        <v>0</v>
      </c>
      <c r="H2083" s="14">
        <v>310359.24</v>
      </c>
      <c r="I2083" s="14">
        <v>760532.96</v>
      </c>
    </row>
    <row r="2084" spans="1:9" x14ac:dyDescent="0.2">
      <c r="A2084" s="9" t="s">
        <v>2475</v>
      </c>
      <c r="B2084" s="9" t="s">
        <v>189</v>
      </c>
      <c r="C2084" s="10" t="s">
        <v>2542</v>
      </c>
      <c r="D2084" s="14">
        <v>106219.26</v>
      </c>
      <c r="E2084" s="14">
        <v>73879.070000000007</v>
      </c>
      <c r="F2084" s="14">
        <v>32340.19</v>
      </c>
      <c r="G2084" s="14">
        <v>0</v>
      </c>
      <c r="H2084" s="14">
        <v>32051.01</v>
      </c>
      <c r="I2084" s="14">
        <v>105930.08</v>
      </c>
    </row>
    <row r="2085" spans="1:9" x14ac:dyDescent="0.2">
      <c r="A2085" s="9" t="s">
        <v>2475</v>
      </c>
      <c r="B2085" s="9" t="s">
        <v>191</v>
      </c>
      <c r="C2085" s="10" t="s">
        <v>2543</v>
      </c>
      <c r="D2085" s="14">
        <v>1639781.22</v>
      </c>
      <c r="E2085" s="14">
        <v>1178604.8400000001</v>
      </c>
      <c r="F2085" s="14">
        <v>461176.38</v>
      </c>
      <c r="G2085" s="14">
        <v>0</v>
      </c>
      <c r="H2085" s="14">
        <v>457052.63</v>
      </c>
      <c r="I2085" s="14">
        <v>1635657.47</v>
      </c>
    </row>
    <row r="2086" spans="1:9" x14ac:dyDescent="0.2">
      <c r="A2086" s="9" t="s">
        <v>2475</v>
      </c>
      <c r="B2086" s="9" t="s">
        <v>193</v>
      </c>
      <c r="C2086" s="10" t="s">
        <v>2544</v>
      </c>
      <c r="D2086" s="14">
        <v>233364.57</v>
      </c>
      <c r="E2086" s="14">
        <v>199540.11</v>
      </c>
      <c r="F2086" s="14">
        <v>33824.46</v>
      </c>
      <c r="G2086" s="14">
        <v>0</v>
      </c>
      <c r="H2086" s="14">
        <v>33522.01</v>
      </c>
      <c r="I2086" s="14">
        <v>233062.12</v>
      </c>
    </row>
    <row r="2087" spans="1:9" x14ac:dyDescent="0.2">
      <c r="A2087" s="9" t="s">
        <v>2475</v>
      </c>
      <c r="B2087" s="9" t="s">
        <v>195</v>
      </c>
      <c r="C2087" s="10" t="s">
        <v>2545</v>
      </c>
      <c r="D2087" s="14">
        <v>174666.12</v>
      </c>
      <c r="E2087" s="14">
        <v>150524.94</v>
      </c>
      <c r="F2087" s="14">
        <v>24141.18</v>
      </c>
      <c r="G2087" s="14">
        <v>0</v>
      </c>
      <c r="H2087" s="14">
        <v>23925.31</v>
      </c>
      <c r="I2087" s="14">
        <v>174450.25</v>
      </c>
    </row>
    <row r="2088" spans="1:9" x14ac:dyDescent="0.2">
      <c r="A2088" s="9" t="s">
        <v>2475</v>
      </c>
      <c r="B2088" s="9" t="s">
        <v>197</v>
      </c>
      <c r="C2088" s="10" t="s">
        <v>2546</v>
      </c>
      <c r="D2088" s="14">
        <v>200284.63</v>
      </c>
      <c r="E2088" s="14">
        <v>173821.35</v>
      </c>
      <c r="F2088" s="14">
        <v>26463.279999999999</v>
      </c>
      <c r="G2088" s="14">
        <v>0</v>
      </c>
      <c r="H2088" s="14">
        <v>26226.65</v>
      </c>
      <c r="I2088" s="14">
        <v>200048</v>
      </c>
    </row>
    <row r="2089" spans="1:9" x14ac:dyDescent="0.2">
      <c r="A2089" s="9" t="s">
        <v>2475</v>
      </c>
      <c r="B2089" s="9" t="s">
        <v>199</v>
      </c>
      <c r="C2089" s="10" t="s">
        <v>2547</v>
      </c>
      <c r="D2089" s="14">
        <v>518875.14</v>
      </c>
      <c r="E2089" s="14">
        <v>423129.07</v>
      </c>
      <c r="F2089" s="14">
        <v>95746.07</v>
      </c>
      <c r="G2089" s="14">
        <v>0</v>
      </c>
      <c r="H2089" s="14">
        <v>94889.93</v>
      </c>
      <c r="I2089" s="14">
        <v>518019</v>
      </c>
    </row>
    <row r="2090" spans="1:9" x14ac:dyDescent="0.2">
      <c r="A2090" s="9" t="s">
        <v>2475</v>
      </c>
      <c r="B2090" s="9" t="s">
        <v>201</v>
      </c>
      <c r="C2090" s="10" t="s">
        <v>2548</v>
      </c>
      <c r="D2090" s="14">
        <v>416579.04</v>
      </c>
      <c r="E2090" s="14">
        <v>340576.56</v>
      </c>
      <c r="F2090" s="14">
        <v>76002.48</v>
      </c>
      <c r="G2090" s="14">
        <v>0</v>
      </c>
      <c r="H2090" s="14">
        <v>75322.880000000005</v>
      </c>
      <c r="I2090" s="14">
        <v>415899.44</v>
      </c>
    </row>
    <row r="2091" spans="1:9" x14ac:dyDescent="0.2">
      <c r="A2091" s="9" t="s">
        <v>2475</v>
      </c>
      <c r="B2091" s="9" t="s">
        <v>203</v>
      </c>
      <c r="C2091" s="10" t="s">
        <v>2549</v>
      </c>
      <c r="D2091" s="14">
        <v>96890.09</v>
      </c>
      <c r="E2091" s="14">
        <v>101955.69</v>
      </c>
      <c r="F2091" s="14">
        <v>0</v>
      </c>
      <c r="G2091" s="14">
        <v>5065.6000000000004</v>
      </c>
      <c r="H2091" s="14">
        <v>0</v>
      </c>
      <c r="I2091" s="14">
        <v>101955.69</v>
      </c>
    </row>
    <row r="2092" spans="1:9" x14ac:dyDescent="0.2">
      <c r="A2092" s="9" t="s">
        <v>2550</v>
      </c>
      <c r="B2092" s="9" t="s">
        <v>2</v>
      </c>
      <c r="C2092" s="10" t="s">
        <v>2551</v>
      </c>
      <c r="D2092" s="14">
        <v>984186.25</v>
      </c>
      <c r="E2092" s="14">
        <v>749740.08</v>
      </c>
      <c r="F2092" s="14">
        <v>234446.17</v>
      </c>
      <c r="G2092" s="14">
        <v>0</v>
      </c>
      <c r="H2092" s="14">
        <v>232349.8</v>
      </c>
      <c r="I2092" s="14">
        <v>982089.88</v>
      </c>
    </row>
    <row r="2093" spans="1:9" x14ac:dyDescent="0.2">
      <c r="A2093" s="9" t="s">
        <v>2550</v>
      </c>
      <c r="B2093" s="9" t="s">
        <v>4</v>
      </c>
      <c r="C2093" s="10" t="s">
        <v>2552</v>
      </c>
      <c r="D2093" s="14">
        <v>5637172.04</v>
      </c>
      <c r="E2093" s="14">
        <v>2742602.08</v>
      </c>
      <c r="F2093" s="14">
        <v>2894569.96</v>
      </c>
      <c r="G2093" s="14">
        <v>0</v>
      </c>
      <c r="H2093" s="14">
        <v>2868687.27</v>
      </c>
      <c r="I2093" s="14">
        <v>5611289.3499999996</v>
      </c>
    </row>
    <row r="2094" spans="1:9" x14ac:dyDescent="0.2">
      <c r="A2094" s="9" t="s">
        <v>2550</v>
      </c>
      <c r="B2094" s="9" t="s">
        <v>6</v>
      </c>
      <c r="C2094" s="10" t="s">
        <v>2553</v>
      </c>
      <c r="D2094" s="14">
        <v>336660.19</v>
      </c>
      <c r="E2094" s="14">
        <v>265834.18</v>
      </c>
      <c r="F2094" s="14">
        <v>70826.009999999995</v>
      </c>
      <c r="G2094" s="14">
        <v>0</v>
      </c>
      <c r="H2094" s="14">
        <v>70192.7</v>
      </c>
      <c r="I2094" s="14">
        <v>336026.88</v>
      </c>
    </row>
    <row r="2095" spans="1:9" x14ac:dyDescent="0.2">
      <c r="A2095" s="9" t="s">
        <v>2550</v>
      </c>
      <c r="B2095" s="9" t="s">
        <v>8</v>
      </c>
      <c r="C2095" s="10" t="s">
        <v>2554</v>
      </c>
      <c r="D2095" s="14">
        <v>991445.38</v>
      </c>
      <c r="E2095" s="14">
        <v>668562.25</v>
      </c>
      <c r="F2095" s="14">
        <v>322883.13</v>
      </c>
      <c r="G2095" s="14">
        <v>0</v>
      </c>
      <c r="H2095" s="14">
        <v>319995.96999999997</v>
      </c>
      <c r="I2095" s="14">
        <v>988558.22</v>
      </c>
    </row>
    <row r="2096" spans="1:9" x14ac:dyDescent="0.2">
      <c r="A2096" s="9" t="s">
        <v>2550</v>
      </c>
      <c r="B2096" s="9" t="s">
        <v>108</v>
      </c>
      <c r="C2096" s="10" t="s">
        <v>2555</v>
      </c>
      <c r="D2096" s="14">
        <v>5772023.4199999999</v>
      </c>
      <c r="E2096" s="14">
        <v>3604414.65</v>
      </c>
      <c r="F2096" s="14">
        <v>2167608.77</v>
      </c>
      <c r="G2096" s="14">
        <v>0</v>
      </c>
      <c r="H2096" s="14">
        <v>2148226.4300000002</v>
      </c>
      <c r="I2096" s="14">
        <v>5752641.0800000001</v>
      </c>
    </row>
    <row r="2097" spans="1:9" x14ac:dyDescent="0.2">
      <c r="A2097" s="9" t="s">
        <v>2550</v>
      </c>
      <c r="B2097" s="9" t="s">
        <v>10</v>
      </c>
      <c r="C2097" s="10" t="s">
        <v>2556</v>
      </c>
      <c r="D2097" s="14">
        <v>1062476.73</v>
      </c>
      <c r="E2097" s="14">
        <v>842049.25</v>
      </c>
      <c r="F2097" s="14">
        <v>220427.48</v>
      </c>
      <c r="G2097" s="14">
        <v>0</v>
      </c>
      <c r="H2097" s="14">
        <v>218456.46</v>
      </c>
      <c r="I2097" s="14">
        <v>1060505.71</v>
      </c>
    </row>
    <row r="2098" spans="1:9" x14ac:dyDescent="0.2">
      <c r="A2098" s="9" t="s">
        <v>2550</v>
      </c>
      <c r="B2098" s="9" t="s">
        <v>111</v>
      </c>
      <c r="C2098" s="10" t="s">
        <v>2557</v>
      </c>
      <c r="D2098" s="14">
        <v>563908.34</v>
      </c>
      <c r="E2098" s="14">
        <v>626325.66</v>
      </c>
      <c r="F2098" s="14">
        <v>0</v>
      </c>
      <c r="G2098" s="14">
        <v>62417.32</v>
      </c>
      <c r="H2098" s="14">
        <v>0</v>
      </c>
      <c r="I2098" s="14">
        <v>626325.66</v>
      </c>
    </row>
    <row r="2099" spans="1:9" x14ac:dyDescent="0.2">
      <c r="A2099" s="9" t="s">
        <v>2550</v>
      </c>
      <c r="B2099" s="9" t="s">
        <v>12</v>
      </c>
      <c r="C2099" s="10" t="s">
        <v>2558</v>
      </c>
      <c r="D2099" s="14">
        <v>1124735.57</v>
      </c>
      <c r="E2099" s="14">
        <v>864462.73</v>
      </c>
      <c r="F2099" s="14">
        <v>260272.84</v>
      </c>
      <c r="G2099" s="14">
        <v>0</v>
      </c>
      <c r="H2099" s="14">
        <v>257945.53</v>
      </c>
      <c r="I2099" s="14">
        <v>1122408.26</v>
      </c>
    </row>
    <row r="2100" spans="1:9" x14ac:dyDescent="0.2">
      <c r="A2100" s="9" t="s">
        <v>2550</v>
      </c>
      <c r="B2100" s="9" t="s">
        <v>14</v>
      </c>
      <c r="C2100" s="10" t="s">
        <v>2559</v>
      </c>
      <c r="D2100" s="14">
        <v>2208991.0299999998</v>
      </c>
      <c r="E2100" s="14">
        <v>1670087.51</v>
      </c>
      <c r="F2100" s="14">
        <v>538903.52</v>
      </c>
      <c r="G2100" s="14">
        <v>0</v>
      </c>
      <c r="H2100" s="14">
        <v>534084.75</v>
      </c>
      <c r="I2100" s="14">
        <v>2204172.2599999998</v>
      </c>
    </row>
    <row r="2101" spans="1:9" x14ac:dyDescent="0.2">
      <c r="A2101" s="9" t="s">
        <v>2550</v>
      </c>
      <c r="B2101" s="9" t="s">
        <v>16</v>
      </c>
      <c r="C2101" s="10" t="s">
        <v>2560</v>
      </c>
      <c r="D2101" s="14">
        <v>363496.83</v>
      </c>
      <c r="E2101" s="14">
        <v>298709.73</v>
      </c>
      <c r="F2101" s="14">
        <v>64787.1</v>
      </c>
      <c r="G2101" s="14">
        <v>0</v>
      </c>
      <c r="H2101" s="14">
        <v>64207.79</v>
      </c>
      <c r="I2101" s="14">
        <v>362917.52</v>
      </c>
    </row>
    <row r="2102" spans="1:9" x14ac:dyDescent="0.2">
      <c r="A2102" s="9" t="s">
        <v>2550</v>
      </c>
      <c r="B2102" s="9" t="s">
        <v>18</v>
      </c>
      <c r="C2102" s="10" t="s">
        <v>2561</v>
      </c>
      <c r="D2102" s="14">
        <v>3138758.32</v>
      </c>
      <c r="E2102" s="14">
        <v>2299129.2200000002</v>
      </c>
      <c r="F2102" s="14">
        <v>839629.1</v>
      </c>
      <c r="G2102" s="14">
        <v>0</v>
      </c>
      <c r="H2102" s="14">
        <v>832121.3</v>
      </c>
      <c r="I2102" s="14">
        <v>3131250.52</v>
      </c>
    </row>
    <row r="2103" spans="1:9" x14ac:dyDescent="0.2">
      <c r="A2103" s="9" t="s">
        <v>2550</v>
      </c>
      <c r="B2103" s="9" t="s">
        <v>117</v>
      </c>
      <c r="C2103" s="10" t="s">
        <v>2562</v>
      </c>
      <c r="D2103" s="14">
        <v>651294.12</v>
      </c>
      <c r="E2103" s="14">
        <v>499690.84</v>
      </c>
      <c r="F2103" s="14">
        <v>151603.28</v>
      </c>
      <c r="G2103" s="14">
        <v>0</v>
      </c>
      <c r="H2103" s="14">
        <v>150247.67000000001</v>
      </c>
      <c r="I2103" s="14">
        <v>649938.51</v>
      </c>
    </row>
    <row r="2104" spans="1:9" x14ac:dyDescent="0.2">
      <c r="A2104" s="9" t="s">
        <v>2550</v>
      </c>
      <c r="B2104" s="9" t="s">
        <v>20</v>
      </c>
      <c r="C2104" s="10" t="s">
        <v>2563</v>
      </c>
      <c r="D2104" s="14">
        <v>1285550.77</v>
      </c>
      <c r="E2104" s="14">
        <v>816059.5</v>
      </c>
      <c r="F2104" s="14">
        <v>469491.27</v>
      </c>
      <c r="G2104" s="14">
        <v>0</v>
      </c>
      <c r="H2104" s="14">
        <v>465293.17</v>
      </c>
      <c r="I2104" s="14">
        <v>1281352.67</v>
      </c>
    </row>
    <row r="2105" spans="1:9" x14ac:dyDescent="0.2">
      <c r="A2105" s="9" t="s">
        <v>2550</v>
      </c>
      <c r="B2105" s="9" t="s">
        <v>22</v>
      </c>
      <c r="C2105" s="10" t="s">
        <v>2564</v>
      </c>
      <c r="D2105" s="14">
        <v>676129.73</v>
      </c>
      <c r="E2105" s="14">
        <v>684174.49</v>
      </c>
      <c r="F2105" s="14">
        <v>0</v>
      </c>
      <c r="G2105" s="14">
        <v>8044.76</v>
      </c>
      <c r="H2105" s="14">
        <v>0</v>
      </c>
      <c r="I2105" s="14">
        <v>684174.49</v>
      </c>
    </row>
    <row r="2106" spans="1:9" x14ac:dyDescent="0.2">
      <c r="A2106" s="9" t="s">
        <v>2550</v>
      </c>
      <c r="B2106" s="9" t="s">
        <v>121</v>
      </c>
      <c r="C2106" s="10" t="s">
        <v>2565</v>
      </c>
      <c r="D2106" s="14">
        <v>500792.58</v>
      </c>
      <c r="E2106" s="14">
        <v>426316.61</v>
      </c>
      <c r="F2106" s="14">
        <v>74475.97</v>
      </c>
      <c r="G2106" s="14">
        <v>0</v>
      </c>
      <c r="H2106" s="14">
        <v>73810.02</v>
      </c>
      <c r="I2106" s="14">
        <v>500126.63</v>
      </c>
    </row>
    <row r="2107" spans="1:9" x14ac:dyDescent="0.2">
      <c r="A2107" s="9" t="s">
        <v>2550</v>
      </c>
      <c r="B2107" s="9" t="s">
        <v>24</v>
      </c>
      <c r="C2107" s="10" t="s">
        <v>2566</v>
      </c>
      <c r="D2107" s="14">
        <v>944138.21</v>
      </c>
      <c r="E2107" s="14">
        <v>835661.9</v>
      </c>
      <c r="F2107" s="14">
        <v>108476.31</v>
      </c>
      <c r="G2107" s="14">
        <v>0</v>
      </c>
      <c r="H2107" s="14">
        <v>107506.34</v>
      </c>
      <c r="I2107" s="14">
        <v>943168.24</v>
      </c>
    </row>
    <row r="2108" spans="1:9" x14ac:dyDescent="0.2">
      <c r="A2108" s="9" t="s">
        <v>2550</v>
      </c>
      <c r="B2108" s="9" t="s">
        <v>26</v>
      </c>
      <c r="C2108" s="10" t="s">
        <v>2567</v>
      </c>
      <c r="D2108" s="14">
        <v>5083905.1900000004</v>
      </c>
      <c r="E2108" s="14">
        <v>2870256.89</v>
      </c>
      <c r="F2108" s="14">
        <v>2213648.2999999998</v>
      </c>
      <c r="G2108" s="14">
        <v>0</v>
      </c>
      <c r="H2108" s="14">
        <v>2193854.2799999998</v>
      </c>
      <c r="I2108" s="14">
        <v>5064111.17</v>
      </c>
    </row>
    <row r="2109" spans="1:9" x14ac:dyDescent="0.2">
      <c r="A2109" s="9" t="s">
        <v>2550</v>
      </c>
      <c r="B2109" s="9" t="s">
        <v>28</v>
      </c>
      <c r="C2109" s="10" t="s">
        <v>2568</v>
      </c>
      <c r="D2109" s="14">
        <v>216699.96</v>
      </c>
      <c r="E2109" s="14">
        <v>181554.26</v>
      </c>
      <c r="F2109" s="14">
        <v>35145.699999999997</v>
      </c>
      <c r="G2109" s="14">
        <v>0</v>
      </c>
      <c r="H2109" s="14">
        <v>34831.43</v>
      </c>
      <c r="I2109" s="14">
        <v>216385.69</v>
      </c>
    </row>
    <row r="2110" spans="1:9" x14ac:dyDescent="0.2">
      <c r="A2110" s="9" t="s">
        <v>2550</v>
      </c>
      <c r="B2110" s="9" t="s">
        <v>30</v>
      </c>
      <c r="C2110" s="10" t="s">
        <v>2569</v>
      </c>
      <c r="D2110" s="14">
        <v>5622738.3600000003</v>
      </c>
      <c r="E2110" s="14">
        <v>3969227.16</v>
      </c>
      <c r="F2110" s="14">
        <v>1653511.2</v>
      </c>
      <c r="G2110" s="14">
        <v>0</v>
      </c>
      <c r="H2110" s="14">
        <v>1638725.82</v>
      </c>
      <c r="I2110" s="14">
        <v>5607952.9800000004</v>
      </c>
    </row>
    <row r="2111" spans="1:9" x14ac:dyDescent="0.2">
      <c r="A2111" s="9" t="s">
        <v>2550</v>
      </c>
      <c r="B2111" s="9" t="s">
        <v>32</v>
      </c>
      <c r="C2111" s="10" t="s">
        <v>2570</v>
      </c>
      <c r="D2111" s="14">
        <v>618444.24</v>
      </c>
      <c r="E2111" s="14">
        <v>683459.61</v>
      </c>
      <c r="F2111" s="14">
        <v>0</v>
      </c>
      <c r="G2111" s="14">
        <v>65015.37</v>
      </c>
      <c r="H2111" s="14">
        <v>0</v>
      </c>
      <c r="I2111" s="14">
        <v>683459.61</v>
      </c>
    </row>
    <row r="2112" spans="1:9" x14ac:dyDescent="0.2">
      <c r="A2112" s="9" t="s">
        <v>2550</v>
      </c>
      <c r="B2112" s="9" t="s">
        <v>34</v>
      </c>
      <c r="C2112" s="10" t="s">
        <v>2571</v>
      </c>
      <c r="D2112" s="14">
        <v>1100829.79</v>
      </c>
      <c r="E2112" s="14">
        <v>684312.45</v>
      </c>
      <c r="F2112" s="14">
        <v>416517.34</v>
      </c>
      <c r="G2112" s="14">
        <v>0</v>
      </c>
      <c r="H2112" s="14">
        <v>412792.92</v>
      </c>
      <c r="I2112" s="14">
        <v>1097105.3700000001</v>
      </c>
    </row>
    <row r="2113" spans="1:9" x14ac:dyDescent="0.2">
      <c r="A2113" s="9" t="s">
        <v>2550</v>
      </c>
      <c r="B2113" s="9" t="s">
        <v>36</v>
      </c>
      <c r="C2113" s="10" t="s">
        <v>2572</v>
      </c>
      <c r="D2113" s="14">
        <v>1169571.7</v>
      </c>
      <c r="E2113" s="14">
        <v>973692.24</v>
      </c>
      <c r="F2113" s="14">
        <v>195879.46</v>
      </c>
      <c r="G2113" s="14">
        <v>0</v>
      </c>
      <c r="H2113" s="14">
        <v>194127.94</v>
      </c>
      <c r="I2113" s="14">
        <v>1167820.18</v>
      </c>
    </row>
    <row r="2114" spans="1:9" x14ac:dyDescent="0.2">
      <c r="A2114" s="9" t="s">
        <v>2550</v>
      </c>
      <c r="B2114" s="9" t="s">
        <v>38</v>
      </c>
      <c r="C2114" s="10" t="s">
        <v>2573</v>
      </c>
      <c r="D2114" s="14">
        <v>1280536.67</v>
      </c>
      <c r="E2114" s="14">
        <v>932251.23</v>
      </c>
      <c r="F2114" s="14">
        <v>348285.44</v>
      </c>
      <c r="G2114" s="14">
        <v>0</v>
      </c>
      <c r="H2114" s="14">
        <v>345171.14</v>
      </c>
      <c r="I2114" s="14">
        <v>1277422.3700000001</v>
      </c>
    </row>
    <row r="2115" spans="1:9" x14ac:dyDescent="0.2">
      <c r="A2115" s="9" t="s">
        <v>2550</v>
      </c>
      <c r="B2115" s="9" t="s">
        <v>131</v>
      </c>
      <c r="C2115" s="10" t="s">
        <v>2574</v>
      </c>
      <c r="D2115" s="14">
        <v>751052.74</v>
      </c>
      <c r="E2115" s="14">
        <v>769629.45</v>
      </c>
      <c r="F2115" s="14">
        <v>0</v>
      </c>
      <c r="G2115" s="14">
        <v>18576.71</v>
      </c>
      <c r="H2115" s="14">
        <v>0</v>
      </c>
      <c r="I2115" s="14">
        <v>769629.45</v>
      </c>
    </row>
    <row r="2116" spans="1:9" x14ac:dyDescent="0.2">
      <c r="A2116" s="9" t="s">
        <v>2550</v>
      </c>
      <c r="B2116" s="9" t="s">
        <v>133</v>
      </c>
      <c r="C2116" s="10" t="s">
        <v>2575</v>
      </c>
      <c r="D2116" s="14">
        <v>214401.7</v>
      </c>
      <c r="E2116" s="14">
        <v>191783.71</v>
      </c>
      <c r="F2116" s="14">
        <v>22617.99</v>
      </c>
      <c r="G2116" s="14">
        <v>0</v>
      </c>
      <c r="H2116" s="14">
        <v>22415.74</v>
      </c>
      <c r="I2116" s="14">
        <v>214199.45</v>
      </c>
    </row>
    <row r="2117" spans="1:9" x14ac:dyDescent="0.2">
      <c r="A2117" s="9" t="s">
        <v>2550</v>
      </c>
      <c r="B2117" s="9" t="s">
        <v>40</v>
      </c>
      <c r="C2117" s="10" t="s">
        <v>2576</v>
      </c>
      <c r="D2117" s="14">
        <v>266707.27</v>
      </c>
      <c r="E2117" s="14">
        <v>178894.79</v>
      </c>
      <c r="F2117" s="14">
        <v>87812.479999999996</v>
      </c>
      <c r="G2117" s="14">
        <v>0</v>
      </c>
      <c r="H2117" s="14">
        <v>87027.28</v>
      </c>
      <c r="I2117" s="14">
        <v>265922.07</v>
      </c>
    </row>
    <row r="2118" spans="1:9" x14ac:dyDescent="0.2">
      <c r="A2118" s="9" t="s">
        <v>2550</v>
      </c>
      <c r="B2118" s="9" t="s">
        <v>42</v>
      </c>
      <c r="C2118" s="10" t="s">
        <v>2577</v>
      </c>
      <c r="D2118" s="14">
        <v>242115.53</v>
      </c>
      <c r="E2118" s="14">
        <v>239154.12</v>
      </c>
      <c r="F2118" s="14">
        <v>2961.41</v>
      </c>
      <c r="G2118" s="14">
        <v>0</v>
      </c>
      <c r="H2118" s="14">
        <v>2934.93</v>
      </c>
      <c r="I2118" s="14">
        <v>242089.05</v>
      </c>
    </row>
    <row r="2119" spans="1:9" x14ac:dyDescent="0.2">
      <c r="A2119" s="9" t="s">
        <v>2550</v>
      </c>
      <c r="B2119" s="9" t="s">
        <v>139</v>
      </c>
      <c r="C2119" s="10" t="s">
        <v>2578</v>
      </c>
      <c r="D2119" s="14">
        <v>1191361.3799999999</v>
      </c>
      <c r="E2119" s="14">
        <v>999376.73</v>
      </c>
      <c r="F2119" s="14">
        <v>191984.65</v>
      </c>
      <c r="G2119" s="14">
        <v>0</v>
      </c>
      <c r="H2119" s="14">
        <v>190267.96</v>
      </c>
      <c r="I2119" s="14">
        <v>1189644.69</v>
      </c>
    </row>
    <row r="2120" spans="1:9" x14ac:dyDescent="0.2">
      <c r="A2120" s="9" t="s">
        <v>2550</v>
      </c>
      <c r="B2120" s="9" t="s">
        <v>46</v>
      </c>
      <c r="C2120" s="10" t="s">
        <v>2579</v>
      </c>
      <c r="D2120" s="14">
        <v>5593082.0700000003</v>
      </c>
      <c r="E2120" s="14">
        <v>3370786.9</v>
      </c>
      <c r="F2120" s="14">
        <v>2222295.17</v>
      </c>
      <c r="G2120" s="14">
        <v>0</v>
      </c>
      <c r="H2120" s="14">
        <v>2202423.83</v>
      </c>
      <c r="I2120" s="14">
        <v>5573210.7300000004</v>
      </c>
    </row>
    <row r="2121" spans="1:9" x14ac:dyDescent="0.2">
      <c r="A2121" s="9" t="s">
        <v>2550</v>
      </c>
      <c r="B2121" s="9" t="s">
        <v>48</v>
      </c>
      <c r="C2121" s="10" t="s">
        <v>2580</v>
      </c>
      <c r="D2121" s="14">
        <v>615854.30000000005</v>
      </c>
      <c r="E2121" s="14">
        <v>514783.51</v>
      </c>
      <c r="F2121" s="14">
        <v>101070.79</v>
      </c>
      <c r="G2121" s="14">
        <v>0</v>
      </c>
      <c r="H2121" s="14">
        <v>100167.03</v>
      </c>
      <c r="I2121" s="14">
        <v>614950.54</v>
      </c>
    </row>
    <row r="2122" spans="1:9" x14ac:dyDescent="0.2">
      <c r="A2122" s="9" t="s">
        <v>2550</v>
      </c>
      <c r="B2122" s="9" t="s">
        <v>50</v>
      </c>
      <c r="C2122" s="10" t="s">
        <v>2581</v>
      </c>
      <c r="D2122" s="14">
        <v>519290.85</v>
      </c>
      <c r="E2122" s="14">
        <v>372920.55</v>
      </c>
      <c r="F2122" s="14">
        <v>146370.29999999999</v>
      </c>
      <c r="G2122" s="14">
        <v>0</v>
      </c>
      <c r="H2122" s="14">
        <v>145061.48000000001</v>
      </c>
      <c r="I2122" s="14">
        <v>517982.03</v>
      </c>
    </row>
    <row r="2123" spans="1:9" x14ac:dyDescent="0.2">
      <c r="A2123" s="9" t="s">
        <v>2550</v>
      </c>
      <c r="B2123" s="9" t="s">
        <v>52</v>
      </c>
      <c r="C2123" s="10" t="s">
        <v>2582</v>
      </c>
      <c r="D2123" s="14">
        <v>507730.42</v>
      </c>
      <c r="E2123" s="14">
        <v>512743.39</v>
      </c>
      <c r="F2123" s="14">
        <v>0</v>
      </c>
      <c r="G2123" s="14">
        <v>5012.97</v>
      </c>
      <c r="H2123" s="14">
        <v>0</v>
      </c>
      <c r="I2123" s="14">
        <v>512743.39</v>
      </c>
    </row>
    <row r="2124" spans="1:9" x14ac:dyDescent="0.2">
      <c r="A2124" s="9" t="s">
        <v>2550</v>
      </c>
      <c r="B2124" s="9" t="s">
        <v>146</v>
      </c>
      <c r="C2124" s="10" t="s">
        <v>2583</v>
      </c>
      <c r="D2124" s="14">
        <v>2280004.98</v>
      </c>
      <c r="E2124" s="14">
        <v>1944961.11</v>
      </c>
      <c r="F2124" s="14">
        <v>335043.87</v>
      </c>
      <c r="G2124" s="14">
        <v>0</v>
      </c>
      <c r="H2124" s="14">
        <v>332047.96999999997</v>
      </c>
      <c r="I2124" s="14">
        <v>2277009.08</v>
      </c>
    </row>
    <row r="2125" spans="1:9" x14ac:dyDescent="0.2">
      <c r="A2125" s="9" t="s">
        <v>2550</v>
      </c>
      <c r="B2125" s="9" t="s">
        <v>54</v>
      </c>
      <c r="C2125" s="10" t="s">
        <v>2584</v>
      </c>
      <c r="D2125" s="14">
        <v>13661988.18</v>
      </c>
      <c r="E2125" s="14">
        <v>11132732.01</v>
      </c>
      <c r="F2125" s="14">
        <v>2529256.17</v>
      </c>
      <c r="G2125" s="14">
        <v>0</v>
      </c>
      <c r="H2125" s="14">
        <v>2506640.0499999998</v>
      </c>
      <c r="I2125" s="14">
        <v>13639372.060000001</v>
      </c>
    </row>
    <row r="2126" spans="1:9" x14ac:dyDescent="0.2">
      <c r="A2126" s="9" t="s">
        <v>2550</v>
      </c>
      <c r="B2126" s="9" t="s">
        <v>56</v>
      </c>
      <c r="C2126" s="10" t="s">
        <v>2585</v>
      </c>
      <c r="D2126" s="14">
        <v>695736.84</v>
      </c>
      <c r="E2126" s="14">
        <v>624477.87</v>
      </c>
      <c r="F2126" s="14">
        <v>71258.97</v>
      </c>
      <c r="G2126" s="14">
        <v>0</v>
      </c>
      <c r="H2126" s="14">
        <v>70621.789999999994</v>
      </c>
      <c r="I2126" s="14">
        <v>695099.66</v>
      </c>
    </row>
    <row r="2127" spans="1:9" x14ac:dyDescent="0.2">
      <c r="A2127" s="9" t="s">
        <v>2550</v>
      </c>
      <c r="B2127" s="9" t="s">
        <v>150</v>
      </c>
      <c r="C2127" s="10" t="s">
        <v>2586</v>
      </c>
      <c r="D2127" s="14">
        <v>490512.39</v>
      </c>
      <c r="E2127" s="14">
        <v>346352.97</v>
      </c>
      <c r="F2127" s="14">
        <v>144159.42000000001</v>
      </c>
      <c r="G2127" s="14">
        <v>0</v>
      </c>
      <c r="H2127" s="14">
        <v>142870.37</v>
      </c>
      <c r="I2127" s="14">
        <v>489223.34</v>
      </c>
    </row>
    <row r="2128" spans="1:9" x14ac:dyDescent="0.2">
      <c r="A2128" s="9" t="s">
        <v>2550</v>
      </c>
      <c r="B2128" s="9" t="s">
        <v>58</v>
      </c>
      <c r="C2128" s="10" t="s">
        <v>2587</v>
      </c>
      <c r="D2128" s="14">
        <v>225491.24</v>
      </c>
      <c r="E2128" s="14">
        <v>180337.57</v>
      </c>
      <c r="F2128" s="14">
        <v>45153.67</v>
      </c>
      <c r="G2128" s="14">
        <v>0</v>
      </c>
      <c r="H2128" s="14">
        <v>44749.91</v>
      </c>
      <c r="I2128" s="14">
        <v>225087.48</v>
      </c>
    </row>
    <row r="2129" spans="1:9" x14ac:dyDescent="0.2">
      <c r="A2129" s="9" t="s">
        <v>2550</v>
      </c>
      <c r="B2129" s="9" t="s">
        <v>153</v>
      </c>
      <c r="C2129" s="10" t="s">
        <v>2588</v>
      </c>
      <c r="D2129" s="14">
        <v>485968.8</v>
      </c>
      <c r="E2129" s="14">
        <v>431538.95</v>
      </c>
      <c r="F2129" s="14">
        <v>54429.85</v>
      </c>
      <c r="G2129" s="14">
        <v>0</v>
      </c>
      <c r="H2129" s="14">
        <v>53943.15</v>
      </c>
      <c r="I2129" s="14">
        <v>485482.1</v>
      </c>
    </row>
    <row r="2130" spans="1:9" x14ac:dyDescent="0.2">
      <c r="A2130" s="9" t="s">
        <v>2550</v>
      </c>
      <c r="B2130" s="9" t="s">
        <v>60</v>
      </c>
      <c r="C2130" s="10" t="s">
        <v>2589</v>
      </c>
      <c r="D2130" s="14">
        <v>1904261.14</v>
      </c>
      <c r="E2130" s="14">
        <v>1363657.94</v>
      </c>
      <c r="F2130" s="14">
        <v>540603.19999999995</v>
      </c>
      <c r="G2130" s="14">
        <v>0</v>
      </c>
      <c r="H2130" s="14">
        <v>535769.23</v>
      </c>
      <c r="I2130" s="14">
        <v>1899427.17</v>
      </c>
    </row>
    <row r="2131" spans="1:9" x14ac:dyDescent="0.2">
      <c r="A2131" s="9" t="s">
        <v>2550</v>
      </c>
      <c r="B2131" s="9" t="s">
        <v>62</v>
      </c>
      <c r="C2131" s="10" t="s">
        <v>2590</v>
      </c>
      <c r="D2131" s="14">
        <v>633840.74</v>
      </c>
      <c r="E2131" s="14">
        <v>454705.55</v>
      </c>
      <c r="F2131" s="14">
        <v>179135.19</v>
      </c>
      <c r="G2131" s="14">
        <v>0</v>
      </c>
      <c r="H2131" s="14">
        <v>177533.4</v>
      </c>
      <c r="I2131" s="14">
        <v>632238.94999999995</v>
      </c>
    </row>
    <row r="2132" spans="1:9" x14ac:dyDescent="0.2">
      <c r="A2132" s="9" t="s">
        <v>2550</v>
      </c>
      <c r="B2132" s="9" t="s">
        <v>64</v>
      </c>
      <c r="C2132" s="10" t="s">
        <v>2591</v>
      </c>
      <c r="D2132" s="14">
        <v>955086.61</v>
      </c>
      <c r="E2132" s="14">
        <v>870885.6</v>
      </c>
      <c r="F2132" s="14">
        <v>84201.01</v>
      </c>
      <c r="G2132" s="14">
        <v>0</v>
      </c>
      <c r="H2132" s="14">
        <v>83448.100000000006</v>
      </c>
      <c r="I2132" s="14">
        <v>954333.7</v>
      </c>
    </row>
    <row r="2133" spans="1:9" x14ac:dyDescent="0.2">
      <c r="A2133" s="9" t="s">
        <v>2550</v>
      </c>
      <c r="B2133" s="9" t="s">
        <v>66</v>
      </c>
      <c r="C2133" s="10" t="s">
        <v>2592</v>
      </c>
      <c r="D2133" s="14">
        <v>215174.67</v>
      </c>
      <c r="E2133" s="14">
        <v>215428.91</v>
      </c>
      <c r="F2133" s="14">
        <v>0</v>
      </c>
      <c r="G2133" s="14">
        <v>254.24</v>
      </c>
      <c r="H2133" s="14">
        <v>0</v>
      </c>
      <c r="I2133" s="14">
        <v>215428.91</v>
      </c>
    </row>
    <row r="2134" spans="1:9" x14ac:dyDescent="0.2">
      <c r="A2134" s="9" t="s">
        <v>2550</v>
      </c>
      <c r="B2134" s="9" t="s">
        <v>159</v>
      </c>
      <c r="C2134" s="10" t="s">
        <v>2593</v>
      </c>
      <c r="D2134" s="14">
        <v>663169.29</v>
      </c>
      <c r="E2134" s="14">
        <v>756641.6</v>
      </c>
      <c r="F2134" s="14">
        <v>0</v>
      </c>
      <c r="G2134" s="14">
        <v>93472.31</v>
      </c>
      <c r="H2134" s="14">
        <v>0</v>
      </c>
      <c r="I2134" s="14">
        <v>756641.6</v>
      </c>
    </row>
    <row r="2135" spans="1:9" x14ac:dyDescent="0.2">
      <c r="A2135" s="9" t="s">
        <v>2550</v>
      </c>
      <c r="B2135" s="9" t="s">
        <v>68</v>
      </c>
      <c r="C2135" s="10" t="s">
        <v>2594</v>
      </c>
      <c r="D2135" s="14">
        <v>1272822.81</v>
      </c>
      <c r="E2135" s="14">
        <v>1057323.43</v>
      </c>
      <c r="F2135" s="14">
        <v>215499.38</v>
      </c>
      <c r="G2135" s="14">
        <v>0</v>
      </c>
      <c r="H2135" s="14">
        <v>213572.43</v>
      </c>
      <c r="I2135" s="14">
        <v>1270895.8600000001</v>
      </c>
    </row>
    <row r="2136" spans="1:9" x14ac:dyDescent="0.2">
      <c r="A2136" s="9" t="s">
        <v>2550</v>
      </c>
      <c r="B2136" s="9" t="s">
        <v>70</v>
      </c>
      <c r="C2136" s="10" t="s">
        <v>2595</v>
      </c>
      <c r="D2136" s="14">
        <v>479130.52</v>
      </c>
      <c r="E2136" s="14">
        <v>386408.81</v>
      </c>
      <c r="F2136" s="14">
        <v>92721.71</v>
      </c>
      <c r="G2136" s="14">
        <v>0</v>
      </c>
      <c r="H2136" s="14">
        <v>91892.61</v>
      </c>
      <c r="I2136" s="14">
        <v>478301.42</v>
      </c>
    </row>
    <row r="2137" spans="1:9" x14ac:dyDescent="0.2">
      <c r="A2137" s="9" t="s">
        <v>2550</v>
      </c>
      <c r="B2137" s="9" t="s">
        <v>163</v>
      </c>
      <c r="C2137" s="10" t="s">
        <v>2596</v>
      </c>
      <c r="D2137" s="14">
        <v>990994.67</v>
      </c>
      <c r="E2137" s="14">
        <v>690840.84</v>
      </c>
      <c r="F2137" s="14">
        <v>300153.83</v>
      </c>
      <c r="G2137" s="14">
        <v>0</v>
      </c>
      <c r="H2137" s="14">
        <v>297469.90999999997</v>
      </c>
      <c r="I2137" s="14">
        <v>988310.75</v>
      </c>
    </row>
    <row r="2138" spans="1:9" x14ac:dyDescent="0.2">
      <c r="A2138" s="9" t="s">
        <v>2550</v>
      </c>
      <c r="B2138" s="9" t="s">
        <v>72</v>
      </c>
      <c r="C2138" s="10" t="s">
        <v>2597</v>
      </c>
      <c r="D2138" s="14">
        <v>217155.83</v>
      </c>
      <c r="E2138" s="14">
        <v>175676.06</v>
      </c>
      <c r="F2138" s="14">
        <v>41479.769999999997</v>
      </c>
      <c r="G2138" s="14">
        <v>0</v>
      </c>
      <c r="H2138" s="14">
        <v>41108.870000000003</v>
      </c>
      <c r="I2138" s="14">
        <v>216784.93</v>
      </c>
    </row>
    <row r="2139" spans="1:9" x14ac:dyDescent="0.2">
      <c r="A2139" s="9" t="s">
        <v>2550</v>
      </c>
      <c r="B2139" s="9" t="s">
        <v>166</v>
      </c>
      <c r="C2139" s="10" t="s">
        <v>2598</v>
      </c>
      <c r="D2139" s="14">
        <v>358706.1</v>
      </c>
      <c r="E2139" s="14">
        <v>322657.08</v>
      </c>
      <c r="F2139" s="14">
        <v>36049.019999999997</v>
      </c>
      <c r="G2139" s="14">
        <v>0</v>
      </c>
      <c r="H2139" s="14">
        <v>35726.68</v>
      </c>
      <c r="I2139" s="14">
        <v>358383.76</v>
      </c>
    </row>
    <row r="2140" spans="1:9" x14ac:dyDescent="0.2">
      <c r="A2140" s="9" t="s">
        <v>2550</v>
      </c>
      <c r="B2140" s="9" t="s">
        <v>74</v>
      </c>
      <c r="C2140" s="10" t="s">
        <v>2599</v>
      </c>
      <c r="D2140" s="14">
        <v>962464.09</v>
      </c>
      <c r="E2140" s="14">
        <v>712743.07</v>
      </c>
      <c r="F2140" s="14">
        <v>249721.02</v>
      </c>
      <c r="G2140" s="14">
        <v>0</v>
      </c>
      <c r="H2140" s="14">
        <v>247488.06</v>
      </c>
      <c r="I2140" s="14">
        <v>960231.13</v>
      </c>
    </row>
    <row r="2141" spans="1:9" x14ac:dyDescent="0.2">
      <c r="A2141" s="9" t="s">
        <v>2550</v>
      </c>
      <c r="B2141" s="9" t="s">
        <v>76</v>
      </c>
      <c r="C2141" s="10" t="s">
        <v>2600</v>
      </c>
      <c r="D2141" s="14">
        <v>787560.63</v>
      </c>
      <c r="E2141" s="14">
        <v>756768.37</v>
      </c>
      <c r="F2141" s="14">
        <v>30792.26</v>
      </c>
      <c r="G2141" s="14">
        <v>0</v>
      </c>
      <c r="H2141" s="14">
        <v>30516.92</v>
      </c>
      <c r="I2141" s="14">
        <v>787285.29</v>
      </c>
    </row>
    <row r="2142" spans="1:9" x14ac:dyDescent="0.2">
      <c r="A2142" s="9" t="s">
        <v>2550</v>
      </c>
      <c r="B2142" s="9" t="s">
        <v>78</v>
      </c>
      <c r="C2142" s="10" t="s">
        <v>2601</v>
      </c>
      <c r="D2142" s="14">
        <v>1577550.78</v>
      </c>
      <c r="E2142" s="14">
        <v>1282772.8600000001</v>
      </c>
      <c r="F2142" s="14">
        <v>294777.92</v>
      </c>
      <c r="G2142" s="14">
        <v>0</v>
      </c>
      <c r="H2142" s="14">
        <v>292142.07</v>
      </c>
      <c r="I2142" s="14">
        <v>1574914.93</v>
      </c>
    </row>
    <row r="2143" spans="1:9" x14ac:dyDescent="0.2">
      <c r="A2143" s="9" t="s">
        <v>2550</v>
      </c>
      <c r="B2143" s="9" t="s">
        <v>80</v>
      </c>
      <c r="C2143" s="10" t="s">
        <v>2602</v>
      </c>
      <c r="D2143" s="14">
        <v>7582586.71</v>
      </c>
      <c r="E2143" s="14">
        <v>4822304.29</v>
      </c>
      <c r="F2143" s="14">
        <v>2760282.42</v>
      </c>
      <c r="G2143" s="14">
        <v>0</v>
      </c>
      <c r="H2143" s="14">
        <v>2735600.5</v>
      </c>
      <c r="I2143" s="14">
        <v>7557904.79</v>
      </c>
    </row>
    <row r="2144" spans="1:9" x14ac:dyDescent="0.2">
      <c r="A2144" s="9" t="s">
        <v>2550</v>
      </c>
      <c r="B2144" s="9" t="s">
        <v>82</v>
      </c>
      <c r="C2144" s="10" t="s">
        <v>2603</v>
      </c>
      <c r="D2144" s="14">
        <v>913494.85</v>
      </c>
      <c r="E2144" s="14">
        <v>738541.84</v>
      </c>
      <c r="F2144" s="14">
        <v>174953.01</v>
      </c>
      <c r="G2144" s="14">
        <v>0</v>
      </c>
      <c r="H2144" s="14">
        <v>173388.61</v>
      </c>
      <c r="I2144" s="14">
        <v>911930.45</v>
      </c>
    </row>
    <row r="2145" spans="1:9" x14ac:dyDescent="0.2">
      <c r="A2145" s="9" t="s">
        <v>2550</v>
      </c>
      <c r="B2145" s="9" t="s">
        <v>84</v>
      </c>
      <c r="C2145" s="10" t="s">
        <v>2604</v>
      </c>
      <c r="D2145" s="14">
        <v>1179243.4099999999</v>
      </c>
      <c r="E2145" s="14">
        <v>817884.61</v>
      </c>
      <c r="F2145" s="14">
        <v>361358.8</v>
      </c>
      <c r="G2145" s="14">
        <v>0</v>
      </c>
      <c r="H2145" s="14">
        <v>358127.6</v>
      </c>
      <c r="I2145" s="14">
        <v>1176012.21</v>
      </c>
    </row>
    <row r="2146" spans="1:9" x14ac:dyDescent="0.2">
      <c r="A2146" s="9" t="s">
        <v>2550</v>
      </c>
      <c r="B2146" s="9" t="s">
        <v>86</v>
      </c>
      <c r="C2146" s="10" t="s">
        <v>2605</v>
      </c>
      <c r="D2146" s="14">
        <v>2515588.42</v>
      </c>
      <c r="E2146" s="14">
        <v>1847837.95</v>
      </c>
      <c r="F2146" s="14">
        <v>667750.47</v>
      </c>
      <c r="G2146" s="14">
        <v>0</v>
      </c>
      <c r="H2146" s="14">
        <v>661779.56999999995</v>
      </c>
      <c r="I2146" s="14">
        <v>2509617.52</v>
      </c>
    </row>
    <row r="2147" spans="1:9" x14ac:dyDescent="0.2">
      <c r="A2147" s="9" t="s">
        <v>2550</v>
      </c>
      <c r="B2147" s="9" t="s">
        <v>88</v>
      </c>
      <c r="C2147" s="10" t="s">
        <v>2606</v>
      </c>
      <c r="D2147" s="14">
        <v>6585363.3399999999</v>
      </c>
      <c r="E2147" s="14">
        <v>4045145.03</v>
      </c>
      <c r="F2147" s="14">
        <v>2540218.31</v>
      </c>
      <c r="G2147" s="14">
        <v>0</v>
      </c>
      <c r="H2147" s="14">
        <v>2517504.17</v>
      </c>
      <c r="I2147" s="14">
        <v>6562649.2000000002</v>
      </c>
    </row>
    <row r="2148" spans="1:9" x14ac:dyDescent="0.2">
      <c r="A2148" s="9" t="s">
        <v>2550</v>
      </c>
      <c r="B2148" s="9" t="s">
        <v>90</v>
      </c>
      <c r="C2148" s="10" t="s">
        <v>2607</v>
      </c>
      <c r="D2148" s="14">
        <v>2229767.4</v>
      </c>
      <c r="E2148" s="14">
        <v>1564835.8</v>
      </c>
      <c r="F2148" s="14">
        <v>664931.6</v>
      </c>
      <c r="G2148" s="14">
        <v>0</v>
      </c>
      <c r="H2148" s="14">
        <v>658985.91</v>
      </c>
      <c r="I2148" s="14">
        <v>2223821.71</v>
      </c>
    </row>
    <row r="2149" spans="1:9" x14ac:dyDescent="0.2">
      <c r="A2149" s="9" t="s">
        <v>2550</v>
      </c>
      <c r="B2149" s="9" t="s">
        <v>92</v>
      </c>
      <c r="C2149" s="10" t="s">
        <v>2608</v>
      </c>
      <c r="D2149" s="14">
        <v>1274354.31</v>
      </c>
      <c r="E2149" s="14">
        <v>761192.95999999996</v>
      </c>
      <c r="F2149" s="14">
        <v>513161.35</v>
      </c>
      <c r="G2149" s="14">
        <v>0</v>
      </c>
      <c r="H2149" s="14">
        <v>508572.76</v>
      </c>
      <c r="I2149" s="14">
        <v>1269765.72</v>
      </c>
    </row>
    <row r="2150" spans="1:9" x14ac:dyDescent="0.2">
      <c r="A2150" s="9" t="s">
        <v>2550</v>
      </c>
      <c r="B2150" s="9" t="s">
        <v>94</v>
      </c>
      <c r="C2150" s="10" t="s">
        <v>2609</v>
      </c>
      <c r="D2150" s="14">
        <v>1035582.48</v>
      </c>
      <c r="E2150" s="14">
        <v>1019609.52</v>
      </c>
      <c r="F2150" s="14">
        <v>15972.96</v>
      </c>
      <c r="G2150" s="14">
        <v>0</v>
      </c>
      <c r="H2150" s="14">
        <v>15830.13</v>
      </c>
      <c r="I2150" s="14">
        <v>1035439.65</v>
      </c>
    </row>
    <row r="2151" spans="1:9" x14ac:dyDescent="0.2">
      <c r="A2151" s="9" t="s">
        <v>2550</v>
      </c>
      <c r="B2151" s="9" t="s">
        <v>96</v>
      </c>
      <c r="C2151" s="10" t="s">
        <v>2610</v>
      </c>
      <c r="D2151" s="14">
        <v>1229685.76</v>
      </c>
      <c r="E2151" s="14">
        <v>1026445.93</v>
      </c>
      <c r="F2151" s="14">
        <v>203239.83</v>
      </c>
      <c r="G2151" s="14">
        <v>0</v>
      </c>
      <c r="H2151" s="14">
        <v>201422.5</v>
      </c>
      <c r="I2151" s="14">
        <v>1227868.43</v>
      </c>
    </row>
    <row r="2152" spans="1:9" x14ac:dyDescent="0.2">
      <c r="A2152" s="9" t="s">
        <v>2550</v>
      </c>
      <c r="B2152" s="9" t="s">
        <v>181</v>
      </c>
      <c r="C2152" s="10" t="s">
        <v>2611</v>
      </c>
      <c r="D2152" s="14">
        <v>429054.38</v>
      </c>
      <c r="E2152" s="14">
        <v>300944.81</v>
      </c>
      <c r="F2152" s="14">
        <v>128109.57</v>
      </c>
      <c r="G2152" s="14">
        <v>0</v>
      </c>
      <c r="H2152" s="14">
        <v>126964.04</v>
      </c>
      <c r="I2152" s="14">
        <v>427908.85</v>
      </c>
    </row>
    <row r="2153" spans="1:9" x14ac:dyDescent="0.2">
      <c r="A2153" s="9" t="s">
        <v>2550</v>
      </c>
      <c r="B2153" s="9" t="s">
        <v>183</v>
      </c>
      <c r="C2153" s="10" t="s">
        <v>2612</v>
      </c>
      <c r="D2153" s="14">
        <v>1420343.02</v>
      </c>
      <c r="E2153" s="14">
        <v>1171213.31</v>
      </c>
      <c r="F2153" s="14">
        <v>249129.71</v>
      </c>
      <c r="G2153" s="14">
        <v>0</v>
      </c>
      <c r="H2153" s="14">
        <v>246902.04</v>
      </c>
      <c r="I2153" s="14">
        <v>1418115.35</v>
      </c>
    </row>
    <row r="2154" spans="1:9" x14ac:dyDescent="0.2">
      <c r="A2154" s="9" t="s">
        <v>2550</v>
      </c>
      <c r="B2154" s="9" t="s">
        <v>185</v>
      </c>
      <c r="C2154" s="10" t="s">
        <v>2613</v>
      </c>
      <c r="D2154" s="14">
        <v>686834.12</v>
      </c>
      <c r="E2154" s="14">
        <v>568516.16</v>
      </c>
      <c r="F2154" s="14">
        <v>118317.96</v>
      </c>
      <c r="G2154" s="14">
        <v>0</v>
      </c>
      <c r="H2154" s="14">
        <v>117259.98</v>
      </c>
      <c r="I2154" s="14">
        <v>685776.14</v>
      </c>
    </row>
    <row r="2155" spans="1:9" x14ac:dyDescent="0.2">
      <c r="A2155" s="9" t="s">
        <v>2550</v>
      </c>
      <c r="B2155" s="9" t="s">
        <v>187</v>
      </c>
      <c r="C2155" s="10" t="s">
        <v>2614</v>
      </c>
      <c r="D2155" s="14">
        <v>1635829.05</v>
      </c>
      <c r="E2155" s="14">
        <v>1251701.5900000001</v>
      </c>
      <c r="F2155" s="14">
        <v>384127.46</v>
      </c>
      <c r="G2155" s="14">
        <v>0</v>
      </c>
      <c r="H2155" s="14">
        <v>380692.67</v>
      </c>
      <c r="I2155" s="14">
        <v>1632394.26</v>
      </c>
    </row>
    <row r="2156" spans="1:9" x14ac:dyDescent="0.2">
      <c r="A2156" s="9" t="s">
        <v>2550</v>
      </c>
      <c r="B2156" s="9" t="s">
        <v>189</v>
      </c>
      <c r="C2156" s="10" t="s">
        <v>2615</v>
      </c>
      <c r="D2156" s="14">
        <v>1001716.53</v>
      </c>
      <c r="E2156" s="14">
        <v>857531.95</v>
      </c>
      <c r="F2156" s="14">
        <v>144184.57999999999</v>
      </c>
      <c r="G2156" s="14">
        <v>0</v>
      </c>
      <c r="H2156" s="14">
        <v>142895.31</v>
      </c>
      <c r="I2156" s="14">
        <v>1000427.26</v>
      </c>
    </row>
    <row r="2157" spans="1:9" x14ac:dyDescent="0.2">
      <c r="A2157" s="9" t="s">
        <v>2550</v>
      </c>
      <c r="B2157" s="9" t="s">
        <v>191</v>
      </c>
      <c r="C2157" s="10" t="s">
        <v>2616</v>
      </c>
      <c r="D2157" s="14">
        <v>1436670.35</v>
      </c>
      <c r="E2157" s="14">
        <v>1142177.47</v>
      </c>
      <c r="F2157" s="14">
        <v>294492.88</v>
      </c>
      <c r="G2157" s="14">
        <v>0</v>
      </c>
      <c r="H2157" s="14">
        <v>291859.58</v>
      </c>
      <c r="I2157" s="14">
        <v>1434037.05</v>
      </c>
    </row>
    <row r="2158" spans="1:9" x14ac:dyDescent="0.2">
      <c r="A2158" s="9" t="s">
        <v>2550</v>
      </c>
      <c r="B2158" s="9" t="s">
        <v>193</v>
      </c>
      <c r="C2158" s="10" t="s">
        <v>2617</v>
      </c>
      <c r="D2158" s="14">
        <v>1739271.48</v>
      </c>
      <c r="E2158" s="14">
        <v>1591384.24</v>
      </c>
      <c r="F2158" s="14">
        <v>147887.24</v>
      </c>
      <c r="G2158" s="14">
        <v>0</v>
      </c>
      <c r="H2158" s="14">
        <v>146564.85999999999</v>
      </c>
      <c r="I2158" s="14">
        <v>1737949.1</v>
      </c>
    </row>
    <row r="2159" spans="1:9" x14ac:dyDescent="0.2">
      <c r="A2159" s="9" t="s">
        <v>2550</v>
      </c>
      <c r="B2159" s="9" t="s">
        <v>195</v>
      </c>
      <c r="C2159" s="10" t="s">
        <v>2618</v>
      </c>
      <c r="D2159" s="14">
        <v>1655397.56</v>
      </c>
      <c r="E2159" s="14">
        <v>1276015.3700000001</v>
      </c>
      <c r="F2159" s="14">
        <v>379382.19</v>
      </c>
      <c r="G2159" s="14">
        <v>0</v>
      </c>
      <c r="H2159" s="14">
        <v>375989.83</v>
      </c>
      <c r="I2159" s="14">
        <v>1652005.2</v>
      </c>
    </row>
    <row r="2160" spans="1:9" x14ac:dyDescent="0.2">
      <c r="A2160" s="9" t="s">
        <v>2550</v>
      </c>
      <c r="B2160" s="9" t="s">
        <v>197</v>
      </c>
      <c r="C2160" s="10" t="s">
        <v>2619</v>
      </c>
      <c r="D2160" s="14">
        <v>2129528.27</v>
      </c>
      <c r="E2160" s="14">
        <v>1453192.34</v>
      </c>
      <c r="F2160" s="14">
        <v>676335.93</v>
      </c>
      <c r="G2160" s="14">
        <v>0</v>
      </c>
      <c r="H2160" s="14">
        <v>670288.26</v>
      </c>
      <c r="I2160" s="14">
        <v>2123480.6</v>
      </c>
    </row>
    <row r="2161" spans="1:9" x14ac:dyDescent="0.2">
      <c r="A2161" s="9" t="s">
        <v>2550</v>
      </c>
      <c r="B2161" s="9" t="s">
        <v>199</v>
      </c>
      <c r="C2161" s="10" t="s">
        <v>2620</v>
      </c>
      <c r="D2161" s="14">
        <v>4916097.38</v>
      </c>
      <c r="E2161" s="14">
        <v>3594484.96</v>
      </c>
      <c r="F2161" s="14">
        <v>1321612.42</v>
      </c>
      <c r="G2161" s="14">
        <v>0</v>
      </c>
      <c r="H2161" s="14">
        <v>1309794.82</v>
      </c>
      <c r="I2161" s="14">
        <v>4904279.78</v>
      </c>
    </row>
    <row r="2162" spans="1:9" x14ac:dyDescent="0.2">
      <c r="A2162" s="9" t="s">
        <v>2550</v>
      </c>
      <c r="B2162" s="9" t="s">
        <v>201</v>
      </c>
      <c r="C2162" s="10" t="s">
        <v>2621</v>
      </c>
      <c r="D2162" s="14">
        <v>759594.7</v>
      </c>
      <c r="E2162" s="14">
        <v>652517.04</v>
      </c>
      <c r="F2162" s="14">
        <v>107077.66</v>
      </c>
      <c r="G2162" s="14">
        <v>0</v>
      </c>
      <c r="H2162" s="14">
        <v>106120.19</v>
      </c>
      <c r="I2162" s="14">
        <v>758637.23</v>
      </c>
    </row>
    <row r="2163" spans="1:9" x14ac:dyDescent="0.2">
      <c r="A2163" s="9" t="s">
        <v>2550</v>
      </c>
      <c r="B2163" s="9" t="s">
        <v>203</v>
      </c>
      <c r="C2163" s="10" t="s">
        <v>2622</v>
      </c>
      <c r="D2163" s="14">
        <v>2604611.89</v>
      </c>
      <c r="E2163" s="14">
        <v>1596810.56</v>
      </c>
      <c r="F2163" s="14">
        <v>1007801.33</v>
      </c>
      <c r="G2163" s="14">
        <v>0</v>
      </c>
      <c r="H2163" s="14">
        <v>998789.76</v>
      </c>
      <c r="I2163" s="14">
        <v>2595600.3199999998</v>
      </c>
    </row>
    <row r="2164" spans="1:9" x14ac:dyDescent="0.2">
      <c r="A2164" s="9" t="s">
        <v>2550</v>
      </c>
      <c r="B2164" s="9" t="s">
        <v>205</v>
      </c>
      <c r="C2164" s="10" t="s">
        <v>2623</v>
      </c>
      <c r="D2164" s="14">
        <v>492919.82</v>
      </c>
      <c r="E2164" s="14">
        <v>394027.44</v>
      </c>
      <c r="F2164" s="14">
        <v>98892.38</v>
      </c>
      <c r="G2164" s="14">
        <v>0</v>
      </c>
      <c r="H2164" s="14">
        <v>98008.1</v>
      </c>
      <c r="I2164" s="14">
        <v>492035.54</v>
      </c>
    </row>
    <row r="2165" spans="1:9" x14ac:dyDescent="0.2">
      <c r="A2165" s="9" t="s">
        <v>2550</v>
      </c>
      <c r="B2165" s="9" t="s">
        <v>207</v>
      </c>
      <c r="C2165" s="10" t="s">
        <v>2624</v>
      </c>
      <c r="D2165" s="14">
        <v>1614737.85</v>
      </c>
      <c r="E2165" s="14">
        <v>1357870.34</v>
      </c>
      <c r="F2165" s="14">
        <v>256867.51</v>
      </c>
      <c r="G2165" s="14">
        <v>0</v>
      </c>
      <c r="H2165" s="14">
        <v>254570.65</v>
      </c>
      <c r="I2165" s="14">
        <v>1612440.99</v>
      </c>
    </row>
    <row r="2166" spans="1:9" x14ac:dyDescent="0.2">
      <c r="A2166" s="9" t="s">
        <v>2550</v>
      </c>
      <c r="B2166" s="9" t="s">
        <v>211</v>
      </c>
      <c r="C2166" s="10" t="s">
        <v>2625</v>
      </c>
      <c r="D2166" s="14">
        <v>274606.40000000002</v>
      </c>
      <c r="E2166" s="14">
        <v>254700.65</v>
      </c>
      <c r="F2166" s="14">
        <v>19905.75</v>
      </c>
      <c r="G2166" s="14">
        <v>0</v>
      </c>
      <c r="H2166" s="14">
        <v>19727.759999999998</v>
      </c>
      <c r="I2166" s="14">
        <v>274428.40999999997</v>
      </c>
    </row>
    <row r="2167" spans="1:9" x14ac:dyDescent="0.2">
      <c r="A2167" s="9" t="s">
        <v>2550</v>
      </c>
      <c r="B2167" s="9" t="s">
        <v>213</v>
      </c>
      <c r="C2167" s="10" t="s">
        <v>2626</v>
      </c>
      <c r="D2167" s="14">
        <v>313128.11</v>
      </c>
      <c r="E2167" s="14">
        <v>276455</v>
      </c>
      <c r="F2167" s="14">
        <v>36673.11</v>
      </c>
      <c r="G2167" s="14">
        <v>0</v>
      </c>
      <c r="H2167" s="14">
        <v>36345.19</v>
      </c>
      <c r="I2167" s="14">
        <v>312800.19</v>
      </c>
    </row>
    <row r="2168" spans="1:9" x14ac:dyDescent="0.2">
      <c r="A2168" s="9" t="s">
        <v>2550</v>
      </c>
      <c r="B2168" s="9" t="s">
        <v>215</v>
      </c>
      <c r="C2168" s="10" t="s">
        <v>2627</v>
      </c>
      <c r="D2168" s="14">
        <v>181516.68</v>
      </c>
      <c r="E2168" s="14">
        <v>172180.62</v>
      </c>
      <c r="F2168" s="14">
        <v>9336.06</v>
      </c>
      <c r="G2168" s="14">
        <v>0</v>
      </c>
      <c r="H2168" s="14">
        <v>9252.58</v>
      </c>
      <c r="I2168" s="14">
        <v>181433.2</v>
      </c>
    </row>
    <row r="2169" spans="1:9" x14ac:dyDescent="0.2">
      <c r="A2169" s="9" t="s">
        <v>2550</v>
      </c>
      <c r="B2169" s="9" t="s">
        <v>217</v>
      </c>
      <c r="C2169" s="10" t="s">
        <v>2628</v>
      </c>
      <c r="D2169" s="14">
        <v>3342903.26</v>
      </c>
      <c r="E2169" s="14">
        <v>2028559.39</v>
      </c>
      <c r="F2169" s="14">
        <v>1314343.8700000001</v>
      </c>
      <c r="G2169" s="14">
        <v>0</v>
      </c>
      <c r="H2169" s="14">
        <v>1302591.26</v>
      </c>
      <c r="I2169" s="14">
        <v>3331150.65</v>
      </c>
    </row>
    <row r="2170" spans="1:9" x14ac:dyDescent="0.2">
      <c r="A2170" s="9" t="s">
        <v>2550</v>
      </c>
      <c r="B2170" s="9" t="s">
        <v>219</v>
      </c>
      <c r="C2170" s="10" t="s">
        <v>2629</v>
      </c>
      <c r="D2170" s="14">
        <v>204063.16</v>
      </c>
      <c r="E2170" s="14">
        <v>185009.74</v>
      </c>
      <c r="F2170" s="14">
        <v>19053.419999999998</v>
      </c>
      <c r="G2170" s="14">
        <v>0</v>
      </c>
      <c r="H2170" s="14">
        <v>18883.05</v>
      </c>
      <c r="I2170" s="14">
        <v>203892.79</v>
      </c>
    </row>
    <row r="2171" spans="1:9" x14ac:dyDescent="0.2">
      <c r="A2171" s="9" t="s">
        <v>2550</v>
      </c>
      <c r="B2171" s="9" t="s">
        <v>221</v>
      </c>
      <c r="C2171" s="10" t="s">
        <v>2630</v>
      </c>
      <c r="D2171" s="14">
        <v>580999.77</v>
      </c>
      <c r="E2171" s="14">
        <v>557817.31999999995</v>
      </c>
      <c r="F2171" s="14">
        <v>23182.45</v>
      </c>
      <c r="G2171" s="14">
        <v>0</v>
      </c>
      <c r="H2171" s="14">
        <v>22975.16</v>
      </c>
      <c r="I2171" s="14">
        <v>580792.48</v>
      </c>
    </row>
    <row r="2172" spans="1:9" x14ac:dyDescent="0.2">
      <c r="A2172" s="9" t="s">
        <v>2550</v>
      </c>
      <c r="B2172" s="9" t="s">
        <v>223</v>
      </c>
      <c r="C2172" s="10" t="s">
        <v>2631</v>
      </c>
      <c r="D2172" s="14">
        <v>658368.46</v>
      </c>
      <c r="E2172" s="14">
        <v>541812.19999999995</v>
      </c>
      <c r="F2172" s="14">
        <v>116556.26</v>
      </c>
      <c r="G2172" s="14">
        <v>0</v>
      </c>
      <c r="H2172" s="14">
        <v>115514.04</v>
      </c>
      <c r="I2172" s="14">
        <v>657326.24</v>
      </c>
    </row>
    <row r="2173" spans="1:9" x14ac:dyDescent="0.2">
      <c r="A2173" s="9" t="s">
        <v>2550</v>
      </c>
      <c r="B2173" s="9" t="s">
        <v>225</v>
      </c>
      <c r="C2173" s="10" t="s">
        <v>2632</v>
      </c>
      <c r="D2173" s="14">
        <v>593000.49</v>
      </c>
      <c r="E2173" s="14">
        <v>431862.08</v>
      </c>
      <c r="F2173" s="14">
        <v>161138.41</v>
      </c>
      <c r="G2173" s="14">
        <v>0</v>
      </c>
      <c r="H2173" s="14">
        <v>159697.54</v>
      </c>
      <c r="I2173" s="14">
        <v>591559.62</v>
      </c>
    </row>
    <row r="2174" spans="1:9" x14ac:dyDescent="0.2">
      <c r="A2174" s="9" t="s">
        <v>2550</v>
      </c>
      <c r="B2174" s="9" t="s">
        <v>498</v>
      </c>
      <c r="C2174" s="10" t="s">
        <v>2633</v>
      </c>
      <c r="D2174" s="14">
        <v>1155410.02</v>
      </c>
      <c r="E2174" s="14">
        <v>871746.45</v>
      </c>
      <c r="F2174" s="14">
        <v>283663.57</v>
      </c>
      <c r="G2174" s="14">
        <v>0</v>
      </c>
      <c r="H2174" s="14">
        <v>281127.09999999998</v>
      </c>
      <c r="I2174" s="14">
        <v>1152873.55</v>
      </c>
    </row>
    <row r="2175" spans="1:9" x14ac:dyDescent="0.2">
      <c r="A2175" s="9" t="s">
        <v>2550</v>
      </c>
      <c r="B2175" s="9" t="s">
        <v>313</v>
      </c>
      <c r="C2175" s="10" t="s">
        <v>2634</v>
      </c>
      <c r="D2175" s="14">
        <v>617855.87</v>
      </c>
      <c r="E2175" s="14">
        <v>554410.56000000006</v>
      </c>
      <c r="F2175" s="14">
        <v>63445.31</v>
      </c>
      <c r="G2175" s="14">
        <v>0</v>
      </c>
      <c r="H2175" s="14">
        <v>62877.99</v>
      </c>
      <c r="I2175" s="14">
        <v>617288.55000000005</v>
      </c>
    </row>
    <row r="2176" spans="1:9" x14ac:dyDescent="0.2">
      <c r="A2176" s="9" t="s">
        <v>2550</v>
      </c>
      <c r="B2176" s="9" t="s">
        <v>315</v>
      </c>
      <c r="C2176" s="10" t="s">
        <v>2635</v>
      </c>
      <c r="D2176" s="14">
        <v>902751.38</v>
      </c>
      <c r="E2176" s="14">
        <v>641347.03</v>
      </c>
      <c r="F2176" s="14">
        <v>261404.35</v>
      </c>
      <c r="G2176" s="14">
        <v>0</v>
      </c>
      <c r="H2176" s="14">
        <v>259066.92</v>
      </c>
      <c r="I2176" s="14">
        <v>900413.95</v>
      </c>
    </row>
    <row r="2177" spans="1:9" x14ac:dyDescent="0.2">
      <c r="A2177" s="9" t="s">
        <v>2550</v>
      </c>
      <c r="B2177" s="9" t="s">
        <v>317</v>
      </c>
      <c r="C2177" s="10" t="s">
        <v>2636</v>
      </c>
      <c r="D2177" s="14">
        <v>204230.75</v>
      </c>
      <c r="E2177" s="14">
        <v>179509.91</v>
      </c>
      <c r="F2177" s="14">
        <v>24720.84</v>
      </c>
      <c r="G2177" s="14">
        <v>0</v>
      </c>
      <c r="H2177" s="14">
        <v>24499.79</v>
      </c>
      <c r="I2177" s="14">
        <v>204009.7</v>
      </c>
    </row>
    <row r="2178" spans="1:9" x14ac:dyDescent="0.2">
      <c r="A2178" s="9" t="s">
        <v>2550</v>
      </c>
      <c r="B2178" s="9" t="s">
        <v>319</v>
      </c>
      <c r="C2178" s="10" t="s">
        <v>2637</v>
      </c>
      <c r="D2178" s="14">
        <v>202143.83</v>
      </c>
      <c r="E2178" s="14">
        <v>149689.49</v>
      </c>
      <c r="F2178" s="14">
        <v>52454.34</v>
      </c>
      <c r="G2178" s="14">
        <v>0</v>
      </c>
      <c r="H2178" s="14">
        <v>51985.3</v>
      </c>
      <c r="I2178" s="14">
        <v>201674.79</v>
      </c>
    </row>
    <row r="2179" spans="1:9" x14ac:dyDescent="0.2">
      <c r="A2179" s="9" t="s">
        <v>2550</v>
      </c>
      <c r="B2179" s="9" t="s">
        <v>321</v>
      </c>
      <c r="C2179" s="10" t="s">
        <v>2638</v>
      </c>
      <c r="D2179" s="14">
        <v>1316910.5</v>
      </c>
      <c r="E2179" s="14">
        <v>1065160.46</v>
      </c>
      <c r="F2179" s="14">
        <v>251750.04</v>
      </c>
      <c r="G2179" s="14">
        <v>0</v>
      </c>
      <c r="H2179" s="14">
        <v>249498.94</v>
      </c>
      <c r="I2179" s="14">
        <v>1314659.3999999999</v>
      </c>
    </row>
    <row r="2180" spans="1:9" x14ac:dyDescent="0.2">
      <c r="A2180" s="9" t="s">
        <v>2550</v>
      </c>
      <c r="B2180" s="9" t="s">
        <v>323</v>
      </c>
      <c r="C2180" s="10" t="s">
        <v>2639</v>
      </c>
      <c r="D2180" s="14">
        <v>736681.61</v>
      </c>
      <c r="E2180" s="14">
        <v>767638.57</v>
      </c>
      <c r="F2180" s="14">
        <v>0</v>
      </c>
      <c r="G2180" s="14">
        <v>30956.959999999999</v>
      </c>
      <c r="H2180" s="14">
        <v>0</v>
      </c>
      <c r="I2180" s="14">
        <v>767638.57</v>
      </c>
    </row>
    <row r="2181" spans="1:9" x14ac:dyDescent="0.2">
      <c r="A2181" s="9" t="s">
        <v>2550</v>
      </c>
      <c r="B2181" s="9" t="s">
        <v>100</v>
      </c>
      <c r="C2181" s="10" t="s">
        <v>2640</v>
      </c>
      <c r="D2181" s="14">
        <v>548484.73</v>
      </c>
      <c r="E2181" s="14">
        <v>559967.56999999995</v>
      </c>
      <c r="F2181" s="14">
        <v>0</v>
      </c>
      <c r="G2181" s="14">
        <v>11482.84</v>
      </c>
      <c r="H2181" s="14">
        <v>0</v>
      </c>
      <c r="I2181" s="14">
        <v>559967.56999999995</v>
      </c>
    </row>
    <row r="2182" spans="1:9" x14ac:dyDescent="0.2">
      <c r="A2182" s="9" t="s">
        <v>2550</v>
      </c>
      <c r="B2182" s="9" t="s">
        <v>102</v>
      </c>
      <c r="C2182" s="10" t="s">
        <v>2641</v>
      </c>
      <c r="D2182" s="14">
        <v>906745.68</v>
      </c>
      <c r="E2182" s="14">
        <v>634879.1</v>
      </c>
      <c r="F2182" s="14">
        <v>271866.58</v>
      </c>
      <c r="G2182" s="14">
        <v>0</v>
      </c>
      <c r="H2182" s="14">
        <v>269435.59999999998</v>
      </c>
      <c r="I2182" s="14">
        <v>904314.7</v>
      </c>
    </row>
    <row r="2183" spans="1:9" x14ac:dyDescent="0.2">
      <c r="A2183" s="9" t="s">
        <v>2642</v>
      </c>
      <c r="B2183" s="9" t="s">
        <v>2</v>
      </c>
      <c r="C2183" s="10" t="s">
        <v>2643</v>
      </c>
      <c r="D2183" s="14">
        <v>9941.43</v>
      </c>
      <c r="E2183" s="14">
        <v>10308.19</v>
      </c>
      <c r="F2183" s="14">
        <v>0</v>
      </c>
      <c r="G2183" s="14">
        <v>366.76</v>
      </c>
      <c r="H2183" s="14">
        <v>0</v>
      </c>
      <c r="I2183" s="14">
        <v>10308.19</v>
      </c>
    </row>
    <row r="2184" spans="1:9" x14ac:dyDescent="0.2">
      <c r="A2184" s="9" t="s">
        <v>2642</v>
      </c>
      <c r="B2184" s="9" t="s">
        <v>4</v>
      </c>
      <c r="C2184" s="10" t="s">
        <v>2644</v>
      </c>
      <c r="D2184" s="14">
        <v>43906.98</v>
      </c>
      <c r="E2184" s="14">
        <v>29195.63</v>
      </c>
      <c r="F2184" s="14">
        <v>14711.35</v>
      </c>
      <c r="G2184" s="14">
        <v>0</v>
      </c>
      <c r="H2184" s="14">
        <v>14579.8</v>
      </c>
      <c r="I2184" s="14">
        <v>43775.43</v>
      </c>
    </row>
    <row r="2185" spans="1:9" x14ac:dyDescent="0.2">
      <c r="A2185" s="9" t="s">
        <v>2642</v>
      </c>
      <c r="B2185" s="9" t="s">
        <v>6</v>
      </c>
      <c r="C2185" s="10" t="s">
        <v>2645</v>
      </c>
      <c r="D2185" s="14">
        <v>22864.53</v>
      </c>
      <c r="E2185" s="14">
        <v>24930.22</v>
      </c>
      <c r="F2185" s="14">
        <v>0</v>
      </c>
      <c r="G2185" s="14">
        <v>2065.69</v>
      </c>
      <c r="H2185" s="14">
        <v>0</v>
      </c>
      <c r="I2185" s="14">
        <v>24930.22</v>
      </c>
    </row>
    <row r="2186" spans="1:9" x14ac:dyDescent="0.2">
      <c r="A2186" s="9" t="s">
        <v>2642</v>
      </c>
      <c r="B2186" s="9" t="s">
        <v>8</v>
      </c>
      <c r="C2186" s="10" t="s">
        <v>2646</v>
      </c>
      <c r="D2186" s="14">
        <v>40823.82</v>
      </c>
      <c r="E2186" s="14">
        <v>45638.54</v>
      </c>
      <c r="F2186" s="14">
        <v>0</v>
      </c>
      <c r="G2186" s="14">
        <v>4814.72</v>
      </c>
      <c r="H2186" s="14">
        <v>0</v>
      </c>
      <c r="I2186" s="14">
        <v>45638.54</v>
      </c>
    </row>
    <row r="2187" spans="1:9" x14ac:dyDescent="0.2">
      <c r="A2187" s="9" t="s">
        <v>2642</v>
      </c>
      <c r="B2187" s="9" t="s">
        <v>108</v>
      </c>
      <c r="C2187" s="10" t="s">
        <v>2647</v>
      </c>
      <c r="D2187" s="14">
        <v>42575.54</v>
      </c>
      <c r="E2187" s="14">
        <v>40736.86</v>
      </c>
      <c r="F2187" s="14">
        <v>1838.68</v>
      </c>
      <c r="G2187" s="14">
        <v>0</v>
      </c>
      <c r="H2187" s="14">
        <v>1822.24</v>
      </c>
      <c r="I2187" s="14">
        <v>42559.1</v>
      </c>
    </row>
    <row r="2188" spans="1:9" x14ac:dyDescent="0.2">
      <c r="A2188" s="9" t="s">
        <v>2642</v>
      </c>
      <c r="B2188" s="9" t="s">
        <v>10</v>
      </c>
      <c r="C2188" s="10" t="s">
        <v>2648</v>
      </c>
      <c r="D2188" s="14">
        <v>20696.060000000001</v>
      </c>
      <c r="E2188" s="14">
        <v>21936.94</v>
      </c>
      <c r="F2188" s="14">
        <v>0</v>
      </c>
      <c r="G2188" s="14">
        <v>1240.8800000000001</v>
      </c>
      <c r="H2188" s="14">
        <v>0</v>
      </c>
      <c r="I2188" s="14">
        <v>21936.94</v>
      </c>
    </row>
    <row r="2189" spans="1:9" x14ac:dyDescent="0.2">
      <c r="A2189" s="9" t="s">
        <v>2642</v>
      </c>
      <c r="B2189" s="9" t="s">
        <v>111</v>
      </c>
      <c r="C2189" s="10" t="s">
        <v>2649</v>
      </c>
      <c r="D2189" s="14">
        <v>253313.11</v>
      </c>
      <c r="E2189" s="14">
        <v>222686.97</v>
      </c>
      <c r="F2189" s="14">
        <v>30626.14</v>
      </c>
      <c r="G2189" s="14">
        <v>0</v>
      </c>
      <c r="H2189" s="14">
        <v>30352.29</v>
      </c>
      <c r="I2189" s="14">
        <v>253039.26</v>
      </c>
    </row>
    <row r="2190" spans="1:9" x14ac:dyDescent="0.2">
      <c r="A2190" s="9" t="s">
        <v>2642</v>
      </c>
      <c r="B2190" s="9" t="s">
        <v>12</v>
      </c>
      <c r="C2190" s="10" t="s">
        <v>2650</v>
      </c>
      <c r="D2190" s="14">
        <v>15737.38</v>
      </c>
      <c r="E2190" s="14">
        <v>19553.28</v>
      </c>
      <c r="F2190" s="14">
        <v>0</v>
      </c>
      <c r="G2190" s="14">
        <v>3815.9</v>
      </c>
      <c r="H2190" s="14">
        <v>0</v>
      </c>
      <c r="I2190" s="14">
        <v>19553.28</v>
      </c>
    </row>
    <row r="2191" spans="1:9" x14ac:dyDescent="0.2">
      <c r="A2191" s="9" t="s">
        <v>2642</v>
      </c>
      <c r="B2191" s="9" t="s">
        <v>14</v>
      </c>
      <c r="C2191" s="10" t="s">
        <v>2651</v>
      </c>
      <c r="D2191" s="14">
        <v>9064.2199999999993</v>
      </c>
      <c r="E2191" s="14">
        <v>14530.6</v>
      </c>
      <c r="F2191" s="14">
        <v>0</v>
      </c>
      <c r="G2191" s="14">
        <v>5466.38</v>
      </c>
      <c r="H2191" s="14">
        <v>0</v>
      </c>
      <c r="I2191" s="14">
        <v>14530.6</v>
      </c>
    </row>
    <row r="2192" spans="1:9" x14ac:dyDescent="0.2">
      <c r="A2192" s="9" t="s">
        <v>2642</v>
      </c>
      <c r="B2192" s="9" t="s">
        <v>16</v>
      </c>
      <c r="C2192" s="10" t="s">
        <v>2652</v>
      </c>
      <c r="D2192" s="14">
        <v>22245.72</v>
      </c>
      <c r="E2192" s="14">
        <v>27367.23</v>
      </c>
      <c r="F2192" s="14">
        <v>0</v>
      </c>
      <c r="G2192" s="14">
        <v>5121.51</v>
      </c>
      <c r="H2192" s="14">
        <v>0</v>
      </c>
      <c r="I2192" s="14">
        <v>27367.23</v>
      </c>
    </row>
    <row r="2193" spans="1:9" x14ac:dyDescent="0.2">
      <c r="A2193" s="9" t="s">
        <v>2642</v>
      </c>
      <c r="B2193" s="9" t="s">
        <v>18</v>
      </c>
      <c r="C2193" s="10" t="s">
        <v>2653</v>
      </c>
      <c r="D2193" s="14">
        <v>5974.87</v>
      </c>
      <c r="E2193" s="14">
        <v>8348.44</v>
      </c>
      <c r="F2193" s="14">
        <v>0</v>
      </c>
      <c r="G2193" s="14">
        <v>2373.5700000000002</v>
      </c>
      <c r="H2193" s="14">
        <v>0</v>
      </c>
      <c r="I2193" s="14">
        <v>8348.44</v>
      </c>
    </row>
    <row r="2194" spans="1:9" x14ac:dyDescent="0.2">
      <c r="A2194" s="9" t="s">
        <v>2642</v>
      </c>
      <c r="B2194" s="9" t="s">
        <v>117</v>
      </c>
      <c r="C2194" s="10" t="s">
        <v>2654</v>
      </c>
      <c r="D2194" s="14">
        <v>15529.57</v>
      </c>
      <c r="E2194" s="14">
        <v>25627.41</v>
      </c>
      <c r="F2194" s="14">
        <v>0</v>
      </c>
      <c r="G2194" s="14">
        <v>10097.84</v>
      </c>
      <c r="H2194" s="14">
        <v>0</v>
      </c>
      <c r="I2194" s="14">
        <v>25627.41</v>
      </c>
    </row>
    <row r="2195" spans="1:9" x14ac:dyDescent="0.2">
      <c r="A2195" s="9" t="s">
        <v>2642</v>
      </c>
      <c r="B2195" s="9" t="s">
        <v>20</v>
      </c>
      <c r="C2195" s="10" t="s">
        <v>2655</v>
      </c>
      <c r="D2195" s="14">
        <v>4753.2700000000004</v>
      </c>
      <c r="E2195" s="14">
        <v>3921.24</v>
      </c>
      <c r="F2195" s="14">
        <v>832.03</v>
      </c>
      <c r="G2195" s="14">
        <v>0</v>
      </c>
      <c r="H2195" s="14">
        <v>824.59</v>
      </c>
      <c r="I2195" s="14">
        <v>4745.83</v>
      </c>
    </row>
    <row r="2196" spans="1:9" x14ac:dyDescent="0.2">
      <c r="A2196" s="9" t="s">
        <v>2642</v>
      </c>
      <c r="B2196" s="9" t="s">
        <v>22</v>
      </c>
      <c r="C2196" s="10" t="s">
        <v>2656</v>
      </c>
      <c r="D2196" s="14">
        <v>97977.19</v>
      </c>
      <c r="E2196" s="14">
        <v>99230.07</v>
      </c>
      <c r="F2196" s="14">
        <v>0</v>
      </c>
      <c r="G2196" s="14">
        <v>1252.8800000000001</v>
      </c>
      <c r="H2196" s="14">
        <v>0</v>
      </c>
      <c r="I2196" s="14">
        <v>99230.07</v>
      </c>
    </row>
    <row r="2197" spans="1:9" x14ac:dyDescent="0.2">
      <c r="A2197" s="9" t="s">
        <v>2642</v>
      </c>
      <c r="B2197" s="9" t="s">
        <v>121</v>
      </c>
      <c r="C2197" s="10" t="s">
        <v>2657</v>
      </c>
      <c r="D2197" s="14">
        <v>56286</v>
      </c>
      <c r="E2197" s="14">
        <v>69199.460000000006</v>
      </c>
      <c r="F2197" s="14">
        <v>0</v>
      </c>
      <c r="G2197" s="14">
        <v>12913.46</v>
      </c>
      <c r="H2197" s="14">
        <v>0</v>
      </c>
      <c r="I2197" s="14">
        <v>69199.460000000006</v>
      </c>
    </row>
    <row r="2198" spans="1:9" x14ac:dyDescent="0.2">
      <c r="A2198" s="9" t="s">
        <v>2642</v>
      </c>
      <c r="B2198" s="9" t="s">
        <v>24</v>
      </c>
      <c r="C2198" s="10" t="s">
        <v>2658</v>
      </c>
      <c r="D2198" s="14">
        <v>36695.74</v>
      </c>
      <c r="E2198" s="14">
        <v>40762.51</v>
      </c>
      <c r="F2198" s="14">
        <v>0</v>
      </c>
      <c r="G2198" s="14">
        <v>4066.77</v>
      </c>
      <c r="H2198" s="14">
        <v>0</v>
      </c>
      <c r="I2198" s="14">
        <v>40762.51</v>
      </c>
    </row>
    <row r="2199" spans="1:9" x14ac:dyDescent="0.2">
      <c r="A2199" s="9" t="s">
        <v>2642</v>
      </c>
      <c r="B2199" s="9" t="s">
        <v>26</v>
      </c>
      <c r="C2199" s="10" t="s">
        <v>2659</v>
      </c>
      <c r="D2199" s="14">
        <v>66923.73</v>
      </c>
      <c r="E2199" s="14">
        <v>59490.63</v>
      </c>
      <c r="F2199" s="14">
        <v>7433.1</v>
      </c>
      <c r="G2199" s="14">
        <v>0</v>
      </c>
      <c r="H2199" s="14">
        <v>7366.63</v>
      </c>
      <c r="I2199" s="14">
        <v>66857.259999999995</v>
      </c>
    </row>
    <row r="2200" spans="1:9" x14ac:dyDescent="0.2">
      <c r="A2200" s="9" t="s">
        <v>2642</v>
      </c>
      <c r="B2200" s="9" t="s">
        <v>28</v>
      </c>
      <c r="C2200" s="10" t="s">
        <v>2660</v>
      </c>
      <c r="D2200" s="14">
        <v>67929.399999999994</v>
      </c>
      <c r="E2200" s="14">
        <v>62483.53</v>
      </c>
      <c r="F2200" s="14">
        <v>5445.87</v>
      </c>
      <c r="G2200" s="14">
        <v>0</v>
      </c>
      <c r="H2200" s="14">
        <v>5397.17</v>
      </c>
      <c r="I2200" s="14">
        <v>67880.7</v>
      </c>
    </row>
    <row r="2201" spans="1:9" x14ac:dyDescent="0.2">
      <c r="A2201" s="9" t="s">
        <v>2642</v>
      </c>
      <c r="B2201" s="9" t="s">
        <v>30</v>
      </c>
      <c r="C2201" s="10" t="s">
        <v>2661</v>
      </c>
      <c r="D2201" s="14">
        <v>31565.51</v>
      </c>
      <c r="E2201" s="14">
        <v>33243.120000000003</v>
      </c>
      <c r="F2201" s="14">
        <v>0</v>
      </c>
      <c r="G2201" s="14">
        <v>1677.61</v>
      </c>
      <c r="H2201" s="14">
        <v>0</v>
      </c>
      <c r="I2201" s="14">
        <v>33243.120000000003</v>
      </c>
    </row>
    <row r="2202" spans="1:9" x14ac:dyDescent="0.2">
      <c r="A2202" s="9" t="s">
        <v>2642</v>
      </c>
      <c r="B2202" s="9" t="s">
        <v>32</v>
      </c>
      <c r="C2202" s="10" t="s">
        <v>2662</v>
      </c>
      <c r="D2202" s="14">
        <v>2025.65</v>
      </c>
      <c r="E2202" s="14">
        <v>6013.99</v>
      </c>
      <c r="F2202" s="14">
        <v>0</v>
      </c>
      <c r="G2202" s="14">
        <v>3988.34</v>
      </c>
      <c r="H2202" s="14">
        <v>0</v>
      </c>
      <c r="I2202" s="14">
        <v>6013.99</v>
      </c>
    </row>
    <row r="2203" spans="1:9" x14ac:dyDescent="0.2">
      <c r="A2203" s="9" t="s">
        <v>2642</v>
      </c>
      <c r="B2203" s="9" t="s">
        <v>36</v>
      </c>
      <c r="C2203" s="10" t="s">
        <v>2663</v>
      </c>
      <c r="D2203" s="14">
        <v>12526.23</v>
      </c>
      <c r="E2203" s="14">
        <v>12935.9</v>
      </c>
      <c r="F2203" s="14">
        <v>0</v>
      </c>
      <c r="G2203" s="14">
        <v>409.67</v>
      </c>
      <c r="H2203" s="14">
        <v>0</v>
      </c>
      <c r="I2203" s="14">
        <v>12935.9</v>
      </c>
    </row>
    <row r="2204" spans="1:9" x14ac:dyDescent="0.2">
      <c r="A2204" s="9" t="s">
        <v>2642</v>
      </c>
      <c r="B2204" s="9" t="s">
        <v>38</v>
      </c>
      <c r="C2204" s="10" t="s">
        <v>2664</v>
      </c>
      <c r="D2204" s="14">
        <v>90221.32</v>
      </c>
      <c r="E2204" s="14">
        <v>48714.36</v>
      </c>
      <c r="F2204" s="14">
        <v>41506.959999999999</v>
      </c>
      <c r="G2204" s="14">
        <v>0</v>
      </c>
      <c r="H2204" s="14">
        <v>41135.81</v>
      </c>
      <c r="I2204" s="14">
        <v>89850.17</v>
      </c>
    </row>
    <row r="2205" spans="1:9" x14ac:dyDescent="0.2">
      <c r="A2205" s="9" t="s">
        <v>2642</v>
      </c>
      <c r="B2205" s="9" t="s">
        <v>131</v>
      </c>
      <c r="C2205" s="10" t="s">
        <v>2665</v>
      </c>
      <c r="D2205" s="14">
        <v>23147.78</v>
      </c>
      <c r="E2205" s="14">
        <v>22049.51</v>
      </c>
      <c r="F2205" s="14">
        <v>1098.27</v>
      </c>
      <c r="G2205" s="14">
        <v>0</v>
      </c>
      <c r="H2205" s="14">
        <v>1088.45</v>
      </c>
      <c r="I2205" s="14">
        <v>23137.96</v>
      </c>
    </row>
    <row r="2206" spans="1:9" x14ac:dyDescent="0.2">
      <c r="A2206" s="9" t="s">
        <v>2642</v>
      </c>
      <c r="B2206" s="9" t="s">
        <v>133</v>
      </c>
      <c r="C2206" s="10" t="s">
        <v>2666</v>
      </c>
      <c r="D2206" s="14">
        <v>4490.75</v>
      </c>
      <c r="E2206" s="14">
        <v>4372.5600000000004</v>
      </c>
      <c r="F2206" s="14">
        <v>118.19</v>
      </c>
      <c r="G2206" s="14">
        <v>0</v>
      </c>
      <c r="H2206" s="14">
        <v>117.13</v>
      </c>
      <c r="I2206" s="14">
        <v>4489.6899999999996</v>
      </c>
    </row>
    <row r="2207" spans="1:9" x14ac:dyDescent="0.2">
      <c r="A2207" s="9" t="s">
        <v>2642</v>
      </c>
      <c r="B2207" s="9" t="s">
        <v>135</v>
      </c>
      <c r="C2207" s="10" t="s">
        <v>2667</v>
      </c>
      <c r="D2207" s="14">
        <v>15958.86</v>
      </c>
      <c r="E2207" s="14">
        <v>16453.39</v>
      </c>
      <c r="F2207" s="14">
        <v>0</v>
      </c>
      <c r="G2207" s="14">
        <v>494.53</v>
      </c>
      <c r="H2207" s="14">
        <v>0</v>
      </c>
      <c r="I2207" s="14">
        <v>16453.39</v>
      </c>
    </row>
    <row r="2208" spans="1:9" x14ac:dyDescent="0.2">
      <c r="A2208" s="9" t="s">
        <v>2642</v>
      </c>
      <c r="B2208" s="9" t="s">
        <v>40</v>
      </c>
      <c r="C2208" s="10" t="s">
        <v>2668</v>
      </c>
      <c r="D2208" s="14">
        <v>141948.93</v>
      </c>
      <c r="E2208" s="14">
        <v>102758.63</v>
      </c>
      <c r="F2208" s="14">
        <v>39190.300000000003</v>
      </c>
      <c r="G2208" s="14">
        <v>0</v>
      </c>
      <c r="H2208" s="14">
        <v>38839.870000000003</v>
      </c>
      <c r="I2208" s="14">
        <v>141598.5</v>
      </c>
    </row>
    <row r="2209" spans="1:9" x14ac:dyDescent="0.2">
      <c r="A2209" s="9" t="s">
        <v>2642</v>
      </c>
      <c r="B2209" s="9" t="s">
        <v>139</v>
      </c>
      <c r="C2209" s="10" t="s">
        <v>2669</v>
      </c>
      <c r="D2209" s="14">
        <v>14092.52</v>
      </c>
      <c r="E2209" s="14">
        <v>15220.2</v>
      </c>
      <c r="F2209" s="14">
        <v>0</v>
      </c>
      <c r="G2209" s="14">
        <v>1127.68</v>
      </c>
      <c r="H2209" s="14">
        <v>0</v>
      </c>
      <c r="I2209" s="14">
        <v>15220.2</v>
      </c>
    </row>
    <row r="2210" spans="1:9" x14ac:dyDescent="0.2">
      <c r="A2210" s="9" t="s">
        <v>2642</v>
      </c>
      <c r="B2210" s="9" t="s">
        <v>44</v>
      </c>
      <c r="C2210" s="10" t="s">
        <v>2670</v>
      </c>
      <c r="D2210" s="14">
        <v>3552.03</v>
      </c>
      <c r="E2210" s="14">
        <v>4144.17</v>
      </c>
      <c r="F2210" s="14">
        <v>0</v>
      </c>
      <c r="G2210" s="14">
        <v>592.14</v>
      </c>
      <c r="H2210" s="14">
        <v>0</v>
      </c>
      <c r="I2210" s="14">
        <v>4144.17</v>
      </c>
    </row>
    <row r="2211" spans="1:9" x14ac:dyDescent="0.2">
      <c r="A2211" s="9" t="s">
        <v>2642</v>
      </c>
      <c r="B2211" s="9" t="s">
        <v>46</v>
      </c>
      <c r="C2211" s="10" t="s">
        <v>2671</v>
      </c>
      <c r="D2211" s="14">
        <v>5796.23</v>
      </c>
      <c r="E2211" s="14">
        <v>12621</v>
      </c>
      <c r="F2211" s="14">
        <v>0</v>
      </c>
      <c r="G2211" s="14">
        <v>6824.77</v>
      </c>
      <c r="H2211" s="14">
        <v>0</v>
      </c>
      <c r="I2211" s="14">
        <v>12621</v>
      </c>
    </row>
    <row r="2212" spans="1:9" x14ac:dyDescent="0.2">
      <c r="A2212" s="9" t="s">
        <v>2642</v>
      </c>
      <c r="B2212" s="9" t="s">
        <v>48</v>
      </c>
      <c r="C2212" s="10" t="s">
        <v>2672</v>
      </c>
      <c r="D2212" s="14">
        <v>47926.58</v>
      </c>
      <c r="E2212" s="14">
        <v>40800.129999999997</v>
      </c>
      <c r="F2212" s="14">
        <v>7126.45</v>
      </c>
      <c r="G2212" s="14">
        <v>0</v>
      </c>
      <c r="H2212" s="14">
        <v>7062.73</v>
      </c>
      <c r="I2212" s="14">
        <v>47862.86</v>
      </c>
    </row>
    <row r="2213" spans="1:9" x14ac:dyDescent="0.2">
      <c r="A2213" s="9" t="s">
        <v>2642</v>
      </c>
      <c r="B2213" s="9" t="s">
        <v>50</v>
      </c>
      <c r="C2213" s="10" t="s">
        <v>2673</v>
      </c>
      <c r="D2213" s="14">
        <v>309537.74</v>
      </c>
      <c r="E2213" s="14">
        <v>283181.37</v>
      </c>
      <c r="F2213" s="14">
        <v>26356.37</v>
      </c>
      <c r="G2213" s="14">
        <v>0</v>
      </c>
      <c r="H2213" s="14">
        <v>26120.7</v>
      </c>
      <c r="I2213" s="14">
        <v>309302.07</v>
      </c>
    </row>
    <row r="2214" spans="1:9" x14ac:dyDescent="0.2">
      <c r="A2214" s="9" t="s">
        <v>2642</v>
      </c>
      <c r="B2214" s="9" t="s">
        <v>52</v>
      </c>
      <c r="C2214" s="10" t="s">
        <v>2674</v>
      </c>
      <c r="D2214" s="14">
        <v>26996.77</v>
      </c>
      <c r="E2214" s="14">
        <v>28366.48</v>
      </c>
      <c r="F2214" s="14">
        <v>0</v>
      </c>
      <c r="G2214" s="14">
        <v>1369.71</v>
      </c>
      <c r="H2214" s="14">
        <v>0</v>
      </c>
      <c r="I2214" s="14">
        <v>28366.48</v>
      </c>
    </row>
    <row r="2215" spans="1:9" x14ac:dyDescent="0.2">
      <c r="A2215" s="9" t="s">
        <v>2642</v>
      </c>
      <c r="B2215" s="9" t="s">
        <v>146</v>
      </c>
      <c r="C2215" s="10" t="s">
        <v>2675</v>
      </c>
      <c r="D2215" s="14">
        <v>48191.5</v>
      </c>
      <c r="E2215" s="14">
        <v>51932.2</v>
      </c>
      <c r="F2215" s="14">
        <v>0</v>
      </c>
      <c r="G2215" s="14">
        <v>3740.7</v>
      </c>
      <c r="H2215" s="14">
        <v>0</v>
      </c>
      <c r="I2215" s="14">
        <v>51932.2</v>
      </c>
    </row>
    <row r="2216" spans="1:9" x14ac:dyDescent="0.2">
      <c r="A2216" s="9" t="s">
        <v>2642</v>
      </c>
      <c r="B2216" s="9" t="s">
        <v>54</v>
      </c>
      <c r="C2216" s="10" t="s">
        <v>2676</v>
      </c>
      <c r="D2216" s="14">
        <v>22078.03</v>
      </c>
      <c r="E2216" s="14">
        <v>19525.39</v>
      </c>
      <c r="F2216" s="14">
        <v>2552.64</v>
      </c>
      <c r="G2216" s="14">
        <v>0</v>
      </c>
      <c r="H2216" s="14">
        <v>2529.81</v>
      </c>
      <c r="I2216" s="14">
        <v>22055.200000000001</v>
      </c>
    </row>
    <row r="2217" spans="1:9" x14ac:dyDescent="0.2">
      <c r="A2217" s="9" t="s">
        <v>2642</v>
      </c>
      <c r="B2217" s="9" t="s">
        <v>150</v>
      </c>
      <c r="C2217" s="10" t="s">
        <v>2677</v>
      </c>
      <c r="D2217" s="14">
        <v>7507.95</v>
      </c>
      <c r="E2217" s="14">
        <v>8604.9599999999991</v>
      </c>
      <c r="F2217" s="14">
        <v>0</v>
      </c>
      <c r="G2217" s="14">
        <v>1097.01</v>
      </c>
      <c r="H2217" s="14">
        <v>0</v>
      </c>
      <c r="I2217" s="14">
        <v>8604.9599999999991</v>
      </c>
    </row>
    <row r="2218" spans="1:9" x14ac:dyDescent="0.2">
      <c r="A2218" s="9" t="s">
        <v>2642</v>
      </c>
      <c r="B2218" s="9" t="s">
        <v>58</v>
      </c>
      <c r="C2218" s="10" t="s">
        <v>2678</v>
      </c>
      <c r="D2218" s="14">
        <v>70902.94</v>
      </c>
      <c r="E2218" s="14">
        <v>76348.13</v>
      </c>
      <c r="F2218" s="14">
        <v>0</v>
      </c>
      <c r="G2218" s="14">
        <v>5445.19</v>
      </c>
      <c r="H2218" s="14">
        <v>0</v>
      </c>
      <c r="I2218" s="14">
        <v>76348.13</v>
      </c>
    </row>
    <row r="2219" spans="1:9" x14ac:dyDescent="0.2">
      <c r="A2219" s="9" t="s">
        <v>2642</v>
      </c>
      <c r="B2219" s="9" t="s">
        <v>153</v>
      </c>
      <c r="C2219" s="10" t="s">
        <v>2679</v>
      </c>
      <c r="D2219" s="14">
        <v>14178.92</v>
      </c>
      <c r="E2219" s="14">
        <v>10958.79</v>
      </c>
      <c r="F2219" s="14">
        <v>3220.13</v>
      </c>
      <c r="G2219" s="14">
        <v>0</v>
      </c>
      <c r="H2219" s="14">
        <v>3191.34</v>
      </c>
      <c r="I2219" s="14">
        <v>14150.13</v>
      </c>
    </row>
    <row r="2220" spans="1:9" x14ac:dyDescent="0.2">
      <c r="A2220" s="9" t="s">
        <v>2642</v>
      </c>
      <c r="B2220" s="9" t="s">
        <v>60</v>
      </c>
      <c r="C2220" s="10" t="s">
        <v>2680</v>
      </c>
      <c r="D2220" s="14">
        <v>64612.62</v>
      </c>
      <c r="E2220" s="14">
        <v>69250.28</v>
      </c>
      <c r="F2220" s="14">
        <v>0</v>
      </c>
      <c r="G2220" s="14">
        <v>4637.66</v>
      </c>
      <c r="H2220" s="14">
        <v>0</v>
      </c>
      <c r="I2220" s="14">
        <v>69250.28</v>
      </c>
    </row>
    <row r="2221" spans="1:9" x14ac:dyDescent="0.2">
      <c r="A2221" s="9" t="s">
        <v>2642</v>
      </c>
      <c r="B2221" s="9" t="s">
        <v>62</v>
      </c>
      <c r="C2221" s="10" t="s">
        <v>2681</v>
      </c>
      <c r="D2221" s="14">
        <v>202875.61</v>
      </c>
      <c r="E2221" s="14">
        <v>199301.57</v>
      </c>
      <c r="F2221" s="14">
        <v>3574.04</v>
      </c>
      <c r="G2221" s="14">
        <v>0</v>
      </c>
      <c r="H2221" s="14">
        <v>3542.08</v>
      </c>
      <c r="I2221" s="14">
        <v>202843.65</v>
      </c>
    </row>
    <row r="2222" spans="1:9" x14ac:dyDescent="0.2">
      <c r="A2222" s="9" t="s">
        <v>2642</v>
      </c>
      <c r="B2222" s="9" t="s">
        <v>64</v>
      </c>
      <c r="C2222" s="10" t="s">
        <v>2682</v>
      </c>
      <c r="D2222" s="14">
        <v>17321.34</v>
      </c>
      <c r="E2222" s="14">
        <v>15492.77</v>
      </c>
      <c r="F2222" s="14">
        <v>1828.57</v>
      </c>
      <c r="G2222" s="14">
        <v>0</v>
      </c>
      <c r="H2222" s="14">
        <v>1812.22</v>
      </c>
      <c r="I2222" s="14">
        <v>17304.990000000002</v>
      </c>
    </row>
    <row r="2223" spans="1:9" x14ac:dyDescent="0.2">
      <c r="A2223" s="9" t="s">
        <v>2642</v>
      </c>
      <c r="B2223" s="9" t="s">
        <v>66</v>
      </c>
      <c r="C2223" s="10" t="s">
        <v>2683</v>
      </c>
      <c r="D2223" s="14">
        <v>4743.3599999999997</v>
      </c>
      <c r="E2223" s="14">
        <v>9025.58</v>
      </c>
      <c r="F2223" s="14">
        <v>0</v>
      </c>
      <c r="G2223" s="14">
        <v>4282.22</v>
      </c>
      <c r="H2223" s="14">
        <v>0</v>
      </c>
      <c r="I2223" s="14">
        <v>9025.58</v>
      </c>
    </row>
    <row r="2224" spans="1:9" x14ac:dyDescent="0.2">
      <c r="A2224" s="9" t="s">
        <v>2642</v>
      </c>
      <c r="B2224" s="9" t="s">
        <v>159</v>
      </c>
      <c r="C2224" s="10" t="s">
        <v>2684</v>
      </c>
      <c r="D2224" s="14">
        <v>38608.410000000003</v>
      </c>
      <c r="E2224" s="14">
        <v>44999.01</v>
      </c>
      <c r="F2224" s="14">
        <v>0</v>
      </c>
      <c r="G2224" s="14">
        <v>6390.6</v>
      </c>
      <c r="H2224" s="14">
        <v>0</v>
      </c>
      <c r="I2224" s="14">
        <v>44999.01</v>
      </c>
    </row>
    <row r="2225" spans="1:9" x14ac:dyDescent="0.2">
      <c r="A2225" s="9" t="s">
        <v>2642</v>
      </c>
      <c r="B2225" s="9" t="s">
        <v>68</v>
      </c>
      <c r="C2225" s="10" t="s">
        <v>2685</v>
      </c>
      <c r="D2225" s="14">
        <v>40222.9</v>
      </c>
      <c r="E2225" s="14">
        <v>38692.26</v>
      </c>
      <c r="F2225" s="14">
        <v>1530.64</v>
      </c>
      <c r="G2225" s="14">
        <v>0</v>
      </c>
      <c r="H2225" s="14">
        <v>1516.95</v>
      </c>
      <c r="I2225" s="14">
        <v>40209.21</v>
      </c>
    </row>
    <row r="2226" spans="1:9" x14ac:dyDescent="0.2">
      <c r="A2226" s="9" t="s">
        <v>2642</v>
      </c>
      <c r="B2226" s="9" t="s">
        <v>70</v>
      </c>
      <c r="C2226" s="10" t="s">
        <v>2686</v>
      </c>
      <c r="D2226" s="14">
        <v>38746.199999999997</v>
      </c>
      <c r="E2226" s="14">
        <v>41347.53</v>
      </c>
      <c r="F2226" s="14">
        <v>0</v>
      </c>
      <c r="G2226" s="14">
        <v>2601.33</v>
      </c>
      <c r="H2226" s="14">
        <v>0</v>
      </c>
      <c r="I2226" s="14">
        <v>41347.53</v>
      </c>
    </row>
    <row r="2227" spans="1:9" x14ac:dyDescent="0.2">
      <c r="A2227" s="9" t="s">
        <v>2642</v>
      </c>
      <c r="B2227" s="9" t="s">
        <v>163</v>
      </c>
      <c r="C2227" s="10" t="s">
        <v>2687</v>
      </c>
      <c r="D2227" s="14">
        <v>68867.75</v>
      </c>
      <c r="E2227" s="14">
        <v>72860.02</v>
      </c>
      <c r="F2227" s="14">
        <v>0</v>
      </c>
      <c r="G2227" s="14">
        <v>3992.27</v>
      </c>
      <c r="H2227" s="14">
        <v>0</v>
      </c>
      <c r="I2227" s="14">
        <v>72860.02</v>
      </c>
    </row>
    <row r="2228" spans="1:9" x14ac:dyDescent="0.2">
      <c r="A2228" s="9" t="s">
        <v>2642</v>
      </c>
      <c r="B2228" s="9" t="s">
        <v>72</v>
      </c>
      <c r="C2228" s="10" t="s">
        <v>2688</v>
      </c>
      <c r="D2228" s="14">
        <v>26058.98</v>
      </c>
      <c r="E2228" s="14">
        <v>27690.39</v>
      </c>
      <c r="F2228" s="14">
        <v>0</v>
      </c>
      <c r="G2228" s="14">
        <v>1631.41</v>
      </c>
      <c r="H2228" s="14">
        <v>0</v>
      </c>
      <c r="I2228" s="14">
        <v>27690.39</v>
      </c>
    </row>
    <row r="2229" spans="1:9" x14ac:dyDescent="0.2">
      <c r="A2229" s="9" t="s">
        <v>2642</v>
      </c>
      <c r="B2229" s="9" t="s">
        <v>166</v>
      </c>
      <c r="C2229" s="10" t="s">
        <v>2689</v>
      </c>
      <c r="D2229" s="14">
        <v>40271.29</v>
      </c>
      <c r="E2229" s="14">
        <v>45439.41</v>
      </c>
      <c r="F2229" s="14">
        <v>0</v>
      </c>
      <c r="G2229" s="14">
        <v>5168.12</v>
      </c>
      <c r="H2229" s="14">
        <v>0</v>
      </c>
      <c r="I2229" s="14">
        <v>45439.41</v>
      </c>
    </row>
    <row r="2230" spans="1:9" x14ac:dyDescent="0.2">
      <c r="A2230" s="9" t="s">
        <v>2642</v>
      </c>
      <c r="B2230" s="9" t="s">
        <v>74</v>
      </c>
      <c r="C2230" s="10" t="s">
        <v>2690</v>
      </c>
      <c r="D2230" s="14">
        <v>20468.22</v>
      </c>
      <c r="E2230" s="14">
        <v>24801.3</v>
      </c>
      <c r="F2230" s="14">
        <v>0</v>
      </c>
      <c r="G2230" s="14">
        <v>4333.08</v>
      </c>
      <c r="H2230" s="14">
        <v>0</v>
      </c>
      <c r="I2230" s="14">
        <v>24801.3</v>
      </c>
    </row>
    <row r="2231" spans="1:9" x14ac:dyDescent="0.2">
      <c r="A2231" s="9" t="s">
        <v>2642</v>
      </c>
      <c r="B2231" s="9" t="s">
        <v>76</v>
      </c>
      <c r="C2231" s="10" t="s">
        <v>2691</v>
      </c>
      <c r="D2231" s="14">
        <v>119471.79</v>
      </c>
      <c r="E2231" s="14">
        <v>108888.28</v>
      </c>
      <c r="F2231" s="14">
        <v>10583.51</v>
      </c>
      <c r="G2231" s="14">
        <v>0</v>
      </c>
      <c r="H2231" s="14">
        <v>10488.87</v>
      </c>
      <c r="I2231" s="14">
        <v>119377.15</v>
      </c>
    </row>
    <row r="2232" spans="1:9" x14ac:dyDescent="0.2">
      <c r="A2232" s="9" t="s">
        <v>2642</v>
      </c>
      <c r="B2232" s="9" t="s">
        <v>78</v>
      </c>
      <c r="C2232" s="10" t="s">
        <v>2692</v>
      </c>
      <c r="D2232" s="14">
        <v>79324.710000000006</v>
      </c>
      <c r="E2232" s="14">
        <v>75699.37</v>
      </c>
      <c r="F2232" s="14">
        <v>3625.34</v>
      </c>
      <c r="G2232" s="14">
        <v>0</v>
      </c>
      <c r="H2232" s="14">
        <v>3592.92</v>
      </c>
      <c r="I2232" s="14">
        <v>79292.289999999994</v>
      </c>
    </row>
    <row r="2233" spans="1:9" x14ac:dyDescent="0.2">
      <c r="A2233" s="9" t="s">
        <v>2642</v>
      </c>
      <c r="B2233" s="9" t="s">
        <v>82</v>
      </c>
      <c r="C2233" s="10" t="s">
        <v>2693</v>
      </c>
      <c r="D2233" s="14">
        <v>126901.04</v>
      </c>
      <c r="E2233" s="14">
        <v>115739.31</v>
      </c>
      <c r="F2233" s="14">
        <v>11161.73</v>
      </c>
      <c r="G2233" s="14">
        <v>0</v>
      </c>
      <c r="H2233" s="14">
        <v>11061.92</v>
      </c>
      <c r="I2233" s="14">
        <v>126801.23</v>
      </c>
    </row>
    <row r="2234" spans="1:9" x14ac:dyDescent="0.2">
      <c r="A2234" s="9" t="s">
        <v>2642</v>
      </c>
      <c r="B2234" s="9" t="s">
        <v>84</v>
      </c>
      <c r="C2234" s="10" t="s">
        <v>2694</v>
      </c>
      <c r="D2234" s="14">
        <v>78222.03</v>
      </c>
      <c r="E2234" s="14">
        <v>84021.16</v>
      </c>
      <c r="F2234" s="14">
        <v>0</v>
      </c>
      <c r="G2234" s="14">
        <v>5799.13</v>
      </c>
      <c r="H2234" s="14">
        <v>0</v>
      </c>
      <c r="I2234" s="14">
        <v>84021.16</v>
      </c>
    </row>
    <row r="2235" spans="1:9" x14ac:dyDescent="0.2">
      <c r="A2235" s="9" t="s">
        <v>2642</v>
      </c>
      <c r="B2235" s="9" t="s">
        <v>86</v>
      </c>
      <c r="C2235" s="10" t="s">
        <v>2695</v>
      </c>
      <c r="D2235" s="14">
        <v>10515.77</v>
      </c>
      <c r="E2235" s="14">
        <v>13729.45</v>
      </c>
      <c r="F2235" s="14">
        <v>0</v>
      </c>
      <c r="G2235" s="14">
        <v>3213.68</v>
      </c>
      <c r="H2235" s="14">
        <v>0</v>
      </c>
      <c r="I2235" s="14">
        <v>13729.45</v>
      </c>
    </row>
    <row r="2236" spans="1:9" x14ac:dyDescent="0.2">
      <c r="A2236" s="9" t="s">
        <v>2642</v>
      </c>
      <c r="B2236" s="9" t="s">
        <v>88</v>
      </c>
      <c r="C2236" s="10" t="s">
        <v>2696</v>
      </c>
      <c r="D2236" s="14">
        <v>22361.21</v>
      </c>
      <c r="E2236" s="14">
        <v>17461.84</v>
      </c>
      <c r="F2236" s="14">
        <v>4899.37</v>
      </c>
      <c r="G2236" s="14">
        <v>0</v>
      </c>
      <c r="H2236" s="14">
        <v>4855.5600000000004</v>
      </c>
      <c r="I2236" s="14">
        <v>22317.4</v>
      </c>
    </row>
    <row r="2237" spans="1:9" x14ac:dyDescent="0.2">
      <c r="A2237" s="9" t="s">
        <v>2642</v>
      </c>
      <c r="B2237" s="9" t="s">
        <v>92</v>
      </c>
      <c r="C2237" s="10" t="s">
        <v>2697</v>
      </c>
      <c r="D2237" s="14">
        <v>138409.12</v>
      </c>
      <c r="E2237" s="14">
        <v>135592.98000000001</v>
      </c>
      <c r="F2237" s="14">
        <v>2816.14</v>
      </c>
      <c r="G2237" s="14">
        <v>0</v>
      </c>
      <c r="H2237" s="14">
        <v>2790.96</v>
      </c>
      <c r="I2237" s="14">
        <v>138383.94</v>
      </c>
    </row>
    <row r="2238" spans="1:9" x14ac:dyDescent="0.2">
      <c r="A2238" s="9" t="s">
        <v>2642</v>
      </c>
      <c r="B2238" s="9" t="s">
        <v>94</v>
      </c>
      <c r="C2238" s="10" t="s">
        <v>2698</v>
      </c>
      <c r="D2238" s="14">
        <v>184709.23</v>
      </c>
      <c r="E2238" s="14">
        <v>160467.04</v>
      </c>
      <c r="F2238" s="14">
        <v>24242.19</v>
      </c>
      <c r="G2238" s="14">
        <v>0</v>
      </c>
      <c r="H2238" s="14">
        <v>24025.42</v>
      </c>
      <c r="I2238" s="14">
        <v>184492.46</v>
      </c>
    </row>
    <row r="2239" spans="1:9" x14ac:dyDescent="0.2">
      <c r="A2239" s="9" t="s">
        <v>2642</v>
      </c>
      <c r="B2239" s="9" t="s">
        <v>96</v>
      </c>
      <c r="C2239" s="10" t="s">
        <v>2699</v>
      </c>
      <c r="D2239" s="14">
        <v>4252.3500000000004</v>
      </c>
      <c r="E2239" s="14">
        <v>4212.4799999999996</v>
      </c>
      <c r="F2239" s="14">
        <v>39.869999999999997</v>
      </c>
      <c r="G2239" s="14">
        <v>0</v>
      </c>
      <c r="H2239" s="14">
        <v>39.51</v>
      </c>
      <c r="I2239" s="14">
        <v>4251.99</v>
      </c>
    </row>
    <row r="2240" spans="1:9" x14ac:dyDescent="0.2">
      <c r="A2240" s="9" t="s">
        <v>2642</v>
      </c>
      <c r="B2240" s="9" t="s">
        <v>98</v>
      </c>
      <c r="C2240" s="10" t="s">
        <v>2700</v>
      </c>
      <c r="D2240" s="14">
        <v>17573.439999999999</v>
      </c>
      <c r="E2240" s="14">
        <v>17860.37</v>
      </c>
      <c r="F2240" s="14">
        <v>0</v>
      </c>
      <c r="G2240" s="14">
        <v>286.93</v>
      </c>
      <c r="H2240" s="14">
        <v>0</v>
      </c>
      <c r="I2240" s="14">
        <v>17860.37</v>
      </c>
    </row>
    <row r="2241" spans="1:9" x14ac:dyDescent="0.2">
      <c r="A2241" s="9" t="s">
        <v>2642</v>
      </c>
      <c r="B2241" s="9" t="s">
        <v>181</v>
      </c>
      <c r="C2241" s="10" t="s">
        <v>2701</v>
      </c>
      <c r="D2241" s="14">
        <v>129299.79</v>
      </c>
      <c r="E2241" s="14">
        <v>107594.27</v>
      </c>
      <c r="F2241" s="14">
        <v>21705.52</v>
      </c>
      <c r="G2241" s="14">
        <v>0</v>
      </c>
      <c r="H2241" s="14">
        <v>21511.43</v>
      </c>
      <c r="I2241" s="14">
        <v>129105.7</v>
      </c>
    </row>
    <row r="2242" spans="1:9" x14ac:dyDescent="0.2">
      <c r="A2242" s="9" t="s">
        <v>2642</v>
      </c>
      <c r="B2242" s="9" t="s">
        <v>183</v>
      </c>
      <c r="C2242" s="10" t="s">
        <v>2702</v>
      </c>
      <c r="D2242" s="14">
        <v>69961.59</v>
      </c>
      <c r="E2242" s="14">
        <v>64167.23</v>
      </c>
      <c r="F2242" s="14">
        <v>5794.36</v>
      </c>
      <c r="G2242" s="14">
        <v>0</v>
      </c>
      <c r="H2242" s="14">
        <v>5742.55</v>
      </c>
      <c r="I2242" s="14">
        <v>69909.78</v>
      </c>
    </row>
    <row r="2243" spans="1:9" x14ac:dyDescent="0.2">
      <c r="A2243" s="9" t="s">
        <v>2642</v>
      </c>
      <c r="B2243" s="9" t="s">
        <v>185</v>
      </c>
      <c r="C2243" s="10" t="s">
        <v>2703</v>
      </c>
      <c r="D2243" s="14">
        <v>459474</v>
      </c>
      <c r="E2243" s="14">
        <v>363067.1</v>
      </c>
      <c r="F2243" s="14">
        <v>96406.9</v>
      </c>
      <c r="G2243" s="14">
        <v>0</v>
      </c>
      <c r="H2243" s="14">
        <v>95544.85</v>
      </c>
      <c r="I2243" s="14">
        <v>458611.95</v>
      </c>
    </row>
    <row r="2244" spans="1:9" x14ac:dyDescent="0.2">
      <c r="A2244" s="9" t="s">
        <v>2642</v>
      </c>
      <c r="B2244" s="9" t="s">
        <v>187</v>
      </c>
      <c r="C2244" s="10" t="s">
        <v>2704</v>
      </c>
      <c r="D2244" s="14">
        <v>25404.17</v>
      </c>
      <c r="E2244" s="14">
        <v>27231.32</v>
      </c>
      <c r="F2244" s="14">
        <v>0</v>
      </c>
      <c r="G2244" s="14">
        <v>1827.15</v>
      </c>
      <c r="H2244" s="14">
        <v>0</v>
      </c>
      <c r="I2244" s="14">
        <v>27231.32</v>
      </c>
    </row>
    <row r="2245" spans="1:9" x14ac:dyDescent="0.2">
      <c r="A2245" s="9" t="s">
        <v>2642</v>
      </c>
      <c r="B2245" s="9" t="s">
        <v>189</v>
      </c>
      <c r="C2245" s="10" t="s">
        <v>2705</v>
      </c>
      <c r="D2245" s="14">
        <v>24403.94</v>
      </c>
      <c r="E2245" s="14">
        <v>18638.990000000002</v>
      </c>
      <c r="F2245" s="14">
        <v>5764.95</v>
      </c>
      <c r="G2245" s="14">
        <v>0</v>
      </c>
      <c r="H2245" s="14">
        <v>5713.4</v>
      </c>
      <c r="I2245" s="14">
        <v>24352.39</v>
      </c>
    </row>
    <row r="2246" spans="1:9" x14ac:dyDescent="0.2">
      <c r="A2246" s="9" t="s">
        <v>2642</v>
      </c>
      <c r="B2246" s="9" t="s">
        <v>193</v>
      </c>
      <c r="C2246" s="10" t="s">
        <v>2706</v>
      </c>
      <c r="D2246" s="14">
        <v>4287.8900000000003</v>
      </c>
      <c r="E2246" s="14">
        <v>5704.83</v>
      </c>
      <c r="F2246" s="14">
        <v>0</v>
      </c>
      <c r="G2246" s="14">
        <v>1416.94</v>
      </c>
      <c r="H2246" s="14">
        <v>0</v>
      </c>
      <c r="I2246" s="14">
        <v>5704.83</v>
      </c>
    </row>
    <row r="2247" spans="1:9" x14ac:dyDescent="0.2">
      <c r="A2247" s="9" t="s">
        <v>2642</v>
      </c>
      <c r="B2247" s="9" t="s">
        <v>195</v>
      </c>
      <c r="C2247" s="10" t="s">
        <v>2707</v>
      </c>
      <c r="D2247" s="14">
        <v>3311.05</v>
      </c>
      <c r="E2247" s="14">
        <v>3208.07</v>
      </c>
      <c r="F2247" s="14">
        <v>102.98</v>
      </c>
      <c r="G2247" s="14">
        <v>0</v>
      </c>
      <c r="H2247" s="14">
        <v>102.06</v>
      </c>
      <c r="I2247" s="14">
        <v>3310.13</v>
      </c>
    </row>
    <row r="2248" spans="1:9" x14ac:dyDescent="0.2">
      <c r="A2248" s="9" t="s">
        <v>2642</v>
      </c>
      <c r="B2248" s="9" t="s">
        <v>197</v>
      </c>
      <c r="C2248" s="10" t="s">
        <v>2708</v>
      </c>
      <c r="D2248" s="14">
        <v>22145.05</v>
      </c>
      <c r="E2248" s="14">
        <v>29360.21</v>
      </c>
      <c r="F2248" s="14">
        <v>0</v>
      </c>
      <c r="G2248" s="14">
        <v>7215.16</v>
      </c>
      <c r="H2248" s="14">
        <v>0</v>
      </c>
      <c r="I2248" s="14">
        <v>29360.21</v>
      </c>
    </row>
    <row r="2249" spans="1:9" x14ac:dyDescent="0.2">
      <c r="A2249" s="9" t="s">
        <v>2642</v>
      </c>
      <c r="B2249" s="9" t="s">
        <v>199</v>
      </c>
      <c r="C2249" s="10" t="s">
        <v>2709</v>
      </c>
      <c r="D2249" s="14">
        <v>33290.980000000003</v>
      </c>
      <c r="E2249" s="14">
        <v>38297.050000000003</v>
      </c>
      <c r="F2249" s="14">
        <v>0</v>
      </c>
      <c r="G2249" s="14">
        <v>5006.07</v>
      </c>
      <c r="H2249" s="14">
        <v>0</v>
      </c>
      <c r="I2249" s="14">
        <v>38297.050000000003</v>
      </c>
    </row>
    <row r="2250" spans="1:9" x14ac:dyDescent="0.2">
      <c r="A2250" s="9" t="s">
        <v>2642</v>
      </c>
      <c r="B2250" s="9" t="s">
        <v>201</v>
      </c>
      <c r="C2250" s="10" t="s">
        <v>2710</v>
      </c>
      <c r="D2250" s="14">
        <v>5677.9</v>
      </c>
      <c r="E2250" s="14">
        <v>5801.51</v>
      </c>
      <c r="F2250" s="14">
        <v>0</v>
      </c>
      <c r="G2250" s="14">
        <v>123.61</v>
      </c>
      <c r="H2250" s="14">
        <v>0</v>
      </c>
      <c r="I2250" s="14">
        <v>5801.51</v>
      </c>
    </row>
    <row r="2251" spans="1:9" x14ac:dyDescent="0.2">
      <c r="A2251" s="9" t="s">
        <v>2642</v>
      </c>
      <c r="B2251" s="9" t="s">
        <v>211</v>
      </c>
      <c r="C2251" s="10" t="s">
        <v>2711</v>
      </c>
      <c r="D2251" s="14">
        <v>5747.93</v>
      </c>
      <c r="E2251" s="14">
        <v>5622.18</v>
      </c>
      <c r="F2251" s="14">
        <v>125.75</v>
      </c>
      <c r="G2251" s="14">
        <v>0</v>
      </c>
      <c r="H2251" s="14">
        <v>124.63</v>
      </c>
      <c r="I2251" s="14">
        <v>5746.81</v>
      </c>
    </row>
    <row r="2252" spans="1:9" x14ac:dyDescent="0.2">
      <c r="A2252" s="9" t="s">
        <v>2642</v>
      </c>
      <c r="B2252" s="9" t="s">
        <v>215</v>
      </c>
      <c r="C2252" s="10" t="s">
        <v>2712</v>
      </c>
      <c r="D2252" s="14">
        <v>9225.43</v>
      </c>
      <c r="E2252" s="14">
        <v>8744.67</v>
      </c>
      <c r="F2252" s="14">
        <v>480.76</v>
      </c>
      <c r="G2252" s="14">
        <v>0</v>
      </c>
      <c r="H2252" s="14">
        <v>476.46</v>
      </c>
      <c r="I2252" s="14">
        <v>9221.1299999999992</v>
      </c>
    </row>
    <row r="2253" spans="1:9" x14ac:dyDescent="0.2">
      <c r="A2253" s="9" t="s">
        <v>2642</v>
      </c>
      <c r="B2253" s="9" t="s">
        <v>217</v>
      </c>
      <c r="C2253" s="10" t="s">
        <v>2713</v>
      </c>
      <c r="D2253" s="14">
        <v>50423.7</v>
      </c>
      <c r="E2253" s="14">
        <v>64918.63</v>
      </c>
      <c r="F2253" s="14">
        <v>0</v>
      </c>
      <c r="G2253" s="14">
        <v>14494.93</v>
      </c>
      <c r="H2253" s="14">
        <v>0</v>
      </c>
      <c r="I2253" s="14">
        <v>64918.63</v>
      </c>
    </row>
    <row r="2254" spans="1:9" x14ac:dyDescent="0.2">
      <c r="A2254" s="9" t="s">
        <v>2642</v>
      </c>
      <c r="B2254" s="9" t="s">
        <v>219</v>
      </c>
      <c r="C2254" s="10" t="s">
        <v>2714</v>
      </c>
      <c r="D2254" s="14">
        <v>7524.37</v>
      </c>
      <c r="E2254" s="14">
        <v>10803.74</v>
      </c>
      <c r="F2254" s="14">
        <v>0</v>
      </c>
      <c r="G2254" s="14">
        <v>3279.37</v>
      </c>
      <c r="H2254" s="14">
        <v>0</v>
      </c>
      <c r="I2254" s="14">
        <v>10803.74</v>
      </c>
    </row>
    <row r="2255" spans="1:9" x14ac:dyDescent="0.2">
      <c r="A2255" s="9" t="s">
        <v>2642</v>
      </c>
      <c r="B2255" s="9" t="s">
        <v>221</v>
      </c>
      <c r="C2255" s="10" t="s">
        <v>2715</v>
      </c>
      <c r="D2255" s="14">
        <v>7928.56</v>
      </c>
      <c r="E2255" s="14">
        <v>9297.15</v>
      </c>
      <c r="F2255" s="14">
        <v>0</v>
      </c>
      <c r="G2255" s="14">
        <v>1368.59</v>
      </c>
      <c r="H2255" s="14">
        <v>0</v>
      </c>
      <c r="I2255" s="14">
        <v>9297.15</v>
      </c>
    </row>
    <row r="2256" spans="1:9" x14ac:dyDescent="0.2">
      <c r="A2256" s="9" t="s">
        <v>2642</v>
      </c>
      <c r="B2256" s="9" t="s">
        <v>223</v>
      </c>
      <c r="C2256" s="10" t="s">
        <v>2716</v>
      </c>
      <c r="D2256" s="14">
        <v>24546.03</v>
      </c>
      <c r="E2256" s="14">
        <v>26238.15</v>
      </c>
      <c r="F2256" s="14">
        <v>0</v>
      </c>
      <c r="G2256" s="14">
        <v>1692.12</v>
      </c>
      <c r="H2256" s="14">
        <v>0</v>
      </c>
      <c r="I2256" s="14">
        <v>26238.15</v>
      </c>
    </row>
    <row r="2257" spans="1:9" x14ac:dyDescent="0.2">
      <c r="A2257" s="9" t="s">
        <v>2642</v>
      </c>
      <c r="B2257" s="9" t="s">
        <v>225</v>
      </c>
      <c r="C2257" s="10" t="s">
        <v>2717</v>
      </c>
      <c r="D2257" s="14">
        <v>182355.24</v>
      </c>
      <c r="E2257" s="14">
        <v>147859.29999999999</v>
      </c>
      <c r="F2257" s="14">
        <v>34495.94</v>
      </c>
      <c r="G2257" s="14">
        <v>0</v>
      </c>
      <c r="H2257" s="14">
        <v>34187.480000000003</v>
      </c>
      <c r="I2257" s="14">
        <v>182046.78</v>
      </c>
    </row>
    <row r="2258" spans="1:9" x14ac:dyDescent="0.2">
      <c r="A2258" s="9" t="s">
        <v>2642</v>
      </c>
      <c r="B2258" s="9" t="s">
        <v>498</v>
      </c>
      <c r="C2258" s="10" t="s">
        <v>2718</v>
      </c>
      <c r="D2258" s="14">
        <v>39699.9</v>
      </c>
      <c r="E2258" s="14">
        <v>39475.79</v>
      </c>
      <c r="F2258" s="14">
        <v>224.11</v>
      </c>
      <c r="G2258" s="14">
        <v>0</v>
      </c>
      <c r="H2258" s="14">
        <v>222.11</v>
      </c>
      <c r="I2258" s="14">
        <v>39697.9</v>
      </c>
    </row>
    <row r="2259" spans="1:9" x14ac:dyDescent="0.2">
      <c r="A2259" s="9" t="s">
        <v>2642</v>
      </c>
      <c r="B2259" s="9" t="s">
        <v>313</v>
      </c>
      <c r="C2259" s="10" t="s">
        <v>2719</v>
      </c>
      <c r="D2259" s="14">
        <v>16259.97</v>
      </c>
      <c r="E2259" s="14">
        <v>19827.02</v>
      </c>
      <c r="F2259" s="14">
        <v>0</v>
      </c>
      <c r="G2259" s="14">
        <v>3567.05</v>
      </c>
      <c r="H2259" s="14">
        <v>0</v>
      </c>
      <c r="I2259" s="14">
        <v>19827.02</v>
      </c>
    </row>
    <row r="2260" spans="1:9" x14ac:dyDescent="0.2">
      <c r="A2260" s="9" t="s">
        <v>2642</v>
      </c>
      <c r="B2260" s="9" t="s">
        <v>315</v>
      </c>
      <c r="C2260" s="10" t="s">
        <v>2720</v>
      </c>
      <c r="D2260" s="14">
        <v>74552.97</v>
      </c>
      <c r="E2260" s="14">
        <v>61970.7</v>
      </c>
      <c r="F2260" s="14">
        <v>12582.27</v>
      </c>
      <c r="G2260" s="14">
        <v>0</v>
      </c>
      <c r="H2260" s="14">
        <v>12469.76</v>
      </c>
      <c r="I2260" s="14">
        <v>74440.460000000006</v>
      </c>
    </row>
    <row r="2261" spans="1:9" x14ac:dyDescent="0.2">
      <c r="A2261" s="9" t="s">
        <v>2642</v>
      </c>
      <c r="B2261" s="9" t="s">
        <v>319</v>
      </c>
      <c r="C2261" s="10" t="s">
        <v>2721</v>
      </c>
      <c r="D2261" s="14">
        <v>10542.39</v>
      </c>
      <c r="E2261" s="14">
        <v>13462.18</v>
      </c>
      <c r="F2261" s="14">
        <v>0</v>
      </c>
      <c r="G2261" s="14">
        <v>2919.79</v>
      </c>
      <c r="H2261" s="14">
        <v>0</v>
      </c>
      <c r="I2261" s="14">
        <v>13462.18</v>
      </c>
    </row>
    <row r="2262" spans="1:9" x14ac:dyDescent="0.2">
      <c r="A2262" s="9" t="s">
        <v>2642</v>
      </c>
      <c r="B2262" s="9" t="s">
        <v>321</v>
      </c>
      <c r="C2262" s="10" t="s">
        <v>2722</v>
      </c>
      <c r="D2262" s="14">
        <v>32119.01</v>
      </c>
      <c r="E2262" s="14">
        <v>24801.71</v>
      </c>
      <c r="F2262" s="14">
        <v>7317.3</v>
      </c>
      <c r="G2262" s="14">
        <v>0</v>
      </c>
      <c r="H2262" s="14">
        <v>7251.87</v>
      </c>
      <c r="I2262" s="14">
        <v>32053.58</v>
      </c>
    </row>
    <row r="2263" spans="1:9" x14ac:dyDescent="0.2">
      <c r="A2263" s="9" t="s">
        <v>2642</v>
      </c>
      <c r="B2263" s="9" t="s">
        <v>323</v>
      </c>
      <c r="C2263" s="10" t="s">
        <v>2723</v>
      </c>
      <c r="D2263" s="14">
        <v>10699.88</v>
      </c>
      <c r="E2263" s="14">
        <v>17329.04</v>
      </c>
      <c r="F2263" s="14">
        <v>0</v>
      </c>
      <c r="G2263" s="14">
        <v>6629.16</v>
      </c>
      <c r="H2263" s="14">
        <v>0</v>
      </c>
      <c r="I2263" s="14">
        <v>17329.04</v>
      </c>
    </row>
    <row r="2264" spans="1:9" x14ac:dyDescent="0.2">
      <c r="A2264" s="9" t="s">
        <v>2642</v>
      </c>
      <c r="B2264" s="9" t="s">
        <v>325</v>
      </c>
      <c r="C2264" s="10" t="s">
        <v>2724</v>
      </c>
      <c r="D2264" s="14">
        <v>28194.07</v>
      </c>
      <c r="E2264" s="14">
        <v>18724.46</v>
      </c>
      <c r="F2264" s="14">
        <v>9469.61</v>
      </c>
      <c r="G2264" s="14">
        <v>0</v>
      </c>
      <c r="H2264" s="14">
        <v>9384.93</v>
      </c>
      <c r="I2264" s="14">
        <v>28109.39</v>
      </c>
    </row>
    <row r="2265" spans="1:9" x14ac:dyDescent="0.2">
      <c r="A2265" s="9" t="s">
        <v>2642</v>
      </c>
      <c r="B2265" s="9" t="s">
        <v>327</v>
      </c>
      <c r="C2265" s="10" t="s">
        <v>2725</v>
      </c>
      <c r="D2265" s="14">
        <v>14646.51</v>
      </c>
      <c r="E2265" s="14">
        <v>14278.46</v>
      </c>
      <c r="F2265" s="14">
        <v>368.05</v>
      </c>
      <c r="G2265" s="14">
        <v>0</v>
      </c>
      <c r="H2265" s="14">
        <v>364.76</v>
      </c>
      <c r="I2265" s="14">
        <v>14643.22</v>
      </c>
    </row>
    <row r="2266" spans="1:9" x14ac:dyDescent="0.2">
      <c r="A2266" s="9" t="s">
        <v>2642</v>
      </c>
      <c r="B2266" s="9" t="s">
        <v>329</v>
      </c>
      <c r="C2266" s="10" t="s">
        <v>2726</v>
      </c>
      <c r="D2266" s="14">
        <v>56361.7</v>
      </c>
      <c r="E2266" s="14">
        <v>42428.39</v>
      </c>
      <c r="F2266" s="14">
        <v>13933.31</v>
      </c>
      <c r="G2266" s="14">
        <v>0</v>
      </c>
      <c r="H2266" s="14">
        <v>13808.72</v>
      </c>
      <c r="I2266" s="14">
        <v>56237.11</v>
      </c>
    </row>
    <row r="2267" spans="1:9" x14ac:dyDescent="0.2">
      <c r="A2267" s="9" t="s">
        <v>2642</v>
      </c>
      <c r="B2267" s="9" t="s">
        <v>331</v>
      </c>
      <c r="C2267" s="10" t="s">
        <v>2727</v>
      </c>
      <c r="D2267" s="14">
        <v>23242.49</v>
      </c>
      <c r="E2267" s="14">
        <v>33982.04</v>
      </c>
      <c r="F2267" s="14">
        <v>0</v>
      </c>
      <c r="G2267" s="14">
        <v>10739.55</v>
      </c>
      <c r="H2267" s="14">
        <v>0</v>
      </c>
      <c r="I2267" s="14">
        <v>33982.04</v>
      </c>
    </row>
    <row r="2268" spans="1:9" x14ac:dyDescent="0.2">
      <c r="A2268" s="9" t="s">
        <v>2642</v>
      </c>
      <c r="B2268" s="9" t="s">
        <v>333</v>
      </c>
      <c r="C2268" s="10" t="s">
        <v>2728</v>
      </c>
      <c r="D2268" s="14">
        <v>106554.23</v>
      </c>
      <c r="E2268" s="14">
        <v>89471.69</v>
      </c>
      <c r="F2268" s="14">
        <v>17082.54</v>
      </c>
      <c r="G2268" s="14">
        <v>0</v>
      </c>
      <c r="H2268" s="14">
        <v>16929.79</v>
      </c>
      <c r="I2268" s="14">
        <v>106401.48</v>
      </c>
    </row>
    <row r="2269" spans="1:9" x14ac:dyDescent="0.2">
      <c r="A2269" s="9" t="s">
        <v>2642</v>
      </c>
      <c r="B2269" s="9" t="s">
        <v>511</v>
      </c>
      <c r="C2269" s="10" t="s">
        <v>2729</v>
      </c>
      <c r="D2269" s="14">
        <v>31537.42</v>
      </c>
      <c r="E2269" s="14">
        <v>37931.4</v>
      </c>
      <c r="F2269" s="14">
        <v>0</v>
      </c>
      <c r="G2269" s="14">
        <v>6393.98</v>
      </c>
      <c r="H2269" s="14">
        <v>0</v>
      </c>
      <c r="I2269" s="14">
        <v>37931.4</v>
      </c>
    </row>
    <row r="2270" spans="1:9" x14ac:dyDescent="0.2">
      <c r="A2270" s="9" t="s">
        <v>2642</v>
      </c>
      <c r="B2270" s="9" t="s">
        <v>335</v>
      </c>
      <c r="C2270" s="10" t="s">
        <v>2730</v>
      </c>
      <c r="D2270" s="14">
        <v>126418.02</v>
      </c>
      <c r="E2270" s="14">
        <v>129233.22</v>
      </c>
      <c r="F2270" s="14">
        <v>0</v>
      </c>
      <c r="G2270" s="14">
        <v>2815.2</v>
      </c>
      <c r="H2270" s="14">
        <v>0</v>
      </c>
      <c r="I2270" s="14">
        <v>129233.22</v>
      </c>
    </row>
    <row r="2271" spans="1:9" x14ac:dyDescent="0.2">
      <c r="A2271" s="9" t="s">
        <v>2642</v>
      </c>
      <c r="B2271" s="9" t="s">
        <v>337</v>
      </c>
      <c r="C2271" s="10" t="s">
        <v>2731</v>
      </c>
      <c r="D2271" s="14">
        <v>26725.87</v>
      </c>
      <c r="E2271" s="14">
        <v>29159.05</v>
      </c>
      <c r="F2271" s="14">
        <v>0</v>
      </c>
      <c r="G2271" s="14">
        <v>2433.1799999999998</v>
      </c>
      <c r="H2271" s="14">
        <v>0</v>
      </c>
      <c r="I2271" s="14">
        <v>29159.05</v>
      </c>
    </row>
    <row r="2272" spans="1:9" x14ac:dyDescent="0.2">
      <c r="A2272" s="9" t="s">
        <v>2642</v>
      </c>
      <c r="B2272" s="9" t="s">
        <v>339</v>
      </c>
      <c r="C2272" s="10" t="s">
        <v>2732</v>
      </c>
      <c r="D2272" s="14">
        <v>233217.56</v>
      </c>
      <c r="E2272" s="14">
        <v>199123.79</v>
      </c>
      <c r="F2272" s="14">
        <v>34093.769999999997</v>
      </c>
      <c r="G2272" s="14">
        <v>0</v>
      </c>
      <c r="H2272" s="14">
        <v>33788.910000000003</v>
      </c>
      <c r="I2272" s="14">
        <v>232912.7</v>
      </c>
    </row>
    <row r="2273" spans="1:9" x14ac:dyDescent="0.2">
      <c r="A2273" s="9" t="s">
        <v>2642</v>
      </c>
      <c r="B2273" s="9" t="s">
        <v>341</v>
      </c>
      <c r="C2273" s="10" t="s">
        <v>2733</v>
      </c>
      <c r="D2273" s="14">
        <v>44033.54</v>
      </c>
      <c r="E2273" s="14">
        <v>52542.04</v>
      </c>
      <c r="F2273" s="14">
        <v>0</v>
      </c>
      <c r="G2273" s="14">
        <v>8508.5</v>
      </c>
      <c r="H2273" s="14">
        <v>0</v>
      </c>
      <c r="I2273" s="14">
        <v>52542.04</v>
      </c>
    </row>
    <row r="2274" spans="1:9" x14ac:dyDescent="0.2">
      <c r="A2274" s="9" t="s">
        <v>2642</v>
      </c>
      <c r="B2274" s="9" t="s">
        <v>343</v>
      </c>
      <c r="C2274" s="10" t="s">
        <v>2734</v>
      </c>
      <c r="D2274" s="14">
        <v>8235.9</v>
      </c>
      <c r="E2274" s="14">
        <v>11878.14</v>
      </c>
      <c r="F2274" s="14">
        <v>0</v>
      </c>
      <c r="G2274" s="14">
        <v>3642.24</v>
      </c>
      <c r="H2274" s="14">
        <v>0</v>
      </c>
      <c r="I2274" s="14">
        <v>11878.14</v>
      </c>
    </row>
    <row r="2275" spans="1:9" x14ac:dyDescent="0.2">
      <c r="A2275" s="9" t="s">
        <v>2642</v>
      </c>
      <c r="B2275" s="9" t="s">
        <v>347</v>
      </c>
      <c r="C2275" s="10" t="s">
        <v>2735</v>
      </c>
      <c r="D2275" s="14">
        <v>525500.04</v>
      </c>
      <c r="E2275" s="14">
        <v>411909.55</v>
      </c>
      <c r="F2275" s="14">
        <v>113590.49</v>
      </c>
      <c r="G2275" s="14">
        <v>0</v>
      </c>
      <c r="H2275" s="14">
        <v>112574.79</v>
      </c>
      <c r="I2275" s="14">
        <v>524484.34</v>
      </c>
    </row>
    <row r="2276" spans="1:9" x14ac:dyDescent="0.2">
      <c r="A2276" s="9" t="s">
        <v>2642</v>
      </c>
      <c r="B2276" s="9" t="s">
        <v>349</v>
      </c>
      <c r="C2276" s="10" t="s">
        <v>2736</v>
      </c>
      <c r="D2276" s="14">
        <v>15633.23</v>
      </c>
      <c r="E2276" s="14">
        <v>14192.69</v>
      </c>
      <c r="F2276" s="14">
        <v>1440.54</v>
      </c>
      <c r="G2276" s="14">
        <v>0</v>
      </c>
      <c r="H2276" s="14">
        <v>1427.66</v>
      </c>
      <c r="I2276" s="14">
        <v>15620.35</v>
      </c>
    </row>
    <row r="2277" spans="1:9" x14ac:dyDescent="0.2">
      <c r="A2277" s="9" t="s">
        <v>2642</v>
      </c>
      <c r="B2277" s="9" t="s">
        <v>613</v>
      </c>
      <c r="C2277" s="10" t="s">
        <v>2737</v>
      </c>
      <c r="D2277" s="14">
        <v>8451.6299999999992</v>
      </c>
      <c r="E2277" s="14">
        <v>8314.2800000000007</v>
      </c>
      <c r="F2277" s="14">
        <v>137.35</v>
      </c>
      <c r="G2277" s="14">
        <v>0</v>
      </c>
      <c r="H2277" s="14">
        <v>136.12</v>
      </c>
      <c r="I2277" s="14">
        <v>8450.4</v>
      </c>
    </row>
    <row r="2278" spans="1:9" x14ac:dyDescent="0.2">
      <c r="A2278" s="9" t="s">
        <v>2642</v>
      </c>
      <c r="B2278" s="9" t="s">
        <v>351</v>
      </c>
      <c r="C2278" s="10" t="s">
        <v>2738</v>
      </c>
      <c r="D2278" s="14">
        <v>7399.98</v>
      </c>
      <c r="E2278" s="14">
        <v>11821.04</v>
      </c>
      <c r="F2278" s="14">
        <v>0</v>
      </c>
      <c r="G2278" s="14">
        <v>4421.0600000000004</v>
      </c>
      <c r="H2278" s="14">
        <v>0</v>
      </c>
      <c r="I2278" s="14">
        <v>11821.04</v>
      </c>
    </row>
    <row r="2279" spans="1:9" x14ac:dyDescent="0.2">
      <c r="A2279" s="9" t="s">
        <v>2642</v>
      </c>
      <c r="B2279" s="9" t="s">
        <v>353</v>
      </c>
      <c r="C2279" s="10" t="s">
        <v>2739</v>
      </c>
      <c r="D2279" s="14">
        <v>20966.75</v>
      </c>
      <c r="E2279" s="14">
        <v>17448.5</v>
      </c>
      <c r="F2279" s="14">
        <v>3518.25</v>
      </c>
      <c r="G2279" s="14">
        <v>0</v>
      </c>
      <c r="H2279" s="14">
        <v>3486.79</v>
      </c>
      <c r="I2279" s="14">
        <v>20935.29</v>
      </c>
    </row>
    <row r="2280" spans="1:9" x14ac:dyDescent="0.2">
      <c r="A2280" s="9" t="s">
        <v>2642</v>
      </c>
      <c r="B2280" s="9" t="s">
        <v>355</v>
      </c>
      <c r="C2280" s="10" t="s">
        <v>2740</v>
      </c>
      <c r="D2280" s="14">
        <v>31342.57</v>
      </c>
      <c r="E2280" s="14">
        <v>27398.34</v>
      </c>
      <c r="F2280" s="14">
        <v>3944.23</v>
      </c>
      <c r="G2280" s="14">
        <v>0</v>
      </c>
      <c r="H2280" s="14">
        <v>3908.96</v>
      </c>
      <c r="I2280" s="14">
        <v>31307.3</v>
      </c>
    </row>
    <row r="2281" spans="1:9" x14ac:dyDescent="0.2">
      <c r="A2281" s="9" t="s">
        <v>2642</v>
      </c>
      <c r="B2281" s="9" t="s">
        <v>357</v>
      </c>
      <c r="C2281" s="10" t="s">
        <v>2741</v>
      </c>
      <c r="D2281" s="14">
        <v>287819.03999999998</v>
      </c>
      <c r="E2281" s="14">
        <v>255838.03</v>
      </c>
      <c r="F2281" s="14">
        <v>31981.01</v>
      </c>
      <c r="G2281" s="14">
        <v>0</v>
      </c>
      <c r="H2281" s="14">
        <v>31695.040000000001</v>
      </c>
      <c r="I2281" s="14">
        <v>287533.07</v>
      </c>
    </row>
    <row r="2282" spans="1:9" x14ac:dyDescent="0.2">
      <c r="A2282" s="9" t="s">
        <v>2642</v>
      </c>
      <c r="B2282" s="9" t="s">
        <v>359</v>
      </c>
      <c r="C2282" s="10" t="s">
        <v>2742</v>
      </c>
      <c r="D2282" s="14">
        <v>697798.51</v>
      </c>
      <c r="E2282" s="14">
        <v>504076.83</v>
      </c>
      <c r="F2282" s="14">
        <v>193721.68</v>
      </c>
      <c r="G2282" s="14">
        <v>0</v>
      </c>
      <c r="H2282" s="14">
        <v>191989.46</v>
      </c>
      <c r="I2282" s="14">
        <v>696066.29</v>
      </c>
    </row>
    <row r="2283" spans="1:9" x14ac:dyDescent="0.2">
      <c r="A2283" s="9" t="s">
        <v>2642</v>
      </c>
      <c r="B2283" s="9" t="s">
        <v>363</v>
      </c>
      <c r="C2283" s="10" t="s">
        <v>2743</v>
      </c>
      <c r="D2283" s="14">
        <v>6660.05</v>
      </c>
      <c r="E2283" s="14">
        <v>7413.44</v>
      </c>
      <c r="F2283" s="14">
        <v>0</v>
      </c>
      <c r="G2283" s="14">
        <v>753.39</v>
      </c>
      <c r="H2283" s="14">
        <v>0</v>
      </c>
      <c r="I2283" s="14">
        <v>7413.44</v>
      </c>
    </row>
    <row r="2284" spans="1:9" x14ac:dyDescent="0.2">
      <c r="A2284" s="9" t="s">
        <v>2642</v>
      </c>
      <c r="B2284" s="9" t="s">
        <v>365</v>
      </c>
      <c r="C2284" s="10" t="s">
        <v>2744</v>
      </c>
      <c r="D2284" s="14">
        <v>11557.86</v>
      </c>
      <c r="E2284" s="14">
        <v>13595.01</v>
      </c>
      <c r="F2284" s="14">
        <v>0</v>
      </c>
      <c r="G2284" s="14">
        <v>2037.15</v>
      </c>
      <c r="H2284" s="14">
        <v>0</v>
      </c>
      <c r="I2284" s="14">
        <v>13595.01</v>
      </c>
    </row>
    <row r="2285" spans="1:9" x14ac:dyDescent="0.2">
      <c r="A2285" s="9" t="s">
        <v>2642</v>
      </c>
      <c r="B2285" s="9" t="s">
        <v>367</v>
      </c>
      <c r="C2285" s="10" t="s">
        <v>2745</v>
      </c>
      <c r="D2285" s="14">
        <v>185606.82</v>
      </c>
      <c r="E2285" s="14">
        <v>163120.85</v>
      </c>
      <c r="F2285" s="14">
        <v>22485.97</v>
      </c>
      <c r="G2285" s="14">
        <v>0</v>
      </c>
      <c r="H2285" s="14">
        <v>22284.9</v>
      </c>
      <c r="I2285" s="14">
        <v>185405.75</v>
      </c>
    </row>
    <row r="2286" spans="1:9" x14ac:dyDescent="0.2">
      <c r="A2286" s="9" t="s">
        <v>2642</v>
      </c>
      <c r="B2286" s="9" t="s">
        <v>369</v>
      </c>
      <c r="C2286" s="10" t="s">
        <v>2746</v>
      </c>
      <c r="D2286" s="14">
        <v>243733.27</v>
      </c>
      <c r="E2286" s="14">
        <v>224539.32</v>
      </c>
      <c r="F2286" s="14">
        <v>19193.95</v>
      </c>
      <c r="G2286" s="14">
        <v>0</v>
      </c>
      <c r="H2286" s="14">
        <v>19022.32</v>
      </c>
      <c r="I2286" s="14">
        <v>243561.64</v>
      </c>
    </row>
    <row r="2287" spans="1:9" x14ac:dyDescent="0.2">
      <c r="A2287" s="9" t="s">
        <v>2642</v>
      </c>
      <c r="B2287" s="9" t="s">
        <v>371</v>
      </c>
      <c r="C2287" s="10" t="s">
        <v>2747</v>
      </c>
      <c r="D2287" s="14">
        <v>30209.69</v>
      </c>
      <c r="E2287" s="14">
        <v>30909.97</v>
      </c>
      <c r="F2287" s="14">
        <v>0</v>
      </c>
      <c r="G2287" s="14">
        <v>700.28</v>
      </c>
      <c r="H2287" s="14">
        <v>0</v>
      </c>
      <c r="I2287" s="14">
        <v>30909.97</v>
      </c>
    </row>
    <row r="2288" spans="1:9" x14ac:dyDescent="0.2">
      <c r="A2288" s="9" t="s">
        <v>2642</v>
      </c>
      <c r="B2288" s="9" t="s">
        <v>375</v>
      </c>
      <c r="C2288" s="10" t="s">
        <v>2748</v>
      </c>
      <c r="D2288" s="14">
        <v>40193.49</v>
      </c>
      <c r="E2288" s="14">
        <v>41336.79</v>
      </c>
      <c r="F2288" s="14">
        <v>0</v>
      </c>
      <c r="G2288" s="14">
        <v>1143.3</v>
      </c>
      <c r="H2288" s="14">
        <v>0</v>
      </c>
      <c r="I2288" s="14">
        <v>41336.79</v>
      </c>
    </row>
    <row r="2289" spans="1:9" x14ac:dyDescent="0.2">
      <c r="A2289" s="9" t="s">
        <v>2642</v>
      </c>
      <c r="B2289" s="9" t="s">
        <v>377</v>
      </c>
      <c r="C2289" s="10" t="s">
        <v>2749</v>
      </c>
      <c r="D2289" s="14">
        <v>43931.05</v>
      </c>
      <c r="E2289" s="14">
        <v>36398.129999999997</v>
      </c>
      <c r="F2289" s="14">
        <v>7532.92</v>
      </c>
      <c r="G2289" s="14">
        <v>0</v>
      </c>
      <c r="H2289" s="14">
        <v>7465.56</v>
      </c>
      <c r="I2289" s="14">
        <v>43863.69</v>
      </c>
    </row>
    <row r="2290" spans="1:9" x14ac:dyDescent="0.2">
      <c r="A2290" s="9" t="s">
        <v>2642</v>
      </c>
      <c r="B2290" s="9" t="s">
        <v>379</v>
      </c>
      <c r="C2290" s="10" t="s">
        <v>2750</v>
      </c>
      <c r="D2290" s="14">
        <v>11283.35</v>
      </c>
      <c r="E2290" s="14">
        <v>13225.64</v>
      </c>
      <c r="F2290" s="14">
        <v>0</v>
      </c>
      <c r="G2290" s="14">
        <v>1942.29</v>
      </c>
      <c r="H2290" s="14">
        <v>0</v>
      </c>
      <c r="I2290" s="14">
        <v>13225.64</v>
      </c>
    </row>
    <row r="2291" spans="1:9" x14ac:dyDescent="0.2">
      <c r="A2291" s="9" t="s">
        <v>2642</v>
      </c>
      <c r="B2291" s="9" t="s">
        <v>381</v>
      </c>
      <c r="C2291" s="10" t="s">
        <v>2751</v>
      </c>
      <c r="D2291" s="14">
        <v>368656.9</v>
      </c>
      <c r="E2291" s="14">
        <v>299235.05</v>
      </c>
      <c r="F2291" s="14">
        <v>69421.850000000006</v>
      </c>
      <c r="G2291" s="14">
        <v>0</v>
      </c>
      <c r="H2291" s="14">
        <v>68801.09</v>
      </c>
      <c r="I2291" s="14">
        <v>368036.14</v>
      </c>
    </row>
    <row r="2292" spans="1:9" x14ac:dyDescent="0.2">
      <c r="A2292" s="9" t="s">
        <v>2642</v>
      </c>
      <c r="B2292" s="9" t="s">
        <v>383</v>
      </c>
      <c r="C2292" s="10" t="s">
        <v>2752</v>
      </c>
      <c r="D2292" s="14">
        <v>338793.13</v>
      </c>
      <c r="E2292" s="14">
        <v>308608.98</v>
      </c>
      <c r="F2292" s="14">
        <v>30184.15</v>
      </c>
      <c r="G2292" s="14">
        <v>0</v>
      </c>
      <c r="H2292" s="14">
        <v>29914.25</v>
      </c>
      <c r="I2292" s="14">
        <v>338523.23</v>
      </c>
    </row>
    <row r="2293" spans="1:9" x14ac:dyDescent="0.2">
      <c r="A2293" s="9" t="s">
        <v>2642</v>
      </c>
      <c r="B2293" s="9" t="s">
        <v>631</v>
      </c>
      <c r="C2293" s="10" t="s">
        <v>2753</v>
      </c>
      <c r="D2293" s="14">
        <v>137087.49</v>
      </c>
      <c r="E2293" s="14">
        <v>134961.31</v>
      </c>
      <c r="F2293" s="14">
        <v>2126.1799999999998</v>
      </c>
      <c r="G2293" s="14">
        <v>0</v>
      </c>
      <c r="H2293" s="14">
        <v>2107.17</v>
      </c>
      <c r="I2293" s="14">
        <v>137068.48000000001</v>
      </c>
    </row>
    <row r="2294" spans="1:9" x14ac:dyDescent="0.2">
      <c r="A2294" s="9" t="s">
        <v>2642</v>
      </c>
      <c r="B2294" s="9" t="s">
        <v>387</v>
      </c>
      <c r="C2294" s="10" t="s">
        <v>2754</v>
      </c>
      <c r="D2294" s="14">
        <v>13201.46</v>
      </c>
      <c r="E2294" s="14">
        <v>9896.4</v>
      </c>
      <c r="F2294" s="14">
        <v>3305.06</v>
      </c>
      <c r="G2294" s="14">
        <v>0</v>
      </c>
      <c r="H2294" s="14">
        <v>3275.51</v>
      </c>
      <c r="I2294" s="14">
        <v>13171.91</v>
      </c>
    </row>
    <row r="2295" spans="1:9" x14ac:dyDescent="0.2">
      <c r="A2295" s="9" t="s">
        <v>2642</v>
      </c>
      <c r="B2295" s="9" t="s">
        <v>389</v>
      </c>
      <c r="C2295" s="10" t="s">
        <v>2755</v>
      </c>
      <c r="D2295" s="14">
        <v>16548.75</v>
      </c>
      <c r="E2295" s="14">
        <v>22358.58</v>
      </c>
      <c r="F2295" s="14">
        <v>0</v>
      </c>
      <c r="G2295" s="14">
        <v>5809.83</v>
      </c>
      <c r="H2295" s="14">
        <v>0</v>
      </c>
      <c r="I2295" s="14">
        <v>22358.58</v>
      </c>
    </row>
    <row r="2296" spans="1:9" x14ac:dyDescent="0.2">
      <c r="A2296" s="9" t="s">
        <v>2642</v>
      </c>
      <c r="B2296" s="9" t="s">
        <v>391</v>
      </c>
      <c r="C2296" s="10" t="s">
        <v>2756</v>
      </c>
      <c r="D2296" s="14">
        <v>95952.06</v>
      </c>
      <c r="E2296" s="14">
        <v>87706.16</v>
      </c>
      <c r="F2296" s="14">
        <v>8245.9</v>
      </c>
      <c r="G2296" s="14">
        <v>0</v>
      </c>
      <c r="H2296" s="14">
        <v>8172.17</v>
      </c>
      <c r="I2296" s="14">
        <v>95878.33</v>
      </c>
    </row>
    <row r="2297" spans="1:9" x14ac:dyDescent="0.2">
      <c r="A2297" s="9" t="s">
        <v>2642</v>
      </c>
      <c r="B2297" s="9" t="s">
        <v>393</v>
      </c>
      <c r="C2297" s="10" t="s">
        <v>2757</v>
      </c>
      <c r="D2297" s="14">
        <v>19248.36</v>
      </c>
      <c r="E2297" s="14">
        <v>14078.44</v>
      </c>
      <c r="F2297" s="14">
        <v>5169.92</v>
      </c>
      <c r="G2297" s="14">
        <v>0</v>
      </c>
      <c r="H2297" s="14">
        <v>5123.6899999999996</v>
      </c>
      <c r="I2297" s="14">
        <v>19202.13</v>
      </c>
    </row>
    <row r="2298" spans="1:9" x14ac:dyDescent="0.2">
      <c r="A2298" s="9" t="s">
        <v>2642</v>
      </c>
      <c r="B2298" s="9" t="s">
        <v>395</v>
      </c>
      <c r="C2298" s="10" t="s">
        <v>2758</v>
      </c>
      <c r="D2298" s="14">
        <v>6012.71</v>
      </c>
      <c r="E2298" s="14">
        <v>6202.5</v>
      </c>
      <c r="F2298" s="14">
        <v>0</v>
      </c>
      <c r="G2298" s="14">
        <v>189.79</v>
      </c>
      <c r="H2298" s="14">
        <v>0</v>
      </c>
      <c r="I2298" s="14">
        <v>6202.5</v>
      </c>
    </row>
    <row r="2299" spans="1:9" x14ac:dyDescent="0.2">
      <c r="A2299" s="9" t="s">
        <v>2642</v>
      </c>
      <c r="B2299" s="9" t="s">
        <v>639</v>
      </c>
      <c r="C2299" s="10" t="s">
        <v>2759</v>
      </c>
      <c r="D2299" s="14">
        <v>1021363.82</v>
      </c>
      <c r="E2299" s="14">
        <v>761177.06</v>
      </c>
      <c r="F2299" s="14">
        <v>260186.76</v>
      </c>
      <c r="G2299" s="14">
        <v>0</v>
      </c>
      <c r="H2299" s="14">
        <v>257860.22</v>
      </c>
      <c r="I2299" s="14">
        <v>1019037.28</v>
      </c>
    </row>
    <row r="2300" spans="1:9" x14ac:dyDescent="0.2">
      <c r="A2300" s="9" t="s">
        <v>2642</v>
      </c>
      <c r="B2300" s="9" t="s">
        <v>397</v>
      </c>
      <c r="C2300" s="10" t="s">
        <v>2760</v>
      </c>
      <c r="D2300" s="14">
        <v>1023200.26</v>
      </c>
      <c r="E2300" s="14">
        <v>689240.04</v>
      </c>
      <c r="F2300" s="14">
        <v>333960.21999999997</v>
      </c>
      <c r="G2300" s="14">
        <v>0</v>
      </c>
      <c r="H2300" s="14">
        <v>330974.01</v>
      </c>
      <c r="I2300" s="14">
        <v>1020214.05</v>
      </c>
    </row>
    <row r="2301" spans="1:9" x14ac:dyDescent="0.2">
      <c r="A2301" s="9" t="s">
        <v>2642</v>
      </c>
      <c r="B2301" s="9" t="s">
        <v>399</v>
      </c>
      <c r="C2301" s="10" t="s">
        <v>2761</v>
      </c>
      <c r="D2301" s="14">
        <v>25163.58</v>
      </c>
      <c r="E2301" s="14">
        <v>34762.239999999998</v>
      </c>
      <c r="F2301" s="14">
        <v>0</v>
      </c>
      <c r="G2301" s="14">
        <v>9598.66</v>
      </c>
      <c r="H2301" s="14">
        <v>0</v>
      </c>
      <c r="I2301" s="14">
        <v>34762.239999999998</v>
      </c>
    </row>
    <row r="2302" spans="1:9" x14ac:dyDescent="0.2">
      <c r="A2302" s="9" t="s">
        <v>2642</v>
      </c>
      <c r="B2302" s="9" t="s">
        <v>403</v>
      </c>
      <c r="C2302" s="10" t="s">
        <v>2762</v>
      </c>
      <c r="D2302" s="14">
        <v>7082.24</v>
      </c>
      <c r="E2302" s="14">
        <v>16566.52</v>
      </c>
      <c r="F2302" s="14">
        <v>0</v>
      </c>
      <c r="G2302" s="14">
        <v>9484.2800000000007</v>
      </c>
      <c r="H2302" s="14">
        <v>0</v>
      </c>
      <c r="I2302" s="14">
        <v>16566.52</v>
      </c>
    </row>
    <row r="2303" spans="1:9" x14ac:dyDescent="0.2">
      <c r="A2303" s="9" t="s">
        <v>2642</v>
      </c>
      <c r="B2303" s="9" t="s">
        <v>407</v>
      </c>
      <c r="C2303" s="10" t="s">
        <v>2763</v>
      </c>
      <c r="D2303" s="14">
        <v>49751.47</v>
      </c>
      <c r="E2303" s="14">
        <v>62344.17</v>
      </c>
      <c r="F2303" s="14">
        <v>0</v>
      </c>
      <c r="G2303" s="14">
        <v>12592.7</v>
      </c>
      <c r="H2303" s="14">
        <v>0</v>
      </c>
      <c r="I2303" s="14">
        <v>62344.17</v>
      </c>
    </row>
    <row r="2304" spans="1:9" x14ac:dyDescent="0.2">
      <c r="A2304" s="9" t="s">
        <v>2642</v>
      </c>
      <c r="B2304" s="9" t="s">
        <v>409</v>
      </c>
      <c r="C2304" s="10" t="s">
        <v>2764</v>
      </c>
      <c r="D2304" s="14">
        <v>5253.07</v>
      </c>
      <c r="E2304" s="14">
        <v>4934.33</v>
      </c>
      <c r="F2304" s="14">
        <v>318.74</v>
      </c>
      <c r="G2304" s="14">
        <v>0</v>
      </c>
      <c r="H2304" s="14">
        <v>315.89</v>
      </c>
      <c r="I2304" s="14">
        <v>5250.22</v>
      </c>
    </row>
    <row r="2305" spans="1:9" x14ac:dyDescent="0.2">
      <c r="A2305" s="9" t="s">
        <v>2642</v>
      </c>
      <c r="B2305" s="9" t="s">
        <v>647</v>
      </c>
      <c r="C2305" s="10" t="s">
        <v>2765</v>
      </c>
      <c r="D2305" s="14">
        <v>20281.11</v>
      </c>
      <c r="E2305" s="14">
        <v>25678.080000000002</v>
      </c>
      <c r="F2305" s="14">
        <v>0</v>
      </c>
      <c r="G2305" s="14">
        <v>5396.97</v>
      </c>
      <c r="H2305" s="14">
        <v>0</v>
      </c>
      <c r="I2305" s="14">
        <v>25678.080000000002</v>
      </c>
    </row>
    <row r="2306" spans="1:9" x14ac:dyDescent="0.2">
      <c r="A2306" s="9" t="s">
        <v>2642</v>
      </c>
      <c r="B2306" s="9" t="s">
        <v>649</v>
      </c>
      <c r="C2306" s="10" t="s">
        <v>2766</v>
      </c>
      <c r="D2306" s="14">
        <v>27793.35</v>
      </c>
      <c r="E2306" s="14">
        <v>23066.6</v>
      </c>
      <c r="F2306" s="14">
        <v>4726.75</v>
      </c>
      <c r="G2306" s="14">
        <v>0</v>
      </c>
      <c r="H2306" s="14">
        <v>4684.4799999999996</v>
      </c>
      <c r="I2306" s="14">
        <v>27751.08</v>
      </c>
    </row>
    <row r="2307" spans="1:9" x14ac:dyDescent="0.2">
      <c r="A2307" s="9" t="s">
        <v>2642</v>
      </c>
      <c r="B2307" s="9" t="s">
        <v>651</v>
      </c>
      <c r="C2307" s="10" t="s">
        <v>2767</v>
      </c>
      <c r="D2307" s="14">
        <v>2457.79</v>
      </c>
      <c r="E2307" s="14">
        <v>2984.22</v>
      </c>
      <c r="F2307" s="14">
        <v>0</v>
      </c>
      <c r="G2307" s="14">
        <v>526.42999999999995</v>
      </c>
      <c r="H2307" s="14">
        <v>0</v>
      </c>
      <c r="I2307" s="14">
        <v>2984.22</v>
      </c>
    </row>
    <row r="2308" spans="1:9" x14ac:dyDescent="0.2">
      <c r="A2308" s="9" t="s">
        <v>2642</v>
      </c>
      <c r="B2308" s="9" t="s">
        <v>655</v>
      </c>
      <c r="C2308" s="10" t="s">
        <v>2768</v>
      </c>
      <c r="D2308" s="14">
        <v>75577.7</v>
      </c>
      <c r="E2308" s="14">
        <v>79160.23</v>
      </c>
      <c r="F2308" s="14">
        <v>0</v>
      </c>
      <c r="G2308" s="14">
        <v>3582.53</v>
      </c>
      <c r="H2308" s="14">
        <v>0</v>
      </c>
      <c r="I2308" s="14">
        <v>79160.23</v>
      </c>
    </row>
    <row r="2309" spans="1:9" x14ac:dyDescent="0.2">
      <c r="A2309" s="9" t="s">
        <v>2642</v>
      </c>
      <c r="B2309" s="9" t="s">
        <v>1035</v>
      </c>
      <c r="C2309" s="10" t="s">
        <v>2769</v>
      </c>
      <c r="D2309" s="14">
        <v>12764.36</v>
      </c>
      <c r="E2309" s="14">
        <v>13478.33</v>
      </c>
      <c r="F2309" s="14">
        <v>0</v>
      </c>
      <c r="G2309" s="14">
        <v>713.97</v>
      </c>
      <c r="H2309" s="14">
        <v>0</v>
      </c>
      <c r="I2309" s="14">
        <v>13478.33</v>
      </c>
    </row>
    <row r="2310" spans="1:9" x14ac:dyDescent="0.2">
      <c r="A2310" s="9" t="s">
        <v>2642</v>
      </c>
      <c r="B2310" s="9" t="s">
        <v>657</v>
      </c>
      <c r="C2310" s="10" t="s">
        <v>2770</v>
      </c>
      <c r="D2310" s="14">
        <v>13171.04</v>
      </c>
      <c r="E2310" s="14">
        <v>9936.14</v>
      </c>
      <c r="F2310" s="14">
        <v>3234.9</v>
      </c>
      <c r="G2310" s="14">
        <v>0</v>
      </c>
      <c r="H2310" s="14">
        <v>3205.97</v>
      </c>
      <c r="I2310" s="14">
        <v>13142.11</v>
      </c>
    </row>
    <row r="2311" spans="1:9" x14ac:dyDescent="0.2">
      <c r="A2311" s="9" t="s">
        <v>2642</v>
      </c>
      <c r="B2311" s="9" t="s">
        <v>659</v>
      </c>
      <c r="C2311" s="10" t="s">
        <v>2771</v>
      </c>
      <c r="D2311" s="14">
        <v>98420.64</v>
      </c>
      <c r="E2311" s="14">
        <v>112039.79</v>
      </c>
      <c r="F2311" s="14">
        <v>0</v>
      </c>
      <c r="G2311" s="14">
        <v>13619.15</v>
      </c>
      <c r="H2311" s="14">
        <v>0</v>
      </c>
      <c r="I2311" s="14">
        <v>112039.79</v>
      </c>
    </row>
    <row r="2312" spans="1:9" x14ac:dyDescent="0.2">
      <c r="A2312" s="9" t="s">
        <v>2642</v>
      </c>
      <c r="B2312" s="9" t="s">
        <v>661</v>
      </c>
      <c r="C2312" s="10" t="s">
        <v>2772</v>
      </c>
      <c r="D2312" s="14">
        <v>24726.959999999999</v>
      </c>
      <c r="E2312" s="14">
        <v>20403.97</v>
      </c>
      <c r="F2312" s="14">
        <v>4322.99</v>
      </c>
      <c r="G2312" s="14">
        <v>0</v>
      </c>
      <c r="H2312" s="14">
        <v>4284.33</v>
      </c>
      <c r="I2312" s="14">
        <v>24688.3</v>
      </c>
    </row>
    <row r="2313" spans="1:9" x14ac:dyDescent="0.2">
      <c r="A2313" s="9" t="s">
        <v>2642</v>
      </c>
      <c r="B2313" s="9" t="s">
        <v>1040</v>
      </c>
      <c r="C2313" s="10" t="s">
        <v>2773</v>
      </c>
      <c r="D2313" s="14">
        <v>15222.17</v>
      </c>
      <c r="E2313" s="14">
        <v>17840.82</v>
      </c>
      <c r="F2313" s="14">
        <v>0</v>
      </c>
      <c r="G2313" s="14">
        <v>2618.65</v>
      </c>
      <c r="H2313" s="14">
        <v>0</v>
      </c>
      <c r="I2313" s="14">
        <v>17840.82</v>
      </c>
    </row>
    <row r="2314" spans="1:9" x14ac:dyDescent="0.2">
      <c r="A2314" s="9" t="s">
        <v>2642</v>
      </c>
      <c r="B2314" s="9" t="s">
        <v>663</v>
      </c>
      <c r="C2314" s="10" t="s">
        <v>2774</v>
      </c>
      <c r="D2314" s="14">
        <v>11055.75</v>
      </c>
      <c r="E2314" s="14">
        <v>11390.53</v>
      </c>
      <c r="F2314" s="14">
        <v>0</v>
      </c>
      <c r="G2314" s="14">
        <v>334.78</v>
      </c>
      <c r="H2314" s="14">
        <v>0</v>
      </c>
      <c r="I2314" s="14">
        <v>11390.53</v>
      </c>
    </row>
    <row r="2315" spans="1:9" x14ac:dyDescent="0.2">
      <c r="A2315" s="9" t="s">
        <v>2642</v>
      </c>
      <c r="B2315" s="9" t="s">
        <v>665</v>
      </c>
      <c r="C2315" s="10" t="s">
        <v>2775</v>
      </c>
      <c r="D2315" s="14">
        <v>6177.24</v>
      </c>
      <c r="E2315" s="14">
        <v>6201.43</v>
      </c>
      <c r="F2315" s="14">
        <v>0</v>
      </c>
      <c r="G2315" s="14">
        <v>24.19</v>
      </c>
      <c r="H2315" s="14">
        <v>0</v>
      </c>
      <c r="I2315" s="14">
        <v>6201.43</v>
      </c>
    </row>
    <row r="2316" spans="1:9" x14ac:dyDescent="0.2">
      <c r="A2316" s="9" t="s">
        <v>2642</v>
      </c>
      <c r="B2316" s="9" t="s">
        <v>667</v>
      </c>
      <c r="C2316" s="10" t="s">
        <v>2776</v>
      </c>
      <c r="D2316" s="14">
        <v>175336.33</v>
      </c>
      <c r="E2316" s="14">
        <v>164529.85999999999</v>
      </c>
      <c r="F2316" s="14">
        <v>10806.47</v>
      </c>
      <c r="G2316" s="14">
        <v>0</v>
      </c>
      <c r="H2316" s="14">
        <v>10709.84</v>
      </c>
      <c r="I2316" s="14">
        <v>175239.7</v>
      </c>
    </row>
    <row r="2317" spans="1:9" x14ac:dyDescent="0.2">
      <c r="A2317" s="9" t="s">
        <v>2642</v>
      </c>
      <c r="B2317" s="9" t="s">
        <v>669</v>
      </c>
      <c r="C2317" s="10" t="s">
        <v>2777</v>
      </c>
      <c r="D2317" s="14">
        <v>1176312.47</v>
      </c>
      <c r="E2317" s="14">
        <v>890386.19</v>
      </c>
      <c r="F2317" s="14">
        <v>285926.28000000003</v>
      </c>
      <c r="G2317" s="14">
        <v>0</v>
      </c>
      <c r="H2317" s="14">
        <v>283369.58</v>
      </c>
      <c r="I2317" s="14">
        <v>1173755.77</v>
      </c>
    </row>
    <row r="2318" spans="1:9" x14ac:dyDescent="0.2">
      <c r="A2318" s="9" t="s">
        <v>2642</v>
      </c>
      <c r="B2318" s="9" t="s">
        <v>671</v>
      </c>
      <c r="C2318" s="10" t="s">
        <v>2778</v>
      </c>
      <c r="D2318" s="14">
        <v>101698.19</v>
      </c>
      <c r="E2318" s="14">
        <v>86399.74</v>
      </c>
      <c r="F2318" s="14">
        <v>15298.45</v>
      </c>
      <c r="G2318" s="14">
        <v>0</v>
      </c>
      <c r="H2318" s="14">
        <v>15161.65</v>
      </c>
      <c r="I2318" s="14">
        <v>101561.39</v>
      </c>
    </row>
    <row r="2319" spans="1:9" x14ac:dyDescent="0.2">
      <c r="A2319" s="9" t="s">
        <v>2642</v>
      </c>
      <c r="B2319" s="9" t="s">
        <v>673</v>
      </c>
      <c r="C2319" s="10" t="s">
        <v>2779</v>
      </c>
      <c r="D2319" s="14">
        <v>14546</v>
      </c>
      <c r="E2319" s="14">
        <v>17999.060000000001</v>
      </c>
      <c r="F2319" s="14">
        <v>0</v>
      </c>
      <c r="G2319" s="14">
        <v>3453.06</v>
      </c>
      <c r="H2319" s="14">
        <v>0</v>
      </c>
      <c r="I2319" s="14">
        <v>17999.060000000001</v>
      </c>
    </row>
    <row r="2320" spans="1:9" x14ac:dyDescent="0.2">
      <c r="A2320" s="9" t="s">
        <v>2642</v>
      </c>
      <c r="B2320" s="9" t="s">
        <v>675</v>
      </c>
      <c r="C2320" s="10" t="s">
        <v>2780</v>
      </c>
      <c r="D2320" s="14">
        <v>35155.01</v>
      </c>
      <c r="E2320" s="14">
        <v>37506.370000000003</v>
      </c>
      <c r="F2320" s="14">
        <v>0</v>
      </c>
      <c r="G2320" s="14">
        <v>2351.36</v>
      </c>
      <c r="H2320" s="14">
        <v>0</v>
      </c>
      <c r="I2320" s="14">
        <v>37506.370000000003</v>
      </c>
    </row>
    <row r="2321" spans="1:9" x14ac:dyDescent="0.2">
      <c r="A2321" s="9" t="s">
        <v>2642</v>
      </c>
      <c r="B2321" s="9" t="s">
        <v>677</v>
      </c>
      <c r="C2321" s="10" t="s">
        <v>2781</v>
      </c>
      <c r="D2321" s="14">
        <v>100840.36</v>
      </c>
      <c r="E2321" s="14">
        <v>91572.56</v>
      </c>
      <c r="F2321" s="14">
        <v>9267.7999999999993</v>
      </c>
      <c r="G2321" s="14">
        <v>0</v>
      </c>
      <c r="H2321" s="14">
        <v>9184.93</v>
      </c>
      <c r="I2321" s="14">
        <v>100757.49</v>
      </c>
    </row>
    <row r="2322" spans="1:9" x14ac:dyDescent="0.2">
      <c r="A2322" s="9" t="s">
        <v>2642</v>
      </c>
      <c r="B2322" s="9" t="s">
        <v>679</v>
      </c>
      <c r="C2322" s="10" t="s">
        <v>2782</v>
      </c>
      <c r="D2322" s="14">
        <v>36875.86</v>
      </c>
      <c r="E2322" s="14">
        <v>55734.16</v>
      </c>
      <c r="F2322" s="14">
        <v>0</v>
      </c>
      <c r="G2322" s="14">
        <v>18858.3</v>
      </c>
      <c r="H2322" s="14">
        <v>0</v>
      </c>
      <c r="I2322" s="14">
        <v>55734.16</v>
      </c>
    </row>
    <row r="2323" spans="1:9" x14ac:dyDescent="0.2">
      <c r="A2323" s="9" t="s">
        <v>2642</v>
      </c>
      <c r="B2323" s="9" t="s">
        <v>681</v>
      </c>
      <c r="C2323" s="10" t="s">
        <v>2783</v>
      </c>
      <c r="D2323" s="14">
        <v>9373.9500000000007</v>
      </c>
      <c r="E2323" s="14">
        <v>19094.439999999999</v>
      </c>
      <c r="F2323" s="14">
        <v>0</v>
      </c>
      <c r="G2323" s="14">
        <v>9720.49</v>
      </c>
      <c r="H2323" s="14">
        <v>0</v>
      </c>
      <c r="I2323" s="14">
        <v>19094.439999999999</v>
      </c>
    </row>
    <row r="2324" spans="1:9" x14ac:dyDescent="0.2">
      <c r="A2324" s="9" t="s">
        <v>2642</v>
      </c>
      <c r="B2324" s="9" t="s">
        <v>683</v>
      </c>
      <c r="C2324" s="10" t="s">
        <v>2784</v>
      </c>
      <c r="D2324" s="14">
        <v>8025.05</v>
      </c>
      <c r="E2324" s="14">
        <v>9050.18</v>
      </c>
      <c r="F2324" s="14">
        <v>0</v>
      </c>
      <c r="G2324" s="14">
        <v>1025.1300000000001</v>
      </c>
      <c r="H2324" s="14">
        <v>0</v>
      </c>
      <c r="I2324" s="14">
        <v>9050.18</v>
      </c>
    </row>
    <row r="2325" spans="1:9" x14ac:dyDescent="0.2">
      <c r="A2325" s="9" t="s">
        <v>2642</v>
      </c>
      <c r="B2325" s="9" t="s">
        <v>685</v>
      </c>
      <c r="C2325" s="10" t="s">
        <v>2785</v>
      </c>
      <c r="D2325" s="14">
        <v>3780.75</v>
      </c>
      <c r="E2325" s="14">
        <v>9438.0300000000007</v>
      </c>
      <c r="F2325" s="14">
        <v>0</v>
      </c>
      <c r="G2325" s="14">
        <v>5657.28</v>
      </c>
      <c r="H2325" s="14">
        <v>0</v>
      </c>
      <c r="I2325" s="14">
        <v>9438.0300000000007</v>
      </c>
    </row>
    <row r="2326" spans="1:9" x14ac:dyDescent="0.2">
      <c r="A2326" s="9" t="s">
        <v>2642</v>
      </c>
      <c r="B2326" s="9" t="s">
        <v>687</v>
      </c>
      <c r="C2326" s="10" t="s">
        <v>2786</v>
      </c>
      <c r="D2326" s="14">
        <v>10452.91</v>
      </c>
      <c r="E2326" s="14">
        <v>11013.99</v>
      </c>
      <c r="F2326" s="14">
        <v>0</v>
      </c>
      <c r="G2326" s="14">
        <v>561.08000000000004</v>
      </c>
      <c r="H2326" s="14">
        <v>0</v>
      </c>
      <c r="I2326" s="14">
        <v>11013.99</v>
      </c>
    </row>
    <row r="2327" spans="1:9" x14ac:dyDescent="0.2">
      <c r="A2327" s="9" t="s">
        <v>2642</v>
      </c>
      <c r="B2327" s="9" t="s">
        <v>691</v>
      </c>
      <c r="C2327" s="10" t="s">
        <v>2787</v>
      </c>
      <c r="D2327" s="14">
        <v>9105.14</v>
      </c>
      <c r="E2327" s="14">
        <v>11624.07</v>
      </c>
      <c r="F2327" s="14">
        <v>0</v>
      </c>
      <c r="G2327" s="14">
        <v>2518.9299999999998</v>
      </c>
      <c r="H2327" s="14">
        <v>0</v>
      </c>
      <c r="I2327" s="14">
        <v>11624.07</v>
      </c>
    </row>
    <row r="2328" spans="1:9" x14ac:dyDescent="0.2">
      <c r="A2328" s="9" t="s">
        <v>2642</v>
      </c>
      <c r="B2328" s="9" t="s">
        <v>693</v>
      </c>
      <c r="C2328" s="10" t="s">
        <v>2788</v>
      </c>
      <c r="D2328" s="14">
        <v>48973.73</v>
      </c>
      <c r="E2328" s="14">
        <v>42144.03</v>
      </c>
      <c r="F2328" s="14">
        <v>6829.7</v>
      </c>
      <c r="G2328" s="14">
        <v>0</v>
      </c>
      <c r="H2328" s="14">
        <v>6768.63</v>
      </c>
      <c r="I2328" s="14">
        <v>48912.66</v>
      </c>
    </row>
    <row r="2329" spans="1:9" x14ac:dyDescent="0.2">
      <c r="A2329" s="9" t="s">
        <v>2642</v>
      </c>
      <c r="B2329" s="9" t="s">
        <v>695</v>
      </c>
      <c r="C2329" s="10" t="s">
        <v>2789</v>
      </c>
      <c r="D2329" s="14">
        <v>48728.12</v>
      </c>
      <c r="E2329" s="14">
        <v>58279.64</v>
      </c>
      <c r="F2329" s="14">
        <v>0</v>
      </c>
      <c r="G2329" s="14">
        <v>9551.52</v>
      </c>
      <c r="H2329" s="14">
        <v>0</v>
      </c>
      <c r="I2329" s="14">
        <v>58279.64</v>
      </c>
    </row>
    <row r="2330" spans="1:9" x14ac:dyDescent="0.2">
      <c r="A2330" s="9" t="s">
        <v>2642</v>
      </c>
      <c r="B2330" s="9" t="s">
        <v>699</v>
      </c>
      <c r="C2330" s="10" t="s">
        <v>2790</v>
      </c>
      <c r="D2330" s="14">
        <v>8174.03</v>
      </c>
      <c r="E2330" s="14">
        <v>11966.32</v>
      </c>
      <c r="F2330" s="14">
        <v>0</v>
      </c>
      <c r="G2330" s="14">
        <v>3792.29</v>
      </c>
      <c r="H2330" s="14">
        <v>0</v>
      </c>
      <c r="I2330" s="14">
        <v>11966.32</v>
      </c>
    </row>
    <row r="2331" spans="1:9" x14ac:dyDescent="0.2">
      <c r="A2331" s="9" t="s">
        <v>2642</v>
      </c>
      <c r="B2331" s="9" t="s">
        <v>701</v>
      </c>
      <c r="C2331" s="10" t="s">
        <v>2791</v>
      </c>
      <c r="D2331" s="14">
        <v>156530.03</v>
      </c>
      <c r="E2331" s="14">
        <v>123124.84</v>
      </c>
      <c r="F2331" s="14">
        <v>33405.19</v>
      </c>
      <c r="G2331" s="14">
        <v>0</v>
      </c>
      <c r="H2331" s="14">
        <v>33106.49</v>
      </c>
      <c r="I2331" s="14">
        <v>156231.32999999999</v>
      </c>
    </row>
    <row r="2332" spans="1:9" x14ac:dyDescent="0.2">
      <c r="A2332" s="9" t="s">
        <v>2642</v>
      </c>
      <c r="B2332" s="9" t="s">
        <v>703</v>
      </c>
      <c r="C2332" s="10" t="s">
        <v>2792</v>
      </c>
      <c r="D2332" s="14">
        <v>378030.82</v>
      </c>
      <c r="E2332" s="14">
        <v>310211.52</v>
      </c>
      <c r="F2332" s="14">
        <v>67819.3</v>
      </c>
      <c r="G2332" s="14">
        <v>0</v>
      </c>
      <c r="H2332" s="14">
        <v>67212.87</v>
      </c>
      <c r="I2332" s="14">
        <v>377424.39</v>
      </c>
    </row>
    <row r="2333" spans="1:9" x14ac:dyDescent="0.2">
      <c r="A2333" s="9" t="s">
        <v>2642</v>
      </c>
      <c r="B2333" s="9" t="s">
        <v>705</v>
      </c>
      <c r="C2333" s="10" t="s">
        <v>2793</v>
      </c>
      <c r="D2333" s="14">
        <v>51362.27</v>
      </c>
      <c r="E2333" s="14">
        <v>61552.62</v>
      </c>
      <c r="F2333" s="14">
        <v>0</v>
      </c>
      <c r="G2333" s="14">
        <v>10190.35</v>
      </c>
      <c r="H2333" s="14">
        <v>0</v>
      </c>
      <c r="I2333" s="14">
        <v>61552.62</v>
      </c>
    </row>
    <row r="2334" spans="1:9" x14ac:dyDescent="0.2">
      <c r="A2334" s="9" t="s">
        <v>2642</v>
      </c>
      <c r="B2334" s="9" t="s">
        <v>707</v>
      </c>
      <c r="C2334" s="10" t="s">
        <v>2794</v>
      </c>
      <c r="D2334" s="14">
        <v>34866.980000000003</v>
      </c>
      <c r="E2334" s="14">
        <v>58950.58</v>
      </c>
      <c r="F2334" s="14">
        <v>0</v>
      </c>
      <c r="G2334" s="14">
        <v>24083.599999999999</v>
      </c>
      <c r="H2334" s="14">
        <v>0</v>
      </c>
      <c r="I2334" s="14">
        <v>58950.58</v>
      </c>
    </row>
    <row r="2335" spans="1:9" x14ac:dyDescent="0.2">
      <c r="A2335" s="9" t="s">
        <v>2642</v>
      </c>
      <c r="B2335" s="9" t="s">
        <v>709</v>
      </c>
      <c r="C2335" s="10" t="s">
        <v>2795</v>
      </c>
      <c r="D2335" s="14">
        <v>28343.360000000001</v>
      </c>
      <c r="E2335" s="14">
        <v>31169.88</v>
      </c>
      <c r="F2335" s="14">
        <v>0</v>
      </c>
      <c r="G2335" s="14">
        <v>2826.52</v>
      </c>
      <c r="H2335" s="14">
        <v>0</v>
      </c>
      <c r="I2335" s="14">
        <v>31169.88</v>
      </c>
    </row>
    <row r="2336" spans="1:9" x14ac:dyDescent="0.2">
      <c r="A2336" s="9" t="s">
        <v>2642</v>
      </c>
      <c r="B2336" s="9" t="s">
        <v>711</v>
      </c>
      <c r="C2336" s="10" t="s">
        <v>2796</v>
      </c>
      <c r="D2336" s="14">
        <v>1374903.99</v>
      </c>
      <c r="E2336" s="14">
        <v>896139.88</v>
      </c>
      <c r="F2336" s="14">
        <v>478764.11</v>
      </c>
      <c r="G2336" s="14">
        <v>0</v>
      </c>
      <c r="H2336" s="14">
        <v>474483.09</v>
      </c>
      <c r="I2336" s="14">
        <v>1370622.97</v>
      </c>
    </row>
    <row r="2337" spans="1:9" x14ac:dyDescent="0.2">
      <c r="A2337" s="9" t="s">
        <v>2642</v>
      </c>
      <c r="B2337" s="9" t="s">
        <v>713</v>
      </c>
      <c r="C2337" s="10" t="s">
        <v>2797</v>
      </c>
      <c r="D2337" s="14">
        <v>6381.48</v>
      </c>
      <c r="E2337" s="14">
        <v>7114.19</v>
      </c>
      <c r="F2337" s="14">
        <v>0</v>
      </c>
      <c r="G2337" s="14">
        <v>732.71</v>
      </c>
      <c r="H2337" s="14">
        <v>0</v>
      </c>
      <c r="I2337" s="14">
        <v>7114.19</v>
      </c>
    </row>
    <row r="2338" spans="1:9" x14ac:dyDescent="0.2">
      <c r="A2338" s="9" t="s">
        <v>2642</v>
      </c>
      <c r="B2338" s="9" t="s">
        <v>715</v>
      </c>
      <c r="C2338" s="10" t="s">
        <v>2798</v>
      </c>
      <c r="D2338" s="14">
        <v>15925.93</v>
      </c>
      <c r="E2338" s="14">
        <v>16641.400000000001</v>
      </c>
      <c r="F2338" s="14">
        <v>0</v>
      </c>
      <c r="G2338" s="14">
        <v>715.47</v>
      </c>
      <c r="H2338" s="14">
        <v>0</v>
      </c>
      <c r="I2338" s="14">
        <v>16641.400000000001</v>
      </c>
    </row>
    <row r="2339" spans="1:9" x14ac:dyDescent="0.2">
      <c r="A2339" s="9" t="s">
        <v>2642</v>
      </c>
      <c r="B2339" s="9" t="s">
        <v>723</v>
      </c>
      <c r="C2339" s="10" t="s">
        <v>2799</v>
      </c>
      <c r="D2339" s="14">
        <v>11289.25</v>
      </c>
      <c r="E2339" s="14">
        <v>13511.15</v>
      </c>
      <c r="F2339" s="14">
        <v>0</v>
      </c>
      <c r="G2339" s="14">
        <v>2221.9</v>
      </c>
      <c r="H2339" s="14">
        <v>0</v>
      </c>
      <c r="I2339" s="14">
        <v>13511.15</v>
      </c>
    </row>
    <row r="2340" spans="1:9" x14ac:dyDescent="0.2">
      <c r="A2340" s="9" t="s">
        <v>2642</v>
      </c>
      <c r="B2340" s="9" t="s">
        <v>731</v>
      </c>
      <c r="C2340" s="10" t="s">
        <v>2800</v>
      </c>
      <c r="D2340" s="14">
        <v>7073.48</v>
      </c>
      <c r="E2340" s="14">
        <v>14005.75</v>
      </c>
      <c r="F2340" s="14">
        <v>0</v>
      </c>
      <c r="G2340" s="14">
        <v>6932.27</v>
      </c>
      <c r="H2340" s="14">
        <v>0</v>
      </c>
      <c r="I2340" s="14">
        <v>14005.75</v>
      </c>
    </row>
    <row r="2341" spans="1:9" x14ac:dyDescent="0.2">
      <c r="A2341" s="9" t="s">
        <v>2642</v>
      </c>
      <c r="B2341" s="9" t="s">
        <v>733</v>
      </c>
      <c r="C2341" s="10" t="s">
        <v>2801</v>
      </c>
      <c r="D2341" s="14">
        <v>78430.16</v>
      </c>
      <c r="E2341" s="14">
        <v>82430.78</v>
      </c>
      <c r="F2341" s="14">
        <v>0</v>
      </c>
      <c r="G2341" s="14">
        <v>4000.62</v>
      </c>
      <c r="H2341" s="14">
        <v>0</v>
      </c>
      <c r="I2341" s="14">
        <v>82430.78</v>
      </c>
    </row>
    <row r="2342" spans="1:9" x14ac:dyDescent="0.2">
      <c r="A2342" s="9" t="s">
        <v>2642</v>
      </c>
      <c r="B2342" s="9" t="s">
        <v>735</v>
      </c>
      <c r="C2342" s="10" t="s">
        <v>2802</v>
      </c>
      <c r="D2342" s="14">
        <v>12840.43</v>
      </c>
      <c r="E2342" s="14">
        <v>13678.36</v>
      </c>
      <c r="F2342" s="14">
        <v>0</v>
      </c>
      <c r="G2342" s="14">
        <v>837.93</v>
      </c>
      <c r="H2342" s="14">
        <v>0</v>
      </c>
      <c r="I2342" s="14">
        <v>13678.36</v>
      </c>
    </row>
    <row r="2343" spans="1:9" x14ac:dyDescent="0.2">
      <c r="A2343" s="9" t="s">
        <v>2642</v>
      </c>
      <c r="B2343" s="9" t="s">
        <v>737</v>
      </c>
      <c r="C2343" s="10" t="s">
        <v>2803</v>
      </c>
      <c r="D2343" s="14">
        <v>17519.03</v>
      </c>
      <c r="E2343" s="14">
        <v>22438.400000000001</v>
      </c>
      <c r="F2343" s="14">
        <v>0</v>
      </c>
      <c r="G2343" s="14">
        <v>4919.37</v>
      </c>
      <c r="H2343" s="14">
        <v>0</v>
      </c>
      <c r="I2343" s="14">
        <v>22438.400000000001</v>
      </c>
    </row>
    <row r="2344" spans="1:9" x14ac:dyDescent="0.2">
      <c r="A2344" s="9" t="s">
        <v>2642</v>
      </c>
      <c r="B2344" s="9" t="s">
        <v>739</v>
      </c>
      <c r="C2344" s="10" t="s">
        <v>2804</v>
      </c>
      <c r="D2344" s="14">
        <v>48204.38</v>
      </c>
      <c r="E2344" s="14">
        <v>39701.39</v>
      </c>
      <c r="F2344" s="14">
        <v>8502.99</v>
      </c>
      <c r="G2344" s="14">
        <v>0</v>
      </c>
      <c r="H2344" s="14">
        <v>8426.9599999999991</v>
      </c>
      <c r="I2344" s="14">
        <v>48128.35</v>
      </c>
    </row>
    <row r="2345" spans="1:9" x14ac:dyDescent="0.2">
      <c r="A2345" s="9" t="s">
        <v>2642</v>
      </c>
      <c r="B2345" s="9" t="s">
        <v>741</v>
      </c>
      <c r="C2345" s="10" t="s">
        <v>2805</v>
      </c>
      <c r="D2345" s="14">
        <v>1272528.6100000001</v>
      </c>
      <c r="E2345" s="14">
        <v>865126.3</v>
      </c>
      <c r="F2345" s="14">
        <v>407402.31</v>
      </c>
      <c r="G2345" s="14">
        <v>0</v>
      </c>
      <c r="H2345" s="14">
        <v>403759.4</v>
      </c>
      <c r="I2345" s="14">
        <v>1268885.7</v>
      </c>
    </row>
    <row r="2346" spans="1:9" x14ac:dyDescent="0.2">
      <c r="A2346" s="9" t="s">
        <v>2642</v>
      </c>
      <c r="B2346" s="9" t="s">
        <v>743</v>
      </c>
      <c r="C2346" s="10" t="s">
        <v>2806</v>
      </c>
      <c r="D2346" s="14">
        <v>162326.14000000001</v>
      </c>
      <c r="E2346" s="14">
        <v>157696.12</v>
      </c>
      <c r="F2346" s="14">
        <v>4630.0200000000004</v>
      </c>
      <c r="G2346" s="14">
        <v>0</v>
      </c>
      <c r="H2346" s="14">
        <v>4588.62</v>
      </c>
      <c r="I2346" s="14">
        <v>162284.74</v>
      </c>
    </row>
    <row r="2347" spans="1:9" x14ac:dyDescent="0.2">
      <c r="A2347" s="9" t="s">
        <v>2642</v>
      </c>
      <c r="B2347" s="9" t="s">
        <v>745</v>
      </c>
      <c r="C2347" s="10" t="s">
        <v>2807</v>
      </c>
      <c r="D2347" s="14">
        <v>8004.21</v>
      </c>
      <c r="E2347" s="14">
        <v>11863.48</v>
      </c>
      <c r="F2347" s="14">
        <v>0</v>
      </c>
      <c r="G2347" s="14">
        <v>3859.27</v>
      </c>
      <c r="H2347" s="14">
        <v>0</v>
      </c>
      <c r="I2347" s="14">
        <v>11863.48</v>
      </c>
    </row>
    <row r="2348" spans="1:9" x14ac:dyDescent="0.2">
      <c r="A2348" s="9" t="s">
        <v>2642</v>
      </c>
      <c r="B2348" s="9" t="s">
        <v>747</v>
      </c>
      <c r="C2348" s="10" t="s">
        <v>2808</v>
      </c>
      <c r="D2348" s="14">
        <v>9233.9699999999993</v>
      </c>
      <c r="E2348" s="14">
        <v>12028.9</v>
      </c>
      <c r="F2348" s="14">
        <v>0</v>
      </c>
      <c r="G2348" s="14">
        <v>2794.93</v>
      </c>
      <c r="H2348" s="14">
        <v>0</v>
      </c>
      <c r="I2348" s="14">
        <v>12028.9</v>
      </c>
    </row>
    <row r="2349" spans="1:9" x14ac:dyDescent="0.2">
      <c r="A2349" s="9" t="s">
        <v>2642</v>
      </c>
      <c r="B2349" s="9" t="s">
        <v>749</v>
      </c>
      <c r="C2349" s="10" t="s">
        <v>2809</v>
      </c>
      <c r="D2349" s="14">
        <v>35704.25</v>
      </c>
      <c r="E2349" s="14">
        <v>49515.17</v>
      </c>
      <c r="F2349" s="14">
        <v>0</v>
      </c>
      <c r="G2349" s="14">
        <v>13810.92</v>
      </c>
      <c r="H2349" s="14">
        <v>0</v>
      </c>
      <c r="I2349" s="14">
        <v>49515.17</v>
      </c>
    </row>
    <row r="2350" spans="1:9" x14ac:dyDescent="0.2">
      <c r="A2350" s="9" t="s">
        <v>2642</v>
      </c>
      <c r="B2350" s="9" t="s">
        <v>751</v>
      </c>
      <c r="C2350" s="10" t="s">
        <v>2810</v>
      </c>
      <c r="D2350" s="14">
        <v>92278.99</v>
      </c>
      <c r="E2350" s="14">
        <v>90917.01</v>
      </c>
      <c r="F2350" s="14">
        <v>1361.98</v>
      </c>
      <c r="G2350" s="14">
        <v>0</v>
      </c>
      <c r="H2350" s="14">
        <v>1349.8</v>
      </c>
      <c r="I2350" s="14">
        <v>92266.81</v>
      </c>
    </row>
    <row r="2351" spans="1:9" x14ac:dyDescent="0.2">
      <c r="A2351" s="9" t="s">
        <v>2642</v>
      </c>
      <c r="B2351" s="9" t="s">
        <v>753</v>
      </c>
      <c r="C2351" s="10" t="s">
        <v>2811</v>
      </c>
      <c r="D2351" s="14">
        <v>109574.54</v>
      </c>
      <c r="E2351" s="14">
        <v>101224.36</v>
      </c>
      <c r="F2351" s="14">
        <v>8350.18</v>
      </c>
      <c r="G2351" s="14">
        <v>0</v>
      </c>
      <c r="H2351" s="14">
        <v>8275.51</v>
      </c>
      <c r="I2351" s="14">
        <v>109499.87</v>
      </c>
    </row>
    <row r="2352" spans="1:9" x14ac:dyDescent="0.2">
      <c r="A2352" s="9" t="s">
        <v>2642</v>
      </c>
      <c r="B2352" s="9" t="s">
        <v>755</v>
      </c>
      <c r="C2352" s="10" t="s">
        <v>2812</v>
      </c>
      <c r="D2352" s="14">
        <v>9422.3700000000008</v>
      </c>
      <c r="E2352" s="14">
        <v>11912.71</v>
      </c>
      <c r="F2352" s="14">
        <v>0</v>
      </c>
      <c r="G2352" s="14">
        <v>2490.34</v>
      </c>
      <c r="H2352" s="14">
        <v>0</v>
      </c>
      <c r="I2352" s="14">
        <v>11912.71</v>
      </c>
    </row>
    <row r="2353" spans="1:9" x14ac:dyDescent="0.2">
      <c r="A2353" s="9" t="s">
        <v>2642</v>
      </c>
      <c r="B2353" s="9" t="s">
        <v>757</v>
      </c>
      <c r="C2353" s="10" t="s">
        <v>2813</v>
      </c>
      <c r="D2353" s="14">
        <v>262426.06</v>
      </c>
      <c r="E2353" s="14">
        <v>221329.97</v>
      </c>
      <c r="F2353" s="14">
        <v>41096.089999999997</v>
      </c>
      <c r="G2353" s="14">
        <v>0</v>
      </c>
      <c r="H2353" s="14">
        <v>40728.620000000003</v>
      </c>
      <c r="I2353" s="14">
        <v>262058.59</v>
      </c>
    </row>
    <row r="2354" spans="1:9" x14ac:dyDescent="0.2">
      <c r="A2354" s="9" t="s">
        <v>2642</v>
      </c>
      <c r="B2354" s="9" t="s">
        <v>759</v>
      </c>
      <c r="C2354" s="10" t="s">
        <v>2814</v>
      </c>
      <c r="D2354" s="14">
        <v>4199.83</v>
      </c>
      <c r="E2354" s="14">
        <v>5112.4399999999996</v>
      </c>
      <c r="F2354" s="14">
        <v>0</v>
      </c>
      <c r="G2354" s="14">
        <v>912.61</v>
      </c>
      <c r="H2354" s="14">
        <v>0</v>
      </c>
      <c r="I2354" s="14">
        <v>5112.4399999999996</v>
      </c>
    </row>
    <row r="2355" spans="1:9" x14ac:dyDescent="0.2">
      <c r="A2355" s="9" t="s">
        <v>2642</v>
      </c>
      <c r="B2355" s="9" t="s">
        <v>1317</v>
      </c>
      <c r="C2355" s="10" t="s">
        <v>2815</v>
      </c>
      <c r="D2355" s="14">
        <v>131139.98000000001</v>
      </c>
      <c r="E2355" s="14">
        <v>134954.51</v>
      </c>
      <c r="F2355" s="14">
        <v>0</v>
      </c>
      <c r="G2355" s="14">
        <v>3814.53</v>
      </c>
      <c r="H2355" s="14">
        <v>0</v>
      </c>
      <c r="I2355" s="14">
        <v>134954.51</v>
      </c>
    </row>
    <row r="2356" spans="1:9" x14ac:dyDescent="0.2">
      <c r="A2356" s="9" t="s">
        <v>2642</v>
      </c>
      <c r="B2356" s="9" t="s">
        <v>1319</v>
      </c>
      <c r="C2356" s="10" t="s">
        <v>2816</v>
      </c>
      <c r="D2356" s="14">
        <v>2667558.41</v>
      </c>
      <c r="E2356" s="14">
        <v>1613889.71</v>
      </c>
      <c r="F2356" s="14">
        <v>1053668.7</v>
      </c>
      <c r="G2356" s="14">
        <v>0</v>
      </c>
      <c r="H2356" s="14">
        <v>1044247</v>
      </c>
      <c r="I2356" s="14">
        <v>2658136.71</v>
      </c>
    </row>
    <row r="2357" spans="1:9" x14ac:dyDescent="0.2">
      <c r="A2357" s="9" t="s">
        <v>2642</v>
      </c>
      <c r="B2357" s="9" t="s">
        <v>765</v>
      </c>
      <c r="C2357" s="10" t="s">
        <v>2817</v>
      </c>
      <c r="D2357" s="14">
        <v>44808.45</v>
      </c>
      <c r="E2357" s="14">
        <v>44223.68</v>
      </c>
      <c r="F2357" s="14">
        <v>584.77</v>
      </c>
      <c r="G2357" s="14">
        <v>0</v>
      </c>
      <c r="H2357" s="14">
        <v>579.54</v>
      </c>
      <c r="I2357" s="14">
        <v>44803.22</v>
      </c>
    </row>
    <row r="2358" spans="1:9" x14ac:dyDescent="0.2">
      <c r="A2358" s="9" t="s">
        <v>2642</v>
      </c>
      <c r="B2358" s="9" t="s">
        <v>767</v>
      </c>
      <c r="C2358" s="10" t="s">
        <v>2818</v>
      </c>
      <c r="D2358" s="14">
        <v>19774.759999999998</v>
      </c>
      <c r="E2358" s="14">
        <v>23297.93</v>
      </c>
      <c r="F2358" s="14">
        <v>0</v>
      </c>
      <c r="G2358" s="14">
        <v>3523.17</v>
      </c>
      <c r="H2358" s="14">
        <v>0</v>
      </c>
      <c r="I2358" s="14">
        <v>23297.93</v>
      </c>
    </row>
    <row r="2359" spans="1:9" x14ac:dyDescent="0.2">
      <c r="A2359" s="9" t="s">
        <v>2642</v>
      </c>
      <c r="B2359" s="9" t="s">
        <v>769</v>
      </c>
      <c r="C2359" s="10" t="s">
        <v>2819</v>
      </c>
      <c r="D2359" s="14">
        <v>30464.77</v>
      </c>
      <c r="E2359" s="14">
        <v>43979.45</v>
      </c>
      <c r="F2359" s="14">
        <v>0</v>
      </c>
      <c r="G2359" s="14">
        <v>13514.68</v>
      </c>
      <c r="H2359" s="14">
        <v>0</v>
      </c>
      <c r="I2359" s="14">
        <v>43979.45</v>
      </c>
    </row>
    <row r="2360" spans="1:9" x14ac:dyDescent="0.2">
      <c r="A2360" s="9" t="s">
        <v>2642</v>
      </c>
      <c r="B2360" s="9" t="s">
        <v>775</v>
      </c>
      <c r="C2360" s="10" t="s">
        <v>2820</v>
      </c>
      <c r="D2360" s="14">
        <v>20152.86</v>
      </c>
      <c r="E2360" s="14">
        <v>23055.23</v>
      </c>
      <c r="F2360" s="14">
        <v>0</v>
      </c>
      <c r="G2360" s="14">
        <v>2902.37</v>
      </c>
      <c r="H2360" s="14">
        <v>0</v>
      </c>
      <c r="I2360" s="14">
        <v>23055.23</v>
      </c>
    </row>
    <row r="2361" spans="1:9" x14ac:dyDescent="0.2">
      <c r="A2361" s="9" t="s">
        <v>2642</v>
      </c>
      <c r="B2361" s="9" t="s">
        <v>779</v>
      </c>
      <c r="C2361" s="10" t="s">
        <v>2821</v>
      </c>
      <c r="D2361" s="14">
        <v>61591.79</v>
      </c>
      <c r="E2361" s="14">
        <v>83550.42</v>
      </c>
      <c r="F2361" s="14">
        <v>0</v>
      </c>
      <c r="G2361" s="14">
        <v>21958.63</v>
      </c>
      <c r="H2361" s="14">
        <v>0</v>
      </c>
      <c r="I2361" s="14">
        <v>83550.42</v>
      </c>
    </row>
    <row r="2362" spans="1:9" x14ac:dyDescent="0.2">
      <c r="A2362" s="9" t="s">
        <v>2642</v>
      </c>
      <c r="B2362" s="9" t="s">
        <v>781</v>
      </c>
      <c r="C2362" s="10" t="s">
        <v>2822</v>
      </c>
      <c r="D2362" s="14">
        <v>42454.99</v>
      </c>
      <c r="E2362" s="14">
        <v>40324.54</v>
      </c>
      <c r="F2362" s="14">
        <v>2130.4499999999998</v>
      </c>
      <c r="G2362" s="14">
        <v>0</v>
      </c>
      <c r="H2362" s="14">
        <v>2111.4</v>
      </c>
      <c r="I2362" s="14">
        <v>42435.94</v>
      </c>
    </row>
    <row r="2363" spans="1:9" x14ac:dyDescent="0.2">
      <c r="A2363" s="9" t="s">
        <v>2642</v>
      </c>
      <c r="B2363" s="9" t="s">
        <v>783</v>
      </c>
      <c r="C2363" s="10" t="s">
        <v>2823</v>
      </c>
      <c r="D2363" s="14">
        <v>6445.43</v>
      </c>
      <c r="E2363" s="14">
        <v>4583.8999999999996</v>
      </c>
      <c r="F2363" s="14">
        <v>1861.53</v>
      </c>
      <c r="G2363" s="14">
        <v>0</v>
      </c>
      <c r="H2363" s="14">
        <v>1844.88</v>
      </c>
      <c r="I2363" s="14">
        <v>6428.78</v>
      </c>
    </row>
    <row r="2364" spans="1:9" x14ac:dyDescent="0.2">
      <c r="A2364" s="9" t="s">
        <v>2642</v>
      </c>
      <c r="B2364" s="9" t="s">
        <v>787</v>
      </c>
      <c r="C2364" s="10" t="s">
        <v>2824</v>
      </c>
      <c r="D2364" s="14">
        <v>37634.959999999999</v>
      </c>
      <c r="E2364" s="14">
        <v>45006.42</v>
      </c>
      <c r="F2364" s="14">
        <v>0</v>
      </c>
      <c r="G2364" s="14">
        <v>7371.46</v>
      </c>
      <c r="H2364" s="14">
        <v>0</v>
      </c>
      <c r="I2364" s="14">
        <v>45006.42</v>
      </c>
    </row>
    <row r="2365" spans="1:9" x14ac:dyDescent="0.2">
      <c r="A2365" s="9" t="s">
        <v>2642</v>
      </c>
      <c r="B2365" s="9" t="s">
        <v>789</v>
      </c>
      <c r="C2365" s="10" t="s">
        <v>2825</v>
      </c>
      <c r="D2365" s="14">
        <v>49360.36</v>
      </c>
      <c r="E2365" s="14">
        <v>56705.54</v>
      </c>
      <c r="F2365" s="14">
        <v>0</v>
      </c>
      <c r="G2365" s="14">
        <v>7345.18</v>
      </c>
      <c r="H2365" s="14">
        <v>0</v>
      </c>
      <c r="I2365" s="14">
        <v>56705.54</v>
      </c>
    </row>
    <row r="2366" spans="1:9" x14ac:dyDescent="0.2">
      <c r="A2366" s="9" t="s">
        <v>2642</v>
      </c>
      <c r="B2366" s="9" t="s">
        <v>791</v>
      </c>
      <c r="C2366" s="10" t="s">
        <v>2826</v>
      </c>
      <c r="D2366" s="14">
        <v>14273.64</v>
      </c>
      <c r="E2366" s="14">
        <v>15296.5</v>
      </c>
      <c r="F2366" s="14">
        <v>0</v>
      </c>
      <c r="G2366" s="14">
        <v>1022.86</v>
      </c>
      <c r="H2366" s="14">
        <v>0</v>
      </c>
      <c r="I2366" s="14">
        <v>15296.5</v>
      </c>
    </row>
    <row r="2367" spans="1:9" x14ac:dyDescent="0.2">
      <c r="A2367" s="9" t="s">
        <v>2642</v>
      </c>
      <c r="B2367" s="9" t="s">
        <v>793</v>
      </c>
      <c r="C2367" s="10" t="s">
        <v>2827</v>
      </c>
      <c r="D2367" s="14">
        <v>34143.03</v>
      </c>
      <c r="E2367" s="14">
        <v>34162.89</v>
      </c>
      <c r="F2367" s="14">
        <v>0</v>
      </c>
      <c r="G2367" s="14">
        <v>19.86</v>
      </c>
      <c r="H2367" s="14">
        <v>0</v>
      </c>
      <c r="I2367" s="14">
        <v>34162.89</v>
      </c>
    </row>
    <row r="2368" spans="1:9" x14ac:dyDescent="0.2">
      <c r="A2368" s="9" t="s">
        <v>2642</v>
      </c>
      <c r="B2368" s="9" t="s">
        <v>795</v>
      </c>
      <c r="C2368" s="10" t="s">
        <v>2828</v>
      </c>
      <c r="D2368" s="14">
        <v>14042.76</v>
      </c>
      <c r="E2368" s="14">
        <v>16774.2</v>
      </c>
      <c r="F2368" s="14">
        <v>0</v>
      </c>
      <c r="G2368" s="14">
        <v>2731.44</v>
      </c>
      <c r="H2368" s="14">
        <v>0</v>
      </c>
      <c r="I2368" s="14">
        <v>16774.2</v>
      </c>
    </row>
    <row r="2369" spans="1:9" x14ac:dyDescent="0.2">
      <c r="A2369" s="9" t="s">
        <v>2642</v>
      </c>
      <c r="B2369" s="9" t="s">
        <v>803</v>
      </c>
      <c r="C2369" s="10" t="s">
        <v>2829</v>
      </c>
      <c r="D2369" s="14">
        <v>12604.13</v>
      </c>
      <c r="E2369" s="14">
        <v>11574.54</v>
      </c>
      <c r="F2369" s="14">
        <v>1029.5899999999999</v>
      </c>
      <c r="G2369" s="14">
        <v>0</v>
      </c>
      <c r="H2369" s="14">
        <v>1020.38</v>
      </c>
      <c r="I2369" s="14">
        <v>12594.92</v>
      </c>
    </row>
    <row r="2370" spans="1:9" x14ac:dyDescent="0.2">
      <c r="A2370" s="9" t="s">
        <v>2642</v>
      </c>
      <c r="B2370" s="9" t="s">
        <v>805</v>
      </c>
      <c r="C2370" s="10" t="s">
        <v>2830</v>
      </c>
      <c r="D2370" s="14">
        <v>9621.2900000000009</v>
      </c>
      <c r="E2370" s="14">
        <v>10039.959999999999</v>
      </c>
      <c r="F2370" s="14">
        <v>0</v>
      </c>
      <c r="G2370" s="14">
        <v>418.67</v>
      </c>
      <c r="H2370" s="14">
        <v>0</v>
      </c>
      <c r="I2370" s="14">
        <v>10039.959999999999</v>
      </c>
    </row>
    <row r="2371" spans="1:9" x14ac:dyDescent="0.2">
      <c r="A2371" s="9" t="s">
        <v>2642</v>
      </c>
      <c r="B2371" s="9" t="s">
        <v>809</v>
      </c>
      <c r="C2371" s="10" t="s">
        <v>2831</v>
      </c>
      <c r="D2371" s="14">
        <v>17201.03</v>
      </c>
      <c r="E2371" s="14">
        <v>20134.759999999998</v>
      </c>
      <c r="F2371" s="14">
        <v>0</v>
      </c>
      <c r="G2371" s="14">
        <v>2933.73</v>
      </c>
      <c r="H2371" s="14">
        <v>0</v>
      </c>
      <c r="I2371" s="14">
        <v>20134.759999999998</v>
      </c>
    </row>
    <row r="2372" spans="1:9" x14ac:dyDescent="0.2">
      <c r="A2372" s="9" t="s">
        <v>2642</v>
      </c>
      <c r="B2372" s="9" t="s">
        <v>811</v>
      </c>
      <c r="C2372" s="10" t="s">
        <v>2832</v>
      </c>
      <c r="D2372" s="14">
        <v>30268.32</v>
      </c>
      <c r="E2372" s="14">
        <v>33674.58</v>
      </c>
      <c r="F2372" s="14">
        <v>0</v>
      </c>
      <c r="G2372" s="14">
        <v>3406.26</v>
      </c>
      <c r="H2372" s="14">
        <v>0</v>
      </c>
      <c r="I2372" s="14">
        <v>33674.58</v>
      </c>
    </row>
    <row r="2373" spans="1:9" x14ac:dyDescent="0.2">
      <c r="A2373" s="9" t="s">
        <v>2642</v>
      </c>
      <c r="B2373" s="9" t="s">
        <v>817</v>
      </c>
      <c r="C2373" s="10" t="s">
        <v>2833</v>
      </c>
      <c r="D2373" s="14">
        <v>7560.47</v>
      </c>
      <c r="E2373" s="14">
        <v>6359.89</v>
      </c>
      <c r="F2373" s="14">
        <v>1200.58</v>
      </c>
      <c r="G2373" s="14">
        <v>0</v>
      </c>
      <c r="H2373" s="14">
        <v>1189.8399999999999</v>
      </c>
      <c r="I2373" s="14">
        <v>7549.73</v>
      </c>
    </row>
    <row r="2374" spans="1:9" x14ac:dyDescent="0.2">
      <c r="A2374" s="9" t="s">
        <v>2642</v>
      </c>
      <c r="B2374" s="9" t="s">
        <v>823</v>
      </c>
      <c r="C2374" s="10" t="s">
        <v>2834</v>
      </c>
      <c r="D2374" s="14">
        <v>4106.01</v>
      </c>
      <c r="E2374" s="14">
        <v>7994.81</v>
      </c>
      <c r="F2374" s="14">
        <v>0</v>
      </c>
      <c r="G2374" s="14">
        <v>3888.8</v>
      </c>
      <c r="H2374" s="14">
        <v>0</v>
      </c>
      <c r="I2374" s="14">
        <v>7994.81</v>
      </c>
    </row>
    <row r="2375" spans="1:9" x14ac:dyDescent="0.2">
      <c r="A2375" s="9" t="s">
        <v>2642</v>
      </c>
      <c r="B2375" s="9" t="s">
        <v>827</v>
      </c>
      <c r="C2375" s="10" t="s">
        <v>2835</v>
      </c>
      <c r="D2375" s="14">
        <v>167662.26999999999</v>
      </c>
      <c r="E2375" s="14">
        <v>158594.9</v>
      </c>
      <c r="F2375" s="14">
        <v>9067.3700000000008</v>
      </c>
      <c r="G2375" s="14">
        <v>0</v>
      </c>
      <c r="H2375" s="14">
        <v>8986.2900000000009</v>
      </c>
      <c r="I2375" s="14">
        <v>167581.19</v>
      </c>
    </row>
    <row r="2376" spans="1:9" x14ac:dyDescent="0.2">
      <c r="A2376" s="9" t="s">
        <v>2642</v>
      </c>
      <c r="B2376" s="9" t="s">
        <v>829</v>
      </c>
      <c r="C2376" s="10" t="s">
        <v>2836</v>
      </c>
      <c r="D2376" s="14">
        <v>16436.310000000001</v>
      </c>
      <c r="E2376" s="14">
        <v>16037.17</v>
      </c>
      <c r="F2376" s="14">
        <v>399.14</v>
      </c>
      <c r="G2376" s="14">
        <v>0</v>
      </c>
      <c r="H2376" s="14">
        <v>395.57</v>
      </c>
      <c r="I2376" s="14">
        <v>16432.740000000002</v>
      </c>
    </row>
    <row r="2377" spans="1:9" x14ac:dyDescent="0.2">
      <c r="A2377" s="9" t="s">
        <v>2642</v>
      </c>
      <c r="B2377" s="9" t="s">
        <v>831</v>
      </c>
      <c r="C2377" s="10" t="s">
        <v>2837</v>
      </c>
      <c r="D2377" s="14">
        <v>79130.320000000007</v>
      </c>
      <c r="E2377" s="14">
        <v>77277.23</v>
      </c>
      <c r="F2377" s="14">
        <v>1853.09</v>
      </c>
      <c r="G2377" s="14">
        <v>0</v>
      </c>
      <c r="H2377" s="14">
        <v>1836.52</v>
      </c>
      <c r="I2377" s="14">
        <v>79113.75</v>
      </c>
    </row>
    <row r="2378" spans="1:9" x14ac:dyDescent="0.2">
      <c r="A2378" s="9" t="s">
        <v>2642</v>
      </c>
      <c r="B2378" s="9" t="s">
        <v>833</v>
      </c>
      <c r="C2378" s="10" t="s">
        <v>2838</v>
      </c>
      <c r="D2378" s="14">
        <v>20577.48</v>
      </c>
      <c r="E2378" s="14">
        <v>26144.82</v>
      </c>
      <c r="F2378" s="14">
        <v>0</v>
      </c>
      <c r="G2378" s="14">
        <v>5567.34</v>
      </c>
      <c r="H2378" s="14">
        <v>0</v>
      </c>
      <c r="I2378" s="14">
        <v>26144.82</v>
      </c>
    </row>
    <row r="2379" spans="1:9" x14ac:dyDescent="0.2">
      <c r="A2379" s="9" t="s">
        <v>2642</v>
      </c>
      <c r="B2379" s="9" t="s">
        <v>835</v>
      </c>
      <c r="C2379" s="10" t="s">
        <v>2839</v>
      </c>
      <c r="D2379" s="14">
        <v>16183.52</v>
      </c>
      <c r="E2379" s="14">
        <v>20100.23</v>
      </c>
      <c r="F2379" s="14">
        <v>0</v>
      </c>
      <c r="G2379" s="14">
        <v>3916.71</v>
      </c>
      <c r="H2379" s="14">
        <v>0</v>
      </c>
      <c r="I2379" s="14">
        <v>20100.23</v>
      </c>
    </row>
    <row r="2380" spans="1:9" x14ac:dyDescent="0.2">
      <c r="A2380" s="9" t="s">
        <v>2642</v>
      </c>
      <c r="B2380" s="9" t="s">
        <v>839</v>
      </c>
      <c r="C2380" s="10" t="s">
        <v>2840</v>
      </c>
      <c r="D2380" s="14">
        <v>61220.63</v>
      </c>
      <c r="E2380" s="14">
        <v>56917.37</v>
      </c>
      <c r="F2380" s="14">
        <v>4303.26</v>
      </c>
      <c r="G2380" s="14">
        <v>0</v>
      </c>
      <c r="H2380" s="14">
        <v>4264.78</v>
      </c>
      <c r="I2380" s="14">
        <v>61182.15</v>
      </c>
    </row>
    <row r="2381" spans="1:9" x14ac:dyDescent="0.2">
      <c r="A2381" s="9" t="s">
        <v>2642</v>
      </c>
      <c r="B2381" s="9" t="s">
        <v>841</v>
      </c>
      <c r="C2381" s="10" t="s">
        <v>2841</v>
      </c>
      <c r="D2381" s="14">
        <v>74661.850000000006</v>
      </c>
      <c r="E2381" s="14">
        <v>71347.820000000007</v>
      </c>
      <c r="F2381" s="14">
        <v>3314.03</v>
      </c>
      <c r="G2381" s="14">
        <v>0</v>
      </c>
      <c r="H2381" s="14">
        <v>3284.4</v>
      </c>
      <c r="I2381" s="14">
        <v>74632.22</v>
      </c>
    </row>
    <row r="2382" spans="1:9" x14ac:dyDescent="0.2">
      <c r="A2382" s="9" t="s">
        <v>2642</v>
      </c>
      <c r="B2382" s="9" t="s">
        <v>843</v>
      </c>
      <c r="C2382" s="10" t="s">
        <v>2842</v>
      </c>
      <c r="D2382" s="14">
        <v>128472.31</v>
      </c>
      <c r="E2382" s="14">
        <v>122063.32</v>
      </c>
      <c r="F2382" s="14">
        <v>6408.99</v>
      </c>
      <c r="G2382" s="14">
        <v>0</v>
      </c>
      <c r="H2382" s="14">
        <v>6351.68</v>
      </c>
      <c r="I2382" s="14">
        <v>128415</v>
      </c>
    </row>
    <row r="2383" spans="1:9" x14ac:dyDescent="0.2">
      <c r="A2383" s="9" t="s">
        <v>2642</v>
      </c>
      <c r="B2383" s="9" t="s">
        <v>845</v>
      </c>
      <c r="C2383" s="10" t="s">
        <v>2843</v>
      </c>
      <c r="D2383" s="14">
        <v>74032.240000000005</v>
      </c>
      <c r="E2383" s="14">
        <v>67631.839999999997</v>
      </c>
      <c r="F2383" s="14">
        <v>6400.4</v>
      </c>
      <c r="G2383" s="14">
        <v>0</v>
      </c>
      <c r="H2383" s="14">
        <v>6343.17</v>
      </c>
      <c r="I2383" s="14">
        <v>73975.009999999995</v>
      </c>
    </row>
    <row r="2384" spans="1:9" x14ac:dyDescent="0.2">
      <c r="A2384" s="9" t="s">
        <v>2642</v>
      </c>
      <c r="B2384" s="9" t="s">
        <v>847</v>
      </c>
      <c r="C2384" s="10" t="s">
        <v>2844</v>
      </c>
      <c r="D2384" s="14">
        <v>83320.36</v>
      </c>
      <c r="E2384" s="14">
        <v>83769.48</v>
      </c>
      <c r="F2384" s="14">
        <v>0</v>
      </c>
      <c r="G2384" s="14">
        <v>449.12</v>
      </c>
      <c r="H2384" s="14">
        <v>0</v>
      </c>
      <c r="I2384" s="14">
        <v>83769.48</v>
      </c>
    </row>
    <row r="2385" spans="1:9" x14ac:dyDescent="0.2">
      <c r="A2385" s="9" t="s">
        <v>2642</v>
      </c>
      <c r="B2385" s="9" t="s">
        <v>849</v>
      </c>
      <c r="C2385" s="10" t="s">
        <v>2845</v>
      </c>
      <c r="D2385" s="14">
        <v>13353.46</v>
      </c>
      <c r="E2385" s="14">
        <v>16925.68</v>
      </c>
      <c r="F2385" s="14">
        <v>0</v>
      </c>
      <c r="G2385" s="14">
        <v>3572.22</v>
      </c>
      <c r="H2385" s="14">
        <v>0</v>
      </c>
      <c r="I2385" s="14">
        <v>16925.68</v>
      </c>
    </row>
    <row r="2386" spans="1:9" x14ac:dyDescent="0.2">
      <c r="A2386" s="9" t="s">
        <v>2642</v>
      </c>
      <c r="B2386" s="9" t="s">
        <v>1364</v>
      </c>
      <c r="C2386" s="10" t="s">
        <v>2846</v>
      </c>
      <c r="D2386" s="14">
        <v>145625.95000000001</v>
      </c>
      <c r="E2386" s="14">
        <v>134371.88</v>
      </c>
      <c r="F2386" s="14">
        <v>11254.07</v>
      </c>
      <c r="G2386" s="14">
        <v>0</v>
      </c>
      <c r="H2386" s="14">
        <v>11153.44</v>
      </c>
      <c r="I2386" s="14">
        <v>145525.32</v>
      </c>
    </row>
    <row r="2387" spans="1:9" x14ac:dyDescent="0.2">
      <c r="A2387" s="9" t="s">
        <v>2642</v>
      </c>
      <c r="B2387" s="9" t="s">
        <v>851</v>
      </c>
      <c r="C2387" s="10" t="s">
        <v>2847</v>
      </c>
      <c r="D2387" s="14">
        <v>407347.14</v>
      </c>
      <c r="E2387" s="14">
        <v>343984.75</v>
      </c>
      <c r="F2387" s="14">
        <v>63362.39</v>
      </c>
      <c r="G2387" s="14">
        <v>0</v>
      </c>
      <c r="H2387" s="14">
        <v>62795.82</v>
      </c>
      <c r="I2387" s="14">
        <v>406780.57</v>
      </c>
    </row>
    <row r="2388" spans="1:9" x14ac:dyDescent="0.2">
      <c r="A2388" s="9" t="s">
        <v>2642</v>
      </c>
      <c r="B2388" s="9" t="s">
        <v>1367</v>
      </c>
      <c r="C2388" s="10" t="s">
        <v>2848</v>
      </c>
      <c r="D2388" s="14">
        <v>10490.43</v>
      </c>
      <c r="E2388" s="14">
        <v>12824.23</v>
      </c>
      <c r="F2388" s="14">
        <v>0</v>
      </c>
      <c r="G2388" s="14">
        <v>2333.8000000000002</v>
      </c>
      <c r="H2388" s="14">
        <v>0</v>
      </c>
      <c r="I2388" s="14">
        <v>12824.23</v>
      </c>
    </row>
    <row r="2389" spans="1:9" x14ac:dyDescent="0.2">
      <c r="A2389" s="9" t="s">
        <v>2642</v>
      </c>
      <c r="B2389" s="9" t="s">
        <v>853</v>
      </c>
      <c r="C2389" s="10" t="s">
        <v>2849</v>
      </c>
      <c r="D2389" s="14">
        <v>348169.25</v>
      </c>
      <c r="E2389" s="14">
        <v>287252.11</v>
      </c>
      <c r="F2389" s="14">
        <v>60917.14</v>
      </c>
      <c r="G2389" s="14">
        <v>0</v>
      </c>
      <c r="H2389" s="14">
        <v>60372.43</v>
      </c>
      <c r="I2389" s="14">
        <v>347624.54</v>
      </c>
    </row>
    <row r="2390" spans="1:9" x14ac:dyDescent="0.2">
      <c r="A2390" s="9" t="s">
        <v>2642</v>
      </c>
      <c r="B2390" s="9" t="s">
        <v>857</v>
      </c>
      <c r="C2390" s="10" t="s">
        <v>2850</v>
      </c>
      <c r="D2390" s="14">
        <v>68484.58</v>
      </c>
      <c r="E2390" s="14">
        <v>66006.83</v>
      </c>
      <c r="F2390" s="14">
        <v>2477.75</v>
      </c>
      <c r="G2390" s="14">
        <v>0</v>
      </c>
      <c r="H2390" s="14">
        <v>2455.59</v>
      </c>
      <c r="I2390" s="14">
        <v>68462.42</v>
      </c>
    </row>
    <row r="2391" spans="1:9" x14ac:dyDescent="0.2">
      <c r="A2391" s="9" t="s">
        <v>2642</v>
      </c>
      <c r="B2391" s="9" t="s">
        <v>859</v>
      </c>
      <c r="C2391" s="10" t="s">
        <v>2851</v>
      </c>
      <c r="D2391" s="14">
        <v>35141.4</v>
      </c>
      <c r="E2391" s="14">
        <v>33855.120000000003</v>
      </c>
      <c r="F2391" s="14">
        <v>1286.28</v>
      </c>
      <c r="G2391" s="14">
        <v>0</v>
      </c>
      <c r="H2391" s="14">
        <v>1274.78</v>
      </c>
      <c r="I2391" s="14">
        <v>35129.9</v>
      </c>
    </row>
    <row r="2392" spans="1:9" x14ac:dyDescent="0.2">
      <c r="A2392" s="9" t="s">
        <v>2642</v>
      </c>
      <c r="B2392" s="9" t="s">
        <v>1373</v>
      </c>
      <c r="C2392" s="10" t="s">
        <v>2852</v>
      </c>
      <c r="D2392" s="14">
        <v>27395.88</v>
      </c>
      <c r="E2392" s="14">
        <v>26843.69</v>
      </c>
      <c r="F2392" s="14">
        <v>552.19000000000005</v>
      </c>
      <c r="G2392" s="14">
        <v>0</v>
      </c>
      <c r="H2392" s="14">
        <v>547.25</v>
      </c>
      <c r="I2392" s="14">
        <v>27390.94</v>
      </c>
    </row>
    <row r="2393" spans="1:9" x14ac:dyDescent="0.2">
      <c r="A2393" s="9" t="s">
        <v>2642</v>
      </c>
      <c r="B2393" s="9" t="s">
        <v>865</v>
      </c>
      <c r="C2393" s="10" t="s">
        <v>2853</v>
      </c>
      <c r="D2393" s="14">
        <v>30468.18</v>
      </c>
      <c r="E2393" s="14">
        <v>44893.49</v>
      </c>
      <c r="F2393" s="14">
        <v>0</v>
      </c>
      <c r="G2393" s="14">
        <v>14425.31</v>
      </c>
      <c r="H2393" s="14">
        <v>0</v>
      </c>
      <c r="I2393" s="14">
        <v>44893.49</v>
      </c>
    </row>
    <row r="2394" spans="1:9" x14ac:dyDescent="0.2">
      <c r="A2394" s="9" t="s">
        <v>2642</v>
      </c>
      <c r="B2394" s="9" t="s">
        <v>867</v>
      </c>
      <c r="C2394" s="10" t="s">
        <v>2854</v>
      </c>
      <c r="D2394" s="14">
        <v>6702.39</v>
      </c>
      <c r="E2394" s="14">
        <v>5688.2</v>
      </c>
      <c r="F2394" s="14">
        <v>1014.19</v>
      </c>
      <c r="G2394" s="14">
        <v>0</v>
      </c>
      <c r="H2394" s="14">
        <v>1005.12</v>
      </c>
      <c r="I2394" s="14">
        <v>6693.32</v>
      </c>
    </row>
    <row r="2395" spans="1:9" x14ac:dyDescent="0.2">
      <c r="A2395" s="9" t="s">
        <v>2642</v>
      </c>
      <c r="B2395" s="9" t="s">
        <v>875</v>
      </c>
      <c r="C2395" s="10" t="s">
        <v>2855</v>
      </c>
      <c r="D2395" s="14">
        <v>188325.55</v>
      </c>
      <c r="E2395" s="14">
        <v>118519.5</v>
      </c>
      <c r="F2395" s="14">
        <v>69806.05</v>
      </c>
      <c r="G2395" s="14">
        <v>0</v>
      </c>
      <c r="H2395" s="14">
        <v>69181.86</v>
      </c>
      <c r="I2395" s="14">
        <v>187701.36</v>
      </c>
    </row>
    <row r="2396" spans="1:9" x14ac:dyDescent="0.2">
      <c r="A2396" s="9" t="s">
        <v>2642</v>
      </c>
      <c r="B2396" s="9" t="s">
        <v>877</v>
      </c>
      <c r="C2396" s="10" t="s">
        <v>2856</v>
      </c>
      <c r="D2396" s="14">
        <v>74447.37</v>
      </c>
      <c r="E2396" s="14">
        <v>86603.59</v>
      </c>
      <c r="F2396" s="14">
        <v>0</v>
      </c>
      <c r="G2396" s="14">
        <v>12156.22</v>
      </c>
      <c r="H2396" s="14">
        <v>0</v>
      </c>
      <c r="I2396" s="14">
        <v>86603.59</v>
      </c>
    </row>
    <row r="2397" spans="1:9" x14ac:dyDescent="0.2">
      <c r="A2397" s="9" t="s">
        <v>2642</v>
      </c>
      <c r="B2397" s="9" t="s">
        <v>879</v>
      </c>
      <c r="C2397" s="10" t="s">
        <v>2857</v>
      </c>
      <c r="D2397" s="14">
        <v>2939.02</v>
      </c>
      <c r="E2397" s="14">
        <v>4003.67</v>
      </c>
      <c r="F2397" s="14">
        <v>0</v>
      </c>
      <c r="G2397" s="14">
        <v>1064.6500000000001</v>
      </c>
      <c r="H2397" s="14">
        <v>0</v>
      </c>
      <c r="I2397" s="14">
        <v>4003.67</v>
      </c>
    </row>
    <row r="2398" spans="1:9" x14ac:dyDescent="0.2">
      <c r="A2398" s="9" t="s">
        <v>2642</v>
      </c>
      <c r="B2398" s="9" t="s">
        <v>881</v>
      </c>
      <c r="C2398" s="10" t="s">
        <v>2858</v>
      </c>
      <c r="D2398" s="14">
        <v>58002.91</v>
      </c>
      <c r="E2398" s="14">
        <v>59971.98</v>
      </c>
      <c r="F2398" s="14">
        <v>0</v>
      </c>
      <c r="G2398" s="14">
        <v>1969.07</v>
      </c>
      <c r="H2398" s="14">
        <v>0</v>
      </c>
      <c r="I2398" s="14">
        <v>59971.98</v>
      </c>
    </row>
    <row r="2399" spans="1:9" x14ac:dyDescent="0.2">
      <c r="A2399" s="9" t="s">
        <v>2642</v>
      </c>
      <c r="B2399" s="9" t="s">
        <v>1389</v>
      </c>
      <c r="C2399" s="10" t="s">
        <v>2859</v>
      </c>
      <c r="D2399" s="14">
        <v>70792.19</v>
      </c>
      <c r="E2399" s="14">
        <v>83141.929999999993</v>
      </c>
      <c r="F2399" s="14">
        <v>0</v>
      </c>
      <c r="G2399" s="14">
        <v>12349.74</v>
      </c>
      <c r="H2399" s="14">
        <v>0</v>
      </c>
      <c r="I2399" s="14">
        <v>83141.929999999993</v>
      </c>
    </row>
    <row r="2400" spans="1:9" x14ac:dyDescent="0.2">
      <c r="A2400" s="9" t="s">
        <v>2642</v>
      </c>
      <c r="B2400" s="9" t="s">
        <v>1391</v>
      </c>
      <c r="C2400" s="10" t="s">
        <v>2860</v>
      </c>
      <c r="D2400" s="14">
        <v>30448.06</v>
      </c>
      <c r="E2400" s="14">
        <v>28558.79</v>
      </c>
      <c r="F2400" s="14">
        <v>1889.27</v>
      </c>
      <c r="G2400" s="14">
        <v>0</v>
      </c>
      <c r="H2400" s="14">
        <v>1872.38</v>
      </c>
      <c r="I2400" s="14">
        <v>30431.17</v>
      </c>
    </row>
    <row r="2401" spans="1:9" x14ac:dyDescent="0.2">
      <c r="A2401" s="9" t="s">
        <v>2642</v>
      </c>
      <c r="B2401" s="9" t="s">
        <v>1393</v>
      </c>
      <c r="C2401" s="10" t="s">
        <v>2861</v>
      </c>
      <c r="D2401" s="14">
        <v>124927.25</v>
      </c>
      <c r="E2401" s="14">
        <v>94871.360000000001</v>
      </c>
      <c r="F2401" s="14">
        <v>30055.89</v>
      </c>
      <c r="G2401" s="14">
        <v>0</v>
      </c>
      <c r="H2401" s="14">
        <v>29787.14</v>
      </c>
      <c r="I2401" s="14">
        <v>124658.5</v>
      </c>
    </row>
    <row r="2402" spans="1:9" x14ac:dyDescent="0.2">
      <c r="A2402" s="9" t="s">
        <v>2642</v>
      </c>
      <c r="B2402" s="9" t="s">
        <v>1395</v>
      </c>
      <c r="C2402" s="10" t="s">
        <v>2862</v>
      </c>
      <c r="D2402" s="14">
        <v>35644.33</v>
      </c>
      <c r="E2402" s="14">
        <v>44592.69</v>
      </c>
      <c r="F2402" s="14">
        <v>0</v>
      </c>
      <c r="G2402" s="14">
        <v>8948.36</v>
      </c>
      <c r="H2402" s="14">
        <v>0</v>
      </c>
      <c r="I2402" s="14">
        <v>44592.69</v>
      </c>
    </row>
    <row r="2403" spans="1:9" x14ac:dyDescent="0.2">
      <c r="A2403" s="9" t="s">
        <v>2642</v>
      </c>
      <c r="B2403" s="9" t="s">
        <v>1397</v>
      </c>
      <c r="C2403" s="10" t="s">
        <v>2863</v>
      </c>
      <c r="D2403" s="14">
        <v>51564.95</v>
      </c>
      <c r="E2403" s="14">
        <v>47424.09</v>
      </c>
      <c r="F2403" s="14">
        <v>4140.8599999999997</v>
      </c>
      <c r="G2403" s="14">
        <v>0</v>
      </c>
      <c r="H2403" s="14">
        <v>4103.83</v>
      </c>
      <c r="I2403" s="14">
        <v>51527.92</v>
      </c>
    </row>
    <row r="2404" spans="1:9" x14ac:dyDescent="0.2">
      <c r="A2404" s="9" t="s">
        <v>2642</v>
      </c>
      <c r="B2404" s="9" t="s">
        <v>1399</v>
      </c>
      <c r="C2404" s="10" t="s">
        <v>2864</v>
      </c>
      <c r="D2404" s="14">
        <v>20034.7</v>
      </c>
      <c r="E2404" s="14">
        <v>26895.53</v>
      </c>
      <c r="F2404" s="14">
        <v>0</v>
      </c>
      <c r="G2404" s="14">
        <v>6860.83</v>
      </c>
      <c r="H2404" s="14">
        <v>0</v>
      </c>
      <c r="I2404" s="14">
        <v>26895.53</v>
      </c>
    </row>
    <row r="2405" spans="1:9" x14ac:dyDescent="0.2">
      <c r="A2405" s="9" t="s">
        <v>2642</v>
      </c>
      <c r="B2405" s="9" t="s">
        <v>1401</v>
      </c>
      <c r="C2405" s="10" t="s">
        <v>2865</v>
      </c>
      <c r="D2405" s="14">
        <v>1617.34</v>
      </c>
      <c r="E2405" s="14">
        <v>2621.12</v>
      </c>
      <c r="F2405" s="14">
        <v>0</v>
      </c>
      <c r="G2405" s="14">
        <v>1003.78</v>
      </c>
      <c r="H2405" s="14">
        <v>0</v>
      </c>
      <c r="I2405" s="14">
        <v>2621.12</v>
      </c>
    </row>
    <row r="2406" spans="1:9" x14ac:dyDescent="0.2">
      <c r="A2406" s="9" t="s">
        <v>2642</v>
      </c>
      <c r="B2406" s="9" t="s">
        <v>1403</v>
      </c>
      <c r="C2406" s="10" t="s">
        <v>2866</v>
      </c>
      <c r="D2406" s="14">
        <v>3649.81</v>
      </c>
      <c r="E2406" s="14">
        <v>3268.58</v>
      </c>
      <c r="F2406" s="14">
        <v>381.23</v>
      </c>
      <c r="G2406" s="14">
        <v>0</v>
      </c>
      <c r="H2406" s="14">
        <v>377.82</v>
      </c>
      <c r="I2406" s="14">
        <v>3646.4</v>
      </c>
    </row>
    <row r="2407" spans="1:9" x14ac:dyDescent="0.2">
      <c r="A2407" s="9" t="s">
        <v>2642</v>
      </c>
      <c r="B2407" s="9" t="s">
        <v>1405</v>
      </c>
      <c r="C2407" s="10" t="s">
        <v>2867</v>
      </c>
      <c r="D2407" s="14">
        <v>19125.41</v>
      </c>
      <c r="E2407" s="14">
        <v>23400.17</v>
      </c>
      <c r="F2407" s="14">
        <v>0</v>
      </c>
      <c r="G2407" s="14">
        <v>4274.76</v>
      </c>
      <c r="H2407" s="14">
        <v>0</v>
      </c>
      <c r="I2407" s="14">
        <v>23400.17</v>
      </c>
    </row>
    <row r="2408" spans="1:9" x14ac:dyDescent="0.2">
      <c r="A2408" s="9" t="s">
        <v>2642</v>
      </c>
      <c r="B2408" s="9" t="s">
        <v>1407</v>
      </c>
      <c r="C2408" s="10" t="s">
        <v>2868</v>
      </c>
      <c r="D2408" s="14">
        <v>10069.49</v>
      </c>
      <c r="E2408" s="14">
        <v>14251.41</v>
      </c>
      <c r="F2408" s="14">
        <v>0</v>
      </c>
      <c r="G2408" s="14">
        <v>4181.92</v>
      </c>
      <c r="H2408" s="14">
        <v>0</v>
      </c>
      <c r="I2408" s="14">
        <v>14251.41</v>
      </c>
    </row>
    <row r="2409" spans="1:9" x14ac:dyDescent="0.2">
      <c r="A2409" s="9" t="s">
        <v>2642</v>
      </c>
      <c r="B2409" s="9" t="s">
        <v>1687</v>
      </c>
      <c r="C2409" s="10" t="s">
        <v>2869</v>
      </c>
      <c r="D2409" s="14">
        <v>38006.85</v>
      </c>
      <c r="E2409" s="14">
        <v>30122.54</v>
      </c>
      <c r="F2409" s="14">
        <v>7884.31</v>
      </c>
      <c r="G2409" s="14">
        <v>0</v>
      </c>
      <c r="H2409" s="14">
        <v>7813.81</v>
      </c>
      <c r="I2409" s="14">
        <v>37936.35</v>
      </c>
    </row>
    <row r="2410" spans="1:9" x14ac:dyDescent="0.2">
      <c r="A2410" s="9" t="s">
        <v>2642</v>
      </c>
      <c r="B2410" s="9" t="s">
        <v>1409</v>
      </c>
      <c r="C2410" s="10" t="s">
        <v>2870</v>
      </c>
      <c r="D2410" s="14">
        <v>29055.87</v>
      </c>
      <c r="E2410" s="14">
        <v>30521.46</v>
      </c>
      <c r="F2410" s="14">
        <v>0</v>
      </c>
      <c r="G2410" s="14">
        <v>1465.59</v>
      </c>
      <c r="H2410" s="14">
        <v>0</v>
      </c>
      <c r="I2410" s="14">
        <v>30521.46</v>
      </c>
    </row>
    <row r="2411" spans="1:9" x14ac:dyDescent="0.2">
      <c r="A2411" s="9" t="s">
        <v>2642</v>
      </c>
      <c r="B2411" s="9" t="s">
        <v>100</v>
      </c>
      <c r="C2411" s="10" t="s">
        <v>2871</v>
      </c>
      <c r="D2411" s="14">
        <v>122019.56</v>
      </c>
      <c r="E2411" s="14">
        <v>125599.63</v>
      </c>
      <c r="F2411" s="14">
        <v>0</v>
      </c>
      <c r="G2411" s="14">
        <v>3580.07</v>
      </c>
      <c r="H2411" s="14">
        <v>0</v>
      </c>
      <c r="I2411" s="14">
        <v>125599.63</v>
      </c>
    </row>
    <row r="2412" spans="1:9" x14ac:dyDescent="0.2">
      <c r="A2412" s="9" t="s">
        <v>2642</v>
      </c>
      <c r="B2412" s="9" t="s">
        <v>102</v>
      </c>
      <c r="C2412" s="10" t="s">
        <v>2872</v>
      </c>
      <c r="D2412" s="14">
        <v>22367.48</v>
      </c>
      <c r="E2412" s="14">
        <v>15902.19</v>
      </c>
      <c r="F2412" s="14">
        <v>6465.29</v>
      </c>
      <c r="G2412" s="14">
        <v>0</v>
      </c>
      <c r="H2412" s="14">
        <v>6407.48</v>
      </c>
      <c r="I2412" s="14">
        <v>22309.67</v>
      </c>
    </row>
    <row r="2413" spans="1:9" x14ac:dyDescent="0.2">
      <c r="A2413" s="9" t="s">
        <v>2642</v>
      </c>
      <c r="B2413" s="9" t="s">
        <v>413</v>
      </c>
      <c r="C2413" s="10" t="s">
        <v>2873</v>
      </c>
      <c r="D2413" s="14">
        <v>238179.74</v>
      </c>
      <c r="E2413" s="14">
        <v>162678.65</v>
      </c>
      <c r="F2413" s="14">
        <v>75501.09</v>
      </c>
      <c r="G2413" s="14">
        <v>0</v>
      </c>
      <c r="H2413" s="14">
        <v>74825.97</v>
      </c>
      <c r="I2413" s="14">
        <v>237504.62</v>
      </c>
    </row>
    <row r="2414" spans="1:9" x14ac:dyDescent="0.2">
      <c r="A2414" s="9" t="s">
        <v>2642</v>
      </c>
      <c r="B2414" s="9" t="s">
        <v>415</v>
      </c>
      <c r="C2414" s="10" t="s">
        <v>2874</v>
      </c>
      <c r="D2414" s="14">
        <v>86364.3</v>
      </c>
      <c r="E2414" s="14">
        <v>51933.17</v>
      </c>
      <c r="F2414" s="14">
        <v>34431.129999999997</v>
      </c>
      <c r="G2414" s="14">
        <v>0</v>
      </c>
      <c r="H2414" s="14">
        <v>34123.25</v>
      </c>
      <c r="I2414" s="14">
        <v>86056.42</v>
      </c>
    </row>
    <row r="2415" spans="1:9" x14ac:dyDescent="0.2">
      <c r="A2415" s="9" t="s">
        <v>2642</v>
      </c>
      <c r="B2415" s="9" t="s">
        <v>889</v>
      </c>
      <c r="C2415" s="10" t="s">
        <v>2875</v>
      </c>
      <c r="D2415" s="14">
        <v>267015.46000000002</v>
      </c>
      <c r="E2415" s="14">
        <v>102358.1</v>
      </c>
      <c r="F2415" s="14">
        <v>164657.35999999999</v>
      </c>
      <c r="G2415" s="14">
        <v>0</v>
      </c>
      <c r="H2415" s="14">
        <v>163185.03</v>
      </c>
      <c r="I2415" s="14">
        <v>265543.13</v>
      </c>
    </row>
    <row r="2416" spans="1:9" x14ac:dyDescent="0.2">
      <c r="A2416" s="9" t="s">
        <v>2642</v>
      </c>
      <c r="B2416" s="9" t="s">
        <v>1970</v>
      </c>
      <c r="C2416" s="10" t="s">
        <v>2876</v>
      </c>
      <c r="D2416" s="14">
        <v>12294.29</v>
      </c>
      <c r="E2416" s="14">
        <v>13256.57</v>
      </c>
      <c r="F2416" s="14">
        <v>0</v>
      </c>
      <c r="G2416" s="14">
        <v>962.28</v>
      </c>
      <c r="H2416" s="14">
        <v>0</v>
      </c>
      <c r="I2416" s="14">
        <v>13256.57</v>
      </c>
    </row>
    <row r="2417" spans="1:9" x14ac:dyDescent="0.2">
      <c r="A2417" s="9" t="s">
        <v>2642</v>
      </c>
      <c r="B2417" s="9" t="s">
        <v>1974</v>
      </c>
      <c r="C2417" s="10" t="s">
        <v>2877</v>
      </c>
      <c r="D2417" s="14">
        <v>30540.73</v>
      </c>
      <c r="E2417" s="14">
        <v>31719.52</v>
      </c>
      <c r="F2417" s="14">
        <v>0</v>
      </c>
      <c r="G2417" s="14">
        <v>1178.79</v>
      </c>
      <c r="H2417" s="14">
        <v>0</v>
      </c>
      <c r="I2417" s="14">
        <v>31719.52</v>
      </c>
    </row>
    <row r="2418" spans="1:9" x14ac:dyDescent="0.2">
      <c r="A2418" s="9" t="s">
        <v>2642</v>
      </c>
      <c r="B2418" s="9" t="s">
        <v>2878</v>
      </c>
      <c r="C2418" s="10" t="s">
        <v>2879</v>
      </c>
      <c r="D2418" s="14">
        <v>118463.8</v>
      </c>
      <c r="E2418" s="14">
        <v>116586.09</v>
      </c>
      <c r="F2418" s="14">
        <v>1877.71</v>
      </c>
      <c r="G2418" s="14">
        <v>0</v>
      </c>
      <c r="H2418" s="14">
        <v>1860.92</v>
      </c>
      <c r="I2418" s="14">
        <v>118447.01</v>
      </c>
    </row>
    <row r="2419" spans="1:9" x14ac:dyDescent="0.2">
      <c r="A2419" s="9" t="s">
        <v>2642</v>
      </c>
      <c r="B2419" s="9" t="s">
        <v>2880</v>
      </c>
      <c r="C2419" s="10" t="s">
        <v>2881</v>
      </c>
      <c r="D2419" s="14">
        <v>12813.78</v>
      </c>
      <c r="E2419" s="14">
        <v>12922.83</v>
      </c>
      <c r="F2419" s="14">
        <v>0</v>
      </c>
      <c r="G2419" s="14">
        <v>109.05</v>
      </c>
      <c r="H2419" s="14">
        <v>0</v>
      </c>
      <c r="I2419" s="14">
        <v>12922.83</v>
      </c>
    </row>
    <row r="2420" spans="1:9" x14ac:dyDescent="0.2">
      <c r="A2420" s="9" t="s">
        <v>2882</v>
      </c>
      <c r="B2420" s="9" t="s">
        <v>2</v>
      </c>
      <c r="C2420" s="10" t="s">
        <v>2883</v>
      </c>
      <c r="D2420" s="14">
        <v>134674.89000000001</v>
      </c>
      <c r="E2420" s="14">
        <v>91871</v>
      </c>
      <c r="F2420" s="14">
        <v>42803.89</v>
      </c>
      <c r="G2420" s="14">
        <v>0</v>
      </c>
      <c r="H2420" s="14">
        <v>42421.15</v>
      </c>
      <c r="I2420" s="14">
        <v>134292.15</v>
      </c>
    </row>
    <row r="2421" spans="1:9" x14ac:dyDescent="0.2">
      <c r="A2421" s="9" t="s">
        <v>2882</v>
      </c>
      <c r="B2421" s="9" t="s">
        <v>4</v>
      </c>
      <c r="C2421" s="10" t="s">
        <v>2884</v>
      </c>
      <c r="D2421" s="14">
        <v>126443.78</v>
      </c>
      <c r="E2421" s="14">
        <v>86126.98</v>
      </c>
      <c r="F2421" s="14">
        <v>40316.800000000003</v>
      </c>
      <c r="G2421" s="14">
        <v>0</v>
      </c>
      <c r="H2421" s="14">
        <v>39956.29</v>
      </c>
      <c r="I2421" s="14">
        <v>126083.27</v>
      </c>
    </row>
    <row r="2422" spans="1:9" x14ac:dyDescent="0.2">
      <c r="A2422" s="9" t="s">
        <v>2882</v>
      </c>
      <c r="B2422" s="9" t="s">
        <v>6</v>
      </c>
      <c r="C2422" s="10" t="s">
        <v>2885</v>
      </c>
      <c r="D2422" s="14">
        <v>21627.26</v>
      </c>
      <c r="E2422" s="14">
        <v>14217.39</v>
      </c>
      <c r="F2422" s="14">
        <v>7409.87</v>
      </c>
      <c r="G2422" s="14">
        <v>0</v>
      </c>
      <c r="H2422" s="14">
        <v>7343.61</v>
      </c>
      <c r="I2422" s="14">
        <v>21561</v>
      </c>
    </row>
    <row r="2423" spans="1:9" x14ac:dyDescent="0.2">
      <c r="A2423" s="9" t="s">
        <v>2882</v>
      </c>
      <c r="B2423" s="9" t="s">
        <v>8</v>
      </c>
      <c r="C2423" s="10" t="s">
        <v>2886</v>
      </c>
      <c r="D2423" s="14">
        <v>115234.06</v>
      </c>
      <c r="E2423" s="14">
        <v>74798.53</v>
      </c>
      <c r="F2423" s="14">
        <v>40435.53</v>
      </c>
      <c r="G2423" s="14">
        <v>0</v>
      </c>
      <c r="H2423" s="14">
        <v>40073.96</v>
      </c>
      <c r="I2423" s="14">
        <v>114872.49</v>
      </c>
    </row>
    <row r="2424" spans="1:9" x14ac:dyDescent="0.2">
      <c r="A2424" s="9" t="s">
        <v>2882</v>
      </c>
      <c r="B2424" s="9" t="s">
        <v>108</v>
      </c>
      <c r="C2424" s="10" t="s">
        <v>2887</v>
      </c>
      <c r="D2424" s="14">
        <v>88832.14</v>
      </c>
      <c r="E2424" s="14">
        <v>48457.96</v>
      </c>
      <c r="F2424" s="14">
        <v>40374.18</v>
      </c>
      <c r="G2424" s="14">
        <v>0</v>
      </c>
      <c r="H2424" s="14">
        <v>40013.160000000003</v>
      </c>
      <c r="I2424" s="14">
        <v>88471.12</v>
      </c>
    </row>
    <row r="2425" spans="1:9" x14ac:dyDescent="0.2">
      <c r="A2425" s="9" t="s">
        <v>2882</v>
      </c>
      <c r="B2425" s="9" t="s">
        <v>10</v>
      </c>
      <c r="C2425" s="10" t="s">
        <v>2888</v>
      </c>
      <c r="D2425" s="14">
        <v>268442.44</v>
      </c>
      <c r="E2425" s="14">
        <v>232462.51</v>
      </c>
      <c r="F2425" s="14">
        <v>35979.93</v>
      </c>
      <c r="G2425" s="14">
        <v>0</v>
      </c>
      <c r="H2425" s="14">
        <v>35658.199999999997</v>
      </c>
      <c r="I2425" s="14">
        <v>268120.71000000002</v>
      </c>
    </row>
    <row r="2426" spans="1:9" x14ac:dyDescent="0.2">
      <c r="A2426" s="9" t="s">
        <v>2882</v>
      </c>
      <c r="B2426" s="9" t="s">
        <v>111</v>
      </c>
      <c r="C2426" s="10" t="s">
        <v>2889</v>
      </c>
      <c r="D2426" s="14">
        <v>365394.9</v>
      </c>
      <c r="E2426" s="14">
        <v>270237.25</v>
      </c>
      <c r="F2426" s="14">
        <v>95157.65</v>
      </c>
      <c r="G2426" s="14">
        <v>0</v>
      </c>
      <c r="H2426" s="14">
        <v>94306.77</v>
      </c>
      <c r="I2426" s="14">
        <v>364544.02</v>
      </c>
    </row>
    <row r="2427" spans="1:9" x14ac:dyDescent="0.2">
      <c r="A2427" s="9" t="s">
        <v>2882</v>
      </c>
      <c r="B2427" s="9" t="s">
        <v>12</v>
      </c>
      <c r="C2427" s="10" t="s">
        <v>2890</v>
      </c>
      <c r="D2427" s="14">
        <v>1028372.34</v>
      </c>
      <c r="E2427" s="14">
        <v>657977.84</v>
      </c>
      <c r="F2427" s="14">
        <v>370394.5</v>
      </c>
      <c r="G2427" s="14">
        <v>0</v>
      </c>
      <c r="H2427" s="14">
        <v>367082.5</v>
      </c>
      <c r="I2427" s="14">
        <v>1025060.34</v>
      </c>
    </row>
    <row r="2428" spans="1:9" x14ac:dyDescent="0.2">
      <c r="A2428" s="9" t="s">
        <v>2882</v>
      </c>
      <c r="B2428" s="9" t="s">
        <v>14</v>
      </c>
      <c r="C2428" s="10" t="s">
        <v>2891</v>
      </c>
      <c r="D2428" s="14">
        <v>1156508.4099999999</v>
      </c>
      <c r="E2428" s="14">
        <v>751782.05</v>
      </c>
      <c r="F2428" s="14">
        <v>404726.36</v>
      </c>
      <c r="G2428" s="14">
        <v>0</v>
      </c>
      <c r="H2428" s="14">
        <v>401107.37</v>
      </c>
      <c r="I2428" s="14">
        <v>1152889.42</v>
      </c>
    </row>
    <row r="2429" spans="1:9" x14ac:dyDescent="0.2">
      <c r="A2429" s="9" t="s">
        <v>2882</v>
      </c>
      <c r="B2429" s="9" t="s">
        <v>16</v>
      </c>
      <c r="C2429" s="10" t="s">
        <v>2892</v>
      </c>
      <c r="D2429" s="14">
        <v>63174.35</v>
      </c>
      <c r="E2429" s="14">
        <v>56236.71</v>
      </c>
      <c r="F2429" s="14">
        <v>6937.64</v>
      </c>
      <c r="G2429" s="14">
        <v>0</v>
      </c>
      <c r="H2429" s="14">
        <v>6875.6</v>
      </c>
      <c r="I2429" s="14">
        <v>63112.31</v>
      </c>
    </row>
    <row r="2430" spans="1:9" x14ac:dyDescent="0.2">
      <c r="A2430" s="9" t="s">
        <v>2882</v>
      </c>
      <c r="B2430" s="9" t="s">
        <v>18</v>
      </c>
      <c r="C2430" s="10" t="s">
        <v>2893</v>
      </c>
      <c r="D2430" s="14">
        <v>144924.76999999999</v>
      </c>
      <c r="E2430" s="14">
        <v>93268.53</v>
      </c>
      <c r="F2430" s="14">
        <v>51656.24</v>
      </c>
      <c r="G2430" s="14">
        <v>0</v>
      </c>
      <c r="H2430" s="14">
        <v>51194.34</v>
      </c>
      <c r="I2430" s="14">
        <v>144462.87</v>
      </c>
    </row>
    <row r="2431" spans="1:9" x14ac:dyDescent="0.2">
      <c r="A2431" s="9" t="s">
        <v>2882</v>
      </c>
      <c r="B2431" s="9" t="s">
        <v>117</v>
      </c>
      <c r="C2431" s="10" t="s">
        <v>2894</v>
      </c>
      <c r="D2431" s="14">
        <v>239460.34</v>
      </c>
      <c r="E2431" s="14">
        <v>112120.83</v>
      </c>
      <c r="F2431" s="14">
        <v>127339.51</v>
      </c>
      <c r="G2431" s="14">
        <v>0</v>
      </c>
      <c r="H2431" s="14">
        <v>126200.86</v>
      </c>
      <c r="I2431" s="14">
        <v>238321.69</v>
      </c>
    </row>
    <row r="2432" spans="1:9" x14ac:dyDescent="0.2">
      <c r="A2432" s="9" t="s">
        <v>2882</v>
      </c>
      <c r="B2432" s="9" t="s">
        <v>20</v>
      </c>
      <c r="C2432" s="10" t="s">
        <v>2895</v>
      </c>
      <c r="D2432" s="14">
        <v>690160.47</v>
      </c>
      <c r="E2432" s="14">
        <v>689560.4</v>
      </c>
      <c r="F2432" s="14">
        <v>600.07000000000005</v>
      </c>
      <c r="G2432" s="14">
        <v>0</v>
      </c>
      <c r="H2432" s="14">
        <v>594.70000000000005</v>
      </c>
      <c r="I2432" s="14">
        <v>690155.1</v>
      </c>
    </row>
    <row r="2433" spans="1:9" x14ac:dyDescent="0.2">
      <c r="A2433" s="9" t="s">
        <v>2882</v>
      </c>
      <c r="B2433" s="9" t="s">
        <v>22</v>
      </c>
      <c r="C2433" s="10" t="s">
        <v>2896</v>
      </c>
      <c r="D2433" s="14">
        <v>13749.31</v>
      </c>
      <c r="E2433" s="14">
        <v>14847.97</v>
      </c>
      <c r="F2433" s="14">
        <v>0</v>
      </c>
      <c r="G2433" s="14">
        <v>1098.6600000000001</v>
      </c>
      <c r="H2433" s="14">
        <v>0</v>
      </c>
      <c r="I2433" s="14">
        <v>14847.97</v>
      </c>
    </row>
    <row r="2434" spans="1:9" x14ac:dyDescent="0.2">
      <c r="A2434" s="9" t="s">
        <v>2882</v>
      </c>
      <c r="B2434" s="9" t="s">
        <v>121</v>
      </c>
      <c r="C2434" s="10" t="s">
        <v>2897</v>
      </c>
      <c r="D2434" s="14">
        <v>3473176.03</v>
      </c>
      <c r="E2434" s="14">
        <v>2239455.2999999998</v>
      </c>
      <c r="F2434" s="14">
        <v>1233720.73</v>
      </c>
      <c r="G2434" s="14">
        <v>0</v>
      </c>
      <c r="H2434" s="14">
        <v>1222689.04</v>
      </c>
      <c r="I2434" s="14">
        <v>3462144.34</v>
      </c>
    </row>
    <row r="2435" spans="1:9" x14ac:dyDescent="0.2">
      <c r="A2435" s="9" t="s">
        <v>2882</v>
      </c>
      <c r="B2435" s="9" t="s">
        <v>24</v>
      </c>
      <c r="C2435" s="10" t="s">
        <v>2898</v>
      </c>
      <c r="D2435" s="14">
        <v>163094.18</v>
      </c>
      <c r="E2435" s="14">
        <v>115576.96000000001</v>
      </c>
      <c r="F2435" s="14">
        <v>47517.22</v>
      </c>
      <c r="G2435" s="14">
        <v>0</v>
      </c>
      <c r="H2435" s="14">
        <v>47092.33</v>
      </c>
      <c r="I2435" s="14">
        <v>162669.29</v>
      </c>
    </row>
    <row r="2436" spans="1:9" x14ac:dyDescent="0.2">
      <c r="A2436" s="9" t="s">
        <v>2882</v>
      </c>
      <c r="B2436" s="9" t="s">
        <v>28</v>
      </c>
      <c r="C2436" s="10" t="s">
        <v>2899</v>
      </c>
      <c r="D2436" s="14">
        <v>101358.13</v>
      </c>
      <c r="E2436" s="14">
        <v>77715.86</v>
      </c>
      <c r="F2436" s="14">
        <v>23642.27</v>
      </c>
      <c r="G2436" s="14">
        <v>0</v>
      </c>
      <c r="H2436" s="14">
        <v>23430.87</v>
      </c>
      <c r="I2436" s="14">
        <v>101146.73</v>
      </c>
    </row>
    <row r="2437" spans="1:9" x14ac:dyDescent="0.2">
      <c r="A2437" s="9" t="s">
        <v>2882</v>
      </c>
      <c r="B2437" s="9" t="s">
        <v>30</v>
      </c>
      <c r="C2437" s="10" t="s">
        <v>2900</v>
      </c>
      <c r="D2437" s="14">
        <v>395860.97</v>
      </c>
      <c r="E2437" s="14">
        <v>267735.06</v>
      </c>
      <c r="F2437" s="14">
        <v>128125.91</v>
      </c>
      <c r="G2437" s="14">
        <v>0</v>
      </c>
      <c r="H2437" s="14">
        <v>126980.23</v>
      </c>
      <c r="I2437" s="14">
        <v>394715.29</v>
      </c>
    </row>
    <row r="2438" spans="1:9" x14ac:dyDescent="0.2">
      <c r="A2438" s="9" t="s">
        <v>2882</v>
      </c>
      <c r="B2438" s="9" t="s">
        <v>32</v>
      </c>
      <c r="C2438" s="10" t="s">
        <v>2901</v>
      </c>
      <c r="D2438" s="14">
        <v>784600.58</v>
      </c>
      <c r="E2438" s="14">
        <v>435223.79</v>
      </c>
      <c r="F2438" s="14">
        <v>349376.79</v>
      </c>
      <c r="G2438" s="14">
        <v>0</v>
      </c>
      <c r="H2438" s="14">
        <v>346252.73</v>
      </c>
      <c r="I2438" s="14">
        <v>781476.52</v>
      </c>
    </row>
    <row r="2439" spans="1:9" x14ac:dyDescent="0.2">
      <c r="A2439" s="9" t="s">
        <v>2882</v>
      </c>
      <c r="B2439" s="9" t="s">
        <v>34</v>
      </c>
      <c r="C2439" s="10" t="s">
        <v>2902</v>
      </c>
      <c r="D2439" s="14">
        <v>29235.32</v>
      </c>
      <c r="E2439" s="14">
        <v>17617.349999999999</v>
      </c>
      <c r="F2439" s="14">
        <v>11617.97</v>
      </c>
      <c r="G2439" s="14">
        <v>0</v>
      </c>
      <c r="H2439" s="14">
        <v>11514.08</v>
      </c>
      <c r="I2439" s="14">
        <v>29131.43</v>
      </c>
    </row>
    <row r="2440" spans="1:9" x14ac:dyDescent="0.2">
      <c r="A2440" s="9" t="s">
        <v>2882</v>
      </c>
      <c r="B2440" s="9" t="s">
        <v>36</v>
      </c>
      <c r="C2440" s="10" t="s">
        <v>2903</v>
      </c>
      <c r="D2440" s="14">
        <v>1928507.83</v>
      </c>
      <c r="E2440" s="14">
        <v>1189421.77</v>
      </c>
      <c r="F2440" s="14">
        <v>739086.06</v>
      </c>
      <c r="G2440" s="14">
        <v>0</v>
      </c>
      <c r="H2440" s="14">
        <v>732477.29</v>
      </c>
      <c r="I2440" s="14">
        <v>1921899.06</v>
      </c>
    </row>
    <row r="2441" spans="1:9" x14ac:dyDescent="0.2">
      <c r="A2441" s="9" t="s">
        <v>2882</v>
      </c>
      <c r="B2441" s="9" t="s">
        <v>38</v>
      </c>
      <c r="C2441" s="10" t="s">
        <v>2904</v>
      </c>
      <c r="D2441" s="14">
        <v>7654002.8899999997</v>
      </c>
      <c r="E2441" s="14">
        <v>5213531.07</v>
      </c>
      <c r="F2441" s="14">
        <v>2440471.8199999998</v>
      </c>
      <c r="G2441" s="14">
        <v>0</v>
      </c>
      <c r="H2441" s="14">
        <v>2418649.59</v>
      </c>
      <c r="I2441" s="14">
        <v>7632180.6600000001</v>
      </c>
    </row>
    <row r="2442" spans="1:9" x14ac:dyDescent="0.2">
      <c r="A2442" s="9" t="s">
        <v>2882</v>
      </c>
      <c r="B2442" s="9" t="s">
        <v>131</v>
      </c>
      <c r="C2442" s="10" t="s">
        <v>2905</v>
      </c>
      <c r="D2442" s="14">
        <v>65861.070000000007</v>
      </c>
      <c r="E2442" s="14">
        <v>50116.3</v>
      </c>
      <c r="F2442" s="14">
        <v>15744.77</v>
      </c>
      <c r="G2442" s="14">
        <v>0</v>
      </c>
      <c r="H2442" s="14">
        <v>15603.98</v>
      </c>
      <c r="I2442" s="14">
        <v>65720.28</v>
      </c>
    </row>
    <row r="2443" spans="1:9" x14ac:dyDescent="0.2">
      <c r="A2443" s="9" t="s">
        <v>2882</v>
      </c>
      <c r="B2443" s="9" t="s">
        <v>133</v>
      </c>
      <c r="C2443" s="10" t="s">
        <v>2906</v>
      </c>
      <c r="D2443" s="14">
        <v>272322.36</v>
      </c>
      <c r="E2443" s="14">
        <v>174401.25</v>
      </c>
      <c r="F2443" s="14">
        <v>97921.11</v>
      </c>
      <c r="G2443" s="14">
        <v>0</v>
      </c>
      <c r="H2443" s="14">
        <v>97045.52</v>
      </c>
      <c r="I2443" s="14">
        <v>271446.77</v>
      </c>
    </row>
    <row r="2444" spans="1:9" x14ac:dyDescent="0.2">
      <c r="A2444" s="9" t="s">
        <v>2882</v>
      </c>
      <c r="B2444" s="9" t="s">
        <v>135</v>
      </c>
      <c r="C2444" s="10" t="s">
        <v>2907</v>
      </c>
      <c r="D2444" s="14">
        <v>109822.32</v>
      </c>
      <c r="E2444" s="14">
        <v>69539.009999999995</v>
      </c>
      <c r="F2444" s="14">
        <v>40283.31</v>
      </c>
      <c r="G2444" s="14">
        <v>0</v>
      </c>
      <c r="H2444" s="14">
        <v>39923.1</v>
      </c>
      <c r="I2444" s="14">
        <v>109462.11</v>
      </c>
    </row>
    <row r="2445" spans="1:9" x14ac:dyDescent="0.2">
      <c r="A2445" s="9" t="s">
        <v>2882</v>
      </c>
      <c r="B2445" s="9" t="s">
        <v>40</v>
      </c>
      <c r="C2445" s="10" t="s">
        <v>2908</v>
      </c>
      <c r="D2445" s="14">
        <v>581558.36</v>
      </c>
      <c r="E2445" s="14">
        <v>427532.45</v>
      </c>
      <c r="F2445" s="14">
        <v>154025.91</v>
      </c>
      <c r="G2445" s="14">
        <v>0</v>
      </c>
      <c r="H2445" s="14">
        <v>152648.64000000001</v>
      </c>
      <c r="I2445" s="14">
        <v>580181.09</v>
      </c>
    </row>
    <row r="2446" spans="1:9" x14ac:dyDescent="0.2">
      <c r="A2446" s="9" t="s">
        <v>2882</v>
      </c>
      <c r="B2446" s="9" t="s">
        <v>42</v>
      </c>
      <c r="C2446" s="10" t="s">
        <v>2909</v>
      </c>
      <c r="D2446" s="14">
        <v>55324.94</v>
      </c>
      <c r="E2446" s="14">
        <v>43631.39</v>
      </c>
      <c r="F2446" s="14">
        <v>11693.55</v>
      </c>
      <c r="G2446" s="14">
        <v>0</v>
      </c>
      <c r="H2446" s="14">
        <v>11588.99</v>
      </c>
      <c r="I2446" s="14">
        <v>55220.38</v>
      </c>
    </row>
    <row r="2447" spans="1:9" x14ac:dyDescent="0.2">
      <c r="A2447" s="9" t="s">
        <v>2882</v>
      </c>
      <c r="B2447" s="9" t="s">
        <v>139</v>
      </c>
      <c r="C2447" s="10" t="s">
        <v>2910</v>
      </c>
      <c r="D2447" s="14">
        <v>40777.74</v>
      </c>
      <c r="E2447" s="14">
        <v>30409.18</v>
      </c>
      <c r="F2447" s="14">
        <v>10368.56</v>
      </c>
      <c r="G2447" s="14">
        <v>0</v>
      </c>
      <c r="H2447" s="14">
        <v>10275.85</v>
      </c>
      <c r="I2447" s="14">
        <v>40685.03</v>
      </c>
    </row>
    <row r="2448" spans="1:9" x14ac:dyDescent="0.2">
      <c r="A2448" s="9" t="s">
        <v>2882</v>
      </c>
      <c r="B2448" s="9" t="s">
        <v>44</v>
      </c>
      <c r="C2448" s="10" t="s">
        <v>2268</v>
      </c>
      <c r="D2448" s="14">
        <v>145316.78</v>
      </c>
      <c r="E2448" s="14">
        <v>93756.94</v>
      </c>
      <c r="F2448" s="14">
        <v>51559.839999999997</v>
      </c>
      <c r="G2448" s="14">
        <v>0</v>
      </c>
      <c r="H2448" s="14">
        <v>51098.8</v>
      </c>
      <c r="I2448" s="14">
        <v>144855.74</v>
      </c>
    </row>
    <row r="2449" spans="1:9" x14ac:dyDescent="0.2">
      <c r="A2449" s="9" t="s">
        <v>2882</v>
      </c>
      <c r="B2449" s="9" t="s">
        <v>46</v>
      </c>
      <c r="C2449" s="10" t="s">
        <v>2911</v>
      </c>
      <c r="D2449" s="14">
        <v>42655.53</v>
      </c>
      <c r="E2449" s="14">
        <v>27491.46</v>
      </c>
      <c r="F2449" s="14">
        <v>15164.07</v>
      </c>
      <c r="G2449" s="14">
        <v>0</v>
      </c>
      <c r="H2449" s="14">
        <v>15028.48</v>
      </c>
      <c r="I2449" s="14">
        <v>42519.94</v>
      </c>
    </row>
    <row r="2450" spans="1:9" x14ac:dyDescent="0.2">
      <c r="A2450" s="9" t="s">
        <v>2882</v>
      </c>
      <c r="B2450" s="9" t="s">
        <v>48</v>
      </c>
      <c r="C2450" s="10" t="s">
        <v>2912</v>
      </c>
      <c r="D2450" s="14">
        <v>504479.45</v>
      </c>
      <c r="E2450" s="14">
        <v>467226.54</v>
      </c>
      <c r="F2450" s="14">
        <v>37252.910000000003</v>
      </c>
      <c r="G2450" s="14">
        <v>0</v>
      </c>
      <c r="H2450" s="14">
        <v>36919.800000000003</v>
      </c>
      <c r="I2450" s="14">
        <v>504146.34</v>
      </c>
    </row>
    <row r="2451" spans="1:9" x14ac:dyDescent="0.2">
      <c r="A2451" s="9" t="s">
        <v>2882</v>
      </c>
      <c r="B2451" s="9" t="s">
        <v>50</v>
      </c>
      <c r="C2451" s="10" t="s">
        <v>2913</v>
      </c>
      <c r="D2451" s="14">
        <v>1362443.18</v>
      </c>
      <c r="E2451" s="14">
        <v>661454.67000000004</v>
      </c>
      <c r="F2451" s="14">
        <v>700988.51</v>
      </c>
      <c r="G2451" s="14">
        <v>0</v>
      </c>
      <c r="H2451" s="14">
        <v>694720.41</v>
      </c>
      <c r="I2451" s="14">
        <v>1356175.08</v>
      </c>
    </row>
    <row r="2452" spans="1:9" x14ac:dyDescent="0.2">
      <c r="A2452" s="9" t="s">
        <v>2882</v>
      </c>
      <c r="B2452" s="9" t="s">
        <v>52</v>
      </c>
      <c r="C2452" s="10" t="s">
        <v>2914</v>
      </c>
      <c r="D2452" s="14">
        <v>2153170.48</v>
      </c>
      <c r="E2452" s="14">
        <v>1470892.32</v>
      </c>
      <c r="F2452" s="14">
        <v>682278.16</v>
      </c>
      <c r="G2452" s="14">
        <v>0</v>
      </c>
      <c r="H2452" s="14">
        <v>676177.36</v>
      </c>
      <c r="I2452" s="14">
        <v>2147069.6800000002</v>
      </c>
    </row>
    <row r="2453" spans="1:9" x14ac:dyDescent="0.2">
      <c r="A2453" s="9" t="s">
        <v>2882</v>
      </c>
      <c r="B2453" s="9" t="s">
        <v>146</v>
      </c>
      <c r="C2453" s="10" t="s">
        <v>2915</v>
      </c>
      <c r="D2453" s="14">
        <v>115249.81</v>
      </c>
      <c r="E2453" s="14">
        <v>75174.850000000006</v>
      </c>
      <c r="F2453" s="14">
        <v>40074.959999999999</v>
      </c>
      <c r="G2453" s="14">
        <v>0</v>
      </c>
      <c r="H2453" s="14">
        <v>39716.620000000003</v>
      </c>
      <c r="I2453" s="14">
        <v>114891.47</v>
      </c>
    </row>
    <row r="2454" spans="1:9" x14ac:dyDescent="0.2">
      <c r="A2454" s="9" t="s">
        <v>2882</v>
      </c>
      <c r="B2454" s="9" t="s">
        <v>54</v>
      </c>
      <c r="C2454" s="10" t="s">
        <v>2916</v>
      </c>
      <c r="D2454" s="14">
        <v>514776.14</v>
      </c>
      <c r="E2454" s="14">
        <v>415830.38</v>
      </c>
      <c r="F2454" s="14">
        <v>98945.76</v>
      </c>
      <c r="G2454" s="14">
        <v>0</v>
      </c>
      <c r="H2454" s="14">
        <v>98061.01</v>
      </c>
      <c r="I2454" s="14">
        <v>513891.39</v>
      </c>
    </row>
    <row r="2455" spans="1:9" x14ac:dyDescent="0.2">
      <c r="A2455" s="9" t="s">
        <v>2882</v>
      </c>
      <c r="B2455" s="9" t="s">
        <v>56</v>
      </c>
      <c r="C2455" s="10" t="s">
        <v>2917</v>
      </c>
      <c r="D2455" s="14">
        <v>23718.25</v>
      </c>
      <c r="E2455" s="14">
        <v>18702.669999999998</v>
      </c>
      <c r="F2455" s="14">
        <v>5015.58</v>
      </c>
      <c r="G2455" s="14">
        <v>0</v>
      </c>
      <c r="H2455" s="14">
        <v>4970.7299999999996</v>
      </c>
      <c r="I2455" s="14">
        <v>23673.4</v>
      </c>
    </row>
    <row r="2456" spans="1:9" x14ac:dyDescent="0.2">
      <c r="A2456" s="9" t="s">
        <v>2882</v>
      </c>
      <c r="B2456" s="9" t="s">
        <v>150</v>
      </c>
      <c r="C2456" s="10" t="s">
        <v>2918</v>
      </c>
      <c r="D2456" s="14">
        <v>79949.929999999993</v>
      </c>
      <c r="E2456" s="14">
        <v>39538.480000000003</v>
      </c>
      <c r="F2456" s="14">
        <v>40411.449999999997</v>
      </c>
      <c r="G2456" s="14">
        <v>0</v>
      </c>
      <c r="H2456" s="14">
        <v>40050.1</v>
      </c>
      <c r="I2456" s="14">
        <v>79588.58</v>
      </c>
    </row>
    <row r="2457" spans="1:9" x14ac:dyDescent="0.2">
      <c r="A2457" s="9" t="s">
        <v>2882</v>
      </c>
      <c r="B2457" s="9" t="s">
        <v>58</v>
      </c>
      <c r="C2457" s="10" t="s">
        <v>2919</v>
      </c>
      <c r="D2457" s="14">
        <v>389138.87</v>
      </c>
      <c r="E2457" s="14">
        <v>327844.61</v>
      </c>
      <c r="F2457" s="14">
        <v>61294.26</v>
      </c>
      <c r="G2457" s="14">
        <v>0</v>
      </c>
      <c r="H2457" s="14">
        <v>60746.18</v>
      </c>
      <c r="I2457" s="14">
        <v>388590.79</v>
      </c>
    </row>
    <row r="2458" spans="1:9" x14ac:dyDescent="0.2">
      <c r="A2458" s="9" t="s">
        <v>2882</v>
      </c>
      <c r="B2458" s="9" t="s">
        <v>153</v>
      </c>
      <c r="C2458" s="10" t="s">
        <v>2920</v>
      </c>
      <c r="D2458" s="14">
        <v>106329.2</v>
      </c>
      <c r="E2458" s="14">
        <v>63175.26</v>
      </c>
      <c r="F2458" s="14">
        <v>43153.94</v>
      </c>
      <c r="G2458" s="14">
        <v>0</v>
      </c>
      <c r="H2458" s="14">
        <v>42768.07</v>
      </c>
      <c r="I2458" s="14">
        <v>105943.33</v>
      </c>
    </row>
    <row r="2459" spans="1:9" x14ac:dyDescent="0.2">
      <c r="A2459" s="9" t="s">
        <v>2882</v>
      </c>
      <c r="B2459" s="9" t="s">
        <v>60</v>
      </c>
      <c r="C2459" s="10" t="s">
        <v>2921</v>
      </c>
      <c r="D2459" s="14">
        <v>50141.32</v>
      </c>
      <c r="E2459" s="14">
        <v>26383.75</v>
      </c>
      <c r="F2459" s="14">
        <v>23757.57</v>
      </c>
      <c r="G2459" s="14">
        <v>0</v>
      </c>
      <c r="H2459" s="14">
        <v>23545.13</v>
      </c>
      <c r="I2459" s="14">
        <v>49928.88</v>
      </c>
    </row>
    <row r="2460" spans="1:9" x14ac:dyDescent="0.2">
      <c r="A2460" s="9" t="s">
        <v>2882</v>
      </c>
      <c r="B2460" s="9" t="s">
        <v>62</v>
      </c>
      <c r="C2460" s="10" t="s">
        <v>2922</v>
      </c>
      <c r="D2460" s="14">
        <v>98572.78</v>
      </c>
      <c r="E2460" s="14">
        <v>61953.53</v>
      </c>
      <c r="F2460" s="14">
        <v>36619.25</v>
      </c>
      <c r="G2460" s="14">
        <v>0</v>
      </c>
      <c r="H2460" s="14">
        <v>36291.81</v>
      </c>
      <c r="I2460" s="14">
        <v>98245.34</v>
      </c>
    </row>
    <row r="2461" spans="1:9" x14ac:dyDescent="0.2">
      <c r="A2461" s="9" t="s">
        <v>2882</v>
      </c>
      <c r="B2461" s="9" t="s">
        <v>64</v>
      </c>
      <c r="C2461" s="10" t="s">
        <v>2923</v>
      </c>
      <c r="D2461" s="14">
        <v>29946.09</v>
      </c>
      <c r="E2461" s="14">
        <v>27286.13</v>
      </c>
      <c r="F2461" s="14">
        <v>2659.96</v>
      </c>
      <c r="G2461" s="14">
        <v>0</v>
      </c>
      <c r="H2461" s="14">
        <v>2636.18</v>
      </c>
      <c r="I2461" s="14">
        <v>29922.31</v>
      </c>
    </row>
    <row r="2462" spans="1:9" x14ac:dyDescent="0.2">
      <c r="A2462" s="9" t="s">
        <v>2882</v>
      </c>
      <c r="B2462" s="9" t="s">
        <v>66</v>
      </c>
      <c r="C2462" s="10" t="s">
        <v>2924</v>
      </c>
      <c r="D2462" s="14">
        <v>1789218.95</v>
      </c>
      <c r="E2462" s="14">
        <v>1081066.43</v>
      </c>
      <c r="F2462" s="14">
        <v>708152.52</v>
      </c>
      <c r="G2462" s="14">
        <v>0</v>
      </c>
      <c r="H2462" s="14">
        <v>701820.36</v>
      </c>
      <c r="I2462" s="14">
        <v>1782886.79</v>
      </c>
    </row>
    <row r="2463" spans="1:9" x14ac:dyDescent="0.2">
      <c r="A2463" s="9" t="s">
        <v>2882</v>
      </c>
      <c r="B2463" s="9" t="s">
        <v>68</v>
      </c>
      <c r="C2463" s="10" t="s">
        <v>2925</v>
      </c>
      <c r="D2463" s="14">
        <v>155678.64000000001</v>
      </c>
      <c r="E2463" s="14">
        <v>125323.66</v>
      </c>
      <c r="F2463" s="14">
        <v>30354.98</v>
      </c>
      <c r="G2463" s="14">
        <v>0</v>
      </c>
      <c r="H2463" s="14">
        <v>30083.55</v>
      </c>
      <c r="I2463" s="14">
        <v>155407.21</v>
      </c>
    </row>
    <row r="2464" spans="1:9" x14ac:dyDescent="0.2">
      <c r="A2464" s="9" t="s">
        <v>2882</v>
      </c>
      <c r="B2464" s="9" t="s">
        <v>70</v>
      </c>
      <c r="C2464" s="10" t="s">
        <v>2926</v>
      </c>
      <c r="D2464" s="14">
        <v>2144144.48</v>
      </c>
      <c r="E2464" s="14">
        <v>1466747.78</v>
      </c>
      <c r="F2464" s="14">
        <v>677396.7</v>
      </c>
      <c r="G2464" s="14">
        <v>0</v>
      </c>
      <c r="H2464" s="14">
        <v>671339.55</v>
      </c>
      <c r="I2464" s="14">
        <v>2138087.33</v>
      </c>
    </row>
    <row r="2465" spans="1:9" x14ac:dyDescent="0.2">
      <c r="A2465" s="9" t="s">
        <v>2882</v>
      </c>
      <c r="B2465" s="9" t="s">
        <v>163</v>
      </c>
      <c r="C2465" s="10" t="s">
        <v>2927</v>
      </c>
      <c r="D2465" s="14">
        <v>2077984.67</v>
      </c>
      <c r="E2465" s="14">
        <v>1542778.67</v>
      </c>
      <c r="F2465" s="14">
        <v>535206</v>
      </c>
      <c r="G2465" s="14">
        <v>0</v>
      </c>
      <c r="H2465" s="14">
        <v>530420.29</v>
      </c>
      <c r="I2465" s="14">
        <v>2073198.96</v>
      </c>
    </row>
    <row r="2466" spans="1:9" x14ac:dyDescent="0.2">
      <c r="A2466" s="9" t="s">
        <v>2882</v>
      </c>
      <c r="B2466" s="9" t="s">
        <v>72</v>
      </c>
      <c r="C2466" s="10" t="s">
        <v>2928</v>
      </c>
      <c r="D2466" s="14">
        <v>990709.54</v>
      </c>
      <c r="E2466" s="14">
        <v>395249.81</v>
      </c>
      <c r="F2466" s="14">
        <v>595459.73</v>
      </c>
      <c r="G2466" s="14">
        <v>0</v>
      </c>
      <c r="H2466" s="14">
        <v>590135.24</v>
      </c>
      <c r="I2466" s="14">
        <v>985385.05</v>
      </c>
    </row>
    <row r="2467" spans="1:9" x14ac:dyDescent="0.2">
      <c r="A2467" s="9" t="s">
        <v>2882</v>
      </c>
      <c r="B2467" s="9" t="s">
        <v>166</v>
      </c>
      <c r="C2467" s="10" t="s">
        <v>2929</v>
      </c>
      <c r="D2467" s="14">
        <v>143772.34</v>
      </c>
      <c r="E2467" s="14">
        <v>92991.74</v>
      </c>
      <c r="F2467" s="14">
        <v>50780.6</v>
      </c>
      <c r="G2467" s="14">
        <v>0</v>
      </c>
      <c r="H2467" s="14">
        <v>50326.53</v>
      </c>
      <c r="I2467" s="14">
        <v>143318.26999999999</v>
      </c>
    </row>
    <row r="2468" spans="1:9" x14ac:dyDescent="0.2">
      <c r="A2468" s="9" t="s">
        <v>2882</v>
      </c>
      <c r="B2468" s="9" t="s">
        <v>74</v>
      </c>
      <c r="C2468" s="10" t="s">
        <v>2930</v>
      </c>
      <c r="D2468" s="14">
        <v>46216.12</v>
      </c>
      <c r="E2468" s="14">
        <v>28848.83</v>
      </c>
      <c r="F2468" s="14">
        <v>17367.29</v>
      </c>
      <c r="G2468" s="14">
        <v>0</v>
      </c>
      <c r="H2468" s="14">
        <v>17212</v>
      </c>
      <c r="I2468" s="14">
        <v>46060.83</v>
      </c>
    </row>
    <row r="2469" spans="1:9" x14ac:dyDescent="0.2">
      <c r="A2469" s="9" t="s">
        <v>2882</v>
      </c>
      <c r="B2469" s="9" t="s">
        <v>76</v>
      </c>
      <c r="C2469" s="10" t="s">
        <v>2931</v>
      </c>
      <c r="D2469" s="14">
        <v>24342.38</v>
      </c>
      <c r="E2469" s="14">
        <v>21859.200000000001</v>
      </c>
      <c r="F2469" s="14">
        <v>2483.1799999999998</v>
      </c>
      <c r="G2469" s="14">
        <v>0</v>
      </c>
      <c r="H2469" s="14">
        <v>2460.98</v>
      </c>
      <c r="I2469" s="14">
        <v>24320.18</v>
      </c>
    </row>
    <row r="2470" spans="1:9" x14ac:dyDescent="0.2">
      <c r="A2470" s="9" t="s">
        <v>2882</v>
      </c>
      <c r="B2470" s="9" t="s">
        <v>80</v>
      </c>
      <c r="C2470" s="10" t="s">
        <v>2932</v>
      </c>
      <c r="D2470" s="14">
        <v>85051.7</v>
      </c>
      <c r="E2470" s="14">
        <v>98362.97</v>
      </c>
      <c r="F2470" s="14">
        <v>0</v>
      </c>
      <c r="G2470" s="14">
        <v>13311.27</v>
      </c>
      <c r="H2470" s="14">
        <v>0</v>
      </c>
      <c r="I2470" s="14">
        <v>98362.97</v>
      </c>
    </row>
    <row r="2471" spans="1:9" x14ac:dyDescent="0.2">
      <c r="A2471" s="9" t="s">
        <v>2882</v>
      </c>
      <c r="B2471" s="9" t="s">
        <v>82</v>
      </c>
      <c r="C2471" s="10" t="s">
        <v>2933</v>
      </c>
      <c r="D2471" s="14">
        <v>26989.84</v>
      </c>
      <c r="E2471" s="14">
        <v>24298.33</v>
      </c>
      <c r="F2471" s="14">
        <v>2691.51</v>
      </c>
      <c r="G2471" s="14">
        <v>0</v>
      </c>
      <c r="H2471" s="14">
        <v>2667.44</v>
      </c>
      <c r="I2471" s="14">
        <v>26965.77</v>
      </c>
    </row>
    <row r="2472" spans="1:9" x14ac:dyDescent="0.2">
      <c r="A2472" s="9" t="s">
        <v>2882</v>
      </c>
      <c r="B2472" s="9" t="s">
        <v>84</v>
      </c>
      <c r="C2472" s="10" t="s">
        <v>2934</v>
      </c>
      <c r="D2472" s="14">
        <v>360362.09</v>
      </c>
      <c r="E2472" s="14">
        <v>247041.65</v>
      </c>
      <c r="F2472" s="14">
        <v>113320.44</v>
      </c>
      <c r="G2472" s="14">
        <v>0</v>
      </c>
      <c r="H2472" s="14">
        <v>112307.15</v>
      </c>
      <c r="I2472" s="14">
        <v>359348.8</v>
      </c>
    </row>
    <row r="2473" spans="1:9" x14ac:dyDescent="0.2">
      <c r="A2473" s="9" t="s">
        <v>2882</v>
      </c>
      <c r="B2473" s="9" t="s">
        <v>86</v>
      </c>
      <c r="C2473" s="10" t="s">
        <v>2935</v>
      </c>
      <c r="D2473" s="14">
        <v>190232.35</v>
      </c>
      <c r="E2473" s="14">
        <v>144187.94</v>
      </c>
      <c r="F2473" s="14">
        <v>46044.41</v>
      </c>
      <c r="G2473" s="14">
        <v>0</v>
      </c>
      <c r="H2473" s="14">
        <v>45632.69</v>
      </c>
      <c r="I2473" s="14">
        <v>189820.63</v>
      </c>
    </row>
    <row r="2474" spans="1:9" x14ac:dyDescent="0.2">
      <c r="A2474" s="9" t="s">
        <v>2882</v>
      </c>
      <c r="B2474" s="9" t="s">
        <v>88</v>
      </c>
      <c r="C2474" s="10" t="s">
        <v>2936</v>
      </c>
      <c r="D2474" s="14">
        <v>39170.800000000003</v>
      </c>
      <c r="E2474" s="14">
        <v>27045</v>
      </c>
      <c r="F2474" s="14">
        <v>12125.8</v>
      </c>
      <c r="G2474" s="14">
        <v>0</v>
      </c>
      <c r="H2474" s="14">
        <v>12017.37</v>
      </c>
      <c r="I2474" s="14">
        <v>39062.370000000003</v>
      </c>
    </row>
    <row r="2475" spans="1:9" x14ac:dyDescent="0.2">
      <c r="A2475" s="9" t="s">
        <v>2882</v>
      </c>
      <c r="B2475" s="9" t="s">
        <v>92</v>
      </c>
      <c r="C2475" s="10" t="s">
        <v>2937</v>
      </c>
      <c r="D2475" s="14">
        <v>86135.19</v>
      </c>
      <c r="E2475" s="14">
        <v>66348.47</v>
      </c>
      <c r="F2475" s="14">
        <v>19786.72</v>
      </c>
      <c r="G2475" s="14">
        <v>0</v>
      </c>
      <c r="H2475" s="14">
        <v>19609.79</v>
      </c>
      <c r="I2475" s="14">
        <v>85958.26</v>
      </c>
    </row>
    <row r="2476" spans="1:9" x14ac:dyDescent="0.2">
      <c r="A2476" s="9" t="s">
        <v>2882</v>
      </c>
      <c r="B2476" s="9" t="s">
        <v>94</v>
      </c>
      <c r="C2476" s="10" t="s">
        <v>2938</v>
      </c>
      <c r="D2476" s="14">
        <v>38951.120000000003</v>
      </c>
      <c r="E2476" s="14">
        <v>28735.39</v>
      </c>
      <c r="F2476" s="14">
        <v>10215.73</v>
      </c>
      <c r="G2476" s="14">
        <v>0</v>
      </c>
      <c r="H2476" s="14">
        <v>10124.379999999999</v>
      </c>
      <c r="I2476" s="14">
        <v>38859.769999999997</v>
      </c>
    </row>
    <row r="2477" spans="1:9" x14ac:dyDescent="0.2">
      <c r="A2477" s="9" t="s">
        <v>2882</v>
      </c>
      <c r="B2477" s="9" t="s">
        <v>96</v>
      </c>
      <c r="C2477" s="10" t="s">
        <v>2939</v>
      </c>
      <c r="D2477" s="14">
        <v>1981250.94</v>
      </c>
      <c r="E2477" s="14">
        <v>1287020.21</v>
      </c>
      <c r="F2477" s="14">
        <v>694230.73</v>
      </c>
      <c r="G2477" s="14">
        <v>0</v>
      </c>
      <c r="H2477" s="14">
        <v>688023.05</v>
      </c>
      <c r="I2477" s="14">
        <v>1975043.26</v>
      </c>
    </row>
    <row r="2478" spans="1:9" x14ac:dyDescent="0.2">
      <c r="A2478" s="9" t="s">
        <v>2882</v>
      </c>
      <c r="B2478" s="9" t="s">
        <v>98</v>
      </c>
      <c r="C2478" s="10" t="s">
        <v>2940</v>
      </c>
      <c r="D2478" s="14">
        <v>32393.919999999998</v>
      </c>
      <c r="E2478" s="14">
        <v>23467.69</v>
      </c>
      <c r="F2478" s="14">
        <v>8926.23</v>
      </c>
      <c r="G2478" s="14">
        <v>0</v>
      </c>
      <c r="H2478" s="14">
        <v>8846.41</v>
      </c>
      <c r="I2478" s="14">
        <v>32314.1</v>
      </c>
    </row>
    <row r="2479" spans="1:9" x14ac:dyDescent="0.2">
      <c r="A2479" s="9" t="s">
        <v>2882</v>
      </c>
      <c r="B2479" s="9" t="s">
        <v>181</v>
      </c>
      <c r="C2479" s="10" t="s">
        <v>2941</v>
      </c>
      <c r="D2479" s="14">
        <v>62463.48</v>
      </c>
      <c r="E2479" s="14">
        <v>46500.69</v>
      </c>
      <c r="F2479" s="14">
        <v>15962.79</v>
      </c>
      <c r="G2479" s="14">
        <v>0</v>
      </c>
      <c r="H2479" s="14">
        <v>15820.05</v>
      </c>
      <c r="I2479" s="14">
        <v>62320.74</v>
      </c>
    </row>
    <row r="2480" spans="1:9" x14ac:dyDescent="0.2">
      <c r="A2480" s="9" t="s">
        <v>2882</v>
      </c>
      <c r="B2480" s="9" t="s">
        <v>183</v>
      </c>
      <c r="C2480" s="10" t="s">
        <v>2942</v>
      </c>
      <c r="D2480" s="14">
        <v>67803.33</v>
      </c>
      <c r="E2480" s="14">
        <v>55404.91</v>
      </c>
      <c r="F2480" s="14">
        <v>12398.42</v>
      </c>
      <c r="G2480" s="14">
        <v>0</v>
      </c>
      <c r="H2480" s="14">
        <v>12287.56</v>
      </c>
      <c r="I2480" s="14">
        <v>67692.47</v>
      </c>
    </row>
    <row r="2481" spans="1:9" x14ac:dyDescent="0.2">
      <c r="A2481" s="9" t="s">
        <v>2882</v>
      </c>
      <c r="B2481" s="9" t="s">
        <v>185</v>
      </c>
      <c r="C2481" s="10" t="s">
        <v>2943</v>
      </c>
      <c r="D2481" s="14">
        <v>8855826.5299999993</v>
      </c>
      <c r="E2481" s="14">
        <v>5328597.54</v>
      </c>
      <c r="F2481" s="14">
        <v>3527228.99</v>
      </c>
      <c r="G2481" s="14">
        <v>0</v>
      </c>
      <c r="H2481" s="14">
        <v>3495689.19</v>
      </c>
      <c r="I2481" s="14">
        <v>8824286.7300000004</v>
      </c>
    </row>
    <row r="2482" spans="1:9" x14ac:dyDescent="0.2">
      <c r="A2482" s="9" t="s">
        <v>2882</v>
      </c>
      <c r="B2482" s="9" t="s">
        <v>187</v>
      </c>
      <c r="C2482" s="10" t="s">
        <v>2944</v>
      </c>
      <c r="D2482" s="14">
        <v>155701.64000000001</v>
      </c>
      <c r="E2482" s="14">
        <v>117844.13</v>
      </c>
      <c r="F2482" s="14">
        <v>37857.51</v>
      </c>
      <c r="G2482" s="14">
        <v>0</v>
      </c>
      <c r="H2482" s="14">
        <v>37519</v>
      </c>
      <c r="I2482" s="14">
        <v>155363.13</v>
      </c>
    </row>
    <row r="2483" spans="1:9" x14ac:dyDescent="0.2">
      <c r="A2483" s="9" t="s">
        <v>2882</v>
      </c>
      <c r="B2483" s="9" t="s">
        <v>189</v>
      </c>
      <c r="C2483" s="10" t="s">
        <v>2945</v>
      </c>
      <c r="D2483" s="14">
        <v>47864.18</v>
      </c>
      <c r="E2483" s="14">
        <v>38087.93</v>
      </c>
      <c r="F2483" s="14">
        <v>9776.25</v>
      </c>
      <c r="G2483" s="14">
        <v>0</v>
      </c>
      <c r="H2483" s="14">
        <v>9688.83</v>
      </c>
      <c r="I2483" s="14">
        <v>47776.76</v>
      </c>
    </row>
    <row r="2484" spans="1:9" x14ac:dyDescent="0.2">
      <c r="A2484" s="9" t="s">
        <v>2882</v>
      </c>
      <c r="B2484" s="9" t="s">
        <v>191</v>
      </c>
      <c r="C2484" s="10" t="s">
        <v>2946</v>
      </c>
      <c r="D2484" s="14">
        <v>78162.070000000007</v>
      </c>
      <c r="E2484" s="14">
        <v>72088.52</v>
      </c>
      <c r="F2484" s="14">
        <v>6073.55</v>
      </c>
      <c r="G2484" s="14">
        <v>0</v>
      </c>
      <c r="H2484" s="14">
        <v>6019.24</v>
      </c>
      <c r="I2484" s="14">
        <v>78107.759999999995</v>
      </c>
    </row>
    <row r="2485" spans="1:9" x14ac:dyDescent="0.2">
      <c r="A2485" s="9" t="s">
        <v>2882</v>
      </c>
      <c r="B2485" s="9" t="s">
        <v>193</v>
      </c>
      <c r="C2485" s="10" t="s">
        <v>2947</v>
      </c>
      <c r="D2485" s="14">
        <v>21906.93</v>
      </c>
      <c r="E2485" s="14">
        <v>16427.62</v>
      </c>
      <c r="F2485" s="14">
        <v>5479.31</v>
      </c>
      <c r="G2485" s="14">
        <v>0</v>
      </c>
      <c r="H2485" s="14">
        <v>5430.32</v>
      </c>
      <c r="I2485" s="14">
        <v>21857.94</v>
      </c>
    </row>
    <row r="2486" spans="1:9" x14ac:dyDescent="0.2">
      <c r="A2486" s="9" t="s">
        <v>2882</v>
      </c>
      <c r="B2486" s="9" t="s">
        <v>195</v>
      </c>
      <c r="C2486" s="10" t="s">
        <v>2948</v>
      </c>
      <c r="D2486" s="14">
        <v>240075.53</v>
      </c>
      <c r="E2486" s="14">
        <v>144303.73000000001</v>
      </c>
      <c r="F2486" s="14">
        <v>95771.8</v>
      </c>
      <c r="G2486" s="14">
        <v>0</v>
      </c>
      <c r="H2486" s="14">
        <v>94915.43</v>
      </c>
      <c r="I2486" s="14">
        <v>239219.16</v>
      </c>
    </row>
    <row r="2487" spans="1:9" x14ac:dyDescent="0.2">
      <c r="A2487" s="9" t="s">
        <v>2882</v>
      </c>
      <c r="B2487" s="9" t="s">
        <v>199</v>
      </c>
      <c r="C2487" s="10" t="s">
        <v>2949</v>
      </c>
      <c r="D2487" s="14">
        <v>415833.09</v>
      </c>
      <c r="E2487" s="14">
        <v>217620.69</v>
      </c>
      <c r="F2487" s="14">
        <v>198212.4</v>
      </c>
      <c r="G2487" s="14">
        <v>0</v>
      </c>
      <c r="H2487" s="14">
        <v>196440.02</v>
      </c>
      <c r="I2487" s="14">
        <v>414060.71</v>
      </c>
    </row>
    <row r="2488" spans="1:9" x14ac:dyDescent="0.2">
      <c r="A2488" s="9" t="s">
        <v>2882</v>
      </c>
      <c r="B2488" s="9" t="s">
        <v>201</v>
      </c>
      <c r="C2488" s="10" t="s">
        <v>2950</v>
      </c>
      <c r="D2488" s="14">
        <v>112825.61</v>
      </c>
      <c r="E2488" s="14">
        <v>68933.86</v>
      </c>
      <c r="F2488" s="14">
        <v>43891.75</v>
      </c>
      <c r="G2488" s="14">
        <v>0</v>
      </c>
      <c r="H2488" s="14">
        <v>43499.28</v>
      </c>
      <c r="I2488" s="14">
        <v>112433.14</v>
      </c>
    </row>
    <row r="2489" spans="1:9" x14ac:dyDescent="0.2">
      <c r="A2489" s="9" t="s">
        <v>2882</v>
      </c>
      <c r="B2489" s="9" t="s">
        <v>203</v>
      </c>
      <c r="C2489" s="10" t="s">
        <v>2951</v>
      </c>
      <c r="D2489" s="14">
        <v>66610.13</v>
      </c>
      <c r="E2489" s="14">
        <v>40282.480000000003</v>
      </c>
      <c r="F2489" s="14">
        <v>26327.65</v>
      </c>
      <c r="G2489" s="14">
        <v>0</v>
      </c>
      <c r="H2489" s="14">
        <v>26092.23</v>
      </c>
      <c r="I2489" s="14">
        <v>66374.710000000006</v>
      </c>
    </row>
    <row r="2490" spans="1:9" x14ac:dyDescent="0.2">
      <c r="A2490" s="9" t="s">
        <v>2882</v>
      </c>
      <c r="B2490" s="9" t="s">
        <v>205</v>
      </c>
      <c r="C2490" s="10" t="s">
        <v>2952</v>
      </c>
      <c r="D2490" s="14">
        <v>26162.89</v>
      </c>
      <c r="E2490" s="14">
        <v>17827.2</v>
      </c>
      <c r="F2490" s="14">
        <v>8335.69</v>
      </c>
      <c r="G2490" s="14">
        <v>0</v>
      </c>
      <c r="H2490" s="14">
        <v>8261.15</v>
      </c>
      <c r="I2490" s="14">
        <v>26088.35</v>
      </c>
    </row>
    <row r="2491" spans="1:9" x14ac:dyDescent="0.2">
      <c r="A2491" s="9" t="s">
        <v>2882</v>
      </c>
      <c r="B2491" s="9" t="s">
        <v>207</v>
      </c>
      <c r="C2491" s="10" t="s">
        <v>2953</v>
      </c>
      <c r="D2491" s="14">
        <v>137600.26999999999</v>
      </c>
      <c r="E2491" s="14">
        <v>74303.289999999994</v>
      </c>
      <c r="F2491" s="14">
        <v>63296.98</v>
      </c>
      <c r="G2491" s="14">
        <v>0</v>
      </c>
      <c r="H2491" s="14">
        <v>62730.99</v>
      </c>
      <c r="I2491" s="14">
        <v>137034.28</v>
      </c>
    </row>
    <row r="2492" spans="1:9" x14ac:dyDescent="0.2">
      <c r="A2492" s="9" t="s">
        <v>2882</v>
      </c>
      <c r="B2492" s="9" t="s">
        <v>209</v>
      </c>
      <c r="C2492" s="10" t="s">
        <v>2954</v>
      </c>
      <c r="D2492" s="14">
        <v>75086.77</v>
      </c>
      <c r="E2492" s="14">
        <v>58346.23</v>
      </c>
      <c r="F2492" s="14">
        <v>16740.54</v>
      </c>
      <c r="G2492" s="14">
        <v>0</v>
      </c>
      <c r="H2492" s="14">
        <v>16590.849999999999</v>
      </c>
      <c r="I2492" s="14">
        <v>74937.08</v>
      </c>
    </row>
    <row r="2493" spans="1:9" x14ac:dyDescent="0.2">
      <c r="A2493" s="9" t="s">
        <v>2882</v>
      </c>
      <c r="B2493" s="9" t="s">
        <v>213</v>
      </c>
      <c r="C2493" s="10" t="s">
        <v>2955</v>
      </c>
      <c r="D2493" s="14">
        <v>28760.17</v>
      </c>
      <c r="E2493" s="14">
        <v>28706.82</v>
      </c>
      <c r="F2493" s="14">
        <v>53.35</v>
      </c>
      <c r="G2493" s="14">
        <v>0</v>
      </c>
      <c r="H2493" s="14">
        <v>52.87</v>
      </c>
      <c r="I2493" s="14">
        <v>28759.69</v>
      </c>
    </row>
    <row r="2494" spans="1:9" x14ac:dyDescent="0.2">
      <c r="A2494" s="9" t="s">
        <v>2882</v>
      </c>
      <c r="B2494" s="9" t="s">
        <v>215</v>
      </c>
      <c r="C2494" s="10" t="s">
        <v>2956</v>
      </c>
      <c r="D2494" s="14">
        <v>63630.53</v>
      </c>
      <c r="E2494" s="14">
        <v>37222.589999999997</v>
      </c>
      <c r="F2494" s="14">
        <v>26407.94</v>
      </c>
      <c r="G2494" s="14">
        <v>0</v>
      </c>
      <c r="H2494" s="14">
        <v>26171.81</v>
      </c>
      <c r="I2494" s="14">
        <v>63394.400000000001</v>
      </c>
    </row>
    <row r="2495" spans="1:9" x14ac:dyDescent="0.2">
      <c r="A2495" s="9" t="s">
        <v>2882</v>
      </c>
      <c r="B2495" s="9" t="s">
        <v>217</v>
      </c>
      <c r="C2495" s="10" t="s">
        <v>2957</v>
      </c>
      <c r="D2495" s="14">
        <v>92540.98</v>
      </c>
      <c r="E2495" s="14">
        <v>62712.81</v>
      </c>
      <c r="F2495" s="14">
        <v>29828.17</v>
      </c>
      <c r="G2495" s="14">
        <v>0</v>
      </c>
      <c r="H2495" s="14">
        <v>29561.45</v>
      </c>
      <c r="I2495" s="14">
        <v>92274.26</v>
      </c>
    </row>
    <row r="2496" spans="1:9" x14ac:dyDescent="0.2">
      <c r="A2496" s="9" t="s">
        <v>2882</v>
      </c>
      <c r="B2496" s="9" t="s">
        <v>219</v>
      </c>
      <c r="C2496" s="10" t="s">
        <v>2958</v>
      </c>
      <c r="D2496" s="14">
        <v>648866.55000000005</v>
      </c>
      <c r="E2496" s="14">
        <v>380565.35</v>
      </c>
      <c r="F2496" s="14">
        <v>268301.2</v>
      </c>
      <c r="G2496" s="14">
        <v>0</v>
      </c>
      <c r="H2496" s="14">
        <v>265902.09999999998</v>
      </c>
      <c r="I2496" s="14">
        <v>646467.44999999995</v>
      </c>
    </row>
    <row r="2497" spans="1:9" x14ac:dyDescent="0.2">
      <c r="A2497" s="9" t="s">
        <v>2882</v>
      </c>
      <c r="B2497" s="9" t="s">
        <v>221</v>
      </c>
      <c r="C2497" s="10" t="s">
        <v>2959</v>
      </c>
      <c r="D2497" s="14">
        <v>46350.55</v>
      </c>
      <c r="E2497" s="14">
        <v>27460.560000000001</v>
      </c>
      <c r="F2497" s="14">
        <v>18889.990000000002</v>
      </c>
      <c r="G2497" s="14">
        <v>0</v>
      </c>
      <c r="H2497" s="14">
        <v>18721.080000000002</v>
      </c>
      <c r="I2497" s="14">
        <v>46181.64</v>
      </c>
    </row>
    <row r="2498" spans="1:9" x14ac:dyDescent="0.2">
      <c r="A2498" s="9" t="s">
        <v>2882</v>
      </c>
      <c r="B2498" s="9" t="s">
        <v>223</v>
      </c>
      <c r="C2498" s="10" t="s">
        <v>2960</v>
      </c>
      <c r="D2498" s="14">
        <v>61011.53</v>
      </c>
      <c r="E2498" s="14">
        <v>42175.65</v>
      </c>
      <c r="F2498" s="14">
        <v>18835.88</v>
      </c>
      <c r="G2498" s="14">
        <v>0</v>
      </c>
      <c r="H2498" s="14">
        <v>18667.45</v>
      </c>
      <c r="I2498" s="14">
        <v>60843.1</v>
      </c>
    </row>
    <row r="2499" spans="1:9" x14ac:dyDescent="0.2">
      <c r="A2499" s="9" t="s">
        <v>2882</v>
      </c>
      <c r="B2499" s="9" t="s">
        <v>225</v>
      </c>
      <c r="C2499" s="10" t="s">
        <v>2961</v>
      </c>
      <c r="D2499" s="14">
        <v>523885.36</v>
      </c>
      <c r="E2499" s="14">
        <v>403795.66</v>
      </c>
      <c r="F2499" s="14">
        <v>120089.7</v>
      </c>
      <c r="G2499" s="14">
        <v>0</v>
      </c>
      <c r="H2499" s="14">
        <v>119015.88</v>
      </c>
      <c r="I2499" s="14">
        <v>522811.54</v>
      </c>
    </row>
    <row r="2500" spans="1:9" x14ac:dyDescent="0.2">
      <c r="A2500" s="9" t="s">
        <v>2882</v>
      </c>
      <c r="B2500" s="9" t="s">
        <v>498</v>
      </c>
      <c r="C2500" s="10" t="s">
        <v>2962</v>
      </c>
      <c r="D2500" s="14">
        <v>51435.040000000001</v>
      </c>
      <c r="E2500" s="14">
        <v>31404.26</v>
      </c>
      <c r="F2500" s="14">
        <v>20030.78</v>
      </c>
      <c r="G2500" s="14">
        <v>0</v>
      </c>
      <c r="H2500" s="14">
        <v>19851.669999999998</v>
      </c>
      <c r="I2500" s="14">
        <v>51255.93</v>
      </c>
    </row>
    <row r="2501" spans="1:9" x14ac:dyDescent="0.2">
      <c r="A2501" s="9" t="s">
        <v>2882</v>
      </c>
      <c r="B2501" s="9" t="s">
        <v>313</v>
      </c>
      <c r="C2501" s="10" t="s">
        <v>2963</v>
      </c>
      <c r="D2501" s="14">
        <v>122131.04</v>
      </c>
      <c r="E2501" s="14">
        <v>65789.16</v>
      </c>
      <c r="F2501" s="14">
        <v>56341.88</v>
      </c>
      <c r="G2501" s="14">
        <v>0</v>
      </c>
      <c r="H2501" s="14">
        <v>55838.080000000002</v>
      </c>
      <c r="I2501" s="14">
        <v>121627.24</v>
      </c>
    </row>
    <row r="2502" spans="1:9" x14ac:dyDescent="0.2">
      <c r="A2502" s="9" t="s">
        <v>2882</v>
      </c>
      <c r="B2502" s="9" t="s">
        <v>315</v>
      </c>
      <c r="C2502" s="10" t="s">
        <v>2964</v>
      </c>
      <c r="D2502" s="14">
        <v>1367565.04</v>
      </c>
      <c r="E2502" s="14">
        <v>839389.83</v>
      </c>
      <c r="F2502" s="14">
        <v>528175.21</v>
      </c>
      <c r="G2502" s="14">
        <v>0</v>
      </c>
      <c r="H2502" s="14">
        <v>523452.37</v>
      </c>
      <c r="I2502" s="14">
        <v>1362842.2</v>
      </c>
    </row>
    <row r="2503" spans="1:9" x14ac:dyDescent="0.2">
      <c r="A2503" s="9" t="s">
        <v>2882</v>
      </c>
      <c r="B2503" s="9" t="s">
        <v>317</v>
      </c>
      <c r="C2503" s="10" t="s">
        <v>2965</v>
      </c>
      <c r="D2503" s="14">
        <v>111126.93</v>
      </c>
      <c r="E2503" s="14">
        <v>61123.63</v>
      </c>
      <c r="F2503" s="14">
        <v>50003.3</v>
      </c>
      <c r="G2503" s="14">
        <v>0</v>
      </c>
      <c r="H2503" s="14">
        <v>49556.18</v>
      </c>
      <c r="I2503" s="14">
        <v>110679.81</v>
      </c>
    </row>
    <row r="2504" spans="1:9" x14ac:dyDescent="0.2">
      <c r="A2504" s="9" t="s">
        <v>2882</v>
      </c>
      <c r="B2504" s="9" t="s">
        <v>319</v>
      </c>
      <c r="C2504" s="10" t="s">
        <v>2966</v>
      </c>
      <c r="D2504" s="14">
        <v>82470.02</v>
      </c>
      <c r="E2504" s="14">
        <v>67919.31</v>
      </c>
      <c r="F2504" s="14">
        <v>14550.71</v>
      </c>
      <c r="G2504" s="14">
        <v>0</v>
      </c>
      <c r="H2504" s="14">
        <v>14420.6</v>
      </c>
      <c r="I2504" s="14">
        <v>82339.91</v>
      </c>
    </row>
    <row r="2505" spans="1:9" x14ac:dyDescent="0.2">
      <c r="A2505" s="9" t="s">
        <v>2882</v>
      </c>
      <c r="B2505" s="9" t="s">
        <v>321</v>
      </c>
      <c r="C2505" s="10" t="s">
        <v>2967</v>
      </c>
      <c r="D2505" s="14">
        <v>848617.13</v>
      </c>
      <c r="E2505" s="14">
        <v>731617.71</v>
      </c>
      <c r="F2505" s="14">
        <v>116999.42</v>
      </c>
      <c r="G2505" s="14">
        <v>0</v>
      </c>
      <c r="H2505" s="14">
        <v>115953.23</v>
      </c>
      <c r="I2505" s="14">
        <v>847570.94</v>
      </c>
    </row>
    <row r="2506" spans="1:9" x14ac:dyDescent="0.2">
      <c r="A2506" s="9" t="s">
        <v>2882</v>
      </c>
      <c r="B2506" s="9" t="s">
        <v>323</v>
      </c>
      <c r="C2506" s="10" t="s">
        <v>2968</v>
      </c>
      <c r="D2506" s="14">
        <v>182884.68</v>
      </c>
      <c r="E2506" s="14">
        <v>128120.9</v>
      </c>
      <c r="F2506" s="14">
        <v>54763.78</v>
      </c>
      <c r="G2506" s="14">
        <v>0</v>
      </c>
      <c r="H2506" s="14">
        <v>54274.09</v>
      </c>
      <c r="I2506" s="14">
        <v>182394.99</v>
      </c>
    </row>
    <row r="2507" spans="1:9" x14ac:dyDescent="0.2">
      <c r="A2507" s="9" t="s">
        <v>2882</v>
      </c>
      <c r="B2507" s="9" t="s">
        <v>325</v>
      </c>
      <c r="C2507" s="10" t="s">
        <v>2969</v>
      </c>
      <c r="D2507" s="14">
        <v>247880.54</v>
      </c>
      <c r="E2507" s="14">
        <v>202360.89</v>
      </c>
      <c r="F2507" s="14">
        <v>45519.65</v>
      </c>
      <c r="G2507" s="14">
        <v>0</v>
      </c>
      <c r="H2507" s="14">
        <v>45112.62</v>
      </c>
      <c r="I2507" s="14">
        <v>247473.51</v>
      </c>
    </row>
    <row r="2508" spans="1:9" x14ac:dyDescent="0.2">
      <c r="A2508" s="9" t="s">
        <v>2882</v>
      </c>
      <c r="B2508" s="9" t="s">
        <v>327</v>
      </c>
      <c r="C2508" s="10" t="s">
        <v>2970</v>
      </c>
      <c r="D2508" s="14">
        <v>7115914.46</v>
      </c>
      <c r="E2508" s="14">
        <v>4113497.15</v>
      </c>
      <c r="F2508" s="14">
        <v>3002417.31</v>
      </c>
      <c r="G2508" s="14">
        <v>0</v>
      </c>
      <c r="H2508" s="14">
        <v>2975570.27</v>
      </c>
      <c r="I2508" s="14">
        <v>7089067.4199999999</v>
      </c>
    </row>
    <row r="2509" spans="1:9" x14ac:dyDescent="0.2">
      <c r="A2509" s="9" t="s">
        <v>2882</v>
      </c>
      <c r="B2509" s="9" t="s">
        <v>329</v>
      </c>
      <c r="C2509" s="10" t="s">
        <v>2971</v>
      </c>
      <c r="D2509" s="14">
        <v>34271.81</v>
      </c>
      <c r="E2509" s="14">
        <v>34598.9</v>
      </c>
      <c r="F2509" s="14">
        <v>0</v>
      </c>
      <c r="G2509" s="14">
        <v>327.08999999999997</v>
      </c>
      <c r="H2509" s="14">
        <v>0</v>
      </c>
      <c r="I2509" s="14">
        <v>34598.9</v>
      </c>
    </row>
    <row r="2510" spans="1:9" x14ac:dyDescent="0.2">
      <c r="A2510" s="9" t="s">
        <v>2882</v>
      </c>
      <c r="B2510" s="9" t="s">
        <v>331</v>
      </c>
      <c r="C2510" s="10" t="s">
        <v>2972</v>
      </c>
      <c r="D2510" s="14">
        <v>44286.68</v>
      </c>
      <c r="E2510" s="14">
        <v>23616.48</v>
      </c>
      <c r="F2510" s="14">
        <v>20670.2</v>
      </c>
      <c r="G2510" s="14">
        <v>0</v>
      </c>
      <c r="H2510" s="14">
        <v>20485.37</v>
      </c>
      <c r="I2510" s="14">
        <v>44101.85</v>
      </c>
    </row>
    <row r="2511" spans="1:9" x14ac:dyDescent="0.2">
      <c r="A2511" s="9" t="s">
        <v>2882</v>
      </c>
      <c r="B2511" s="9" t="s">
        <v>333</v>
      </c>
      <c r="C2511" s="10" t="s">
        <v>2973</v>
      </c>
      <c r="D2511" s="14">
        <v>64517.09</v>
      </c>
      <c r="E2511" s="14">
        <v>41676.86</v>
      </c>
      <c r="F2511" s="14">
        <v>22840.23</v>
      </c>
      <c r="G2511" s="14">
        <v>0</v>
      </c>
      <c r="H2511" s="14">
        <v>22636</v>
      </c>
      <c r="I2511" s="14">
        <v>64312.86</v>
      </c>
    </row>
    <row r="2512" spans="1:9" x14ac:dyDescent="0.2">
      <c r="A2512" s="9" t="s">
        <v>2882</v>
      </c>
      <c r="B2512" s="9" t="s">
        <v>511</v>
      </c>
      <c r="C2512" s="10" t="s">
        <v>2974</v>
      </c>
      <c r="D2512" s="14">
        <v>14301.69</v>
      </c>
      <c r="E2512" s="14">
        <v>10727.72</v>
      </c>
      <c r="F2512" s="14">
        <v>3573.97</v>
      </c>
      <c r="G2512" s="14">
        <v>0</v>
      </c>
      <c r="H2512" s="14">
        <v>3542.01</v>
      </c>
      <c r="I2512" s="14">
        <v>14269.73</v>
      </c>
    </row>
    <row r="2513" spans="1:9" x14ac:dyDescent="0.2">
      <c r="A2513" s="9" t="s">
        <v>2882</v>
      </c>
      <c r="B2513" s="9" t="s">
        <v>335</v>
      </c>
      <c r="C2513" s="10" t="s">
        <v>2975</v>
      </c>
      <c r="D2513" s="14">
        <v>44879.99</v>
      </c>
      <c r="E2513" s="14">
        <v>28387.68</v>
      </c>
      <c r="F2513" s="14">
        <v>16492.310000000001</v>
      </c>
      <c r="G2513" s="14">
        <v>0</v>
      </c>
      <c r="H2513" s="14">
        <v>16344.84</v>
      </c>
      <c r="I2513" s="14">
        <v>44732.52</v>
      </c>
    </row>
    <row r="2514" spans="1:9" x14ac:dyDescent="0.2">
      <c r="A2514" s="9" t="s">
        <v>2882</v>
      </c>
      <c r="B2514" s="9" t="s">
        <v>337</v>
      </c>
      <c r="C2514" s="10" t="s">
        <v>2976</v>
      </c>
      <c r="D2514" s="14">
        <v>119947.84</v>
      </c>
      <c r="E2514" s="14">
        <v>77053.820000000007</v>
      </c>
      <c r="F2514" s="14">
        <v>42894.02</v>
      </c>
      <c r="G2514" s="14">
        <v>0</v>
      </c>
      <c r="H2514" s="14">
        <v>42510.47</v>
      </c>
      <c r="I2514" s="14">
        <v>119564.29</v>
      </c>
    </row>
    <row r="2515" spans="1:9" x14ac:dyDescent="0.2">
      <c r="A2515" s="9" t="s">
        <v>2882</v>
      </c>
      <c r="B2515" s="9" t="s">
        <v>339</v>
      </c>
      <c r="C2515" s="10" t="s">
        <v>2977</v>
      </c>
      <c r="D2515" s="14">
        <v>116024.11</v>
      </c>
      <c r="E2515" s="14">
        <v>94717.55</v>
      </c>
      <c r="F2515" s="14">
        <v>21306.560000000001</v>
      </c>
      <c r="G2515" s="14">
        <v>0</v>
      </c>
      <c r="H2515" s="14">
        <v>21116.04</v>
      </c>
      <c r="I2515" s="14">
        <v>115833.59</v>
      </c>
    </row>
    <row r="2516" spans="1:9" x14ac:dyDescent="0.2">
      <c r="A2516" s="9" t="s">
        <v>2882</v>
      </c>
      <c r="B2516" s="9" t="s">
        <v>341</v>
      </c>
      <c r="C2516" s="10" t="s">
        <v>2978</v>
      </c>
      <c r="D2516" s="14">
        <v>1197912.3500000001</v>
      </c>
      <c r="E2516" s="14">
        <v>658471.66</v>
      </c>
      <c r="F2516" s="14">
        <v>539440.68999999994</v>
      </c>
      <c r="G2516" s="14">
        <v>0</v>
      </c>
      <c r="H2516" s="14">
        <v>534617.11</v>
      </c>
      <c r="I2516" s="14">
        <v>1193088.77</v>
      </c>
    </row>
    <row r="2517" spans="1:9" x14ac:dyDescent="0.2">
      <c r="A2517" s="9" t="s">
        <v>2882</v>
      </c>
      <c r="B2517" s="9" t="s">
        <v>345</v>
      </c>
      <c r="C2517" s="10" t="s">
        <v>2979</v>
      </c>
      <c r="D2517" s="14">
        <v>46733.72</v>
      </c>
      <c r="E2517" s="14">
        <v>43931.839999999997</v>
      </c>
      <c r="F2517" s="14">
        <v>2801.88</v>
      </c>
      <c r="G2517" s="14">
        <v>0</v>
      </c>
      <c r="H2517" s="14">
        <v>2776.83</v>
      </c>
      <c r="I2517" s="14">
        <v>46708.67</v>
      </c>
    </row>
    <row r="2518" spans="1:9" x14ac:dyDescent="0.2">
      <c r="A2518" s="9" t="s">
        <v>2882</v>
      </c>
      <c r="B2518" s="9" t="s">
        <v>347</v>
      </c>
      <c r="C2518" s="10" t="s">
        <v>2980</v>
      </c>
      <c r="D2518" s="14">
        <v>30787.85</v>
      </c>
      <c r="E2518" s="14">
        <v>20117.54</v>
      </c>
      <c r="F2518" s="14">
        <v>10670.31</v>
      </c>
      <c r="G2518" s="14">
        <v>0</v>
      </c>
      <c r="H2518" s="14">
        <v>10574.9</v>
      </c>
      <c r="I2518" s="14">
        <v>30692.44</v>
      </c>
    </row>
    <row r="2519" spans="1:9" x14ac:dyDescent="0.2">
      <c r="A2519" s="9" t="s">
        <v>2882</v>
      </c>
      <c r="B2519" s="9" t="s">
        <v>349</v>
      </c>
      <c r="C2519" s="10" t="s">
        <v>2981</v>
      </c>
      <c r="D2519" s="14">
        <v>57434.32</v>
      </c>
      <c r="E2519" s="14">
        <v>45523.45</v>
      </c>
      <c r="F2519" s="14">
        <v>11910.87</v>
      </c>
      <c r="G2519" s="14">
        <v>0</v>
      </c>
      <c r="H2519" s="14">
        <v>11804.37</v>
      </c>
      <c r="I2519" s="14">
        <v>57327.82</v>
      </c>
    </row>
    <row r="2520" spans="1:9" x14ac:dyDescent="0.2">
      <c r="A2520" s="9" t="s">
        <v>2882</v>
      </c>
      <c r="B2520" s="9" t="s">
        <v>351</v>
      </c>
      <c r="C2520" s="10" t="s">
        <v>2982</v>
      </c>
      <c r="D2520" s="14">
        <v>143621.44</v>
      </c>
      <c r="E2520" s="14">
        <v>101647.05</v>
      </c>
      <c r="F2520" s="14">
        <v>41974.39</v>
      </c>
      <c r="G2520" s="14">
        <v>0</v>
      </c>
      <c r="H2520" s="14">
        <v>41599.06</v>
      </c>
      <c r="I2520" s="14">
        <v>143246.10999999999</v>
      </c>
    </row>
    <row r="2521" spans="1:9" x14ac:dyDescent="0.2">
      <c r="A2521" s="9" t="s">
        <v>2882</v>
      </c>
      <c r="B2521" s="9" t="s">
        <v>353</v>
      </c>
      <c r="C2521" s="10" t="s">
        <v>2983</v>
      </c>
      <c r="D2521" s="14">
        <v>270921.71000000002</v>
      </c>
      <c r="E2521" s="14">
        <v>234175.51</v>
      </c>
      <c r="F2521" s="14">
        <v>36746.199999999997</v>
      </c>
      <c r="G2521" s="14">
        <v>0</v>
      </c>
      <c r="H2521" s="14">
        <v>36417.620000000003</v>
      </c>
      <c r="I2521" s="14">
        <v>270593.13</v>
      </c>
    </row>
    <row r="2522" spans="1:9" x14ac:dyDescent="0.2">
      <c r="A2522" s="9" t="s">
        <v>2882</v>
      </c>
      <c r="B2522" s="9" t="s">
        <v>355</v>
      </c>
      <c r="C2522" s="10" t="s">
        <v>2984</v>
      </c>
      <c r="D2522" s="14">
        <v>197345.99</v>
      </c>
      <c r="E2522" s="14">
        <v>105518.07</v>
      </c>
      <c r="F2522" s="14">
        <v>91827.92</v>
      </c>
      <c r="G2522" s="14">
        <v>0</v>
      </c>
      <c r="H2522" s="14">
        <v>91006.81</v>
      </c>
      <c r="I2522" s="14">
        <v>196524.88</v>
      </c>
    </row>
    <row r="2523" spans="1:9" x14ac:dyDescent="0.2">
      <c r="A2523" s="9" t="s">
        <v>2882</v>
      </c>
      <c r="B2523" s="9" t="s">
        <v>357</v>
      </c>
      <c r="C2523" s="10" t="s">
        <v>2985</v>
      </c>
      <c r="D2523" s="14">
        <v>34911.58</v>
      </c>
      <c r="E2523" s="14">
        <v>29886.720000000001</v>
      </c>
      <c r="F2523" s="14">
        <v>5024.8599999999997</v>
      </c>
      <c r="G2523" s="14">
        <v>0</v>
      </c>
      <c r="H2523" s="14">
        <v>4979.93</v>
      </c>
      <c r="I2523" s="14">
        <v>34866.65</v>
      </c>
    </row>
    <row r="2524" spans="1:9" x14ac:dyDescent="0.2">
      <c r="A2524" s="9" t="s">
        <v>2882</v>
      </c>
      <c r="B2524" s="9" t="s">
        <v>361</v>
      </c>
      <c r="C2524" s="10" t="s">
        <v>2986</v>
      </c>
      <c r="D2524" s="14">
        <v>6357034.4299999997</v>
      </c>
      <c r="E2524" s="14">
        <v>4291615.8600000003</v>
      </c>
      <c r="F2524" s="14">
        <v>2065418.57</v>
      </c>
      <c r="G2524" s="14">
        <v>0</v>
      </c>
      <c r="H2524" s="14">
        <v>2046949.99</v>
      </c>
      <c r="I2524" s="14">
        <v>6338565.8499999996</v>
      </c>
    </row>
    <row r="2525" spans="1:9" x14ac:dyDescent="0.2">
      <c r="A2525" s="9" t="s">
        <v>2882</v>
      </c>
      <c r="B2525" s="9" t="s">
        <v>363</v>
      </c>
      <c r="C2525" s="10" t="s">
        <v>2987</v>
      </c>
      <c r="D2525" s="14">
        <v>61086.65</v>
      </c>
      <c r="E2525" s="14">
        <v>42335.77</v>
      </c>
      <c r="F2525" s="14">
        <v>18750.88</v>
      </c>
      <c r="G2525" s="14">
        <v>0</v>
      </c>
      <c r="H2525" s="14">
        <v>18583.21</v>
      </c>
      <c r="I2525" s="14">
        <v>60918.98</v>
      </c>
    </row>
    <row r="2526" spans="1:9" x14ac:dyDescent="0.2">
      <c r="A2526" s="9" t="s">
        <v>2882</v>
      </c>
      <c r="B2526" s="9" t="s">
        <v>365</v>
      </c>
      <c r="C2526" s="10" t="s">
        <v>2988</v>
      </c>
      <c r="D2526" s="14">
        <v>65347.23</v>
      </c>
      <c r="E2526" s="14">
        <v>61307.83</v>
      </c>
      <c r="F2526" s="14">
        <v>4039.4</v>
      </c>
      <c r="G2526" s="14">
        <v>0</v>
      </c>
      <c r="H2526" s="14">
        <v>4003.28</v>
      </c>
      <c r="I2526" s="14">
        <v>65311.11</v>
      </c>
    </row>
    <row r="2527" spans="1:9" x14ac:dyDescent="0.2">
      <c r="A2527" s="9" t="s">
        <v>2882</v>
      </c>
      <c r="B2527" s="9" t="s">
        <v>367</v>
      </c>
      <c r="C2527" s="10" t="s">
        <v>2989</v>
      </c>
      <c r="D2527" s="14">
        <v>4451124.95</v>
      </c>
      <c r="E2527" s="14">
        <v>3055594.32</v>
      </c>
      <c r="F2527" s="14">
        <v>1395530.63</v>
      </c>
      <c r="G2527" s="14">
        <v>0</v>
      </c>
      <c r="H2527" s="14">
        <v>1383052.06</v>
      </c>
      <c r="I2527" s="14">
        <v>4438646.38</v>
      </c>
    </row>
    <row r="2528" spans="1:9" x14ac:dyDescent="0.2">
      <c r="A2528" s="9" t="s">
        <v>2882</v>
      </c>
      <c r="B2528" s="9" t="s">
        <v>369</v>
      </c>
      <c r="C2528" s="10" t="s">
        <v>2990</v>
      </c>
      <c r="D2528" s="14">
        <v>3208170.19</v>
      </c>
      <c r="E2528" s="14">
        <v>2362118.34</v>
      </c>
      <c r="F2528" s="14">
        <v>846051.85</v>
      </c>
      <c r="G2528" s="14">
        <v>0</v>
      </c>
      <c r="H2528" s="14">
        <v>838486.62</v>
      </c>
      <c r="I2528" s="14">
        <v>3200604.96</v>
      </c>
    </row>
    <row r="2529" spans="1:9" x14ac:dyDescent="0.2">
      <c r="A2529" s="9" t="s">
        <v>2882</v>
      </c>
      <c r="B2529" s="9" t="s">
        <v>371</v>
      </c>
      <c r="C2529" s="10" t="s">
        <v>2991</v>
      </c>
      <c r="D2529" s="14">
        <v>14664.8</v>
      </c>
      <c r="E2529" s="14">
        <v>10255.01</v>
      </c>
      <c r="F2529" s="14">
        <v>4409.79</v>
      </c>
      <c r="G2529" s="14">
        <v>0</v>
      </c>
      <c r="H2529" s="14">
        <v>4370.3599999999997</v>
      </c>
      <c r="I2529" s="14">
        <v>14625.37</v>
      </c>
    </row>
    <row r="2530" spans="1:9" x14ac:dyDescent="0.2">
      <c r="A2530" s="9" t="s">
        <v>2882</v>
      </c>
      <c r="B2530" s="9" t="s">
        <v>373</v>
      </c>
      <c r="C2530" s="10" t="s">
        <v>2992</v>
      </c>
      <c r="D2530" s="14">
        <v>240468.36</v>
      </c>
      <c r="E2530" s="14">
        <v>150604.81</v>
      </c>
      <c r="F2530" s="14">
        <v>89863.55</v>
      </c>
      <c r="G2530" s="14">
        <v>0</v>
      </c>
      <c r="H2530" s="14">
        <v>89060.01</v>
      </c>
      <c r="I2530" s="14">
        <v>239664.82</v>
      </c>
    </row>
    <row r="2531" spans="1:9" x14ac:dyDescent="0.2">
      <c r="A2531" s="9" t="s">
        <v>2882</v>
      </c>
      <c r="B2531" s="9" t="s">
        <v>375</v>
      </c>
      <c r="C2531" s="10" t="s">
        <v>2993</v>
      </c>
      <c r="D2531" s="14">
        <v>45144.04</v>
      </c>
      <c r="E2531" s="14">
        <v>34470.9</v>
      </c>
      <c r="F2531" s="14">
        <v>10673.14</v>
      </c>
      <c r="G2531" s="14">
        <v>0</v>
      </c>
      <c r="H2531" s="14">
        <v>10577.7</v>
      </c>
      <c r="I2531" s="14">
        <v>45048.6</v>
      </c>
    </row>
    <row r="2532" spans="1:9" x14ac:dyDescent="0.2">
      <c r="A2532" s="9" t="s">
        <v>2882</v>
      </c>
      <c r="B2532" s="9" t="s">
        <v>379</v>
      </c>
      <c r="C2532" s="10" t="s">
        <v>2994</v>
      </c>
      <c r="D2532" s="14">
        <v>72387.399999999994</v>
      </c>
      <c r="E2532" s="14">
        <v>48817.35</v>
      </c>
      <c r="F2532" s="14">
        <v>23570.05</v>
      </c>
      <c r="G2532" s="14">
        <v>0</v>
      </c>
      <c r="H2532" s="14">
        <v>23359.29</v>
      </c>
      <c r="I2532" s="14">
        <v>72176.639999999999</v>
      </c>
    </row>
    <row r="2533" spans="1:9" x14ac:dyDescent="0.2">
      <c r="A2533" s="9" t="s">
        <v>2882</v>
      </c>
      <c r="B2533" s="9" t="s">
        <v>381</v>
      </c>
      <c r="C2533" s="10" t="s">
        <v>2995</v>
      </c>
      <c r="D2533" s="14">
        <v>440093.97</v>
      </c>
      <c r="E2533" s="14">
        <v>392357.59</v>
      </c>
      <c r="F2533" s="14">
        <v>47736.38</v>
      </c>
      <c r="G2533" s="14">
        <v>0</v>
      </c>
      <c r="H2533" s="14">
        <v>47309.53</v>
      </c>
      <c r="I2533" s="14">
        <v>439667.12</v>
      </c>
    </row>
    <row r="2534" spans="1:9" x14ac:dyDescent="0.2">
      <c r="A2534" s="9" t="s">
        <v>2882</v>
      </c>
      <c r="B2534" s="9" t="s">
        <v>383</v>
      </c>
      <c r="C2534" s="10" t="s">
        <v>2996</v>
      </c>
      <c r="D2534" s="14">
        <v>25716.6</v>
      </c>
      <c r="E2534" s="14">
        <v>14535.95</v>
      </c>
      <c r="F2534" s="14">
        <v>11180.65</v>
      </c>
      <c r="G2534" s="14">
        <v>0</v>
      </c>
      <c r="H2534" s="14">
        <v>11080.67</v>
      </c>
      <c r="I2534" s="14">
        <v>25616.62</v>
      </c>
    </row>
    <row r="2535" spans="1:9" x14ac:dyDescent="0.2">
      <c r="A2535" s="9" t="s">
        <v>2882</v>
      </c>
      <c r="B2535" s="9" t="s">
        <v>631</v>
      </c>
      <c r="C2535" s="10" t="s">
        <v>2997</v>
      </c>
      <c r="D2535" s="14">
        <v>60324.639999999999</v>
      </c>
      <c r="E2535" s="14">
        <v>43226.68</v>
      </c>
      <c r="F2535" s="14">
        <v>17097.96</v>
      </c>
      <c r="G2535" s="14">
        <v>0</v>
      </c>
      <c r="H2535" s="14">
        <v>16945.07</v>
      </c>
      <c r="I2535" s="14">
        <v>60171.75</v>
      </c>
    </row>
    <row r="2536" spans="1:9" x14ac:dyDescent="0.2">
      <c r="A2536" s="9" t="s">
        <v>2882</v>
      </c>
      <c r="B2536" s="9" t="s">
        <v>387</v>
      </c>
      <c r="C2536" s="10" t="s">
        <v>2998</v>
      </c>
      <c r="D2536" s="14">
        <v>86243.85</v>
      </c>
      <c r="E2536" s="14">
        <v>68609.320000000007</v>
      </c>
      <c r="F2536" s="14">
        <v>17634.53</v>
      </c>
      <c r="G2536" s="14">
        <v>0</v>
      </c>
      <c r="H2536" s="14">
        <v>17476.849999999999</v>
      </c>
      <c r="I2536" s="14">
        <v>86086.17</v>
      </c>
    </row>
    <row r="2537" spans="1:9" x14ac:dyDescent="0.2">
      <c r="A2537" s="9" t="s">
        <v>2882</v>
      </c>
      <c r="B2537" s="9" t="s">
        <v>389</v>
      </c>
      <c r="C2537" s="10" t="s">
        <v>2999</v>
      </c>
      <c r="D2537" s="14">
        <v>28804.93</v>
      </c>
      <c r="E2537" s="14">
        <v>17190.63</v>
      </c>
      <c r="F2537" s="14">
        <v>11614.3</v>
      </c>
      <c r="G2537" s="14">
        <v>0</v>
      </c>
      <c r="H2537" s="14">
        <v>11510.45</v>
      </c>
      <c r="I2537" s="14">
        <v>28701.08</v>
      </c>
    </row>
    <row r="2538" spans="1:9" x14ac:dyDescent="0.2">
      <c r="A2538" s="9" t="s">
        <v>2882</v>
      </c>
      <c r="B2538" s="9" t="s">
        <v>391</v>
      </c>
      <c r="C2538" s="10" t="s">
        <v>3000</v>
      </c>
      <c r="D2538" s="14">
        <v>68709.09</v>
      </c>
      <c r="E2538" s="14">
        <v>52013.89</v>
      </c>
      <c r="F2538" s="14">
        <v>16695.2</v>
      </c>
      <c r="G2538" s="14">
        <v>0</v>
      </c>
      <c r="H2538" s="14">
        <v>16545.91</v>
      </c>
      <c r="I2538" s="14">
        <v>68559.8</v>
      </c>
    </row>
    <row r="2539" spans="1:9" x14ac:dyDescent="0.2">
      <c r="A2539" s="9" t="s">
        <v>2882</v>
      </c>
      <c r="B2539" s="9" t="s">
        <v>395</v>
      </c>
      <c r="C2539" s="10" t="s">
        <v>3001</v>
      </c>
      <c r="D2539" s="14">
        <v>288455.65999999997</v>
      </c>
      <c r="E2539" s="14">
        <v>181094.88</v>
      </c>
      <c r="F2539" s="14">
        <v>107360.78</v>
      </c>
      <c r="G2539" s="14">
        <v>0</v>
      </c>
      <c r="H2539" s="14">
        <v>106400.78</v>
      </c>
      <c r="I2539" s="14">
        <v>287495.65999999997</v>
      </c>
    </row>
    <row r="2540" spans="1:9" x14ac:dyDescent="0.2">
      <c r="A2540" s="9" t="s">
        <v>2882</v>
      </c>
      <c r="B2540" s="9" t="s">
        <v>639</v>
      </c>
      <c r="C2540" s="10" t="s">
        <v>3002</v>
      </c>
      <c r="D2540" s="14">
        <v>264832.06</v>
      </c>
      <c r="E2540" s="14">
        <v>212062.07999999999</v>
      </c>
      <c r="F2540" s="14">
        <v>52769.98</v>
      </c>
      <c r="G2540" s="14">
        <v>0</v>
      </c>
      <c r="H2540" s="14">
        <v>52298.12</v>
      </c>
      <c r="I2540" s="14">
        <v>264360.2</v>
      </c>
    </row>
    <row r="2541" spans="1:9" x14ac:dyDescent="0.2">
      <c r="A2541" s="9" t="s">
        <v>2882</v>
      </c>
      <c r="B2541" s="9" t="s">
        <v>397</v>
      </c>
      <c r="C2541" s="10" t="s">
        <v>3003</v>
      </c>
      <c r="D2541" s="14">
        <v>54189.85</v>
      </c>
      <c r="E2541" s="14">
        <v>47476.94</v>
      </c>
      <c r="F2541" s="14">
        <v>6712.91</v>
      </c>
      <c r="G2541" s="14">
        <v>0</v>
      </c>
      <c r="H2541" s="14">
        <v>6652.88</v>
      </c>
      <c r="I2541" s="14">
        <v>54129.82</v>
      </c>
    </row>
    <row r="2542" spans="1:9" x14ac:dyDescent="0.2">
      <c r="A2542" s="9" t="s">
        <v>2882</v>
      </c>
      <c r="B2542" s="9" t="s">
        <v>399</v>
      </c>
      <c r="C2542" s="10" t="s">
        <v>3004</v>
      </c>
      <c r="D2542" s="14">
        <v>79757.399999999994</v>
      </c>
      <c r="E2542" s="14">
        <v>57920.14</v>
      </c>
      <c r="F2542" s="14">
        <v>21837.26</v>
      </c>
      <c r="G2542" s="14">
        <v>0</v>
      </c>
      <c r="H2542" s="14">
        <v>21642</v>
      </c>
      <c r="I2542" s="14">
        <v>79562.14</v>
      </c>
    </row>
    <row r="2543" spans="1:9" x14ac:dyDescent="0.2">
      <c r="A2543" s="9" t="s">
        <v>2882</v>
      </c>
      <c r="B2543" s="9" t="s">
        <v>401</v>
      </c>
      <c r="C2543" s="10" t="s">
        <v>3005</v>
      </c>
      <c r="D2543" s="14">
        <v>35469.9</v>
      </c>
      <c r="E2543" s="14">
        <v>26357.31</v>
      </c>
      <c r="F2543" s="14">
        <v>9112.59</v>
      </c>
      <c r="G2543" s="14">
        <v>0</v>
      </c>
      <c r="H2543" s="14">
        <v>9031.11</v>
      </c>
      <c r="I2543" s="14">
        <v>35388.42</v>
      </c>
    </row>
    <row r="2544" spans="1:9" x14ac:dyDescent="0.2">
      <c r="A2544" s="9" t="s">
        <v>2882</v>
      </c>
      <c r="B2544" s="9" t="s">
        <v>403</v>
      </c>
      <c r="C2544" s="10" t="s">
        <v>3006</v>
      </c>
      <c r="D2544" s="14">
        <v>669514.1</v>
      </c>
      <c r="E2544" s="14">
        <v>469553.81</v>
      </c>
      <c r="F2544" s="14">
        <v>199960.29</v>
      </c>
      <c r="G2544" s="14">
        <v>0</v>
      </c>
      <c r="H2544" s="14">
        <v>198172.28</v>
      </c>
      <c r="I2544" s="14">
        <v>667726.09</v>
      </c>
    </row>
    <row r="2545" spans="1:9" x14ac:dyDescent="0.2">
      <c r="A2545" s="9" t="s">
        <v>2882</v>
      </c>
      <c r="B2545" s="9" t="s">
        <v>405</v>
      </c>
      <c r="C2545" s="10" t="s">
        <v>3007</v>
      </c>
      <c r="D2545" s="14">
        <v>184415.98</v>
      </c>
      <c r="E2545" s="14">
        <v>186093.54</v>
      </c>
      <c r="F2545" s="14">
        <v>0</v>
      </c>
      <c r="G2545" s="14">
        <v>1677.56</v>
      </c>
      <c r="H2545" s="14">
        <v>0</v>
      </c>
      <c r="I2545" s="14">
        <v>186093.54</v>
      </c>
    </row>
    <row r="2546" spans="1:9" x14ac:dyDescent="0.2">
      <c r="A2546" s="9" t="s">
        <v>2882</v>
      </c>
      <c r="B2546" s="9" t="s">
        <v>407</v>
      </c>
      <c r="C2546" s="10" t="s">
        <v>3008</v>
      </c>
      <c r="D2546" s="14">
        <v>280425.84000000003</v>
      </c>
      <c r="E2546" s="14">
        <v>201423.12</v>
      </c>
      <c r="F2546" s="14">
        <v>79002.720000000001</v>
      </c>
      <c r="G2546" s="14">
        <v>0</v>
      </c>
      <c r="H2546" s="14">
        <v>78296.289999999994</v>
      </c>
      <c r="I2546" s="14">
        <v>279719.40999999997</v>
      </c>
    </row>
    <row r="2547" spans="1:9" x14ac:dyDescent="0.2">
      <c r="A2547" s="9" t="s">
        <v>2882</v>
      </c>
      <c r="B2547" s="9" t="s">
        <v>409</v>
      </c>
      <c r="C2547" s="10" t="s">
        <v>3009</v>
      </c>
      <c r="D2547" s="14">
        <v>173950.62</v>
      </c>
      <c r="E2547" s="14">
        <v>170568.71</v>
      </c>
      <c r="F2547" s="14">
        <v>3381.91</v>
      </c>
      <c r="G2547" s="14">
        <v>0</v>
      </c>
      <c r="H2547" s="14">
        <v>3351.67</v>
      </c>
      <c r="I2547" s="14">
        <v>173920.38</v>
      </c>
    </row>
    <row r="2548" spans="1:9" x14ac:dyDescent="0.2">
      <c r="A2548" s="9" t="s">
        <v>2882</v>
      </c>
      <c r="B2548" s="9" t="s">
        <v>647</v>
      </c>
      <c r="C2548" s="10" t="s">
        <v>3010</v>
      </c>
      <c r="D2548" s="14">
        <v>1610997.4</v>
      </c>
      <c r="E2548" s="14">
        <v>1143038.8899999999</v>
      </c>
      <c r="F2548" s="14">
        <v>467958.51</v>
      </c>
      <c r="G2548" s="14">
        <v>0</v>
      </c>
      <c r="H2548" s="14">
        <v>463774.11</v>
      </c>
      <c r="I2548" s="14">
        <v>1606813</v>
      </c>
    </row>
    <row r="2549" spans="1:9" x14ac:dyDescent="0.2">
      <c r="A2549" s="9" t="s">
        <v>2882</v>
      </c>
      <c r="B2549" s="9" t="s">
        <v>649</v>
      </c>
      <c r="C2549" s="10" t="s">
        <v>3011</v>
      </c>
      <c r="D2549" s="14">
        <v>594763.56999999995</v>
      </c>
      <c r="E2549" s="14">
        <v>321558.38</v>
      </c>
      <c r="F2549" s="14">
        <v>273205.19</v>
      </c>
      <c r="G2549" s="14">
        <v>0</v>
      </c>
      <c r="H2549" s="14">
        <v>270762.23999999999</v>
      </c>
      <c r="I2549" s="14">
        <v>592320.62</v>
      </c>
    </row>
    <row r="2550" spans="1:9" x14ac:dyDescent="0.2">
      <c r="A2550" s="9" t="s">
        <v>2882</v>
      </c>
      <c r="B2550" s="9" t="s">
        <v>651</v>
      </c>
      <c r="C2550" s="10" t="s">
        <v>3012</v>
      </c>
      <c r="D2550" s="14">
        <v>29433.9</v>
      </c>
      <c r="E2550" s="14">
        <v>18148</v>
      </c>
      <c r="F2550" s="14">
        <v>11285.9</v>
      </c>
      <c r="G2550" s="14">
        <v>0</v>
      </c>
      <c r="H2550" s="14">
        <v>11184.98</v>
      </c>
      <c r="I2550" s="14">
        <v>29332.98</v>
      </c>
    </row>
    <row r="2551" spans="1:9" x14ac:dyDescent="0.2">
      <c r="A2551" s="9" t="s">
        <v>2882</v>
      </c>
      <c r="B2551" s="9" t="s">
        <v>653</v>
      </c>
      <c r="C2551" s="10" t="s">
        <v>3013</v>
      </c>
      <c r="D2551" s="14">
        <v>41172.120000000003</v>
      </c>
      <c r="E2551" s="14">
        <v>34352.79</v>
      </c>
      <c r="F2551" s="14">
        <v>6819.33</v>
      </c>
      <c r="G2551" s="14">
        <v>0</v>
      </c>
      <c r="H2551" s="14">
        <v>6758.35</v>
      </c>
      <c r="I2551" s="14">
        <v>41111.14</v>
      </c>
    </row>
    <row r="2552" spans="1:9" x14ac:dyDescent="0.2">
      <c r="A2552" s="9" t="s">
        <v>2882</v>
      </c>
      <c r="B2552" s="9" t="s">
        <v>655</v>
      </c>
      <c r="C2552" s="10" t="s">
        <v>3014</v>
      </c>
      <c r="D2552" s="14">
        <v>279458.05</v>
      </c>
      <c r="E2552" s="14">
        <v>255343.77</v>
      </c>
      <c r="F2552" s="14">
        <v>24114.28</v>
      </c>
      <c r="G2552" s="14">
        <v>0</v>
      </c>
      <c r="H2552" s="14">
        <v>23898.65</v>
      </c>
      <c r="I2552" s="14">
        <v>279242.42</v>
      </c>
    </row>
    <row r="2553" spans="1:9" x14ac:dyDescent="0.2">
      <c r="A2553" s="9" t="s">
        <v>2882</v>
      </c>
      <c r="B2553" s="9" t="s">
        <v>1035</v>
      </c>
      <c r="C2553" s="10" t="s">
        <v>3015</v>
      </c>
      <c r="D2553" s="14">
        <v>648912.71</v>
      </c>
      <c r="E2553" s="14">
        <v>271650.92</v>
      </c>
      <c r="F2553" s="14">
        <v>377261.79</v>
      </c>
      <c r="G2553" s="14">
        <v>0</v>
      </c>
      <c r="H2553" s="14">
        <v>373888.39</v>
      </c>
      <c r="I2553" s="14">
        <v>645539.31000000006</v>
      </c>
    </row>
    <row r="2554" spans="1:9" x14ac:dyDescent="0.2">
      <c r="A2554" s="9" t="s">
        <v>2882</v>
      </c>
      <c r="B2554" s="9" t="s">
        <v>657</v>
      </c>
      <c r="C2554" s="10" t="s">
        <v>3016</v>
      </c>
      <c r="D2554" s="14">
        <v>1957511.31</v>
      </c>
      <c r="E2554" s="14">
        <v>1440122.8799999999</v>
      </c>
      <c r="F2554" s="14">
        <v>517388.43</v>
      </c>
      <c r="G2554" s="14">
        <v>0</v>
      </c>
      <c r="H2554" s="14">
        <v>512762.04</v>
      </c>
      <c r="I2554" s="14">
        <v>1952884.92</v>
      </c>
    </row>
    <row r="2555" spans="1:9" x14ac:dyDescent="0.2">
      <c r="A2555" s="9" t="s">
        <v>2882</v>
      </c>
      <c r="B2555" s="9" t="s">
        <v>659</v>
      </c>
      <c r="C2555" s="10" t="s">
        <v>3017</v>
      </c>
      <c r="D2555" s="14">
        <v>338259.65</v>
      </c>
      <c r="E2555" s="14">
        <v>195091.55</v>
      </c>
      <c r="F2555" s="14">
        <v>143168.1</v>
      </c>
      <c r="G2555" s="14">
        <v>0</v>
      </c>
      <c r="H2555" s="14">
        <v>141887.92000000001</v>
      </c>
      <c r="I2555" s="14">
        <v>336979.47</v>
      </c>
    </row>
    <row r="2556" spans="1:9" x14ac:dyDescent="0.2">
      <c r="A2556" s="9" t="s">
        <v>2882</v>
      </c>
      <c r="B2556" s="9" t="s">
        <v>661</v>
      </c>
      <c r="C2556" s="10" t="s">
        <v>3018</v>
      </c>
      <c r="D2556" s="14">
        <v>75746.13</v>
      </c>
      <c r="E2556" s="14">
        <v>48834.82</v>
      </c>
      <c r="F2556" s="14">
        <v>26911.31</v>
      </c>
      <c r="G2556" s="14">
        <v>0</v>
      </c>
      <c r="H2556" s="14">
        <v>26670.67</v>
      </c>
      <c r="I2556" s="14">
        <v>75505.490000000005</v>
      </c>
    </row>
    <row r="2557" spans="1:9" x14ac:dyDescent="0.2">
      <c r="A2557" s="9" t="s">
        <v>2882</v>
      </c>
      <c r="B2557" s="9" t="s">
        <v>1040</v>
      </c>
      <c r="C2557" s="10" t="s">
        <v>3019</v>
      </c>
      <c r="D2557" s="14">
        <v>350187.4</v>
      </c>
      <c r="E2557" s="14">
        <v>223969.45</v>
      </c>
      <c r="F2557" s="14">
        <v>126217.95</v>
      </c>
      <c r="G2557" s="14">
        <v>0</v>
      </c>
      <c r="H2557" s="14">
        <v>125089.33</v>
      </c>
      <c r="I2557" s="14">
        <v>349058.78</v>
      </c>
    </row>
    <row r="2558" spans="1:9" x14ac:dyDescent="0.2">
      <c r="A2558" s="9" t="s">
        <v>2882</v>
      </c>
      <c r="B2558" s="9" t="s">
        <v>663</v>
      </c>
      <c r="C2558" s="10" t="s">
        <v>3020</v>
      </c>
      <c r="D2558" s="14">
        <v>43944.83</v>
      </c>
      <c r="E2558" s="14">
        <v>20997.8</v>
      </c>
      <c r="F2558" s="14">
        <v>22947.03</v>
      </c>
      <c r="G2558" s="14">
        <v>0</v>
      </c>
      <c r="H2558" s="14">
        <v>22741.84</v>
      </c>
      <c r="I2558" s="14">
        <v>43739.64</v>
      </c>
    </row>
    <row r="2559" spans="1:9" x14ac:dyDescent="0.2">
      <c r="A2559" s="9" t="s">
        <v>2882</v>
      </c>
      <c r="B2559" s="9" t="s">
        <v>665</v>
      </c>
      <c r="C2559" s="10" t="s">
        <v>3021</v>
      </c>
      <c r="D2559" s="14">
        <v>3682288.02</v>
      </c>
      <c r="E2559" s="14">
        <v>2527128.16</v>
      </c>
      <c r="F2559" s="14">
        <v>1155159.8600000001</v>
      </c>
      <c r="G2559" s="14">
        <v>0</v>
      </c>
      <c r="H2559" s="14">
        <v>1144830.6399999999</v>
      </c>
      <c r="I2559" s="14">
        <v>3671958.8</v>
      </c>
    </row>
    <row r="2560" spans="1:9" x14ac:dyDescent="0.2">
      <c r="A2560" s="9" t="s">
        <v>2882</v>
      </c>
      <c r="B2560" s="9" t="s">
        <v>667</v>
      </c>
      <c r="C2560" s="10" t="s">
        <v>3022</v>
      </c>
      <c r="D2560" s="14">
        <v>42064.85</v>
      </c>
      <c r="E2560" s="14">
        <v>22989.27</v>
      </c>
      <c r="F2560" s="14">
        <v>19075.580000000002</v>
      </c>
      <c r="G2560" s="14">
        <v>0</v>
      </c>
      <c r="H2560" s="14">
        <v>18905.009999999998</v>
      </c>
      <c r="I2560" s="14">
        <v>41894.28</v>
      </c>
    </row>
    <row r="2561" spans="1:9" x14ac:dyDescent="0.2">
      <c r="A2561" s="9" t="s">
        <v>2882</v>
      </c>
      <c r="B2561" s="9" t="s">
        <v>669</v>
      </c>
      <c r="C2561" s="10" t="s">
        <v>3023</v>
      </c>
      <c r="D2561" s="14">
        <v>22543.759999999998</v>
      </c>
      <c r="E2561" s="14">
        <v>12128.11</v>
      </c>
      <c r="F2561" s="14">
        <v>10415.65</v>
      </c>
      <c r="G2561" s="14">
        <v>0</v>
      </c>
      <c r="H2561" s="14">
        <v>10322.52</v>
      </c>
      <c r="I2561" s="14">
        <v>22450.63</v>
      </c>
    </row>
    <row r="2562" spans="1:9" x14ac:dyDescent="0.2">
      <c r="A2562" s="9" t="s">
        <v>2882</v>
      </c>
      <c r="B2562" s="9" t="s">
        <v>671</v>
      </c>
      <c r="C2562" s="10" t="s">
        <v>3024</v>
      </c>
      <c r="D2562" s="14">
        <v>5931767.0999999996</v>
      </c>
      <c r="E2562" s="14">
        <v>3407214.9</v>
      </c>
      <c r="F2562" s="14">
        <v>2524552.2000000002</v>
      </c>
      <c r="G2562" s="14">
        <v>0</v>
      </c>
      <c r="H2562" s="14">
        <v>2501978.14</v>
      </c>
      <c r="I2562" s="14">
        <v>5909193.04</v>
      </c>
    </row>
    <row r="2563" spans="1:9" x14ac:dyDescent="0.2">
      <c r="A2563" s="9" t="s">
        <v>2882</v>
      </c>
      <c r="B2563" s="9" t="s">
        <v>675</v>
      </c>
      <c r="C2563" s="10" t="s">
        <v>3025</v>
      </c>
      <c r="D2563" s="14">
        <v>26727.5</v>
      </c>
      <c r="E2563" s="14">
        <v>16063.01</v>
      </c>
      <c r="F2563" s="14">
        <v>10664.49</v>
      </c>
      <c r="G2563" s="14">
        <v>0</v>
      </c>
      <c r="H2563" s="14">
        <v>10569.13</v>
      </c>
      <c r="I2563" s="14">
        <v>26632.14</v>
      </c>
    </row>
    <row r="2564" spans="1:9" x14ac:dyDescent="0.2">
      <c r="A2564" s="9" t="s">
        <v>2882</v>
      </c>
      <c r="B2564" s="9" t="s">
        <v>677</v>
      </c>
      <c r="C2564" s="10" t="s">
        <v>3026</v>
      </c>
      <c r="D2564" s="14">
        <v>102087.61</v>
      </c>
      <c r="E2564" s="14">
        <v>52114.21</v>
      </c>
      <c r="F2564" s="14">
        <v>49973.4</v>
      </c>
      <c r="G2564" s="14">
        <v>0</v>
      </c>
      <c r="H2564" s="14">
        <v>49526.55</v>
      </c>
      <c r="I2564" s="14">
        <v>101640.76</v>
      </c>
    </row>
    <row r="2565" spans="1:9" x14ac:dyDescent="0.2">
      <c r="A2565" s="9" t="s">
        <v>2882</v>
      </c>
      <c r="B2565" s="9" t="s">
        <v>679</v>
      </c>
      <c r="C2565" s="10" t="s">
        <v>3027</v>
      </c>
      <c r="D2565" s="14">
        <v>140943.85999999999</v>
      </c>
      <c r="E2565" s="14">
        <v>105917.15</v>
      </c>
      <c r="F2565" s="14">
        <v>35026.71</v>
      </c>
      <c r="G2565" s="14">
        <v>0</v>
      </c>
      <c r="H2565" s="14">
        <v>34713.51</v>
      </c>
      <c r="I2565" s="14">
        <v>140630.66</v>
      </c>
    </row>
    <row r="2566" spans="1:9" x14ac:dyDescent="0.2">
      <c r="A2566" s="9" t="s">
        <v>2882</v>
      </c>
      <c r="B2566" s="9" t="s">
        <v>681</v>
      </c>
      <c r="C2566" s="10" t="s">
        <v>3028</v>
      </c>
      <c r="D2566" s="14">
        <v>4346307.95</v>
      </c>
      <c r="E2566" s="14">
        <v>3005938.64</v>
      </c>
      <c r="F2566" s="14">
        <v>1340369.31</v>
      </c>
      <c r="G2566" s="14">
        <v>0</v>
      </c>
      <c r="H2566" s="14">
        <v>1328383.98</v>
      </c>
      <c r="I2566" s="14">
        <v>4334322.62</v>
      </c>
    </row>
    <row r="2567" spans="1:9" x14ac:dyDescent="0.2">
      <c r="A2567" s="9" t="s">
        <v>2882</v>
      </c>
      <c r="B2567" s="9" t="s">
        <v>683</v>
      </c>
      <c r="C2567" s="10" t="s">
        <v>3029</v>
      </c>
      <c r="D2567" s="14">
        <v>212495.2</v>
      </c>
      <c r="E2567" s="14">
        <v>166999.26</v>
      </c>
      <c r="F2567" s="14">
        <v>45495.94</v>
      </c>
      <c r="G2567" s="14">
        <v>0</v>
      </c>
      <c r="H2567" s="14">
        <v>45089.120000000003</v>
      </c>
      <c r="I2567" s="14">
        <v>212088.38</v>
      </c>
    </row>
    <row r="2568" spans="1:9" x14ac:dyDescent="0.2">
      <c r="A2568" s="9" t="s">
        <v>2882</v>
      </c>
      <c r="B2568" s="9" t="s">
        <v>685</v>
      </c>
      <c r="C2568" s="10" t="s">
        <v>3030</v>
      </c>
      <c r="D2568" s="14">
        <v>33953.82</v>
      </c>
      <c r="E2568" s="14">
        <v>24307.56</v>
      </c>
      <c r="F2568" s="14">
        <v>9646.26</v>
      </c>
      <c r="G2568" s="14">
        <v>0</v>
      </c>
      <c r="H2568" s="14">
        <v>9560</v>
      </c>
      <c r="I2568" s="14">
        <v>33867.56</v>
      </c>
    </row>
    <row r="2569" spans="1:9" x14ac:dyDescent="0.2">
      <c r="A2569" s="9" t="s">
        <v>2882</v>
      </c>
      <c r="B2569" s="9" t="s">
        <v>687</v>
      </c>
      <c r="C2569" s="10" t="s">
        <v>3031</v>
      </c>
      <c r="D2569" s="14">
        <v>585257.38</v>
      </c>
      <c r="E2569" s="14">
        <v>338874.74</v>
      </c>
      <c r="F2569" s="14">
        <v>246382.64</v>
      </c>
      <c r="G2569" s="14">
        <v>0</v>
      </c>
      <c r="H2569" s="14">
        <v>244179.53</v>
      </c>
      <c r="I2569" s="14">
        <v>583054.27</v>
      </c>
    </row>
    <row r="2570" spans="1:9" x14ac:dyDescent="0.2">
      <c r="A2570" s="9" t="s">
        <v>2882</v>
      </c>
      <c r="B2570" s="9" t="s">
        <v>689</v>
      </c>
      <c r="C2570" s="10" t="s">
        <v>3032</v>
      </c>
      <c r="D2570" s="14">
        <v>1073657.67</v>
      </c>
      <c r="E2570" s="14">
        <v>699850.19</v>
      </c>
      <c r="F2570" s="14">
        <v>373807.48</v>
      </c>
      <c r="G2570" s="14">
        <v>0</v>
      </c>
      <c r="H2570" s="14">
        <v>370464.97</v>
      </c>
      <c r="I2570" s="14">
        <v>1070315.1599999999</v>
      </c>
    </row>
    <row r="2571" spans="1:9" x14ac:dyDescent="0.2">
      <c r="A2571" s="9" t="s">
        <v>2882</v>
      </c>
      <c r="B2571" s="9" t="s">
        <v>691</v>
      </c>
      <c r="C2571" s="10" t="s">
        <v>3033</v>
      </c>
      <c r="D2571" s="14">
        <v>128459.13</v>
      </c>
      <c r="E2571" s="14">
        <v>97423.24</v>
      </c>
      <c r="F2571" s="14">
        <v>31035.89</v>
      </c>
      <c r="G2571" s="14">
        <v>0</v>
      </c>
      <c r="H2571" s="14">
        <v>30758.37</v>
      </c>
      <c r="I2571" s="14">
        <v>128181.61</v>
      </c>
    </row>
    <row r="2572" spans="1:9" x14ac:dyDescent="0.2">
      <c r="A2572" s="9" t="s">
        <v>2882</v>
      </c>
      <c r="B2572" s="9" t="s">
        <v>693</v>
      </c>
      <c r="C2572" s="10" t="s">
        <v>3034</v>
      </c>
      <c r="D2572" s="14">
        <v>117566.03</v>
      </c>
      <c r="E2572" s="14">
        <v>77147.789999999994</v>
      </c>
      <c r="F2572" s="14">
        <v>40418.239999999998</v>
      </c>
      <c r="G2572" s="14">
        <v>0</v>
      </c>
      <c r="H2572" s="14">
        <v>40056.83</v>
      </c>
      <c r="I2572" s="14">
        <v>117204.62</v>
      </c>
    </row>
    <row r="2573" spans="1:9" x14ac:dyDescent="0.2">
      <c r="A2573" s="9" t="s">
        <v>2882</v>
      </c>
      <c r="B2573" s="9" t="s">
        <v>695</v>
      </c>
      <c r="C2573" s="10" t="s">
        <v>3035</v>
      </c>
      <c r="D2573" s="14">
        <v>504413.51</v>
      </c>
      <c r="E2573" s="14">
        <v>440561.86</v>
      </c>
      <c r="F2573" s="14">
        <v>63851.65</v>
      </c>
      <c r="G2573" s="14">
        <v>0</v>
      </c>
      <c r="H2573" s="14">
        <v>63280.7</v>
      </c>
      <c r="I2573" s="14">
        <v>503842.56</v>
      </c>
    </row>
    <row r="2574" spans="1:9" x14ac:dyDescent="0.2">
      <c r="A2574" s="9" t="s">
        <v>2882</v>
      </c>
      <c r="B2574" s="9" t="s">
        <v>697</v>
      </c>
      <c r="C2574" s="10" t="s">
        <v>3036</v>
      </c>
      <c r="D2574" s="14">
        <v>78076.820000000007</v>
      </c>
      <c r="E2574" s="14">
        <v>41716.19</v>
      </c>
      <c r="F2574" s="14">
        <v>36360.629999999997</v>
      </c>
      <c r="G2574" s="14">
        <v>0</v>
      </c>
      <c r="H2574" s="14">
        <v>36035.5</v>
      </c>
      <c r="I2574" s="14">
        <v>77751.69</v>
      </c>
    </row>
    <row r="2575" spans="1:9" x14ac:dyDescent="0.2">
      <c r="A2575" s="9" t="s">
        <v>2882</v>
      </c>
      <c r="B2575" s="9" t="s">
        <v>699</v>
      </c>
      <c r="C2575" s="10" t="s">
        <v>3037</v>
      </c>
      <c r="D2575" s="14">
        <v>542943.12</v>
      </c>
      <c r="E2575" s="14">
        <v>295537.03000000003</v>
      </c>
      <c r="F2575" s="14">
        <v>247406.09</v>
      </c>
      <c r="G2575" s="14">
        <v>0</v>
      </c>
      <c r="H2575" s="14">
        <v>245193.83</v>
      </c>
      <c r="I2575" s="14">
        <v>540730.86</v>
      </c>
    </row>
    <row r="2576" spans="1:9" x14ac:dyDescent="0.2">
      <c r="A2576" s="9" t="s">
        <v>2882</v>
      </c>
      <c r="B2576" s="9" t="s">
        <v>701</v>
      </c>
      <c r="C2576" s="10" t="s">
        <v>3038</v>
      </c>
      <c r="D2576" s="14">
        <v>31341.34</v>
      </c>
      <c r="E2576" s="14">
        <v>26230.62</v>
      </c>
      <c r="F2576" s="14">
        <v>5110.72</v>
      </c>
      <c r="G2576" s="14">
        <v>0</v>
      </c>
      <c r="H2576" s="14">
        <v>5065.0200000000004</v>
      </c>
      <c r="I2576" s="14">
        <v>31295.64</v>
      </c>
    </row>
    <row r="2577" spans="1:9" x14ac:dyDescent="0.2">
      <c r="A2577" s="9" t="s">
        <v>2882</v>
      </c>
      <c r="B2577" s="9" t="s">
        <v>703</v>
      </c>
      <c r="C2577" s="10" t="s">
        <v>3039</v>
      </c>
      <c r="D2577" s="14">
        <v>39771.730000000003</v>
      </c>
      <c r="E2577" s="14">
        <v>25325.82</v>
      </c>
      <c r="F2577" s="14">
        <v>14445.91</v>
      </c>
      <c r="G2577" s="14">
        <v>0</v>
      </c>
      <c r="H2577" s="14">
        <v>14316.74</v>
      </c>
      <c r="I2577" s="14">
        <v>39642.559999999998</v>
      </c>
    </row>
    <row r="2578" spans="1:9" x14ac:dyDescent="0.2">
      <c r="A2578" s="9" t="s">
        <v>2882</v>
      </c>
      <c r="B2578" s="9" t="s">
        <v>705</v>
      </c>
      <c r="C2578" s="10" t="s">
        <v>3040</v>
      </c>
      <c r="D2578" s="14">
        <v>96868.42</v>
      </c>
      <c r="E2578" s="14">
        <v>58930.45</v>
      </c>
      <c r="F2578" s="14">
        <v>37937.97</v>
      </c>
      <c r="G2578" s="14">
        <v>0</v>
      </c>
      <c r="H2578" s="14">
        <v>37598.74</v>
      </c>
      <c r="I2578" s="14">
        <v>96529.19</v>
      </c>
    </row>
    <row r="2579" spans="1:9" x14ac:dyDescent="0.2">
      <c r="A2579" s="9" t="s">
        <v>2882</v>
      </c>
      <c r="B2579" s="9" t="s">
        <v>707</v>
      </c>
      <c r="C2579" s="10" t="s">
        <v>3041</v>
      </c>
      <c r="D2579" s="14">
        <v>40667.49</v>
      </c>
      <c r="E2579" s="14">
        <v>19016.21</v>
      </c>
      <c r="F2579" s="14">
        <v>21651.279999999999</v>
      </c>
      <c r="G2579" s="14">
        <v>0</v>
      </c>
      <c r="H2579" s="14">
        <v>21457.68</v>
      </c>
      <c r="I2579" s="14">
        <v>40473.89</v>
      </c>
    </row>
    <row r="2580" spans="1:9" x14ac:dyDescent="0.2">
      <c r="A2580" s="9" t="s">
        <v>2882</v>
      </c>
      <c r="B2580" s="9" t="s">
        <v>709</v>
      </c>
      <c r="C2580" s="10" t="s">
        <v>3042</v>
      </c>
      <c r="D2580" s="14">
        <v>38413.019999999997</v>
      </c>
      <c r="E2580" s="14">
        <v>25033.1</v>
      </c>
      <c r="F2580" s="14">
        <v>13379.92</v>
      </c>
      <c r="G2580" s="14">
        <v>0</v>
      </c>
      <c r="H2580" s="14">
        <v>13260.28</v>
      </c>
      <c r="I2580" s="14">
        <v>38293.379999999997</v>
      </c>
    </row>
    <row r="2581" spans="1:9" x14ac:dyDescent="0.2">
      <c r="A2581" s="9" t="s">
        <v>2882</v>
      </c>
      <c r="B2581" s="9" t="s">
        <v>711</v>
      </c>
      <c r="C2581" s="10" t="s">
        <v>3043</v>
      </c>
      <c r="D2581" s="14">
        <v>118037.59</v>
      </c>
      <c r="E2581" s="14">
        <v>76531.89</v>
      </c>
      <c r="F2581" s="14">
        <v>41505.699999999997</v>
      </c>
      <c r="G2581" s="14">
        <v>0</v>
      </c>
      <c r="H2581" s="14">
        <v>41134.559999999998</v>
      </c>
      <c r="I2581" s="14">
        <v>117666.45</v>
      </c>
    </row>
    <row r="2582" spans="1:9" x14ac:dyDescent="0.2">
      <c r="A2582" s="9" t="s">
        <v>2882</v>
      </c>
      <c r="B2582" s="9" t="s">
        <v>713</v>
      </c>
      <c r="C2582" s="10" t="s">
        <v>3044</v>
      </c>
      <c r="D2582" s="14">
        <v>26339.61</v>
      </c>
      <c r="E2582" s="14">
        <v>19565.07</v>
      </c>
      <c r="F2582" s="14">
        <v>6774.54</v>
      </c>
      <c r="G2582" s="14">
        <v>0</v>
      </c>
      <c r="H2582" s="14">
        <v>6713.96</v>
      </c>
      <c r="I2582" s="14">
        <v>26279.03</v>
      </c>
    </row>
    <row r="2583" spans="1:9" x14ac:dyDescent="0.2">
      <c r="A2583" s="9" t="s">
        <v>2882</v>
      </c>
      <c r="B2583" s="9" t="s">
        <v>715</v>
      </c>
      <c r="C2583" s="10" t="s">
        <v>3045</v>
      </c>
      <c r="D2583" s="14">
        <v>107387.72</v>
      </c>
      <c r="E2583" s="14">
        <v>84875.35</v>
      </c>
      <c r="F2583" s="14">
        <v>22512.37</v>
      </c>
      <c r="G2583" s="14">
        <v>0</v>
      </c>
      <c r="H2583" s="14">
        <v>22311.07</v>
      </c>
      <c r="I2583" s="14">
        <v>107186.42</v>
      </c>
    </row>
    <row r="2584" spans="1:9" x14ac:dyDescent="0.2">
      <c r="A2584" s="9" t="s">
        <v>2882</v>
      </c>
      <c r="B2584" s="9" t="s">
        <v>717</v>
      </c>
      <c r="C2584" s="10" t="s">
        <v>3046</v>
      </c>
      <c r="D2584" s="14">
        <v>315478.51</v>
      </c>
      <c r="E2584" s="14">
        <v>220662.28</v>
      </c>
      <c r="F2584" s="14">
        <v>94816.23</v>
      </c>
      <c r="G2584" s="14">
        <v>0</v>
      </c>
      <c r="H2584" s="14">
        <v>93968.4</v>
      </c>
      <c r="I2584" s="14">
        <v>314630.68</v>
      </c>
    </row>
    <row r="2585" spans="1:9" x14ac:dyDescent="0.2">
      <c r="A2585" s="9" t="s">
        <v>2882</v>
      </c>
      <c r="B2585" s="9" t="s">
        <v>721</v>
      </c>
      <c r="C2585" s="10" t="s">
        <v>3047</v>
      </c>
      <c r="D2585" s="14">
        <v>2243415.2200000002</v>
      </c>
      <c r="E2585" s="14">
        <v>1295190.57</v>
      </c>
      <c r="F2585" s="14">
        <v>948224.65</v>
      </c>
      <c r="G2585" s="14">
        <v>0</v>
      </c>
      <c r="H2585" s="14">
        <v>939745.81</v>
      </c>
      <c r="I2585" s="14">
        <v>2234936.38</v>
      </c>
    </row>
    <row r="2586" spans="1:9" x14ac:dyDescent="0.2">
      <c r="A2586" s="9" t="s">
        <v>2882</v>
      </c>
      <c r="B2586" s="9" t="s">
        <v>723</v>
      </c>
      <c r="C2586" s="10" t="s">
        <v>3048</v>
      </c>
      <c r="D2586" s="14">
        <v>984772.86</v>
      </c>
      <c r="E2586" s="14">
        <v>642852.31999999995</v>
      </c>
      <c r="F2586" s="14">
        <v>341920.54</v>
      </c>
      <c r="G2586" s="14">
        <v>0</v>
      </c>
      <c r="H2586" s="14">
        <v>338863.15</v>
      </c>
      <c r="I2586" s="14">
        <v>981715.47</v>
      </c>
    </row>
    <row r="2587" spans="1:9" x14ac:dyDescent="0.2">
      <c r="A2587" s="9" t="s">
        <v>2882</v>
      </c>
      <c r="B2587" s="9" t="s">
        <v>725</v>
      </c>
      <c r="C2587" s="10" t="s">
        <v>3049</v>
      </c>
      <c r="D2587" s="14">
        <v>55885.74</v>
      </c>
      <c r="E2587" s="14">
        <v>37943.97</v>
      </c>
      <c r="F2587" s="14">
        <v>17941.77</v>
      </c>
      <c r="G2587" s="14">
        <v>0</v>
      </c>
      <c r="H2587" s="14">
        <v>17781.34</v>
      </c>
      <c r="I2587" s="14">
        <v>55725.31</v>
      </c>
    </row>
    <row r="2588" spans="1:9" x14ac:dyDescent="0.2">
      <c r="A2588" s="9" t="s">
        <v>2882</v>
      </c>
      <c r="B2588" s="9" t="s">
        <v>727</v>
      </c>
      <c r="C2588" s="10" t="s">
        <v>3050</v>
      </c>
      <c r="D2588" s="14">
        <v>56764.55</v>
      </c>
      <c r="E2588" s="14">
        <v>35596.36</v>
      </c>
      <c r="F2588" s="14">
        <v>21168.19</v>
      </c>
      <c r="G2588" s="14">
        <v>0</v>
      </c>
      <c r="H2588" s="14">
        <v>20978.91</v>
      </c>
      <c r="I2588" s="14">
        <v>56575.27</v>
      </c>
    </row>
    <row r="2589" spans="1:9" x14ac:dyDescent="0.2">
      <c r="A2589" s="9" t="s">
        <v>2882</v>
      </c>
      <c r="B2589" s="9" t="s">
        <v>729</v>
      </c>
      <c r="C2589" s="10" t="s">
        <v>3051</v>
      </c>
      <c r="D2589" s="14">
        <v>261671.88</v>
      </c>
      <c r="E2589" s="14">
        <v>183566.6</v>
      </c>
      <c r="F2589" s="14">
        <v>78105.279999999999</v>
      </c>
      <c r="G2589" s="14">
        <v>0</v>
      </c>
      <c r="H2589" s="14">
        <v>77406.880000000005</v>
      </c>
      <c r="I2589" s="14">
        <v>260973.48</v>
      </c>
    </row>
    <row r="2590" spans="1:9" x14ac:dyDescent="0.2">
      <c r="A2590" s="9" t="s">
        <v>2882</v>
      </c>
      <c r="B2590" s="9" t="s">
        <v>731</v>
      </c>
      <c r="C2590" s="10" t="s">
        <v>3052</v>
      </c>
      <c r="D2590" s="14">
        <v>470711.14</v>
      </c>
      <c r="E2590" s="14">
        <v>348688.59</v>
      </c>
      <c r="F2590" s="14">
        <v>122022.55</v>
      </c>
      <c r="G2590" s="14">
        <v>0</v>
      </c>
      <c r="H2590" s="14">
        <v>120931.45</v>
      </c>
      <c r="I2590" s="14">
        <v>469620.04</v>
      </c>
    </row>
    <row r="2591" spans="1:9" x14ac:dyDescent="0.2">
      <c r="A2591" s="9" t="s">
        <v>2882</v>
      </c>
      <c r="B2591" s="9" t="s">
        <v>733</v>
      </c>
      <c r="C2591" s="10" t="s">
        <v>3053</v>
      </c>
      <c r="D2591" s="14">
        <v>916684.36</v>
      </c>
      <c r="E2591" s="14">
        <v>502254.58</v>
      </c>
      <c r="F2591" s="14">
        <v>414429.78</v>
      </c>
      <c r="G2591" s="14">
        <v>0</v>
      </c>
      <c r="H2591" s="14">
        <v>410724.03</v>
      </c>
      <c r="I2591" s="14">
        <v>912978.61</v>
      </c>
    </row>
    <row r="2592" spans="1:9" x14ac:dyDescent="0.2">
      <c r="A2592" s="9" t="s">
        <v>2882</v>
      </c>
      <c r="B2592" s="9" t="s">
        <v>735</v>
      </c>
      <c r="C2592" s="10" t="s">
        <v>3054</v>
      </c>
      <c r="D2592" s="14">
        <v>123727.85</v>
      </c>
      <c r="E2592" s="14">
        <v>88183.58</v>
      </c>
      <c r="F2592" s="14">
        <v>35544.269999999997</v>
      </c>
      <c r="G2592" s="14">
        <v>0</v>
      </c>
      <c r="H2592" s="14">
        <v>35226.44</v>
      </c>
      <c r="I2592" s="14">
        <v>123410.02</v>
      </c>
    </row>
    <row r="2593" spans="1:9" x14ac:dyDescent="0.2">
      <c r="A2593" s="9" t="s">
        <v>2882</v>
      </c>
      <c r="B2593" s="9" t="s">
        <v>737</v>
      </c>
      <c r="C2593" s="10" t="s">
        <v>3055</v>
      </c>
      <c r="D2593" s="14">
        <v>33979.94</v>
      </c>
      <c r="E2593" s="14">
        <v>29805.66</v>
      </c>
      <c r="F2593" s="14">
        <v>4174.28</v>
      </c>
      <c r="G2593" s="14">
        <v>0</v>
      </c>
      <c r="H2593" s="14">
        <v>4136.95</v>
      </c>
      <c r="I2593" s="14">
        <v>33942.61</v>
      </c>
    </row>
    <row r="2594" spans="1:9" x14ac:dyDescent="0.2">
      <c r="A2594" s="9" t="s">
        <v>2882</v>
      </c>
      <c r="B2594" s="9" t="s">
        <v>739</v>
      </c>
      <c r="C2594" s="10" t="s">
        <v>3056</v>
      </c>
      <c r="D2594" s="14">
        <v>318027.98</v>
      </c>
      <c r="E2594" s="14">
        <v>263039.02</v>
      </c>
      <c r="F2594" s="14">
        <v>54988.959999999999</v>
      </c>
      <c r="G2594" s="14">
        <v>0</v>
      </c>
      <c r="H2594" s="14">
        <v>54497.26</v>
      </c>
      <c r="I2594" s="14">
        <v>317536.28000000003</v>
      </c>
    </row>
    <row r="2595" spans="1:9" x14ac:dyDescent="0.2">
      <c r="A2595" s="9" t="s">
        <v>2882</v>
      </c>
      <c r="B2595" s="9" t="s">
        <v>741</v>
      </c>
      <c r="C2595" s="10" t="s">
        <v>3057</v>
      </c>
      <c r="D2595" s="14">
        <v>180666.89</v>
      </c>
      <c r="E2595" s="14">
        <v>116275.95</v>
      </c>
      <c r="F2595" s="14">
        <v>64390.94</v>
      </c>
      <c r="G2595" s="14">
        <v>0</v>
      </c>
      <c r="H2595" s="14">
        <v>63815.17</v>
      </c>
      <c r="I2595" s="14">
        <v>180091.12</v>
      </c>
    </row>
    <row r="2596" spans="1:9" x14ac:dyDescent="0.2">
      <c r="A2596" s="9" t="s">
        <v>2882</v>
      </c>
      <c r="B2596" s="9" t="s">
        <v>743</v>
      </c>
      <c r="C2596" s="10" t="s">
        <v>3058</v>
      </c>
      <c r="D2596" s="14">
        <v>31697.4</v>
      </c>
      <c r="E2596" s="14">
        <v>20885.689999999999</v>
      </c>
      <c r="F2596" s="14">
        <v>10811.71</v>
      </c>
      <c r="G2596" s="14">
        <v>0</v>
      </c>
      <c r="H2596" s="14">
        <v>10715.03</v>
      </c>
      <c r="I2596" s="14">
        <v>31600.720000000001</v>
      </c>
    </row>
    <row r="2597" spans="1:9" x14ac:dyDescent="0.2">
      <c r="A2597" s="9" t="s">
        <v>2882</v>
      </c>
      <c r="B2597" s="9" t="s">
        <v>745</v>
      </c>
      <c r="C2597" s="10" t="s">
        <v>3059</v>
      </c>
      <c r="D2597" s="14">
        <v>31798.71</v>
      </c>
      <c r="E2597" s="14">
        <v>24588.17</v>
      </c>
      <c r="F2597" s="14">
        <v>7210.54</v>
      </c>
      <c r="G2597" s="14">
        <v>0</v>
      </c>
      <c r="H2597" s="14">
        <v>7146.06</v>
      </c>
      <c r="I2597" s="14">
        <v>31734.23</v>
      </c>
    </row>
    <row r="2598" spans="1:9" x14ac:dyDescent="0.2">
      <c r="A2598" s="9" t="s">
        <v>2882</v>
      </c>
      <c r="B2598" s="9" t="s">
        <v>747</v>
      </c>
      <c r="C2598" s="10" t="s">
        <v>3060</v>
      </c>
      <c r="D2598" s="14">
        <v>1073544.7</v>
      </c>
      <c r="E2598" s="14">
        <v>481357.57</v>
      </c>
      <c r="F2598" s="14">
        <v>592187.13</v>
      </c>
      <c r="G2598" s="14">
        <v>0</v>
      </c>
      <c r="H2598" s="14">
        <v>586891.91</v>
      </c>
      <c r="I2598" s="14">
        <v>1068249.48</v>
      </c>
    </row>
    <row r="2599" spans="1:9" x14ac:dyDescent="0.2">
      <c r="A2599" s="9" t="s">
        <v>2882</v>
      </c>
      <c r="B2599" s="9" t="s">
        <v>749</v>
      </c>
      <c r="C2599" s="10" t="s">
        <v>3061</v>
      </c>
      <c r="D2599" s="14">
        <v>17047.939999999999</v>
      </c>
      <c r="E2599" s="14">
        <v>28155.9</v>
      </c>
      <c r="F2599" s="14">
        <v>0</v>
      </c>
      <c r="G2599" s="14">
        <v>11107.96</v>
      </c>
      <c r="H2599" s="14">
        <v>0</v>
      </c>
      <c r="I2599" s="14">
        <v>28155.9</v>
      </c>
    </row>
    <row r="2600" spans="1:9" x14ac:dyDescent="0.2">
      <c r="A2600" s="9" t="s">
        <v>2882</v>
      </c>
      <c r="B2600" s="9" t="s">
        <v>751</v>
      </c>
      <c r="C2600" s="10" t="s">
        <v>3062</v>
      </c>
      <c r="D2600" s="14">
        <v>68286.39</v>
      </c>
      <c r="E2600" s="14">
        <v>42812.3</v>
      </c>
      <c r="F2600" s="14">
        <v>25474.09</v>
      </c>
      <c r="G2600" s="14">
        <v>0</v>
      </c>
      <c r="H2600" s="14">
        <v>25246.31</v>
      </c>
      <c r="I2600" s="14">
        <v>68058.61</v>
      </c>
    </row>
    <row r="2601" spans="1:9" x14ac:dyDescent="0.2">
      <c r="A2601" s="9" t="s">
        <v>2882</v>
      </c>
      <c r="B2601" s="9" t="s">
        <v>753</v>
      </c>
      <c r="C2601" s="10" t="s">
        <v>3063</v>
      </c>
      <c r="D2601" s="14">
        <v>45787.85</v>
      </c>
      <c r="E2601" s="14">
        <v>19796.32</v>
      </c>
      <c r="F2601" s="14">
        <v>25991.53</v>
      </c>
      <c r="G2601" s="14">
        <v>0</v>
      </c>
      <c r="H2601" s="14">
        <v>25759.119999999999</v>
      </c>
      <c r="I2601" s="14">
        <v>45555.44</v>
      </c>
    </row>
    <row r="2602" spans="1:9" x14ac:dyDescent="0.2">
      <c r="A2602" s="9" t="s">
        <v>2882</v>
      </c>
      <c r="B2602" s="9" t="s">
        <v>755</v>
      </c>
      <c r="C2602" s="10" t="s">
        <v>3064</v>
      </c>
      <c r="D2602" s="14">
        <v>28105.48</v>
      </c>
      <c r="E2602" s="14">
        <v>21121.66</v>
      </c>
      <c r="F2602" s="14">
        <v>6983.82</v>
      </c>
      <c r="G2602" s="14">
        <v>0</v>
      </c>
      <c r="H2602" s="14">
        <v>6921.37</v>
      </c>
      <c r="I2602" s="14">
        <v>28043.03</v>
      </c>
    </row>
    <row r="2603" spans="1:9" x14ac:dyDescent="0.2">
      <c r="A2603" s="9" t="s">
        <v>2882</v>
      </c>
      <c r="B2603" s="9" t="s">
        <v>757</v>
      </c>
      <c r="C2603" s="10" t="s">
        <v>3065</v>
      </c>
      <c r="D2603" s="14">
        <v>108299.52</v>
      </c>
      <c r="E2603" s="14">
        <v>46826.54</v>
      </c>
      <c r="F2603" s="14">
        <v>61472.98</v>
      </c>
      <c r="G2603" s="14">
        <v>0</v>
      </c>
      <c r="H2603" s="14">
        <v>60923.3</v>
      </c>
      <c r="I2603" s="14">
        <v>107749.84</v>
      </c>
    </row>
    <row r="2604" spans="1:9" x14ac:dyDescent="0.2">
      <c r="A2604" s="9" t="s">
        <v>2882</v>
      </c>
      <c r="B2604" s="9" t="s">
        <v>759</v>
      </c>
      <c r="C2604" s="10" t="s">
        <v>3066</v>
      </c>
      <c r="D2604" s="14">
        <v>2157602.33</v>
      </c>
      <c r="E2604" s="14">
        <v>1472964.27</v>
      </c>
      <c r="F2604" s="14">
        <v>684638.06</v>
      </c>
      <c r="G2604" s="14">
        <v>0</v>
      </c>
      <c r="H2604" s="14">
        <v>678516.16</v>
      </c>
      <c r="I2604" s="14">
        <v>2151480.4300000002</v>
      </c>
    </row>
    <row r="2605" spans="1:9" x14ac:dyDescent="0.2">
      <c r="A2605" s="9" t="s">
        <v>2882</v>
      </c>
      <c r="B2605" s="9" t="s">
        <v>761</v>
      </c>
      <c r="C2605" s="10" t="s">
        <v>3067</v>
      </c>
      <c r="D2605" s="14">
        <v>125251.23</v>
      </c>
      <c r="E2605" s="14">
        <v>91180.12</v>
      </c>
      <c r="F2605" s="14">
        <v>34071.11</v>
      </c>
      <c r="G2605" s="14">
        <v>0</v>
      </c>
      <c r="H2605" s="14">
        <v>33766.449999999997</v>
      </c>
      <c r="I2605" s="14">
        <v>124946.57</v>
      </c>
    </row>
    <row r="2606" spans="1:9" x14ac:dyDescent="0.2">
      <c r="A2606" s="9" t="s">
        <v>2882</v>
      </c>
      <c r="B2606" s="9" t="s">
        <v>763</v>
      </c>
      <c r="C2606" s="10" t="s">
        <v>3068</v>
      </c>
      <c r="D2606" s="14">
        <v>26462.85</v>
      </c>
      <c r="E2606" s="14">
        <v>21459.88</v>
      </c>
      <c r="F2606" s="14">
        <v>5002.97</v>
      </c>
      <c r="G2606" s="14">
        <v>0</v>
      </c>
      <c r="H2606" s="14">
        <v>4958.2299999999996</v>
      </c>
      <c r="I2606" s="14">
        <v>26418.11</v>
      </c>
    </row>
    <row r="2607" spans="1:9" x14ac:dyDescent="0.2">
      <c r="A2607" s="9" t="s">
        <v>2882</v>
      </c>
      <c r="B2607" s="9" t="s">
        <v>1317</v>
      </c>
      <c r="C2607" s="10" t="s">
        <v>3069</v>
      </c>
      <c r="D2607" s="14">
        <v>1102776.6399999999</v>
      </c>
      <c r="E2607" s="14">
        <v>883130.61</v>
      </c>
      <c r="F2607" s="14">
        <v>219646.03</v>
      </c>
      <c r="G2607" s="14">
        <v>0</v>
      </c>
      <c r="H2607" s="14">
        <v>217682</v>
      </c>
      <c r="I2607" s="14">
        <v>1100812.6100000001</v>
      </c>
    </row>
    <row r="2608" spans="1:9" x14ac:dyDescent="0.2">
      <c r="A2608" s="9" t="s">
        <v>2882</v>
      </c>
      <c r="B2608" s="9" t="s">
        <v>1319</v>
      </c>
      <c r="C2608" s="10" t="s">
        <v>3070</v>
      </c>
      <c r="D2608" s="14">
        <v>34721.01</v>
      </c>
      <c r="E2608" s="14">
        <v>23180.71</v>
      </c>
      <c r="F2608" s="14">
        <v>11540.3</v>
      </c>
      <c r="G2608" s="14">
        <v>0</v>
      </c>
      <c r="H2608" s="14">
        <v>11437.11</v>
      </c>
      <c r="I2608" s="14">
        <v>34617.82</v>
      </c>
    </row>
    <row r="2609" spans="1:9" x14ac:dyDescent="0.2">
      <c r="A2609" s="9" t="s">
        <v>2882</v>
      </c>
      <c r="B2609" s="9" t="s">
        <v>765</v>
      </c>
      <c r="C2609" s="10" t="s">
        <v>3071</v>
      </c>
      <c r="D2609" s="14">
        <v>179809.19</v>
      </c>
      <c r="E2609" s="14">
        <v>105623.47</v>
      </c>
      <c r="F2609" s="14">
        <v>74185.72</v>
      </c>
      <c r="G2609" s="14">
        <v>0</v>
      </c>
      <c r="H2609" s="14">
        <v>73522.37</v>
      </c>
      <c r="I2609" s="14">
        <v>179145.84</v>
      </c>
    </row>
    <row r="2610" spans="1:9" x14ac:dyDescent="0.2">
      <c r="A2610" s="9" t="s">
        <v>2882</v>
      </c>
      <c r="B2610" s="9" t="s">
        <v>767</v>
      </c>
      <c r="C2610" s="10" t="s">
        <v>3072</v>
      </c>
      <c r="D2610" s="14">
        <v>44112.84</v>
      </c>
      <c r="E2610" s="14">
        <v>29555.94</v>
      </c>
      <c r="F2610" s="14">
        <v>14556.9</v>
      </c>
      <c r="G2610" s="14">
        <v>0</v>
      </c>
      <c r="H2610" s="14">
        <v>14426.73</v>
      </c>
      <c r="I2610" s="14">
        <v>43982.67</v>
      </c>
    </row>
    <row r="2611" spans="1:9" x14ac:dyDescent="0.2">
      <c r="A2611" s="9" t="s">
        <v>2882</v>
      </c>
      <c r="B2611" s="9" t="s">
        <v>769</v>
      </c>
      <c r="C2611" s="10" t="s">
        <v>3073</v>
      </c>
      <c r="D2611" s="14">
        <v>30269.19</v>
      </c>
      <c r="E2611" s="14">
        <v>36698.230000000003</v>
      </c>
      <c r="F2611" s="14">
        <v>0</v>
      </c>
      <c r="G2611" s="14">
        <v>6429.04</v>
      </c>
      <c r="H2611" s="14">
        <v>0</v>
      </c>
      <c r="I2611" s="14">
        <v>36698.230000000003</v>
      </c>
    </row>
    <row r="2612" spans="1:9" x14ac:dyDescent="0.2">
      <c r="A2612" s="9" t="s">
        <v>2882</v>
      </c>
      <c r="B2612" s="9" t="s">
        <v>771</v>
      </c>
      <c r="C2612" s="10" t="s">
        <v>3074</v>
      </c>
      <c r="D2612" s="14">
        <v>465392.99</v>
      </c>
      <c r="E2612" s="14">
        <v>331438.31</v>
      </c>
      <c r="F2612" s="14">
        <v>133954.68</v>
      </c>
      <c r="G2612" s="14">
        <v>0</v>
      </c>
      <c r="H2612" s="14">
        <v>132756.88</v>
      </c>
      <c r="I2612" s="14">
        <v>464195.19</v>
      </c>
    </row>
    <row r="2613" spans="1:9" x14ac:dyDescent="0.2">
      <c r="A2613" s="9" t="s">
        <v>2882</v>
      </c>
      <c r="B2613" s="9" t="s">
        <v>773</v>
      </c>
      <c r="C2613" s="10" t="s">
        <v>3075</v>
      </c>
      <c r="D2613" s="14">
        <v>192306</v>
      </c>
      <c r="E2613" s="14">
        <v>135232.07999999999</v>
      </c>
      <c r="F2613" s="14">
        <v>57073.919999999998</v>
      </c>
      <c r="G2613" s="14">
        <v>0</v>
      </c>
      <c r="H2613" s="14">
        <v>56563.58</v>
      </c>
      <c r="I2613" s="14">
        <v>191795.66</v>
      </c>
    </row>
    <row r="2614" spans="1:9" x14ac:dyDescent="0.2">
      <c r="A2614" s="9" t="s">
        <v>2882</v>
      </c>
      <c r="B2614" s="9" t="s">
        <v>775</v>
      </c>
      <c r="C2614" s="10" t="s">
        <v>3076</v>
      </c>
      <c r="D2614" s="14">
        <v>145376.43</v>
      </c>
      <c r="E2614" s="14">
        <v>69209.649999999994</v>
      </c>
      <c r="F2614" s="14">
        <v>76166.78</v>
      </c>
      <c r="G2614" s="14">
        <v>0</v>
      </c>
      <c r="H2614" s="14">
        <v>75485.710000000006</v>
      </c>
      <c r="I2614" s="14">
        <v>144695.35999999999</v>
      </c>
    </row>
    <row r="2615" spans="1:9" x14ac:dyDescent="0.2">
      <c r="A2615" s="9" t="s">
        <v>2882</v>
      </c>
      <c r="B2615" s="9" t="s">
        <v>777</v>
      </c>
      <c r="C2615" s="10" t="s">
        <v>3077</v>
      </c>
      <c r="D2615" s="14">
        <v>123778.31</v>
      </c>
      <c r="E2615" s="14">
        <v>82114.149999999994</v>
      </c>
      <c r="F2615" s="14">
        <v>41664.160000000003</v>
      </c>
      <c r="G2615" s="14">
        <v>0</v>
      </c>
      <c r="H2615" s="14">
        <v>41291.61</v>
      </c>
      <c r="I2615" s="14">
        <v>123405.75999999999</v>
      </c>
    </row>
    <row r="2616" spans="1:9" x14ac:dyDescent="0.2">
      <c r="A2616" s="9" t="s">
        <v>2882</v>
      </c>
      <c r="B2616" s="9" t="s">
        <v>779</v>
      </c>
      <c r="C2616" s="10" t="s">
        <v>3078</v>
      </c>
      <c r="D2616" s="14">
        <v>187256.49</v>
      </c>
      <c r="E2616" s="14">
        <v>144937.60000000001</v>
      </c>
      <c r="F2616" s="14">
        <v>42318.89</v>
      </c>
      <c r="G2616" s="14">
        <v>0</v>
      </c>
      <c r="H2616" s="14">
        <v>41940.480000000003</v>
      </c>
      <c r="I2616" s="14">
        <v>186878.07999999999</v>
      </c>
    </row>
    <row r="2617" spans="1:9" x14ac:dyDescent="0.2">
      <c r="A2617" s="9" t="s">
        <v>2882</v>
      </c>
      <c r="B2617" s="9" t="s">
        <v>781</v>
      </c>
      <c r="C2617" s="10" t="s">
        <v>3079</v>
      </c>
      <c r="D2617" s="14">
        <v>28245.48</v>
      </c>
      <c r="E2617" s="14">
        <v>24731.59</v>
      </c>
      <c r="F2617" s="14">
        <v>3513.89</v>
      </c>
      <c r="G2617" s="14">
        <v>0</v>
      </c>
      <c r="H2617" s="14">
        <v>3482.47</v>
      </c>
      <c r="I2617" s="14">
        <v>28214.06</v>
      </c>
    </row>
    <row r="2618" spans="1:9" x14ac:dyDescent="0.2">
      <c r="A2618" s="9" t="s">
        <v>2882</v>
      </c>
      <c r="B2618" s="9" t="s">
        <v>783</v>
      </c>
      <c r="C2618" s="10" t="s">
        <v>3080</v>
      </c>
      <c r="D2618" s="14">
        <v>1344139.4</v>
      </c>
      <c r="E2618" s="14">
        <v>768717</v>
      </c>
      <c r="F2618" s="14">
        <v>575422.4</v>
      </c>
      <c r="G2618" s="14">
        <v>0</v>
      </c>
      <c r="H2618" s="14">
        <v>570277.07999999996</v>
      </c>
      <c r="I2618" s="14">
        <v>1338994.08</v>
      </c>
    </row>
    <row r="2619" spans="1:9" x14ac:dyDescent="0.2">
      <c r="A2619" s="9" t="s">
        <v>2882</v>
      </c>
      <c r="B2619" s="9" t="s">
        <v>785</v>
      </c>
      <c r="C2619" s="10" t="s">
        <v>3081</v>
      </c>
      <c r="D2619" s="14">
        <v>152411.26</v>
      </c>
      <c r="E2619" s="14">
        <v>96727.95</v>
      </c>
      <c r="F2619" s="14">
        <v>55683.31</v>
      </c>
      <c r="G2619" s="14">
        <v>0</v>
      </c>
      <c r="H2619" s="14">
        <v>55185.4</v>
      </c>
      <c r="I2619" s="14">
        <v>151913.35</v>
      </c>
    </row>
    <row r="2620" spans="1:9" x14ac:dyDescent="0.2">
      <c r="A2620" s="9" t="s">
        <v>2882</v>
      </c>
      <c r="B2620" s="9" t="s">
        <v>787</v>
      </c>
      <c r="C2620" s="10" t="s">
        <v>3082</v>
      </c>
      <c r="D2620" s="14">
        <v>423467.03</v>
      </c>
      <c r="E2620" s="14">
        <v>258742.6</v>
      </c>
      <c r="F2620" s="14">
        <v>164724.43</v>
      </c>
      <c r="G2620" s="14">
        <v>0</v>
      </c>
      <c r="H2620" s="14">
        <v>163251.5</v>
      </c>
      <c r="I2620" s="14">
        <v>421994.1</v>
      </c>
    </row>
    <row r="2621" spans="1:9" x14ac:dyDescent="0.2">
      <c r="A2621" s="9" t="s">
        <v>2882</v>
      </c>
      <c r="B2621" s="9" t="s">
        <v>789</v>
      </c>
      <c r="C2621" s="10" t="s">
        <v>3083</v>
      </c>
      <c r="D2621" s="14">
        <v>34749.17</v>
      </c>
      <c r="E2621" s="14">
        <v>21008.41</v>
      </c>
      <c r="F2621" s="14">
        <v>13740.76</v>
      </c>
      <c r="G2621" s="14">
        <v>0</v>
      </c>
      <c r="H2621" s="14">
        <v>13617.89</v>
      </c>
      <c r="I2621" s="14">
        <v>34626.300000000003</v>
      </c>
    </row>
    <row r="2622" spans="1:9" x14ac:dyDescent="0.2">
      <c r="A2622" s="9" t="s">
        <v>2882</v>
      </c>
      <c r="B2622" s="9" t="s">
        <v>791</v>
      </c>
      <c r="C2622" s="10" t="s">
        <v>3084</v>
      </c>
      <c r="D2622" s="14">
        <v>71432.23</v>
      </c>
      <c r="E2622" s="14">
        <v>47171.58</v>
      </c>
      <c r="F2622" s="14">
        <v>24260.65</v>
      </c>
      <c r="G2622" s="14">
        <v>0</v>
      </c>
      <c r="H2622" s="14">
        <v>24043.72</v>
      </c>
      <c r="I2622" s="14">
        <v>71215.3</v>
      </c>
    </row>
    <row r="2623" spans="1:9" x14ac:dyDescent="0.2">
      <c r="A2623" s="9" t="s">
        <v>2882</v>
      </c>
      <c r="B2623" s="9" t="s">
        <v>793</v>
      </c>
      <c r="C2623" s="10" t="s">
        <v>3085</v>
      </c>
      <c r="D2623" s="14">
        <v>120022.83</v>
      </c>
      <c r="E2623" s="14">
        <v>92216.9</v>
      </c>
      <c r="F2623" s="14">
        <v>27805.93</v>
      </c>
      <c r="G2623" s="14">
        <v>0</v>
      </c>
      <c r="H2623" s="14">
        <v>27557.29</v>
      </c>
      <c r="I2623" s="14">
        <v>119774.19</v>
      </c>
    </row>
    <row r="2624" spans="1:9" x14ac:dyDescent="0.2">
      <c r="A2624" s="9" t="s">
        <v>2882</v>
      </c>
      <c r="B2624" s="9" t="s">
        <v>797</v>
      </c>
      <c r="C2624" s="10" t="s">
        <v>3086</v>
      </c>
      <c r="D2624" s="14">
        <v>172308.05</v>
      </c>
      <c r="E2624" s="14">
        <v>145657.24</v>
      </c>
      <c r="F2624" s="14">
        <v>26650.81</v>
      </c>
      <c r="G2624" s="14">
        <v>0</v>
      </c>
      <c r="H2624" s="14">
        <v>26412.5</v>
      </c>
      <c r="I2624" s="14">
        <v>172069.74</v>
      </c>
    </row>
    <row r="2625" spans="1:9" x14ac:dyDescent="0.2">
      <c r="A2625" s="9" t="s">
        <v>2882</v>
      </c>
      <c r="B2625" s="9" t="s">
        <v>799</v>
      </c>
      <c r="C2625" s="10" t="s">
        <v>3087</v>
      </c>
      <c r="D2625" s="14">
        <v>974728.43</v>
      </c>
      <c r="E2625" s="14">
        <v>592895.56000000006</v>
      </c>
      <c r="F2625" s="14">
        <v>381832.87</v>
      </c>
      <c r="G2625" s="14">
        <v>0</v>
      </c>
      <c r="H2625" s="14">
        <v>378418.59</v>
      </c>
      <c r="I2625" s="14">
        <v>971314.15</v>
      </c>
    </row>
    <row r="2626" spans="1:9" x14ac:dyDescent="0.2">
      <c r="A2626" s="9" t="s">
        <v>2882</v>
      </c>
      <c r="B2626" s="9" t="s">
        <v>801</v>
      </c>
      <c r="C2626" s="10" t="s">
        <v>3088</v>
      </c>
      <c r="D2626" s="14">
        <v>21272.26</v>
      </c>
      <c r="E2626" s="14">
        <v>16012.01</v>
      </c>
      <c r="F2626" s="14">
        <v>5260.25</v>
      </c>
      <c r="G2626" s="14">
        <v>0</v>
      </c>
      <c r="H2626" s="14">
        <v>5213.21</v>
      </c>
      <c r="I2626" s="14">
        <v>21225.22</v>
      </c>
    </row>
    <row r="2627" spans="1:9" x14ac:dyDescent="0.2">
      <c r="A2627" s="9" t="s">
        <v>2882</v>
      </c>
      <c r="B2627" s="9" t="s">
        <v>1339</v>
      </c>
      <c r="C2627" s="10" t="s">
        <v>3089</v>
      </c>
      <c r="D2627" s="14">
        <v>162461.97</v>
      </c>
      <c r="E2627" s="14">
        <v>128457.47</v>
      </c>
      <c r="F2627" s="14">
        <v>34004.5</v>
      </c>
      <c r="G2627" s="14">
        <v>0</v>
      </c>
      <c r="H2627" s="14">
        <v>33700.44</v>
      </c>
      <c r="I2627" s="14">
        <v>162157.91</v>
      </c>
    </row>
    <row r="2628" spans="1:9" x14ac:dyDescent="0.2">
      <c r="A2628" s="9" t="s">
        <v>2882</v>
      </c>
      <c r="B2628" s="9" t="s">
        <v>803</v>
      </c>
      <c r="C2628" s="10" t="s">
        <v>3090</v>
      </c>
      <c r="D2628" s="14">
        <v>61365.39</v>
      </c>
      <c r="E2628" s="14">
        <v>54561.65</v>
      </c>
      <c r="F2628" s="14">
        <v>6803.74</v>
      </c>
      <c r="G2628" s="14">
        <v>0</v>
      </c>
      <c r="H2628" s="14">
        <v>6742.9</v>
      </c>
      <c r="I2628" s="14">
        <v>61304.55</v>
      </c>
    </row>
    <row r="2629" spans="1:9" x14ac:dyDescent="0.2">
      <c r="A2629" s="9" t="s">
        <v>2882</v>
      </c>
      <c r="B2629" s="9" t="s">
        <v>805</v>
      </c>
      <c r="C2629" s="10" t="s">
        <v>3091</v>
      </c>
      <c r="D2629" s="14">
        <v>50436.38</v>
      </c>
      <c r="E2629" s="14">
        <v>38567.440000000002</v>
      </c>
      <c r="F2629" s="14">
        <v>11868.94</v>
      </c>
      <c r="G2629" s="14">
        <v>0</v>
      </c>
      <c r="H2629" s="14">
        <v>11762.81</v>
      </c>
      <c r="I2629" s="14">
        <v>50330.25</v>
      </c>
    </row>
    <row r="2630" spans="1:9" x14ac:dyDescent="0.2">
      <c r="A2630" s="9" t="s">
        <v>2882</v>
      </c>
      <c r="B2630" s="9" t="s">
        <v>807</v>
      </c>
      <c r="C2630" s="10" t="s">
        <v>3092</v>
      </c>
      <c r="D2630" s="14">
        <v>182620.75</v>
      </c>
      <c r="E2630" s="14">
        <v>124316.46</v>
      </c>
      <c r="F2630" s="14">
        <v>58304.29</v>
      </c>
      <c r="G2630" s="14">
        <v>0</v>
      </c>
      <c r="H2630" s="14">
        <v>57782.94</v>
      </c>
      <c r="I2630" s="14">
        <v>182099.4</v>
      </c>
    </row>
    <row r="2631" spans="1:9" x14ac:dyDescent="0.2">
      <c r="A2631" s="9" t="s">
        <v>2882</v>
      </c>
      <c r="B2631" s="9" t="s">
        <v>809</v>
      </c>
      <c r="C2631" s="10" t="s">
        <v>3093</v>
      </c>
      <c r="D2631" s="14">
        <v>30148.22</v>
      </c>
      <c r="E2631" s="14">
        <v>17479.759999999998</v>
      </c>
      <c r="F2631" s="14">
        <v>12668.46</v>
      </c>
      <c r="G2631" s="14">
        <v>0</v>
      </c>
      <c r="H2631" s="14">
        <v>12555.18</v>
      </c>
      <c r="I2631" s="14">
        <v>30034.94</v>
      </c>
    </row>
    <row r="2632" spans="1:9" x14ac:dyDescent="0.2">
      <c r="A2632" s="9" t="s">
        <v>2882</v>
      </c>
      <c r="B2632" s="9" t="s">
        <v>811</v>
      </c>
      <c r="C2632" s="10" t="s">
        <v>3094</v>
      </c>
      <c r="D2632" s="14">
        <v>63880.82</v>
      </c>
      <c r="E2632" s="14">
        <v>37818.65</v>
      </c>
      <c r="F2632" s="14">
        <v>26062.17</v>
      </c>
      <c r="G2632" s="14">
        <v>0</v>
      </c>
      <c r="H2632" s="14">
        <v>25829.13</v>
      </c>
      <c r="I2632" s="14">
        <v>63647.78</v>
      </c>
    </row>
    <row r="2633" spans="1:9" x14ac:dyDescent="0.2">
      <c r="A2633" s="9" t="s">
        <v>2882</v>
      </c>
      <c r="B2633" s="9" t="s">
        <v>815</v>
      </c>
      <c r="C2633" s="10" t="s">
        <v>3095</v>
      </c>
      <c r="D2633" s="14">
        <v>107775.95</v>
      </c>
      <c r="E2633" s="14">
        <v>55463.41</v>
      </c>
      <c r="F2633" s="14">
        <v>52312.54</v>
      </c>
      <c r="G2633" s="14">
        <v>0</v>
      </c>
      <c r="H2633" s="14">
        <v>51844.77</v>
      </c>
      <c r="I2633" s="14">
        <v>107308.18</v>
      </c>
    </row>
    <row r="2634" spans="1:9" x14ac:dyDescent="0.2">
      <c r="A2634" s="9" t="s">
        <v>2882</v>
      </c>
      <c r="B2634" s="9" t="s">
        <v>819</v>
      </c>
      <c r="C2634" s="10" t="s">
        <v>3096</v>
      </c>
      <c r="D2634" s="14">
        <v>32573.38</v>
      </c>
      <c r="E2634" s="14">
        <v>23310.5</v>
      </c>
      <c r="F2634" s="14">
        <v>9262.8799999999992</v>
      </c>
      <c r="G2634" s="14">
        <v>0</v>
      </c>
      <c r="H2634" s="14">
        <v>9180.0499999999993</v>
      </c>
      <c r="I2634" s="14">
        <v>32490.55</v>
      </c>
    </row>
    <row r="2635" spans="1:9" x14ac:dyDescent="0.2">
      <c r="A2635" s="9" t="s">
        <v>2882</v>
      </c>
      <c r="B2635" s="9" t="s">
        <v>821</v>
      </c>
      <c r="C2635" s="10" t="s">
        <v>3097</v>
      </c>
      <c r="D2635" s="14">
        <v>503784.14</v>
      </c>
      <c r="E2635" s="14">
        <v>317763.8</v>
      </c>
      <c r="F2635" s="14">
        <v>186020.34</v>
      </c>
      <c r="G2635" s="14">
        <v>0</v>
      </c>
      <c r="H2635" s="14">
        <v>184356.98</v>
      </c>
      <c r="I2635" s="14">
        <v>502120.78</v>
      </c>
    </row>
    <row r="2636" spans="1:9" x14ac:dyDescent="0.2">
      <c r="A2636" s="9" t="s">
        <v>2882</v>
      </c>
      <c r="B2636" s="9" t="s">
        <v>823</v>
      </c>
      <c r="C2636" s="10" t="s">
        <v>3098</v>
      </c>
      <c r="D2636" s="14">
        <v>37402.43</v>
      </c>
      <c r="E2636" s="14">
        <v>29610.12</v>
      </c>
      <c r="F2636" s="14">
        <v>7792.31</v>
      </c>
      <c r="G2636" s="14">
        <v>0</v>
      </c>
      <c r="H2636" s="14">
        <v>7722.63</v>
      </c>
      <c r="I2636" s="14">
        <v>37332.75</v>
      </c>
    </row>
    <row r="2637" spans="1:9" x14ac:dyDescent="0.2">
      <c r="A2637" s="9" t="s">
        <v>2882</v>
      </c>
      <c r="B2637" s="9" t="s">
        <v>100</v>
      </c>
      <c r="C2637" s="10" t="s">
        <v>3099</v>
      </c>
      <c r="D2637" s="14">
        <v>195239.44</v>
      </c>
      <c r="E2637" s="14">
        <v>143065.06</v>
      </c>
      <c r="F2637" s="14">
        <v>52174.38</v>
      </c>
      <c r="G2637" s="14">
        <v>0</v>
      </c>
      <c r="H2637" s="14">
        <v>51707.85</v>
      </c>
      <c r="I2637" s="14">
        <v>194772.91</v>
      </c>
    </row>
    <row r="2638" spans="1:9" x14ac:dyDescent="0.2">
      <c r="A2638" s="9" t="s">
        <v>2882</v>
      </c>
      <c r="B2638" s="9" t="s">
        <v>102</v>
      </c>
      <c r="C2638" s="10" t="s">
        <v>3100</v>
      </c>
      <c r="D2638" s="14">
        <v>287876.47999999998</v>
      </c>
      <c r="E2638" s="14">
        <v>263996.31</v>
      </c>
      <c r="F2638" s="14">
        <v>23880.17</v>
      </c>
      <c r="G2638" s="14">
        <v>0</v>
      </c>
      <c r="H2638" s="14">
        <v>23666.639999999999</v>
      </c>
      <c r="I2638" s="14">
        <v>287662.95</v>
      </c>
    </row>
    <row r="2639" spans="1:9" x14ac:dyDescent="0.2">
      <c r="A2639" s="9" t="s">
        <v>2882</v>
      </c>
      <c r="B2639" s="9" t="s">
        <v>413</v>
      </c>
      <c r="C2639" s="10" t="s">
        <v>3101</v>
      </c>
      <c r="D2639" s="14">
        <v>204437.77</v>
      </c>
      <c r="E2639" s="14">
        <v>124399.33</v>
      </c>
      <c r="F2639" s="14">
        <v>80038.44</v>
      </c>
      <c r="G2639" s="14">
        <v>0</v>
      </c>
      <c r="H2639" s="14">
        <v>79322.75</v>
      </c>
      <c r="I2639" s="14">
        <v>203722.08</v>
      </c>
    </row>
    <row r="2640" spans="1:9" x14ac:dyDescent="0.2">
      <c r="A2640" s="9" t="s">
        <v>3102</v>
      </c>
      <c r="B2640" s="9" t="s">
        <v>2</v>
      </c>
      <c r="C2640" s="10" t="s">
        <v>3103</v>
      </c>
      <c r="D2640" s="14">
        <v>51003.199999999997</v>
      </c>
      <c r="E2640" s="14">
        <v>40416.46</v>
      </c>
      <c r="F2640" s="14">
        <v>10586.74</v>
      </c>
      <c r="G2640" s="14">
        <v>0</v>
      </c>
      <c r="H2640" s="14">
        <v>10492.08</v>
      </c>
      <c r="I2640" s="14">
        <v>50908.54</v>
      </c>
    </row>
    <row r="2641" spans="1:9" x14ac:dyDescent="0.2">
      <c r="A2641" s="9" t="s">
        <v>3102</v>
      </c>
      <c r="B2641" s="9" t="s">
        <v>4</v>
      </c>
      <c r="C2641" s="10" t="s">
        <v>3104</v>
      </c>
      <c r="D2641" s="14">
        <v>119141.79</v>
      </c>
      <c r="E2641" s="14">
        <v>105860.01</v>
      </c>
      <c r="F2641" s="14">
        <v>13281.78</v>
      </c>
      <c r="G2641" s="14">
        <v>0</v>
      </c>
      <c r="H2641" s="14">
        <v>13163.02</v>
      </c>
      <c r="I2641" s="14">
        <v>119023.03</v>
      </c>
    </row>
    <row r="2642" spans="1:9" x14ac:dyDescent="0.2">
      <c r="A2642" s="9" t="s">
        <v>3102</v>
      </c>
      <c r="B2642" s="9" t="s">
        <v>6</v>
      </c>
      <c r="C2642" s="10" t="s">
        <v>3105</v>
      </c>
      <c r="D2642" s="14">
        <v>3362759.68</v>
      </c>
      <c r="E2642" s="14">
        <v>2089151.06</v>
      </c>
      <c r="F2642" s="14">
        <v>1273608.6200000001</v>
      </c>
      <c r="G2642" s="14">
        <v>0</v>
      </c>
      <c r="H2642" s="14">
        <v>1262220.26</v>
      </c>
      <c r="I2642" s="14">
        <v>3351371.32</v>
      </c>
    </row>
    <row r="2643" spans="1:9" x14ac:dyDescent="0.2">
      <c r="A2643" s="9" t="s">
        <v>3102</v>
      </c>
      <c r="B2643" s="9" t="s">
        <v>8</v>
      </c>
      <c r="C2643" s="10" t="s">
        <v>3106</v>
      </c>
      <c r="D2643" s="14">
        <v>129744.27</v>
      </c>
      <c r="E2643" s="14">
        <v>115649.05</v>
      </c>
      <c r="F2643" s="14">
        <v>14095.22</v>
      </c>
      <c r="G2643" s="14">
        <v>0</v>
      </c>
      <c r="H2643" s="14">
        <v>13969.18</v>
      </c>
      <c r="I2643" s="14">
        <v>129618.23</v>
      </c>
    </row>
    <row r="2644" spans="1:9" x14ac:dyDescent="0.2">
      <c r="A2644" s="9" t="s">
        <v>3102</v>
      </c>
      <c r="B2644" s="9" t="s">
        <v>108</v>
      </c>
      <c r="C2644" s="10" t="s">
        <v>3107</v>
      </c>
      <c r="D2644" s="14">
        <v>61136.24</v>
      </c>
      <c r="E2644" s="14">
        <v>52362.89</v>
      </c>
      <c r="F2644" s="14">
        <v>8773.35</v>
      </c>
      <c r="G2644" s="14">
        <v>0</v>
      </c>
      <c r="H2644" s="14">
        <v>8694.9</v>
      </c>
      <c r="I2644" s="14">
        <v>61057.79</v>
      </c>
    </row>
    <row r="2645" spans="1:9" x14ac:dyDescent="0.2">
      <c r="A2645" s="9" t="s">
        <v>3102</v>
      </c>
      <c r="B2645" s="9" t="s">
        <v>10</v>
      </c>
      <c r="C2645" s="10" t="s">
        <v>3108</v>
      </c>
      <c r="D2645" s="14">
        <v>1263925.74</v>
      </c>
      <c r="E2645" s="14">
        <v>781201.15</v>
      </c>
      <c r="F2645" s="14">
        <v>482724.59</v>
      </c>
      <c r="G2645" s="14">
        <v>0</v>
      </c>
      <c r="H2645" s="14">
        <v>478408.16</v>
      </c>
      <c r="I2645" s="14">
        <v>1259609.31</v>
      </c>
    </row>
    <row r="2646" spans="1:9" x14ac:dyDescent="0.2">
      <c r="A2646" s="9" t="s">
        <v>3102</v>
      </c>
      <c r="B2646" s="9" t="s">
        <v>111</v>
      </c>
      <c r="C2646" s="10" t="s">
        <v>3109</v>
      </c>
      <c r="D2646" s="14">
        <v>123877.33</v>
      </c>
      <c r="E2646" s="14">
        <v>132572.56</v>
      </c>
      <c r="F2646" s="14">
        <v>0</v>
      </c>
      <c r="G2646" s="14">
        <v>8695.23</v>
      </c>
      <c r="H2646" s="14">
        <v>0</v>
      </c>
      <c r="I2646" s="14">
        <v>132572.56</v>
      </c>
    </row>
    <row r="2647" spans="1:9" x14ac:dyDescent="0.2">
      <c r="A2647" s="9" t="s">
        <v>3102</v>
      </c>
      <c r="B2647" s="9" t="s">
        <v>16</v>
      </c>
      <c r="C2647" s="10" t="s">
        <v>3110</v>
      </c>
      <c r="D2647" s="14">
        <v>94877.36</v>
      </c>
      <c r="E2647" s="14">
        <v>92904.91</v>
      </c>
      <c r="F2647" s="14">
        <v>1972.45</v>
      </c>
      <c r="G2647" s="14">
        <v>0</v>
      </c>
      <c r="H2647" s="14">
        <v>1954.81</v>
      </c>
      <c r="I2647" s="14">
        <v>94859.72</v>
      </c>
    </row>
    <row r="2648" spans="1:9" x14ac:dyDescent="0.2">
      <c r="A2648" s="9" t="s">
        <v>3102</v>
      </c>
      <c r="B2648" s="9" t="s">
        <v>18</v>
      </c>
      <c r="C2648" s="10" t="s">
        <v>3111</v>
      </c>
      <c r="D2648" s="14">
        <v>933107.17</v>
      </c>
      <c r="E2648" s="14">
        <v>541190.85</v>
      </c>
      <c r="F2648" s="14">
        <v>391916.32</v>
      </c>
      <c r="G2648" s="14">
        <v>0</v>
      </c>
      <c r="H2648" s="14">
        <v>388411.88</v>
      </c>
      <c r="I2648" s="14">
        <v>929602.73</v>
      </c>
    </row>
    <row r="2649" spans="1:9" x14ac:dyDescent="0.2">
      <c r="A2649" s="9" t="s">
        <v>3102</v>
      </c>
      <c r="B2649" s="9" t="s">
        <v>117</v>
      </c>
      <c r="C2649" s="10" t="s">
        <v>3112</v>
      </c>
      <c r="D2649" s="14">
        <v>449549.86</v>
      </c>
      <c r="E2649" s="14">
        <v>497495.23</v>
      </c>
      <c r="F2649" s="14">
        <v>0</v>
      </c>
      <c r="G2649" s="14">
        <v>47945.37</v>
      </c>
      <c r="H2649" s="14">
        <v>0</v>
      </c>
      <c r="I2649" s="14">
        <v>497495.23</v>
      </c>
    </row>
    <row r="2650" spans="1:9" x14ac:dyDescent="0.2">
      <c r="A2650" s="9" t="s">
        <v>3102</v>
      </c>
      <c r="B2650" s="9" t="s">
        <v>20</v>
      </c>
      <c r="C2650" s="10" t="s">
        <v>3113</v>
      </c>
      <c r="D2650" s="14">
        <v>1000107.39</v>
      </c>
      <c r="E2650" s="14">
        <v>782774.12</v>
      </c>
      <c r="F2650" s="14">
        <v>217333.27</v>
      </c>
      <c r="G2650" s="14">
        <v>0</v>
      </c>
      <c r="H2650" s="14">
        <v>215389.92</v>
      </c>
      <c r="I2650" s="14">
        <v>998164.04</v>
      </c>
    </row>
    <row r="2651" spans="1:9" x14ac:dyDescent="0.2">
      <c r="A2651" s="9" t="s">
        <v>3102</v>
      </c>
      <c r="B2651" s="9" t="s">
        <v>22</v>
      </c>
      <c r="C2651" s="10" t="s">
        <v>3114</v>
      </c>
      <c r="D2651" s="14">
        <v>1540641.81</v>
      </c>
      <c r="E2651" s="14">
        <v>529947.99</v>
      </c>
      <c r="F2651" s="14">
        <v>1010693.82</v>
      </c>
      <c r="G2651" s="14">
        <v>0</v>
      </c>
      <c r="H2651" s="14">
        <v>1001656.39</v>
      </c>
      <c r="I2651" s="14">
        <v>1531604.38</v>
      </c>
    </row>
    <row r="2652" spans="1:9" x14ac:dyDescent="0.2">
      <c r="A2652" s="9" t="s">
        <v>3102</v>
      </c>
      <c r="B2652" s="9" t="s">
        <v>121</v>
      </c>
      <c r="C2652" s="10" t="s">
        <v>3115</v>
      </c>
      <c r="D2652" s="14">
        <v>84620.3</v>
      </c>
      <c r="E2652" s="14">
        <v>80000.14</v>
      </c>
      <c r="F2652" s="14">
        <v>4620.16</v>
      </c>
      <c r="G2652" s="14">
        <v>0</v>
      </c>
      <c r="H2652" s="14">
        <v>4578.8500000000004</v>
      </c>
      <c r="I2652" s="14">
        <v>84578.99</v>
      </c>
    </row>
    <row r="2653" spans="1:9" x14ac:dyDescent="0.2">
      <c r="A2653" s="9" t="s">
        <v>3102</v>
      </c>
      <c r="B2653" s="9" t="s">
        <v>24</v>
      </c>
      <c r="C2653" s="10" t="s">
        <v>3116</v>
      </c>
      <c r="D2653" s="14">
        <v>73631.75</v>
      </c>
      <c r="E2653" s="14">
        <v>47516.82</v>
      </c>
      <c r="F2653" s="14">
        <v>26114.93</v>
      </c>
      <c r="G2653" s="14">
        <v>0</v>
      </c>
      <c r="H2653" s="14">
        <v>25881.42</v>
      </c>
      <c r="I2653" s="14">
        <v>73398.240000000005</v>
      </c>
    </row>
    <row r="2654" spans="1:9" x14ac:dyDescent="0.2">
      <c r="A2654" s="9" t="s">
        <v>3102</v>
      </c>
      <c r="B2654" s="9" t="s">
        <v>26</v>
      </c>
      <c r="C2654" s="10" t="s">
        <v>3117</v>
      </c>
      <c r="D2654" s="14">
        <v>5400010.6399999997</v>
      </c>
      <c r="E2654" s="14">
        <v>3928264.93</v>
      </c>
      <c r="F2654" s="14">
        <v>1471745.71</v>
      </c>
      <c r="G2654" s="14">
        <v>0</v>
      </c>
      <c r="H2654" s="14">
        <v>1458585.64</v>
      </c>
      <c r="I2654" s="14">
        <v>5386850.5700000003</v>
      </c>
    </row>
    <row r="2655" spans="1:9" x14ac:dyDescent="0.2">
      <c r="A2655" s="9" t="s">
        <v>3102</v>
      </c>
      <c r="B2655" s="9" t="s">
        <v>28</v>
      </c>
      <c r="C2655" s="10" t="s">
        <v>3118</v>
      </c>
      <c r="D2655" s="14">
        <v>102604.5</v>
      </c>
      <c r="E2655" s="14">
        <v>129351.42</v>
      </c>
      <c r="F2655" s="14">
        <v>0</v>
      </c>
      <c r="G2655" s="14">
        <v>26746.92</v>
      </c>
      <c r="H2655" s="14">
        <v>0</v>
      </c>
      <c r="I2655" s="14">
        <v>129351.42</v>
      </c>
    </row>
    <row r="2656" spans="1:9" x14ac:dyDescent="0.2">
      <c r="A2656" s="9" t="s">
        <v>3102</v>
      </c>
      <c r="B2656" s="9" t="s">
        <v>32</v>
      </c>
      <c r="C2656" s="10" t="s">
        <v>3119</v>
      </c>
      <c r="D2656" s="14">
        <v>177146.45</v>
      </c>
      <c r="E2656" s="14">
        <v>155568.6</v>
      </c>
      <c r="F2656" s="14">
        <v>21577.85</v>
      </c>
      <c r="G2656" s="14">
        <v>0</v>
      </c>
      <c r="H2656" s="14">
        <v>21384.91</v>
      </c>
      <c r="I2656" s="14">
        <v>176953.51</v>
      </c>
    </row>
    <row r="2657" spans="1:9" x14ac:dyDescent="0.2">
      <c r="A2657" s="9" t="s">
        <v>3102</v>
      </c>
      <c r="B2657" s="9" t="s">
        <v>34</v>
      </c>
      <c r="C2657" s="10" t="s">
        <v>3120</v>
      </c>
      <c r="D2657" s="14">
        <v>4678546.33</v>
      </c>
      <c r="E2657" s="14">
        <v>2107319.92</v>
      </c>
      <c r="F2657" s="14">
        <v>2571226.41</v>
      </c>
      <c r="G2657" s="14">
        <v>0</v>
      </c>
      <c r="H2657" s="14">
        <v>2548235</v>
      </c>
      <c r="I2657" s="14">
        <v>4655554.92</v>
      </c>
    </row>
    <row r="2658" spans="1:9" x14ac:dyDescent="0.2">
      <c r="A2658" s="9" t="s">
        <v>3102</v>
      </c>
      <c r="B2658" s="9" t="s">
        <v>36</v>
      </c>
      <c r="C2658" s="10" t="s">
        <v>3121</v>
      </c>
      <c r="D2658" s="14">
        <v>3237502.18</v>
      </c>
      <c r="E2658" s="14">
        <v>1498614.23</v>
      </c>
      <c r="F2658" s="14">
        <v>1738887.95</v>
      </c>
      <c r="G2658" s="14">
        <v>0</v>
      </c>
      <c r="H2658" s="14">
        <v>1723339.15</v>
      </c>
      <c r="I2658" s="14">
        <v>3221953.38</v>
      </c>
    </row>
    <row r="2659" spans="1:9" x14ac:dyDescent="0.2">
      <c r="A2659" s="9" t="s">
        <v>3102</v>
      </c>
      <c r="B2659" s="9" t="s">
        <v>38</v>
      </c>
      <c r="C2659" s="10" t="s">
        <v>3122</v>
      </c>
      <c r="D2659" s="14">
        <v>3871871.62</v>
      </c>
      <c r="E2659" s="14">
        <v>2863417.66</v>
      </c>
      <c r="F2659" s="14">
        <v>1008453.96</v>
      </c>
      <c r="G2659" s="14">
        <v>0</v>
      </c>
      <c r="H2659" s="14">
        <v>999436.56</v>
      </c>
      <c r="I2659" s="14">
        <v>3862854.22</v>
      </c>
    </row>
    <row r="2660" spans="1:9" x14ac:dyDescent="0.2">
      <c r="A2660" s="9" t="s">
        <v>3102</v>
      </c>
      <c r="B2660" s="9" t="s">
        <v>131</v>
      </c>
      <c r="C2660" s="10" t="s">
        <v>3123</v>
      </c>
      <c r="D2660" s="14">
        <v>157537.60999999999</v>
      </c>
      <c r="E2660" s="14">
        <v>120488.72</v>
      </c>
      <c r="F2660" s="14">
        <v>37048.89</v>
      </c>
      <c r="G2660" s="14">
        <v>0</v>
      </c>
      <c r="H2660" s="14">
        <v>36717.61</v>
      </c>
      <c r="I2660" s="14">
        <v>157206.32999999999</v>
      </c>
    </row>
    <row r="2661" spans="1:9" x14ac:dyDescent="0.2">
      <c r="A2661" s="9" t="s">
        <v>3102</v>
      </c>
      <c r="B2661" s="9" t="s">
        <v>133</v>
      </c>
      <c r="C2661" s="10" t="s">
        <v>3124</v>
      </c>
      <c r="D2661" s="14">
        <v>63927.72</v>
      </c>
      <c r="E2661" s="14">
        <v>43951.72</v>
      </c>
      <c r="F2661" s="14">
        <v>19976</v>
      </c>
      <c r="G2661" s="14">
        <v>0</v>
      </c>
      <c r="H2661" s="14">
        <v>19797.38</v>
      </c>
      <c r="I2661" s="14">
        <v>63749.1</v>
      </c>
    </row>
    <row r="2662" spans="1:9" x14ac:dyDescent="0.2">
      <c r="A2662" s="9" t="s">
        <v>3102</v>
      </c>
      <c r="B2662" s="9" t="s">
        <v>40</v>
      </c>
      <c r="C2662" s="10" t="s">
        <v>3125</v>
      </c>
      <c r="D2662" s="14">
        <v>549270.91</v>
      </c>
      <c r="E2662" s="14">
        <v>372607.29</v>
      </c>
      <c r="F2662" s="14">
        <v>176663.62</v>
      </c>
      <c r="G2662" s="14">
        <v>0</v>
      </c>
      <c r="H2662" s="14">
        <v>175083.93</v>
      </c>
      <c r="I2662" s="14">
        <v>547691.22</v>
      </c>
    </row>
    <row r="2663" spans="1:9" x14ac:dyDescent="0.2">
      <c r="A2663" s="9" t="s">
        <v>3102</v>
      </c>
      <c r="B2663" s="9" t="s">
        <v>42</v>
      </c>
      <c r="C2663" s="10" t="s">
        <v>3126</v>
      </c>
      <c r="D2663" s="14">
        <v>172791.56</v>
      </c>
      <c r="E2663" s="14">
        <v>160614.10999999999</v>
      </c>
      <c r="F2663" s="14">
        <v>12177.45</v>
      </c>
      <c r="G2663" s="14">
        <v>0</v>
      </c>
      <c r="H2663" s="14">
        <v>12068.56</v>
      </c>
      <c r="I2663" s="14">
        <v>172682.67</v>
      </c>
    </row>
    <row r="2664" spans="1:9" x14ac:dyDescent="0.2">
      <c r="A2664" s="9" t="s">
        <v>3102</v>
      </c>
      <c r="B2664" s="9" t="s">
        <v>139</v>
      </c>
      <c r="C2664" s="10" t="s">
        <v>3127</v>
      </c>
      <c r="D2664" s="14">
        <v>368628.45</v>
      </c>
      <c r="E2664" s="14">
        <v>270784.8</v>
      </c>
      <c r="F2664" s="14">
        <v>97843.65</v>
      </c>
      <c r="G2664" s="14">
        <v>0</v>
      </c>
      <c r="H2664" s="14">
        <v>96968.75</v>
      </c>
      <c r="I2664" s="14">
        <v>367753.55</v>
      </c>
    </row>
    <row r="2665" spans="1:9" x14ac:dyDescent="0.2">
      <c r="A2665" s="9" t="s">
        <v>3102</v>
      </c>
      <c r="B2665" s="9" t="s">
        <v>44</v>
      </c>
      <c r="C2665" s="10" t="s">
        <v>3128</v>
      </c>
      <c r="D2665" s="14">
        <v>122221.8</v>
      </c>
      <c r="E2665" s="14">
        <v>93397.04</v>
      </c>
      <c r="F2665" s="14">
        <v>28824.76</v>
      </c>
      <c r="G2665" s="14">
        <v>0</v>
      </c>
      <c r="H2665" s="14">
        <v>28567.01</v>
      </c>
      <c r="I2665" s="14">
        <v>121964.05</v>
      </c>
    </row>
    <row r="2666" spans="1:9" x14ac:dyDescent="0.2">
      <c r="A2666" s="9" t="s">
        <v>3102</v>
      </c>
      <c r="B2666" s="9" t="s">
        <v>48</v>
      </c>
      <c r="C2666" s="10" t="s">
        <v>3129</v>
      </c>
      <c r="D2666" s="14">
        <v>45693.81</v>
      </c>
      <c r="E2666" s="14">
        <v>45371.16</v>
      </c>
      <c r="F2666" s="14">
        <v>322.64999999999998</v>
      </c>
      <c r="G2666" s="14">
        <v>0</v>
      </c>
      <c r="H2666" s="14">
        <v>319.76</v>
      </c>
      <c r="I2666" s="14">
        <v>45690.92</v>
      </c>
    </row>
    <row r="2667" spans="1:9" x14ac:dyDescent="0.2">
      <c r="A2667" s="9" t="s">
        <v>3102</v>
      </c>
      <c r="B2667" s="9" t="s">
        <v>50</v>
      </c>
      <c r="C2667" s="10" t="s">
        <v>3130</v>
      </c>
      <c r="D2667" s="14">
        <v>47943.27</v>
      </c>
      <c r="E2667" s="14">
        <v>42803.77</v>
      </c>
      <c r="F2667" s="14">
        <v>5139.5</v>
      </c>
      <c r="G2667" s="14">
        <v>0</v>
      </c>
      <c r="H2667" s="14">
        <v>5093.54</v>
      </c>
      <c r="I2667" s="14">
        <v>47897.31</v>
      </c>
    </row>
    <row r="2668" spans="1:9" x14ac:dyDescent="0.2">
      <c r="A2668" s="9" t="s">
        <v>3102</v>
      </c>
      <c r="B2668" s="9" t="s">
        <v>52</v>
      </c>
      <c r="C2668" s="10" t="s">
        <v>3131</v>
      </c>
      <c r="D2668" s="14">
        <v>95407.32</v>
      </c>
      <c r="E2668" s="14">
        <v>90413.63</v>
      </c>
      <c r="F2668" s="14">
        <v>4993.6899999999996</v>
      </c>
      <c r="G2668" s="14">
        <v>0</v>
      </c>
      <c r="H2668" s="14">
        <v>4949.04</v>
      </c>
      <c r="I2668" s="14">
        <v>95362.67</v>
      </c>
    </row>
    <row r="2669" spans="1:9" x14ac:dyDescent="0.2">
      <c r="A2669" s="9" t="s">
        <v>3102</v>
      </c>
      <c r="B2669" s="9" t="s">
        <v>146</v>
      </c>
      <c r="C2669" s="10" t="s">
        <v>3132</v>
      </c>
      <c r="D2669" s="14">
        <v>237452.86</v>
      </c>
      <c r="E2669" s="14">
        <v>188332.22</v>
      </c>
      <c r="F2669" s="14">
        <v>49120.639999999999</v>
      </c>
      <c r="G2669" s="14">
        <v>0</v>
      </c>
      <c r="H2669" s="14">
        <v>48681.41</v>
      </c>
      <c r="I2669" s="14">
        <v>237013.63</v>
      </c>
    </row>
    <row r="2670" spans="1:9" x14ac:dyDescent="0.2">
      <c r="A2670" s="9" t="s">
        <v>3102</v>
      </c>
      <c r="B2670" s="9" t="s">
        <v>54</v>
      </c>
      <c r="C2670" s="10" t="s">
        <v>3133</v>
      </c>
      <c r="D2670" s="14">
        <v>858754.02</v>
      </c>
      <c r="E2670" s="14">
        <v>420925.97</v>
      </c>
      <c r="F2670" s="14">
        <v>437828.05</v>
      </c>
      <c r="G2670" s="14">
        <v>0</v>
      </c>
      <c r="H2670" s="14">
        <v>433913.08</v>
      </c>
      <c r="I2670" s="14">
        <v>854839.05</v>
      </c>
    </row>
    <row r="2671" spans="1:9" x14ac:dyDescent="0.2">
      <c r="A2671" s="9" t="s">
        <v>3102</v>
      </c>
      <c r="B2671" s="9" t="s">
        <v>56</v>
      </c>
      <c r="C2671" s="10" t="s">
        <v>3134</v>
      </c>
      <c r="D2671" s="14">
        <v>95361.38</v>
      </c>
      <c r="E2671" s="14">
        <v>67300.22</v>
      </c>
      <c r="F2671" s="14">
        <v>28061.16</v>
      </c>
      <c r="G2671" s="14">
        <v>0</v>
      </c>
      <c r="H2671" s="14">
        <v>27810.240000000002</v>
      </c>
      <c r="I2671" s="14">
        <v>95110.46</v>
      </c>
    </row>
    <row r="2672" spans="1:9" x14ac:dyDescent="0.2">
      <c r="A2672" s="9" t="s">
        <v>3102</v>
      </c>
      <c r="B2672" s="9" t="s">
        <v>150</v>
      </c>
      <c r="C2672" s="10" t="s">
        <v>3135</v>
      </c>
      <c r="D2672" s="14">
        <v>211511.81</v>
      </c>
      <c r="E2672" s="14">
        <v>165680.87</v>
      </c>
      <c r="F2672" s="14">
        <v>45830.94</v>
      </c>
      <c r="G2672" s="14">
        <v>0</v>
      </c>
      <c r="H2672" s="14">
        <v>45421.13</v>
      </c>
      <c r="I2672" s="14">
        <v>211102</v>
      </c>
    </row>
    <row r="2673" spans="1:9" x14ac:dyDescent="0.2">
      <c r="A2673" s="9" t="s">
        <v>3102</v>
      </c>
      <c r="B2673" s="9" t="s">
        <v>58</v>
      </c>
      <c r="C2673" s="10" t="s">
        <v>3136</v>
      </c>
      <c r="D2673" s="14">
        <v>679681.22</v>
      </c>
      <c r="E2673" s="14">
        <v>535157.30000000005</v>
      </c>
      <c r="F2673" s="14">
        <v>144523.92000000001</v>
      </c>
      <c r="G2673" s="14">
        <v>0</v>
      </c>
      <c r="H2673" s="14">
        <v>143231.60999999999</v>
      </c>
      <c r="I2673" s="14">
        <v>678388.91</v>
      </c>
    </row>
    <row r="2674" spans="1:9" x14ac:dyDescent="0.2">
      <c r="A2674" s="9" t="s">
        <v>3102</v>
      </c>
      <c r="B2674" s="9" t="s">
        <v>153</v>
      </c>
      <c r="C2674" s="10" t="s">
        <v>3137</v>
      </c>
      <c r="D2674" s="14">
        <v>71354.28</v>
      </c>
      <c r="E2674" s="14">
        <v>40510.71</v>
      </c>
      <c r="F2674" s="14">
        <v>30843.57</v>
      </c>
      <c r="G2674" s="14">
        <v>0</v>
      </c>
      <c r="H2674" s="14">
        <v>30567.77</v>
      </c>
      <c r="I2674" s="14">
        <v>71078.48</v>
      </c>
    </row>
    <row r="2675" spans="1:9" x14ac:dyDescent="0.2">
      <c r="A2675" s="9" t="s">
        <v>3102</v>
      </c>
      <c r="B2675" s="9" t="s">
        <v>62</v>
      </c>
      <c r="C2675" s="10" t="s">
        <v>3138</v>
      </c>
      <c r="D2675" s="14">
        <v>87437.56</v>
      </c>
      <c r="E2675" s="14">
        <v>74035.520000000004</v>
      </c>
      <c r="F2675" s="14">
        <v>13402.04</v>
      </c>
      <c r="G2675" s="14">
        <v>0</v>
      </c>
      <c r="H2675" s="14">
        <v>13282.2</v>
      </c>
      <c r="I2675" s="14">
        <v>87317.72</v>
      </c>
    </row>
    <row r="2676" spans="1:9" x14ac:dyDescent="0.2">
      <c r="A2676" s="9" t="s">
        <v>3102</v>
      </c>
      <c r="B2676" s="9" t="s">
        <v>64</v>
      </c>
      <c r="C2676" s="10" t="s">
        <v>3139</v>
      </c>
      <c r="D2676" s="14">
        <v>32056.19</v>
      </c>
      <c r="E2676" s="14">
        <v>22099.25</v>
      </c>
      <c r="F2676" s="14">
        <v>9956.94</v>
      </c>
      <c r="G2676" s="14">
        <v>0</v>
      </c>
      <c r="H2676" s="14">
        <v>9867.91</v>
      </c>
      <c r="I2676" s="14">
        <v>31967.16</v>
      </c>
    </row>
    <row r="2677" spans="1:9" x14ac:dyDescent="0.2">
      <c r="A2677" s="9" t="s">
        <v>3102</v>
      </c>
      <c r="B2677" s="9" t="s">
        <v>66</v>
      </c>
      <c r="C2677" s="10" t="s">
        <v>3140</v>
      </c>
      <c r="D2677" s="14">
        <v>48138.34</v>
      </c>
      <c r="E2677" s="14">
        <v>29581.53</v>
      </c>
      <c r="F2677" s="14">
        <v>18556.810000000001</v>
      </c>
      <c r="G2677" s="14">
        <v>0</v>
      </c>
      <c r="H2677" s="14">
        <v>18390.88</v>
      </c>
      <c r="I2677" s="14">
        <v>47972.41</v>
      </c>
    </row>
    <row r="2678" spans="1:9" x14ac:dyDescent="0.2">
      <c r="A2678" s="9" t="s">
        <v>3102</v>
      </c>
      <c r="B2678" s="9" t="s">
        <v>159</v>
      </c>
      <c r="C2678" s="10" t="s">
        <v>3141</v>
      </c>
      <c r="D2678" s="14">
        <v>206515.11</v>
      </c>
      <c r="E2678" s="14">
        <v>201027.59</v>
      </c>
      <c r="F2678" s="14">
        <v>5487.52</v>
      </c>
      <c r="G2678" s="14">
        <v>0</v>
      </c>
      <c r="H2678" s="14">
        <v>5438.45</v>
      </c>
      <c r="I2678" s="14">
        <v>206466.04</v>
      </c>
    </row>
    <row r="2679" spans="1:9" x14ac:dyDescent="0.2">
      <c r="A2679" s="9" t="s">
        <v>3102</v>
      </c>
      <c r="B2679" s="9" t="s">
        <v>68</v>
      </c>
      <c r="C2679" s="10" t="s">
        <v>3142</v>
      </c>
      <c r="D2679" s="14">
        <v>346058.12</v>
      </c>
      <c r="E2679" s="14">
        <v>309889.76</v>
      </c>
      <c r="F2679" s="14">
        <v>36168.36</v>
      </c>
      <c r="G2679" s="14">
        <v>0</v>
      </c>
      <c r="H2679" s="14">
        <v>35844.949999999997</v>
      </c>
      <c r="I2679" s="14">
        <v>345734.71</v>
      </c>
    </row>
    <row r="2680" spans="1:9" x14ac:dyDescent="0.2">
      <c r="A2680" s="9" t="s">
        <v>3102</v>
      </c>
      <c r="B2680" s="9" t="s">
        <v>70</v>
      </c>
      <c r="C2680" s="10" t="s">
        <v>3143</v>
      </c>
      <c r="D2680" s="14">
        <v>1436416.15</v>
      </c>
      <c r="E2680" s="14">
        <v>727818.56</v>
      </c>
      <c r="F2680" s="14">
        <v>708597.59</v>
      </c>
      <c r="G2680" s="14">
        <v>0</v>
      </c>
      <c r="H2680" s="14">
        <v>702261.45</v>
      </c>
      <c r="I2680" s="14">
        <v>1430080.01</v>
      </c>
    </row>
    <row r="2681" spans="1:9" x14ac:dyDescent="0.2">
      <c r="A2681" s="9" t="s">
        <v>3102</v>
      </c>
      <c r="B2681" s="9" t="s">
        <v>163</v>
      </c>
      <c r="C2681" s="10" t="s">
        <v>3144</v>
      </c>
      <c r="D2681" s="14">
        <v>498745.41</v>
      </c>
      <c r="E2681" s="14">
        <v>205567.59</v>
      </c>
      <c r="F2681" s="14">
        <v>293177.82</v>
      </c>
      <c r="G2681" s="14">
        <v>0</v>
      </c>
      <c r="H2681" s="14">
        <v>290556.28000000003</v>
      </c>
      <c r="I2681" s="14">
        <v>496123.87</v>
      </c>
    </row>
    <row r="2682" spans="1:9" x14ac:dyDescent="0.2">
      <c r="A2682" s="9" t="s">
        <v>3102</v>
      </c>
      <c r="B2682" s="9" t="s">
        <v>72</v>
      </c>
      <c r="C2682" s="10" t="s">
        <v>3145</v>
      </c>
      <c r="D2682" s="14">
        <v>102622.11</v>
      </c>
      <c r="E2682" s="14">
        <v>85552.65</v>
      </c>
      <c r="F2682" s="14">
        <v>17069.46</v>
      </c>
      <c r="G2682" s="14">
        <v>0</v>
      </c>
      <c r="H2682" s="14">
        <v>16916.830000000002</v>
      </c>
      <c r="I2682" s="14">
        <v>102469.48</v>
      </c>
    </row>
    <row r="2683" spans="1:9" x14ac:dyDescent="0.2">
      <c r="A2683" s="9" t="s">
        <v>3102</v>
      </c>
      <c r="B2683" s="9" t="s">
        <v>166</v>
      </c>
      <c r="C2683" s="10" t="s">
        <v>3146</v>
      </c>
      <c r="D2683" s="14">
        <v>336702.34</v>
      </c>
      <c r="E2683" s="14">
        <v>210648.95999999999</v>
      </c>
      <c r="F2683" s="14">
        <v>126053.38</v>
      </c>
      <c r="G2683" s="14">
        <v>0</v>
      </c>
      <c r="H2683" s="14">
        <v>124926.23</v>
      </c>
      <c r="I2683" s="14">
        <v>335575.19</v>
      </c>
    </row>
    <row r="2684" spans="1:9" x14ac:dyDescent="0.2">
      <c r="A2684" s="9" t="s">
        <v>3102</v>
      </c>
      <c r="B2684" s="9" t="s">
        <v>74</v>
      </c>
      <c r="C2684" s="10" t="s">
        <v>3147</v>
      </c>
      <c r="D2684" s="14">
        <v>211541.46</v>
      </c>
      <c r="E2684" s="14">
        <v>190408.85</v>
      </c>
      <c r="F2684" s="14">
        <v>21132.61</v>
      </c>
      <c r="G2684" s="14">
        <v>0</v>
      </c>
      <c r="H2684" s="14">
        <v>20943.650000000001</v>
      </c>
      <c r="I2684" s="14">
        <v>211352.5</v>
      </c>
    </row>
    <row r="2685" spans="1:9" x14ac:dyDescent="0.2">
      <c r="A2685" s="9" t="s">
        <v>3102</v>
      </c>
      <c r="B2685" s="9" t="s">
        <v>78</v>
      </c>
      <c r="C2685" s="10" t="s">
        <v>3148</v>
      </c>
      <c r="D2685" s="14">
        <v>301986.34999999998</v>
      </c>
      <c r="E2685" s="14">
        <v>285369.51</v>
      </c>
      <c r="F2685" s="14">
        <v>16616.84</v>
      </c>
      <c r="G2685" s="14">
        <v>0</v>
      </c>
      <c r="H2685" s="14">
        <v>16468.259999999998</v>
      </c>
      <c r="I2685" s="14">
        <v>301837.77</v>
      </c>
    </row>
    <row r="2686" spans="1:9" x14ac:dyDescent="0.2">
      <c r="A2686" s="9" t="s">
        <v>3102</v>
      </c>
      <c r="B2686" s="9" t="s">
        <v>80</v>
      </c>
      <c r="C2686" s="10" t="s">
        <v>3149</v>
      </c>
      <c r="D2686" s="14">
        <v>173602.4</v>
      </c>
      <c r="E2686" s="14">
        <v>119384.57</v>
      </c>
      <c r="F2686" s="14">
        <v>54217.83</v>
      </c>
      <c r="G2686" s="14">
        <v>0</v>
      </c>
      <c r="H2686" s="14">
        <v>53733.02</v>
      </c>
      <c r="I2686" s="14">
        <v>173117.59</v>
      </c>
    </row>
    <row r="2687" spans="1:9" x14ac:dyDescent="0.2">
      <c r="A2687" s="9" t="s">
        <v>3102</v>
      </c>
      <c r="B2687" s="9" t="s">
        <v>84</v>
      </c>
      <c r="C2687" s="10" t="s">
        <v>3150</v>
      </c>
      <c r="D2687" s="14">
        <v>650634.88</v>
      </c>
      <c r="E2687" s="14">
        <v>547553.4</v>
      </c>
      <c r="F2687" s="14">
        <v>103081.48</v>
      </c>
      <c r="G2687" s="14">
        <v>0</v>
      </c>
      <c r="H2687" s="14">
        <v>102159.75</v>
      </c>
      <c r="I2687" s="14">
        <v>649713.15</v>
      </c>
    </row>
    <row r="2688" spans="1:9" x14ac:dyDescent="0.2">
      <c r="A2688" s="9" t="s">
        <v>3102</v>
      </c>
      <c r="B2688" s="9" t="s">
        <v>86</v>
      </c>
      <c r="C2688" s="10" t="s">
        <v>3151</v>
      </c>
      <c r="D2688" s="14">
        <v>1259226.8999999999</v>
      </c>
      <c r="E2688" s="14">
        <v>563100.54</v>
      </c>
      <c r="F2688" s="14">
        <v>696126.36</v>
      </c>
      <c r="G2688" s="14">
        <v>0</v>
      </c>
      <c r="H2688" s="14">
        <v>689901.73</v>
      </c>
      <c r="I2688" s="14">
        <v>1253002.27</v>
      </c>
    </row>
    <row r="2689" spans="1:9" x14ac:dyDescent="0.2">
      <c r="A2689" s="9" t="s">
        <v>3102</v>
      </c>
      <c r="B2689" s="9" t="s">
        <v>90</v>
      </c>
      <c r="C2689" s="10" t="s">
        <v>3152</v>
      </c>
      <c r="D2689" s="14">
        <v>947955.71</v>
      </c>
      <c r="E2689" s="14">
        <v>517509.11</v>
      </c>
      <c r="F2689" s="14">
        <v>430446.6</v>
      </c>
      <c r="G2689" s="14">
        <v>0</v>
      </c>
      <c r="H2689" s="14">
        <v>426597.63</v>
      </c>
      <c r="I2689" s="14">
        <v>944106.74</v>
      </c>
    </row>
    <row r="2690" spans="1:9" x14ac:dyDescent="0.2">
      <c r="A2690" s="9" t="s">
        <v>3102</v>
      </c>
      <c r="B2690" s="9" t="s">
        <v>94</v>
      </c>
      <c r="C2690" s="10" t="s">
        <v>3153</v>
      </c>
      <c r="D2690" s="14">
        <v>218379.13</v>
      </c>
      <c r="E2690" s="14">
        <v>181411.85</v>
      </c>
      <c r="F2690" s="14">
        <v>36967.279999999999</v>
      </c>
      <c r="G2690" s="14">
        <v>0</v>
      </c>
      <c r="H2690" s="14">
        <v>36636.730000000003</v>
      </c>
      <c r="I2690" s="14">
        <v>218048.58</v>
      </c>
    </row>
    <row r="2691" spans="1:9" x14ac:dyDescent="0.2">
      <c r="A2691" s="9" t="s">
        <v>3102</v>
      </c>
      <c r="B2691" s="9" t="s">
        <v>96</v>
      </c>
      <c r="C2691" s="10" t="s">
        <v>3154</v>
      </c>
      <c r="D2691" s="14">
        <v>2655790.86</v>
      </c>
      <c r="E2691" s="14">
        <v>1009141.91</v>
      </c>
      <c r="F2691" s="14">
        <v>1646648.95</v>
      </c>
      <c r="G2691" s="14">
        <v>0</v>
      </c>
      <c r="H2691" s="14">
        <v>1631924.93</v>
      </c>
      <c r="I2691" s="14">
        <v>2641066.84</v>
      </c>
    </row>
    <row r="2692" spans="1:9" x14ac:dyDescent="0.2">
      <c r="A2692" s="9" t="s">
        <v>3102</v>
      </c>
      <c r="B2692" s="9" t="s">
        <v>98</v>
      </c>
      <c r="C2692" s="10" t="s">
        <v>3155</v>
      </c>
      <c r="D2692" s="14">
        <v>260740.43</v>
      </c>
      <c r="E2692" s="14">
        <v>173002.79</v>
      </c>
      <c r="F2692" s="14">
        <v>87737.64</v>
      </c>
      <c r="G2692" s="14">
        <v>0</v>
      </c>
      <c r="H2692" s="14">
        <v>86953.11</v>
      </c>
      <c r="I2692" s="14">
        <v>259955.9</v>
      </c>
    </row>
    <row r="2693" spans="1:9" x14ac:dyDescent="0.2">
      <c r="A2693" s="9" t="s">
        <v>3102</v>
      </c>
      <c r="B2693" s="9" t="s">
        <v>181</v>
      </c>
      <c r="C2693" s="10" t="s">
        <v>3156</v>
      </c>
      <c r="D2693" s="14">
        <v>75045.149999999994</v>
      </c>
      <c r="E2693" s="14">
        <v>75186.87</v>
      </c>
      <c r="F2693" s="14">
        <v>0</v>
      </c>
      <c r="G2693" s="14">
        <v>141.72</v>
      </c>
      <c r="H2693" s="14">
        <v>0</v>
      </c>
      <c r="I2693" s="14">
        <v>75186.87</v>
      </c>
    </row>
    <row r="2694" spans="1:9" x14ac:dyDescent="0.2">
      <c r="A2694" s="9" t="s">
        <v>3102</v>
      </c>
      <c r="B2694" s="9" t="s">
        <v>183</v>
      </c>
      <c r="C2694" s="10" t="s">
        <v>3157</v>
      </c>
      <c r="D2694" s="14">
        <v>114977.63</v>
      </c>
      <c r="E2694" s="14">
        <v>99888.78</v>
      </c>
      <c r="F2694" s="14">
        <v>15088.85</v>
      </c>
      <c r="G2694" s="14">
        <v>0</v>
      </c>
      <c r="H2694" s="14">
        <v>14953.93</v>
      </c>
      <c r="I2694" s="14">
        <v>114842.71</v>
      </c>
    </row>
    <row r="2695" spans="1:9" x14ac:dyDescent="0.2">
      <c r="A2695" s="9" t="s">
        <v>3102</v>
      </c>
      <c r="B2695" s="9" t="s">
        <v>185</v>
      </c>
      <c r="C2695" s="10" t="s">
        <v>3158</v>
      </c>
      <c r="D2695" s="14">
        <v>437055.27</v>
      </c>
      <c r="E2695" s="14">
        <v>279673.90000000002</v>
      </c>
      <c r="F2695" s="14">
        <v>157381.37</v>
      </c>
      <c r="G2695" s="14">
        <v>0</v>
      </c>
      <c r="H2695" s="14">
        <v>155974.1</v>
      </c>
      <c r="I2695" s="14">
        <v>435648</v>
      </c>
    </row>
    <row r="2696" spans="1:9" x14ac:dyDescent="0.2">
      <c r="A2696" s="9" t="s">
        <v>3102</v>
      </c>
      <c r="B2696" s="9" t="s">
        <v>187</v>
      </c>
      <c r="C2696" s="10" t="s">
        <v>3159</v>
      </c>
      <c r="D2696" s="14">
        <v>114331.12</v>
      </c>
      <c r="E2696" s="14">
        <v>106673.55</v>
      </c>
      <c r="F2696" s="14">
        <v>7657.57</v>
      </c>
      <c r="G2696" s="14">
        <v>0</v>
      </c>
      <c r="H2696" s="14">
        <v>7589.1</v>
      </c>
      <c r="I2696" s="14">
        <v>114262.65</v>
      </c>
    </row>
    <row r="2697" spans="1:9" x14ac:dyDescent="0.2">
      <c r="A2697" s="9" t="s">
        <v>3102</v>
      </c>
      <c r="B2697" s="9" t="s">
        <v>189</v>
      </c>
      <c r="C2697" s="10" t="s">
        <v>3160</v>
      </c>
      <c r="D2697" s="14">
        <v>284063.94</v>
      </c>
      <c r="E2697" s="14">
        <v>174117.85</v>
      </c>
      <c r="F2697" s="14">
        <v>109946.09</v>
      </c>
      <c r="G2697" s="14">
        <v>0</v>
      </c>
      <c r="H2697" s="14">
        <v>108962.97</v>
      </c>
      <c r="I2697" s="14">
        <v>283080.82</v>
      </c>
    </row>
    <row r="2698" spans="1:9" x14ac:dyDescent="0.2">
      <c r="A2698" s="9" t="s">
        <v>3102</v>
      </c>
      <c r="B2698" s="9" t="s">
        <v>191</v>
      </c>
      <c r="C2698" s="10" t="s">
        <v>3161</v>
      </c>
      <c r="D2698" s="14">
        <v>94918.51</v>
      </c>
      <c r="E2698" s="14">
        <v>74383.48</v>
      </c>
      <c r="F2698" s="14">
        <v>20535.03</v>
      </c>
      <c r="G2698" s="14">
        <v>0</v>
      </c>
      <c r="H2698" s="14">
        <v>20351.41</v>
      </c>
      <c r="I2698" s="14">
        <v>94734.89</v>
      </c>
    </row>
    <row r="2699" spans="1:9" x14ac:dyDescent="0.2">
      <c r="A2699" s="9" t="s">
        <v>3102</v>
      </c>
      <c r="B2699" s="9" t="s">
        <v>193</v>
      </c>
      <c r="C2699" s="10" t="s">
        <v>3162</v>
      </c>
      <c r="D2699" s="14">
        <v>49810.91</v>
      </c>
      <c r="E2699" s="14">
        <v>39618.11</v>
      </c>
      <c r="F2699" s="14">
        <v>10192.799999999999</v>
      </c>
      <c r="G2699" s="14">
        <v>0</v>
      </c>
      <c r="H2699" s="14">
        <v>10101.66</v>
      </c>
      <c r="I2699" s="14">
        <v>49719.77</v>
      </c>
    </row>
    <row r="2700" spans="1:9" x14ac:dyDescent="0.2">
      <c r="A2700" s="9" t="s">
        <v>3102</v>
      </c>
      <c r="B2700" s="9" t="s">
        <v>195</v>
      </c>
      <c r="C2700" s="10" t="s">
        <v>3163</v>
      </c>
      <c r="D2700" s="14">
        <v>1205555.96</v>
      </c>
      <c r="E2700" s="14">
        <v>687095.52</v>
      </c>
      <c r="F2700" s="14">
        <v>518460.44</v>
      </c>
      <c r="G2700" s="14">
        <v>0</v>
      </c>
      <c r="H2700" s="14">
        <v>513824.47</v>
      </c>
      <c r="I2700" s="14">
        <v>1200919.99</v>
      </c>
    </row>
    <row r="2701" spans="1:9" x14ac:dyDescent="0.2">
      <c r="A2701" s="9" t="s">
        <v>3102</v>
      </c>
      <c r="B2701" s="9" t="s">
        <v>197</v>
      </c>
      <c r="C2701" s="10" t="s">
        <v>3164</v>
      </c>
      <c r="D2701" s="14">
        <v>115891.9</v>
      </c>
      <c r="E2701" s="14">
        <v>91738.21</v>
      </c>
      <c r="F2701" s="14">
        <v>24153.69</v>
      </c>
      <c r="G2701" s="14">
        <v>0</v>
      </c>
      <c r="H2701" s="14">
        <v>23937.71</v>
      </c>
      <c r="I2701" s="14">
        <v>115675.92</v>
      </c>
    </row>
    <row r="2702" spans="1:9" x14ac:dyDescent="0.2">
      <c r="A2702" s="9" t="s">
        <v>3102</v>
      </c>
      <c r="B2702" s="9" t="s">
        <v>201</v>
      </c>
      <c r="C2702" s="10" t="s">
        <v>3165</v>
      </c>
      <c r="D2702" s="14">
        <v>45736.23</v>
      </c>
      <c r="E2702" s="14">
        <v>38492.730000000003</v>
      </c>
      <c r="F2702" s="14">
        <v>7243.5</v>
      </c>
      <c r="G2702" s="14">
        <v>0</v>
      </c>
      <c r="H2702" s="14">
        <v>7178.73</v>
      </c>
      <c r="I2702" s="14">
        <v>45671.46</v>
      </c>
    </row>
    <row r="2703" spans="1:9" x14ac:dyDescent="0.2">
      <c r="A2703" s="9" t="s">
        <v>3102</v>
      </c>
      <c r="B2703" s="9" t="s">
        <v>205</v>
      </c>
      <c r="C2703" s="10" t="s">
        <v>3166</v>
      </c>
      <c r="D2703" s="14">
        <v>180240.52</v>
      </c>
      <c r="E2703" s="14">
        <v>155767.5</v>
      </c>
      <c r="F2703" s="14">
        <v>24473.02</v>
      </c>
      <c r="G2703" s="14">
        <v>0</v>
      </c>
      <c r="H2703" s="14">
        <v>24254.19</v>
      </c>
      <c r="I2703" s="14">
        <v>180021.69</v>
      </c>
    </row>
    <row r="2704" spans="1:9" x14ac:dyDescent="0.2">
      <c r="A2704" s="9" t="s">
        <v>3102</v>
      </c>
      <c r="B2704" s="9" t="s">
        <v>209</v>
      </c>
      <c r="C2704" s="10" t="s">
        <v>3167</v>
      </c>
      <c r="D2704" s="14">
        <v>134702.87</v>
      </c>
      <c r="E2704" s="14">
        <v>122577.07</v>
      </c>
      <c r="F2704" s="14">
        <v>12125.8</v>
      </c>
      <c r="G2704" s="14">
        <v>0</v>
      </c>
      <c r="H2704" s="14">
        <v>12017.37</v>
      </c>
      <c r="I2704" s="14">
        <v>134594.44</v>
      </c>
    </row>
    <row r="2705" spans="1:9" x14ac:dyDescent="0.2">
      <c r="A2705" s="9" t="s">
        <v>3102</v>
      </c>
      <c r="B2705" s="9" t="s">
        <v>211</v>
      </c>
      <c r="C2705" s="10" t="s">
        <v>3168</v>
      </c>
      <c r="D2705" s="14">
        <v>689713.71</v>
      </c>
      <c r="E2705" s="14">
        <v>485824.65</v>
      </c>
      <c r="F2705" s="14">
        <v>203889.06</v>
      </c>
      <c r="G2705" s="14">
        <v>0</v>
      </c>
      <c r="H2705" s="14">
        <v>202065.92000000001</v>
      </c>
      <c r="I2705" s="14">
        <v>687890.57</v>
      </c>
    </row>
    <row r="2706" spans="1:9" x14ac:dyDescent="0.2">
      <c r="A2706" s="9" t="s">
        <v>3102</v>
      </c>
      <c r="B2706" s="9" t="s">
        <v>217</v>
      </c>
      <c r="C2706" s="10" t="s">
        <v>3169</v>
      </c>
      <c r="D2706" s="14">
        <v>168517.76000000001</v>
      </c>
      <c r="E2706" s="14">
        <v>143615.43</v>
      </c>
      <c r="F2706" s="14">
        <v>24902.33</v>
      </c>
      <c r="G2706" s="14">
        <v>0</v>
      </c>
      <c r="H2706" s="14">
        <v>24679.66</v>
      </c>
      <c r="I2706" s="14">
        <v>168295.09</v>
      </c>
    </row>
    <row r="2707" spans="1:9" x14ac:dyDescent="0.2">
      <c r="A2707" s="9" t="s">
        <v>3102</v>
      </c>
      <c r="B2707" s="9" t="s">
        <v>219</v>
      </c>
      <c r="C2707" s="10" t="s">
        <v>3170</v>
      </c>
      <c r="D2707" s="14">
        <v>40549.26</v>
      </c>
      <c r="E2707" s="14">
        <v>37129.94</v>
      </c>
      <c r="F2707" s="14">
        <v>3419.32</v>
      </c>
      <c r="G2707" s="14">
        <v>0</v>
      </c>
      <c r="H2707" s="14">
        <v>3388.75</v>
      </c>
      <c r="I2707" s="14">
        <v>40518.69</v>
      </c>
    </row>
    <row r="2708" spans="1:9" x14ac:dyDescent="0.2">
      <c r="A2708" s="9" t="s">
        <v>3102</v>
      </c>
      <c r="B2708" s="9" t="s">
        <v>221</v>
      </c>
      <c r="C2708" s="10" t="s">
        <v>3171</v>
      </c>
      <c r="D2708" s="14">
        <v>940077.32</v>
      </c>
      <c r="E2708" s="14">
        <v>487009.17</v>
      </c>
      <c r="F2708" s="14">
        <v>453068.15</v>
      </c>
      <c r="G2708" s="14">
        <v>0</v>
      </c>
      <c r="H2708" s="14">
        <v>449016.9</v>
      </c>
      <c r="I2708" s="14">
        <v>936026.07</v>
      </c>
    </row>
    <row r="2709" spans="1:9" x14ac:dyDescent="0.2">
      <c r="A2709" s="9" t="s">
        <v>3102</v>
      </c>
      <c r="B2709" s="9" t="s">
        <v>223</v>
      </c>
      <c r="C2709" s="10" t="s">
        <v>3172</v>
      </c>
      <c r="D2709" s="14">
        <v>114508.3</v>
      </c>
      <c r="E2709" s="14">
        <v>125914.51</v>
      </c>
      <c r="F2709" s="14">
        <v>0</v>
      </c>
      <c r="G2709" s="14">
        <v>11406.21</v>
      </c>
      <c r="H2709" s="14">
        <v>0</v>
      </c>
      <c r="I2709" s="14">
        <v>125914.51</v>
      </c>
    </row>
    <row r="2710" spans="1:9" x14ac:dyDescent="0.2">
      <c r="A2710" s="9" t="s">
        <v>3102</v>
      </c>
      <c r="B2710" s="9" t="s">
        <v>225</v>
      </c>
      <c r="C2710" s="10" t="s">
        <v>3173</v>
      </c>
      <c r="D2710" s="14">
        <v>68330.710000000006</v>
      </c>
      <c r="E2710" s="14">
        <v>67837.73</v>
      </c>
      <c r="F2710" s="14">
        <v>492.98</v>
      </c>
      <c r="G2710" s="14">
        <v>0</v>
      </c>
      <c r="H2710" s="14">
        <v>488.57</v>
      </c>
      <c r="I2710" s="14">
        <v>68326.3</v>
      </c>
    </row>
    <row r="2711" spans="1:9" x14ac:dyDescent="0.2">
      <c r="A2711" s="9" t="s">
        <v>3102</v>
      </c>
      <c r="B2711" s="9" t="s">
        <v>313</v>
      </c>
      <c r="C2711" s="10" t="s">
        <v>3174</v>
      </c>
      <c r="D2711" s="14">
        <v>360059.94</v>
      </c>
      <c r="E2711" s="14">
        <v>236784.62</v>
      </c>
      <c r="F2711" s="14">
        <v>123275.32</v>
      </c>
      <c r="G2711" s="14">
        <v>0</v>
      </c>
      <c r="H2711" s="14">
        <v>122173.02</v>
      </c>
      <c r="I2711" s="14">
        <v>358957.64</v>
      </c>
    </row>
    <row r="2712" spans="1:9" x14ac:dyDescent="0.2">
      <c r="A2712" s="9" t="s">
        <v>3102</v>
      </c>
      <c r="B2712" s="9" t="s">
        <v>315</v>
      </c>
      <c r="C2712" s="10" t="s">
        <v>3175</v>
      </c>
      <c r="D2712" s="14">
        <v>3211647.26</v>
      </c>
      <c r="E2712" s="14">
        <v>2716919.38</v>
      </c>
      <c r="F2712" s="14">
        <v>494727.88</v>
      </c>
      <c r="G2712" s="14">
        <v>0</v>
      </c>
      <c r="H2712" s="14">
        <v>490304.12</v>
      </c>
      <c r="I2712" s="14">
        <v>3207223.5</v>
      </c>
    </row>
    <row r="2713" spans="1:9" x14ac:dyDescent="0.2">
      <c r="A2713" s="9" t="s">
        <v>3102</v>
      </c>
      <c r="B2713" s="9" t="s">
        <v>323</v>
      </c>
      <c r="C2713" s="10" t="s">
        <v>3176</v>
      </c>
      <c r="D2713" s="14">
        <v>882718</v>
      </c>
      <c r="E2713" s="14">
        <v>328735.64</v>
      </c>
      <c r="F2713" s="14">
        <v>553982.36</v>
      </c>
      <c r="G2713" s="14">
        <v>0</v>
      </c>
      <c r="H2713" s="14">
        <v>549028.76</v>
      </c>
      <c r="I2713" s="14">
        <v>877764.4</v>
      </c>
    </row>
    <row r="2714" spans="1:9" x14ac:dyDescent="0.2">
      <c r="A2714" s="9" t="s">
        <v>3102</v>
      </c>
      <c r="B2714" s="9" t="s">
        <v>325</v>
      </c>
      <c r="C2714" s="10" t="s">
        <v>3177</v>
      </c>
      <c r="D2714" s="14">
        <v>418925.45</v>
      </c>
      <c r="E2714" s="14">
        <v>316526.11</v>
      </c>
      <c r="F2714" s="14">
        <v>102399.34</v>
      </c>
      <c r="G2714" s="14">
        <v>0</v>
      </c>
      <c r="H2714" s="14">
        <v>101483.7</v>
      </c>
      <c r="I2714" s="14">
        <v>418009.81</v>
      </c>
    </row>
    <row r="2715" spans="1:9" x14ac:dyDescent="0.2">
      <c r="A2715" s="9" t="s">
        <v>3102</v>
      </c>
      <c r="B2715" s="9" t="s">
        <v>327</v>
      </c>
      <c r="C2715" s="10" t="s">
        <v>3178</v>
      </c>
      <c r="D2715" s="14">
        <v>407511.73</v>
      </c>
      <c r="E2715" s="14">
        <v>210381.99</v>
      </c>
      <c r="F2715" s="14">
        <v>197129.74</v>
      </c>
      <c r="G2715" s="14">
        <v>0</v>
      </c>
      <c r="H2715" s="14">
        <v>195367.04000000001</v>
      </c>
      <c r="I2715" s="14">
        <v>405749.03</v>
      </c>
    </row>
    <row r="2716" spans="1:9" x14ac:dyDescent="0.2">
      <c r="A2716" s="9" t="s">
        <v>3102</v>
      </c>
      <c r="B2716" s="9" t="s">
        <v>329</v>
      </c>
      <c r="C2716" s="10" t="s">
        <v>3179</v>
      </c>
      <c r="D2716" s="14">
        <v>69332.19</v>
      </c>
      <c r="E2716" s="14">
        <v>65920.820000000007</v>
      </c>
      <c r="F2716" s="14">
        <v>3411.37</v>
      </c>
      <c r="G2716" s="14">
        <v>0</v>
      </c>
      <c r="H2716" s="14">
        <v>3380.87</v>
      </c>
      <c r="I2716" s="14">
        <v>69301.69</v>
      </c>
    </row>
    <row r="2717" spans="1:9" x14ac:dyDescent="0.2">
      <c r="A2717" s="9" t="s">
        <v>3102</v>
      </c>
      <c r="B2717" s="9" t="s">
        <v>331</v>
      </c>
      <c r="C2717" s="10" t="s">
        <v>3180</v>
      </c>
      <c r="D2717" s="14">
        <v>169363.55</v>
      </c>
      <c r="E2717" s="14">
        <v>137581.95000000001</v>
      </c>
      <c r="F2717" s="14">
        <v>31781.599999999999</v>
      </c>
      <c r="G2717" s="14">
        <v>0</v>
      </c>
      <c r="H2717" s="14">
        <v>31497.42</v>
      </c>
      <c r="I2717" s="14">
        <v>169079.37</v>
      </c>
    </row>
    <row r="2718" spans="1:9" x14ac:dyDescent="0.2">
      <c r="A2718" s="9" t="s">
        <v>3102</v>
      </c>
      <c r="B2718" s="9" t="s">
        <v>333</v>
      </c>
      <c r="C2718" s="10" t="s">
        <v>3181</v>
      </c>
      <c r="D2718" s="14">
        <v>1370863.67</v>
      </c>
      <c r="E2718" s="14">
        <v>1050049.72</v>
      </c>
      <c r="F2718" s="14">
        <v>320813.95</v>
      </c>
      <c r="G2718" s="14">
        <v>0</v>
      </c>
      <c r="H2718" s="14">
        <v>317945.28999999998</v>
      </c>
      <c r="I2718" s="14">
        <v>1367995.01</v>
      </c>
    </row>
    <row r="2719" spans="1:9" x14ac:dyDescent="0.2">
      <c r="A2719" s="9" t="s">
        <v>3102</v>
      </c>
      <c r="B2719" s="9" t="s">
        <v>511</v>
      </c>
      <c r="C2719" s="10" t="s">
        <v>3182</v>
      </c>
      <c r="D2719" s="14">
        <v>285250</v>
      </c>
      <c r="E2719" s="14">
        <v>203910.67</v>
      </c>
      <c r="F2719" s="14">
        <v>81339.33</v>
      </c>
      <c r="G2719" s="14">
        <v>0</v>
      </c>
      <c r="H2719" s="14">
        <v>80612.009999999995</v>
      </c>
      <c r="I2719" s="14">
        <v>284522.68</v>
      </c>
    </row>
    <row r="2720" spans="1:9" x14ac:dyDescent="0.2">
      <c r="A2720" s="9" t="s">
        <v>3102</v>
      </c>
      <c r="B2720" s="9" t="s">
        <v>335</v>
      </c>
      <c r="C2720" s="10" t="s">
        <v>3183</v>
      </c>
      <c r="D2720" s="14">
        <v>1787358.49</v>
      </c>
      <c r="E2720" s="14">
        <v>1104020.18</v>
      </c>
      <c r="F2720" s="14">
        <v>683338.31</v>
      </c>
      <c r="G2720" s="14">
        <v>0</v>
      </c>
      <c r="H2720" s="14">
        <v>677228.03</v>
      </c>
      <c r="I2720" s="14">
        <v>1781248.21</v>
      </c>
    </row>
    <row r="2721" spans="1:9" x14ac:dyDescent="0.2">
      <c r="A2721" s="9" t="s">
        <v>3102</v>
      </c>
      <c r="B2721" s="9" t="s">
        <v>337</v>
      </c>
      <c r="C2721" s="10" t="s">
        <v>3184</v>
      </c>
      <c r="D2721" s="14">
        <v>2085582.9</v>
      </c>
      <c r="E2721" s="14">
        <v>1346866.26</v>
      </c>
      <c r="F2721" s="14">
        <v>738716.64</v>
      </c>
      <c r="G2721" s="14">
        <v>0</v>
      </c>
      <c r="H2721" s="14">
        <v>732111.18</v>
      </c>
      <c r="I2721" s="14">
        <v>2078977.44</v>
      </c>
    </row>
    <row r="2722" spans="1:9" x14ac:dyDescent="0.2">
      <c r="A2722" s="9" t="s">
        <v>3102</v>
      </c>
      <c r="B2722" s="9" t="s">
        <v>339</v>
      </c>
      <c r="C2722" s="10" t="s">
        <v>3185</v>
      </c>
      <c r="D2722" s="14">
        <v>1817841.15</v>
      </c>
      <c r="E2722" s="14">
        <v>1352207.34</v>
      </c>
      <c r="F2722" s="14">
        <v>465633.81</v>
      </c>
      <c r="G2722" s="14">
        <v>0</v>
      </c>
      <c r="H2722" s="14">
        <v>461470.2</v>
      </c>
      <c r="I2722" s="14">
        <v>1813677.54</v>
      </c>
    </row>
    <row r="2723" spans="1:9" x14ac:dyDescent="0.2">
      <c r="A2723" s="9" t="s">
        <v>3102</v>
      </c>
      <c r="B2723" s="9" t="s">
        <v>341</v>
      </c>
      <c r="C2723" s="10" t="s">
        <v>3186</v>
      </c>
      <c r="D2723" s="14">
        <v>149808.17000000001</v>
      </c>
      <c r="E2723" s="14">
        <v>114614.88</v>
      </c>
      <c r="F2723" s="14">
        <v>35193.29</v>
      </c>
      <c r="G2723" s="14">
        <v>0</v>
      </c>
      <c r="H2723" s="14">
        <v>34878.6</v>
      </c>
      <c r="I2723" s="14">
        <v>149493.48000000001</v>
      </c>
    </row>
    <row r="2724" spans="1:9" x14ac:dyDescent="0.2">
      <c r="A2724" s="9" t="s">
        <v>3102</v>
      </c>
      <c r="B2724" s="9" t="s">
        <v>345</v>
      </c>
      <c r="C2724" s="10" t="s">
        <v>3187</v>
      </c>
      <c r="D2724" s="14">
        <v>961757.47</v>
      </c>
      <c r="E2724" s="14">
        <v>665876.69999999995</v>
      </c>
      <c r="F2724" s="14">
        <v>295880.77</v>
      </c>
      <c r="G2724" s="14">
        <v>0</v>
      </c>
      <c r="H2724" s="14">
        <v>293235.06</v>
      </c>
      <c r="I2724" s="14">
        <v>959111.76</v>
      </c>
    </row>
    <row r="2725" spans="1:9" x14ac:dyDescent="0.2">
      <c r="A2725" s="9" t="s">
        <v>3102</v>
      </c>
      <c r="B2725" s="9" t="s">
        <v>347</v>
      </c>
      <c r="C2725" s="10" t="s">
        <v>3188</v>
      </c>
      <c r="D2725" s="14">
        <v>95109.16</v>
      </c>
      <c r="E2725" s="14">
        <v>94980.14</v>
      </c>
      <c r="F2725" s="14">
        <v>129.02000000000001</v>
      </c>
      <c r="G2725" s="14">
        <v>0</v>
      </c>
      <c r="H2725" s="14">
        <v>127.87</v>
      </c>
      <c r="I2725" s="14">
        <v>95108.01</v>
      </c>
    </row>
    <row r="2726" spans="1:9" x14ac:dyDescent="0.2">
      <c r="A2726" s="9" t="s">
        <v>3102</v>
      </c>
      <c r="B2726" s="9" t="s">
        <v>349</v>
      </c>
      <c r="C2726" s="10" t="s">
        <v>3189</v>
      </c>
      <c r="D2726" s="14">
        <v>178119.65</v>
      </c>
      <c r="E2726" s="14">
        <v>153064.01999999999</v>
      </c>
      <c r="F2726" s="14">
        <v>25055.63</v>
      </c>
      <c r="G2726" s="14">
        <v>0</v>
      </c>
      <c r="H2726" s="14">
        <v>24831.59</v>
      </c>
      <c r="I2726" s="14">
        <v>177895.61</v>
      </c>
    </row>
    <row r="2727" spans="1:9" x14ac:dyDescent="0.2">
      <c r="A2727" s="9" t="s">
        <v>3102</v>
      </c>
      <c r="B2727" s="9" t="s">
        <v>613</v>
      </c>
      <c r="C2727" s="10" t="s">
        <v>3190</v>
      </c>
      <c r="D2727" s="14">
        <v>148204.06</v>
      </c>
      <c r="E2727" s="14">
        <v>128110.41</v>
      </c>
      <c r="F2727" s="14">
        <v>20093.650000000001</v>
      </c>
      <c r="G2727" s="14">
        <v>0</v>
      </c>
      <c r="H2727" s="14">
        <v>19913.98</v>
      </c>
      <c r="I2727" s="14">
        <v>148024.39000000001</v>
      </c>
    </row>
    <row r="2728" spans="1:9" x14ac:dyDescent="0.2">
      <c r="A2728" s="9" t="s">
        <v>3102</v>
      </c>
      <c r="B2728" s="9" t="s">
        <v>351</v>
      </c>
      <c r="C2728" s="10" t="s">
        <v>3191</v>
      </c>
      <c r="D2728" s="14">
        <v>136804.54999999999</v>
      </c>
      <c r="E2728" s="14">
        <v>93762.57</v>
      </c>
      <c r="F2728" s="14">
        <v>43041.98</v>
      </c>
      <c r="G2728" s="14">
        <v>0</v>
      </c>
      <c r="H2728" s="14">
        <v>42657.11</v>
      </c>
      <c r="I2728" s="14">
        <v>136419.68</v>
      </c>
    </row>
    <row r="2729" spans="1:9" x14ac:dyDescent="0.2">
      <c r="A2729" s="9" t="s">
        <v>3102</v>
      </c>
      <c r="B2729" s="9" t="s">
        <v>355</v>
      </c>
      <c r="C2729" s="10" t="s">
        <v>3192</v>
      </c>
      <c r="D2729" s="14">
        <v>549649.91</v>
      </c>
      <c r="E2729" s="14">
        <v>231049.87</v>
      </c>
      <c r="F2729" s="14">
        <v>318600.03999999998</v>
      </c>
      <c r="G2729" s="14">
        <v>0</v>
      </c>
      <c r="H2729" s="14">
        <v>315751.18</v>
      </c>
      <c r="I2729" s="14">
        <v>546801.05000000005</v>
      </c>
    </row>
    <row r="2730" spans="1:9" x14ac:dyDescent="0.2">
      <c r="A2730" s="9" t="s">
        <v>3102</v>
      </c>
      <c r="B2730" s="9" t="s">
        <v>357</v>
      </c>
      <c r="C2730" s="10" t="s">
        <v>3193</v>
      </c>
      <c r="D2730" s="14">
        <v>21239.99</v>
      </c>
      <c r="E2730" s="14">
        <v>18840.240000000002</v>
      </c>
      <c r="F2730" s="14">
        <v>2399.75</v>
      </c>
      <c r="G2730" s="14">
        <v>0</v>
      </c>
      <c r="H2730" s="14">
        <v>2378.29</v>
      </c>
      <c r="I2730" s="14">
        <v>21218.53</v>
      </c>
    </row>
    <row r="2731" spans="1:9" x14ac:dyDescent="0.2">
      <c r="A2731" s="9" t="s">
        <v>3102</v>
      </c>
      <c r="B2731" s="9" t="s">
        <v>361</v>
      </c>
      <c r="C2731" s="10" t="s">
        <v>3194</v>
      </c>
      <c r="D2731" s="14">
        <v>98173.27</v>
      </c>
      <c r="E2731" s="14">
        <v>98900.26</v>
      </c>
      <c r="F2731" s="14">
        <v>0</v>
      </c>
      <c r="G2731" s="14">
        <v>726.99</v>
      </c>
      <c r="H2731" s="14">
        <v>0</v>
      </c>
      <c r="I2731" s="14">
        <v>98900.26</v>
      </c>
    </row>
    <row r="2732" spans="1:9" x14ac:dyDescent="0.2">
      <c r="A2732" s="9" t="s">
        <v>3102</v>
      </c>
      <c r="B2732" s="9" t="s">
        <v>363</v>
      </c>
      <c r="C2732" s="10" t="s">
        <v>3195</v>
      </c>
      <c r="D2732" s="14">
        <v>497468.18</v>
      </c>
      <c r="E2732" s="14">
        <v>282140.75</v>
      </c>
      <c r="F2732" s="14">
        <v>215327.43</v>
      </c>
      <c r="G2732" s="14">
        <v>0</v>
      </c>
      <c r="H2732" s="14">
        <v>213402.01</v>
      </c>
      <c r="I2732" s="14">
        <v>495542.76</v>
      </c>
    </row>
    <row r="2733" spans="1:9" x14ac:dyDescent="0.2">
      <c r="A2733" s="9" t="s">
        <v>3102</v>
      </c>
      <c r="B2733" s="9" t="s">
        <v>365</v>
      </c>
      <c r="C2733" s="10" t="s">
        <v>3196</v>
      </c>
      <c r="D2733" s="14">
        <v>518340.26</v>
      </c>
      <c r="E2733" s="14">
        <v>453377.84</v>
      </c>
      <c r="F2733" s="14">
        <v>64962.42</v>
      </c>
      <c r="G2733" s="14">
        <v>0</v>
      </c>
      <c r="H2733" s="14">
        <v>64381.54</v>
      </c>
      <c r="I2733" s="14">
        <v>517759.38</v>
      </c>
    </row>
    <row r="2734" spans="1:9" x14ac:dyDescent="0.2">
      <c r="A2734" s="9" t="s">
        <v>3102</v>
      </c>
      <c r="B2734" s="9" t="s">
        <v>367</v>
      </c>
      <c r="C2734" s="10" t="s">
        <v>3197</v>
      </c>
      <c r="D2734" s="14">
        <v>81996.45</v>
      </c>
      <c r="E2734" s="14">
        <v>59954</v>
      </c>
      <c r="F2734" s="14">
        <v>22042.45</v>
      </c>
      <c r="G2734" s="14">
        <v>0</v>
      </c>
      <c r="H2734" s="14">
        <v>21845.35</v>
      </c>
      <c r="I2734" s="14">
        <v>81799.350000000006</v>
      </c>
    </row>
    <row r="2735" spans="1:9" x14ac:dyDescent="0.2">
      <c r="A2735" s="9" t="s">
        <v>3102</v>
      </c>
      <c r="B2735" s="9" t="s">
        <v>371</v>
      </c>
      <c r="C2735" s="10" t="s">
        <v>3198</v>
      </c>
      <c r="D2735" s="14">
        <v>308466.18</v>
      </c>
      <c r="E2735" s="14">
        <v>263894.65999999997</v>
      </c>
      <c r="F2735" s="14">
        <v>44571.519999999997</v>
      </c>
      <c r="G2735" s="14">
        <v>0</v>
      </c>
      <c r="H2735" s="14">
        <v>44172.97</v>
      </c>
      <c r="I2735" s="14">
        <v>308067.63</v>
      </c>
    </row>
    <row r="2736" spans="1:9" x14ac:dyDescent="0.2">
      <c r="A2736" s="9" t="s">
        <v>3102</v>
      </c>
      <c r="B2736" s="9" t="s">
        <v>373</v>
      </c>
      <c r="C2736" s="10" t="s">
        <v>3199</v>
      </c>
      <c r="D2736" s="14">
        <v>46535.49</v>
      </c>
      <c r="E2736" s="14">
        <v>39751.97</v>
      </c>
      <c r="F2736" s="14">
        <v>6783.52</v>
      </c>
      <c r="G2736" s="14">
        <v>0</v>
      </c>
      <c r="H2736" s="14">
        <v>6722.86</v>
      </c>
      <c r="I2736" s="14">
        <v>46474.83</v>
      </c>
    </row>
    <row r="2737" spans="1:9" x14ac:dyDescent="0.2">
      <c r="A2737" s="9" t="s">
        <v>3102</v>
      </c>
      <c r="B2737" s="9" t="s">
        <v>375</v>
      </c>
      <c r="C2737" s="10" t="s">
        <v>3200</v>
      </c>
      <c r="D2737" s="14">
        <v>27211.439999999999</v>
      </c>
      <c r="E2737" s="14">
        <v>16902.740000000002</v>
      </c>
      <c r="F2737" s="14">
        <v>10308.700000000001</v>
      </c>
      <c r="G2737" s="14">
        <v>0</v>
      </c>
      <c r="H2737" s="14">
        <v>10216.52</v>
      </c>
      <c r="I2737" s="14">
        <v>27119.26</v>
      </c>
    </row>
    <row r="2738" spans="1:9" x14ac:dyDescent="0.2">
      <c r="A2738" s="9" t="s">
        <v>3102</v>
      </c>
      <c r="B2738" s="9" t="s">
        <v>377</v>
      </c>
      <c r="C2738" s="10" t="s">
        <v>3201</v>
      </c>
      <c r="D2738" s="14">
        <v>4057707.75</v>
      </c>
      <c r="E2738" s="14">
        <v>2946559.9</v>
      </c>
      <c r="F2738" s="14">
        <v>1111147.8500000001</v>
      </c>
      <c r="G2738" s="14">
        <v>0</v>
      </c>
      <c r="H2738" s="14">
        <v>1101212.18</v>
      </c>
      <c r="I2738" s="14">
        <v>4047772.08</v>
      </c>
    </row>
    <row r="2739" spans="1:9" x14ac:dyDescent="0.2">
      <c r="A2739" s="9" t="s">
        <v>3102</v>
      </c>
      <c r="B2739" s="9" t="s">
        <v>379</v>
      </c>
      <c r="C2739" s="10" t="s">
        <v>3202</v>
      </c>
      <c r="D2739" s="14">
        <v>55384.53</v>
      </c>
      <c r="E2739" s="14">
        <v>46517.26</v>
      </c>
      <c r="F2739" s="14">
        <v>8867.27</v>
      </c>
      <c r="G2739" s="14">
        <v>0</v>
      </c>
      <c r="H2739" s="14">
        <v>8787.98</v>
      </c>
      <c r="I2739" s="14">
        <v>55305.24</v>
      </c>
    </row>
    <row r="2740" spans="1:9" x14ac:dyDescent="0.2">
      <c r="A2740" s="9" t="s">
        <v>3102</v>
      </c>
      <c r="B2740" s="9" t="s">
        <v>381</v>
      </c>
      <c r="C2740" s="10" t="s">
        <v>3203</v>
      </c>
      <c r="D2740" s="14">
        <v>71000.509999999995</v>
      </c>
      <c r="E2740" s="14">
        <v>66886.34</v>
      </c>
      <c r="F2740" s="14">
        <v>4114.17</v>
      </c>
      <c r="G2740" s="14">
        <v>0</v>
      </c>
      <c r="H2740" s="14">
        <v>4077.38</v>
      </c>
      <c r="I2740" s="14">
        <v>70963.72</v>
      </c>
    </row>
    <row r="2741" spans="1:9" x14ac:dyDescent="0.2">
      <c r="A2741" s="9" t="s">
        <v>3102</v>
      </c>
      <c r="B2741" s="9" t="s">
        <v>631</v>
      </c>
      <c r="C2741" s="10" t="s">
        <v>3204</v>
      </c>
      <c r="D2741" s="14">
        <v>285282.82</v>
      </c>
      <c r="E2741" s="14">
        <v>184145.24</v>
      </c>
      <c r="F2741" s="14">
        <v>101137.58</v>
      </c>
      <c r="G2741" s="14">
        <v>0</v>
      </c>
      <c r="H2741" s="14">
        <v>100233.23</v>
      </c>
      <c r="I2741" s="14">
        <v>284378.46999999997</v>
      </c>
    </row>
    <row r="2742" spans="1:9" x14ac:dyDescent="0.2">
      <c r="A2742" s="9" t="s">
        <v>3102</v>
      </c>
      <c r="B2742" s="9" t="s">
        <v>385</v>
      </c>
      <c r="C2742" s="10" t="s">
        <v>3205</v>
      </c>
      <c r="D2742" s="14">
        <v>4286967.53</v>
      </c>
      <c r="E2742" s="14">
        <v>2135194.91</v>
      </c>
      <c r="F2742" s="14">
        <v>2151772.62</v>
      </c>
      <c r="G2742" s="14">
        <v>0</v>
      </c>
      <c r="H2742" s="14">
        <v>2132531.88</v>
      </c>
      <c r="I2742" s="14">
        <v>4267726.79</v>
      </c>
    </row>
    <row r="2743" spans="1:9" x14ac:dyDescent="0.2">
      <c r="A2743" s="9" t="s">
        <v>3102</v>
      </c>
      <c r="B2743" s="9" t="s">
        <v>387</v>
      </c>
      <c r="C2743" s="10" t="s">
        <v>3206</v>
      </c>
      <c r="D2743" s="14">
        <v>72769.34</v>
      </c>
      <c r="E2743" s="14">
        <v>44857.17</v>
      </c>
      <c r="F2743" s="14">
        <v>27912.17</v>
      </c>
      <c r="G2743" s="14">
        <v>0</v>
      </c>
      <c r="H2743" s="14">
        <v>27662.58</v>
      </c>
      <c r="I2743" s="14">
        <v>72519.75</v>
      </c>
    </row>
    <row r="2744" spans="1:9" x14ac:dyDescent="0.2">
      <c r="A2744" s="9" t="s">
        <v>3102</v>
      </c>
      <c r="B2744" s="9" t="s">
        <v>395</v>
      </c>
      <c r="C2744" s="10" t="s">
        <v>3207</v>
      </c>
      <c r="D2744" s="14">
        <v>586327.48</v>
      </c>
      <c r="E2744" s="14">
        <v>516677.05</v>
      </c>
      <c r="F2744" s="14">
        <v>69650.429999999993</v>
      </c>
      <c r="G2744" s="14">
        <v>0</v>
      </c>
      <c r="H2744" s="14">
        <v>69027.63</v>
      </c>
      <c r="I2744" s="14">
        <v>585704.68000000005</v>
      </c>
    </row>
    <row r="2745" spans="1:9" x14ac:dyDescent="0.2">
      <c r="A2745" s="9" t="s">
        <v>3102</v>
      </c>
      <c r="B2745" s="9" t="s">
        <v>639</v>
      </c>
      <c r="C2745" s="10" t="s">
        <v>3208</v>
      </c>
      <c r="D2745" s="14">
        <v>493469.7</v>
      </c>
      <c r="E2745" s="14">
        <v>327905.18</v>
      </c>
      <c r="F2745" s="14">
        <v>165564.51999999999</v>
      </c>
      <c r="G2745" s="14">
        <v>0</v>
      </c>
      <c r="H2745" s="14">
        <v>164084.07</v>
      </c>
      <c r="I2745" s="14">
        <v>491989.25</v>
      </c>
    </row>
    <row r="2746" spans="1:9" x14ac:dyDescent="0.2">
      <c r="A2746" s="9" t="s">
        <v>3102</v>
      </c>
      <c r="B2746" s="9" t="s">
        <v>397</v>
      </c>
      <c r="C2746" s="10" t="s">
        <v>3209</v>
      </c>
      <c r="D2746" s="14">
        <v>1415609.12</v>
      </c>
      <c r="E2746" s="14">
        <v>881714.1</v>
      </c>
      <c r="F2746" s="14">
        <v>533895.02</v>
      </c>
      <c r="G2746" s="14">
        <v>0</v>
      </c>
      <c r="H2746" s="14">
        <v>529121.03</v>
      </c>
      <c r="I2746" s="14">
        <v>1410835.13</v>
      </c>
    </row>
    <row r="2747" spans="1:9" x14ac:dyDescent="0.2">
      <c r="A2747" s="9" t="s">
        <v>3102</v>
      </c>
      <c r="B2747" s="9" t="s">
        <v>399</v>
      </c>
      <c r="C2747" s="10" t="s">
        <v>3210</v>
      </c>
      <c r="D2747" s="14">
        <v>1075770.83</v>
      </c>
      <c r="E2747" s="14">
        <v>842583.82</v>
      </c>
      <c r="F2747" s="14">
        <v>233187.01</v>
      </c>
      <c r="G2747" s="14">
        <v>0</v>
      </c>
      <c r="H2747" s="14">
        <v>231101.9</v>
      </c>
      <c r="I2747" s="14">
        <v>1073685.72</v>
      </c>
    </row>
    <row r="2748" spans="1:9" x14ac:dyDescent="0.2">
      <c r="A2748" s="9" t="s">
        <v>3102</v>
      </c>
      <c r="B2748" s="9" t="s">
        <v>401</v>
      </c>
      <c r="C2748" s="10" t="s">
        <v>3211</v>
      </c>
      <c r="D2748" s="14">
        <v>377037.58</v>
      </c>
      <c r="E2748" s="14">
        <v>313233</v>
      </c>
      <c r="F2748" s="14">
        <v>63804.58</v>
      </c>
      <c r="G2748" s="14">
        <v>0</v>
      </c>
      <c r="H2748" s="14">
        <v>63234.05</v>
      </c>
      <c r="I2748" s="14">
        <v>376467.05</v>
      </c>
    </row>
    <row r="2749" spans="1:9" x14ac:dyDescent="0.2">
      <c r="A2749" s="9" t="s">
        <v>3102</v>
      </c>
      <c r="B2749" s="9" t="s">
        <v>403</v>
      </c>
      <c r="C2749" s="10" t="s">
        <v>3212</v>
      </c>
      <c r="D2749" s="14">
        <v>192468.91</v>
      </c>
      <c r="E2749" s="14">
        <v>157479.53</v>
      </c>
      <c r="F2749" s="14">
        <v>34989.379999999997</v>
      </c>
      <c r="G2749" s="14">
        <v>0</v>
      </c>
      <c r="H2749" s="14">
        <v>34676.51</v>
      </c>
      <c r="I2749" s="14">
        <v>192156.04</v>
      </c>
    </row>
    <row r="2750" spans="1:9" x14ac:dyDescent="0.2">
      <c r="A2750" s="9" t="s">
        <v>3102</v>
      </c>
      <c r="B2750" s="9" t="s">
        <v>405</v>
      </c>
      <c r="C2750" s="10" t="s">
        <v>3213</v>
      </c>
      <c r="D2750" s="14">
        <v>523098.5</v>
      </c>
      <c r="E2750" s="14">
        <v>338877.53</v>
      </c>
      <c r="F2750" s="14">
        <v>184220.97</v>
      </c>
      <c r="G2750" s="14">
        <v>0</v>
      </c>
      <c r="H2750" s="14">
        <v>182573.7</v>
      </c>
      <c r="I2750" s="14">
        <v>521451.23</v>
      </c>
    </row>
    <row r="2751" spans="1:9" x14ac:dyDescent="0.2">
      <c r="A2751" s="9" t="s">
        <v>3102</v>
      </c>
      <c r="B2751" s="9" t="s">
        <v>409</v>
      </c>
      <c r="C2751" s="10" t="s">
        <v>3214</v>
      </c>
      <c r="D2751" s="14">
        <v>11708616.25</v>
      </c>
      <c r="E2751" s="14">
        <v>7536286.1799999997</v>
      </c>
      <c r="F2751" s="14">
        <v>4172330.07</v>
      </c>
      <c r="G2751" s="14">
        <v>0</v>
      </c>
      <c r="H2751" s="14">
        <v>4135021.9</v>
      </c>
      <c r="I2751" s="14">
        <v>11671308.08</v>
      </c>
    </row>
    <row r="2752" spans="1:9" x14ac:dyDescent="0.2">
      <c r="A2752" s="9" t="s">
        <v>3102</v>
      </c>
      <c r="B2752" s="9" t="s">
        <v>647</v>
      </c>
      <c r="C2752" s="10" t="s">
        <v>3215</v>
      </c>
      <c r="D2752" s="14">
        <v>84364.32</v>
      </c>
      <c r="E2752" s="14">
        <v>95980.46</v>
      </c>
      <c r="F2752" s="14">
        <v>0</v>
      </c>
      <c r="G2752" s="14">
        <v>11616.14</v>
      </c>
      <c r="H2752" s="14">
        <v>0</v>
      </c>
      <c r="I2752" s="14">
        <v>95980.46</v>
      </c>
    </row>
    <row r="2753" spans="1:9" x14ac:dyDescent="0.2">
      <c r="A2753" s="9" t="s">
        <v>3102</v>
      </c>
      <c r="B2753" s="9" t="s">
        <v>651</v>
      </c>
      <c r="C2753" s="10" t="s">
        <v>3216</v>
      </c>
      <c r="D2753" s="14">
        <v>180818.52</v>
      </c>
      <c r="E2753" s="14">
        <v>119187.52</v>
      </c>
      <c r="F2753" s="14">
        <v>61631</v>
      </c>
      <c r="G2753" s="14">
        <v>0</v>
      </c>
      <c r="H2753" s="14">
        <v>61079.91</v>
      </c>
      <c r="I2753" s="14">
        <v>180267.43</v>
      </c>
    </row>
    <row r="2754" spans="1:9" x14ac:dyDescent="0.2">
      <c r="A2754" s="9" t="s">
        <v>3102</v>
      </c>
      <c r="B2754" s="9" t="s">
        <v>653</v>
      </c>
      <c r="C2754" s="10" t="s">
        <v>3217</v>
      </c>
      <c r="D2754" s="14">
        <v>143415.09</v>
      </c>
      <c r="E2754" s="14">
        <v>78956.789999999994</v>
      </c>
      <c r="F2754" s="14">
        <v>64458.3</v>
      </c>
      <c r="G2754" s="14">
        <v>0</v>
      </c>
      <c r="H2754" s="14">
        <v>63881.93</v>
      </c>
      <c r="I2754" s="14">
        <v>142838.72</v>
      </c>
    </row>
    <row r="2755" spans="1:9" x14ac:dyDescent="0.2">
      <c r="A2755" s="9" t="s">
        <v>3102</v>
      </c>
      <c r="B2755" s="9" t="s">
        <v>655</v>
      </c>
      <c r="C2755" s="10" t="s">
        <v>3218</v>
      </c>
      <c r="D2755" s="14">
        <v>2360580.34</v>
      </c>
      <c r="E2755" s="14">
        <v>1253729.51</v>
      </c>
      <c r="F2755" s="14">
        <v>1106850.83</v>
      </c>
      <c r="G2755" s="14">
        <v>0</v>
      </c>
      <c r="H2755" s="14">
        <v>1096953.58</v>
      </c>
      <c r="I2755" s="14">
        <v>2350683.09</v>
      </c>
    </row>
    <row r="2756" spans="1:9" x14ac:dyDescent="0.2">
      <c r="A2756" s="9" t="s">
        <v>3102</v>
      </c>
      <c r="B2756" s="9" t="s">
        <v>1035</v>
      </c>
      <c r="C2756" s="10" t="s">
        <v>3219</v>
      </c>
      <c r="D2756" s="14">
        <v>194575.7</v>
      </c>
      <c r="E2756" s="14">
        <v>165604.04999999999</v>
      </c>
      <c r="F2756" s="14">
        <v>28971.65</v>
      </c>
      <c r="G2756" s="14">
        <v>0</v>
      </c>
      <c r="H2756" s="14">
        <v>28712.59</v>
      </c>
      <c r="I2756" s="14">
        <v>194316.64</v>
      </c>
    </row>
    <row r="2757" spans="1:9" x14ac:dyDescent="0.2">
      <c r="A2757" s="9" t="s">
        <v>3102</v>
      </c>
      <c r="B2757" s="9" t="s">
        <v>657</v>
      </c>
      <c r="C2757" s="10" t="s">
        <v>3220</v>
      </c>
      <c r="D2757" s="14">
        <v>1011241.32</v>
      </c>
      <c r="E2757" s="14">
        <v>648775.05000000005</v>
      </c>
      <c r="F2757" s="14">
        <v>362466.27</v>
      </c>
      <c r="G2757" s="14">
        <v>0</v>
      </c>
      <c r="H2757" s="14">
        <v>359225.17</v>
      </c>
      <c r="I2757" s="14">
        <v>1008000.22</v>
      </c>
    </row>
    <row r="2758" spans="1:9" x14ac:dyDescent="0.2">
      <c r="A2758" s="9" t="s">
        <v>3102</v>
      </c>
      <c r="B2758" s="9" t="s">
        <v>659</v>
      </c>
      <c r="C2758" s="10" t="s">
        <v>3221</v>
      </c>
      <c r="D2758" s="14">
        <v>156059.1</v>
      </c>
      <c r="E2758" s="14">
        <v>127523.21</v>
      </c>
      <c r="F2758" s="14">
        <v>28535.89</v>
      </c>
      <c r="G2758" s="14">
        <v>0</v>
      </c>
      <c r="H2758" s="14">
        <v>28280.73</v>
      </c>
      <c r="I2758" s="14">
        <v>155803.94</v>
      </c>
    </row>
    <row r="2759" spans="1:9" x14ac:dyDescent="0.2">
      <c r="A2759" s="9" t="s">
        <v>3102</v>
      </c>
      <c r="B2759" s="9" t="s">
        <v>661</v>
      </c>
      <c r="C2759" s="10" t="s">
        <v>3222</v>
      </c>
      <c r="D2759" s="14">
        <v>1173861.99</v>
      </c>
      <c r="E2759" s="14">
        <v>698699.74</v>
      </c>
      <c r="F2759" s="14">
        <v>475162.25</v>
      </c>
      <c r="G2759" s="14">
        <v>0</v>
      </c>
      <c r="H2759" s="14">
        <v>470913.44</v>
      </c>
      <c r="I2759" s="14">
        <v>1169613.18</v>
      </c>
    </row>
    <row r="2760" spans="1:9" x14ac:dyDescent="0.2">
      <c r="A2760" s="9" t="s">
        <v>3102</v>
      </c>
      <c r="B2760" s="9" t="s">
        <v>1040</v>
      </c>
      <c r="C2760" s="10" t="s">
        <v>3223</v>
      </c>
      <c r="D2760" s="14">
        <v>1404938.8</v>
      </c>
      <c r="E2760" s="14">
        <v>917795.22</v>
      </c>
      <c r="F2760" s="14">
        <v>487143.58</v>
      </c>
      <c r="G2760" s="14">
        <v>0</v>
      </c>
      <c r="H2760" s="14">
        <v>482787.64</v>
      </c>
      <c r="I2760" s="14">
        <v>1400582.86</v>
      </c>
    </row>
    <row r="2761" spans="1:9" x14ac:dyDescent="0.2">
      <c r="A2761" s="9" t="s">
        <v>3102</v>
      </c>
      <c r="B2761" s="9" t="s">
        <v>663</v>
      </c>
      <c r="C2761" s="10" t="s">
        <v>3224</v>
      </c>
      <c r="D2761" s="14">
        <v>51813.86</v>
      </c>
      <c r="E2761" s="14">
        <v>46479.51</v>
      </c>
      <c r="F2761" s="14">
        <v>5334.35</v>
      </c>
      <c r="G2761" s="14">
        <v>0</v>
      </c>
      <c r="H2761" s="14">
        <v>5286.65</v>
      </c>
      <c r="I2761" s="14">
        <v>51766.16</v>
      </c>
    </row>
    <row r="2762" spans="1:9" x14ac:dyDescent="0.2">
      <c r="A2762" s="9" t="s">
        <v>3102</v>
      </c>
      <c r="B2762" s="9" t="s">
        <v>665</v>
      </c>
      <c r="C2762" s="10" t="s">
        <v>3225</v>
      </c>
      <c r="D2762" s="14">
        <v>202441.73</v>
      </c>
      <c r="E2762" s="14">
        <v>156412.6</v>
      </c>
      <c r="F2762" s="14">
        <v>46029.13</v>
      </c>
      <c r="G2762" s="14">
        <v>0</v>
      </c>
      <c r="H2762" s="14">
        <v>45617.55</v>
      </c>
      <c r="I2762" s="14">
        <v>202030.15</v>
      </c>
    </row>
    <row r="2763" spans="1:9" x14ac:dyDescent="0.2">
      <c r="A2763" s="9" t="s">
        <v>3102</v>
      </c>
      <c r="B2763" s="9" t="s">
        <v>667</v>
      </c>
      <c r="C2763" s="10" t="s">
        <v>3226</v>
      </c>
      <c r="D2763" s="14">
        <v>2023043.84</v>
      </c>
      <c r="E2763" s="14">
        <v>1130244.28</v>
      </c>
      <c r="F2763" s="14">
        <v>892799.56</v>
      </c>
      <c r="G2763" s="14">
        <v>0</v>
      </c>
      <c r="H2763" s="14">
        <v>884816.32</v>
      </c>
      <c r="I2763" s="14">
        <v>2015060.6</v>
      </c>
    </row>
    <row r="2764" spans="1:9" x14ac:dyDescent="0.2">
      <c r="A2764" s="9" t="s">
        <v>3102</v>
      </c>
      <c r="B2764" s="9" t="s">
        <v>669</v>
      </c>
      <c r="C2764" s="10" t="s">
        <v>3227</v>
      </c>
      <c r="D2764" s="14">
        <v>176215.51</v>
      </c>
      <c r="E2764" s="14">
        <v>160846.14000000001</v>
      </c>
      <c r="F2764" s="14">
        <v>15369.37</v>
      </c>
      <c r="G2764" s="14">
        <v>0</v>
      </c>
      <c r="H2764" s="14">
        <v>15231.94</v>
      </c>
      <c r="I2764" s="14">
        <v>176078.07999999999</v>
      </c>
    </row>
    <row r="2765" spans="1:9" x14ac:dyDescent="0.2">
      <c r="A2765" s="9" t="s">
        <v>3102</v>
      </c>
      <c r="B2765" s="9" t="s">
        <v>675</v>
      </c>
      <c r="C2765" s="10" t="s">
        <v>3228</v>
      </c>
      <c r="D2765" s="14">
        <v>210416.7</v>
      </c>
      <c r="E2765" s="14">
        <v>152970.46</v>
      </c>
      <c r="F2765" s="14">
        <v>57446.239999999998</v>
      </c>
      <c r="G2765" s="14">
        <v>0</v>
      </c>
      <c r="H2765" s="14">
        <v>56932.57</v>
      </c>
      <c r="I2765" s="14">
        <v>209903.03</v>
      </c>
    </row>
    <row r="2766" spans="1:9" x14ac:dyDescent="0.2">
      <c r="A2766" s="9" t="s">
        <v>3102</v>
      </c>
      <c r="B2766" s="9" t="s">
        <v>677</v>
      </c>
      <c r="C2766" s="10" t="s">
        <v>3229</v>
      </c>
      <c r="D2766" s="14">
        <v>1883900.31</v>
      </c>
      <c r="E2766" s="14">
        <v>1204299.8500000001</v>
      </c>
      <c r="F2766" s="14">
        <v>679600.46</v>
      </c>
      <c r="G2766" s="14">
        <v>0</v>
      </c>
      <c r="H2766" s="14">
        <v>673523.6</v>
      </c>
      <c r="I2766" s="14">
        <v>1877823.45</v>
      </c>
    </row>
    <row r="2767" spans="1:9" x14ac:dyDescent="0.2">
      <c r="A2767" s="9" t="s">
        <v>3102</v>
      </c>
      <c r="B2767" s="9" t="s">
        <v>679</v>
      </c>
      <c r="C2767" s="10" t="s">
        <v>3230</v>
      </c>
      <c r="D2767" s="14">
        <v>192261.39</v>
      </c>
      <c r="E2767" s="14">
        <v>146229.20000000001</v>
      </c>
      <c r="F2767" s="14">
        <v>46032.19</v>
      </c>
      <c r="G2767" s="14">
        <v>0</v>
      </c>
      <c r="H2767" s="14">
        <v>45620.58</v>
      </c>
      <c r="I2767" s="14">
        <v>191849.78</v>
      </c>
    </row>
    <row r="2768" spans="1:9" x14ac:dyDescent="0.2">
      <c r="A2768" s="9" t="s">
        <v>3102</v>
      </c>
      <c r="B2768" s="9" t="s">
        <v>683</v>
      </c>
      <c r="C2768" s="10" t="s">
        <v>3231</v>
      </c>
      <c r="D2768" s="14">
        <v>37636.959999999999</v>
      </c>
      <c r="E2768" s="14">
        <v>31274.13</v>
      </c>
      <c r="F2768" s="14">
        <v>6362.83</v>
      </c>
      <c r="G2768" s="14">
        <v>0</v>
      </c>
      <c r="H2768" s="14">
        <v>6305.93</v>
      </c>
      <c r="I2768" s="14">
        <v>37580.06</v>
      </c>
    </row>
    <row r="2769" spans="1:9" x14ac:dyDescent="0.2">
      <c r="A2769" s="9" t="s">
        <v>3102</v>
      </c>
      <c r="B2769" s="9" t="s">
        <v>685</v>
      </c>
      <c r="C2769" s="10" t="s">
        <v>3232</v>
      </c>
      <c r="D2769" s="14">
        <v>244349.02</v>
      </c>
      <c r="E2769" s="14">
        <v>170549.15</v>
      </c>
      <c r="F2769" s="14">
        <v>73799.87</v>
      </c>
      <c r="G2769" s="14">
        <v>0</v>
      </c>
      <c r="H2769" s="14">
        <v>73139.97</v>
      </c>
      <c r="I2769" s="14">
        <v>243689.12</v>
      </c>
    </row>
    <row r="2770" spans="1:9" x14ac:dyDescent="0.2">
      <c r="A2770" s="9" t="s">
        <v>3102</v>
      </c>
      <c r="B2770" s="9" t="s">
        <v>687</v>
      </c>
      <c r="C2770" s="10" t="s">
        <v>3233</v>
      </c>
      <c r="D2770" s="14">
        <v>75119.429999999993</v>
      </c>
      <c r="E2770" s="14">
        <v>50264.06</v>
      </c>
      <c r="F2770" s="14">
        <v>24855.37</v>
      </c>
      <c r="G2770" s="14">
        <v>0</v>
      </c>
      <c r="H2770" s="14">
        <v>24633.119999999999</v>
      </c>
      <c r="I2770" s="14">
        <v>74897.179999999993</v>
      </c>
    </row>
    <row r="2771" spans="1:9" x14ac:dyDescent="0.2">
      <c r="A2771" s="9" t="s">
        <v>3102</v>
      </c>
      <c r="B2771" s="9" t="s">
        <v>689</v>
      </c>
      <c r="C2771" s="10" t="s">
        <v>3234</v>
      </c>
      <c r="D2771" s="14">
        <v>393108.12</v>
      </c>
      <c r="E2771" s="14">
        <v>325421.56</v>
      </c>
      <c r="F2771" s="14">
        <v>67686.559999999998</v>
      </c>
      <c r="G2771" s="14">
        <v>0</v>
      </c>
      <c r="H2771" s="14">
        <v>67081.320000000007</v>
      </c>
      <c r="I2771" s="14">
        <v>392502.88</v>
      </c>
    </row>
    <row r="2772" spans="1:9" x14ac:dyDescent="0.2">
      <c r="A2772" s="9" t="s">
        <v>3102</v>
      </c>
      <c r="B2772" s="9" t="s">
        <v>691</v>
      </c>
      <c r="C2772" s="10" t="s">
        <v>3235</v>
      </c>
      <c r="D2772" s="14">
        <v>899829.51</v>
      </c>
      <c r="E2772" s="14">
        <v>552289.06999999995</v>
      </c>
      <c r="F2772" s="14">
        <v>347540.44</v>
      </c>
      <c r="G2772" s="14">
        <v>0</v>
      </c>
      <c r="H2772" s="14">
        <v>344432.8</v>
      </c>
      <c r="I2772" s="14">
        <v>896721.87</v>
      </c>
    </row>
    <row r="2773" spans="1:9" x14ac:dyDescent="0.2">
      <c r="A2773" s="9" t="s">
        <v>3102</v>
      </c>
      <c r="B2773" s="9" t="s">
        <v>695</v>
      </c>
      <c r="C2773" s="10" t="s">
        <v>3236</v>
      </c>
      <c r="D2773" s="14">
        <v>383532.82</v>
      </c>
      <c r="E2773" s="14">
        <v>287075.19</v>
      </c>
      <c r="F2773" s="14">
        <v>96457.63</v>
      </c>
      <c r="G2773" s="14">
        <v>0</v>
      </c>
      <c r="H2773" s="14">
        <v>95595.12</v>
      </c>
      <c r="I2773" s="14">
        <v>382670.31</v>
      </c>
    </row>
    <row r="2774" spans="1:9" x14ac:dyDescent="0.2">
      <c r="A2774" s="9" t="s">
        <v>3102</v>
      </c>
      <c r="B2774" s="9" t="s">
        <v>697</v>
      </c>
      <c r="C2774" s="10" t="s">
        <v>3237</v>
      </c>
      <c r="D2774" s="14">
        <v>136372.87</v>
      </c>
      <c r="E2774" s="14">
        <v>128451.58</v>
      </c>
      <c r="F2774" s="14">
        <v>7921.29</v>
      </c>
      <c r="G2774" s="14">
        <v>0</v>
      </c>
      <c r="H2774" s="14">
        <v>7850.46</v>
      </c>
      <c r="I2774" s="14">
        <v>136302.04</v>
      </c>
    </row>
    <row r="2775" spans="1:9" x14ac:dyDescent="0.2">
      <c r="A2775" s="9" t="s">
        <v>3102</v>
      </c>
      <c r="B2775" s="9" t="s">
        <v>701</v>
      </c>
      <c r="C2775" s="10" t="s">
        <v>3238</v>
      </c>
      <c r="D2775" s="14">
        <v>62699.18</v>
      </c>
      <c r="E2775" s="14">
        <v>59991.43</v>
      </c>
      <c r="F2775" s="14">
        <v>2707.75</v>
      </c>
      <c r="G2775" s="14">
        <v>0</v>
      </c>
      <c r="H2775" s="14">
        <v>2683.54</v>
      </c>
      <c r="I2775" s="14">
        <v>62674.97</v>
      </c>
    </row>
    <row r="2776" spans="1:9" x14ac:dyDescent="0.2">
      <c r="A2776" s="9" t="s">
        <v>3102</v>
      </c>
      <c r="B2776" s="9" t="s">
        <v>703</v>
      </c>
      <c r="C2776" s="10" t="s">
        <v>3239</v>
      </c>
      <c r="D2776" s="14">
        <v>414809.24</v>
      </c>
      <c r="E2776" s="14">
        <v>330550.31</v>
      </c>
      <c r="F2776" s="14">
        <v>84258.93</v>
      </c>
      <c r="G2776" s="14">
        <v>0</v>
      </c>
      <c r="H2776" s="14">
        <v>83505.5</v>
      </c>
      <c r="I2776" s="14">
        <v>414055.81</v>
      </c>
    </row>
    <row r="2777" spans="1:9" x14ac:dyDescent="0.2">
      <c r="A2777" s="9" t="s">
        <v>3102</v>
      </c>
      <c r="B2777" s="9" t="s">
        <v>707</v>
      </c>
      <c r="C2777" s="10" t="s">
        <v>3240</v>
      </c>
      <c r="D2777" s="14">
        <v>2186557.37</v>
      </c>
      <c r="E2777" s="14">
        <v>1540510.06</v>
      </c>
      <c r="F2777" s="14">
        <v>646047.31000000006</v>
      </c>
      <c r="G2777" s="14">
        <v>0</v>
      </c>
      <c r="H2777" s="14">
        <v>640270.48</v>
      </c>
      <c r="I2777" s="14">
        <v>2180780.54</v>
      </c>
    </row>
    <row r="2778" spans="1:9" x14ac:dyDescent="0.2">
      <c r="A2778" s="9" t="s">
        <v>3102</v>
      </c>
      <c r="B2778" s="9" t="s">
        <v>709</v>
      </c>
      <c r="C2778" s="10" t="s">
        <v>3241</v>
      </c>
      <c r="D2778" s="14">
        <v>98622.399999999994</v>
      </c>
      <c r="E2778" s="14">
        <v>62142.15</v>
      </c>
      <c r="F2778" s="14">
        <v>36480.25</v>
      </c>
      <c r="G2778" s="14">
        <v>0</v>
      </c>
      <c r="H2778" s="14">
        <v>36154.050000000003</v>
      </c>
      <c r="I2778" s="14">
        <v>98296.2</v>
      </c>
    </row>
    <row r="2779" spans="1:9" x14ac:dyDescent="0.2">
      <c r="A2779" s="9" t="s">
        <v>3102</v>
      </c>
      <c r="B2779" s="9" t="s">
        <v>711</v>
      </c>
      <c r="C2779" s="10" t="s">
        <v>3242</v>
      </c>
      <c r="D2779" s="14">
        <v>2740408.88</v>
      </c>
      <c r="E2779" s="14">
        <v>1810191.94</v>
      </c>
      <c r="F2779" s="14">
        <v>930216.94</v>
      </c>
      <c r="G2779" s="14">
        <v>0</v>
      </c>
      <c r="H2779" s="14">
        <v>921899.12</v>
      </c>
      <c r="I2779" s="14">
        <v>2732091.06</v>
      </c>
    </row>
    <row r="2780" spans="1:9" x14ac:dyDescent="0.2">
      <c r="A2780" s="9" t="s">
        <v>3102</v>
      </c>
      <c r="B2780" s="9" t="s">
        <v>713</v>
      </c>
      <c r="C2780" s="10" t="s">
        <v>3243</v>
      </c>
      <c r="D2780" s="14">
        <v>46664.32</v>
      </c>
      <c r="E2780" s="14">
        <v>32392.33</v>
      </c>
      <c r="F2780" s="14">
        <v>14271.99</v>
      </c>
      <c r="G2780" s="14">
        <v>0</v>
      </c>
      <c r="H2780" s="14">
        <v>14144.37</v>
      </c>
      <c r="I2780" s="14">
        <v>46536.7</v>
      </c>
    </row>
    <row r="2781" spans="1:9" x14ac:dyDescent="0.2">
      <c r="A2781" s="9" t="s">
        <v>3102</v>
      </c>
      <c r="B2781" s="9" t="s">
        <v>715</v>
      </c>
      <c r="C2781" s="10" t="s">
        <v>3244</v>
      </c>
      <c r="D2781" s="14">
        <v>83764.69</v>
      </c>
      <c r="E2781" s="14">
        <v>88533.62</v>
      </c>
      <c r="F2781" s="14">
        <v>0</v>
      </c>
      <c r="G2781" s="14">
        <v>4768.93</v>
      </c>
      <c r="H2781" s="14">
        <v>0</v>
      </c>
      <c r="I2781" s="14">
        <v>88533.62</v>
      </c>
    </row>
    <row r="2782" spans="1:9" x14ac:dyDescent="0.2">
      <c r="A2782" s="9" t="s">
        <v>3102</v>
      </c>
      <c r="B2782" s="9" t="s">
        <v>717</v>
      </c>
      <c r="C2782" s="10" t="s">
        <v>3245</v>
      </c>
      <c r="D2782" s="14">
        <v>126292.46</v>
      </c>
      <c r="E2782" s="14">
        <v>136119.28</v>
      </c>
      <c r="F2782" s="14">
        <v>0</v>
      </c>
      <c r="G2782" s="14">
        <v>9826.82</v>
      </c>
      <c r="H2782" s="14">
        <v>0</v>
      </c>
      <c r="I2782" s="14">
        <v>136119.28</v>
      </c>
    </row>
    <row r="2783" spans="1:9" x14ac:dyDescent="0.2">
      <c r="A2783" s="9" t="s">
        <v>3102</v>
      </c>
      <c r="B2783" s="9" t="s">
        <v>719</v>
      </c>
      <c r="C2783" s="10" t="s">
        <v>3246</v>
      </c>
      <c r="D2783" s="14">
        <v>138041.66</v>
      </c>
      <c r="E2783" s="14">
        <v>98037.27</v>
      </c>
      <c r="F2783" s="14">
        <v>40004.39</v>
      </c>
      <c r="G2783" s="14">
        <v>0</v>
      </c>
      <c r="H2783" s="14">
        <v>39646.68</v>
      </c>
      <c r="I2783" s="14">
        <v>137683.95000000001</v>
      </c>
    </row>
    <row r="2784" spans="1:9" x14ac:dyDescent="0.2">
      <c r="A2784" s="9" t="s">
        <v>3102</v>
      </c>
      <c r="B2784" s="9" t="s">
        <v>721</v>
      </c>
      <c r="C2784" s="10" t="s">
        <v>3247</v>
      </c>
      <c r="D2784" s="14">
        <v>115201.39</v>
      </c>
      <c r="E2784" s="14">
        <v>99004.47</v>
      </c>
      <c r="F2784" s="14">
        <v>16196.92</v>
      </c>
      <c r="G2784" s="14">
        <v>0</v>
      </c>
      <c r="H2784" s="14">
        <v>16052.09</v>
      </c>
      <c r="I2784" s="14">
        <v>115056.56</v>
      </c>
    </row>
    <row r="2785" spans="1:9" x14ac:dyDescent="0.2">
      <c r="A2785" s="9" t="s">
        <v>3102</v>
      </c>
      <c r="B2785" s="9" t="s">
        <v>723</v>
      </c>
      <c r="C2785" s="10" t="s">
        <v>3248</v>
      </c>
      <c r="D2785" s="14">
        <v>45244.81</v>
      </c>
      <c r="E2785" s="14">
        <v>38386.79</v>
      </c>
      <c r="F2785" s="14">
        <v>6858.02</v>
      </c>
      <c r="G2785" s="14">
        <v>0</v>
      </c>
      <c r="H2785" s="14">
        <v>6796.7</v>
      </c>
      <c r="I2785" s="14">
        <v>45183.49</v>
      </c>
    </row>
    <row r="2786" spans="1:9" x14ac:dyDescent="0.2">
      <c r="A2786" s="9" t="s">
        <v>3102</v>
      </c>
      <c r="B2786" s="9" t="s">
        <v>725</v>
      </c>
      <c r="C2786" s="10" t="s">
        <v>3249</v>
      </c>
      <c r="D2786" s="14">
        <v>403380.33</v>
      </c>
      <c r="E2786" s="14">
        <v>311971.57</v>
      </c>
      <c r="F2786" s="14">
        <v>91408.76</v>
      </c>
      <c r="G2786" s="14">
        <v>0</v>
      </c>
      <c r="H2786" s="14">
        <v>90591.4</v>
      </c>
      <c r="I2786" s="14">
        <v>402562.97</v>
      </c>
    </row>
    <row r="2787" spans="1:9" x14ac:dyDescent="0.2">
      <c r="A2787" s="9" t="s">
        <v>3102</v>
      </c>
      <c r="B2787" s="9" t="s">
        <v>727</v>
      </c>
      <c r="C2787" s="10" t="s">
        <v>3250</v>
      </c>
      <c r="D2787" s="14">
        <v>106325.18</v>
      </c>
      <c r="E2787" s="14">
        <v>94813.86</v>
      </c>
      <c r="F2787" s="14">
        <v>11511.32</v>
      </c>
      <c r="G2787" s="14">
        <v>0</v>
      </c>
      <c r="H2787" s="14">
        <v>11408.39</v>
      </c>
      <c r="I2787" s="14">
        <v>106222.25</v>
      </c>
    </row>
    <row r="2788" spans="1:9" x14ac:dyDescent="0.2">
      <c r="A2788" s="9" t="s">
        <v>3102</v>
      </c>
      <c r="B2788" s="9" t="s">
        <v>729</v>
      </c>
      <c r="C2788" s="10" t="s">
        <v>3251</v>
      </c>
      <c r="D2788" s="14">
        <v>424253.53</v>
      </c>
      <c r="E2788" s="14">
        <v>297581.69</v>
      </c>
      <c r="F2788" s="14">
        <v>126671.84</v>
      </c>
      <c r="G2788" s="14">
        <v>0</v>
      </c>
      <c r="H2788" s="14">
        <v>125539.16</v>
      </c>
      <c r="I2788" s="14">
        <v>423120.85</v>
      </c>
    </row>
    <row r="2789" spans="1:9" x14ac:dyDescent="0.2">
      <c r="A2789" s="9" t="s">
        <v>3102</v>
      </c>
      <c r="B2789" s="9" t="s">
        <v>731</v>
      </c>
      <c r="C2789" s="10" t="s">
        <v>3252</v>
      </c>
      <c r="D2789" s="14">
        <v>90556.02</v>
      </c>
      <c r="E2789" s="14">
        <v>78880.73</v>
      </c>
      <c r="F2789" s="14">
        <v>11675.29</v>
      </c>
      <c r="G2789" s="14">
        <v>0</v>
      </c>
      <c r="H2789" s="14">
        <v>11570.89</v>
      </c>
      <c r="I2789" s="14">
        <v>90451.62</v>
      </c>
    </row>
    <row r="2790" spans="1:9" x14ac:dyDescent="0.2">
      <c r="A2790" s="9" t="s">
        <v>3102</v>
      </c>
      <c r="B2790" s="9" t="s">
        <v>735</v>
      </c>
      <c r="C2790" s="10" t="s">
        <v>3253</v>
      </c>
      <c r="D2790" s="14">
        <v>100723.64</v>
      </c>
      <c r="E2790" s="14">
        <v>101372.75</v>
      </c>
      <c r="F2790" s="14">
        <v>0</v>
      </c>
      <c r="G2790" s="14">
        <v>649.11</v>
      </c>
      <c r="H2790" s="14">
        <v>0</v>
      </c>
      <c r="I2790" s="14">
        <v>101372.75</v>
      </c>
    </row>
    <row r="2791" spans="1:9" x14ac:dyDescent="0.2">
      <c r="A2791" s="9" t="s">
        <v>3102</v>
      </c>
      <c r="B2791" s="9" t="s">
        <v>737</v>
      </c>
      <c r="C2791" s="10" t="s">
        <v>3254</v>
      </c>
      <c r="D2791" s="14">
        <v>318223.53000000003</v>
      </c>
      <c r="E2791" s="14">
        <v>234440.47</v>
      </c>
      <c r="F2791" s="14">
        <v>83783.06</v>
      </c>
      <c r="G2791" s="14">
        <v>0</v>
      </c>
      <c r="H2791" s="14">
        <v>83033.89</v>
      </c>
      <c r="I2791" s="14">
        <v>317474.36</v>
      </c>
    </row>
    <row r="2792" spans="1:9" x14ac:dyDescent="0.2">
      <c r="A2792" s="9" t="s">
        <v>3102</v>
      </c>
      <c r="B2792" s="9" t="s">
        <v>739</v>
      </c>
      <c r="C2792" s="10" t="s">
        <v>3255</v>
      </c>
      <c r="D2792" s="14">
        <v>148520.42000000001</v>
      </c>
      <c r="E2792" s="14">
        <v>93990.37</v>
      </c>
      <c r="F2792" s="14">
        <v>54530.05</v>
      </c>
      <c r="G2792" s="14">
        <v>0</v>
      </c>
      <c r="H2792" s="14">
        <v>54042.45</v>
      </c>
      <c r="I2792" s="14">
        <v>148032.82</v>
      </c>
    </row>
    <row r="2793" spans="1:9" x14ac:dyDescent="0.2">
      <c r="A2793" s="9" t="s">
        <v>3102</v>
      </c>
      <c r="B2793" s="9" t="s">
        <v>745</v>
      </c>
      <c r="C2793" s="10" t="s">
        <v>3256</v>
      </c>
      <c r="D2793" s="14">
        <v>342233.39</v>
      </c>
      <c r="E2793" s="14">
        <v>263413.17</v>
      </c>
      <c r="F2793" s="14">
        <v>78820.22</v>
      </c>
      <c r="G2793" s="14">
        <v>0</v>
      </c>
      <c r="H2793" s="14">
        <v>78115.42</v>
      </c>
      <c r="I2793" s="14">
        <v>341528.59</v>
      </c>
    </row>
    <row r="2794" spans="1:9" x14ac:dyDescent="0.2">
      <c r="A2794" s="9" t="s">
        <v>3102</v>
      </c>
      <c r="B2794" s="9" t="s">
        <v>747</v>
      </c>
      <c r="C2794" s="10" t="s">
        <v>3257</v>
      </c>
      <c r="D2794" s="14">
        <v>3389995.66</v>
      </c>
      <c r="E2794" s="14">
        <v>1966240.05</v>
      </c>
      <c r="F2794" s="14">
        <v>1423755.61</v>
      </c>
      <c r="G2794" s="14">
        <v>0</v>
      </c>
      <c r="H2794" s="14">
        <v>1411024.66</v>
      </c>
      <c r="I2794" s="14">
        <v>3377264.71</v>
      </c>
    </row>
    <row r="2795" spans="1:9" x14ac:dyDescent="0.2">
      <c r="A2795" s="9" t="s">
        <v>3102</v>
      </c>
      <c r="B2795" s="9" t="s">
        <v>749</v>
      </c>
      <c r="C2795" s="10" t="s">
        <v>3258</v>
      </c>
      <c r="D2795" s="14">
        <v>390157.56</v>
      </c>
      <c r="E2795" s="14">
        <v>316747.56</v>
      </c>
      <c r="F2795" s="14">
        <v>73410</v>
      </c>
      <c r="G2795" s="14">
        <v>0</v>
      </c>
      <c r="H2795" s="14">
        <v>72753.58</v>
      </c>
      <c r="I2795" s="14">
        <v>389501.14</v>
      </c>
    </row>
    <row r="2796" spans="1:9" x14ac:dyDescent="0.2">
      <c r="A2796" s="9" t="s">
        <v>3102</v>
      </c>
      <c r="B2796" s="9" t="s">
        <v>100</v>
      </c>
      <c r="C2796" s="10" t="s">
        <v>3259</v>
      </c>
      <c r="D2796" s="14">
        <v>97955.16</v>
      </c>
      <c r="E2796" s="14">
        <v>94282.19</v>
      </c>
      <c r="F2796" s="14">
        <v>3672.97</v>
      </c>
      <c r="G2796" s="14">
        <v>0</v>
      </c>
      <c r="H2796" s="14">
        <v>3640.13</v>
      </c>
      <c r="I2796" s="14">
        <v>97922.32</v>
      </c>
    </row>
    <row r="2797" spans="1:9" x14ac:dyDescent="0.2">
      <c r="A2797" s="9" t="s">
        <v>3102</v>
      </c>
      <c r="B2797" s="9" t="s">
        <v>102</v>
      </c>
      <c r="C2797" s="10" t="s">
        <v>3260</v>
      </c>
      <c r="D2797" s="14">
        <v>138155.71</v>
      </c>
      <c r="E2797" s="14">
        <v>136147.01</v>
      </c>
      <c r="F2797" s="14">
        <v>2008.7</v>
      </c>
      <c r="G2797" s="14">
        <v>0</v>
      </c>
      <c r="H2797" s="14">
        <v>1990.74</v>
      </c>
      <c r="I2797" s="14">
        <v>138137.75</v>
      </c>
    </row>
    <row r="2798" spans="1:9" x14ac:dyDescent="0.2">
      <c r="A2798" s="9" t="s">
        <v>3102</v>
      </c>
      <c r="B2798" s="9" t="s">
        <v>413</v>
      </c>
      <c r="C2798" s="10" t="s">
        <v>3261</v>
      </c>
      <c r="D2798" s="14">
        <v>170617.51</v>
      </c>
      <c r="E2798" s="14">
        <v>149702.18</v>
      </c>
      <c r="F2798" s="14">
        <v>20915.330000000002</v>
      </c>
      <c r="G2798" s="14">
        <v>0</v>
      </c>
      <c r="H2798" s="14">
        <v>20728.310000000001</v>
      </c>
      <c r="I2798" s="14">
        <v>170430.49</v>
      </c>
    </row>
    <row r="2799" spans="1:9" x14ac:dyDescent="0.2">
      <c r="A2799" s="9" t="s">
        <v>3102</v>
      </c>
      <c r="B2799" s="9" t="s">
        <v>415</v>
      </c>
      <c r="C2799" s="10" t="s">
        <v>3262</v>
      </c>
      <c r="D2799" s="14">
        <v>160699.47</v>
      </c>
      <c r="E2799" s="14">
        <v>138605.29999999999</v>
      </c>
      <c r="F2799" s="14">
        <v>22094.17</v>
      </c>
      <c r="G2799" s="14">
        <v>0</v>
      </c>
      <c r="H2799" s="14">
        <v>21896.61</v>
      </c>
      <c r="I2799" s="14">
        <v>160501.91</v>
      </c>
    </row>
    <row r="2800" spans="1:9" x14ac:dyDescent="0.2">
      <c r="A2800" s="9" t="s">
        <v>3102</v>
      </c>
      <c r="B2800" s="9" t="s">
        <v>889</v>
      </c>
      <c r="C2800" s="10" t="s">
        <v>3263</v>
      </c>
      <c r="D2800" s="14">
        <v>3861072.3</v>
      </c>
      <c r="E2800" s="14">
        <v>1271974.93</v>
      </c>
      <c r="F2800" s="14">
        <v>2589097.37</v>
      </c>
      <c r="G2800" s="14">
        <v>0</v>
      </c>
      <c r="H2800" s="14">
        <v>2565946.16</v>
      </c>
      <c r="I2800" s="14">
        <v>3837921.09</v>
      </c>
    </row>
    <row r="2801" spans="1:9" x14ac:dyDescent="0.2">
      <c r="A2801" s="9" t="s">
        <v>3102</v>
      </c>
      <c r="B2801" s="9" t="s">
        <v>1970</v>
      </c>
      <c r="C2801" s="10" t="s">
        <v>3264</v>
      </c>
      <c r="D2801" s="14">
        <v>164762.94</v>
      </c>
      <c r="E2801" s="14">
        <v>147983.57</v>
      </c>
      <c r="F2801" s="14">
        <v>16779.37</v>
      </c>
      <c r="G2801" s="14">
        <v>0</v>
      </c>
      <c r="H2801" s="14">
        <v>16629.330000000002</v>
      </c>
      <c r="I2801" s="14">
        <v>164612.9</v>
      </c>
    </row>
    <row r="2802" spans="1:9" x14ac:dyDescent="0.2">
      <c r="A2802" s="9" t="s">
        <v>3102</v>
      </c>
      <c r="B2802" s="9" t="s">
        <v>1972</v>
      </c>
      <c r="C2802" s="10" t="s">
        <v>3265</v>
      </c>
      <c r="D2802" s="14">
        <v>336335.23</v>
      </c>
      <c r="E2802" s="14">
        <v>272941.39</v>
      </c>
      <c r="F2802" s="14">
        <v>63393.84</v>
      </c>
      <c r="G2802" s="14">
        <v>0</v>
      </c>
      <c r="H2802" s="14">
        <v>62826.98</v>
      </c>
      <c r="I2802" s="14">
        <v>335768.37</v>
      </c>
    </row>
    <row r="2803" spans="1:9" x14ac:dyDescent="0.2">
      <c r="A2803" s="9" t="s">
        <v>3102</v>
      </c>
      <c r="B2803" s="9" t="s">
        <v>1974</v>
      </c>
      <c r="C2803" s="10" t="s">
        <v>3266</v>
      </c>
      <c r="D2803" s="14">
        <v>145823.57999999999</v>
      </c>
      <c r="E2803" s="14">
        <v>118111.42</v>
      </c>
      <c r="F2803" s="14">
        <v>27712.16</v>
      </c>
      <c r="G2803" s="14">
        <v>0</v>
      </c>
      <c r="H2803" s="14">
        <v>27464.36</v>
      </c>
      <c r="I2803" s="14">
        <v>145575.78</v>
      </c>
    </row>
    <row r="2804" spans="1:9" x14ac:dyDescent="0.2">
      <c r="A2804" s="9" t="s">
        <v>3102</v>
      </c>
      <c r="B2804" s="9" t="s">
        <v>2878</v>
      </c>
      <c r="C2804" s="10" t="s">
        <v>3267</v>
      </c>
      <c r="D2804" s="14">
        <v>105927.34</v>
      </c>
      <c r="E2804" s="14">
        <v>107233.64</v>
      </c>
      <c r="F2804" s="14">
        <v>0</v>
      </c>
      <c r="G2804" s="14">
        <v>1306.3</v>
      </c>
      <c r="H2804" s="14">
        <v>0</v>
      </c>
      <c r="I2804" s="14">
        <v>107233.64</v>
      </c>
    </row>
    <row r="2805" spans="1:9" x14ac:dyDescent="0.2">
      <c r="A2805" s="9" t="s">
        <v>3102</v>
      </c>
      <c r="B2805" s="9" t="s">
        <v>2880</v>
      </c>
      <c r="C2805" s="10" t="s">
        <v>3268</v>
      </c>
      <c r="D2805" s="14">
        <v>134996.75</v>
      </c>
      <c r="E2805" s="14">
        <v>134990.79</v>
      </c>
      <c r="F2805" s="14">
        <v>5.96</v>
      </c>
      <c r="G2805" s="14">
        <v>0</v>
      </c>
      <c r="H2805" s="14">
        <v>5.91</v>
      </c>
      <c r="I2805" s="14">
        <v>134996.70000000001</v>
      </c>
    </row>
    <row r="2806" spans="1:9" x14ac:dyDescent="0.2">
      <c r="A2806" s="9" t="s">
        <v>3102</v>
      </c>
      <c r="B2806" s="9" t="s">
        <v>3269</v>
      </c>
      <c r="C2806" s="10" t="s">
        <v>3270</v>
      </c>
      <c r="D2806" s="14">
        <v>2094587.06</v>
      </c>
      <c r="E2806" s="14">
        <v>481638.83</v>
      </c>
      <c r="F2806" s="14">
        <v>1612948.23</v>
      </c>
      <c r="G2806" s="14">
        <v>0</v>
      </c>
      <c r="H2806" s="14">
        <v>1598525.56</v>
      </c>
      <c r="I2806" s="14">
        <v>2080164.39</v>
      </c>
    </row>
    <row r="2807" spans="1:9" x14ac:dyDescent="0.2">
      <c r="A2807" s="9" t="s">
        <v>3102</v>
      </c>
      <c r="B2807" s="9" t="s">
        <v>3271</v>
      </c>
      <c r="C2807" s="10" t="s">
        <v>3272</v>
      </c>
      <c r="D2807" s="14">
        <v>273459.56</v>
      </c>
      <c r="E2807" s="14">
        <v>244912.46</v>
      </c>
      <c r="F2807" s="14">
        <v>28547.1</v>
      </c>
      <c r="G2807" s="14">
        <v>0</v>
      </c>
      <c r="H2807" s="14">
        <v>28291.84</v>
      </c>
      <c r="I2807" s="14">
        <v>273204.3</v>
      </c>
    </row>
    <row r="2808" spans="1:9" x14ac:dyDescent="0.2">
      <c r="A2808" s="9" t="s">
        <v>3102</v>
      </c>
      <c r="B2808" s="9" t="s">
        <v>3273</v>
      </c>
      <c r="C2808" s="10" t="s">
        <v>3274</v>
      </c>
      <c r="D2808" s="14">
        <v>143332.85</v>
      </c>
      <c r="E2808" s="14">
        <v>127962.04</v>
      </c>
      <c r="F2808" s="14">
        <v>15370.81</v>
      </c>
      <c r="G2808" s="14">
        <v>0</v>
      </c>
      <c r="H2808" s="14">
        <v>15233.37</v>
      </c>
      <c r="I2808" s="14">
        <v>143195.41</v>
      </c>
    </row>
    <row r="2809" spans="1:9" x14ac:dyDescent="0.2">
      <c r="A2809" s="9" t="s">
        <v>3102</v>
      </c>
      <c r="B2809" s="9" t="s">
        <v>3275</v>
      </c>
      <c r="C2809" s="10" t="s">
        <v>3276</v>
      </c>
      <c r="D2809" s="14">
        <v>340297.63</v>
      </c>
      <c r="E2809" s="14">
        <v>234837.35</v>
      </c>
      <c r="F2809" s="14">
        <v>105460.28</v>
      </c>
      <c r="G2809" s="14">
        <v>0</v>
      </c>
      <c r="H2809" s="14">
        <v>104517.27</v>
      </c>
      <c r="I2809" s="14">
        <v>339354.62</v>
      </c>
    </row>
    <row r="2810" spans="1:9" x14ac:dyDescent="0.2">
      <c r="A2810" s="9" t="s">
        <v>3102</v>
      </c>
      <c r="B2810" s="9" t="s">
        <v>3277</v>
      </c>
      <c r="C2810" s="10" t="s">
        <v>3278</v>
      </c>
      <c r="D2810" s="14">
        <v>154452.35999999999</v>
      </c>
      <c r="E2810" s="14">
        <v>119712.62</v>
      </c>
      <c r="F2810" s="14">
        <v>34739.74</v>
      </c>
      <c r="G2810" s="14">
        <v>0</v>
      </c>
      <c r="H2810" s="14">
        <v>34429.1</v>
      </c>
      <c r="I2810" s="14">
        <v>154141.72</v>
      </c>
    </row>
    <row r="2811" spans="1:9" x14ac:dyDescent="0.2">
      <c r="A2811" s="9" t="s">
        <v>3279</v>
      </c>
      <c r="B2811" s="9" t="s">
        <v>2</v>
      </c>
      <c r="C2811" s="10" t="s">
        <v>3280</v>
      </c>
      <c r="D2811" s="14">
        <v>8278.64</v>
      </c>
      <c r="E2811" s="14">
        <v>12227.12</v>
      </c>
      <c r="F2811" s="14">
        <v>0</v>
      </c>
      <c r="G2811" s="14">
        <v>3948.48</v>
      </c>
      <c r="H2811" s="14">
        <v>0</v>
      </c>
      <c r="I2811" s="14">
        <v>12227.12</v>
      </c>
    </row>
    <row r="2812" spans="1:9" x14ac:dyDescent="0.2">
      <c r="A2812" s="9" t="s">
        <v>3279</v>
      </c>
      <c r="B2812" s="9" t="s">
        <v>4</v>
      </c>
      <c r="C2812" s="10" t="s">
        <v>3281</v>
      </c>
      <c r="D2812" s="14">
        <v>9616.91</v>
      </c>
      <c r="E2812" s="14">
        <v>15864.45</v>
      </c>
      <c r="F2812" s="14">
        <v>0</v>
      </c>
      <c r="G2812" s="14">
        <v>6247.54</v>
      </c>
      <c r="H2812" s="14">
        <v>0</v>
      </c>
      <c r="I2812" s="14">
        <v>15864.45</v>
      </c>
    </row>
    <row r="2813" spans="1:9" x14ac:dyDescent="0.2">
      <c r="A2813" s="9" t="s">
        <v>3279</v>
      </c>
      <c r="B2813" s="9" t="s">
        <v>6</v>
      </c>
      <c r="C2813" s="10" t="s">
        <v>3282</v>
      </c>
      <c r="D2813" s="14">
        <v>5760.68</v>
      </c>
      <c r="E2813" s="14">
        <v>7127.06</v>
      </c>
      <c r="F2813" s="14">
        <v>0</v>
      </c>
      <c r="G2813" s="14">
        <v>1366.38</v>
      </c>
      <c r="H2813" s="14">
        <v>0</v>
      </c>
      <c r="I2813" s="14">
        <v>7127.06</v>
      </c>
    </row>
    <row r="2814" spans="1:9" x14ac:dyDescent="0.2">
      <c r="A2814" s="9" t="s">
        <v>3279</v>
      </c>
      <c r="B2814" s="9" t="s">
        <v>8</v>
      </c>
      <c r="C2814" s="10" t="s">
        <v>3283</v>
      </c>
      <c r="D2814" s="14">
        <v>10153.17</v>
      </c>
      <c r="E2814" s="14">
        <v>9576.94</v>
      </c>
      <c r="F2814" s="14">
        <v>576.23</v>
      </c>
      <c r="G2814" s="14">
        <v>0</v>
      </c>
      <c r="H2814" s="14">
        <v>571.08000000000004</v>
      </c>
      <c r="I2814" s="14">
        <v>10148.02</v>
      </c>
    </row>
    <row r="2815" spans="1:9" x14ac:dyDescent="0.2">
      <c r="A2815" s="9" t="s">
        <v>3279</v>
      </c>
      <c r="B2815" s="9" t="s">
        <v>108</v>
      </c>
      <c r="C2815" s="10" t="s">
        <v>3284</v>
      </c>
      <c r="D2815" s="14">
        <v>18487.189999999999</v>
      </c>
      <c r="E2815" s="14">
        <v>14047.68</v>
      </c>
      <c r="F2815" s="14">
        <v>4439.51</v>
      </c>
      <c r="G2815" s="14">
        <v>0</v>
      </c>
      <c r="H2815" s="14">
        <v>4399.8100000000004</v>
      </c>
      <c r="I2815" s="14">
        <v>18447.490000000002</v>
      </c>
    </row>
    <row r="2816" spans="1:9" x14ac:dyDescent="0.2">
      <c r="A2816" s="9" t="s">
        <v>3279</v>
      </c>
      <c r="B2816" s="9" t="s">
        <v>10</v>
      </c>
      <c r="C2816" s="10" t="s">
        <v>3285</v>
      </c>
      <c r="D2816" s="14">
        <v>154833.10999999999</v>
      </c>
      <c r="E2816" s="14">
        <v>135385.57</v>
      </c>
      <c r="F2816" s="14">
        <v>19447.54</v>
      </c>
      <c r="G2816" s="14">
        <v>0</v>
      </c>
      <c r="H2816" s="14">
        <v>19273.64</v>
      </c>
      <c r="I2816" s="14">
        <v>154659.21</v>
      </c>
    </row>
    <row r="2817" spans="1:9" x14ac:dyDescent="0.2">
      <c r="A2817" s="9" t="s">
        <v>3279</v>
      </c>
      <c r="B2817" s="9" t="s">
        <v>111</v>
      </c>
      <c r="C2817" s="10" t="s">
        <v>3286</v>
      </c>
      <c r="D2817" s="14">
        <v>83749.81</v>
      </c>
      <c r="E2817" s="14">
        <v>57151.3</v>
      </c>
      <c r="F2817" s="14">
        <v>26598.51</v>
      </c>
      <c r="G2817" s="14">
        <v>0</v>
      </c>
      <c r="H2817" s="14">
        <v>26360.67</v>
      </c>
      <c r="I2817" s="14">
        <v>83511.97</v>
      </c>
    </row>
    <row r="2818" spans="1:9" x14ac:dyDescent="0.2">
      <c r="A2818" s="9" t="s">
        <v>3279</v>
      </c>
      <c r="B2818" s="9" t="s">
        <v>12</v>
      </c>
      <c r="C2818" s="10" t="s">
        <v>3287</v>
      </c>
      <c r="D2818" s="14">
        <v>6199.64</v>
      </c>
      <c r="E2818" s="14">
        <v>5079.95</v>
      </c>
      <c r="F2818" s="14">
        <v>1119.69</v>
      </c>
      <c r="G2818" s="14">
        <v>0</v>
      </c>
      <c r="H2818" s="14">
        <v>1109.68</v>
      </c>
      <c r="I2818" s="14">
        <v>6189.63</v>
      </c>
    </row>
    <row r="2819" spans="1:9" x14ac:dyDescent="0.2">
      <c r="A2819" s="9" t="s">
        <v>3279</v>
      </c>
      <c r="B2819" s="9" t="s">
        <v>14</v>
      </c>
      <c r="C2819" s="10" t="s">
        <v>3288</v>
      </c>
      <c r="D2819" s="14">
        <v>50628.93</v>
      </c>
      <c r="E2819" s="14">
        <v>45348.12</v>
      </c>
      <c r="F2819" s="14">
        <v>5280.81</v>
      </c>
      <c r="G2819" s="14">
        <v>0</v>
      </c>
      <c r="H2819" s="14">
        <v>5233.59</v>
      </c>
      <c r="I2819" s="14">
        <v>50581.71</v>
      </c>
    </row>
    <row r="2820" spans="1:9" x14ac:dyDescent="0.2">
      <c r="A2820" s="9" t="s">
        <v>3279</v>
      </c>
      <c r="B2820" s="9" t="s">
        <v>16</v>
      </c>
      <c r="C2820" s="10" t="s">
        <v>3289</v>
      </c>
      <c r="D2820" s="14">
        <v>1805.4</v>
      </c>
      <c r="E2820" s="14">
        <v>3268.19</v>
      </c>
      <c r="F2820" s="14">
        <v>0</v>
      </c>
      <c r="G2820" s="14">
        <v>1462.79</v>
      </c>
      <c r="H2820" s="14">
        <v>0</v>
      </c>
      <c r="I2820" s="14">
        <v>3268.19</v>
      </c>
    </row>
    <row r="2821" spans="1:9" x14ac:dyDescent="0.2">
      <c r="A2821" s="9" t="s">
        <v>3279</v>
      </c>
      <c r="B2821" s="9" t="s">
        <v>18</v>
      </c>
      <c r="C2821" s="10" t="s">
        <v>3290</v>
      </c>
      <c r="D2821" s="14">
        <v>50030.1</v>
      </c>
      <c r="E2821" s="14">
        <v>48994.64</v>
      </c>
      <c r="F2821" s="14">
        <v>1035.46</v>
      </c>
      <c r="G2821" s="14">
        <v>0</v>
      </c>
      <c r="H2821" s="14">
        <v>1026.2</v>
      </c>
      <c r="I2821" s="14">
        <v>50020.84</v>
      </c>
    </row>
    <row r="2822" spans="1:9" x14ac:dyDescent="0.2">
      <c r="A2822" s="9" t="s">
        <v>3279</v>
      </c>
      <c r="B2822" s="9" t="s">
        <v>20</v>
      </c>
      <c r="C2822" s="10" t="s">
        <v>3291</v>
      </c>
      <c r="D2822" s="14">
        <v>19954.41</v>
      </c>
      <c r="E2822" s="14">
        <v>22474.99</v>
      </c>
      <c r="F2822" s="14">
        <v>0</v>
      </c>
      <c r="G2822" s="14">
        <v>2520.58</v>
      </c>
      <c r="H2822" s="14">
        <v>0</v>
      </c>
      <c r="I2822" s="14">
        <v>22474.99</v>
      </c>
    </row>
    <row r="2823" spans="1:9" x14ac:dyDescent="0.2">
      <c r="A2823" s="9" t="s">
        <v>3279</v>
      </c>
      <c r="B2823" s="9" t="s">
        <v>121</v>
      </c>
      <c r="C2823" s="10" t="s">
        <v>3292</v>
      </c>
      <c r="D2823" s="14">
        <v>12526.59</v>
      </c>
      <c r="E2823" s="14">
        <v>13527.57</v>
      </c>
      <c r="F2823" s="14">
        <v>0</v>
      </c>
      <c r="G2823" s="14">
        <v>1000.98</v>
      </c>
      <c r="H2823" s="14">
        <v>0</v>
      </c>
      <c r="I2823" s="14">
        <v>13527.57</v>
      </c>
    </row>
    <row r="2824" spans="1:9" x14ac:dyDescent="0.2">
      <c r="A2824" s="9" t="s">
        <v>3279</v>
      </c>
      <c r="B2824" s="9" t="s">
        <v>24</v>
      </c>
      <c r="C2824" s="10" t="s">
        <v>3293</v>
      </c>
      <c r="D2824" s="14">
        <v>8898.06</v>
      </c>
      <c r="E2824" s="14">
        <v>8789.9699999999993</v>
      </c>
      <c r="F2824" s="14">
        <v>108.09</v>
      </c>
      <c r="G2824" s="14">
        <v>0</v>
      </c>
      <c r="H2824" s="14">
        <v>107.12</v>
      </c>
      <c r="I2824" s="14">
        <v>8897.09</v>
      </c>
    </row>
    <row r="2825" spans="1:9" x14ac:dyDescent="0.2">
      <c r="A2825" s="9" t="s">
        <v>3279</v>
      </c>
      <c r="B2825" s="9" t="s">
        <v>26</v>
      </c>
      <c r="C2825" s="10" t="s">
        <v>3294</v>
      </c>
      <c r="D2825" s="14">
        <v>11935.11</v>
      </c>
      <c r="E2825" s="14">
        <v>13468.22</v>
      </c>
      <c r="F2825" s="14">
        <v>0</v>
      </c>
      <c r="G2825" s="14">
        <v>1533.11</v>
      </c>
      <c r="H2825" s="14">
        <v>0</v>
      </c>
      <c r="I2825" s="14">
        <v>13468.22</v>
      </c>
    </row>
    <row r="2826" spans="1:9" x14ac:dyDescent="0.2">
      <c r="A2826" s="9" t="s">
        <v>3279</v>
      </c>
      <c r="B2826" s="9" t="s">
        <v>28</v>
      </c>
      <c r="C2826" s="10" t="s">
        <v>3295</v>
      </c>
      <c r="D2826" s="14">
        <v>25033.200000000001</v>
      </c>
      <c r="E2826" s="14">
        <v>30318.81</v>
      </c>
      <c r="F2826" s="14">
        <v>0</v>
      </c>
      <c r="G2826" s="14">
        <v>5285.61</v>
      </c>
      <c r="H2826" s="14">
        <v>0</v>
      </c>
      <c r="I2826" s="14">
        <v>30318.81</v>
      </c>
    </row>
    <row r="2827" spans="1:9" x14ac:dyDescent="0.2">
      <c r="A2827" s="9" t="s">
        <v>3279</v>
      </c>
      <c r="B2827" s="9" t="s">
        <v>30</v>
      </c>
      <c r="C2827" s="10" t="s">
        <v>3296</v>
      </c>
      <c r="D2827" s="14">
        <v>2846.67</v>
      </c>
      <c r="E2827" s="14">
        <v>3659.22</v>
      </c>
      <c r="F2827" s="14">
        <v>0</v>
      </c>
      <c r="G2827" s="14">
        <v>812.55</v>
      </c>
      <c r="H2827" s="14">
        <v>0</v>
      </c>
      <c r="I2827" s="14">
        <v>3659.22</v>
      </c>
    </row>
    <row r="2828" spans="1:9" x14ac:dyDescent="0.2">
      <c r="A2828" s="9" t="s">
        <v>3279</v>
      </c>
      <c r="B2828" s="9" t="s">
        <v>32</v>
      </c>
      <c r="C2828" s="10" t="s">
        <v>3297</v>
      </c>
      <c r="D2828" s="14">
        <v>9337.19</v>
      </c>
      <c r="E2828" s="14">
        <v>12152.24</v>
      </c>
      <c r="F2828" s="14">
        <v>0</v>
      </c>
      <c r="G2828" s="14">
        <v>2815.05</v>
      </c>
      <c r="H2828" s="14">
        <v>0</v>
      </c>
      <c r="I2828" s="14">
        <v>12152.24</v>
      </c>
    </row>
    <row r="2829" spans="1:9" x14ac:dyDescent="0.2">
      <c r="A2829" s="9" t="s">
        <v>3279</v>
      </c>
      <c r="B2829" s="9" t="s">
        <v>34</v>
      </c>
      <c r="C2829" s="10" t="s">
        <v>3298</v>
      </c>
      <c r="D2829" s="14">
        <v>207948.16</v>
      </c>
      <c r="E2829" s="14">
        <v>150675.18</v>
      </c>
      <c r="F2829" s="14">
        <v>57272.98</v>
      </c>
      <c r="G2829" s="14">
        <v>0</v>
      </c>
      <c r="H2829" s="14">
        <v>56760.86</v>
      </c>
      <c r="I2829" s="14">
        <v>207436.04</v>
      </c>
    </row>
    <row r="2830" spans="1:9" x14ac:dyDescent="0.2">
      <c r="A2830" s="9" t="s">
        <v>3279</v>
      </c>
      <c r="B2830" s="9" t="s">
        <v>36</v>
      </c>
      <c r="C2830" s="10" t="s">
        <v>3299</v>
      </c>
      <c r="D2830" s="14">
        <v>115085.42</v>
      </c>
      <c r="E2830" s="14">
        <v>168889.95</v>
      </c>
      <c r="F2830" s="14">
        <v>0</v>
      </c>
      <c r="G2830" s="14">
        <v>53804.53</v>
      </c>
      <c r="H2830" s="14">
        <v>0</v>
      </c>
      <c r="I2830" s="14">
        <v>168889.95</v>
      </c>
    </row>
    <row r="2831" spans="1:9" x14ac:dyDescent="0.2">
      <c r="A2831" s="9" t="s">
        <v>3279</v>
      </c>
      <c r="B2831" s="9" t="s">
        <v>38</v>
      </c>
      <c r="C2831" s="10" t="s">
        <v>3300</v>
      </c>
      <c r="D2831" s="14">
        <v>27620.79</v>
      </c>
      <c r="E2831" s="14">
        <v>30159.9</v>
      </c>
      <c r="F2831" s="14">
        <v>0</v>
      </c>
      <c r="G2831" s="14">
        <v>2539.11</v>
      </c>
      <c r="H2831" s="14">
        <v>0</v>
      </c>
      <c r="I2831" s="14">
        <v>30159.9</v>
      </c>
    </row>
    <row r="2832" spans="1:9" x14ac:dyDescent="0.2">
      <c r="A2832" s="9" t="s">
        <v>3279</v>
      </c>
      <c r="B2832" s="9" t="s">
        <v>131</v>
      </c>
      <c r="C2832" s="10" t="s">
        <v>3301</v>
      </c>
      <c r="D2832" s="14">
        <v>2178498.7999999998</v>
      </c>
      <c r="E2832" s="14">
        <v>552868.46</v>
      </c>
      <c r="F2832" s="14">
        <v>1625630.34</v>
      </c>
      <c r="G2832" s="14">
        <v>0</v>
      </c>
      <c r="H2832" s="14">
        <v>1611094.27</v>
      </c>
      <c r="I2832" s="14">
        <v>2163962.73</v>
      </c>
    </row>
    <row r="2833" spans="1:9" x14ac:dyDescent="0.2">
      <c r="A2833" s="9" t="s">
        <v>3279</v>
      </c>
      <c r="B2833" s="9" t="s">
        <v>40</v>
      </c>
      <c r="C2833" s="10" t="s">
        <v>3302</v>
      </c>
      <c r="D2833" s="14">
        <v>22908.54</v>
      </c>
      <c r="E2833" s="14">
        <v>32267.83</v>
      </c>
      <c r="F2833" s="14">
        <v>0</v>
      </c>
      <c r="G2833" s="14">
        <v>9359.2900000000009</v>
      </c>
      <c r="H2833" s="14">
        <v>0</v>
      </c>
      <c r="I2833" s="14">
        <v>32267.83</v>
      </c>
    </row>
    <row r="2834" spans="1:9" x14ac:dyDescent="0.2">
      <c r="A2834" s="9" t="s">
        <v>3279</v>
      </c>
      <c r="B2834" s="9" t="s">
        <v>46</v>
      </c>
      <c r="C2834" s="10" t="s">
        <v>3303</v>
      </c>
      <c r="D2834" s="14">
        <v>2052</v>
      </c>
      <c r="E2834" s="14">
        <v>4562.8900000000003</v>
      </c>
      <c r="F2834" s="14">
        <v>0</v>
      </c>
      <c r="G2834" s="14">
        <v>2510.89</v>
      </c>
      <c r="H2834" s="14">
        <v>0</v>
      </c>
      <c r="I2834" s="14">
        <v>4562.8900000000003</v>
      </c>
    </row>
    <row r="2835" spans="1:9" x14ac:dyDescent="0.2">
      <c r="A2835" s="9" t="s">
        <v>3279</v>
      </c>
      <c r="B2835" s="9" t="s">
        <v>48</v>
      </c>
      <c r="C2835" s="10" t="s">
        <v>3304</v>
      </c>
      <c r="D2835" s="14">
        <v>26479.39</v>
      </c>
      <c r="E2835" s="14">
        <v>28945.360000000001</v>
      </c>
      <c r="F2835" s="14">
        <v>0</v>
      </c>
      <c r="G2835" s="14">
        <v>2465.9699999999998</v>
      </c>
      <c r="H2835" s="14">
        <v>0</v>
      </c>
      <c r="I2835" s="14">
        <v>28945.360000000001</v>
      </c>
    </row>
    <row r="2836" spans="1:9" x14ac:dyDescent="0.2">
      <c r="A2836" s="9" t="s">
        <v>3279</v>
      </c>
      <c r="B2836" s="9" t="s">
        <v>50</v>
      </c>
      <c r="C2836" s="10" t="s">
        <v>3305</v>
      </c>
      <c r="D2836" s="14">
        <v>9933.7199999999993</v>
      </c>
      <c r="E2836" s="14">
        <v>10347.24</v>
      </c>
      <c r="F2836" s="14">
        <v>0</v>
      </c>
      <c r="G2836" s="14">
        <v>413.52</v>
      </c>
      <c r="H2836" s="14">
        <v>0</v>
      </c>
      <c r="I2836" s="14">
        <v>10347.24</v>
      </c>
    </row>
    <row r="2837" spans="1:9" x14ac:dyDescent="0.2">
      <c r="A2837" s="9" t="s">
        <v>3279</v>
      </c>
      <c r="B2837" s="9" t="s">
        <v>52</v>
      </c>
      <c r="C2837" s="10" t="s">
        <v>3306</v>
      </c>
      <c r="D2837" s="14">
        <v>3209.73</v>
      </c>
      <c r="E2837" s="14">
        <v>2995.05</v>
      </c>
      <c r="F2837" s="14">
        <v>214.68</v>
      </c>
      <c r="G2837" s="14">
        <v>0</v>
      </c>
      <c r="H2837" s="14">
        <v>212.76</v>
      </c>
      <c r="I2837" s="14">
        <v>3207.81</v>
      </c>
    </row>
    <row r="2838" spans="1:9" x14ac:dyDescent="0.2">
      <c r="A2838" s="9" t="s">
        <v>3279</v>
      </c>
      <c r="B2838" s="9" t="s">
        <v>54</v>
      </c>
      <c r="C2838" s="10" t="s">
        <v>3307</v>
      </c>
      <c r="D2838" s="14">
        <v>64394.17</v>
      </c>
      <c r="E2838" s="14">
        <v>48750.51</v>
      </c>
      <c r="F2838" s="14">
        <v>15643.66</v>
      </c>
      <c r="G2838" s="14">
        <v>0</v>
      </c>
      <c r="H2838" s="14">
        <v>15503.78</v>
      </c>
      <c r="I2838" s="14">
        <v>64254.29</v>
      </c>
    </row>
    <row r="2839" spans="1:9" x14ac:dyDescent="0.2">
      <c r="A2839" s="9" t="s">
        <v>3279</v>
      </c>
      <c r="B2839" s="9" t="s">
        <v>56</v>
      </c>
      <c r="C2839" s="10" t="s">
        <v>3308</v>
      </c>
      <c r="D2839" s="14">
        <v>24871.93</v>
      </c>
      <c r="E2839" s="14">
        <v>24748.76</v>
      </c>
      <c r="F2839" s="14">
        <v>123.17</v>
      </c>
      <c r="G2839" s="14">
        <v>0</v>
      </c>
      <c r="H2839" s="14">
        <v>122.07</v>
      </c>
      <c r="I2839" s="14">
        <v>24870.83</v>
      </c>
    </row>
    <row r="2840" spans="1:9" x14ac:dyDescent="0.2">
      <c r="A2840" s="9" t="s">
        <v>3279</v>
      </c>
      <c r="B2840" s="9" t="s">
        <v>150</v>
      </c>
      <c r="C2840" s="10" t="s">
        <v>3309</v>
      </c>
      <c r="D2840" s="14">
        <v>3964.06</v>
      </c>
      <c r="E2840" s="14">
        <v>6456.12</v>
      </c>
      <c r="F2840" s="14">
        <v>0</v>
      </c>
      <c r="G2840" s="14">
        <v>2492.06</v>
      </c>
      <c r="H2840" s="14">
        <v>0</v>
      </c>
      <c r="I2840" s="14">
        <v>6456.12</v>
      </c>
    </row>
    <row r="2841" spans="1:9" x14ac:dyDescent="0.2">
      <c r="A2841" s="9" t="s">
        <v>3279</v>
      </c>
      <c r="B2841" s="9" t="s">
        <v>58</v>
      </c>
      <c r="C2841" s="10" t="s">
        <v>3310</v>
      </c>
      <c r="D2841" s="14">
        <v>9691.36</v>
      </c>
      <c r="E2841" s="14">
        <v>13118.2</v>
      </c>
      <c r="F2841" s="14">
        <v>0</v>
      </c>
      <c r="G2841" s="14">
        <v>3426.84</v>
      </c>
      <c r="H2841" s="14">
        <v>0</v>
      </c>
      <c r="I2841" s="14">
        <v>13118.2</v>
      </c>
    </row>
    <row r="2842" spans="1:9" x14ac:dyDescent="0.2">
      <c r="A2842" s="9" t="s">
        <v>3279</v>
      </c>
      <c r="B2842" s="9" t="s">
        <v>153</v>
      </c>
      <c r="C2842" s="10" t="s">
        <v>3311</v>
      </c>
      <c r="D2842" s="14">
        <v>7360.51</v>
      </c>
      <c r="E2842" s="14">
        <v>7187.84</v>
      </c>
      <c r="F2842" s="14">
        <v>172.67</v>
      </c>
      <c r="G2842" s="14">
        <v>0</v>
      </c>
      <c r="H2842" s="14">
        <v>171.13</v>
      </c>
      <c r="I2842" s="14">
        <v>7358.97</v>
      </c>
    </row>
    <row r="2843" spans="1:9" x14ac:dyDescent="0.2">
      <c r="A2843" s="9" t="s">
        <v>3279</v>
      </c>
      <c r="B2843" s="9" t="s">
        <v>60</v>
      </c>
      <c r="C2843" s="10" t="s">
        <v>3312</v>
      </c>
      <c r="D2843" s="14">
        <v>36219.74</v>
      </c>
      <c r="E2843" s="14">
        <v>14357.91</v>
      </c>
      <c r="F2843" s="14">
        <v>21861.83</v>
      </c>
      <c r="G2843" s="14">
        <v>0</v>
      </c>
      <c r="H2843" s="14">
        <v>21666.35</v>
      </c>
      <c r="I2843" s="14">
        <v>36024.26</v>
      </c>
    </row>
    <row r="2844" spans="1:9" x14ac:dyDescent="0.2">
      <c r="A2844" s="9" t="s">
        <v>3279</v>
      </c>
      <c r="B2844" s="9" t="s">
        <v>62</v>
      </c>
      <c r="C2844" s="10" t="s">
        <v>3313</v>
      </c>
      <c r="D2844" s="14">
        <v>3644.95</v>
      </c>
      <c r="E2844" s="14">
        <v>4822.84</v>
      </c>
      <c r="F2844" s="14">
        <v>0</v>
      </c>
      <c r="G2844" s="14">
        <v>1177.8900000000001</v>
      </c>
      <c r="H2844" s="14">
        <v>0</v>
      </c>
      <c r="I2844" s="14">
        <v>4822.84</v>
      </c>
    </row>
    <row r="2845" spans="1:9" x14ac:dyDescent="0.2">
      <c r="A2845" s="9" t="s">
        <v>3279</v>
      </c>
      <c r="B2845" s="9" t="s">
        <v>64</v>
      </c>
      <c r="C2845" s="10" t="s">
        <v>3314</v>
      </c>
      <c r="D2845" s="14">
        <v>13738.53</v>
      </c>
      <c r="E2845" s="14">
        <v>13249.74</v>
      </c>
      <c r="F2845" s="14">
        <v>488.79</v>
      </c>
      <c r="G2845" s="14">
        <v>0</v>
      </c>
      <c r="H2845" s="14">
        <v>484.42</v>
      </c>
      <c r="I2845" s="14">
        <v>13734.16</v>
      </c>
    </row>
    <row r="2846" spans="1:9" x14ac:dyDescent="0.2">
      <c r="A2846" s="9" t="s">
        <v>3279</v>
      </c>
      <c r="B2846" s="9" t="s">
        <v>66</v>
      </c>
      <c r="C2846" s="10" t="s">
        <v>3315</v>
      </c>
      <c r="D2846" s="14">
        <v>70107.520000000004</v>
      </c>
      <c r="E2846" s="14">
        <v>57345.37</v>
      </c>
      <c r="F2846" s="14">
        <v>12762.15</v>
      </c>
      <c r="G2846" s="14">
        <v>0</v>
      </c>
      <c r="H2846" s="14">
        <v>12648.03</v>
      </c>
      <c r="I2846" s="14">
        <v>69993.399999999994</v>
      </c>
    </row>
    <row r="2847" spans="1:9" x14ac:dyDescent="0.2">
      <c r="A2847" s="9" t="s">
        <v>3279</v>
      </c>
      <c r="B2847" s="9" t="s">
        <v>159</v>
      </c>
      <c r="C2847" s="10" t="s">
        <v>3316</v>
      </c>
      <c r="D2847" s="14">
        <v>26587.16</v>
      </c>
      <c r="E2847" s="14">
        <v>30942.07</v>
      </c>
      <c r="F2847" s="14">
        <v>0</v>
      </c>
      <c r="G2847" s="14">
        <v>4354.91</v>
      </c>
      <c r="H2847" s="14">
        <v>0</v>
      </c>
      <c r="I2847" s="14">
        <v>30942.07</v>
      </c>
    </row>
    <row r="2848" spans="1:9" x14ac:dyDescent="0.2">
      <c r="A2848" s="9" t="s">
        <v>3279</v>
      </c>
      <c r="B2848" s="9" t="s">
        <v>68</v>
      </c>
      <c r="C2848" s="10" t="s">
        <v>3317</v>
      </c>
      <c r="D2848" s="14">
        <v>6441449.46</v>
      </c>
      <c r="E2848" s="14">
        <v>3114552.45</v>
      </c>
      <c r="F2848" s="14">
        <v>3326897.01</v>
      </c>
      <c r="G2848" s="14">
        <v>0</v>
      </c>
      <c r="H2848" s="14">
        <v>3297148.54</v>
      </c>
      <c r="I2848" s="14">
        <v>6411700.9900000002</v>
      </c>
    </row>
    <row r="2849" spans="1:9" x14ac:dyDescent="0.2">
      <c r="A2849" s="9" t="s">
        <v>3279</v>
      </c>
      <c r="B2849" s="9" t="s">
        <v>70</v>
      </c>
      <c r="C2849" s="10" t="s">
        <v>3318</v>
      </c>
      <c r="D2849" s="14">
        <v>9270.9699999999993</v>
      </c>
      <c r="E2849" s="14">
        <v>8890.14</v>
      </c>
      <c r="F2849" s="14">
        <v>380.83</v>
      </c>
      <c r="G2849" s="14">
        <v>0</v>
      </c>
      <c r="H2849" s="14">
        <v>377.42</v>
      </c>
      <c r="I2849" s="14">
        <v>9267.56</v>
      </c>
    </row>
    <row r="2850" spans="1:9" x14ac:dyDescent="0.2">
      <c r="A2850" s="9" t="s">
        <v>3279</v>
      </c>
      <c r="B2850" s="9" t="s">
        <v>163</v>
      </c>
      <c r="C2850" s="10" t="s">
        <v>3319</v>
      </c>
      <c r="D2850" s="14">
        <v>2325.36</v>
      </c>
      <c r="E2850" s="14">
        <v>3207.76</v>
      </c>
      <c r="F2850" s="14">
        <v>0</v>
      </c>
      <c r="G2850" s="14">
        <v>882.4</v>
      </c>
      <c r="H2850" s="14">
        <v>0</v>
      </c>
      <c r="I2850" s="14">
        <v>3207.76</v>
      </c>
    </row>
    <row r="2851" spans="1:9" x14ac:dyDescent="0.2">
      <c r="A2851" s="9" t="s">
        <v>3279</v>
      </c>
      <c r="B2851" s="9" t="s">
        <v>72</v>
      </c>
      <c r="C2851" s="10" t="s">
        <v>3320</v>
      </c>
      <c r="D2851" s="14">
        <v>2823.58</v>
      </c>
      <c r="E2851" s="14">
        <v>3254.19</v>
      </c>
      <c r="F2851" s="14">
        <v>0</v>
      </c>
      <c r="G2851" s="14">
        <v>430.61</v>
      </c>
      <c r="H2851" s="14">
        <v>0</v>
      </c>
      <c r="I2851" s="14">
        <v>3254.19</v>
      </c>
    </row>
    <row r="2852" spans="1:9" x14ac:dyDescent="0.2">
      <c r="A2852" s="9" t="s">
        <v>3279</v>
      </c>
      <c r="B2852" s="9" t="s">
        <v>166</v>
      </c>
      <c r="C2852" s="10" t="s">
        <v>3321</v>
      </c>
      <c r="D2852" s="14">
        <v>2708.19</v>
      </c>
      <c r="E2852" s="14">
        <v>3491.33</v>
      </c>
      <c r="F2852" s="14">
        <v>0</v>
      </c>
      <c r="G2852" s="14">
        <v>783.14</v>
      </c>
      <c r="H2852" s="14">
        <v>0</v>
      </c>
      <c r="I2852" s="14">
        <v>3491.33</v>
      </c>
    </row>
    <row r="2853" spans="1:9" x14ac:dyDescent="0.2">
      <c r="A2853" s="9" t="s">
        <v>3279</v>
      </c>
      <c r="B2853" s="9" t="s">
        <v>74</v>
      </c>
      <c r="C2853" s="10" t="s">
        <v>3322</v>
      </c>
      <c r="D2853" s="14">
        <v>9515.15</v>
      </c>
      <c r="E2853" s="14">
        <v>16236.91</v>
      </c>
      <c r="F2853" s="14">
        <v>0</v>
      </c>
      <c r="G2853" s="14">
        <v>6721.76</v>
      </c>
      <c r="H2853" s="14">
        <v>0</v>
      </c>
      <c r="I2853" s="14">
        <v>16236.91</v>
      </c>
    </row>
    <row r="2854" spans="1:9" x14ac:dyDescent="0.2">
      <c r="A2854" s="9" t="s">
        <v>3279</v>
      </c>
      <c r="B2854" s="9" t="s">
        <v>76</v>
      </c>
      <c r="C2854" s="10" t="s">
        <v>3323</v>
      </c>
      <c r="D2854" s="14">
        <v>3709.64</v>
      </c>
      <c r="E2854" s="14">
        <v>5743.61</v>
      </c>
      <c r="F2854" s="14">
        <v>0</v>
      </c>
      <c r="G2854" s="14">
        <v>2033.97</v>
      </c>
      <c r="H2854" s="14">
        <v>0</v>
      </c>
      <c r="I2854" s="14">
        <v>5743.61</v>
      </c>
    </row>
    <row r="2855" spans="1:9" x14ac:dyDescent="0.2">
      <c r="A2855" s="9" t="s">
        <v>3279</v>
      </c>
      <c r="B2855" s="9" t="s">
        <v>78</v>
      </c>
      <c r="C2855" s="10" t="s">
        <v>3324</v>
      </c>
      <c r="D2855" s="14">
        <v>436248.7</v>
      </c>
      <c r="E2855" s="14">
        <v>356218.13</v>
      </c>
      <c r="F2855" s="14">
        <v>80030.570000000007</v>
      </c>
      <c r="G2855" s="14">
        <v>0</v>
      </c>
      <c r="H2855" s="14">
        <v>79314.95</v>
      </c>
      <c r="I2855" s="14">
        <v>435533.08</v>
      </c>
    </row>
    <row r="2856" spans="1:9" x14ac:dyDescent="0.2">
      <c r="A2856" s="9" t="s">
        <v>3279</v>
      </c>
      <c r="B2856" s="9" t="s">
        <v>80</v>
      </c>
      <c r="C2856" s="10" t="s">
        <v>3325</v>
      </c>
      <c r="D2856" s="14">
        <v>37171.74</v>
      </c>
      <c r="E2856" s="14">
        <v>35605.67</v>
      </c>
      <c r="F2856" s="14">
        <v>1566.07</v>
      </c>
      <c r="G2856" s="14">
        <v>0</v>
      </c>
      <c r="H2856" s="14">
        <v>1552.07</v>
      </c>
      <c r="I2856" s="14">
        <v>37157.74</v>
      </c>
    </row>
    <row r="2857" spans="1:9" x14ac:dyDescent="0.2">
      <c r="A2857" s="9" t="s">
        <v>3279</v>
      </c>
      <c r="B2857" s="9" t="s">
        <v>82</v>
      </c>
      <c r="C2857" s="10" t="s">
        <v>3326</v>
      </c>
      <c r="D2857" s="14">
        <v>7759.1</v>
      </c>
      <c r="E2857" s="14">
        <v>9000.1200000000008</v>
      </c>
      <c r="F2857" s="14">
        <v>0</v>
      </c>
      <c r="G2857" s="14">
        <v>1241.02</v>
      </c>
      <c r="H2857" s="14">
        <v>0</v>
      </c>
      <c r="I2857" s="14">
        <v>9000.1200000000008</v>
      </c>
    </row>
    <row r="2858" spans="1:9" x14ac:dyDescent="0.2">
      <c r="A2858" s="9" t="s">
        <v>3279</v>
      </c>
      <c r="B2858" s="9" t="s">
        <v>86</v>
      </c>
      <c r="C2858" s="10" t="s">
        <v>3327</v>
      </c>
      <c r="D2858" s="14">
        <v>12340.43</v>
      </c>
      <c r="E2858" s="14">
        <v>12116.33</v>
      </c>
      <c r="F2858" s="14">
        <v>224.1</v>
      </c>
      <c r="G2858" s="14">
        <v>0</v>
      </c>
      <c r="H2858" s="14">
        <v>222.1</v>
      </c>
      <c r="I2858" s="14">
        <v>12338.43</v>
      </c>
    </row>
    <row r="2859" spans="1:9" x14ac:dyDescent="0.2">
      <c r="A2859" s="9" t="s">
        <v>3279</v>
      </c>
      <c r="B2859" s="9" t="s">
        <v>88</v>
      </c>
      <c r="C2859" s="10" t="s">
        <v>3328</v>
      </c>
      <c r="D2859" s="14">
        <v>1698498.57</v>
      </c>
      <c r="E2859" s="14">
        <v>754568.06</v>
      </c>
      <c r="F2859" s="14">
        <v>943930.51</v>
      </c>
      <c r="G2859" s="14">
        <v>0</v>
      </c>
      <c r="H2859" s="14">
        <v>935490.06</v>
      </c>
      <c r="I2859" s="14">
        <v>1690058.12</v>
      </c>
    </row>
    <row r="2860" spans="1:9" x14ac:dyDescent="0.2">
      <c r="A2860" s="9" t="s">
        <v>3279</v>
      </c>
      <c r="B2860" s="9" t="s">
        <v>90</v>
      </c>
      <c r="C2860" s="10" t="s">
        <v>3329</v>
      </c>
      <c r="D2860" s="14">
        <v>13018.85</v>
      </c>
      <c r="E2860" s="14">
        <v>17030.259999999998</v>
      </c>
      <c r="F2860" s="14">
        <v>0</v>
      </c>
      <c r="G2860" s="14">
        <v>4011.41</v>
      </c>
      <c r="H2860" s="14">
        <v>0</v>
      </c>
      <c r="I2860" s="14">
        <v>17030.259999999998</v>
      </c>
    </row>
    <row r="2861" spans="1:9" x14ac:dyDescent="0.2">
      <c r="A2861" s="9" t="s">
        <v>3279</v>
      </c>
      <c r="B2861" s="9" t="s">
        <v>92</v>
      </c>
      <c r="C2861" s="10" t="s">
        <v>3330</v>
      </c>
      <c r="D2861" s="14">
        <v>27203.599999999999</v>
      </c>
      <c r="E2861" s="14">
        <v>21165.919999999998</v>
      </c>
      <c r="F2861" s="14">
        <v>6037.68</v>
      </c>
      <c r="G2861" s="14">
        <v>0</v>
      </c>
      <c r="H2861" s="14">
        <v>5983.69</v>
      </c>
      <c r="I2861" s="14">
        <v>27149.61</v>
      </c>
    </row>
    <row r="2862" spans="1:9" x14ac:dyDescent="0.2">
      <c r="A2862" s="9" t="s">
        <v>3279</v>
      </c>
      <c r="B2862" s="9" t="s">
        <v>94</v>
      </c>
      <c r="C2862" s="10" t="s">
        <v>3331</v>
      </c>
      <c r="D2862" s="14">
        <v>10221.39</v>
      </c>
      <c r="E2862" s="14">
        <v>8446.06</v>
      </c>
      <c r="F2862" s="14">
        <v>1775.33</v>
      </c>
      <c r="G2862" s="14">
        <v>0</v>
      </c>
      <c r="H2862" s="14">
        <v>1759.46</v>
      </c>
      <c r="I2862" s="14">
        <v>10205.52</v>
      </c>
    </row>
    <row r="2863" spans="1:9" x14ac:dyDescent="0.2">
      <c r="A2863" s="9" t="s">
        <v>3279</v>
      </c>
      <c r="B2863" s="9" t="s">
        <v>181</v>
      </c>
      <c r="C2863" s="10" t="s">
        <v>3332</v>
      </c>
      <c r="D2863" s="14">
        <v>11300.97</v>
      </c>
      <c r="E2863" s="14">
        <v>13473.87</v>
      </c>
      <c r="F2863" s="14">
        <v>0</v>
      </c>
      <c r="G2863" s="14">
        <v>2172.9</v>
      </c>
      <c r="H2863" s="14">
        <v>0</v>
      </c>
      <c r="I2863" s="14">
        <v>13473.87</v>
      </c>
    </row>
    <row r="2864" spans="1:9" x14ac:dyDescent="0.2">
      <c r="A2864" s="9" t="s">
        <v>3279</v>
      </c>
      <c r="B2864" s="9" t="s">
        <v>183</v>
      </c>
      <c r="C2864" s="10" t="s">
        <v>3333</v>
      </c>
      <c r="D2864" s="14">
        <v>22731.65</v>
      </c>
      <c r="E2864" s="14">
        <v>17542.91</v>
      </c>
      <c r="F2864" s="14">
        <v>5188.74</v>
      </c>
      <c r="G2864" s="14">
        <v>0</v>
      </c>
      <c r="H2864" s="14">
        <v>5142.34</v>
      </c>
      <c r="I2864" s="14">
        <v>22685.25</v>
      </c>
    </row>
    <row r="2865" spans="1:9" x14ac:dyDescent="0.2">
      <c r="A2865" s="9" t="s">
        <v>3279</v>
      </c>
      <c r="B2865" s="9" t="s">
        <v>185</v>
      </c>
      <c r="C2865" s="10" t="s">
        <v>3334</v>
      </c>
      <c r="D2865" s="14">
        <v>10560.79</v>
      </c>
      <c r="E2865" s="14">
        <v>12847.3</v>
      </c>
      <c r="F2865" s="14">
        <v>0</v>
      </c>
      <c r="G2865" s="14">
        <v>2286.5100000000002</v>
      </c>
      <c r="H2865" s="14">
        <v>0</v>
      </c>
      <c r="I2865" s="14">
        <v>12847.3</v>
      </c>
    </row>
    <row r="2866" spans="1:9" x14ac:dyDescent="0.2">
      <c r="A2866" s="9" t="s">
        <v>3279</v>
      </c>
      <c r="B2866" s="9" t="s">
        <v>187</v>
      </c>
      <c r="C2866" s="10" t="s">
        <v>3335</v>
      </c>
      <c r="D2866" s="14">
        <v>11050.35</v>
      </c>
      <c r="E2866" s="14">
        <v>10612.21</v>
      </c>
      <c r="F2866" s="14">
        <v>438.14</v>
      </c>
      <c r="G2866" s="14">
        <v>0</v>
      </c>
      <c r="H2866" s="14">
        <v>434.22</v>
      </c>
      <c r="I2866" s="14">
        <v>11046.43</v>
      </c>
    </row>
    <row r="2867" spans="1:9" x14ac:dyDescent="0.2">
      <c r="A2867" s="9" t="s">
        <v>3279</v>
      </c>
      <c r="B2867" s="9" t="s">
        <v>193</v>
      </c>
      <c r="C2867" s="10" t="s">
        <v>3336</v>
      </c>
      <c r="D2867" s="14">
        <v>15516.86</v>
      </c>
      <c r="E2867" s="14">
        <v>12355.45</v>
      </c>
      <c r="F2867" s="14">
        <v>3161.41</v>
      </c>
      <c r="G2867" s="14">
        <v>0</v>
      </c>
      <c r="H2867" s="14">
        <v>3133.14</v>
      </c>
      <c r="I2867" s="14">
        <v>15488.59</v>
      </c>
    </row>
    <row r="2868" spans="1:9" x14ac:dyDescent="0.2">
      <c r="A2868" s="9" t="s">
        <v>3279</v>
      </c>
      <c r="B2868" s="9" t="s">
        <v>195</v>
      </c>
      <c r="C2868" s="10" t="s">
        <v>3337</v>
      </c>
      <c r="D2868" s="14">
        <v>2071530.91</v>
      </c>
      <c r="E2868" s="14">
        <v>625953.87</v>
      </c>
      <c r="F2868" s="14">
        <v>1445577.04</v>
      </c>
      <c r="G2868" s="14">
        <v>0</v>
      </c>
      <c r="H2868" s="14">
        <v>1432650.97</v>
      </c>
      <c r="I2868" s="14">
        <v>2058604.84</v>
      </c>
    </row>
    <row r="2869" spans="1:9" x14ac:dyDescent="0.2">
      <c r="A2869" s="9" t="s">
        <v>3279</v>
      </c>
      <c r="B2869" s="9" t="s">
        <v>199</v>
      </c>
      <c r="C2869" s="10" t="s">
        <v>3338</v>
      </c>
      <c r="D2869" s="14">
        <v>3201.87</v>
      </c>
      <c r="E2869" s="14">
        <v>3793.6</v>
      </c>
      <c r="F2869" s="14">
        <v>0</v>
      </c>
      <c r="G2869" s="14">
        <v>591.73</v>
      </c>
      <c r="H2869" s="14">
        <v>0</v>
      </c>
      <c r="I2869" s="14">
        <v>3793.6</v>
      </c>
    </row>
    <row r="2870" spans="1:9" x14ac:dyDescent="0.2">
      <c r="A2870" s="9" t="s">
        <v>3279</v>
      </c>
      <c r="B2870" s="9" t="s">
        <v>201</v>
      </c>
      <c r="C2870" s="10" t="s">
        <v>3339</v>
      </c>
      <c r="D2870" s="14">
        <v>15002.1</v>
      </c>
      <c r="E2870" s="14">
        <v>12999.92</v>
      </c>
      <c r="F2870" s="14">
        <v>2002.18</v>
      </c>
      <c r="G2870" s="14">
        <v>0</v>
      </c>
      <c r="H2870" s="14">
        <v>1984.28</v>
      </c>
      <c r="I2870" s="14">
        <v>14984.2</v>
      </c>
    </row>
    <row r="2871" spans="1:9" x14ac:dyDescent="0.2">
      <c r="A2871" s="9" t="s">
        <v>3279</v>
      </c>
      <c r="B2871" s="9" t="s">
        <v>203</v>
      </c>
      <c r="C2871" s="10" t="s">
        <v>3340</v>
      </c>
      <c r="D2871" s="14">
        <v>9323.75</v>
      </c>
      <c r="E2871" s="14">
        <v>12356.09</v>
      </c>
      <c r="F2871" s="14">
        <v>0</v>
      </c>
      <c r="G2871" s="14">
        <v>3032.34</v>
      </c>
      <c r="H2871" s="14">
        <v>0</v>
      </c>
      <c r="I2871" s="14">
        <v>12356.09</v>
      </c>
    </row>
    <row r="2872" spans="1:9" x14ac:dyDescent="0.2">
      <c r="A2872" s="9" t="s">
        <v>3279</v>
      </c>
      <c r="B2872" s="9" t="s">
        <v>205</v>
      </c>
      <c r="C2872" s="10" t="s">
        <v>3341</v>
      </c>
      <c r="D2872" s="14">
        <v>4724.46</v>
      </c>
      <c r="E2872" s="14">
        <v>4968.5200000000004</v>
      </c>
      <c r="F2872" s="14">
        <v>0</v>
      </c>
      <c r="G2872" s="14">
        <v>244.06</v>
      </c>
      <c r="H2872" s="14">
        <v>0</v>
      </c>
      <c r="I2872" s="14">
        <v>4968.5200000000004</v>
      </c>
    </row>
    <row r="2873" spans="1:9" x14ac:dyDescent="0.2">
      <c r="A2873" s="9" t="s">
        <v>3279</v>
      </c>
      <c r="B2873" s="9" t="s">
        <v>209</v>
      </c>
      <c r="C2873" s="10" t="s">
        <v>3342</v>
      </c>
      <c r="D2873" s="14">
        <v>8416.59</v>
      </c>
      <c r="E2873" s="14">
        <v>5276.76</v>
      </c>
      <c r="F2873" s="14">
        <v>3139.83</v>
      </c>
      <c r="G2873" s="14">
        <v>0</v>
      </c>
      <c r="H2873" s="14">
        <v>3111.75</v>
      </c>
      <c r="I2873" s="14">
        <v>8388.51</v>
      </c>
    </row>
    <row r="2874" spans="1:9" x14ac:dyDescent="0.2">
      <c r="A2874" s="9" t="s">
        <v>3279</v>
      </c>
      <c r="B2874" s="9" t="s">
        <v>211</v>
      </c>
      <c r="C2874" s="10" t="s">
        <v>3343</v>
      </c>
      <c r="D2874" s="14">
        <v>1388.72</v>
      </c>
      <c r="E2874" s="14">
        <v>1128.1199999999999</v>
      </c>
      <c r="F2874" s="14">
        <v>260.60000000000002</v>
      </c>
      <c r="G2874" s="14">
        <v>0</v>
      </c>
      <c r="H2874" s="14">
        <v>258.27</v>
      </c>
      <c r="I2874" s="14">
        <v>1386.39</v>
      </c>
    </row>
    <row r="2875" spans="1:9" x14ac:dyDescent="0.2">
      <c r="A2875" s="9" t="s">
        <v>3279</v>
      </c>
      <c r="B2875" s="9" t="s">
        <v>213</v>
      </c>
      <c r="C2875" s="10" t="s">
        <v>3344</v>
      </c>
      <c r="D2875" s="14">
        <v>11514.15</v>
      </c>
      <c r="E2875" s="14">
        <v>14956.75</v>
      </c>
      <c r="F2875" s="14">
        <v>0</v>
      </c>
      <c r="G2875" s="14">
        <v>3442.6</v>
      </c>
      <c r="H2875" s="14">
        <v>0</v>
      </c>
      <c r="I2875" s="14">
        <v>14956.75</v>
      </c>
    </row>
    <row r="2876" spans="1:9" x14ac:dyDescent="0.2">
      <c r="A2876" s="9" t="s">
        <v>3279</v>
      </c>
      <c r="B2876" s="9" t="s">
        <v>215</v>
      </c>
      <c r="C2876" s="10" t="s">
        <v>3345</v>
      </c>
      <c r="D2876" s="14">
        <v>4299.16</v>
      </c>
      <c r="E2876" s="14">
        <v>11476.19</v>
      </c>
      <c r="F2876" s="14">
        <v>0</v>
      </c>
      <c r="G2876" s="14">
        <v>7177.03</v>
      </c>
      <c r="H2876" s="14">
        <v>0</v>
      </c>
      <c r="I2876" s="14">
        <v>11476.19</v>
      </c>
    </row>
    <row r="2877" spans="1:9" x14ac:dyDescent="0.2">
      <c r="A2877" s="9" t="s">
        <v>3279</v>
      </c>
      <c r="B2877" s="9" t="s">
        <v>217</v>
      </c>
      <c r="C2877" s="10" t="s">
        <v>3346</v>
      </c>
      <c r="D2877" s="14">
        <v>17437.37</v>
      </c>
      <c r="E2877" s="14">
        <v>10098.58</v>
      </c>
      <c r="F2877" s="14">
        <v>7338.79</v>
      </c>
      <c r="G2877" s="14">
        <v>0</v>
      </c>
      <c r="H2877" s="14">
        <v>7273.17</v>
      </c>
      <c r="I2877" s="14">
        <v>17371.75</v>
      </c>
    </row>
    <row r="2878" spans="1:9" x14ac:dyDescent="0.2">
      <c r="A2878" s="9" t="s">
        <v>3279</v>
      </c>
      <c r="B2878" s="9" t="s">
        <v>225</v>
      </c>
      <c r="C2878" s="10" t="s">
        <v>3347</v>
      </c>
      <c r="D2878" s="14">
        <v>268215.90000000002</v>
      </c>
      <c r="E2878" s="14">
        <v>251600.66</v>
      </c>
      <c r="F2878" s="14">
        <v>16615.240000000002</v>
      </c>
      <c r="G2878" s="14">
        <v>0</v>
      </c>
      <c r="H2878" s="14">
        <v>16466.669999999998</v>
      </c>
      <c r="I2878" s="14">
        <v>268067.33</v>
      </c>
    </row>
    <row r="2879" spans="1:9" x14ac:dyDescent="0.2">
      <c r="A2879" s="9" t="s">
        <v>3279</v>
      </c>
      <c r="B2879" s="9" t="s">
        <v>498</v>
      </c>
      <c r="C2879" s="10" t="s">
        <v>3348</v>
      </c>
      <c r="D2879" s="14">
        <v>3300.26</v>
      </c>
      <c r="E2879" s="14">
        <v>4522.8999999999996</v>
      </c>
      <c r="F2879" s="14">
        <v>0</v>
      </c>
      <c r="G2879" s="14">
        <v>1222.6400000000001</v>
      </c>
      <c r="H2879" s="14">
        <v>0</v>
      </c>
      <c r="I2879" s="14">
        <v>4522.8999999999996</v>
      </c>
    </row>
    <row r="2880" spans="1:9" x14ac:dyDescent="0.2">
      <c r="A2880" s="9" t="s">
        <v>3279</v>
      </c>
      <c r="B2880" s="9" t="s">
        <v>313</v>
      </c>
      <c r="C2880" s="10" t="s">
        <v>3349</v>
      </c>
      <c r="D2880" s="14">
        <v>14104.93</v>
      </c>
      <c r="E2880" s="14">
        <v>13669.12</v>
      </c>
      <c r="F2880" s="14">
        <v>435.81</v>
      </c>
      <c r="G2880" s="14">
        <v>0</v>
      </c>
      <c r="H2880" s="14">
        <v>431.91</v>
      </c>
      <c r="I2880" s="14">
        <v>14101.03</v>
      </c>
    </row>
    <row r="2881" spans="1:9" x14ac:dyDescent="0.2">
      <c r="A2881" s="9" t="s">
        <v>3279</v>
      </c>
      <c r="B2881" s="9" t="s">
        <v>315</v>
      </c>
      <c r="C2881" s="10" t="s">
        <v>3350</v>
      </c>
      <c r="D2881" s="14">
        <v>4577.84</v>
      </c>
      <c r="E2881" s="14">
        <v>6392.56</v>
      </c>
      <c r="F2881" s="14">
        <v>0</v>
      </c>
      <c r="G2881" s="14">
        <v>1814.72</v>
      </c>
      <c r="H2881" s="14">
        <v>0</v>
      </c>
      <c r="I2881" s="14">
        <v>6392.56</v>
      </c>
    </row>
    <row r="2882" spans="1:9" x14ac:dyDescent="0.2">
      <c r="A2882" s="9" t="s">
        <v>3279</v>
      </c>
      <c r="B2882" s="9" t="s">
        <v>317</v>
      </c>
      <c r="C2882" s="10" t="s">
        <v>3351</v>
      </c>
      <c r="D2882" s="14">
        <v>16520.13</v>
      </c>
      <c r="E2882" s="14">
        <v>11514.73</v>
      </c>
      <c r="F2882" s="14">
        <v>5005.3999999999996</v>
      </c>
      <c r="G2882" s="14">
        <v>0</v>
      </c>
      <c r="H2882" s="14">
        <v>4960.6400000000003</v>
      </c>
      <c r="I2882" s="14">
        <v>16475.37</v>
      </c>
    </row>
    <row r="2883" spans="1:9" x14ac:dyDescent="0.2">
      <c r="A2883" s="9" t="s">
        <v>3279</v>
      </c>
      <c r="B2883" s="9" t="s">
        <v>319</v>
      </c>
      <c r="C2883" s="10" t="s">
        <v>3352</v>
      </c>
      <c r="D2883" s="14">
        <v>4763.76</v>
      </c>
      <c r="E2883" s="14">
        <v>5545.86</v>
      </c>
      <c r="F2883" s="14">
        <v>0</v>
      </c>
      <c r="G2883" s="14">
        <v>782.1</v>
      </c>
      <c r="H2883" s="14">
        <v>0</v>
      </c>
      <c r="I2883" s="14">
        <v>5545.86</v>
      </c>
    </row>
    <row r="2884" spans="1:9" x14ac:dyDescent="0.2">
      <c r="A2884" s="9" t="s">
        <v>3279</v>
      </c>
      <c r="B2884" s="9" t="s">
        <v>321</v>
      </c>
      <c r="C2884" s="10" t="s">
        <v>3353</v>
      </c>
      <c r="D2884" s="14">
        <v>97478.78</v>
      </c>
      <c r="E2884" s="14">
        <v>83305.399999999994</v>
      </c>
      <c r="F2884" s="14">
        <v>14173.38</v>
      </c>
      <c r="G2884" s="14">
        <v>0</v>
      </c>
      <c r="H2884" s="14">
        <v>14046.64</v>
      </c>
      <c r="I2884" s="14">
        <v>97352.04</v>
      </c>
    </row>
    <row r="2885" spans="1:9" x14ac:dyDescent="0.2">
      <c r="A2885" s="9" t="s">
        <v>3279</v>
      </c>
      <c r="B2885" s="9" t="s">
        <v>327</v>
      </c>
      <c r="C2885" s="10" t="s">
        <v>3354</v>
      </c>
      <c r="D2885" s="14">
        <v>2188.3000000000002</v>
      </c>
      <c r="E2885" s="14">
        <v>2980.95</v>
      </c>
      <c r="F2885" s="14">
        <v>0</v>
      </c>
      <c r="G2885" s="14">
        <v>792.65</v>
      </c>
      <c r="H2885" s="14">
        <v>0</v>
      </c>
      <c r="I2885" s="14">
        <v>2980.95</v>
      </c>
    </row>
    <row r="2886" spans="1:9" x14ac:dyDescent="0.2">
      <c r="A2886" s="9" t="s">
        <v>3279</v>
      </c>
      <c r="B2886" s="9" t="s">
        <v>329</v>
      </c>
      <c r="C2886" s="10" t="s">
        <v>3355</v>
      </c>
      <c r="D2886" s="14">
        <v>17834.96</v>
      </c>
      <c r="E2886" s="14">
        <v>20514.45</v>
      </c>
      <c r="F2886" s="14">
        <v>0</v>
      </c>
      <c r="G2886" s="14">
        <v>2679.49</v>
      </c>
      <c r="H2886" s="14">
        <v>0</v>
      </c>
      <c r="I2886" s="14">
        <v>20514.45</v>
      </c>
    </row>
    <row r="2887" spans="1:9" x14ac:dyDescent="0.2">
      <c r="A2887" s="9" t="s">
        <v>3279</v>
      </c>
      <c r="B2887" s="9" t="s">
        <v>331</v>
      </c>
      <c r="C2887" s="10" t="s">
        <v>3356</v>
      </c>
      <c r="D2887" s="14">
        <v>3167.75</v>
      </c>
      <c r="E2887" s="14">
        <v>5594.51</v>
      </c>
      <c r="F2887" s="14">
        <v>0</v>
      </c>
      <c r="G2887" s="14">
        <v>2426.7600000000002</v>
      </c>
      <c r="H2887" s="14">
        <v>0</v>
      </c>
      <c r="I2887" s="14">
        <v>5594.51</v>
      </c>
    </row>
    <row r="2888" spans="1:9" x14ac:dyDescent="0.2">
      <c r="A2888" s="9" t="s">
        <v>3279</v>
      </c>
      <c r="B2888" s="9" t="s">
        <v>333</v>
      </c>
      <c r="C2888" s="10" t="s">
        <v>3357</v>
      </c>
      <c r="D2888" s="14">
        <v>4258.5</v>
      </c>
      <c r="E2888" s="14">
        <v>3258.54</v>
      </c>
      <c r="F2888" s="14">
        <v>999.96</v>
      </c>
      <c r="G2888" s="14">
        <v>0</v>
      </c>
      <c r="H2888" s="14">
        <v>991.02</v>
      </c>
      <c r="I2888" s="14">
        <v>4249.5600000000004</v>
      </c>
    </row>
    <row r="2889" spans="1:9" x14ac:dyDescent="0.2">
      <c r="A2889" s="9" t="s">
        <v>3279</v>
      </c>
      <c r="B2889" s="9" t="s">
        <v>511</v>
      </c>
      <c r="C2889" s="10" t="s">
        <v>3358</v>
      </c>
      <c r="D2889" s="14">
        <v>51988.6</v>
      </c>
      <c r="E2889" s="14">
        <v>50949.57</v>
      </c>
      <c r="F2889" s="14">
        <v>1039.03</v>
      </c>
      <c r="G2889" s="14">
        <v>0</v>
      </c>
      <c r="H2889" s="14">
        <v>1029.74</v>
      </c>
      <c r="I2889" s="14">
        <v>51979.31</v>
      </c>
    </row>
    <row r="2890" spans="1:9" x14ac:dyDescent="0.2">
      <c r="A2890" s="9" t="s">
        <v>3279</v>
      </c>
      <c r="B2890" s="9" t="s">
        <v>339</v>
      </c>
      <c r="C2890" s="10" t="s">
        <v>3359</v>
      </c>
      <c r="D2890" s="14">
        <v>20961.96</v>
      </c>
      <c r="E2890" s="14">
        <v>15451.4</v>
      </c>
      <c r="F2890" s="14">
        <v>5510.56</v>
      </c>
      <c r="G2890" s="14">
        <v>0</v>
      </c>
      <c r="H2890" s="14">
        <v>5461.29</v>
      </c>
      <c r="I2890" s="14">
        <v>20912.689999999999</v>
      </c>
    </row>
    <row r="2891" spans="1:9" x14ac:dyDescent="0.2">
      <c r="A2891" s="9" t="s">
        <v>3279</v>
      </c>
      <c r="B2891" s="9" t="s">
        <v>341</v>
      </c>
      <c r="C2891" s="10" t="s">
        <v>3360</v>
      </c>
      <c r="D2891" s="14">
        <v>40359.54</v>
      </c>
      <c r="E2891" s="14">
        <v>45927.13</v>
      </c>
      <c r="F2891" s="14">
        <v>0</v>
      </c>
      <c r="G2891" s="14">
        <v>5567.59</v>
      </c>
      <c r="H2891" s="14">
        <v>0</v>
      </c>
      <c r="I2891" s="14">
        <v>45927.13</v>
      </c>
    </row>
    <row r="2892" spans="1:9" x14ac:dyDescent="0.2">
      <c r="A2892" s="9" t="s">
        <v>3279</v>
      </c>
      <c r="B2892" s="9" t="s">
        <v>343</v>
      </c>
      <c r="C2892" s="10" t="s">
        <v>3361</v>
      </c>
      <c r="D2892" s="14">
        <v>2666.71</v>
      </c>
      <c r="E2892" s="14">
        <v>2445.88</v>
      </c>
      <c r="F2892" s="14">
        <v>220.83</v>
      </c>
      <c r="G2892" s="14">
        <v>0</v>
      </c>
      <c r="H2892" s="14">
        <v>218.86</v>
      </c>
      <c r="I2892" s="14">
        <v>2664.74</v>
      </c>
    </row>
    <row r="2893" spans="1:9" x14ac:dyDescent="0.2">
      <c r="A2893" s="9" t="s">
        <v>3279</v>
      </c>
      <c r="B2893" s="9" t="s">
        <v>345</v>
      </c>
      <c r="C2893" s="10" t="s">
        <v>3362</v>
      </c>
      <c r="D2893" s="14">
        <v>537055.81000000006</v>
      </c>
      <c r="E2893" s="14">
        <v>189450.44</v>
      </c>
      <c r="F2893" s="14">
        <v>347605.37</v>
      </c>
      <c r="G2893" s="14">
        <v>0</v>
      </c>
      <c r="H2893" s="14">
        <v>344497.15</v>
      </c>
      <c r="I2893" s="14">
        <v>533947.59</v>
      </c>
    </row>
    <row r="2894" spans="1:9" x14ac:dyDescent="0.2">
      <c r="A2894" s="9" t="s">
        <v>3279</v>
      </c>
      <c r="B2894" s="9" t="s">
        <v>347</v>
      </c>
      <c r="C2894" s="10" t="s">
        <v>3363</v>
      </c>
      <c r="D2894" s="14">
        <v>16580.310000000001</v>
      </c>
      <c r="E2894" s="14">
        <v>19102.060000000001</v>
      </c>
      <c r="F2894" s="14">
        <v>0</v>
      </c>
      <c r="G2894" s="14">
        <v>2521.75</v>
      </c>
      <c r="H2894" s="14">
        <v>0</v>
      </c>
      <c r="I2894" s="14">
        <v>19102.060000000001</v>
      </c>
    </row>
    <row r="2895" spans="1:9" x14ac:dyDescent="0.2">
      <c r="A2895" s="9" t="s">
        <v>3279</v>
      </c>
      <c r="B2895" s="9" t="s">
        <v>349</v>
      </c>
      <c r="C2895" s="10" t="s">
        <v>3364</v>
      </c>
      <c r="D2895" s="14">
        <v>52832.91</v>
      </c>
      <c r="E2895" s="14">
        <v>45275.34</v>
      </c>
      <c r="F2895" s="14">
        <v>7557.57</v>
      </c>
      <c r="G2895" s="14">
        <v>0</v>
      </c>
      <c r="H2895" s="14">
        <v>7489.99</v>
      </c>
      <c r="I2895" s="14">
        <v>52765.33</v>
      </c>
    </row>
    <row r="2896" spans="1:9" x14ac:dyDescent="0.2">
      <c r="A2896" s="9" t="s">
        <v>3279</v>
      </c>
      <c r="B2896" s="9" t="s">
        <v>613</v>
      </c>
      <c r="C2896" s="10" t="s">
        <v>3365</v>
      </c>
      <c r="D2896" s="14">
        <v>17672.62</v>
      </c>
      <c r="E2896" s="14">
        <v>22876.86</v>
      </c>
      <c r="F2896" s="14">
        <v>0</v>
      </c>
      <c r="G2896" s="14">
        <v>5204.24</v>
      </c>
      <c r="H2896" s="14">
        <v>0</v>
      </c>
      <c r="I2896" s="14">
        <v>22876.86</v>
      </c>
    </row>
    <row r="2897" spans="1:9" x14ac:dyDescent="0.2">
      <c r="A2897" s="9" t="s">
        <v>3279</v>
      </c>
      <c r="B2897" s="9" t="s">
        <v>351</v>
      </c>
      <c r="C2897" s="10" t="s">
        <v>3366</v>
      </c>
      <c r="D2897" s="14">
        <v>5973.63</v>
      </c>
      <c r="E2897" s="14">
        <v>7265.93</v>
      </c>
      <c r="F2897" s="14">
        <v>0</v>
      </c>
      <c r="G2897" s="14">
        <v>1292.3</v>
      </c>
      <c r="H2897" s="14">
        <v>0</v>
      </c>
      <c r="I2897" s="14">
        <v>7265.93</v>
      </c>
    </row>
    <row r="2898" spans="1:9" x14ac:dyDescent="0.2">
      <c r="A2898" s="9" t="s">
        <v>3279</v>
      </c>
      <c r="B2898" s="9" t="s">
        <v>353</v>
      </c>
      <c r="C2898" s="10" t="s">
        <v>3367</v>
      </c>
      <c r="D2898" s="14">
        <v>9882.33</v>
      </c>
      <c r="E2898" s="14">
        <v>12925.5</v>
      </c>
      <c r="F2898" s="14">
        <v>0</v>
      </c>
      <c r="G2898" s="14">
        <v>3043.17</v>
      </c>
      <c r="H2898" s="14">
        <v>0</v>
      </c>
      <c r="I2898" s="14">
        <v>12925.5</v>
      </c>
    </row>
    <row r="2899" spans="1:9" x14ac:dyDescent="0.2">
      <c r="A2899" s="9" t="s">
        <v>3279</v>
      </c>
      <c r="B2899" s="9" t="s">
        <v>355</v>
      </c>
      <c r="C2899" s="10" t="s">
        <v>3368</v>
      </c>
      <c r="D2899" s="14">
        <v>26671.82</v>
      </c>
      <c r="E2899" s="14">
        <v>25025.360000000001</v>
      </c>
      <c r="F2899" s="14">
        <v>1646.46</v>
      </c>
      <c r="G2899" s="14">
        <v>0</v>
      </c>
      <c r="H2899" s="14">
        <v>1631.74</v>
      </c>
      <c r="I2899" s="14">
        <v>26657.1</v>
      </c>
    </row>
    <row r="2900" spans="1:9" x14ac:dyDescent="0.2">
      <c r="A2900" s="9" t="s">
        <v>3279</v>
      </c>
      <c r="B2900" s="9" t="s">
        <v>357</v>
      </c>
      <c r="C2900" s="10" t="s">
        <v>3369</v>
      </c>
      <c r="D2900" s="14">
        <v>9315.09</v>
      </c>
      <c r="E2900" s="14">
        <v>8187</v>
      </c>
      <c r="F2900" s="14">
        <v>1128.0899999999999</v>
      </c>
      <c r="G2900" s="14">
        <v>0</v>
      </c>
      <c r="H2900" s="14">
        <v>1118</v>
      </c>
      <c r="I2900" s="14">
        <v>9305</v>
      </c>
    </row>
    <row r="2901" spans="1:9" x14ac:dyDescent="0.2">
      <c r="A2901" s="9" t="s">
        <v>3279</v>
      </c>
      <c r="B2901" s="9" t="s">
        <v>359</v>
      </c>
      <c r="C2901" s="10" t="s">
        <v>3370</v>
      </c>
      <c r="D2901" s="14">
        <v>108090.09</v>
      </c>
      <c r="E2901" s="14">
        <v>78154.080000000002</v>
      </c>
      <c r="F2901" s="14">
        <v>29936.01</v>
      </c>
      <c r="G2901" s="14">
        <v>0</v>
      </c>
      <c r="H2901" s="14">
        <v>29668.33</v>
      </c>
      <c r="I2901" s="14">
        <v>107822.41</v>
      </c>
    </row>
    <row r="2902" spans="1:9" x14ac:dyDescent="0.2">
      <c r="A2902" s="9" t="s">
        <v>3279</v>
      </c>
      <c r="B2902" s="9" t="s">
        <v>361</v>
      </c>
      <c r="C2902" s="10" t="s">
        <v>3371</v>
      </c>
      <c r="D2902" s="14">
        <v>6499.95</v>
      </c>
      <c r="E2902" s="14">
        <v>8536.14</v>
      </c>
      <c r="F2902" s="14">
        <v>0</v>
      </c>
      <c r="G2902" s="14">
        <v>2036.19</v>
      </c>
      <c r="H2902" s="14">
        <v>0</v>
      </c>
      <c r="I2902" s="14">
        <v>8536.14</v>
      </c>
    </row>
    <row r="2903" spans="1:9" x14ac:dyDescent="0.2">
      <c r="A2903" s="9" t="s">
        <v>3279</v>
      </c>
      <c r="B2903" s="9" t="s">
        <v>363</v>
      </c>
      <c r="C2903" s="10" t="s">
        <v>3372</v>
      </c>
      <c r="D2903" s="14">
        <v>5268.88</v>
      </c>
      <c r="E2903" s="14">
        <v>7700.39</v>
      </c>
      <c r="F2903" s="14">
        <v>0</v>
      </c>
      <c r="G2903" s="14">
        <v>2431.5100000000002</v>
      </c>
      <c r="H2903" s="14">
        <v>0</v>
      </c>
      <c r="I2903" s="14">
        <v>7700.39</v>
      </c>
    </row>
    <row r="2904" spans="1:9" x14ac:dyDescent="0.2">
      <c r="A2904" s="9" t="s">
        <v>3279</v>
      </c>
      <c r="B2904" s="9" t="s">
        <v>365</v>
      </c>
      <c r="C2904" s="10" t="s">
        <v>3373</v>
      </c>
      <c r="D2904" s="14">
        <v>2636.7</v>
      </c>
      <c r="E2904" s="14">
        <v>2847.93</v>
      </c>
      <c r="F2904" s="14">
        <v>0</v>
      </c>
      <c r="G2904" s="14">
        <v>211.23</v>
      </c>
      <c r="H2904" s="14">
        <v>0</v>
      </c>
      <c r="I2904" s="14">
        <v>2847.93</v>
      </c>
    </row>
    <row r="2905" spans="1:9" x14ac:dyDescent="0.2">
      <c r="A2905" s="9" t="s">
        <v>3279</v>
      </c>
      <c r="B2905" s="9" t="s">
        <v>367</v>
      </c>
      <c r="C2905" s="10" t="s">
        <v>3374</v>
      </c>
      <c r="D2905" s="14">
        <v>362272.4</v>
      </c>
      <c r="E2905" s="14">
        <v>137954.42000000001</v>
      </c>
      <c r="F2905" s="14">
        <v>224317.98</v>
      </c>
      <c r="G2905" s="14">
        <v>0</v>
      </c>
      <c r="H2905" s="14">
        <v>222312.17</v>
      </c>
      <c r="I2905" s="14">
        <v>360266.59</v>
      </c>
    </row>
    <row r="2906" spans="1:9" x14ac:dyDescent="0.2">
      <c r="A2906" s="9" t="s">
        <v>3279</v>
      </c>
      <c r="B2906" s="9" t="s">
        <v>369</v>
      </c>
      <c r="C2906" s="10" t="s">
        <v>3375</v>
      </c>
      <c r="D2906" s="14">
        <v>1181.55</v>
      </c>
      <c r="E2906" s="14">
        <v>1833.05</v>
      </c>
      <c r="F2906" s="14">
        <v>0</v>
      </c>
      <c r="G2906" s="14">
        <v>651.5</v>
      </c>
      <c r="H2906" s="14">
        <v>0</v>
      </c>
      <c r="I2906" s="14">
        <v>1833.05</v>
      </c>
    </row>
    <row r="2907" spans="1:9" x14ac:dyDescent="0.2">
      <c r="A2907" s="9" t="s">
        <v>3279</v>
      </c>
      <c r="B2907" s="9" t="s">
        <v>371</v>
      </c>
      <c r="C2907" s="10" t="s">
        <v>3376</v>
      </c>
      <c r="D2907" s="14">
        <v>14959.08</v>
      </c>
      <c r="E2907" s="14">
        <v>13180.7</v>
      </c>
      <c r="F2907" s="14">
        <v>1778.38</v>
      </c>
      <c r="G2907" s="14">
        <v>0</v>
      </c>
      <c r="H2907" s="14">
        <v>1762.48</v>
      </c>
      <c r="I2907" s="14">
        <v>14943.18</v>
      </c>
    </row>
    <row r="2908" spans="1:9" x14ac:dyDescent="0.2">
      <c r="A2908" s="9" t="s">
        <v>3279</v>
      </c>
      <c r="B2908" s="9" t="s">
        <v>373</v>
      </c>
      <c r="C2908" s="10" t="s">
        <v>3377</v>
      </c>
      <c r="D2908" s="14">
        <v>19866.349999999999</v>
      </c>
      <c r="E2908" s="14">
        <v>18498.939999999999</v>
      </c>
      <c r="F2908" s="14">
        <v>1367.41</v>
      </c>
      <c r="G2908" s="14">
        <v>0</v>
      </c>
      <c r="H2908" s="14">
        <v>1355.18</v>
      </c>
      <c r="I2908" s="14">
        <v>19854.12</v>
      </c>
    </row>
    <row r="2909" spans="1:9" x14ac:dyDescent="0.2">
      <c r="A2909" s="9" t="s">
        <v>3279</v>
      </c>
      <c r="B2909" s="9" t="s">
        <v>375</v>
      </c>
      <c r="C2909" s="10" t="s">
        <v>3378</v>
      </c>
      <c r="D2909" s="14">
        <v>50391.14</v>
      </c>
      <c r="E2909" s="14">
        <v>26583.19</v>
      </c>
      <c r="F2909" s="14">
        <v>23807.95</v>
      </c>
      <c r="G2909" s="14">
        <v>0</v>
      </c>
      <c r="H2909" s="14">
        <v>23595.06</v>
      </c>
      <c r="I2909" s="14">
        <v>50178.25</v>
      </c>
    </row>
    <row r="2910" spans="1:9" x14ac:dyDescent="0.2">
      <c r="A2910" s="9" t="s">
        <v>3279</v>
      </c>
      <c r="B2910" s="9" t="s">
        <v>377</v>
      </c>
      <c r="C2910" s="10" t="s">
        <v>3379</v>
      </c>
      <c r="D2910" s="14">
        <v>15826.78</v>
      </c>
      <c r="E2910" s="14">
        <v>15377.28</v>
      </c>
      <c r="F2910" s="14">
        <v>449.5</v>
      </c>
      <c r="G2910" s="14">
        <v>0</v>
      </c>
      <c r="H2910" s="14">
        <v>445.48</v>
      </c>
      <c r="I2910" s="14">
        <v>15822.76</v>
      </c>
    </row>
    <row r="2911" spans="1:9" x14ac:dyDescent="0.2">
      <c r="A2911" s="9" t="s">
        <v>3279</v>
      </c>
      <c r="B2911" s="9" t="s">
        <v>379</v>
      </c>
      <c r="C2911" s="10" t="s">
        <v>3380</v>
      </c>
      <c r="D2911" s="14">
        <v>8284.31</v>
      </c>
      <c r="E2911" s="14">
        <v>8646.7099999999991</v>
      </c>
      <c r="F2911" s="14">
        <v>0</v>
      </c>
      <c r="G2911" s="14">
        <v>362.4</v>
      </c>
      <c r="H2911" s="14">
        <v>0</v>
      </c>
      <c r="I2911" s="14">
        <v>8646.7099999999991</v>
      </c>
    </row>
    <row r="2912" spans="1:9" x14ac:dyDescent="0.2">
      <c r="A2912" s="9" t="s">
        <v>3279</v>
      </c>
      <c r="B2912" s="9" t="s">
        <v>381</v>
      </c>
      <c r="C2912" s="10" t="s">
        <v>3381</v>
      </c>
      <c r="D2912" s="14">
        <v>91984.639999999999</v>
      </c>
      <c r="E2912" s="14">
        <v>41220.839999999997</v>
      </c>
      <c r="F2912" s="14">
        <v>50763.8</v>
      </c>
      <c r="G2912" s="14">
        <v>0</v>
      </c>
      <c r="H2912" s="14">
        <v>50309.88</v>
      </c>
      <c r="I2912" s="14">
        <v>91530.72</v>
      </c>
    </row>
    <row r="2913" spans="1:9" x14ac:dyDescent="0.2">
      <c r="A2913" s="9" t="s">
        <v>3279</v>
      </c>
      <c r="B2913" s="9" t="s">
        <v>383</v>
      </c>
      <c r="C2913" s="10" t="s">
        <v>3382</v>
      </c>
      <c r="D2913" s="14">
        <v>6397.12</v>
      </c>
      <c r="E2913" s="14">
        <v>9339.3700000000008</v>
      </c>
      <c r="F2913" s="14">
        <v>0</v>
      </c>
      <c r="G2913" s="14">
        <v>2942.25</v>
      </c>
      <c r="H2913" s="14">
        <v>0</v>
      </c>
      <c r="I2913" s="14">
        <v>9339.3700000000008</v>
      </c>
    </row>
    <row r="2914" spans="1:9" x14ac:dyDescent="0.2">
      <c r="A2914" s="9" t="s">
        <v>3279</v>
      </c>
      <c r="B2914" s="9" t="s">
        <v>631</v>
      </c>
      <c r="C2914" s="10" t="s">
        <v>3383</v>
      </c>
      <c r="D2914" s="14">
        <v>357178.71</v>
      </c>
      <c r="E2914" s="14">
        <v>67010.92</v>
      </c>
      <c r="F2914" s="14">
        <v>290167.78999999998</v>
      </c>
      <c r="G2914" s="14">
        <v>0</v>
      </c>
      <c r="H2914" s="14">
        <v>287573.17</v>
      </c>
      <c r="I2914" s="14">
        <v>354584.09</v>
      </c>
    </row>
    <row r="2915" spans="1:9" x14ac:dyDescent="0.2">
      <c r="A2915" s="9" t="s">
        <v>3279</v>
      </c>
      <c r="B2915" s="9" t="s">
        <v>385</v>
      </c>
      <c r="C2915" s="10" t="s">
        <v>3384</v>
      </c>
      <c r="D2915" s="14">
        <v>14002.69</v>
      </c>
      <c r="E2915" s="14">
        <v>16421.599999999999</v>
      </c>
      <c r="F2915" s="14">
        <v>0</v>
      </c>
      <c r="G2915" s="14">
        <v>2418.91</v>
      </c>
      <c r="H2915" s="14">
        <v>0</v>
      </c>
      <c r="I2915" s="14">
        <v>16421.599999999999</v>
      </c>
    </row>
    <row r="2916" spans="1:9" x14ac:dyDescent="0.2">
      <c r="A2916" s="9" t="s">
        <v>3279</v>
      </c>
      <c r="B2916" s="9" t="s">
        <v>389</v>
      </c>
      <c r="C2916" s="10" t="s">
        <v>3385</v>
      </c>
      <c r="D2916" s="14">
        <v>4886.4399999999996</v>
      </c>
      <c r="E2916" s="14">
        <v>5936.87</v>
      </c>
      <c r="F2916" s="14">
        <v>0</v>
      </c>
      <c r="G2916" s="14">
        <v>1050.43</v>
      </c>
      <c r="H2916" s="14">
        <v>0</v>
      </c>
      <c r="I2916" s="14">
        <v>5936.87</v>
      </c>
    </row>
    <row r="2917" spans="1:9" x14ac:dyDescent="0.2">
      <c r="A2917" s="9" t="s">
        <v>3279</v>
      </c>
      <c r="B2917" s="9" t="s">
        <v>395</v>
      </c>
      <c r="C2917" s="10" t="s">
        <v>3386</v>
      </c>
      <c r="D2917" s="14">
        <v>15557.07</v>
      </c>
      <c r="E2917" s="14">
        <v>12981.96</v>
      </c>
      <c r="F2917" s="14">
        <v>2575.11</v>
      </c>
      <c r="G2917" s="14">
        <v>0</v>
      </c>
      <c r="H2917" s="14">
        <v>2552.08</v>
      </c>
      <c r="I2917" s="14">
        <v>15534.04</v>
      </c>
    </row>
    <row r="2918" spans="1:9" x14ac:dyDescent="0.2">
      <c r="A2918" s="9" t="s">
        <v>3279</v>
      </c>
      <c r="B2918" s="9" t="s">
        <v>639</v>
      </c>
      <c r="C2918" s="10" t="s">
        <v>3387</v>
      </c>
      <c r="D2918" s="14">
        <v>37131.449999999997</v>
      </c>
      <c r="E2918" s="14">
        <v>19771.599999999999</v>
      </c>
      <c r="F2918" s="14">
        <v>17359.849999999999</v>
      </c>
      <c r="G2918" s="14">
        <v>0</v>
      </c>
      <c r="H2918" s="14">
        <v>17204.62</v>
      </c>
      <c r="I2918" s="14">
        <v>36976.22</v>
      </c>
    </row>
    <row r="2919" spans="1:9" x14ac:dyDescent="0.2">
      <c r="A2919" s="9" t="s">
        <v>3279</v>
      </c>
      <c r="B2919" s="9" t="s">
        <v>397</v>
      </c>
      <c r="C2919" s="10" t="s">
        <v>3388</v>
      </c>
      <c r="D2919" s="14">
        <v>3164.67</v>
      </c>
      <c r="E2919" s="14">
        <v>4245.49</v>
      </c>
      <c r="F2919" s="14">
        <v>0</v>
      </c>
      <c r="G2919" s="14">
        <v>1080.82</v>
      </c>
      <c r="H2919" s="14">
        <v>0</v>
      </c>
      <c r="I2919" s="14">
        <v>4245.49</v>
      </c>
    </row>
    <row r="2920" spans="1:9" x14ac:dyDescent="0.2">
      <c r="A2920" s="9" t="s">
        <v>3279</v>
      </c>
      <c r="B2920" s="9" t="s">
        <v>399</v>
      </c>
      <c r="C2920" s="10" t="s">
        <v>3389</v>
      </c>
      <c r="D2920" s="14">
        <v>17907.580000000002</v>
      </c>
      <c r="E2920" s="14">
        <v>13869.11</v>
      </c>
      <c r="F2920" s="14">
        <v>4038.47</v>
      </c>
      <c r="G2920" s="14">
        <v>0</v>
      </c>
      <c r="H2920" s="14">
        <v>4002.36</v>
      </c>
      <c r="I2920" s="14">
        <v>17871.47</v>
      </c>
    </row>
    <row r="2921" spans="1:9" x14ac:dyDescent="0.2">
      <c r="A2921" s="9" t="s">
        <v>3279</v>
      </c>
      <c r="B2921" s="9" t="s">
        <v>401</v>
      </c>
      <c r="C2921" s="10" t="s">
        <v>3390</v>
      </c>
      <c r="D2921" s="14">
        <v>3317.08</v>
      </c>
      <c r="E2921" s="14">
        <v>2961.21</v>
      </c>
      <c r="F2921" s="14">
        <v>355.87</v>
      </c>
      <c r="G2921" s="14">
        <v>0</v>
      </c>
      <c r="H2921" s="14">
        <v>352.69</v>
      </c>
      <c r="I2921" s="14">
        <v>3313.9</v>
      </c>
    </row>
    <row r="2922" spans="1:9" x14ac:dyDescent="0.2">
      <c r="A2922" s="9" t="s">
        <v>3279</v>
      </c>
      <c r="B2922" s="9" t="s">
        <v>405</v>
      </c>
      <c r="C2922" s="10" t="s">
        <v>3391</v>
      </c>
      <c r="D2922" s="14">
        <v>53883.01</v>
      </c>
      <c r="E2922" s="14">
        <v>38862.870000000003</v>
      </c>
      <c r="F2922" s="14">
        <v>15020.14</v>
      </c>
      <c r="G2922" s="14">
        <v>0</v>
      </c>
      <c r="H2922" s="14">
        <v>14885.83</v>
      </c>
      <c r="I2922" s="14">
        <v>53748.7</v>
      </c>
    </row>
    <row r="2923" spans="1:9" x14ac:dyDescent="0.2">
      <c r="A2923" s="9" t="s">
        <v>3279</v>
      </c>
      <c r="B2923" s="9" t="s">
        <v>407</v>
      </c>
      <c r="C2923" s="10" t="s">
        <v>3392</v>
      </c>
      <c r="D2923" s="14">
        <v>5251.71</v>
      </c>
      <c r="E2923" s="14">
        <v>4692.75</v>
      </c>
      <c r="F2923" s="14">
        <v>558.96</v>
      </c>
      <c r="G2923" s="14">
        <v>0</v>
      </c>
      <c r="H2923" s="14">
        <v>553.96</v>
      </c>
      <c r="I2923" s="14">
        <v>5246.71</v>
      </c>
    </row>
    <row r="2924" spans="1:9" x14ac:dyDescent="0.2">
      <c r="A2924" s="9" t="s">
        <v>3279</v>
      </c>
      <c r="B2924" s="9" t="s">
        <v>649</v>
      </c>
      <c r="C2924" s="10" t="s">
        <v>3393</v>
      </c>
      <c r="D2924" s="14">
        <v>54021.25</v>
      </c>
      <c r="E2924" s="14">
        <v>39595.64</v>
      </c>
      <c r="F2924" s="14">
        <v>14425.61</v>
      </c>
      <c r="G2924" s="14">
        <v>0</v>
      </c>
      <c r="H2924" s="14">
        <v>14296.62</v>
      </c>
      <c r="I2924" s="14">
        <v>53892.26</v>
      </c>
    </row>
    <row r="2925" spans="1:9" x14ac:dyDescent="0.2">
      <c r="A2925" s="9" t="s">
        <v>3279</v>
      </c>
      <c r="B2925" s="9" t="s">
        <v>651</v>
      </c>
      <c r="C2925" s="10" t="s">
        <v>3394</v>
      </c>
      <c r="D2925" s="14">
        <v>406942.19</v>
      </c>
      <c r="E2925" s="14">
        <v>219888.44</v>
      </c>
      <c r="F2925" s="14">
        <v>187053.75</v>
      </c>
      <c r="G2925" s="14">
        <v>0</v>
      </c>
      <c r="H2925" s="14">
        <v>185381.15</v>
      </c>
      <c r="I2925" s="14">
        <v>405269.59</v>
      </c>
    </row>
    <row r="2926" spans="1:9" x14ac:dyDescent="0.2">
      <c r="A2926" s="9" t="s">
        <v>3279</v>
      </c>
      <c r="B2926" s="9" t="s">
        <v>655</v>
      </c>
      <c r="C2926" s="10" t="s">
        <v>3395</v>
      </c>
      <c r="D2926" s="14">
        <v>7300.02</v>
      </c>
      <c r="E2926" s="14">
        <v>8786.0400000000009</v>
      </c>
      <c r="F2926" s="14">
        <v>0</v>
      </c>
      <c r="G2926" s="14">
        <v>1486.02</v>
      </c>
      <c r="H2926" s="14">
        <v>0</v>
      </c>
      <c r="I2926" s="14">
        <v>8786.0400000000009</v>
      </c>
    </row>
    <row r="2927" spans="1:9" x14ac:dyDescent="0.2">
      <c r="A2927" s="9" t="s">
        <v>3279</v>
      </c>
      <c r="B2927" s="9" t="s">
        <v>1035</v>
      </c>
      <c r="C2927" s="10" t="s">
        <v>3396</v>
      </c>
      <c r="D2927" s="14">
        <v>6675.82</v>
      </c>
      <c r="E2927" s="14">
        <v>4896.7</v>
      </c>
      <c r="F2927" s="14">
        <v>1779.12</v>
      </c>
      <c r="G2927" s="14">
        <v>0</v>
      </c>
      <c r="H2927" s="14">
        <v>1763.21</v>
      </c>
      <c r="I2927" s="14">
        <v>6659.91</v>
      </c>
    </row>
    <row r="2928" spans="1:9" x14ac:dyDescent="0.2">
      <c r="A2928" s="9" t="s">
        <v>3279</v>
      </c>
      <c r="B2928" s="9" t="s">
        <v>657</v>
      </c>
      <c r="C2928" s="10" t="s">
        <v>3397</v>
      </c>
      <c r="D2928" s="14">
        <v>6532.43</v>
      </c>
      <c r="E2928" s="14">
        <v>6364.81</v>
      </c>
      <c r="F2928" s="14">
        <v>167.62</v>
      </c>
      <c r="G2928" s="14">
        <v>0</v>
      </c>
      <c r="H2928" s="14">
        <v>166.12</v>
      </c>
      <c r="I2928" s="14">
        <v>6530.93</v>
      </c>
    </row>
    <row r="2929" spans="1:9" x14ac:dyDescent="0.2">
      <c r="A2929" s="9" t="s">
        <v>3279</v>
      </c>
      <c r="B2929" s="9" t="s">
        <v>659</v>
      </c>
      <c r="C2929" s="10" t="s">
        <v>3398</v>
      </c>
      <c r="D2929" s="14">
        <v>8436.4500000000007</v>
      </c>
      <c r="E2929" s="14">
        <v>7454.65</v>
      </c>
      <c r="F2929" s="14">
        <v>981.8</v>
      </c>
      <c r="G2929" s="14">
        <v>0</v>
      </c>
      <c r="H2929" s="14">
        <v>973.02</v>
      </c>
      <c r="I2929" s="14">
        <v>8427.67</v>
      </c>
    </row>
    <row r="2930" spans="1:9" x14ac:dyDescent="0.2">
      <c r="A2930" s="9" t="s">
        <v>3279</v>
      </c>
      <c r="B2930" s="9" t="s">
        <v>1040</v>
      </c>
      <c r="C2930" s="10" t="s">
        <v>3399</v>
      </c>
      <c r="D2930" s="14">
        <v>21738.04</v>
      </c>
      <c r="E2930" s="14">
        <v>17564.5</v>
      </c>
      <c r="F2930" s="14">
        <v>4173.54</v>
      </c>
      <c r="G2930" s="14">
        <v>0</v>
      </c>
      <c r="H2930" s="14">
        <v>4136.22</v>
      </c>
      <c r="I2930" s="14">
        <v>21700.720000000001</v>
      </c>
    </row>
    <row r="2931" spans="1:9" x14ac:dyDescent="0.2">
      <c r="A2931" s="9" t="s">
        <v>3279</v>
      </c>
      <c r="B2931" s="9" t="s">
        <v>663</v>
      </c>
      <c r="C2931" s="10" t="s">
        <v>3400</v>
      </c>
      <c r="D2931" s="14">
        <v>229924.67</v>
      </c>
      <c r="E2931" s="14">
        <v>161259.09</v>
      </c>
      <c r="F2931" s="14">
        <v>68665.58</v>
      </c>
      <c r="G2931" s="14">
        <v>0</v>
      </c>
      <c r="H2931" s="14">
        <v>68051.59</v>
      </c>
      <c r="I2931" s="14">
        <v>229310.68</v>
      </c>
    </row>
    <row r="2932" spans="1:9" x14ac:dyDescent="0.2">
      <c r="A2932" s="9" t="s">
        <v>3279</v>
      </c>
      <c r="B2932" s="9" t="s">
        <v>665</v>
      </c>
      <c r="C2932" s="10" t="s">
        <v>3401</v>
      </c>
      <c r="D2932" s="14">
        <v>103490.31</v>
      </c>
      <c r="E2932" s="14">
        <v>114654.15</v>
      </c>
      <c r="F2932" s="14">
        <v>0</v>
      </c>
      <c r="G2932" s="14">
        <v>11163.84</v>
      </c>
      <c r="H2932" s="14">
        <v>0</v>
      </c>
      <c r="I2932" s="14">
        <v>114654.15</v>
      </c>
    </row>
    <row r="2933" spans="1:9" x14ac:dyDescent="0.2">
      <c r="A2933" s="9" t="s">
        <v>3279</v>
      </c>
      <c r="B2933" s="9" t="s">
        <v>667</v>
      </c>
      <c r="C2933" s="10" t="s">
        <v>3402</v>
      </c>
      <c r="D2933" s="14">
        <v>3786.13</v>
      </c>
      <c r="E2933" s="14">
        <v>1936.38</v>
      </c>
      <c r="F2933" s="14">
        <v>1849.75</v>
      </c>
      <c r="G2933" s="14">
        <v>0</v>
      </c>
      <c r="H2933" s="14">
        <v>1833.21</v>
      </c>
      <c r="I2933" s="14">
        <v>3769.59</v>
      </c>
    </row>
    <row r="2934" spans="1:9" x14ac:dyDescent="0.2">
      <c r="A2934" s="9" t="s">
        <v>3279</v>
      </c>
      <c r="B2934" s="9" t="s">
        <v>669</v>
      </c>
      <c r="C2934" s="10" t="s">
        <v>3403</v>
      </c>
      <c r="D2934" s="14">
        <v>10646.17</v>
      </c>
      <c r="E2934" s="14">
        <v>12062.2</v>
      </c>
      <c r="F2934" s="14">
        <v>0</v>
      </c>
      <c r="G2934" s="14">
        <v>1416.03</v>
      </c>
      <c r="H2934" s="14">
        <v>0</v>
      </c>
      <c r="I2934" s="14">
        <v>12062.2</v>
      </c>
    </row>
    <row r="2935" spans="1:9" x14ac:dyDescent="0.2">
      <c r="A2935" s="9" t="s">
        <v>3279</v>
      </c>
      <c r="B2935" s="9" t="s">
        <v>671</v>
      </c>
      <c r="C2935" s="10" t="s">
        <v>3404</v>
      </c>
      <c r="D2935" s="14">
        <v>11648.27</v>
      </c>
      <c r="E2935" s="14">
        <v>9029.86</v>
      </c>
      <c r="F2935" s="14">
        <v>2618.41</v>
      </c>
      <c r="G2935" s="14">
        <v>0</v>
      </c>
      <c r="H2935" s="14">
        <v>2595</v>
      </c>
      <c r="I2935" s="14">
        <v>11624.86</v>
      </c>
    </row>
    <row r="2936" spans="1:9" x14ac:dyDescent="0.2">
      <c r="A2936" s="9" t="s">
        <v>3279</v>
      </c>
      <c r="B2936" s="9" t="s">
        <v>673</v>
      </c>
      <c r="C2936" s="10" t="s">
        <v>3405</v>
      </c>
      <c r="D2936" s="14">
        <v>225161.60000000001</v>
      </c>
      <c r="E2936" s="14">
        <v>167827.51</v>
      </c>
      <c r="F2936" s="14">
        <v>57334.09</v>
      </c>
      <c r="G2936" s="14">
        <v>0</v>
      </c>
      <c r="H2936" s="14">
        <v>56821.42</v>
      </c>
      <c r="I2936" s="14">
        <v>224648.93</v>
      </c>
    </row>
    <row r="2937" spans="1:9" x14ac:dyDescent="0.2">
      <c r="A2937" s="9" t="s">
        <v>3279</v>
      </c>
      <c r="B2937" s="9" t="s">
        <v>675</v>
      </c>
      <c r="C2937" s="10" t="s">
        <v>3406</v>
      </c>
      <c r="D2937" s="14">
        <v>8731.65</v>
      </c>
      <c r="E2937" s="14">
        <v>9180.48</v>
      </c>
      <c r="F2937" s="14">
        <v>0</v>
      </c>
      <c r="G2937" s="14">
        <v>448.83</v>
      </c>
      <c r="H2937" s="14">
        <v>0</v>
      </c>
      <c r="I2937" s="14">
        <v>9180.48</v>
      </c>
    </row>
    <row r="2938" spans="1:9" x14ac:dyDescent="0.2">
      <c r="A2938" s="9" t="s">
        <v>3279</v>
      </c>
      <c r="B2938" s="9" t="s">
        <v>679</v>
      </c>
      <c r="C2938" s="10" t="s">
        <v>3407</v>
      </c>
      <c r="D2938" s="14">
        <v>15740.95</v>
      </c>
      <c r="E2938" s="14">
        <v>20062.46</v>
      </c>
      <c r="F2938" s="14">
        <v>0</v>
      </c>
      <c r="G2938" s="14">
        <v>4321.51</v>
      </c>
      <c r="H2938" s="14">
        <v>0</v>
      </c>
      <c r="I2938" s="14">
        <v>20062.46</v>
      </c>
    </row>
    <row r="2939" spans="1:9" x14ac:dyDescent="0.2">
      <c r="A2939" s="9" t="s">
        <v>3279</v>
      </c>
      <c r="B2939" s="9" t="s">
        <v>681</v>
      </c>
      <c r="C2939" s="10" t="s">
        <v>3408</v>
      </c>
      <c r="D2939" s="14">
        <v>187677.45</v>
      </c>
      <c r="E2939" s="14">
        <v>58588.2</v>
      </c>
      <c r="F2939" s="14">
        <v>129089.25</v>
      </c>
      <c r="G2939" s="14">
        <v>0</v>
      </c>
      <c r="H2939" s="14">
        <v>127934.96</v>
      </c>
      <c r="I2939" s="14">
        <v>186523.16</v>
      </c>
    </row>
    <row r="2940" spans="1:9" x14ac:dyDescent="0.2">
      <c r="A2940" s="9" t="s">
        <v>3279</v>
      </c>
      <c r="B2940" s="9" t="s">
        <v>683</v>
      </c>
      <c r="C2940" s="10" t="s">
        <v>3409</v>
      </c>
      <c r="D2940" s="14">
        <v>37811.29</v>
      </c>
      <c r="E2940" s="14">
        <v>30592.94</v>
      </c>
      <c r="F2940" s="14">
        <v>7218.35</v>
      </c>
      <c r="G2940" s="14">
        <v>0</v>
      </c>
      <c r="H2940" s="14">
        <v>7153.8</v>
      </c>
      <c r="I2940" s="14">
        <v>37746.74</v>
      </c>
    </row>
    <row r="2941" spans="1:9" x14ac:dyDescent="0.2">
      <c r="A2941" s="9" t="s">
        <v>3279</v>
      </c>
      <c r="B2941" s="9" t="s">
        <v>685</v>
      </c>
      <c r="C2941" s="10" t="s">
        <v>3410</v>
      </c>
      <c r="D2941" s="14">
        <v>10095.540000000001</v>
      </c>
      <c r="E2941" s="14">
        <v>13573</v>
      </c>
      <c r="F2941" s="14">
        <v>0</v>
      </c>
      <c r="G2941" s="14">
        <v>3477.46</v>
      </c>
      <c r="H2941" s="14">
        <v>0</v>
      </c>
      <c r="I2941" s="14">
        <v>13573</v>
      </c>
    </row>
    <row r="2942" spans="1:9" x14ac:dyDescent="0.2">
      <c r="A2942" s="9" t="s">
        <v>3279</v>
      </c>
      <c r="B2942" s="9" t="s">
        <v>687</v>
      </c>
      <c r="C2942" s="10" t="s">
        <v>3411</v>
      </c>
      <c r="D2942" s="14">
        <v>10744.06</v>
      </c>
      <c r="E2942" s="14">
        <v>9653.8700000000008</v>
      </c>
      <c r="F2942" s="14">
        <v>1090.19</v>
      </c>
      <c r="G2942" s="14">
        <v>0</v>
      </c>
      <c r="H2942" s="14">
        <v>1080.44</v>
      </c>
      <c r="I2942" s="14">
        <v>10734.31</v>
      </c>
    </row>
    <row r="2943" spans="1:9" x14ac:dyDescent="0.2">
      <c r="A2943" s="9" t="s">
        <v>3279</v>
      </c>
      <c r="B2943" s="9" t="s">
        <v>691</v>
      </c>
      <c r="C2943" s="10" t="s">
        <v>3412</v>
      </c>
      <c r="D2943" s="14">
        <v>8835.82</v>
      </c>
      <c r="E2943" s="14">
        <v>9013.01</v>
      </c>
      <c r="F2943" s="14">
        <v>0</v>
      </c>
      <c r="G2943" s="14">
        <v>177.19</v>
      </c>
      <c r="H2943" s="14">
        <v>0</v>
      </c>
      <c r="I2943" s="14">
        <v>9013.01</v>
      </c>
    </row>
    <row r="2944" spans="1:9" x14ac:dyDescent="0.2">
      <c r="A2944" s="9" t="s">
        <v>3279</v>
      </c>
      <c r="B2944" s="9" t="s">
        <v>693</v>
      </c>
      <c r="C2944" s="10" t="s">
        <v>3413</v>
      </c>
      <c r="D2944" s="14">
        <v>26522.84</v>
      </c>
      <c r="E2944" s="14">
        <v>24286.65</v>
      </c>
      <c r="F2944" s="14">
        <v>2236.19</v>
      </c>
      <c r="G2944" s="14">
        <v>0</v>
      </c>
      <c r="H2944" s="14">
        <v>2216.19</v>
      </c>
      <c r="I2944" s="14">
        <v>26502.84</v>
      </c>
    </row>
    <row r="2945" spans="1:9" x14ac:dyDescent="0.2">
      <c r="A2945" s="9" t="s">
        <v>3279</v>
      </c>
      <c r="B2945" s="9" t="s">
        <v>695</v>
      </c>
      <c r="C2945" s="10" t="s">
        <v>3414</v>
      </c>
      <c r="D2945" s="14">
        <v>23389.64</v>
      </c>
      <c r="E2945" s="14">
        <v>15740.74</v>
      </c>
      <c r="F2945" s="14">
        <v>7648.9</v>
      </c>
      <c r="G2945" s="14">
        <v>0</v>
      </c>
      <c r="H2945" s="14">
        <v>7580.51</v>
      </c>
      <c r="I2945" s="14">
        <v>23321.25</v>
      </c>
    </row>
    <row r="2946" spans="1:9" x14ac:dyDescent="0.2">
      <c r="A2946" s="9" t="s">
        <v>3279</v>
      </c>
      <c r="B2946" s="9" t="s">
        <v>697</v>
      </c>
      <c r="C2946" s="10" t="s">
        <v>3415</v>
      </c>
      <c r="D2946" s="14">
        <v>47152.77</v>
      </c>
      <c r="E2946" s="14">
        <v>52441.39</v>
      </c>
      <c r="F2946" s="14">
        <v>0</v>
      </c>
      <c r="G2946" s="14">
        <v>5288.62</v>
      </c>
      <c r="H2946" s="14">
        <v>0</v>
      </c>
      <c r="I2946" s="14">
        <v>52441.39</v>
      </c>
    </row>
    <row r="2947" spans="1:9" x14ac:dyDescent="0.2">
      <c r="A2947" s="9" t="s">
        <v>3279</v>
      </c>
      <c r="B2947" s="9" t="s">
        <v>699</v>
      </c>
      <c r="C2947" s="10" t="s">
        <v>3416</v>
      </c>
      <c r="D2947" s="14">
        <v>7147.5</v>
      </c>
      <c r="E2947" s="14">
        <v>11369.51</v>
      </c>
      <c r="F2947" s="14">
        <v>0</v>
      </c>
      <c r="G2947" s="14">
        <v>4222.01</v>
      </c>
      <c r="H2947" s="14">
        <v>0</v>
      </c>
      <c r="I2947" s="14">
        <v>11369.51</v>
      </c>
    </row>
    <row r="2948" spans="1:9" x14ac:dyDescent="0.2">
      <c r="A2948" s="9" t="s">
        <v>3279</v>
      </c>
      <c r="B2948" s="9" t="s">
        <v>701</v>
      </c>
      <c r="C2948" s="10" t="s">
        <v>3417</v>
      </c>
      <c r="D2948" s="14">
        <v>42081.21</v>
      </c>
      <c r="E2948" s="14">
        <v>33821.370000000003</v>
      </c>
      <c r="F2948" s="14">
        <v>8259.84</v>
      </c>
      <c r="G2948" s="14">
        <v>0</v>
      </c>
      <c r="H2948" s="14">
        <v>8185.98</v>
      </c>
      <c r="I2948" s="14">
        <v>42007.35</v>
      </c>
    </row>
    <row r="2949" spans="1:9" x14ac:dyDescent="0.2">
      <c r="A2949" s="9" t="s">
        <v>3279</v>
      </c>
      <c r="B2949" s="9" t="s">
        <v>703</v>
      </c>
      <c r="C2949" s="10" t="s">
        <v>3418</v>
      </c>
      <c r="D2949" s="14">
        <v>1194612.8700000001</v>
      </c>
      <c r="E2949" s="14">
        <v>533927.24</v>
      </c>
      <c r="F2949" s="14">
        <v>660685.63</v>
      </c>
      <c r="G2949" s="14">
        <v>0</v>
      </c>
      <c r="H2949" s="14">
        <v>654777.91</v>
      </c>
      <c r="I2949" s="14">
        <v>1188705.1499999999</v>
      </c>
    </row>
    <row r="2950" spans="1:9" x14ac:dyDescent="0.2">
      <c r="A2950" s="9" t="s">
        <v>3279</v>
      </c>
      <c r="B2950" s="9" t="s">
        <v>705</v>
      </c>
      <c r="C2950" s="10" t="s">
        <v>3419</v>
      </c>
      <c r="D2950" s="14">
        <v>9935.85</v>
      </c>
      <c r="E2950" s="14">
        <v>12988.22</v>
      </c>
      <c r="F2950" s="14">
        <v>0</v>
      </c>
      <c r="G2950" s="14">
        <v>3052.37</v>
      </c>
      <c r="H2950" s="14">
        <v>0</v>
      </c>
      <c r="I2950" s="14">
        <v>12988.22</v>
      </c>
    </row>
    <row r="2951" spans="1:9" x14ac:dyDescent="0.2">
      <c r="A2951" s="9" t="s">
        <v>3279</v>
      </c>
      <c r="B2951" s="9" t="s">
        <v>707</v>
      </c>
      <c r="C2951" s="10" t="s">
        <v>3420</v>
      </c>
      <c r="D2951" s="14">
        <v>7307.74</v>
      </c>
      <c r="E2951" s="14">
        <v>5866.14</v>
      </c>
      <c r="F2951" s="14">
        <v>1441.6</v>
      </c>
      <c r="G2951" s="14">
        <v>0</v>
      </c>
      <c r="H2951" s="14">
        <v>1428.71</v>
      </c>
      <c r="I2951" s="14">
        <v>7294.85</v>
      </c>
    </row>
    <row r="2952" spans="1:9" x14ac:dyDescent="0.2">
      <c r="A2952" s="9" t="s">
        <v>3279</v>
      </c>
      <c r="B2952" s="9" t="s">
        <v>709</v>
      </c>
      <c r="C2952" s="10" t="s">
        <v>3421</v>
      </c>
      <c r="D2952" s="14">
        <v>18819.060000000001</v>
      </c>
      <c r="E2952" s="14">
        <v>22898.42</v>
      </c>
      <c r="F2952" s="14">
        <v>0</v>
      </c>
      <c r="G2952" s="14">
        <v>4079.36</v>
      </c>
      <c r="H2952" s="14">
        <v>0</v>
      </c>
      <c r="I2952" s="14">
        <v>22898.42</v>
      </c>
    </row>
    <row r="2953" spans="1:9" x14ac:dyDescent="0.2">
      <c r="A2953" s="9" t="s">
        <v>3279</v>
      </c>
      <c r="B2953" s="9" t="s">
        <v>711</v>
      </c>
      <c r="C2953" s="10" t="s">
        <v>3422</v>
      </c>
      <c r="D2953" s="14">
        <v>6374.86</v>
      </c>
      <c r="E2953" s="14">
        <v>8102.27</v>
      </c>
      <c r="F2953" s="14">
        <v>0</v>
      </c>
      <c r="G2953" s="14">
        <v>1727.41</v>
      </c>
      <c r="H2953" s="14">
        <v>0</v>
      </c>
      <c r="I2953" s="14">
        <v>8102.27</v>
      </c>
    </row>
    <row r="2954" spans="1:9" x14ac:dyDescent="0.2">
      <c r="A2954" s="9" t="s">
        <v>3279</v>
      </c>
      <c r="B2954" s="9" t="s">
        <v>713</v>
      </c>
      <c r="C2954" s="10" t="s">
        <v>3423</v>
      </c>
      <c r="D2954" s="14">
        <v>43189.96</v>
      </c>
      <c r="E2954" s="14">
        <v>44443.29</v>
      </c>
      <c r="F2954" s="14">
        <v>0</v>
      </c>
      <c r="G2954" s="14">
        <v>1253.33</v>
      </c>
      <c r="H2954" s="14">
        <v>0</v>
      </c>
      <c r="I2954" s="14">
        <v>44443.29</v>
      </c>
    </row>
    <row r="2955" spans="1:9" x14ac:dyDescent="0.2">
      <c r="A2955" s="9" t="s">
        <v>3279</v>
      </c>
      <c r="B2955" s="9" t="s">
        <v>715</v>
      </c>
      <c r="C2955" s="10" t="s">
        <v>3424</v>
      </c>
      <c r="D2955" s="14">
        <v>12254.06</v>
      </c>
      <c r="E2955" s="14">
        <v>13763.33</v>
      </c>
      <c r="F2955" s="14">
        <v>0</v>
      </c>
      <c r="G2955" s="14">
        <v>1509.27</v>
      </c>
      <c r="H2955" s="14">
        <v>0</v>
      </c>
      <c r="I2955" s="14">
        <v>13763.33</v>
      </c>
    </row>
    <row r="2956" spans="1:9" x14ac:dyDescent="0.2">
      <c r="A2956" s="9" t="s">
        <v>3279</v>
      </c>
      <c r="B2956" s="9" t="s">
        <v>717</v>
      </c>
      <c r="C2956" s="10" t="s">
        <v>3425</v>
      </c>
      <c r="D2956" s="14">
        <v>4626.6400000000003</v>
      </c>
      <c r="E2956" s="14">
        <v>6954.29</v>
      </c>
      <c r="F2956" s="14">
        <v>0</v>
      </c>
      <c r="G2956" s="14">
        <v>2327.65</v>
      </c>
      <c r="H2956" s="14">
        <v>0</v>
      </c>
      <c r="I2956" s="14">
        <v>6954.29</v>
      </c>
    </row>
    <row r="2957" spans="1:9" x14ac:dyDescent="0.2">
      <c r="A2957" s="9" t="s">
        <v>3279</v>
      </c>
      <c r="B2957" s="9" t="s">
        <v>719</v>
      </c>
      <c r="C2957" s="10" t="s">
        <v>3426</v>
      </c>
      <c r="D2957" s="14">
        <v>14931.08</v>
      </c>
      <c r="E2957" s="14">
        <v>17185.080000000002</v>
      </c>
      <c r="F2957" s="14">
        <v>0</v>
      </c>
      <c r="G2957" s="14">
        <v>2254</v>
      </c>
      <c r="H2957" s="14">
        <v>0</v>
      </c>
      <c r="I2957" s="14">
        <v>17185.080000000002</v>
      </c>
    </row>
    <row r="2958" spans="1:9" x14ac:dyDescent="0.2">
      <c r="A2958" s="9" t="s">
        <v>3279</v>
      </c>
      <c r="B2958" s="9" t="s">
        <v>723</v>
      </c>
      <c r="C2958" s="10" t="s">
        <v>3427</v>
      </c>
      <c r="D2958" s="14">
        <v>9169.08</v>
      </c>
      <c r="E2958" s="14">
        <v>11928.02</v>
      </c>
      <c r="F2958" s="14">
        <v>0</v>
      </c>
      <c r="G2958" s="14">
        <v>2758.94</v>
      </c>
      <c r="H2958" s="14">
        <v>0</v>
      </c>
      <c r="I2958" s="14">
        <v>11928.02</v>
      </c>
    </row>
    <row r="2959" spans="1:9" x14ac:dyDescent="0.2">
      <c r="A2959" s="9" t="s">
        <v>3279</v>
      </c>
      <c r="B2959" s="9" t="s">
        <v>725</v>
      </c>
      <c r="C2959" s="10" t="s">
        <v>3428</v>
      </c>
      <c r="D2959" s="14">
        <v>6320.84</v>
      </c>
      <c r="E2959" s="14">
        <v>3967.41</v>
      </c>
      <c r="F2959" s="14">
        <v>2353.4299999999998</v>
      </c>
      <c r="G2959" s="14">
        <v>0</v>
      </c>
      <c r="H2959" s="14">
        <v>2332.39</v>
      </c>
      <c r="I2959" s="14">
        <v>6299.8</v>
      </c>
    </row>
    <row r="2960" spans="1:9" x14ac:dyDescent="0.2">
      <c r="A2960" s="9" t="s">
        <v>3279</v>
      </c>
      <c r="B2960" s="9" t="s">
        <v>727</v>
      </c>
      <c r="C2960" s="10" t="s">
        <v>3429</v>
      </c>
      <c r="D2960" s="14">
        <v>12720.38</v>
      </c>
      <c r="E2960" s="14">
        <v>17973.75</v>
      </c>
      <c r="F2960" s="14">
        <v>0</v>
      </c>
      <c r="G2960" s="14">
        <v>5253.37</v>
      </c>
      <c r="H2960" s="14">
        <v>0</v>
      </c>
      <c r="I2960" s="14">
        <v>17973.75</v>
      </c>
    </row>
    <row r="2961" spans="1:9" x14ac:dyDescent="0.2">
      <c r="A2961" s="9" t="s">
        <v>3279</v>
      </c>
      <c r="B2961" s="9" t="s">
        <v>729</v>
      </c>
      <c r="C2961" s="10" t="s">
        <v>3430</v>
      </c>
      <c r="D2961" s="14">
        <v>17104.09</v>
      </c>
      <c r="E2961" s="14">
        <v>18842.21</v>
      </c>
      <c r="F2961" s="14">
        <v>0</v>
      </c>
      <c r="G2961" s="14">
        <v>1738.12</v>
      </c>
      <c r="H2961" s="14">
        <v>0</v>
      </c>
      <c r="I2961" s="14">
        <v>18842.21</v>
      </c>
    </row>
    <row r="2962" spans="1:9" x14ac:dyDescent="0.2">
      <c r="A2962" s="9" t="s">
        <v>3279</v>
      </c>
      <c r="B2962" s="9" t="s">
        <v>731</v>
      </c>
      <c r="C2962" s="10" t="s">
        <v>3431</v>
      </c>
      <c r="D2962" s="14">
        <v>4589.7700000000004</v>
      </c>
      <c r="E2962" s="14">
        <v>6575.42</v>
      </c>
      <c r="F2962" s="14">
        <v>0</v>
      </c>
      <c r="G2962" s="14">
        <v>1985.65</v>
      </c>
      <c r="H2962" s="14">
        <v>0</v>
      </c>
      <c r="I2962" s="14">
        <v>6575.42</v>
      </c>
    </row>
    <row r="2963" spans="1:9" x14ac:dyDescent="0.2">
      <c r="A2963" s="9" t="s">
        <v>3279</v>
      </c>
      <c r="B2963" s="9" t="s">
        <v>733</v>
      </c>
      <c r="C2963" s="10" t="s">
        <v>3432</v>
      </c>
      <c r="D2963" s="14">
        <v>13406.12</v>
      </c>
      <c r="E2963" s="14">
        <v>13164.34</v>
      </c>
      <c r="F2963" s="14">
        <v>241.78</v>
      </c>
      <c r="G2963" s="14">
        <v>0</v>
      </c>
      <c r="H2963" s="14">
        <v>239.62</v>
      </c>
      <c r="I2963" s="14">
        <v>13403.96</v>
      </c>
    </row>
    <row r="2964" spans="1:9" x14ac:dyDescent="0.2">
      <c r="A2964" s="9" t="s">
        <v>3279</v>
      </c>
      <c r="B2964" s="9" t="s">
        <v>735</v>
      </c>
      <c r="C2964" s="10" t="s">
        <v>3433</v>
      </c>
      <c r="D2964" s="14">
        <v>8642.08</v>
      </c>
      <c r="E2964" s="14">
        <v>10531.71</v>
      </c>
      <c r="F2964" s="14">
        <v>0</v>
      </c>
      <c r="G2964" s="14">
        <v>1889.63</v>
      </c>
      <c r="H2964" s="14">
        <v>0</v>
      </c>
      <c r="I2964" s="14">
        <v>10531.71</v>
      </c>
    </row>
    <row r="2965" spans="1:9" x14ac:dyDescent="0.2">
      <c r="A2965" s="9" t="s">
        <v>3279</v>
      </c>
      <c r="B2965" s="9" t="s">
        <v>737</v>
      </c>
      <c r="C2965" s="10" t="s">
        <v>3434</v>
      </c>
      <c r="D2965" s="14">
        <v>7675.89</v>
      </c>
      <c r="E2965" s="14">
        <v>10994.59</v>
      </c>
      <c r="F2965" s="14">
        <v>0</v>
      </c>
      <c r="G2965" s="14">
        <v>3318.7</v>
      </c>
      <c r="H2965" s="14">
        <v>0</v>
      </c>
      <c r="I2965" s="14">
        <v>10994.59</v>
      </c>
    </row>
    <row r="2966" spans="1:9" x14ac:dyDescent="0.2">
      <c r="A2966" s="9" t="s">
        <v>3279</v>
      </c>
      <c r="B2966" s="9" t="s">
        <v>739</v>
      </c>
      <c r="C2966" s="10" t="s">
        <v>3435</v>
      </c>
      <c r="D2966" s="14">
        <v>26498.57</v>
      </c>
      <c r="E2966" s="14">
        <v>18514.68</v>
      </c>
      <c r="F2966" s="14">
        <v>7983.89</v>
      </c>
      <c r="G2966" s="14">
        <v>0</v>
      </c>
      <c r="H2966" s="14">
        <v>7912.5</v>
      </c>
      <c r="I2966" s="14">
        <v>26427.18</v>
      </c>
    </row>
    <row r="2967" spans="1:9" x14ac:dyDescent="0.2">
      <c r="A2967" s="9" t="s">
        <v>3279</v>
      </c>
      <c r="B2967" s="9" t="s">
        <v>741</v>
      </c>
      <c r="C2967" s="10" t="s">
        <v>3436</v>
      </c>
      <c r="D2967" s="14">
        <v>514828.72</v>
      </c>
      <c r="E2967" s="14">
        <v>407843.11</v>
      </c>
      <c r="F2967" s="14">
        <v>106985.61</v>
      </c>
      <c r="G2967" s="14">
        <v>0</v>
      </c>
      <c r="H2967" s="14">
        <v>106028.97</v>
      </c>
      <c r="I2967" s="14">
        <v>513872.08</v>
      </c>
    </row>
    <row r="2968" spans="1:9" x14ac:dyDescent="0.2">
      <c r="A2968" s="9" t="s">
        <v>3279</v>
      </c>
      <c r="B2968" s="9" t="s">
        <v>743</v>
      </c>
      <c r="C2968" s="10" t="s">
        <v>3437</v>
      </c>
      <c r="D2968" s="14">
        <v>2394.91</v>
      </c>
      <c r="E2968" s="14">
        <v>2306.88</v>
      </c>
      <c r="F2968" s="14">
        <v>88.03</v>
      </c>
      <c r="G2968" s="14">
        <v>0</v>
      </c>
      <c r="H2968" s="14">
        <v>87.24</v>
      </c>
      <c r="I2968" s="14">
        <v>2394.12</v>
      </c>
    </row>
    <row r="2969" spans="1:9" x14ac:dyDescent="0.2">
      <c r="A2969" s="9" t="s">
        <v>3279</v>
      </c>
      <c r="B2969" s="9" t="s">
        <v>745</v>
      </c>
      <c r="C2969" s="10" t="s">
        <v>3438</v>
      </c>
      <c r="D2969" s="14">
        <v>391507.81</v>
      </c>
      <c r="E2969" s="14">
        <v>281874.5</v>
      </c>
      <c r="F2969" s="14">
        <v>109633.31</v>
      </c>
      <c r="G2969" s="14">
        <v>0</v>
      </c>
      <c r="H2969" s="14">
        <v>108652.99</v>
      </c>
      <c r="I2969" s="14">
        <v>390527.49</v>
      </c>
    </row>
    <row r="2970" spans="1:9" x14ac:dyDescent="0.2">
      <c r="A2970" s="9" t="s">
        <v>3279</v>
      </c>
      <c r="B2970" s="9" t="s">
        <v>747</v>
      </c>
      <c r="C2970" s="10" t="s">
        <v>3439</v>
      </c>
      <c r="D2970" s="14">
        <v>3889.55</v>
      </c>
      <c r="E2970" s="14">
        <v>6082.07</v>
      </c>
      <c r="F2970" s="14">
        <v>0</v>
      </c>
      <c r="G2970" s="14">
        <v>2192.52</v>
      </c>
      <c r="H2970" s="14">
        <v>0</v>
      </c>
      <c r="I2970" s="14">
        <v>6082.07</v>
      </c>
    </row>
    <row r="2971" spans="1:9" x14ac:dyDescent="0.2">
      <c r="A2971" s="9" t="s">
        <v>3279</v>
      </c>
      <c r="B2971" s="9" t="s">
        <v>749</v>
      </c>
      <c r="C2971" s="10" t="s">
        <v>3440</v>
      </c>
      <c r="D2971" s="14">
        <v>17037</v>
      </c>
      <c r="E2971" s="14">
        <v>10763.66</v>
      </c>
      <c r="F2971" s="14">
        <v>6273.34</v>
      </c>
      <c r="G2971" s="14">
        <v>0</v>
      </c>
      <c r="H2971" s="14">
        <v>6217.24</v>
      </c>
      <c r="I2971" s="14">
        <v>16980.900000000001</v>
      </c>
    </row>
    <row r="2972" spans="1:9" x14ac:dyDescent="0.2">
      <c r="A2972" s="9" t="s">
        <v>3279</v>
      </c>
      <c r="B2972" s="9" t="s">
        <v>751</v>
      </c>
      <c r="C2972" s="10" t="s">
        <v>3441</v>
      </c>
      <c r="D2972" s="14">
        <v>6122.6</v>
      </c>
      <c r="E2972" s="14">
        <v>5934.6</v>
      </c>
      <c r="F2972" s="14">
        <v>188</v>
      </c>
      <c r="G2972" s="14">
        <v>0</v>
      </c>
      <c r="H2972" s="14">
        <v>186.32</v>
      </c>
      <c r="I2972" s="14">
        <v>6120.92</v>
      </c>
    </row>
    <row r="2973" spans="1:9" x14ac:dyDescent="0.2">
      <c r="A2973" s="9" t="s">
        <v>3279</v>
      </c>
      <c r="B2973" s="9" t="s">
        <v>753</v>
      </c>
      <c r="C2973" s="10" t="s">
        <v>3442</v>
      </c>
      <c r="D2973" s="14">
        <v>16395.53</v>
      </c>
      <c r="E2973" s="14">
        <v>13850.26</v>
      </c>
      <c r="F2973" s="14">
        <v>2545.27</v>
      </c>
      <c r="G2973" s="14">
        <v>0</v>
      </c>
      <c r="H2973" s="14">
        <v>2522.5100000000002</v>
      </c>
      <c r="I2973" s="14">
        <v>16372.77</v>
      </c>
    </row>
    <row r="2974" spans="1:9" x14ac:dyDescent="0.2">
      <c r="A2974" s="9" t="s">
        <v>3279</v>
      </c>
      <c r="B2974" s="9" t="s">
        <v>755</v>
      </c>
      <c r="C2974" s="10" t="s">
        <v>3443</v>
      </c>
      <c r="D2974" s="14">
        <v>4990.55</v>
      </c>
      <c r="E2974" s="14">
        <v>3714.31</v>
      </c>
      <c r="F2974" s="14">
        <v>1276.24</v>
      </c>
      <c r="G2974" s="14">
        <v>0</v>
      </c>
      <c r="H2974" s="14">
        <v>1264.83</v>
      </c>
      <c r="I2974" s="14">
        <v>4979.1400000000003</v>
      </c>
    </row>
    <row r="2975" spans="1:9" x14ac:dyDescent="0.2">
      <c r="A2975" s="9" t="s">
        <v>3279</v>
      </c>
      <c r="B2975" s="9" t="s">
        <v>757</v>
      </c>
      <c r="C2975" s="10" t="s">
        <v>3444</v>
      </c>
      <c r="D2975" s="14">
        <v>2029.23</v>
      </c>
      <c r="E2975" s="14">
        <v>2271.79</v>
      </c>
      <c r="F2975" s="14">
        <v>0</v>
      </c>
      <c r="G2975" s="14">
        <v>242.56</v>
      </c>
      <c r="H2975" s="14">
        <v>0</v>
      </c>
      <c r="I2975" s="14">
        <v>2271.79</v>
      </c>
    </row>
    <row r="2976" spans="1:9" x14ac:dyDescent="0.2">
      <c r="A2976" s="9" t="s">
        <v>3279</v>
      </c>
      <c r="B2976" s="9" t="s">
        <v>759</v>
      </c>
      <c r="C2976" s="10" t="s">
        <v>3445</v>
      </c>
      <c r="D2976" s="14">
        <v>2816.59</v>
      </c>
      <c r="E2976" s="14">
        <v>5551.36</v>
      </c>
      <c r="F2976" s="14">
        <v>0</v>
      </c>
      <c r="G2976" s="14">
        <v>2734.77</v>
      </c>
      <c r="H2976" s="14">
        <v>0</v>
      </c>
      <c r="I2976" s="14">
        <v>5551.36</v>
      </c>
    </row>
    <row r="2977" spans="1:9" x14ac:dyDescent="0.2">
      <c r="A2977" s="9" t="s">
        <v>3279</v>
      </c>
      <c r="B2977" s="9" t="s">
        <v>761</v>
      </c>
      <c r="C2977" s="10" t="s">
        <v>3446</v>
      </c>
      <c r="D2977" s="14">
        <v>11796.15</v>
      </c>
      <c r="E2977" s="14">
        <v>22688.43</v>
      </c>
      <c r="F2977" s="14">
        <v>0</v>
      </c>
      <c r="G2977" s="14">
        <v>10892.28</v>
      </c>
      <c r="H2977" s="14">
        <v>0</v>
      </c>
      <c r="I2977" s="14">
        <v>22688.43</v>
      </c>
    </row>
    <row r="2978" spans="1:9" x14ac:dyDescent="0.2">
      <c r="A2978" s="9" t="s">
        <v>3279</v>
      </c>
      <c r="B2978" s="9" t="s">
        <v>763</v>
      </c>
      <c r="C2978" s="10" t="s">
        <v>3447</v>
      </c>
      <c r="D2978" s="14">
        <v>9430.6200000000008</v>
      </c>
      <c r="E2978" s="14">
        <v>13265.96</v>
      </c>
      <c r="F2978" s="14">
        <v>0</v>
      </c>
      <c r="G2978" s="14">
        <v>3835.34</v>
      </c>
      <c r="H2978" s="14">
        <v>0</v>
      </c>
      <c r="I2978" s="14">
        <v>13265.96</v>
      </c>
    </row>
    <row r="2979" spans="1:9" x14ac:dyDescent="0.2">
      <c r="A2979" s="9" t="s">
        <v>3279</v>
      </c>
      <c r="B2979" s="9" t="s">
        <v>1317</v>
      </c>
      <c r="C2979" s="10" t="s">
        <v>3448</v>
      </c>
      <c r="D2979" s="14">
        <v>1033.95</v>
      </c>
      <c r="E2979" s="14">
        <v>2364.91</v>
      </c>
      <c r="F2979" s="14">
        <v>0</v>
      </c>
      <c r="G2979" s="14">
        <v>1330.96</v>
      </c>
      <c r="H2979" s="14">
        <v>0</v>
      </c>
      <c r="I2979" s="14">
        <v>2364.91</v>
      </c>
    </row>
    <row r="2980" spans="1:9" x14ac:dyDescent="0.2">
      <c r="A2980" s="9" t="s">
        <v>3279</v>
      </c>
      <c r="B2980" s="9" t="s">
        <v>1319</v>
      </c>
      <c r="C2980" s="10" t="s">
        <v>3449</v>
      </c>
      <c r="D2980" s="14">
        <v>5123.25</v>
      </c>
      <c r="E2980" s="14">
        <v>6097.76</v>
      </c>
      <c r="F2980" s="14">
        <v>0</v>
      </c>
      <c r="G2980" s="14">
        <v>974.51</v>
      </c>
      <c r="H2980" s="14">
        <v>0</v>
      </c>
      <c r="I2980" s="14">
        <v>6097.76</v>
      </c>
    </row>
    <row r="2981" spans="1:9" x14ac:dyDescent="0.2">
      <c r="A2981" s="9" t="s">
        <v>3279</v>
      </c>
      <c r="B2981" s="9" t="s">
        <v>765</v>
      </c>
      <c r="C2981" s="10" t="s">
        <v>3450</v>
      </c>
      <c r="D2981" s="14">
        <v>28587.82</v>
      </c>
      <c r="E2981" s="14">
        <v>29400.59</v>
      </c>
      <c r="F2981" s="14">
        <v>0</v>
      </c>
      <c r="G2981" s="14">
        <v>812.77</v>
      </c>
      <c r="H2981" s="14">
        <v>0</v>
      </c>
      <c r="I2981" s="14">
        <v>29400.59</v>
      </c>
    </row>
    <row r="2982" spans="1:9" x14ac:dyDescent="0.2">
      <c r="A2982" s="9" t="s">
        <v>3279</v>
      </c>
      <c r="B2982" s="9" t="s">
        <v>773</v>
      </c>
      <c r="C2982" s="10" t="s">
        <v>3451</v>
      </c>
      <c r="D2982" s="14">
        <v>6127.11</v>
      </c>
      <c r="E2982" s="14">
        <v>7494.21</v>
      </c>
      <c r="F2982" s="14">
        <v>0</v>
      </c>
      <c r="G2982" s="14">
        <v>1367.1</v>
      </c>
      <c r="H2982" s="14">
        <v>0</v>
      </c>
      <c r="I2982" s="14">
        <v>7494.21</v>
      </c>
    </row>
    <row r="2983" spans="1:9" x14ac:dyDescent="0.2">
      <c r="A2983" s="9" t="s">
        <v>3279</v>
      </c>
      <c r="B2983" s="9" t="s">
        <v>775</v>
      </c>
      <c r="C2983" s="10" t="s">
        <v>3452</v>
      </c>
      <c r="D2983" s="14">
        <v>6750.99</v>
      </c>
      <c r="E2983" s="14">
        <v>8199.43</v>
      </c>
      <c r="F2983" s="14">
        <v>0</v>
      </c>
      <c r="G2983" s="14">
        <v>1448.44</v>
      </c>
      <c r="H2983" s="14">
        <v>0</v>
      </c>
      <c r="I2983" s="14">
        <v>8199.43</v>
      </c>
    </row>
    <row r="2984" spans="1:9" x14ac:dyDescent="0.2">
      <c r="A2984" s="9" t="s">
        <v>3279</v>
      </c>
      <c r="B2984" s="9" t="s">
        <v>777</v>
      </c>
      <c r="C2984" s="10" t="s">
        <v>3453</v>
      </c>
      <c r="D2984" s="14">
        <v>3139.53</v>
      </c>
      <c r="E2984" s="14">
        <v>5530.49</v>
      </c>
      <c r="F2984" s="14">
        <v>0</v>
      </c>
      <c r="G2984" s="14">
        <v>2390.96</v>
      </c>
      <c r="H2984" s="14">
        <v>0</v>
      </c>
      <c r="I2984" s="14">
        <v>5530.49</v>
      </c>
    </row>
    <row r="2985" spans="1:9" x14ac:dyDescent="0.2">
      <c r="A2985" s="9" t="s">
        <v>3279</v>
      </c>
      <c r="B2985" s="9" t="s">
        <v>779</v>
      </c>
      <c r="C2985" s="10" t="s">
        <v>3454</v>
      </c>
      <c r="D2985" s="14">
        <v>73677.42</v>
      </c>
      <c r="E2985" s="14">
        <v>98960.88</v>
      </c>
      <c r="F2985" s="14">
        <v>0</v>
      </c>
      <c r="G2985" s="14">
        <v>25283.46</v>
      </c>
      <c r="H2985" s="14">
        <v>0</v>
      </c>
      <c r="I2985" s="14">
        <v>98960.88</v>
      </c>
    </row>
    <row r="2986" spans="1:9" x14ac:dyDescent="0.2">
      <c r="A2986" s="9" t="s">
        <v>3279</v>
      </c>
      <c r="B2986" s="9" t="s">
        <v>781</v>
      </c>
      <c r="C2986" s="10" t="s">
        <v>3455</v>
      </c>
      <c r="D2986" s="14">
        <v>136094.43</v>
      </c>
      <c r="E2986" s="14">
        <v>129482.55</v>
      </c>
      <c r="F2986" s="14">
        <v>6611.88</v>
      </c>
      <c r="G2986" s="14">
        <v>0</v>
      </c>
      <c r="H2986" s="14">
        <v>6552.76</v>
      </c>
      <c r="I2986" s="14">
        <v>136035.31</v>
      </c>
    </row>
    <row r="2987" spans="1:9" x14ac:dyDescent="0.2">
      <c r="A2987" s="9" t="s">
        <v>3279</v>
      </c>
      <c r="B2987" s="9" t="s">
        <v>783</v>
      </c>
      <c r="C2987" s="10" t="s">
        <v>3456</v>
      </c>
      <c r="D2987" s="14">
        <v>12001.2</v>
      </c>
      <c r="E2987" s="14">
        <v>12315.03</v>
      </c>
      <c r="F2987" s="14">
        <v>0</v>
      </c>
      <c r="G2987" s="14">
        <v>313.83</v>
      </c>
      <c r="H2987" s="14">
        <v>0</v>
      </c>
      <c r="I2987" s="14">
        <v>12315.03</v>
      </c>
    </row>
    <row r="2988" spans="1:9" x14ac:dyDescent="0.2">
      <c r="A2988" s="9" t="s">
        <v>3279</v>
      </c>
      <c r="B2988" s="9" t="s">
        <v>785</v>
      </c>
      <c r="C2988" s="10" t="s">
        <v>3457</v>
      </c>
      <c r="D2988" s="14">
        <v>10762.24</v>
      </c>
      <c r="E2988" s="14">
        <v>14891.93</v>
      </c>
      <c r="F2988" s="14">
        <v>0</v>
      </c>
      <c r="G2988" s="14">
        <v>4129.6899999999996</v>
      </c>
      <c r="H2988" s="14">
        <v>0</v>
      </c>
      <c r="I2988" s="14">
        <v>14891.93</v>
      </c>
    </row>
    <row r="2989" spans="1:9" x14ac:dyDescent="0.2">
      <c r="A2989" s="9" t="s">
        <v>3279</v>
      </c>
      <c r="B2989" s="9" t="s">
        <v>787</v>
      </c>
      <c r="C2989" s="10" t="s">
        <v>3458</v>
      </c>
      <c r="D2989" s="14">
        <v>26019.86</v>
      </c>
      <c r="E2989" s="14">
        <v>27625.55</v>
      </c>
      <c r="F2989" s="14">
        <v>0</v>
      </c>
      <c r="G2989" s="14">
        <v>1605.69</v>
      </c>
      <c r="H2989" s="14">
        <v>0</v>
      </c>
      <c r="I2989" s="14">
        <v>27625.55</v>
      </c>
    </row>
    <row r="2990" spans="1:9" x14ac:dyDescent="0.2">
      <c r="A2990" s="9" t="s">
        <v>3279</v>
      </c>
      <c r="B2990" s="9" t="s">
        <v>789</v>
      </c>
      <c r="C2990" s="10" t="s">
        <v>3459</v>
      </c>
      <c r="D2990" s="14">
        <v>24274.19</v>
      </c>
      <c r="E2990" s="14">
        <v>21615.23</v>
      </c>
      <c r="F2990" s="14">
        <v>2658.96</v>
      </c>
      <c r="G2990" s="14">
        <v>0</v>
      </c>
      <c r="H2990" s="14">
        <v>2635.18</v>
      </c>
      <c r="I2990" s="14">
        <v>24250.41</v>
      </c>
    </row>
    <row r="2991" spans="1:9" x14ac:dyDescent="0.2">
      <c r="A2991" s="9" t="s">
        <v>3279</v>
      </c>
      <c r="B2991" s="9" t="s">
        <v>791</v>
      </c>
      <c r="C2991" s="10" t="s">
        <v>3460</v>
      </c>
      <c r="D2991" s="14">
        <v>7963.49</v>
      </c>
      <c r="E2991" s="14">
        <v>14498.08</v>
      </c>
      <c r="F2991" s="14">
        <v>0</v>
      </c>
      <c r="G2991" s="14">
        <v>6534.59</v>
      </c>
      <c r="H2991" s="14">
        <v>0</v>
      </c>
      <c r="I2991" s="14">
        <v>14498.08</v>
      </c>
    </row>
    <row r="2992" spans="1:9" x14ac:dyDescent="0.2">
      <c r="A2992" s="9" t="s">
        <v>3279</v>
      </c>
      <c r="B2992" s="9" t="s">
        <v>793</v>
      </c>
      <c r="C2992" s="10" t="s">
        <v>3461</v>
      </c>
      <c r="D2992" s="14">
        <v>7939.06</v>
      </c>
      <c r="E2992" s="14">
        <v>9572.74</v>
      </c>
      <c r="F2992" s="14">
        <v>0</v>
      </c>
      <c r="G2992" s="14">
        <v>1633.68</v>
      </c>
      <c r="H2992" s="14">
        <v>0</v>
      </c>
      <c r="I2992" s="14">
        <v>9572.74</v>
      </c>
    </row>
    <row r="2993" spans="1:9" x14ac:dyDescent="0.2">
      <c r="A2993" s="9" t="s">
        <v>3279</v>
      </c>
      <c r="B2993" s="9" t="s">
        <v>795</v>
      </c>
      <c r="C2993" s="10" t="s">
        <v>3462</v>
      </c>
      <c r="D2993" s="14">
        <v>2051.14</v>
      </c>
      <c r="E2993" s="14">
        <v>3564.31</v>
      </c>
      <c r="F2993" s="14">
        <v>0</v>
      </c>
      <c r="G2993" s="14">
        <v>1513.17</v>
      </c>
      <c r="H2993" s="14">
        <v>0</v>
      </c>
      <c r="I2993" s="14">
        <v>3564.31</v>
      </c>
    </row>
    <row r="2994" spans="1:9" x14ac:dyDescent="0.2">
      <c r="A2994" s="9" t="s">
        <v>3279</v>
      </c>
      <c r="B2994" s="9" t="s">
        <v>797</v>
      </c>
      <c r="C2994" s="10" t="s">
        <v>3463</v>
      </c>
      <c r="D2994" s="14">
        <v>558336.57999999996</v>
      </c>
      <c r="E2994" s="14">
        <v>105182.07</v>
      </c>
      <c r="F2994" s="14">
        <v>453154.51</v>
      </c>
      <c r="G2994" s="14">
        <v>0</v>
      </c>
      <c r="H2994" s="14">
        <v>449102.49</v>
      </c>
      <c r="I2994" s="14">
        <v>554284.56000000006</v>
      </c>
    </row>
    <row r="2995" spans="1:9" x14ac:dyDescent="0.2">
      <c r="A2995" s="9" t="s">
        <v>3279</v>
      </c>
      <c r="B2995" s="9" t="s">
        <v>799</v>
      </c>
      <c r="C2995" s="10" t="s">
        <v>3464</v>
      </c>
      <c r="D2995" s="14">
        <v>8795.19</v>
      </c>
      <c r="E2995" s="14">
        <v>6889.59</v>
      </c>
      <c r="F2995" s="14">
        <v>1905.6</v>
      </c>
      <c r="G2995" s="14">
        <v>0</v>
      </c>
      <c r="H2995" s="14">
        <v>1888.56</v>
      </c>
      <c r="I2995" s="14">
        <v>8778.15</v>
      </c>
    </row>
    <row r="2996" spans="1:9" x14ac:dyDescent="0.2">
      <c r="A2996" s="9" t="s">
        <v>3279</v>
      </c>
      <c r="B2996" s="9" t="s">
        <v>801</v>
      </c>
      <c r="C2996" s="10" t="s">
        <v>3465</v>
      </c>
      <c r="D2996" s="14">
        <v>18487.5</v>
      </c>
      <c r="E2996" s="14">
        <v>17440.98</v>
      </c>
      <c r="F2996" s="14">
        <v>1046.52</v>
      </c>
      <c r="G2996" s="14">
        <v>0</v>
      </c>
      <c r="H2996" s="14">
        <v>1037.1600000000001</v>
      </c>
      <c r="I2996" s="14">
        <v>18478.14</v>
      </c>
    </row>
    <row r="2997" spans="1:9" x14ac:dyDescent="0.2">
      <c r="A2997" s="9" t="s">
        <v>3279</v>
      </c>
      <c r="B2997" s="9" t="s">
        <v>1339</v>
      </c>
      <c r="C2997" s="10" t="s">
        <v>3466</v>
      </c>
      <c r="D2997" s="14">
        <v>18171.95</v>
      </c>
      <c r="E2997" s="14">
        <v>24008.38</v>
      </c>
      <c r="F2997" s="14">
        <v>0</v>
      </c>
      <c r="G2997" s="14">
        <v>5836.43</v>
      </c>
      <c r="H2997" s="14">
        <v>0</v>
      </c>
      <c r="I2997" s="14">
        <v>24008.38</v>
      </c>
    </row>
    <row r="2998" spans="1:9" x14ac:dyDescent="0.2">
      <c r="A2998" s="9" t="s">
        <v>3279</v>
      </c>
      <c r="B2998" s="9" t="s">
        <v>803</v>
      </c>
      <c r="C2998" s="10" t="s">
        <v>3467</v>
      </c>
      <c r="D2998" s="14">
        <v>14800.17</v>
      </c>
      <c r="E2998" s="14">
        <v>21908.18</v>
      </c>
      <c r="F2998" s="14">
        <v>0</v>
      </c>
      <c r="G2998" s="14">
        <v>7108.01</v>
      </c>
      <c r="H2998" s="14">
        <v>0</v>
      </c>
      <c r="I2998" s="14">
        <v>21908.18</v>
      </c>
    </row>
    <row r="2999" spans="1:9" x14ac:dyDescent="0.2">
      <c r="A2999" s="9" t="s">
        <v>3279</v>
      </c>
      <c r="B2999" s="9" t="s">
        <v>805</v>
      </c>
      <c r="C2999" s="10" t="s">
        <v>3468</v>
      </c>
      <c r="D2999" s="14">
        <v>190248.93</v>
      </c>
      <c r="E2999" s="14">
        <v>64994.98</v>
      </c>
      <c r="F2999" s="14">
        <v>125253.95</v>
      </c>
      <c r="G2999" s="14">
        <v>0</v>
      </c>
      <c r="H2999" s="14">
        <v>124133.95</v>
      </c>
      <c r="I2999" s="14">
        <v>189128.93</v>
      </c>
    </row>
    <row r="3000" spans="1:9" x14ac:dyDescent="0.2">
      <c r="A3000" s="9" t="s">
        <v>3279</v>
      </c>
      <c r="B3000" s="9" t="s">
        <v>807</v>
      </c>
      <c r="C3000" s="10" t="s">
        <v>3469</v>
      </c>
      <c r="D3000" s="14">
        <v>6707.27</v>
      </c>
      <c r="E3000" s="14">
        <v>5846.01</v>
      </c>
      <c r="F3000" s="14">
        <v>861.26</v>
      </c>
      <c r="G3000" s="14">
        <v>0</v>
      </c>
      <c r="H3000" s="14">
        <v>853.56</v>
      </c>
      <c r="I3000" s="14">
        <v>6699.57</v>
      </c>
    </row>
    <row r="3001" spans="1:9" x14ac:dyDescent="0.2">
      <c r="A3001" s="9" t="s">
        <v>3279</v>
      </c>
      <c r="B3001" s="9" t="s">
        <v>809</v>
      </c>
      <c r="C3001" s="10" t="s">
        <v>3470</v>
      </c>
      <c r="D3001" s="14">
        <v>10097.56</v>
      </c>
      <c r="E3001" s="14">
        <v>12136.57</v>
      </c>
      <c r="F3001" s="14">
        <v>0</v>
      </c>
      <c r="G3001" s="14">
        <v>2039.01</v>
      </c>
      <c r="H3001" s="14">
        <v>0</v>
      </c>
      <c r="I3001" s="14">
        <v>12136.57</v>
      </c>
    </row>
    <row r="3002" spans="1:9" x14ac:dyDescent="0.2">
      <c r="A3002" s="9" t="s">
        <v>3279</v>
      </c>
      <c r="B3002" s="9" t="s">
        <v>811</v>
      </c>
      <c r="C3002" s="10" t="s">
        <v>3471</v>
      </c>
      <c r="D3002" s="14">
        <v>7425.11</v>
      </c>
      <c r="E3002" s="14">
        <v>5655.34</v>
      </c>
      <c r="F3002" s="14">
        <v>1769.77</v>
      </c>
      <c r="G3002" s="14">
        <v>0</v>
      </c>
      <c r="H3002" s="14">
        <v>1753.95</v>
      </c>
      <c r="I3002" s="14">
        <v>7409.29</v>
      </c>
    </row>
    <row r="3003" spans="1:9" x14ac:dyDescent="0.2">
      <c r="A3003" s="9" t="s">
        <v>3279</v>
      </c>
      <c r="B3003" s="9" t="s">
        <v>813</v>
      </c>
      <c r="C3003" s="10" t="s">
        <v>3472</v>
      </c>
      <c r="D3003" s="14">
        <v>10053.27</v>
      </c>
      <c r="E3003" s="14">
        <v>8796.49</v>
      </c>
      <c r="F3003" s="14">
        <v>1256.78</v>
      </c>
      <c r="G3003" s="14">
        <v>0</v>
      </c>
      <c r="H3003" s="14">
        <v>1245.54</v>
      </c>
      <c r="I3003" s="14">
        <v>10042.030000000001</v>
      </c>
    </row>
    <row r="3004" spans="1:9" x14ac:dyDescent="0.2">
      <c r="A3004" s="9" t="s">
        <v>3279</v>
      </c>
      <c r="B3004" s="9" t="s">
        <v>815</v>
      </c>
      <c r="C3004" s="10" t="s">
        <v>3473</v>
      </c>
      <c r="D3004" s="14">
        <v>132670.17000000001</v>
      </c>
      <c r="E3004" s="14">
        <v>19062.78</v>
      </c>
      <c r="F3004" s="14">
        <v>113607.39</v>
      </c>
      <c r="G3004" s="14">
        <v>0</v>
      </c>
      <c r="H3004" s="14">
        <v>112591.53</v>
      </c>
      <c r="I3004" s="14">
        <v>131654.31</v>
      </c>
    </row>
    <row r="3005" spans="1:9" x14ac:dyDescent="0.2">
      <c r="A3005" s="9" t="s">
        <v>3279</v>
      </c>
      <c r="B3005" s="9" t="s">
        <v>817</v>
      </c>
      <c r="C3005" s="10" t="s">
        <v>3474</v>
      </c>
      <c r="D3005" s="14">
        <v>1787.98</v>
      </c>
      <c r="E3005" s="14">
        <v>3803.46</v>
      </c>
      <c r="F3005" s="14">
        <v>0</v>
      </c>
      <c r="G3005" s="14">
        <v>2015.48</v>
      </c>
      <c r="H3005" s="14">
        <v>0</v>
      </c>
      <c r="I3005" s="14">
        <v>3803.46</v>
      </c>
    </row>
    <row r="3006" spans="1:9" x14ac:dyDescent="0.2">
      <c r="A3006" s="9" t="s">
        <v>3279</v>
      </c>
      <c r="B3006" s="9" t="s">
        <v>819</v>
      </c>
      <c r="C3006" s="10" t="s">
        <v>3475</v>
      </c>
      <c r="D3006" s="14">
        <v>10854.27</v>
      </c>
      <c r="E3006" s="14">
        <v>11706.54</v>
      </c>
      <c r="F3006" s="14">
        <v>0</v>
      </c>
      <c r="G3006" s="14">
        <v>852.27</v>
      </c>
      <c r="H3006" s="14">
        <v>0</v>
      </c>
      <c r="I3006" s="14">
        <v>11706.54</v>
      </c>
    </row>
    <row r="3007" spans="1:9" x14ac:dyDescent="0.2">
      <c r="A3007" s="9" t="s">
        <v>3279</v>
      </c>
      <c r="B3007" s="9" t="s">
        <v>821</v>
      </c>
      <c r="C3007" s="10" t="s">
        <v>3476</v>
      </c>
      <c r="D3007" s="14">
        <v>16109.98</v>
      </c>
      <c r="E3007" s="14">
        <v>10123.85</v>
      </c>
      <c r="F3007" s="14">
        <v>5986.13</v>
      </c>
      <c r="G3007" s="14">
        <v>0</v>
      </c>
      <c r="H3007" s="14">
        <v>5932.6</v>
      </c>
      <c r="I3007" s="14">
        <v>16056.45</v>
      </c>
    </row>
    <row r="3008" spans="1:9" x14ac:dyDescent="0.2">
      <c r="A3008" s="9" t="s">
        <v>3279</v>
      </c>
      <c r="B3008" s="9" t="s">
        <v>823</v>
      </c>
      <c r="C3008" s="10" t="s">
        <v>3477</v>
      </c>
      <c r="D3008" s="14">
        <v>6646.32</v>
      </c>
      <c r="E3008" s="14">
        <v>6314.84</v>
      </c>
      <c r="F3008" s="14">
        <v>331.48</v>
      </c>
      <c r="G3008" s="14">
        <v>0</v>
      </c>
      <c r="H3008" s="14">
        <v>328.52</v>
      </c>
      <c r="I3008" s="14">
        <v>6643.36</v>
      </c>
    </row>
    <row r="3009" spans="1:9" x14ac:dyDescent="0.2">
      <c r="A3009" s="9" t="s">
        <v>3279</v>
      </c>
      <c r="B3009" s="9" t="s">
        <v>825</v>
      </c>
      <c r="C3009" s="10" t="s">
        <v>3478</v>
      </c>
      <c r="D3009" s="14">
        <v>15122.77</v>
      </c>
      <c r="E3009" s="14">
        <v>19617.14</v>
      </c>
      <c r="F3009" s="14">
        <v>0</v>
      </c>
      <c r="G3009" s="14">
        <v>4494.37</v>
      </c>
      <c r="H3009" s="14">
        <v>0</v>
      </c>
      <c r="I3009" s="14">
        <v>19617.14</v>
      </c>
    </row>
    <row r="3010" spans="1:9" x14ac:dyDescent="0.2">
      <c r="A3010" s="9" t="s">
        <v>3279</v>
      </c>
      <c r="B3010" s="9" t="s">
        <v>829</v>
      </c>
      <c r="C3010" s="10" t="s">
        <v>3479</v>
      </c>
      <c r="D3010" s="14">
        <v>7129.44</v>
      </c>
      <c r="E3010" s="14">
        <v>9324.57</v>
      </c>
      <c r="F3010" s="14">
        <v>0</v>
      </c>
      <c r="G3010" s="14">
        <v>2195.13</v>
      </c>
      <c r="H3010" s="14">
        <v>0</v>
      </c>
      <c r="I3010" s="14">
        <v>9324.57</v>
      </c>
    </row>
    <row r="3011" spans="1:9" x14ac:dyDescent="0.2">
      <c r="A3011" s="9" t="s">
        <v>3279</v>
      </c>
      <c r="B3011" s="9" t="s">
        <v>831</v>
      </c>
      <c r="C3011" s="10" t="s">
        <v>3480</v>
      </c>
      <c r="D3011" s="14">
        <v>6896.01</v>
      </c>
      <c r="E3011" s="14">
        <v>9100.65</v>
      </c>
      <c r="F3011" s="14">
        <v>0</v>
      </c>
      <c r="G3011" s="14">
        <v>2204.64</v>
      </c>
      <c r="H3011" s="14">
        <v>0</v>
      </c>
      <c r="I3011" s="14">
        <v>9100.65</v>
      </c>
    </row>
    <row r="3012" spans="1:9" x14ac:dyDescent="0.2">
      <c r="A3012" s="9" t="s">
        <v>3279</v>
      </c>
      <c r="B3012" s="9" t="s">
        <v>833</v>
      </c>
      <c r="C3012" s="10" t="s">
        <v>3481</v>
      </c>
      <c r="D3012" s="14">
        <v>17606.009999999998</v>
      </c>
      <c r="E3012" s="14">
        <v>16505.46</v>
      </c>
      <c r="F3012" s="14">
        <v>1100.55</v>
      </c>
      <c r="G3012" s="14">
        <v>0</v>
      </c>
      <c r="H3012" s="14">
        <v>1090.71</v>
      </c>
      <c r="I3012" s="14">
        <v>17596.169999999998</v>
      </c>
    </row>
    <row r="3013" spans="1:9" x14ac:dyDescent="0.2">
      <c r="A3013" s="9" t="s">
        <v>3279</v>
      </c>
      <c r="B3013" s="9" t="s">
        <v>835</v>
      </c>
      <c r="C3013" s="10" t="s">
        <v>3482</v>
      </c>
      <c r="D3013" s="14">
        <v>7118.38</v>
      </c>
      <c r="E3013" s="14">
        <v>11944.17</v>
      </c>
      <c r="F3013" s="14">
        <v>0</v>
      </c>
      <c r="G3013" s="14">
        <v>4825.79</v>
      </c>
      <c r="H3013" s="14">
        <v>0</v>
      </c>
      <c r="I3013" s="14">
        <v>11944.17</v>
      </c>
    </row>
    <row r="3014" spans="1:9" x14ac:dyDescent="0.2">
      <c r="A3014" s="9" t="s">
        <v>3279</v>
      </c>
      <c r="B3014" s="9" t="s">
        <v>837</v>
      </c>
      <c r="C3014" s="10" t="s">
        <v>3483</v>
      </c>
      <c r="D3014" s="14">
        <v>7171.53</v>
      </c>
      <c r="E3014" s="14">
        <v>6252.14</v>
      </c>
      <c r="F3014" s="14">
        <v>919.39</v>
      </c>
      <c r="G3014" s="14">
        <v>0</v>
      </c>
      <c r="H3014" s="14">
        <v>911.17</v>
      </c>
      <c r="I3014" s="14">
        <v>7163.31</v>
      </c>
    </row>
    <row r="3015" spans="1:9" x14ac:dyDescent="0.2">
      <c r="A3015" s="9" t="s">
        <v>3279</v>
      </c>
      <c r="B3015" s="9" t="s">
        <v>839</v>
      </c>
      <c r="C3015" s="10" t="s">
        <v>3484</v>
      </c>
      <c r="D3015" s="14">
        <v>16254.18</v>
      </c>
      <c r="E3015" s="14">
        <v>15579.32</v>
      </c>
      <c r="F3015" s="14">
        <v>674.86</v>
      </c>
      <c r="G3015" s="14">
        <v>0</v>
      </c>
      <c r="H3015" s="14">
        <v>668.83</v>
      </c>
      <c r="I3015" s="14">
        <v>16248.15</v>
      </c>
    </row>
    <row r="3016" spans="1:9" x14ac:dyDescent="0.2">
      <c r="A3016" s="9" t="s">
        <v>3279</v>
      </c>
      <c r="B3016" s="9" t="s">
        <v>841</v>
      </c>
      <c r="C3016" s="10" t="s">
        <v>3485</v>
      </c>
      <c r="D3016" s="14">
        <v>7078.22</v>
      </c>
      <c r="E3016" s="14">
        <v>7987.29</v>
      </c>
      <c r="F3016" s="14">
        <v>0</v>
      </c>
      <c r="G3016" s="14">
        <v>909.07</v>
      </c>
      <c r="H3016" s="14">
        <v>0</v>
      </c>
      <c r="I3016" s="14">
        <v>7987.29</v>
      </c>
    </row>
    <row r="3017" spans="1:9" x14ac:dyDescent="0.2">
      <c r="A3017" s="9" t="s">
        <v>3279</v>
      </c>
      <c r="B3017" s="9" t="s">
        <v>843</v>
      </c>
      <c r="C3017" s="10" t="s">
        <v>3486</v>
      </c>
      <c r="D3017" s="14">
        <v>14986.38</v>
      </c>
      <c r="E3017" s="14">
        <v>22328.26</v>
      </c>
      <c r="F3017" s="14">
        <v>0</v>
      </c>
      <c r="G3017" s="14">
        <v>7341.88</v>
      </c>
      <c r="H3017" s="14">
        <v>0</v>
      </c>
      <c r="I3017" s="14">
        <v>22328.26</v>
      </c>
    </row>
    <row r="3018" spans="1:9" x14ac:dyDescent="0.2">
      <c r="A3018" s="9" t="s">
        <v>3279</v>
      </c>
      <c r="B3018" s="9" t="s">
        <v>845</v>
      </c>
      <c r="C3018" s="10" t="s">
        <v>3487</v>
      </c>
      <c r="D3018" s="14">
        <v>253236.83</v>
      </c>
      <c r="E3018" s="14">
        <v>207907.44</v>
      </c>
      <c r="F3018" s="14">
        <v>45329.39</v>
      </c>
      <c r="G3018" s="14">
        <v>0</v>
      </c>
      <c r="H3018" s="14">
        <v>44924.06</v>
      </c>
      <c r="I3018" s="14">
        <v>252831.5</v>
      </c>
    </row>
    <row r="3019" spans="1:9" x14ac:dyDescent="0.2">
      <c r="A3019" s="9" t="s">
        <v>3279</v>
      </c>
      <c r="B3019" s="9" t="s">
        <v>847</v>
      </c>
      <c r="C3019" s="10" t="s">
        <v>3488</v>
      </c>
      <c r="D3019" s="14">
        <v>7150.78</v>
      </c>
      <c r="E3019" s="14">
        <v>7652.52</v>
      </c>
      <c r="F3019" s="14">
        <v>0</v>
      </c>
      <c r="G3019" s="14">
        <v>501.74</v>
      </c>
      <c r="H3019" s="14">
        <v>0</v>
      </c>
      <c r="I3019" s="14">
        <v>7652.52</v>
      </c>
    </row>
    <row r="3020" spans="1:9" x14ac:dyDescent="0.2">
      <c r="A3020" s="9" t="s">
        <v>3279</v>
      </c>
      <c r="B3020" s="9" t="s">
        <v>849</v>
      </c>
      <c r="C3020" s="10" t="s">
        <v>3489</v>
      </c>
      <c r="D3020" s="14">
        <v>25227.19</v>
      </c>
      <c r="E3020" s="14">
        <v>28380.29</v>
      </c>
      <c r="F3020" s="14">
        <v>0</v>
      </c>
      <c r="G3020" s="14">
        <v>3153.1</v>
      </c>
      <c r="H3020" s="14">
        <v>0</v>
      </c>
      <c r="I3020" s="14">
        <v>28380.29</v>
      </c>
    </row>
    <row r="3021" spans="1:9" x14ac:dyDescent="0.2">
      <c r="A3021" s="9" t="s">
        <v>3279</v>
      </c>
      <c r="B3021" s="9" t="s">
        <v>1364</v>
      </c>
      <c r="C3021" s="10" t="s">
        <v>3490</v>
      </c>
      <c r="D3021" s="14">
        <v>11504.11</v>
      </c>
      <c r="E3021" s="14">
        <v>9581.6200000000008</v>
      </c>
      <c r="F3021" s="14">
        <v>1922.49</v>
      </c>
      <c r="G3021" s="14">
        <v>0</v>
      </c>
      <c r="H3021" s="14">
        <v>1905.3</v>
      </c>
      <c r="I3021" s="14">
        <v>11486.92</v>
      </c>
    </row>
    <row r="3022" spans="1:9" x14ac:dyDescent="0.2">
      <c r="A3022" s="9" t="s">
        <v>3279</v>
      </c>
      <c r="B3022" s="9" t="s">
        <v>851</v>
      </c>
      <c r="C3022" s="10" t="s">
        <v>3491</v>
      </c>
      <c r="D3022" s="14">
        <v>5109.04</v>
      </c>
      <c r="E3022" s="14">
        <v>5493.44</v>
      </c>
      <c r="F3022" s="14">
        <v>0</v>
      </c>
      <c r="G3022" s="14">
        <v>384.4</v>
      </c>
      <c r="H3022" s="14">
        <v>0</v>
      </c>
      <c r="I3022" s="14">
        <v>5493.44</v>
      </c>
    </row>
    <row r="3023" spans="1:9" x14ac:dyDescent="0.2">
      <c r="A3023" s="9" t="s">
        <v>3279</v>
      </c>
      <c r="B3023" s="9" t="s">
        <v>1367</v>
      </c>
      <c r="C3023" s="10" t="s">
        <v>3492</v>
      </c>
      <c r="D3023" s="14">
        <v>3367.88</v>
      </c>
      <c r="E3023" s="14">
        <v>3025.39</v>
      </c>
      <c r="F3023" s="14">
        <v>342.49</v>
      </c>
      <c r="G3023" s="14">
        <v>0</v>
      </c>
      <c r="H3023" s="14">
        <v>339.43</v>
      </c>
      <c r="I3023" s="14">
        <v>3364.82</v>
      </c>
    </row>
    <row r="3024" spans="1:9" x14ac:dyDescent="0.2">
      <c r="A3024" s="9" t="s">
        <v>3279</v>
      </c>
      <c r="B3024" s="9" t="s">
        <v>853</v>
      </c>
      <c r="C3024" s="10" t="s">
        <v>3493</v>
      </c>
      <c r="D3024" s="14">
        <v>8629.18</v>
      </c>
      <c r="E3024" s="14">
        <v>8482.0400000000009</v>
      </c>
      <c r="F3024" s="14">
        <v>147.13999999999999</v>
      </c>
      <c r="G3024" s="14">
        <v>0</v>
      </c>
      <c r="H3024" s="14">
        <v>145.82</v>
      </c>
      <c r="I3024" s="14">
        <v>8627.86</v>
      </c>
    </row>
    <row r="3025" spans="1:9" x14ac:dyDescent="0.2">
      <c r="A3025" s="9" t="s">
        <v>3279</v>
      </c>
      <c r="B3025" s="9" t="s">
        <v>855</v>
      </c>
      <c r="C3025" s="10" t="s">
        <v>3494</v>
      </c>
      <c r="D3025" s="14">
        <v>14270.61</v>
      </c>
      <c r="E3025" s="14">
        <v>21808.16</v>
      </c>
      <c r="F3025" s="14">
        <v>0</v>
      </c>
      <c r="G3025" s="14">
        <v>7537.55</v>
      </c>
      <c r="H3025" s="14">
        <v>0</v>
      </c>
      <c r="I3025" s="14">
        <v>21808.16</v>
      </c>
    </row>
    <row r="3026" spans="1:9" x14ac:dyDescent="0.2">
      <c r="A3026" s="9" t="s">
        <v>3279</v>
      </c>
      <c r="B3026" s="9" t="s">
        <v>859</v>
      </c>
      <c r="C3026" s="10" t="s">
        <v>3495</v>
      </c>
      <c r="D3026" s="14">
        <v>7901.85</v>
      </c>
      <c r="E3026" s="14">
        <v>6954.23</v>
      </c>
      <c r="F3026" s="14">
        <v>947.62</v>
      </c>
      <c r="G3026" s="14">
        <v>0</v>
      </c>
      <c r="H3026" s="14">
        <v>939.15</v>
      </c>
      <c r="I3026" s="14">
        <v>7893.38</v>
      </c>
    </row>
    <row r="3027" spans="1:9" x14ac:dyDescent="0.2">
      <c r="A3027" s="9" t="s">
        <v>3279</v>
      </c>
      <c r="B3027" s="9" t="s">
        <v>1373</v>
      </c>
      <c r="C3027" s="10" t="s">
        <v>3496</v>
      </c>
      <c r="D3027" s="14">
        <v>13299.52</v>
      </c>
      <c r="E3027" s="14">
        <v>20514.349999999999</v>
      </c>
      <c r="F3027" s="14">
        <v>0</v>
      </c>
      <c r="G3027" s="14">
        <v>7214.83</v>
      </c>
      <c r="H3027" s="14">
        <v>0</v>
      </c>
      <c r="I3027" s="14">
        <v>20514.349999999999</v>
      </c>
    </row>
    <row r="3028" spans="1:9" x14ac:dyDescent="0.2">
      <c r="A3028" s="9" t="s">
        <v>3279</v>
      </c>
      <c r="B3028" s="9" t="s">
        <v>861</v>
      </c>
      <c r="C3028" s="10" t="s">
        <v>3497</v>
      </c>
      <c r="D3028" s="14">
        <v>8354.56</v>
      </c>
      <c r="E3028" s="14">
        <v>8387.49</v>
      </c>
      <c r="F3028" s="14">
        <v>0</v>
      </c>
      <c r="G3028" s="14">
        <v>32.93</v>
      </c>
      <c r="H3028" s="14">
        <v>0</v>
      </c>
      <c r="I3028" s="14">
        <v>8387.49</v>
      </c>
    </row>
    <row r="3029" spans="1:9" x14ac:dyDescent="0.2">
      <c r="A3029" s="9" t="s">
        <v>3279</v>
      </c>
      <c r="B3029" s="9" t="s">
        <v>863</v>
      </c>
      <c r="C3029" s="10" t="s">
        <v>3498</v>
      </c>
      <c r="D3029" s="14">
        <v>711854.98</v>
      </c>
      <c r="E3029" s="14">
        <v>582219.61</v>
      </c>
      <c r="F3029" s="14">
        <v>129635.37</v>
      </c>
      <c r="G3029" s="14">
        <v>0</v>
      </c>
      <c r="H3029" s="14">
        <v>128476.2</v>
      </c>
      <c r="I3029" s="14">
        <v>710695.81</v>
      </c>
    </row>
    <row r="3030" spans="1:9" x14ac:dyDescent="0.2">
      <c r="A3030" s="9" t="s">
        <v>3279</v>
      </c>
      <c r="B3030" s="9" t="s">
        <v>865</v>
      </c>
      <c r="C3030" s="10" t="s">
        <v>3499</v>
      </c>
      <c r="D3030" s="14">
        <v>14221.03</v>
      </c>
      <c r="E3030" s="14">
        <v>14511.03</v>
      </c>
      <c r="F3030" s="14">
        <v>0</v>
      </c>
      <c r="G3030" s="14">
        <v>290</v>
      </c>
      <c r="H3030" s="14">
        <v>0</v>
      </c>
      <c r="I3030" s="14">
        <v>14511.03</v>
      </c>
    </row>
    <row r="3031" spans="1:9" x14ac:dyDescent="0.2">
      <c r="A3031" s="9" t="s">
        <v>3279</v>
      </c>
      <c r="B3031" s="9" t="s">
        <v>867</v>
      </c>
      <c r="C3031" s="10" t="s">
        <v>3500</v>
      </c>
      <c r="D3031" s="14">
        <v>5915.45</v>
      </c>
      <c r="E3031" s="14">
        <v>4441.97</v>
      </c>
      <c r="F3031" s="14">
        <v>1473.48</v>
      </c>
      <c r="G3031" s="14">
        <v>0</v>
      </c>
      <c r="H3031" s="14">
        <v>1460.3</v>
      </c>
      <c r="I3031" s="14">
        <v>5902.27</v>
      </c>
    </row>
    <row r="3032" spans="1:9" x14ac:dyDescent="0.2">
      <c r="A3032" s="9" t="s">
        <v>3279</v>
      </c>
      <c r="B3032" s="9" t="s">
        <v>869</v>
      </c>
      <c r="C3032" s="10" t="s">
        <v>3501</v>
      </c>
      <c r="D3032" s="14">
        <v>6945.04</v>
      </c>
      <c r="E3032" s="14">
        <v>5343.69</v>
      </c>
      <c r="F3032" s="14">
        <v>1601.35</v>
      </c>
      <c r="G3032" s="14">
        <v>0</v>
      </c>
      <c r="H3032" s="14">
        <v>1587.03</v>
      </c>
      <c r="I3032" s="14">
        <v>6930.72</v>
      </c>
    </row>
    <row r="3033" spans="1:9" x14ac:dyDescent="0.2">
      <c r="A3033" s="9" t="s">
        <v>3279</v>
      </c>
      <c r="B3033" s="9" t="s">
        <v>871</v>
      </c>
      <c r="C3033" s="10" t="s">
        <v>3502</v>
      </c>
      <c r="D3033" s="14">
        <v>5384.14</v>
      </c>
      <c r="E3033" s="14">
        <v>6833.71</v>
      </c>
      <c r="F3033" s="14">
        <v>0</v>
      </c>
      <c r="G3033" s="14">
        <v>1449.57</v>
      </c>
      <c r="H3033" s="14">
        <v>0</v>
      </c>
      <c r="I3033" s="14">
        <v>6833.71</v>
      </c>
    </row>
    <row r="3034" spans="1:9" x14ac:dyDescent="0.2">
      <c r="A3034" s="9" t="s">
        <v>3279</v>
      </c>
      <c r="B3034" s="9" t="s">
        <v>873</v>
      </c>
      <c r="C3034" s="10" t="s">
        <v>3503</v>
      </c>
      <c r="D3034" s="14">
        <v>21510.52</v>
      </c>
      <c r="E3034" s="14">
        <v>30998.95</v>
      </c>
      <c r="F3034" s="14">
        <v>0</v>
      </c>
      <c r="G3034" s="14">
        <v>9488.43</v>
      </c>
      <c r="H3034" s="14">
        <v>0</v>
      </c>
      <c r="I3034" s="14">
        <v>30998.95</v>
      </c>
    </row>
    <row r="3035" spans="1:9" x14ac:dyDescent="0.2">
      <c r="A3035" s="9" t="s">
        <v>3279</v>
      </c>
      <c r="B3035" s="9" t="s">
        <v>875</v>
      </c>
      <c r="C3035" s="10" t="s">
        <v>3504</v>
      </c>
      <c r="D3035" s="14">
        <v>7779.65</v>
      </c>
      <c r="E3035" s="14">
        <v>4648.22</v>
      </c>
      <c r="F3035" s="14">
        <v>3131.43</v>
      </c>
      <c r="G3035" s="14">
        <v>0</v>
      </c>
      <c r="H3035" s="14">
        <v>3103.43</v>
      </c>
      <c r="I3035" s="14">
        <v>7751.65</v>
      </c>
    </row>
    <row r="3036" spans="1:9" x14ac:dyDescent="0.2">
      <c r="A3036" s="9" t="s">
        <v>3279</v>
      </c>
      <c r="B3036" s="9" t="s">
        <v>877</v>
      </c>
      <c r="C3036" s="10" t="s">
        <v>3505</v>
      </c>
      <c r="D3036" s="14">
        <v>5041.8</v>
      </c>
      <c r="E3036" s="14">
        <v>7475.55</v>
      </c>
      <c r="F3036" s="14">
        <v>0</v>
      </c>
      <c r="G3036" s="14">
        <v>2433.75</v>
      </c>
      <c r="H3036" s="14">
        <v>0</v>
      </c>
      <c r="I3036" s="14">
        <v>7475.55</v>
      </c>
    </row>
    <row r="3037" spans="1:9" x14ac:dyDescent="0.2">
      <c r="A3037" s="9" t="s">
        <v>3279</v>
      </c>
      <c r="B3037" s="9" t="s">
        <v>879</v>
      </c>
      <c r="C3037" s="10" t="s">
        <v>3506</v>
      </c>
      <c r="D3037" s="14">
        <v>24959.87</v>
      </c>
      <c r="E3037" s="14">
        <v>23229.17</v>
      </c>
      <c r="F3037" s="14">
        <v>1730.7</v>
      </c>
      <c r="G3037" s="14">
        <v>0</v>
      </c>
      <c r="H3037" s="14">
        <v>1715.22</v>
      </c>
      <c r="I3037" s="14">
        <v>24944.39</v>
      </c>
    </row>
    <row r="3038" spans="1:9" x14ac:dyDescent="0.2">
      <c r="A3038" s="9" t="s">
        <v>3279</v>
      </c>
      <c r="B3038" s="9" t="s">
        <v>881</v>
      </c>
      <c r="C3038" s="10" t="s">
        <v>3507</v>
      </c>
      <c r="D3038" s="14">
        <v>52105.96</v>
      </c>
      <c r="E3038" s="14">
        <v>41936.39</v>
      </c>
      <c r="F3038" s="14">
        <v>10169.57</v>
      </c>
      <c r="G3038" s="14">
        <v>0</v>
      </c>
      <c r="H3038" s="14">
        <v>10078.64</v>
      </c>
      <c r="I3038" s="14">
        <v>52015.03</v>
      </c>
    </row>
    <row r="3039" spans="1:9" x14ac:dyDescent="0.2">
      <c r="A3039" s="9" t="s">
        <v>3279</v>
      </c>
      <c r="B3039" s="9" t="s">
        <v>883</v>
      </c>
      <c r="C3039" s="10" t="s">
        <v>3508</v>
      </c>
      <c r="D3039" s="14">
        <v>3932.59</v>
      </c>
      <c r="E3039" s="14">
        <v>4345.17</v>
      </c>
      <c r="F3039" s="14">
        <v>0</v>
      </c>
      <c r="G3039" s="14">
        <v>412.58</v>
      </c>
      <c r="H3039" s="14">
        <v>0</v>
      </c>
      <c r="I3039" s="14">
        <v>4345.17</v>
      </c>
    </row>
    <row r="3040" spans="1:9" x14ac:dyDescent="0.2">
      <c r="A3040" s="9" t="s">
        <v>3279</v>
      </c>
      <c r="B3040" s="9" t="s">
        <v>1387</v>
      </c>
      <c r="C3040" s="10" t="s">
        <v>3509</v>
      </c>
      <c r="D3040" s="14">
        <v>4891.1000000000004</v>
      </c>
      <c r="E3040" s="14">
        <v>6282.85</v>
      </c>
      <c r="F3040" s="14">
        <v>0</v>
      </c>
      <c r="G3040" s="14">
        <v>1391.75</v>
      </c>
      <c r="H3040" s="14">
        <v>0</v>
      </c>
      <c r="I3040" s="14">
        <v>6282.85</v>
      </c>
    </row>
    <row r="3041" spans="1:9" x14ac:dyDescent="0.2">
      <c r="A3041" s="9" t="s">
        <v>3279</v>
      </c>
      <c r="B3041" s="9" t="s">
        <v>1389</v>
      </c>
      <c r="C3041" s="10" t="s">
        <v>3510</v>
      </c>
      <c r="D3041" s="14">
        <v>18067.36</v>
      </c>
      <c r="E3041" s="14">
        <v>19160.060000000001</v>
      </c>
      <c r="F3041" s="14">
        <v>0</v>
      </c>
      <c r="G3041" s="14">
        <v>1092.7</v>
      </c>
      <c r="H3041" s="14">
        <v>0</v>
      </c>
      <c r="I3041" s="14">
        <v>19160.060000000001</v>
      </c>
    </row>
    <row r="3042" spans="1:9" x14ac:dyDescent="0.2">
      <c r="A3042" s="9" t="s">
        <v>3279</v>
      </c>
      <c r="B3042" s="9" t="s">
        <v>1391</v>
      </c>
      <c r="C3042" s="10" t="s">
        <v>3511</v>
      </c>
      <c r="D3042" s="14">
        <v>2104.29</v>
      </c>
      <c r="E3042" s="14">
        <v>1652.33</v>
      </c>
      <c r="F3042" s="14">
        <v>451.96</v>
      </c>
      <c r="G3042" s="14">
        <v>0</v>
      </c>
      <c r="H3042" s="14">
        <v>447.92</v>
      </c>
      <c r="I3042" s="14">
        <v>2100.25</v>
      </c>
    </row>
    <row r="3043" spans="1:9" x14ac:dyDescent="0.2">
      <c r="A3043" s="9" t="s">
        <v>3279</v>
      </c>
      <c r="B3043" s="9" t="s">
        <v>1393</v>
      </c>
      <c r="C3043" s="10" t="s">
        <v>3512</v>
      </c>
      <c r="D3043" s="14">
        <v>8535.7900000000009</v>
      </c>
      <c r="E3043" s="14">
        <v>7956.75</v>
      </c>
      <c r="F3043" s="14">
        <v>579.04</v>
      </c>
      <c r="G3043" s="14">
        <v>0</v>
      </c>
      <c r="H3043" s="14">
        <v>573.86</v>
      </c>
      <c r="I3043" s="14">
        <v>8530.61</v>
      </c>
    </row>
    <row r="3044" spans="1:9" x14ac:dyDescent="0.2">
      <c r="A3044" s="9" t="s">
        <v>3279</v>
      </c>
      <c r="B3044" s="9" t="s">
        <v>1395</v>
      </c>
      <c r="C3044" s="10" t="s">
        <v>3513</v>
      </c>
      <c r="D3044" s="14">
        <v>16253.41</v>
      </c>
      <c r="E3044" s="14">
        <v>17206.02</v>
      </c>
      <c r="F3044" s="14">
        <v>0</v>
      </c>
      <c r="G3044" s="14">
        <v>952.61</v>
      </c>
      <c r="H3044" s="14">
        <v>0</v>
      </c>
      <c r="I3044" s="14">
        <v>17206.02</v>
      </c>
    </row>
    <row r="3045" spans="1:9" x14ac:dyDescent="0.2">
      <c r="A3045" s="9" t="s">
        <v>3279</v>
      </c>
      <c r="B3045" s="9" t="s">
        <v>1399</v>
      </c>
      <c r="C3045" s="10" t="s">
        <v>3514</v>
      </c>
      <c r="D3045" s="14">
        <v>220940.06</v>
      </c>
      <c r="E3045" s="14">
        <v>67796.69</v>
      </c>
      <c r="F3045" s="14">
        <v>153143.37</v>
      </c>
      <c r="G3045" s="14">
        <v>0</v>
      </c>
      <c r="H3045" s="14">
        <v>151773.99</v>
      </c>
      <c r="I3045" s="14">
        <v>219570.68</v>
      </c>
    </row>
    <row r="3046" spans="1:9" x14ac:dyDescent="0.2">
      <c r="A3046" s="9" t="s">
        <v>3279</v>
      </c>
      <c r="B3046" s="9" t="s">
        <v>1405</v>
      </c>
      <c r="C3046" s="10" t="s">
        <v>3515</v>
      </c>
      <c r="D3046" s="14">
        <v>3034.52</v>
      </c>
      <c r="E3046" s="14">
        <v>2573.58</v>
      </c>
      <c r="F3046" s="14">
        <v>460.94</v>
      </c>
      <c r="G3046" s="14">
        <v>0</v>
      </c>
      <c r="H3046" s="14">
        <v>456.82</v>
      </c>
      <c r="I3046" s="14">
        <v>3030.4</v>
      </c>
    </row>
    <row r="3047" spans="1:9" x14ac:dyDescent="0.2">
      <c r="A3047" s="9" t="s">
        <v>3279</v>
      </c>
      <c r="B3047" s="9" t="s">
        <v>1407</v>
      </c>
      <c r="C3047" s="10" t="s">
        <v>3516</v>
      </c>
      <c r="D3047" s="14">
        <v>4371.55</v>
      </c>
      <c r="E3047" s="14">
        <v>6720.85</v>
      </c>
      <c r="F3047" s="14">
        <v>0</v>
      </c>
      <c r="G3047" s="14">
        <v>2349.3000000000002</v>
      </c>
      <c r="H3047" s="14">
        <v>0</v>
      </c>
      <c r="I3047" s="14">
        <v>6720.85</v>
      </c>
    </row>
    <row r="3048" spans="1:9" x14ac:dyDescent="0.2">
      <c r="A3048" s="9" t="s">
        <v>3279</v>
      </c>
      <c r="B3048" s="9" t="s">
        <v>1687</v>
      </c>
      <c r="C3048" s="10" t="s">
        <v>3517</v>
      </c>
      <c r="D3048" s="14">
        <v>70556.3</v>
      </c>
      <c r="E3048" s="14">
        <v>14342.04</v>
      </c>
      <c r="F3048" s="14">
        <v>56214.26</v>
      </c>
      <c r="G3048" s="14">
        <v>0</v>
      </c>
      <c r="H3048" s="14">
        <v>55711.6</v>
      </c>
      <c r="I3048" s="14">
        <v>70053.64</v>
      </c>
    </row>
    <row r="3049" spans="1:9" x14ac:dyDescent="0.2">
      <c r="A3049" s="9" t="s">
        <v>3279</v>
      </c>
      <c r="B3049" s="9" t="s">
        <v>1409</v>
      </c>
      <c r="C3049" s="10" t="s">
        <v>3518</v>
      </c>
      <c r="D3049" s="14">
        <v>972923.15</v>
      </c>
      <c r="E3049" s="14">
        <v>251682.5</v>
      </c>
      <c r="F3049" s="14">
        <v>721240.65</v>
      </c>
      <c r="G3049" s="14">
        <v>0</v>
      </c>
      <c r="H3049" s="14">
        <v>714791.45</v>
      </c>
      <c r="I3049" s="14">
        <v>966473.95</v>
      </c>
    </row>
    <row r="3050" spans="1:9" x14ac:dyDescent="0.2">
      <c r="A3050" s="9" t="s">
        <v>3279</v>
      </c>
      <c r="B3050" s="9" t="s">
        <v>1411</v>
      </c>
      <c r="C3050" s="10" t="s">
        <v>3519</v>
      </c>
      <c r="D3050" s="14">
        <v>3903.37</v>
      </c>
      <c r="E3050" s="14">
        <v>1799.02</v>
      </c>
      <c r="F3050" s="14">
        <v>2104.35</v>
      </c>
      <c r="G3050" s="14">
        <v>0</v>
      </c>
      <c r="H3050" s="14">
        <v>2085.5300000000002</v>
      </c>
      <c r="I3050" s="14">
        <v>3884.55</v>
      </c>
    </row>
    <row r="3051" spans="1:9" x14ac:dyDescent="0.2">
      <c r="A3051" s="9" t="s">
        <v>3279</v>
      </c>
      <c r="B3051" s="9" t="s">
        <v>1413</v>
      </c>
      <c r="C3051" s="10" t="s">
        <v>3520</v>
      </c>
      <c r="D3051" s="14">
        <v>29003.200000000001</v>
      </c>
      <c r="E3051" s="14">
        <v>34192.339999999997</v>
      </c>
      <c r="F3051" s="14">
        <v>0</v>
      </c>
      <c r="G3051" s="14">
        <v>5189.1400000000003</v>
      </c>
      <c r="H3051" s="14">
        <v>0</v>
      </c>
      <c r="I3051" s="14">
        <v>34192.339999999997</v>
      </c>
    </row>
    <row r="3052" spans="1:9" x14ac:dyDescent="0.2">
      <c r="A3052" s="9" t="s">
        <v>3279</v>
      </c>
      <c r="B3052" s="9" t="s">
        <v>1415</v>
      </c>
      <c r="C3052" s="10" t="s">
        <v>3521</v>
      </c>
      <c r="D3052" s="14">
        <v>5627.56</v>
      </c>
      <c r="E3052" s="14">
        <v>7249.49</v>
      </c>
      <c r="F3052" s="14">
        <v>0</v>
      </c>
      <c r="G3052" s="14">
        <v>1621.93</v>
      </c>
      <c r="H3052" s="14">
        <v>0</v>
      </c>
      <c r="I3052" s="14">
        <v>7249.49</v>
      </c>
    </row>
    <row r="3053" spans="1:9" x14ac:dyDescent="0.2">
      <c r="A3053" s="9" t="s">
        <v>3279</v>
      </c>
      <c r="B3053" s="9" t="s">
        <v>1417</v>
      </c>
      <c r="C3053" s="10" t="s">
        <v>3522</v>
      </c>
      <c r="D3053" s="14">
        <v>1662.2</v>
      </c>
      <c r="E3053" s="14">
        <v>2177.33</v>
      </c>
      <c r="F3053" s="14">
        <v>0</v>
      </c>
      <c r="G3053" s="14">
        <v>515.13</v>
      </c>
      <c r="H3053" s="14">
        <v>0</v>
      </c>
      <c r="I3053" s="14">
        <v>2177.33</v>
      </c>
    </row>
    <row r="3054" spans="1:9" x14ac:dyDescent="0.2">
      <c r="A3054" s="9" t="s">
        <v>3279</v>
      </c>
      <c r="B3054" s="9" t="s">
        <v>1419</v>
      </c>
      <c r="C3054" s="10" t="s">
        <v>3523</v>
      </c>
      <c r="D3054" s="14">
        <v>3464.74</v>
      </c>
      <c r="E3054" s="14">
        <v>4993.26</v>
      </c>
      <c r="F3054" s="14">
        <v>0</v>
      </c>
      <c r="G3054" s="14">
        <v>1528.52</v>
      </c>
      <c r="H3054" s="14">
        <v>0</v>
      </c>
      <c r="I3054" s="14">
        <v>4993.26</v>
      </c>
    </row>
    <row r="3055" spans="1:9" x14ac:dyDescent="0.2">
      <c r="A3055" s="9" t="s">
        <v>3279</v>
      </c>
      <c r="B3055" s="9" t="s">
        <v>1421</v>
      </c>
      <c r="C3055" s="10" t="s">
        <v>3524</v>
      </c>
      <c r="D3055" s="14">
        <v>157702.63</v>
      </c>
      <c r="E3055" s="14">
        <v>55720.67</v>
      </c>
      <c r="F3055" s="14">
        <v>101981.96</v>
      </c>
      <c r="G3055" s="14">
        <v>0</v>
      </c>
      <c r="H3055" s="14">
        <v>101070.06</v>
      </c>
      <c r="I3055" s="14">
        <v>156790.73000000001</v>
      </c>
    </row>
    <row r="3056" spans="1:9" x14ac:dyDescent="0.2">
      <c r="A3056" s="9" t="s">
        <v>3279</v>
      </c>
      <c r="B3056" s="9" t="s">
        <v>1423</v>
      </c>
      <c r="C3056" s="10" t="s">
        <v>3525</v>
      </c>
      <c r="D3056" s="14">
        <v>31458.92</v>
      </c>
      <c r="E3056" s="14">
        <v>28054.9</v>
      </c>
      <c r="F3056" s="14">
        <v>3404.02</v>
      </c>
      <c r="G3056" s="14">
        <v>0</v>
      </c>
      <c r="H3056" s="14">
        <v>3373.58</v>
      </c>
      <c r="I3056" s="14">
        <v>31428.48</v>
      </c>
    </row>
    <row r="3057" spans="1:9" x14ac:dyDescent="0.2">
      <c r="A3057" s="9" t="s">
        <v>3279</v>
      </c>
      <c r="B3057" s="9" t="s">
        <v>1425</v>
      </c>
      <c r="C3057" s="10" t="s">
        <v>3526</v>
      </c>
      <c r="D3057" s="14">
        <v>3006.24</v>
      </c>
      <c r="E3057" s="14">
        <v>4311.01</v>
      </c>
      <c r="F3057" s="14">
        <v>0</v>
      </c>
      <c r="G3057" s="14">
        <v>1304.77</v>
      </c>
      <c r="H3057" s="14">
        <v>0</v>
      </c>
      <c r="I3057" s="14">
        <v>4311.01</v>
      </c>
    </row>
    <row r="3058" spans="1:9" x14ac:dyDescent="0.2">
      <c r="A3058" s="9" t="s">
        <v>3279</v>
      </c>
      <c r="B3058" s="9" t="s">
        <v>1427</v>
      </c>
      <c r="C3058" s="10" t="s">
        <v>3527</v>
      </c>
      <c r="D3058" s="14">
        <v>3855.29</v>
      </c>
      <c r="E3058" s="14">
        <v>6618.29</v>
      </c>
      <c r="F3058" s="14">
        <v>0</v>
      </c>
      <c r="G3058" s="14">
        <v>2763</v>
      </c>
      <c r="H3058" s="14">
        <v>0</v>
      </c>
      <c r="I3058" s="14">
        <v>6618.29</v>
      </c>
    </row>
    <row r="3059" spans="1:9" x14ac:dyDescent="0.2">
      <c r="A3059" s="9" t="s">
        <v>3279</v>
      </c>
      <c r="B3059" s="9" t="s">
        <v>1429</v>
      </c>
      <c r="C3059" s="10" t="s">
        <v>3528</v>
      </c>
      <c r="D3059" s="14">
        <v>173827.6</v>
      </c>
      <c r="E3059" s="14">
        <v>114366</v>
      </c>
      <c r="F3059" s="14">
        <v>59461.599999999999</v>
      </c>
      <c r="G3059" s="14">
        <v>0</v>
      </c>
      <c r="H3059" s="14">
        <v>58929.91</v>
      </c>
      <c r="I3059" s="14">
        <v>173295.91</v>
      </c>
    </row>
    <row r="3060" spans="1:9" x14ac:dyDescent="0.2">
      <c r="A3060" s="9" t="s">
        <v>3279</v>
      </c>
      <c r="B3060" s="9" t="s">
        <v>1431</v>
      </c>
      <c r="C3060" s="10" t="s">
        <v>3529</v>
      </c>
      <c r="D3060" s="14">
        <v>234494.91</v>
      </c>
      <c r="E3060" s="14">
        <v>260060.35</v>
      </c>
      <c r="F3060" s="14">
        <v>0</v>
      </c>
      <c r="G3060" s="14">
        <v>25565.439999999999</v>
      </c>
      <c r="H3060" s="14">
        <v>0</v>
      </c>
      <c r="I3060" s="14">
        <v>260060.35</v>
      </c>
    </row>
    <row r="3061" spans="1:9" x14ac:dyDescent="0.2">
      <c r="A3061" s="9" t="s">
        <v>3279</v>
      </c>
      <c r="B3061" s="9" t="s">
        <v>1435</v>
      </c>
      <c r="C3061" s="10" t="s">
        <v>3530</v>
      </c>
      <c r="D3061" s="14">
        <v>409692.77</v>
      </c>
      <c r="E3061" s="14">
        <v>207103.43</v>
      </c>
      <c r="F3061" s="14">
        <v>202589.34</v>
      </c>
      <c r="G3061" s="14">
        <v>0</v>
      </c>
      <c r="H3061" s="14">
        <v>200777.82</v>
      </c>
      <c r="I3061" s="14">
        <v>407881.25</v>
      </c>
    </row>
    <row r="3062" spans="1:9" x14ac:dyDescent="0.2">
      <c r="A3062" s="9" t="s">
        <v>3279</v>
      </c>
      <c r="B3062" s="9" t="s">
        <v>1437</v>
      </c>
      <c r="C3062" s="10" t="s">
        <v>3531</v>
      </c>
      <c r="D3062" s="14">
        <v>5018.29</v>
      </c>
      <c r="E3062" s="14">
        <v>3829.07</v>
      </c>
      <c r="F3062" s="14">
        <v>1189.22</v>
      </c>
      <c r="G3062" s="14">
        <v>0</v>
      </c>
      <c r="H3062" s="14">
        <v>1178.5899999999999</v>
      </c>
      <c r="I3062" s="14">
        <v>5007.66</v>
      </c>
    </row>
    <row r="3063" spans="1:9" x14ac:dyDescent="0.2">
      <c r="A3063" s="9" t="s">
        <v>3279</v>
      </c>
      <c r="B3063" s="9" t="s">
        <v>1441</v>
      </c>
      <c r="C3063" s="10" t="s">
        <v>3532</v>
      </c>
      <c r="D3063" s="14">
        <v>5106.9399999999996</v>
      </c>
      <c r="E3063" s="14">
        <v>6462.36</v>
      </c>
      <c r="F3063" s="14">
        <v>0</v>
      </c>
      <c r="G3063" s="14">
        <v>1355.42</v>
      </c>
      <c r="H3063" s="14">
        <v>0</v>
      </c>
      <c r="I3063" s="14">
        <v>6462.36</v>
      </c>
    </row>
    <row r="3064" spans="1:9" x14ac:dyDescent="0.2">
      <c r="A3064" s="9" t="s">
        <v>3279</v>
      </c>
      <c r="B3064" s="9" t="s">
        <v>1443</v>
      </c>
      <c r="C3064" s="10" t="s">
        <v>3533</v>
      </c>
      <c r="D3064" s="14">
        <v>5555.16</v>
      </c>
      <c r="E3064" s="14">
        <v>3403.04</v>
      </c>
      <c r="F3064" s="14">
        <v>2152.12</v>
      </c>
      <c r="G3064" s="14">
        <v>0</v>
      </c>
      <c r="H3064" s="14">
        <v>2132.88</v>
      </c>
      <c r="I3064" s="14">
        <v>5535.92</v>
      </c>
    </row>
    <row r="3065" spans="1:9" x14ac:dyDescent="0.2">
      <c r="A3065" s="9" t="s">
        <v>3279</v>
      </c>
      <c r="B3065" s="9" t="s">
        <v>1445</v>
      </c>
      <c r="C3065" s="10" t="s">
        <v>3534</v>
      </c>
      <c r="D3065" s="14">
        <v>12880.5</v>
      </c>
      <c r="E3065" s="14">
        <v>10393.51</v>
      </c>
      <c r="F3065" s="14">
        <v>2486.9899999999998</v>
      </c>
      <c r="G3065" s="14">
        <v>0</v>
      </c>
      <c r="H3065" s="14">
        <v>2464.75</v>
      </c>
      <c r="I3065" s="14">
        <v>12858.26</v>
      </c>
    </row>
    <row r="3066" spans="1:9" x14ac:dyDescent="0.2">
      <c r="A3066" s="9" t="s">
        <v>3279</v>
      </c>
      <c r="B3066" s="9" t="s">
        <v>1447</v>
      </c>
      <c r="C3066" s="10" t="s">
        <v>3535</v>
      </c>
      <c r="D3066" s="14">
        <v>16183.71</v>
      </c>
      <c r="E3066" s="14">
        <v>12608.3</v>
      </c>
      <c r="F3066" s="14">
        <v>3575.41</v>
      </c>
      <c r="G3066" s="14">
        <v>0</v>
      </c>
      <c r="H3066" s="14">
        <v>3543.44</v>
      </c>
      <c r="I3066" s="14">
        <v>16151.74</v>
      </c>
    </row>
    <row r="3067" spans="1:9" x14ac:dyDescent="0.2">
      <c r="A3067" s="9" t="s">
        <v>3279</v>
      </c>
      <c r="B3067" s="9" t="s">
        <v>1449</v>
      </c>
      <c r="C3067" s="10" t="s">
        <v>3536</v>
      </c>
      <c r="D3067" s="14">
        <v>178820.89</v>
      </c>
      <c r="E3067" s="14">
        <v>66584.649999999994</v>
      </c>
      <c r="F3067" s="14">
        <v>112236.24</v>
      </c>
      <c r="G3067" s="14">
        <v>0</v>
      </c>
      <c r="H3067" s="14">
        <v>111232.65</v>
      </c>
      <c r="I3067" s="14">
        <v>177817.3</v>
      </c>
    </row>
    <row r="3068" spans="1:9" x14ac:dyDescent="0.2">
      <c r="A3068" s="9" t="s">
        <v>3279</v>
      </c>
      <c r="B3068" s="9" t="s">
        <v>1451</v>
      </c>
      <c r="C3068" s="10" t="s">
        <v>3537</v>
      </c>
      <c r="D3068" s="14">
        <v>6564.4</v>
      </c>
      <c r="E3068" s="14">
        <v>6003.89</v>
      </c>
      <c r="F3068" s="14">
        <v>560.51</v>
      </c>
      <c r="G3068" s="14">
        <v>0</v>
      </c>
      <c r="H3068" s="14">
        <v>555.5</v>
      </c>
      <c r="I3068" s="14">
        <v>6559.39</v>
      </c>
    </row>
    <row r="3069" spans="1:9" x14ac:dyDescent="0.2">
      <c r="A3069" s="9" t="s">
        <v>3279</v>
      </c>
      <c r="B3069" s="9" t="s">
        <v>1453</v>
      </c>
      <c r="C3069" s="10" t="s">
        <v>3538</v>
      </c>
      <c r="D3069" s="14">
        <v>10332.530000000001</v>
      </c>
      <c r="E3069" s="14">
        <v>7474.72</v>
      </c>
      <c r="F3069" s="14">
        <v>2857.81</v>
      </c>
      <c r="G3069" s="14">
        <v>0</v>
      </c>
      <c r="H3069" s="14">
        <v>2832.26</v>
      </c>
      <c r="I3069" s="14">
        <v>10306.98</v>
      </c>
    </row>
    <row r="3070" spans="1:9" x14ac:dyDescent="0.2">
      <c r="A3070" s="9" t="s">
        <v>3279</v>
      </c>
      <c r="B3070" s="9" t="s">
        <v>1455</v>
      </c>
      <c r="C3070" s="10" t="s">
        <v>3539</v>
      </c>
      <c r="D3070" s="14">
        <v>8148.9</v>
      </c>
      <c r="E3070" s="14">
        <v>6106.38</v>
      </c>
      <c r="F3070" s="14">
        <v>2042.52</v>
      </c>
      <c r="G3070" s="14">
        <v>0</v>
      </c>
      <c r="H3070" s="14">
        <v>2024.26</v>
      </c>
      <c r="I3070" s="14">
        <v>8130.64</v>
      </c>
    </row>
    <row r="3071" spans="1:9" x14ac:dyDescent="0.2">
      <c r="A3071" s="9" t="s">
        <v>3279</v>
      </c>
      <c r="B3071" s="9" t="s">
        <v>1457</v>
      </c>
      <c r="C3071" s="10" t="s">
        <v>3540</v>
      </c>
      <c r="D3071" s="14">
        <v>40489.769999999997</v>
      </c>
      <c r="E3071" s="14">
        <v>25482.639999999999</v>
      </c>
      <c r="F3071" s="14">
        <v>15007.13</v>
      </c>
      <c r="G3071" s="14">
        <v>0</v>
      </c>
      <c r="H3071" s="14">
        <v>14872.94</v>
      </c>
      <c r="I3071" s="14">
        <v>40355.58</v>
      </c>
    </row>
    <row r="3072" spans="1:9" x14ac:dyDescent="0.2">
      <c r="A3072" s="9" t="s">
        <v>3279</v>
      </c>
      <c r="B3072" s="9" t="s">
        <v>1459</v>
      </c>
      <c r="C3072" s="10" t="s">
        <v>3541</v>
      </c>
      <c r="D3072" s="14">
        <v>30422.65</v>
      </c>
      <c r="E3072" s="14">
        <v>23888.41</v>
      </c>
      <c r="F3072" s="14">
        <v>6534.24</v>
      </c>
      <c r="G3072" s="14">
        <v>0</v>
      </c>
      <c r="H3072" s="14">
        <v>6475.81</v>
      </c>
      <c r="I3072" s="14">
        <v>30364.22</v>
      </c>
    </row>
    <row r="3073" spans="1:9" x14ac:dyDescent="0.2">
      <c r="A3073" s="9" t="s">
        <v>3279</v>
      </c>
      <c r="B3073" s="9" t="s">
        <v>1461</v>
      </c>
      <c r="C3073" s="10" t="s">
        <v>3542</v>
      </c>
      <c r="D3073" s="14">
        <v>3400.51</v>
      </c>
      <c r="E3073" s="14">
        <v>5025.1400000000003</v>
      </c>
      <c r="F3073" s="14">
        <v>0</v>
      </c>
      <c r="G3073" s="14">
        <v>1624.63</v>
      </c>
      <c r="H3073" s="14">
        <v>0</v>
      </c>
      <c r="I3073" s="14">
        <v>5025.1400000000003</v>
      </c>
    </row>
    <row r="3074" spans="1:9" x14ac:dyDescent="0.2">
      <c r="A3074" s="9" t="s">
        <v>3279</v>
      </c>
      <c r="B3074" s="9" t="s">
        <v>1463</v>
      </c>
      <c r="C3074" s="10" t="s">
        <v>3543</v>
      </c>
      <c r="D3074" s="14">
        <v>4305</v>
      </c>
      <c r="E3074" s="14">
        <v>4405.2700000000004</v>
      </c>
      <c r="F3074" s="14">
        <v>0</v>
      </c>
      <c r="G3074" s="14">
        <v>100.27</v>
      </c>
      <c r="H3074" s="14">
        <v>0</v>
      </c>
      <c r="I3074" s="14">
        <v>4405.2700000000004</v>
      </c>
    </row>
    <row r="3075" spans="1:9" x14ac:dyDescent="0.2">
      <c r="A3075" s="9" t="s">
        <v>3279</v>
      </c>
      <c r="B3075" s="9" t="s">
        <v>1465</v>
      </c>
      <c r="C3075" s="10" t="s">
        <v>3544</v>
      </c>
      <c r="D3075" s="14">
        <v>8335.48</v>
      </c>
      <c r="E3075" s="14">
        <v>12213.44</v>
      </c>
      <c r="F3075" s="14">
        <v>0</v>
      </c>
      <c r="G3075" s="14">
        <v>3877.96</v>
      </c>
      <c r="H3075" s="14">
        <v>0</v>
      </c>
      <c r="I3075" s="14">
        <v>12213.44</v>
      </c>
    </row>
    <row r="3076" spans="1:9" x14ac:dyDescent="0.2">
      <c r="A3076" s="9" t="s">
        <v>3279</v>
      </c>
      <c r="B3076" s="9" t="s">
        <v>1707</v>
      </c>
      <c r="C3076" s="10" t="s">
        <v>3545</v>
      </c>
      <c r="D3076" s="14">
        <v>4222.07</v>
      </c>
      <c r="E3076" s="14">
        <v>5495.74</v>
      </c>
      <c r="F3076" s="14">
        <v>0</v>
      </c>
      <c r="G3076" s="14">
        <v>1273.67</v>
      </c>
      <c r="H3076" s="14">
        <v>0</v>
      </c>
      <c r="I3076" s="14">
        <v>5495.74</v>
      </c>
    </row>
    <row r="3077" spans="1:9" x14ac:dyDescent="0.2">
      <c r="A3077" s="9" t="s">
        <v>3279</v>
      </c>
      <c r="B3077" s="9" t="s">
        <v>1709</v>
      </c>
      <c r="C3077" s="10" t="s">
        <v>3546</v>
      </c>
      <c r="D3077" s="14">
        <v>1540.54</v>
      </c>
      <c r="E3077" s="14">
        <v>2011.35</v>
      </c>
      <c r="F3077" s="14">
        <v>0</v>
      </c>
      <c r="G3077" s="14">
        <v>470.81</v>
      </c>
      <c r="H3077" s="14">
        <v>0</v>
      </c>
      <c r="I3077" s="14">
        <v>2011.35</v>
      </c>
    </row>
    <row r="3078" spans="1:9" x14ac:dyDescent="0.2">
      <c r="A3078" s="9" t="s">
        <v>3279</v>
      </c>
      <c r="B3078" s="9" t="s">
        <v>1711</v>
      </c>
      <c r="C3078" s="10" t="s">
        <v>3547</v>
      </c>
      <c r="D3078" s="14">
        <v>13261.47</v>
      </c>
      <c r="E3078" s="14">
        <v>11679.93</v>
      </c>
      <c r="F3078" s="14">
        <v>1581.54</v>
      </c>
      <c r="G3078" s="14">
        <v>0</v>
      </c>
      <c r="H3078" s="14">
        <v>1567.4</v>
      </c>
      <c r="I3078" s="14">
        <v>13247.33</v>
      </c>
    </row>
    <row r="3079" spans="1:9" x14ac:dyDescent="0.2">
      <c r="A3079" s="9" t="s">
        <v>3279</v>
      </c>
      <c r="B3079" s="9" t="s">
        <v>1715</v>
      </c>
      <c r="C3079" s="10" t="s">
        <v>3548</v>
      </c>
      <c r="D3079" s="14">
        <v>8368.19</v>
      </c>
      <c r="E3079" s="14">
        <v>5711.86</v>
      </c>
      <c r="F3079" s="14">
        <v>2656.33</v>
      </c>
      <c r="G3079" s="14">
        <v>0</v>
      </c>
      <c r="H3079" s="14">
        <v>2632.58</v>
      </c>
      <c r="I3079" s="14">
        <v>8344.44</v>
      </c>
    </row>
    <row r="3080" spans="1:9" x14ac:dyDescent="0.2">
      <c r="A3080" s="9" t="s">
        <v>3279</v>
      </c>
      <c r="B3080" s="9" t="s">
        <v>1721</v>
      </c>
      <c r="C3080" s="10" t="s">
        <v>3549</v>
      </c>
      <c r="D3080" s="14">
        <v>25634.89</v>
      </c>
      <c r="E3080" s="14">
        <v>28649.32</v>
      </c>
      <c r="F3080" s="14">
        <v>0</v>
      </c>
      <c r="G3080" s="14">
        <v>3014.43</v>
      </c>
      <c r="H3080" s="14">
        <v>0</v>
      </c>
      <c r="I3080" s="14">
        <v>28649.32</v>
      </c>
    </row>
    <row r="3081" spans="1:9" x14ac:dyDescent="0.2">
      <c r="A3081" s="9" t="s">
        <v>3279</v>
      </c>
      <c r="B3081" s="9" t="s">
        <v>1723</v>
      </c>
      <c r="C3081" s="10" t="s">
        <v>3550</v>
      </c>
      <c r="D3081" s="14">
        <v>4599.82</v>
      </c>
      <c r="E3081" s="14">
        <v>5502.52</v>
      </c>
      <c r="F3081" s="14">
        <v>0</v>
      </c>
      <c r="G3081" s="14">
        <v>902.7</v>
      </c>
      <c r="H3081" s="14">
        <v>0</v>
      </c>
      <c r="I3081" s="14">
        <v>5502.52</v>
      </c>
    </row>
    <row r="3082" spans="1:9" x14ac:dyDescent="0.2">
      <c r="A3082" s="9" t="s">
        <v>3279</v>
      </c>
      <c r="B3082" s="9" t="s">
        <v>3551</v>
      </c>
      <c r="C3082" s="10" t="s">
        <v>3552</v>
      </c>
      <c r="D3082" s="14">
        <v>1097200.8500000001</v>
      </c>
      <c r="E3082" s="14">
        <v>466338.86</v>
      </c>
      <c r="F3082" s="14">
        <v>630861.99</v>
      </c>
      <c r="G3082" s="14">
        <v>0</v>
      </c>
      <c r="H3082" s="14">
        <v>625220.93999999994</v>
      </c>
      <c r="I3082" s="14">
        <v>1091559.8</v>
      </c>
    </row>
    <row r="3083" spans="1:9" x14ac:dyDescent="0.2">
      <c r="A3083" s="9" t="s">
        <v>3279</v>
      </c>
      <c r="B3083" s="9" t="s">
        <v>1725</v>
      </c>
      <c r="C3083" s="10" t="s">
        <v>3553</v>
      </c>
      <c r="D3083" s="14">
        <v>7858.47</v>
      </c>
      <c r="E3083" s="14">
        <v>6646.73</v>
      </c>
      <c r="F3083" s="14">
        <v>1211.74</v>
      </c>
      <c r="G3083" s="14">
        <v>0</v>
      </c>
      <c r="H3083" s="14">
        <v>1200.9000000000001</v>
      </c>
      <c r="I3083" s="14">
        <v>7847.63</v>
      </c>
    </row>
    <row r="3084" spans="1:9" x14ac:dyDescent="0.2">
      <c r="A3084" s="9" t="s">
        <v>3279</v>
      </c>
      <c r="B3084" s="9" t="s">
        <v>3554</v>
      </c>
      <c r="C3084" s="10" t="s">
        <v>3555</v>
      </c>
      <c r="D3084" s="14">
        <v>4517.74</v>
      </c>
      <c r="E3084" s="14">
        <v>7232.55</v>
      </c>
      <c r="F3084" s="14">
        <v>0</v>
      </c>
      <c r="G3084" s="14">
        <v>2714.81</v>
      </c>
      <c r="H3084" s="14">
        <v>0</v>
      </c>
      <c r="I3084" s="14">
        <v>7232.55</v>
      </c>
    </row>
    <row r="3085" spans="1:9" x14ac:dyDescent="0.2">
      <c r="A3085" s="9" t="s">
        <v>3279</v>
      </c>
      <c r="B3085" s="9" t="s">
        <v>1727</v>
      </c>
      <c r="C3085" s="10" t="s">
        <v>3556</v>
      </c>
      <c r="D3085" s="14">
        <v>6232.02</v>
      </c>
      <c r="E3085" s="14">
        <v>8633.76</v>
      </c>
      <c r="F3085" s="14">
        <v>0</v>
      </c>
      <c r="G3085" s="14">
        <v>2401.7399999999998</v>
      </c>
      <c r="H3085" s="14">
        <v>0</v>
      </c>
      <c r="I3085" s="14">
        <v>8633.76</v>
      </c>
    </row>
    <row r="3086" spans="1:9" x14ac:dyDescent="0.2">
      <c r="A3086" s="9" t="s">
        <v>3279</v>
      </c>
      <c r="B3086" s="9" t="s">
        <v>3557</v>
      </c>
      <c r="C3086" s="10" t="s">
        <v>3558</v>
      </c>
      <c r="D3086" s="14">
        <v>29924.03</v>
      </c>
      <c r="E3086" s="14">
        <v>28462.14</v>
      </c>
      <c r="F3086" s="14">
        <v>1461.89</v>
      </c>
      <c r="G3086" s="14">
        <v>0</v>
      </c>
      <c r="H3086" s="14">
        <v>1448.82</v>
      </c>
      <c r="I3086" s="14">
        <v>29910.959999999999</v>
      </c>
    </row>
    <row r="3087" spans="1:9" x14ac:dyDescent="0.2">
      <c r="A3087" s="9" t="s">
        <v>3279</v>
      </c>
      <c r="B3087" s="9" t="s">
        <v>1729</v>
      </c>
      <c r="C3087" s="10" t="s">
        <v>3559</v>
      </c>
      <c r="D3087" s="14">
        <v>21350.36</v>
      </c>
      <c r="E3087" s="14">
        <v>13893.83</v>
      </c>
      <c r="F3087" s="14">
        <v>7456.53</v>
      </c>
      <c r="G3087" s="14">
        <v>0</v>
      </c>
      <c r="H3087" s="14">
        <v>7389.86</v>
      </c>
      <c r="I3087" s="14">
        <v>21283.69</v>
      </c>
    </row>
    <row r="3088" spans="1:9" x14ac:dyDescent="0.2">
      <c r="A3088" s="9" t="s">
        <v>3279</v>
      </c>
      <c r="B3088" s="9" t="s">
        <v>1731</v>
      </c>
      <c r="C3088" s="10" t="s">
        <v>3560</v>
      </c>
      <c r="D3088" s="14">
        <v>540233.36</v>
      </c>
      <c r="E3088" s="14">
        <v>25315.05</v>
      </c>
      <c r="F3088" s="14">
        <v>514918.31</v>
      </c>
      <c r="G3088" s="14">
        <v>0</v>
      </c>
      <c r="H3088" s="14">
        <v>510314.01</v>
      </c>
      <c r="I3088" s="14">
        <v>535629.06000000006</v>
      </c>
    </row>
    <row r="3089" spans="1:9" x14ac:dyDescent="0.2">
      <c r="A3089" s="9" t="s">
        <v>3279</v>
      </c>
      <c r="B3089" s="9" t="s">
        <v>1733</v>
      </c>
      <c r="C3089" s="10" t="s">
        <v>3561</v>
      </c>
      <c r="D3089" s="14">
        <v>71460.02</v>
      </c>
      <c r="E3089" s="14">
        <v>64270.87</v>
      </c>
      <c r="F3089" s="14">
        <v>7189.15</v>
      </c>
      <c r="G3089" s="14">
        <v>0</v>
      </c>
      <c r="H3089" s="14">
        <v>7124.87</v>
      </c>
      <c r="I3089" s="14">
        <v>71395.740000000005</v>
      </c>
    </row>
    <row r="3090" spans="1:9" x14ac:dyDescent="0.2">
      <c r="A3090" s="9" t="s">
        <v>3279</v>
      </c>
      <c r="B3090" s="9" t="s">
        <v>1737</v>
      </c>
      <c r="C3090" s="10" t="s">
        <v>3562</v>
      </c>
      <c r="D3090" s="14">
        <v>9838.57</v>
      </c>
      <c r="E3090" s="14">
        <v>10195.700000000001</v>
      </c>
      <c r="F3090" s="14">
        <v>0</v>
      </c>
      <c r="G3090" s="14">
        <v>357.13</v>
      </c>
      <c r="H3090" s="14">
        <v>0</v>
      </c>
      <c r="I3090" s="14">
        <v>10195.700000000001</v>
      </c>
    </row>
    <row r="3091" spans="1:9" x14ac:dyDescent="0.2">
      <c r="A3091" s="9" t="s">
        <v>3279</v>
      </c>
      <c r="B3091" s="9" t="s">
        <v>1739</v>
      </c>
      <c r="C3091" s="10" t="s">
        <v>3563</v>
      </c>
      <c r="D3091" s="14">
        <v>13219.03</v>
      </c>
      <c r="E3091" s="14">
        <v>19089.400000000001</v>
      </c>
      <c r="F3091" s="14">
        <v>0</v>
      </c>
      <c r="G3091" s="14">
        <v>5870.37</v>
      </c>
      <c r="H3091" s="14">
        <v>0</v>
      </c>
      <c r="I3091" s="14">
        <v>19089.400000000001</v>
      </c>
    </row>
    <row r="3092" spans="1:9" x14ac:dyDescent="0.2">
      <c r="A3092" s="9" t="s">
        <v>3279</v>
      </c>
      <c r="B3092" s="9" t="s">
        <v>3564</v>
      </c>
      <c r="C3092" s="10" t="s">
        <v>3565</v>
      </c>
      <c r="D3092" s="14">
        <v>586433.39</v>
      </c>
      <c r="E3092" s="14">
        <v>265712.78000000003</v>
      </c>
      <c r="F3092" s="14">
        <v>320720.61</v>
      </c>
      <c r="G3092" s="14">
        <v>0</v>
      </c>
      <c r="H3092" s="14">
        <v>317852.78999999998</v>
      </c>
      <c r="I3092" s="14">
        <v>583565.56999999995</v>
      </c>
    </row>
    <row r="3093" spans="1:9" x14ac:dyDescent="0.2">
      <c r="A3093" s="9" t="s">
        <v>3279</v>
      </c>
      <c r="B3093" s="9" t="s">
        <v>1741</v>
      </c>
      <c r="C3093" s="10" t="s">
        <v>3566</v>
      </c>
      <c r="D3093" s="14">
        <v>14768.29</v>
      </c>
      <c r="E3093" s="14">
        <v>18762.57</v>
      </c>
      <c r="F3093" s="14">
        <v>0</v>
      </c>
      <c r="G3093" s="14">
        <v>3994.28</v>
      </c>
      <c r="H3093" s="14">
        <v>0</v>
      </c>
      <c r="I3093" s="14">
        <v>18762.57</v>
      </c>
    </row>
    <row r="3094" spans="1:9" x14ac:dyDescent="0.2">
      <c r="A3094" s="9" t="s">
        <v>3279</v>
      </c>
      <c r="B3094" s="9" t="s">
        <v>3567</v>
      </c>
      <c r="C3094" s="10" t="s">
        <v>3568</v>
      </c>
      <c r="D3094" s="14">
        <v>20062.48</v>
      </c>
      <c r="E3094" s="14">
        <v>22657.77</v>
      </c>
      <c r="F3094" s="14">
        <v>0</v>
      </c>
      <c r="G3094" s="14">
        <v>2595.29</v>
      </c>
      <c r="H3094" s="14">
        <v>0</v>
      </c>
      <c r="I3094" s="14">
        <v>22657.77</v>
      </c>
    </row>
    <row r="3095" spans="1:9" x14ac:dyDescent="0.2">
      <c r="A3095" s="9" t="s">
        <v>3279</v>
      </c>
      <c r="B3095" s="9" t="s">
        <v>1743</v>
      </c>
      <c r="C3095" s="10" t="s">
        <v>3569</v>
      </c>
      <c r="D3095" s="14">
        <v>6199.35</v>
      </c>
      <c r="E3095" s="14">
        <v>5479.05</v>
      </c>
      <c r="F3095" s="14">
        <v>720.3</v>
      </c>
      <c r="G3095" s="14">
        <v>0</v>
      </c>
      <c r="H3095" s="14">
        <v>713.86</v>
      </c>
      <c r="I3095" s="14">
        <v>6192.91</v>
      </c>
    </row>
    <row r="3096" spans="1:9" x14ac:dyDescent="0.2">
      <c r="A3096" s="9" t="s">
        <v>3279</v>
      </c>
      <c r="B3096" s="9" t="s">
        <v>1745</v>
      </c>
      <c r="C3096" s="10" t="s">
        <v>3570</v>
      </c>
      <c r="D3096" s="14">
        <v>10639.08</v>
      </c>
      <c r="E3096" s="14">
        <v>11362.92</v>
      </c>
      <c r="F3096" s="14">
        <v>0</v>
      </c>
      <c r="G3096" s="14">
        <v>723.84</v>
      </c>
      <c r="H3096" s="14">
        <v>0</v>
      </c>
      <c r="I3096" s="14">
        <v>11362.92</v>
      </c>
    </row>
    <row r="3097" spans="1:9" x14ac:dyDescent="0.2">
      <c r="A3097" s="9" t="s">
        <v>3279</v>
      </c>
      <c r="B3097" s="9" t="s">
        <v>100</v>
      </c>
      <c r="C3097" s="10" t="s">
        <v>3571</v>
      </c>
      <c r="D3097" s="14">
        <v>6671.71</v>
      </c>
      <c r="E3097" s="14">
        <v>5598.76</v>
      </c>
      <c r="F3097" s="14">
        <v>1072.95</v>
      </c>
      <c r="G3097" s="14">
        <v>0</v>
      </c>
      <c r="H3097" s="14">
        <v>1063.3599999999999</v>
      </c>
      <c r="I3097" s="14">
        <v>6662.12</v>
      </c>
    </row>
    <row r="3098" spans="1:9" x14ac:dyDescent="0.2">
      <c r="A3098" s="9" t="s">
        <v>3572</v>
      </c>
      <c r="B3098" s="9" t="s">
        <v>2</v>
      </c>
      <c r="C3098" s="10" t="s">
        <v>3573</v>
      </c>
      <c r="D3098" s="14">
        <v>235.72</v>
      </c>
      <c r="E3098" s="14">
        <v>282.45</v>
      </c>
      <c r="F3098" s="14">
        <v>0</v>
      </c>
      <c r="G3098" s="14">
        <v>46.73</v>
      </c>
      <c r="H3098" s="14">
        <v>0</v>
      </c>
      <c r="I3098" s="14">
        <v>282.45</v>
      </c>
    </row>
    <row r="3099" spans="1:9" x14ac:dyDescent="0.2">
      <c r="A3099" s="9" t="s">
        <v>3572</v>
      </c>
      <c r="B3099" s="9" t="s">
        <v>4</v>
      </c>
      <c r="C3099" s="10" t="s">
        <v>3574</v>
      </c>
      <c r="D3099" s="14">
        <v>385.87</v>
      </c>
      <c r="E3099" s="14">
        <v>424.08</v>
      </c>
      <c r="F3099" s="14">
        <v>0</v>
      </c>
      <c r="G3099" s="14">
        <v>38.21</v>
      </c>
      <c r="H3099" s="14">
        <v>0</v>
      </c>
      <c r="I3099" s="14">
        <v>424.08</v>
      </c>
    </row>
    <row r="3100" spans="1:9" x14ac:dyDescent="0.2">
      <c r="A3100" s="9" t="s">
        <v>3572</v>
      </c>
      <c r="B3100" s="9" t="s">
        <v>6</v>
      </c>
      <c r="C3100" s="10" t="s">
        <v>3575</v>
      </c>
      <c r="D3100" s="14">
        <v>603.46</v>
      </c>
      <c r="E3100" s="14">
        <v>643.87</v>
      </c>
      <c r="F3100" s="14">
        <v>0</v>
      </c>
      <c r="G3100" s="14">
        <v>40.409999999999997</v>
      </c>
      <c r="H3100" s="14">
        <v>0</v>
      </c>
      <c r="I3100" s="14">
        <v>643.87</v>
      </c>
    </row>
    <row r="3101" spans="1:9" x14ac:dyDescent="0.2">
      <c r="A3101" s="9" t="s">
        <v>3572</v>
      </c>
      <c r="B3101" s="9" t="s">
        <v>8</v>
      </c>
      <c r="C3101" s="10" t="s">
        <v>3576</v>
      </c>
      <c r="D3101" s="14">
        <v>229.24</v>
      </c>
      <c r="E3101" s="14">
        <v>318.64</v>
      </c>
      <c r="F3101" s="14">
        <v>0</v>
      </c>
      <c r="G3101" s="14">
        <v>89.4</v>
      </c>
      <c r="H3101" s="14">
        <v>0</v>
      </c>
      <c r="I3101" s="14">
        <v>318.64</v>
      </c>
    </row>
    <row r="3102" spans="1:9" x14ac:dyDescent="0.2">
      <c r="A3102" s="9" t="s">
        <v>3572</v>
      </c>
      <c r="B3102" s="9" t="s">
        <v>108</v>
      </c>
      <c r="C3102" s="10" t="s">
        <v>3577</v>
      </c>
      <c r="D3102" s="14">
        <v>1218.72</v>
      </c>
      <c r="E3102" s="14">
        <v>1697.77</v>
      </c>
      <c r="F3102" s="14">
        <v>0</v>
      </c>
      <c r="G3102" s="14">
        <v>479.05</v>
      </c>
      <c r="H3102" s="14">
        <v>0</v>
      </c>
      <c r="I3102" s="14">
        <v>1697.77</v>
      </c>
    </row>
    <row r="3103" spans="1:9" x14ac:dyDescent="0.2">
      <c r="A3103" s="9" t="s">
        <v>3572</v>
      </c>
      <c r="B3103" s="9" t="s">
        <v>10</v>
      </c>
      <c r="C3103" s="10" t="s">
        <v>3578</v>
      </c>
      <c r="D3103" s="14">
        <v>267.79000000000002</v>
      </c>
      <c r="E3103" s="14">
        <v>294.51</v>
      </c>
      <c r="F3103" s="14">
        <v>0</v>
      </c>
      <c r="G3103" s="14">
        <v>26.72</v>
      </c>
      <c r="H3103" s="14">
        <v>0</v>
      </c>
      <c r="I3103" s="14">
        <v>294.51</v>
      </c>
    </row>
    <row r="3104" spans="1:9" x14ac:dyDescent="0.2">
      <c r="A3104" s="9" t="s">
        <v>3572</v>
      </c>
      <c r="B3104" s="9" t="s">
        <v>111</v>
      </c>
      <c r="C3104" s="10" t="s">
        <v>3579</v>
      </c>
      <c r="D3104" s="14">
        <v>307.33999999999997</v>
      </c>
      <c r="E3104" s="14">
        <v>343.27</v>
      </c>
      <c r="F3104" s="14">
        <v>0</v>
      </c>
      <c r="G3104" s="14">
        <v>35.93</v>
      </c>
      <c r="H3104" s="14">
        <v>0</v>
      </c>
      <c r="I3104" s="14">
        <v>343.27</v>
      </c>
    </row>
    <row r="3105" spans="1:9" x14ac:dyDescent="0.2">
      <c r="A3105" s="9" t="s">
        <v>3572</v>
      </c>
      <c r="B3105" s="9" t="s">
        <v>12</v>
      </c>
      <c r="C3105" s="10" t="s">
        <v>3580</v>
      </c>
      <c r="D3105" s="14">
        <v>661.23</v>
      </c>
      <c r="E3105" s="14">
        <v>1075.68</v>
      </c>
      <c r="F3105" s="14">
        <v>0</v>
      </c>
      <c r="G3105" s="14">
        <v>414.45</v>
      </c>
      <c r="H3105" s="14">
        <v>0</v>
      </c>
      <c r="I3105" s="14">
        <v>1075.68</v>
      </c>
    </row>
    <row r="3106" spans="1:9" x14ac:dyDescent="0.2">
      <c r="A3106" s="9" t="s">
        <v>3572</v>
      </c>
      <c r="B3106" s="9" t="s">
        <v>14</v>
      </c>
      <c r="C3106" s="10" t="s">
        <v>3581</v>
      </c>
      <c r="D3106" s="14">
        <v>12508.96</v>
      </c>
      <c r="E3106" s="14">
        <v>15206.44</v>
      </c>
      <c r="F3106" s="14">
        <v>0</v>
      </c>
      <c r="G3106" s="14">
        <v>2697.48</v>
      </c>
      <c r="H3106" s="14">
        <v>0</v>
      </c>
      <c r="I3106" s="14">
        <v>15206.44</v>
      </c>
    </row>
    <row r="3107" spans="1:9" x14ac:dyDescent="0.2">
      <c r="A3107" s="9" t="s">
        <v>3572</v>
      </c>
      <c r="B3107" s="9" t="s">
        <v>16</v>
      </c>
      <c r="C3107" s="10" t="s">
        <v>3582</v>
      </c>
      <c r="D3107" s="14">
        <v>1545.7</v>
      </c>
      <c r="E3107" s="14">
        <v>1758.44</v>
      </c>
      <c r="F3107" s="14">
        <v>0</v>
      </c>
      <c r="G3107" s="14">
        <v>212.74</v>
      </c>
      <c r="H3107" s="14">
        <v>0</v>
      </c>
      <c r="I3107" s="14">
        <v>1758.44</v>
      </c>
    </row>
    <row r="3108" spans="1:9" x14ac:dyDescent="0.2">
      <c r="A3108" s="9" t="s">
        <v>3572</v>
      </c>
      <c r="B3108" s="9" t="s">
        <v>18</v>
      </c>
      <c r="C3108" s="10" t="s">
        <v>3583</v>
      </c>
      <c r="D3108" s="14">
        <v>1581.7</v>
      </c>
      <c r="E3108" s="14">
        <v>2073.1999999999998</v>
      </c>
      <c r="F3108" s="14">
        <v>0</v>
      </c>
      <c r="G3108" s="14">
        <v>491.5</v>
      </c>
      <c r="H3108" s="14">
        <v>0</v>
      </c>
      <c r="I3108" s="14">
        <v>2073.1999999999998</v>
      </c>
    </row>
    <row r="3109" spans="1:9" x14ac:dyDescent="0.2">
      <c r="A3109" s="9" t="s">
        <v>3572</v>
      </c>
      <c r="B3109" s="9" t="s">
        <v>117</v>
      </c>
      <c r="C3109" s="10" t="s">
        <v>3584</v>
      </c>
      <c r="D3109" s="14">
        <v>144.76</v>
      </c>
      <c r="E3109" s="14">
        <v>174.43</v>
      </c>
      <c r="F3109" s="14">
        <v>0</v>
      </c>
      <c r="G3109" s="14">
        <v>29.67</v>
      </c>
      <c r="H3109" s="14">
        <v>0</v>
      </c>
      <c r="I3109" s="14">
        <v>174.43</v>
      </c>
    </row>
    <row r="3110" spans="1:9" x14ac:dyDescent="0.2">
      <c r="A3110" s="9" t="s">
        <v>3572</v>
      </c>
      <c r="B3110" s="9" t="s">
        <v>20</v>
      </c>
      <c r="C3110" s="10" t="s">
        <v>3585</v>
      </c>
      <c r="D3110" s="14">
        <v>6115.1</v>
      </c>
      <c r="E3110" s="14">
        <v>7003.74</v>
      </c>
      <c r="F3110" s="14">
        <v>0</v>
      </c>
      <c r="G3110" s="14">
        <v>888.64</v>
      </c>
      <c r="H3110" s="14">
        <v>0</v>
      </c>
      <c r="I3110" s="14">
        <v>7003.74</v>
      </c>
    </row>
    <row r="3111" spans="1:9" x14ac:dyDescent="0.2">
      <c r="A3111" s="9" t="s">
        <v>3572</v>
      </c>
      <c r="B3111" s="9" t="s">
        <v>22</v>
      </c>
      <c r="C3111" s="10" t="s">
        <v>3586</v>
      </c>
      <c r="D3111" s="14">
        <v>1213.6500000000001</v>
      </c>
      <c r="E3111" s="14">
        <v>1461.61</v>
      </c>
      <c r="F3111" s="14">
        <v>0</v>
      </c>
      <c r="G3111" s="14">
        <v>247.96</v>
      </c>
      <c r="H3111" s="14">
        <v>0</v>
      </c>
      <c r="I3111" s="14">
        <v>1461.61</v>
      </c>
    </row>
    <row r="3112" spans="1:9" x14ac:dyDescent="0.2">
      <c r="A3112" s="9" t="s">
        <v>3572</v>
      </c>
      <c r="B3112" s="9" t="s">
        <v>121</v>
      </c>
      <c r="C3112" s="10" t="s">
        <v>3587</v>
      </c>
      <c r="D3112" s="14">
        <v>1164.69</v>
      </c>
      <c r="E3112" s="14">
        <v>1576.92</v>
      </c>
      <c r="F3112" s="14">
        <v>0</v>
      </c>
      <c r="G3112" s="14">
        <v>412.23</v>
      </c>
      <c r="H3112" s="14">
        <v>0</v>
      </c>
      <c r="I3112" s="14">
        <v>1576.92</v>
      </c>
    </row>
    <row r="3113" spans="1:9" x14ac:dyDescent="0.2">
      <c r="A3113" s="9" t="s">
        <v>3572</v>
      </c>
      <c r="B3113" s="9" t="s">
        <v>24</v>
      </c>
      <c r="C3113" s="10" t="s">
        <v>3588</v>
      </c>
      <c r="D3113" s="14">
        <v>1455.19</v>
      </c>
      <c r="E3113" s="14">
        <v>1798.4</v>
      </c>
      <c r="F3113" s="14">
        <v>0</v>
      </c>
      <c r="G3113" s="14">
        <v>343.21</v>
      </c>
      <c r="H3113" s="14">
        <v>0</v>
      </c>
      <c r="I3113" s="14">
        <v>1798.4</v>
      </c>
    </row>
    <row r="3114" spans="1:9" x14ac:dyDescent="0.2">
      <c r="A3114" s="9" t="s">
        <v>3572</v>
      </c>
      <c r="B3114" s="9" t="s">
        <v>26</v>
      </c>
      <c r="C3114" s="10" t="s">
        <v>3589</v>
      </c>
      <c r="D3114" s="14">
        <v>9924.81</v>
      </c>
      <c r="E3114" s="14">
        <v>11640.71</v>
      </c>
      <c r="F3114" s="14">
        <v>0</v>
      </c>
      <c r="G3114" s="14">
        <v>1715.9</v>
      </c>
      <c r="H3114" s="14">
        <v>0</v>
      </c>
      <c r="I3114" s="14">
        <v>11640.71</v>
      </c>
    </row>
    <row r="3115" spans="1:9" x14ac:dyDescent="0.2">
      <c r="A3115" s="9" t="s">
        <v>3572</v>
      </c>
      <c r="B3115" s="9" t="s">
        <v>28</v>
      </c>
      <c r="C3115" s="10" t="s">
        <v>3590</v>
      </c>
      <c r="D3115" s="14">
        <v>13107.63</v>
      </c>
      <c r="E3115" s="14">
        <v>16541.64</v>
      </c>
      <c r="F3115" s="14">
        <v>0</v>
      </c>
      <c r="G3115" s="14">
        <v>3434.01</v>
      </c>
      <c r="H3115" s="14">
        <v>0</v>
      </c>
      <c r="I3115" s="14">
        <v>16541.64</v>
      </c>
    </row>
    <row r="3116" spans="1:9" x14ac:dyDescent="0.2">
      <c r="A3116" s="9" t="s">
        <v>3572</v>
      </c>
      <c r="B3116" s="9" t="s">
        <v>30</v>
      </c>
      <c r="C3116" s="10" t="s">
        <v>3591</v>
      </c>
      <c r="D3116" s="14">
        <v>12516.85</v>
      </c>
      <c r="E3116" s="14">
        <v>14037.1</v>
      </c>
      <c r="F3116" s="14">
        <v>0</v>
      </c>
      <c r="G3116" s="14">
        <v>1520.25</v>
      </c>
      <c r="H3116" s="14">
        <v>0</v>
      </c>
      <c r="I3116" s="14">
        <v>14037.1</v>
      </c>
    </row>
    <row r="3117" spans="1:9" x14ac:dyDescent="0.2">
      <c r="A3117" s="9" t="s">
        <v>3572</v>
      </c>
      <c r="B3117" s="9" t="s">
        <v>32</v>
      </c>
      <c r="C3117" s="10" t="s">
        <v>3592</v>
      </c>
      <c r="D3117" s="14">
        <v>117.33</v>
      </c>
      <c r="E3117" s="14">
        <v>177.99</v>
      </c>
      <c r="F3117" s="14">
        <v>0</v>
      </c>
      <c r="G3117" s="14">
        <v>60.66</v>
      </c>
      <c r="H3117" s="14">
        <v>0</v>
      </c>
      <c r="I3117" s="14">
        <v>177.99</v>
      </c>
    </row>
    <row r="3118" spans="1:9" x14ac:dyDescent="0.2">
      <c r="A3118" s="9" t="s">
        <v>3572</v>
      </c>
      <c r="B3118" s="9" t="s">
        <v>34</v>
      </c>
      <c r="C3118" s="10" t="s">
        <v>3593</v>
      </c>
      <c r="D3118" s="14">
        <v>181.5</v>
      </c>
      <c r="E3118" s="14">
        <v>313.58</v>
      </c>
      <c r="F3118" s="14">
        <v>0</v>
      </c>
      <c r="G3118" s="14">
        <v>132.08000000000001</v>
      </c>
      <c r="H3118" s="14">
        <v>0</v>
      </c>
      <c r="I3118" s="14">
        <v>313.58</v>
      </c>
    </row>
    <row r="3119" spans="1:9" x14ac:dyDescent="0.2">
      <c r="A3119" s="9" t="s">
        <v>3572</v>
      </c>
      <c r="B3119" s="9" t="s">
        <v>36</v>
      </c>
      <c r="C3119" s="10" t="s">
        <v>3594</v>
      </c>
      <c r="D3119" s="14">
        <v>770.9</v>
      </c>
      <c r="E3119" s="14">
        <v>1055.58</v>
      </c>
      <c r="F3119" s="14">
        <v>0</v>
      </c>
      <c r="G3119" s="14">
        <v>284.68</v>
      </c>
      <c r="H3119" s="14">
        <v>0</v>
      </c>
      <c r="I3119" s="14">
        <v>1055.58</v>
      </c>
    </row>
    <row r="3120" spans="1:9" x14ac:dyDescent="0.2">
      <c r="A3120" s="9" t="s">
        <v>3572</v>
      </c>
      <c r="B3120" s="9" t="s">
        <v>38</v>
      </c>
      <c r="C3120" s="10" t="s">
        <v>3595</v>
      </c>
      <c r="D3120" s="14">
        <v>433.88</v>
      </c>
      <c r="E3120" s="14">
        <v>604.21</v>
      </c>
      <c r="F3120" s="14">
        <v>0</v>
      </c>
      <c r="G3120" s="14">
        <v>170.33</v>
      </c>
      <c r="H3120" s="14">
        <v>0</v>
      </c>
      <c r="I3120" s="14">
        <v>604.21</v>
      </c>
    </row>
    <row r="3121" spans="1:9" x14ac:dyDescent="0.2">
      <c r="A3121" s="9" t="s">
        <v>3572</v>
      </c>
      <c r="B3121" s="9" t="s">
        <v>131</v>
      </c>
      <c r="C3121" s="10" t="s">
        <v>3596</v>
      </c>
      <c r="D3121" s="14">
        <v>372.91</v>
      </c>
      <c r="E3121" s="14">
        <v>483.13</v>
      </c>
      <c r="F3121" s="14">
        <v>0</v>
      </c>
      <c r="G3121" s="14">
        <v>110.22</v>
      </c>
      <c r="H3121" s="14">
        <v>0</v>
      </c>
      <c r="I3121" s="14">
        <v>483.13</v>
      </c>
    </row>
    <row r="3122" spans="1:9" x14ac:dyDescent="0.2">
      <c r="A3122" s="9" t="s">
        <v>3572</v>
      </c>
      <c r="B3122" s="9" t="s">
        <v>133</v>
      </c>
      <c r="C3122" s="10" t="s">
        <v>3597</v>
      </c>
      <c r="D3122" s="14">
        <v>1086.6500000000001</v>
      </c>
      <c r="E3122" s="14">
        <v>1356.62</v>
      </c>
      <c r="F3122" s="14">
        <v>0</v>
      </c>
      <c r="G3122" s="14">
        <v>269.97000000000003</v>
      </c>
      <c r="H3122" s="14">
        <v>0</v>
      </c>
      <c r="I3122" s="14">
        <v>1356.62</v>
      </c>
    </row>
    <row r="3123" spans="1:9" x14ac:dyDescent="0.2">
      <c r="A3123" s="9" t="s">
        <v>3572</v>
      </c>
      <c r="B3123" s="9" t="s">
        <v>135</v>
      </c>
      <c r="C3123" s="10" t="s">
        <v>3598</v>
      </c>
      <c r="D3123" s="14">
        <v>174.39</v>
      </c>
      <c r="E3123" s="14">
        <v>261.08999999999997</v>
      </c>
      <c r="F3123" s="14">
        <v>0</v>
      </c>
      <c r="G3123" s="14">
        <v>86.7</v>
      </c>
      <c r="H3123" s="14">
        <v>0</v>
      </c>
      <c r="I3123" s="14">
        <v>261.08999999999997</v>
      </c>
    </row>
    <row r="3124" spans="1:9" x14ac:dyDescent="0.2">
      <c r="A3124" s="9" t="s">
        <v>3572</v>
      </c>
      <c r="B3124" s="9" t="s">
        <v>40</v>
      </c>
      <c r="C3124" s="10" t="s">
        <v>3599</v>
      </c>
      <c r="D3124" s="14">
        <v>2858.47</v>
      </c>
      <c r="E3124" s="14">
        <v>3384.27</v>
      </c>
      <c r="F3124" s="14">
        <v>0</v>
      </c>
      <c r="G3124" s="14">
        <v>525.79999999999995</v>
      </c>
      <c r="H3124" s="14">
        <v>0</v>
      </c>
      <c r="I3124" s="14">
        <v>3384.27</v>
      </c>
    </row>
    <row r="3125" spans="1:9" x14ac:dyDescent="0.2">
      <c r="A3125" s="9" t="s">
        <v>3572</v>
      </c>
      <c r="B3125" s="9" t="s">
        <v>42</v>
      </c>
      <c r="C3125" s="10" t="s">
        <v>3600</v>
      </c>
      <c r="D3125" s="14">
        <v>2168.4</v>
      </c>
      <c r="E3125" s="14">
        <v>2989.51</v>
      </c>
      <c r="F3125" s="14">
        <v>0</v>
      </c>
      <c r="G3125" s="14">
        <v>821.11</v>
      </c>
      <c r="H3125" s="14">
        <v>0</v>
      </c>
      <c r="I3125" s="14">
        <v>2989.51</v>
      </c>
    </row>
    <row r="3126" spans="1:9" x14ac:dyDescent="0.2">
      <c r="A3126" s="9" t="s">
        <v>3572</v>
      </c>
      <c r="B3126" s="9" t="s">
        <v>139</v>
      </c>
      <c r="C3126" s="10" t="s">
        <v>3601</v>
      </c>
      <c r="D3126" s="14">
        <v>4923.3599999999997</v>
      </c>
      <c r="E3126" s="14">
        <v>6455.11</v>
      </c>
      <c r="F3126" s="14">
        <v>0</v>
      </c>
      <c r="G3126" s="14">
        <v>1531.75</v>
      </c>
      <c r="H3126" s="14">
        <v>0</v>
      </c>
      <c r="I3126" s="14">
        <v>6455.11</v>
      </c>
    </row>
    <row r="3127" spans="1:9" x14ac:dyDescent="0.2">
      <c r="A3127" s="9" t="s">
        <v>3572</v>
      </c>
      <c r="B3127" s="9" t="s">
        <v>44</v>
      </c>
      <c r="C3127" s="10" t="s">
        <v>3602</v>
      </c>
      <c r="D3127" s="14">
        <v>26699.26</v>
      </c>
      <c r="E3127" s="14">
        <v>34905.660000000003</v>
      </c>
      <c r="F3127" s="14">
        <v>0</v>
      </c>
      <c r="G3127" s="14">
        <v>8206.4</v>
      </c>
      <c r="H3127" s="14">
        <v>0</v>
      </c>
      <c r="I3127" s="14">
        <v>34905.660000000003</v>
      </c>
    </row>
    <row r="3128" spans="1:9" x14ac:dyDescent="0.2">
      <c r="A3128" s="9" t="s">
        <v>3572</v>
      </c>
      <c r="B3128" s="9" t="s">
        <v>46</v>
      </c>
      <c r="C3128" s="10" t="s">
        <v>3603</v>
      </c>
      <c r="D3128" s="14">
        <v>167.84</v>
      </c>
      <c r="E3128" s="14">
        <v>225.16</v>
      </c>
      <c r="F3128" s="14">
        <v>0</v>
      </c>
      <c r="G3128" s="14">
        <v>57.32</v>
      </c>
      <c r="H3128" s="14">
        <v>0</v>
      </c>
      <c r="I3128" s="14">
        <v>225.16</v>
      </c>
    </row>
    <row r="3129" spans="1:9" x14ac:dyDescent="0.2">
      <c r="A3129" s="9" t="s">
        <v>3572</v>
      </c>
      <c r="B3129" s="9" t="s">
        <v>48</v>
      </c>
      <c r="C3129" s="10" t="s">
        <v>3604</v>
      </c>
      <c r="D3129" s="14">
        <v>9710.3700000000008</v>
      </c>
      <c r="E3129" s="14">
        <v>11927.19</v>
      </c>
      <c r="F3129" s="14">
        <v>0</v>
      </c>
      <c r="G3129" s="14">
        <v>2216.8200000000002</v>
      </c>
      <c r="H3129" s="14">
        <v>0</v>
      </c>
      <c r="I3129" s="14">
        <v>11927.19</v>
      </c>
    </row>
    <row r="3130" spans="1:9" x14ac:dyDescent="0.2">
      <c r="A3130" s="9" t="s">
        <v>3572</v>
      </c>
      <c r="B3130" s="9" t="s">
        <v>50</v>
      </c>
      <c r="C3130" s="10" t="s">
        <v>3605</v>
      </c>
      <c r="D3130" s="14">
        <v>839.39</v>
      </c>
      <c r="E3130" s="14">
        <v>1091.53</v>
      </c>
      <c r="F3130" s="14">
        <v>0</v>
      </c>
      <c r="G3130" s="14">
        <v>252.14</v>
      </c>
      <c r="H3130" s="14">
        <v>0</v>
      </c>
      <c r="I3130" s="14">
        <v>1091.53</v>
      </c>
    </row>
    <row r="3131" spans="1:9" x14ac:dyDescent="0.2">
      <c r="A3131" s="9" t="s">
        <v>3572</v>
      </c>
      <c r="B3131" s="9" t="s">
        <v>52</v>
      </c>
      <c r="C3131" s="10" t="s">
        <v>3606</v>
      </c>
      <c r="D3131" s="14">
        <v>3031.25</v>
      </c>
      <c r="E3131" s="14">
        <v>4074.59</v>
      </c>
      <c r="F3131" s="14">
        <v>0</v>
      </c>
      <c r="G3131" s="14">
        <v>1043.3399999999999</v>
      </c>
      <c r="H3131" s="14">
        <v>0</v>
      </c>
      <c r="I3131" s="14">
        <v>4074.59</v>
      </c>
    </row>
    <row r="3132" spans="1:9" x14ac:dyDescent="0.2">
      <c r="A3132" s="9" t="s">
        <v>3572</v>
      </c>
      <c r="B3132" s="9" t="s">
        <v>146</v>
      </c>
      <c r="C3132" s="10" t="s">
        <v>3607</v>
      </c>
      <c r="D3132" s="14">
        <v>456.87</v>
      </c>
      <c r="E3132" s="14">
        <v>648.52</v>
      </c>
      <c r="F3132" s="14">
        <v>0</v>
      </c>
      <c r="G3132" s="14">
        <v>191.65</v>
      </c>
      <c r="H3132" s="14">
        <v>0</v>
      </c>
      <c r="I3132" s="14">
        <v>648.52</v>
      </c>
    </row>
    <row r="3133" spans="1:9" x14ac:dyDescent="0.2">
      <c r="A3133" s="9" t="s">
        <v>3572</v>
      </c>
      <c r="B3133" s="9" t="s">
        <v>54</v>
      </c>
      <c r="C3133" s="10" t="s">
        <v>3608</v>
      </c>
      <c r="D3133" s="14">
        <v>16107.27</v>
      </c>
      <c r="E3133" s="14">
        <v>18954.37</v>
      </c>
      <c r="F3133" s="14">
        <v>0</v>
      </c>
      <c r="G3133" s="14">
        <v>2847.1</v>
      </c>
      <c r="H3133" s="14">
        <v>0</v>
      </c>
      <c r="I3133" s="14">
        <v>18954.37</v>
      </c>
    </row>
    <row r="3134" spans="1:9" x14ac:dyDescent="0.2">
      <c r="A3134" s="9" t="s">
        <v>3572</v>
      </c>
      <c r="B3134" s="9" t="s">
        <v>56</v>
      </c>
      <c r="C3134" s="10" t="s">
        <v>3609</v>
      </c>
      <c r="D3134" s="14">
        <v>89.71</v>
      </c>
      <c r="E3134" s="14">
        <v>127.22</v>
      </c>
      <c r="F3134" s="14">
        <v>0</v>
      </c>
      <c r="G3134" s="14">
        <v>37.51</v>
      </c>
      <c r="H3134" s="14">
        <v>0</v>
      </c>
      <c r="I3134" s="14">
        <v>127.22</v>
      </c>
    </row>
    <row r="3135" spans="1:9" x14ac:dyDescent="0.2">
      <c r="A3135" s="9" t="s">
        <v>3572</v>
      </c>
      <c r="B3135" s="9" t="s">
        <v>150</v>
      </c>
      <c r="C3135" s="10" t="s">
        <v>3610</v>
      </c>
      <c r="D3135" s="14">
        <v>340.5</v>
      </c>
      <c r="E3135" s="14">
        <v>462.07</v>
      </c>
      <c r="F3135" s="14">
        <v>0</v>
      </c>
      <c r="G3135" s="14">
        <v>121.57</v>
      </c>
      <c r="H3135" s="14">
        <v>0</v>
      </c>
      <c r="I3135" s="14">
        <v>462.07</v>
      </c>
    </row>
    <row r="3136" spans="1:9" x14ac:dyDescent="0.2">
      <c r="A3136" s="9" t="s">
        <v>3572</v>
      </c>
      <c r="B3136" s="9" t="s">
        <v>58</v>
      </c>
      <c r="C3136" s="10" t="s">
        <v>3611</v>
      </c>
      <c r="D3136" s="14">
        <v>2069.4899999999998</v>
      </c>
      <c r="E3136" s="14">
        <v>2723.43</v>
      </c>
      <c r="F3136" s="14">
        <v>0</v>
      </c>
      <c r="G3136" s="14">
        <v>653.94000000000005</v>
      </c>
      <c r="H3136" s="14">
        <v>0</v>
      </c>
      <c r="I3136" s="14">
        <v>2723.43</v>
      </c>
    </row>
    <row r="3137" spans="1:9" x14ac:dyDescent="0.2">
      <c r="A3137" s="9" t="s">
        <v>3572</v>
      </c>
      <c r="B3137" s="9" t="s">
        <v>153</v>
      </c>
      <c r="C3137" s="10" t="s">
        <v>3612</v>
      </c>
      <c r="D3137" s="14">
        <v>19221.68</v>
      </c>
      <c r="E3137" s="14">
        <v>21534.21</v>
      </c>
      <c r="F3137" s="14">
        <v>0</v>
      </c>
      <c r="G3137" s="14">
        <v>2312.5300000000002</v>
      </c>
      <c r="H3137" s="14">
        <v>0</v>
      </c>
      <c r="I3137" s="14">
        <v>21534.21</v>
      </c>
    </row>
    <row r="3138" spans="1:9" x14ac:dyDescent="0.2">
      <c r="A3138" s="9" t="s">
        <v>3572</v>
      </c>
      <c r="B3138" s="9" t="s">
        <v>60</v>
      </c>
      <c r="C3138" s="10" t="s">
        <v>3613</v>
      </c>
      <c r="D3138" s="14">
        <v>231.12</v>
      </c>
      <c r="E3138" s="14">
        <v>290.89999999999998</v>
      </c>
      <c r="F3138" s="14">
        <v>0</v>
      </c>
      <c r="G3138" s="14">
        <v>59.78</v>
      </c>
      <c r="H3138" s="14">
        <v>0</v>
      </c>
      <c r="I3138" s="14">
        <v>290.89999999999998</v>
      </c>
    </row>
    <row r="3139" spans="1:9" x14ac:dyDescent="0.2">
      <c r="A3139" s="9" t="s">
        <v>3572</v>
      </c>
      <c r="B3139" s="9" t="s">
        <v>62</v>
      </c>
      <c r="C3139" s="10" t="s">
        <v>3614</v>
      </c>
      <c r="D3139" s="14">
        <v>3250.51</v>
      </c>
      <c r="E3139" s="14">
        <v>4302.7</v>
      </c>
      <c r="F3139" s="14">
        <v>0</v>
      </c>
      <c r="G3139" s="14">
        <v>1052.19</v>
      </c>
      <c r="H3139" s="14">
        <v>0</v>
      </c>
      <c r="I3139" s="14">
        <v>4302.7</v>
      </c>
    </row>
    <row r="3140" spans="1:9" x14ac:dyDescent="0.2">
      <c r="A3140" s="9" t="s">
        <v>3572</v>
      </c>
      <c r="B3140" s="9" t="s">
        <v>64</v>
      </c>
      <c r="C3140" s="10" t="s">
        <v>3615</v>
      </c>
      <c r="D3140" s="14">
        <v>1689.9</v>
      </c>
      <c r="E3140" s="14">
        <v>2173.94</v>
      </c>
      <c r="F3140" s="14">
        <v>0</v>
      </c>
      <c r="G3140" s="14">
        <v>484.04</v>
      </c>
      <c r="H3140" s="14">
        <v>0</v>
      </c>
      <c r="I3140" s="14">
        <v>2173.94</v>
      </c>
    </row>
    <row r="3141" spans="1:9" x14ac:dyDescent="0.2">
      <c r="A3141" s="9" t="s">
        <v>3572</v>
      </c>
      <c r="B3141" s="9" t="s">
        <v>66</v>
      </c>
      <c r="C3141" s="10" t="s">
        <v>3616</v>
      </c>
      <c r="D3141" s="14">
        <v>353.58</v>
      </c>
      <c r="E3141" s="14">
        <v>430.29</v>
      </c>
      <c r="F3141" s="14">
        <v>0</v>
      </c>
      <c r="G3141" s="14">
        <v>76.709999999999994</v>
      </c>
      <c r="H3141" s="14">
        <v>0</v>
      </c>
      <c r="I3141" s="14">
        <v>430.29</v>
      </c>
    </row>
    <row r="3142" spans="1:9" x14ac:dyDescent="0.2">
      <c r="A3142" s="9" t="s">
        <v>3572</v>
      </c>
      <c r="B3142" s="9" t="s">
        <v>159</v>
      </c>
      <c r="C3142" s="10" t="s">
        <v>3617</v>
      </c>
      <c r="D3142" s="14">
        <v>60791.33</v>
      </c>
      <c r="E3142" s="14">
        <v>72263.960000000006</v>
      </c>
      <c r="F3142" s="14">
        <v>0</v>
      </c>
      <c r="G3142" s="14">
        <v>11472.63</v>
      </c>
      <c r="H3142" s="14">
        <v>0</v>
      </c>
      <c r="I3142" s="14">
        <v>72263.960000000006</v>
      </c>
    </row>
    <row r="3143" spans="1:9" x14ac:dyDescent="0.2">
      <c r="A3143" s="9" t="s">
        <v>3572</v>
      </c>
      <c r="B3143" s="9" t="s">
        <v>68</v>
      </c>
      <c r="C3143" s="10" t="s">
        <v>3618</v>
      </c>
      <c r="D3143" s="14">
        <v>1441.16</v>
      </c>
      <c r="E3143" s="14">
        <v>1097.96</v>
      </c>
      <c r="F3143" s="14">
        <v>343.2</v>
      </c>
      <c r="G3143" s="14">
        <v>0</v>
      </c>
      <c r="H3143" s="14">
        <v>340.13</v>
      </c>
      <c r="I3143" s="14">
        <v>1438.09</v>
      </c>
    </row>
    <row r="3144" spans="1:9" x14ac:dyDescent="0.2">
      <c r="A3144" s="9" t="s">
        <v>3572</v>
      </c>
      <c r="B3144" s="9" t="s">
        <v>70</v>
      </c>
      <c r="C3144" s="10" t="s">
        <v>3619</v>
      </c>
      <c r="D3144" s="14">
        <v>483.05</v>
      </c>
      <c r="E3144" s="14">
        <v>598.77</v>
      </c>
      <c r="F3144" s="14">
        <v>0</v>
      </c>
      <c r="G3144" s="14">
        <v>115.72</v>
      </c>
      <c r="H3144" s="14">
        <v>0</v>
      </c>
      <c r="I3144" s="14">
        <v>598.77</v>
      </c>
    </row>
    <row r="3145" spans="1:9" x14ac:dyDescent="0.2">
      <c r="A3145" s="9" t="s">
        <v>3572</v>
      </c>
      <c r="B3145" s="9" t="s">
        <v>163</v>
      </c>
      <c r="C3145" s="10" t="s">
        <v>3620</v>
      </c>
      <c r="D3145" s="14">
        <v>178.1</v>
      </c>
      <c r="E3145" s="14">
        <v>169.97</v>
      </c>
      <c r="F3145" s="14">
        <v>8.1300000000000008</v>
      </c>
      <c r="G3145" s="14">
        <v>0</v>
      </c>
      <c r="H3145" s="14">
        <v>8.06</v>
      </c>
      <c r="I3145" s="14">
        <v>178.03</v>
      </c>
    </row>
    <row r="3146" spans="1:9" x14ac:dyDescent="0.2">
      <c r="A3146" s="9" t="s">
        <v>3572</v>
      </c>
      <c r="B3146" s="9" t="s">
        <v>72</v>
      </c>
      <c r="C3146" s="10" t="s">
        <v>3621</v>
      </c>
      <c r="D3146" s="14">
        <v>4814.5200000000004</v>
      </c>
      <c r="E3146" s="14">
        <v>5519.97</v>
      </c>
      <c r="F3146" s="14">
        <v>0</v>
      </c>
      <c r="G3146" s="14">
        <v>705.45</v>
      </c>
      <c r="H3146" s="14">
        <v>0</v>
      </c>
      <c r="I3146" s="14">
        <v>5519.97</v>
      </c>
    </row>
    <row r="3147" spans="1:9" x14ac:dyDescent="0.2">
      <c r="A3147" s="9" t="s">
        <v>3572</v>
      </c>
      <c r="B3147" s="9" t="s">
        <v>166</v>
      </c>
      <c r="C3147" s="10" t="s">
        <v>3622</v>
      </c>
      <c r="D3147" s="14">
        <v>257.10000000000002</v>
      </c>
      <c r="E3147" s="14">
        <v>372.72</v>
      </c>
      <c r="F3147" s="14">
        <v>0</v>
      </c>
      <c r="G3147" s="14">
        <v>115.62</v>
      </c>
      <c r="H3147" s="14">
        <v>0</v>
      </c>
      <c r="I3147" s="14">
        <v>372.72</v>
      </c>
    </row>
    <row r="3148" spans="1:9" x14ac:dyDescent="0.2">
      <c r="A3148" s="9" t="s">
        <v>3572</v>
      </c>
      <c r="B3148" s="9" t="s">
        <v>74</v>
      </c>
      <c r="C3148" s="10" t="s">
        <v>3623</v>
      </c>
      <c r="D3148" s="14">
        <v>7226.34</v>
      </c>
      <c r="E3148" s="14">
        <v>9745.0499999999993</v>
      </c>
      <c r="F3148" s="14">
        <v>0</v>
      </c>
      <c r="G3148" s="14">
        <v>2518.71</v>
      </c>
      <c r="H3148" s="14">
        <v>0</v>
      </c>
      <c r="I3148" s="14">
        <v>9745.0499999999993</v>
      </c>
    </row>
    <row r="3149" spans="1:9" x14ac:dyDescent="0.2">
      <c r="A3149" s="9" t="s">
        <v>3572</v>
      </c>
      <c r="B3149" s="9" t="s">
        <v>76</v>
      </c>
      <c r="C3149" s="10" t="s">
        <v>3624</v>
      </c>
      <c r="D3149" s="14">
        <v>1026.4000000000001</v>
      </c>
      <c r="E3149" s="14">
        <v>1462.8</v>
      </c>
      <c r="F3149" s="14">
        <v>0</v>
      </c>
      <c r="G3149" s="14">
        <v>436.4</v>
      </c>
      <c r="H3149" s="14">
        <v>0</v>
      </c>
      <c r="I3149" s="14">
        <v>1462.8</v>
      </c>
    </row>
    <row r="3150" spans="1:9" x14ac:dyDescent="0.2">
      <c r="A3150" s="9" t="s">
        <v>3572</v>
      </c>
      <c r="B3150" s="9" t="s">
        <v>78</v>
      </c>
      <c r="C3150" s="10" t="s">
        <v>3625</v>
      </c>
      <c r="D3150" s="14">
        <v>5264.14</v>
      </c>
      <c r="E3150" s="14">
        <v>7111.22</v>
      </c>
      <c r="F3150" s="14">
        <v>0</v>
      </c>
      <c r="G3150" s="14">
        <v>1847.08</v>
      </c>
      <c r="H3150" s="14">
        <v>0</v>
      </c>
      <c r="I3150" s="14">
        <v>7111.22</v>
      </c>
    </row>
    <row r="3151" spans="1:9" x14ac:dyDescent="0.2">
      <c r="A3151" s="9" t="s">
        <v>3572</v>
      </c>
      <c r="B3151" s="9" t="s">
        <v>80</v>
      </c>
      <c r="C3151" s="10" t="s">
        <v>3626</v>
      </c>
      <c r="D3151" s="14">
        <v>409.55</v>
      </c>
      <c r="E3151" s="14">
        <v>642.21</v>
      </c>
      <c r="F3151" s="14">
        <v>0</v>
      </c>
      <c r="G3151" s="14">
        <v>232.66</v>
      </c>
      <c r="H3151" s="14">
        <v>0</v>
      </c>
      <c r="I3151" s="14">
        <v>642.21</v>
      </c>
    </row>
    <row r="3152" spans="1:9" x14ac:dyDescent="0.2">
      <c r="A3152" s="9" t="s">
        <v>3572</v>
      </c>
      <c r="B3152" s="9" t="s">
        <v>82</v>
      </c>
      <c r="C3152" s="10" t="s">
        <v>3627</v>
      </c>
      <c r="D3152" s="14">
        <v>21155.62</v>
      </c>
      <c r="E3152" s="14">
        <v>27918.5</v>
      </c>
      <c r="F3152" s="14">
        <v>0</v>
      </c>
      <c r="G3152" s="14">
        <v>6762.88</v>
      </c>
      <c r="H3152" s="14">
        <v>0</v>
      </c>
      <c r="I3152" s="14">
        <v>27918.5</v>
      </c>
    </row>
    <row r="3153" spans="1:9" x14ac:dyDescent="0.2">
      <c r="A3153" s="9" t="s">
        <v>3572</v>
      </c>
      <c r="B3153" s="9" t="s">
        <v>84</v>
      </c>
      <c r="C3153" s="10" t="s">
        <v>3628</v>
      </c>
      <c r="D3153" s="14">
        <v>4274.68</v>
      </c>
      <c r="E3153" s="14">
        <v>5125.49</v>
      </c>
      <c r="F3153" s="14">
        <v>0</v>
      </c>
      <c r="G3153" s="14">
        <v>850.81</v>
      </c>
      <c r="H3153" s="14">
        <v>0</v>
      </c>
      <c r="I3153" s="14">
        <v>5125.49</v>
      </c>
    </row>
    <row r="3154" spans="1:9" x14ac:dyDescent="0.2">
      <c r="A3154" s="9" t="s">
        <v>3572</v>
      </c>
      <c r="B3154" s="9" t="s">
        <v>86</v>
      </c>
      <c r="C3154" s="10" t="s">
        <v>3629</v>
      </c>
      <c r="D3154" s="14">
        <v>174.64</v>
      </c>
      <c r="E3154" s="14">
        <v>157.41999999999999</v>
      </c>
      <c r="F3154" s="14">
        <v>17.22</v>
      </c>
      <c r="G3154" s="14">
        <v>0</v>
      </c>
      <c r="H3154" s="14">
        <v>17.07</v>
      </c>
      <c r="I3154" s="14">
        <v>174.49</v>
      </c>
    </row>
    <row r="3155" spans="1:9" x14ac:dyDescent="0.2">
      <c r="A3155" s="9" t="s">
        <v>3572</v>
      </c>
      <c r="B3155" s="9" t="s">
        <v>88</v>
      </c>
      <c r="C3155" s="10" t="s">
        <v>3630</v>
      </c>
      <c r="D3155" s="14">
        <v>730.78</v>
      </c>
      <c r="E3155" s="14">
        <v>1016.95</v>
      </c>
      <c r="F3155" s="14">
        <v>0</v>
      </c>
      <c r="G3155" s="14">
        <v>286.17</v>
      </c>
      <c r="H3155" s="14">
        <v>0</v>
      </c>
      <c r="I3155" s="14">
        <v>1016.95</v>
      </c>
    </row>
    <row r="3156" spans="1:9" x14ac:dyDescent="0.2">
      <c r="A3156" s="9" t="s">
        <v>3572</v>
      </c>
      <c r="B3156" s="9" t="s">
        <v>90</v>
      </c>
      <c r="C3156" s="10" t="s">
        <v>3631</v>
      </c>
      <c r="D3156" s="14">
        <v>9687.15</v>
      </c>
      <c r="E3156" s="14">
        <v>12305.25</v>
      </c>
      <c r="F3156" s="14">
        <v>0</v>
      </c>
      <c r="G3156" s="14">
        <v>2618.1</v>
      </c>
      <c r="H3156" s="14">
        <v>0</v>
      </c>
      <c r="I3156" s="14">
        <v>12305.25</v>
      </c>
    </row>
    <row r="3157" spans="1:9" x14ac:dyDescent="0.2">
      <c r="A3157" s="9" t="s">
        <v>3572</v>
      </c>
      <c r="B3157" s="9" t="s">
        <v>92</v>
      </c>
      <c r="C3157" s="10" t="s">
        <v>3632</v>
      </c>
      <c r="D3157" s="14">
        <v>89.35</v>
      </c>
      <c r="E3157" s="14">
        <v>84.11</v>
      </c>
      <c r="F3157" s="14">
        <v>5.24</v>
      </c>
      <c r="G3157" s="14">
        <v>0</v>
      </c>
      <c r="H3157" s="14">
        <v>5.19</v>
      </c>
      <c r="I3157" s="14">
        <v>89.3</v>
      </c>
    </row>
    <row r="3158" spans="1:9" x14ac:dyDescent="0.2">
      <c r="A3158" s="9" t="s">
        <v>3572</v>
      </c>
      <c r="B3158" s="9" t="s">
        <v>94</v>
      </c>
      <c r="C3158" s="10" t="s">
        <v>3633</v>
      </c>
      <c r="D3158" s="14">
        <v>4552.62</v>
      </c>
      <c r="E3158" s="14">
        <v>4672.38</v>
      </c>
      <c r="F3158" s="14">
        <v>0</v>
      </c>
      <c r="G3158" s="14">
        <v>119.76</v>
      </c>
      <c r="H3158" s="14">
        <v>0</v>
      </c>
      <c r="I3158" s="14">
        <v>4672.38</v>
      </c>
    </row>
    <row r="3159" spans="1:9" x14ac:dyDescent="0.2">
      <c r="A3159" s="9" t="s">
        <v>3572</v>
      </c>
      <c r="B3159" s="9" t="s">
        <v>96</v>
      </c>
      <c r="C3159" s="10" t="s">
        <v>3634</v>
      </c>
      <c r="D3159" s="14">
        <v>932.54</v>
      </c>
      <c r="E3159" s="14">
        <v>1335.71</v>
      </c>
      <c r="F3159" s="14">
        <v>0</v>
      </c>
      <c r="G3159" s="14">
        <v>403.17</v>
      </c>
      <c r="H3159" s="14">
        <v>0</v>
      </c>
      <c r="I3159" s="14">
        <v>1335.71</v>
      </c>
    </row>
    <row r="3160" spans="1:9" x14ac:dyDescent="0.2">
      <c r="A3160" s="9" t="s">
        <v>3572</v>
      </c>
      <c r="B3160" s="9" t="s">
        <v>98</v>
      </c>
      <c r="C3160" s="10" t="s">
        <v>3635</v>
      </c>
      <c r="D3160" s="14">
        <v>8855.1200000000008</v>
      </c>
      <c r="E3160" s="14">
        <v>10781.3</v>
      </c>
      <c r="F3160" s="14">
        <v>0</v>
      </c>
      <c r="G3160" s="14">
        <v>1926.18</v>
      </c>
      <c r="H3160" s="14">
        <v>0</v>
      </c>
      <c r="I3160" s="14">
        <v>10781.3</v>
      </c>
    </row>
    <row r="3161" spans="1:9" x14ac:dyDescent="0.2">
      <c r="A3161" s="9" t="s">
        <v>3572</v>
      </c>
      <c r="B3161" s="9" t="s">
        <v>181</v>
      </c>
      <c r="C3161" s="10" t="s">
        <v>3636</v>
      </c>
      <c r="D3161" s="14">
        <v>14412.49</v>
      </c>
      <c r="E3161" s="14">
        <v>18399.599999999999</v>
      </c>
      <c r="F3161" s="14">
        <v>0</v>
      </c>
      <c r="G3161" s="14">
        <v>3987.11</v>
      </c>
      <c r="H3161" s="14">
        <v>0</v>
      </c>
      <c r="I3161" s="14">
        <v>18399.599999999999</v>
      </c>
    </row>
    <row r="3162" spans="1:9" x14ac:dyDescent="0.2">
      <c r="A3162" s="9" t="s">
        <v>3572</v>
      </c>
      <c r="B3162" s="9" t="s">
        <v>183</v>
      </c>
      <c r="C3162" s="10" t="s">
        <v>3637</v>
      </c>
      <c r="D3162" s="14">
        <v>2933.21</v>
      </c>
      <c r="E3162" s="14">
        <v>4382.74</v>
      </c>
      <c r="F3162" s="14">
        <v>0</v>
      </c>
      <c r="G3162" s="14">
        <v>1449.53</v>
      </c>
      <c r="H3162" s="14">
        <v>0</v>
      </c>
      <c r="I3162" s="14">
        <v>4382.74</v>
      </c>
    </row>
    <row r="3163" spans="1:9" x14ac:dyDescent="0.2">
      <c r="A3163" s="9" t="s">
        <v>3572</v>
      </c>
      <c r="B3163" s="9" t="s">
        <v>185</v>
      </c>
      <c r="C3163" s="10" t="s">
        <v>3638</v>
      </c>
      <c r="D3163" s="14">
        <v>417.84</v>
      </c>
      <c r="E3163" s="14">
        <v>659.9</v>
      </c>
      <c r="F3163" s="14">
        <v>0</v>
      </c>
      <c r="G3163" s="14">
        <v>242.06</v>
      </c>
      <c r="H3163" s="14">
        <v>0</v>
      </c>
      <c r="I3163" s="14">
        <v>659.9</v>
      </c>
    </row>
    <row r="3164" spans="1:9" x14ac:dyDescent="0.2">
      <c r="A3164" s="9" t="s">
        <v>3572</v>
      </c>
      <c r="B3164" s="9" t="s">
        <v>187</v>
      </c>
      <c r="C3164" s="10" t="s">
        <v>3639</v>
      </c>
      <c r="D3164" s="14">
        <v>34521.89</v>
      </c>
      <c r="E3164" s="14">
        <v>46907.61</v>
      </c>
      <c r="F3164" s="14">
        <v>0</v>
      </c>
      <c r="G3164" s="14">
        <v>12385.72</v>
      </c>
      <c r="H3164" s="14">
        <v>0</v>
      </c>
      <c r="I3164" s="14">
        <v>46907.61</v>
      </c>
    </row>
    <row r="3165" spans="1:9" x14ac:dyDescent="0.2">
      <c r="A3165" s="9" t="s">
        <v>3572</v>
      </c>
      <c r="B3165" s="9" t="s">
        <v>189</v>
      </c>
      <c r="C3165" s="10" t="s">
        <v>3640</v>
      </c>
      <c r="D3165" s="14">
        <v>165.25</v>
      </c>
      <c r="E3165" s="14">
        <v>251.37</v>
      </c>
      <c r="F3165" s="14">
        <v>0</v>
      </c>
      <c r="G3165" s="14">
        <v>86.12</v>
      </c>
      <c r="H3165" s="14">
        <v>0</v>
      </c>
      <c r="I3165" s="14">
        <v>251.37</v>
      </c>
    </row>
    <row r="3166" spans="1:9" x14ac:dyDescent="0.2">
      <c r="A3166" s="9" t="s">
        <v>3572</v>
      </c>
      <c r="B3166" s="9" t="s">
        <v>191</v>
      </c>
      <c r="C3166" s="10" t="s">
        <v>3641</v>
      </c>
      <c r="D3166" s="14">
        <v>170680.15</v>
      </c>
      <c r="E3166" s="14">
        <v>250102.84</v>
      </c>
      <c r="F3166" s="14">
        <v>0</v>
      </c>
      <c r="G3166" s="14">
        <v>79422.69</v>
      </c>
      <c r="H3166" s="14">
        <v>0</v>
      </c>
      <c r="I3166" s="14">
        <v>250102.84</v>
      </c>
    </row>
    <row r="3167" spans="1:9" x14ac:dyDescent="0.2">
      <c r="A3167" s="9" t="s">
        <v>3572</v>
      </c>
      <c r="B3167" s="9" t="s">
        <v>193</v>
      </c>
      <c r="C3167" s="10" t="s">
        <v>3642</v>
      </c>
      <c r="D3167" s="14">
        <v>1075.03</v>
      </c>
      <c r="E3167" s="14">
        <v>1326.96</v>
      </c>
      <c r="F3167" s="14">
        <v>0</v>
      </c>
      <c r="G3167" s="14">
        <v>251.93</v>
      </c>
      <c r="H3167" s="14">
        <v>0</v>
      </c>
      <c r="I3167" s="14">
        <v>1326.96</v>
      </c>
    </row>
    <row r="3168" spans="1:9" x14ac:dyDescent="0.2">
      <c r="A3168" s="9" t="s">
        <v>3572</v>
      </c>
      <c r="B3168" s="9" t="s">
        <v>195</v>
      </c>
      <c r="C3168" s="10" t="s">
        <v>3643</v>
      </c>
      <c r="D3168" s="14">
        <v>17421.169999999998</v>
      </c>
      <c r="E3168" s="14">
        <v>20927.72</v>
      </c>
      <c r="F3168" s="14">
        <v>0</v>
      </c>
      <c r="G3168" s="14">
        <v>3506.55</v>
      </c>
      <c r="H3168" s="14">
        <v>0</v>
      </c>
      <c r="I3168" s="14">
        <v>20927.72</v>
      </c>
    </row>
    <row r="3169" spans="1:9" x14ac:dyDescent="0.2">
      <c r="A3169" s="9" t="s">
        <v>3572</v>
      </c>
      <c r="B3169" s="9" t="s">
        <v>197</v>
      </c>
      <c r="C3169" s="10" t="s">
        <v>3644</v>
      </c>
      <c r="D3169" s="14">
        <v>5168.99</v>
      </c>
      <c r="E3169" s="14">
        <v>6770.59</v>
      </c>
      <c r="F3169" s="14">
        <v>0</v>
      </c>
      <c r="G3169" s="14">
        <v>1601.6</v>
      </c>
      <c r="H3169" s="14">
        <v>0</v>
      </c>
      <c r="I3169" s="14">
        <v>6770.59</v>
      </c>
    </row>
    <row r="3170" spans="1:9" x14ac:dyDescent="0.2">
      <c r="A3170" s="9" t="s">
        <v>3572</v>
      </c>
      <c r="B3170" s="9" t="s">
        <v>199</v>
      </c>
      <c r="C3170" s="10" t="s">
        <v>3645</v>
      </c>
      <c r="D3170" s="14">
        <v>5372</v>
      </c>
      <c r="E3170" s="14">
        <v>6290.49</v>
      </c>
      <c r="F3170" s="14">
        <v>0</v>
      </c>
      <c r="G3170" s="14">
        <v>918.49</v>
      </c>
      <c r="H3170" s="14">
        <v>0</v>
      </c>
      <c r="I3170" s="14">
        <v>6290.49</v>
      </c>
    </row>
    <row r="3171" spans="1:9" x14ac:dyDescent="0.2">
      <c r="A3171" s="9" t="s">
        <v>3572</v>
      </c>
      <c r="B3171" s="9" t="s">
        <v>201</v>
      </c>
      <c r="C3171" s="10" t="s">
        <v>3646</v>
      </c>
      <c r="D3171" s="14">
        <v>12448.95</v>
      </c>
      <c r="E3171" s="14">
        <v>17008.38</v>
      </c>
      <c r="F3171" s="14">
        <v>0</v>
      </c>
      <c r="G3171" s="14">
        <v>4559.43</v>
      </c>
      <c r="H3171" s="14">
        <v>0</v>
      </c>
      <c r="I3171" s="14">
        <v>17008.38</v>
      </c>
    </row>
    <row r="3172" spans="1:9" x14ac:dyDescent="0.2">
      <c r="A3172" s="9" t="s">
        <v>3572</v>
      </c>
      <c r="B3172" s="9" t="s">
        <v>203</v>
      </c>
      <c r="C3172" s="10" t="s">
        <v>3647</v>
      </c>
      <c r="D3172" s="14">
        <v>4942.54</v>
      </c>
      <c r="E3172" s="14">
        <v>6353.3</v>
      </c>
      <c r="F3172" s="14">
        <v>0</v>
      </c>
      <c r="G3172" s="14">
        <v>1410.76</v>
      </c>
      <c r="H3172" s="14">
        <v>0</v>
      </c>
      <c r="I3172" s="14">
        <v>6353.3</v>
      </c>
    </row>
    <row r="3173" spans="1:9" x14ac:dyDescent="0.2">
      <c r="A3173" s="9" t="s">
        <v>3572</v>
      </c>
      <c r="B3173" s="9" t="s">
        <v>205</v>
      </c>
      <c r="C3173" s="10" t="s">
        <v>3648</v>
      </c>
      <c r="D3173" s="14">
        <v>7957.41</v>
      </c>
      <c r="E3173" s="14">
        <v>10191.81</v>
      </c>
      <c r="F3173" s="14">
        <v>0</v>
      </c>
      <c r="G3173" s="14">
        <v>2234.4</v>
      </c>
      <c r="H3173" s="14">
        <v>0</v>
      </c>
      <c r="I3173" s="14">
        <v>10191.81</v>
      </c>
    </row>
    <row r="3174" spans="1:9" x14ac:dyDescent="0.2">
      <c r="A3174" s="9" t="s">
        <v>3572</v>
      </c>
      <c r="B3174" s="9" t="s">
        <v>207</v>
      </c>
      <c r="C3174" s="10" t="s">
        <v>3649</v>
      </c>
      <c r="D3174" s="14">
        <v>5630.92</v>
      </c>
      <c r="E3174" s="14">
        <v>7577.34</v>
      </c>
      <c r="F3174" s="14">
        <v>0</v>
      </c>
      <c r="G3174" s="14">
        <v>1946.42</v>
      </c>
      <c r="H3174" s="14">
        <v>0</v>
      </c>
      <c r="I3174" s="14">
        <v>7577.34</v>
      </c>
    </row>
    <row r="3175" spans="1:9" x14ac:dyDescent="0.2">
      <c r="A3175" s="9" t="s">
        <v>3572</v>
      </c>
      <c r="B3175" s="9" t="s">
        <v>209</v>
      </c>
      <c r="C3175" s="10" t="s">
        <v>3650</v>
      </c>
      <c r="D3175" s="14">
        <v>1098.92</v>
      </c>
      <c r="E3175" s="14">
        <v>1587.92</v>
      </c>
      <c r="F3175" s="14">
        <v>0</v>
      </c>
      <c r="G3175" s="14">
        <v>489</v>
      </c>
      <c r="H3175" s="14">
        <v>0</v>
      </c>
      <c r="I3175" s="14">
        <v>1587.92</v>
      </c>
    </row>
    <row r="3176" spans="1:9" x14ac:dyDescent="0.2">
      <c r="A3176" s="9" t="s">
        <v>3572</v>
      </c>
      <c r="B3176" s="9" t="s">
        <v>211</v>
      </c>
      <c r="C3176" s="10" t="s">
        <v>3651</v>
      </c>
      <c r="D3176" s="14">
        <v>23686.76</v>
      </c>
      <c r="E3176" s="14">
        <v>27022.44</v>
      </c>
      <c r="F3176" s="14">
        <v>0</v>
      </c>
      <c r="G3176" s="14">
        <v>3335.68</v>
      </c>
      <c r="H3176" s="14">
        <v>0</v>
      </c>
      <c r="I3176" s="14">
        <v>27022.44</v>
      </c>
    </row>
    <row r="3177" spans="1:9" x14ac:dyDescent="0.2">
      <c r="A3177" s="9" t="s">
        <v>3572</v>
      </c>
      <c r="B3177" s="9" t="s">
        <v>213</v>
      </c>
      <c r="C3177" s="10" t="s">
        <v>3652</v>
      </c>
      <c r="D3177" s="14">
        <v>8359.36</v>
      </c>
      <c r="E3177" s="14">
        <v>11044.92</v>
      </c>
      <c r="F3177" s="14">
        <v>0</v>
      </c>
      <c r="G3177" s="14">
        <v>2685.56</v>
      </c>
      <c r="H3177" s="14">
        <v>0</v>
      </c>
      <c r="I3177" s="14">
        <v>11044.92</v>
      </c>
    </row>
    <row r="3178" spans="1:9" x14ac:dyDescent="0.2">
      <c r="A3178" s="9" t="s">
        <v>3572</v>
      </c>
      <c r="B3178" s="9" t="s">
        <v>215</v>
      </c>
      <c r="C3178" s="10" t="s">
        <v>3653</v>
      </c>
      <c r="D3178" s="14">
        <v>8752.0300000000007</v>
      </c>
      <c r="E3178" s="14">
        <v>9876.86</v>
      </c>
      <c r="F3178" s="14">
        <v>0</v>
      </c>
      <c r="G3178" s="14">
        <v>1124.83</v>
      </c>
      <c r="H3178" s="14">
        <v>0</v>
      </c>
      <c r="I3178" s="14">
        <v>9876.86</v>
      </c>
    </row>
    <row r="3179" spans="1:9" x14ac:dyDescent="0.2">
      <c r="A3179" s="9" t="s">
        <v>3572</v>
      </c>
      <c r="B3179" s="9" t="s">
        <v>100</v>
      </c>
      <c r="C3179" s="10" t="s">
        <v>3654</v>
      </c>
      <c r="D3179" s="14">
        <v>1471.41</v>
      </c>
      <c r="E3179" s="14">
        <v>1615.86</v>
      </c>
      <c r="F3179" s="14">
        <v>0</v>
      </c>
      <c r="G3179" s="14">
        <v>144.44999999999999</v>
      </c>
      <c r="H3179" s="14">
        <v>0</v>
      </c>
      <c r="I3179" s="14">
        <v>1615.86</v>
      </c>
    </row>
    <row r="3180" spans="1:9" x14ac:dyDescent="0.2">
      <c r="A3180" s="9" t="s">
        <v>3572</v>
      </c>
      <c r="B3180" s="9" t="s">
        <v>102</v>
      </c>
      <c r="C3180" s="10" t="s">
        <v>3655</v>
      </c>
      <c r="D3180" s="14">
        <v>15471.27</v>
      </c>
      <c r="E3180" s="14">
        <v>19916.54</v>
      </c>
      <c r="F3180" s="14">
        <v>0</v>
      </c>
      <c r="G3180" s="14">
        <v>4445.2700000000004</v>
      </c>
      <c r="H3180" s="14">
        <v>0</v>
      </c>
      <c r="I3180" s="14">
        <v>19916.54</v>
      </c>
    </row>
    <row r="3181" spans="1:9" x14ac:dyDescent="0.2">
      <c r="A3181" s="9" t="s">
        <v>3572</v>
      </c>
      <c r="B3181" s="9" t="s">
        <v>413</v>
      </c>
      <c r="C3181" s="10" t="s">
        <v>3656</v>
      </c>
      <c r="D3181" s="14">
        <v>5407.2</v>
      </c>
      <c r="E3181" s="14">
        <v>4349.3599999999997</v>
      </c>
      <c r="F3181" s="14">
        <v>1057.8399999999999</v>
      </c>
      <c r="G3181" s="14">
        <v>0</v>
      </c>
      <c r="H3181" s="14">
        <v>1048.3800000000001</v>
      </c>
      <c r="I3181" s="14">
        <v>5397.74</v>
      </c>
    </row>
    <row r="3182" spans="1:9" x14ac:dyDescent="0.2">
      <c r="A3182" s="9" t="s">
        <v>3572</v>
      </c>
      <c r="B3182" s="9" t="s">
        <v>415</v>
      </c>
      <c r="C3182" s="10" t="s">
        <v>3657</v>
      </c>
      <c r="D3182" s="14">
        <v>99.83</v>
      </c>
      <c r="E3182" s="14">
        <v>108.47</v>
      </c>
      <c r="F3182" s="14">
        <v>0</v>
      </c>
      <c r="G3182" s="14">
        <v>8.64</v>
      </c>
      <c r="H3182" s="14">
        <v>0</v>
      </c>
      <c r="I3182" s="14">
        <v>108.47</v>
      </c>
    </row>
    <row r="3183" spans="1:9" x14ac:dyDescent="0.2">
      <c r="A3183" s="9" t="s">
        <v>3572</v>
      </c>
      <c r="B3183" s="9" t="s">
        <v>889</v>
      </c>
      <c r="C3183" s="10" t="s">
        <v>3658</v>
      </c>
      <c r="D3183" s="14">
        <v>147.63999999999999</v>
      </c>
      <c r="E3183" s="14">
        <v>186.29</v>
      </c>
      <c r="F3183" s="14">
        <v>0</v>
      </c>
      <c r="G3183" s="14">
        <v>38.65</v>
      </c>
      <c r="H3183" s="14">
        <v>0</v>
      </c>
      <c r="I3183" s="14">
        <v>186.29</v>
      </c>
    </row>
    <row r="3184" spans="1:9" x14ac:dyDescent="0.2">
      <c r="A3184" s="9" t="s">
        <v>3572</v>
      </c>
      <c r="B3184" s="9" t="s">
        <v>1970</v>
      </c>
      <c r="C3184" s="10" t="s">
        <v>3659</v>
      </c>
      <c r="D3184" s="14">
        <v>118.48</v>
      </c>
      <c r="E3184" s="14">
        <v>130.34</v>
      </c>
      <c r="F3184" s="14">
        <v>0</v>
      </c>
      <c r="G3184" s="14">
        <v>11.86</v>
      </c>
      <c r="H3184" s="14">
        <v>0</v>
      </c>
      <c r="I3184" s="14">
        <v>130.34</v>
      </c>
    </row>
    <row r="3185" spans="1:9" x14ac:dyDescent="0.2">
      <c r="A3185" s="9" t="s">
        <v>3572</v>
      </c>
      <c r="B3185" s="9" t="s">
        <v>1972</v>
      </c>
      <c r="C3185" s="10" t="s">
        <v>3660</v>
      </c>
      <c r="D3185" s="14">
        <v>113.33</v>
      </c>
      <c r="E3185" s="14">
        <v>151.4</v>
      </c>
      <c r="F3185" s="14">
        <v>0</v>
      </c>
      <c r="G3185" s="14">
        <v>38.07</v>
      </c>
      <c r="H3185" s="14">
        <v>0</v>
      </c>
      <c r="I3185" s="14">
        <v>151.4</v>
      </c>
    </row>
    <row r="3186" spans="1:9" x14ac:dyDescent="0.2">
      <c r="A3186" s="9" t="s">
        <v>3661</v>
      </c>
      <c r="B3186" s="9" t="s">
        <v>2</v>
      </c>
      <c r="C3186" s="10" t="s">
        <v>3662</v>
      </c>
      <c r="D3186" s="14">
        <v>133848.53</v>
      </c>
      <c r="E3186" s="14">
        <v>95497.38</v>
      </c>
      <c r="F3186" s="14">
        <v>38351.15</v>
      </c>
      <c r="G3186" s="14">
        <v>0</v>
      </c>
      <c r="H3186" s="14">
        <v>38008.22</v>
      </c>
      <c r="I3186" s="14">
        <v>133505.60000000001</v>
      </c>
    </row>
    <row r="3187" spans="1:9" x14ac:dyDescent="0.2">
      <c r="A3187" s="9" t="s">
        <v>3661</v>
      </c>
      <c r="B3187" s="9" t="s">
        <v>4</v>
      </c>
      <c r="C3187" s="10" t="s">
        <v>3663</v>
      </c>
      <c r="D3187" s="14">
        <v>4039661.6</v>
      </c>
      <c r="E3187" s="14">
        <v>1734468.11</v>
      </c>
      <c r="F3187" s="14">
        <v>2305193.4900000002</v>
      </c>
      <c r="G3187" s="14">
        <v>0</v>
      </c>
      <c r="H3187" s="14">
        <v>2284580.89</v>
      </c>
      <c r="I3187" s="14">
        <v>4019049</v>
      </c>
    </row>
    <row r="3188" spans="1:9" x14ac:dyDescent="0.2">
      <c r="A3188" s="9" t="s">
        <v>3661</v>
      </c>
      <c r="B3188" s="9" t="s">
        <v>6</v>
      </c>
      <c r="C3188" s="10" t="s">
        <v>3664</v>
      </c>
      <c r="D3188" s="14">
        <v>133412.51999999999</v>
      </c>
      <c r="E3188" s="14">
        <v>107662.35</v>
      </c>
      <c r="F3188" s="14">
        <v>25750.17</v>
      </c>
      <c r="G3188" s="14">
        <v>0</v>
      </c>
      <c r="H3188" s="14">
        <v>25519.919999999998</v>
      </c>
      <c r="I3188" s="14">
        <v>133182.26999999999</v>
      </c>
    </row>
    <row r="3189" spans="1:9" x14ac:dyDescent="0.2">
      <c r="A3189" s="9" t="s">
        <v>3661</v>
      </c>
      <c r="B3189" s="9" t="s">
        <v>8</v>
      </c>
      <c r="C3189" s="10" t="s">
        <v>3665</v>
      </c>
      <c r="D3189" s="14">
        <v>296068.94</v>
      </c>
      <c r="E3189" s="14">
        <v>225783.25</v>
      </c>
      <c r="F3189" s="14">
        <v>70285.69</v>
      </c>
      <c r="G3189" s="14">
        <v>0</v>
      </c>
      <c r="H3189" s="14">
        <v>69657.210000000006</v>
      </c>
      <c r="I3189" s="14">
        <v>295440.46000000002</v>
      </c>
    </row>
    <row r="3190" spans="1:9" x14ac:dyDescent="0.2">
      <c r="A3190" s="9" t="s">
        <v>3661</v>
      </c>
      <c r="B3190" s="9" t="s">
        <v>108</v>
      </c>
      <c r="C3190" s="10" t="s">
        <v>3666</v>
      </c>
      <c r="D3190" s="14">
        <v>4458006.72</v>
      </c>
      <c r="E3190" s="14">
        <v>2729183.72</v>
      </c>
      <c r="F3190" s="14">
        <v>1728823</v>
      </c>
      <c r="G3190" s="14">
        <v>0</v>
      </c>
      <c r="H3190" s="14">
        <v>1713364.2</v>
      </c>
      <c r="I3190" s="14">
        <v>4442547.92</v>
      </c>
    </row>
    <row r="3191" spans="1:9" x14ac:dyDescent="0.2">
      <c r="A3191" s="9" t="s">
        <v>3661</v>
      </c>
      <c r="B3191" s="9" t="s">
        <v>10</v>
      </c>
      <c r="C3191" s="10" t="s">
        <v>3667</v>
      </c>
      <c r="D3191" s="14">
        <v>609377.84</v>
      </c>
      <c r="E3191" s="14">
        <v>527779.51</v>
      </c>
      <c r="F3191" s="14">
        <v>81598.33</v>
      </c>
      <c r="G3191" s="14">
        <v>0</v>
      </c>
      <c r="H3191" s="14">
        <v>80868.69</v>
      </c>
      <c r="I3191" s="14">
        <v>608648.19999999995</v>
      </c>
    </row>
    <row r="3192" spans="1:9" x14ac:dyDescent="0.2">
      <c r="A3192" s="9" t="s">
        <v>3661</v>
      </c>
      <c r="B3192" s="9" t="s">
        <v>111</v>
      </c>
      <c r="C3192" s="10" t="s">
        <v>3668</v>
      </c>
      <c r="D3192" s="14">
        <v>1418740.28</v>
      </c>
      <c r="E3192" s="14">
        <v>941438.28</v>
      </c>
      <c r="F3192" s="14">
        <v>477302</v>
      </c>
      <c r="G3192" s="14">
        <v>0</v>
      </c>
      <c r="H3192" s="14">
        <v>473034.06</v>
      </c>
      <c r="I3192" s="14">
        <v>1414472.34</v>
      </c>
    </row>
    <row r="3193" spans="1:9" x14ac:dyDescent="0.2">
      <c r="A3193" s="9" t="s">
        <v>3661</v>
      </c>
      <c r="B3193" s="9" t="s">
        <v>12</v>
      </c>
      <c r="C3193" s="10" t="s">
        <v>3669</v>
      </c>
      <c r="D3193" s="14">
        <v>556509.56999999995</v>
      </c>
      <c r="E3193" s="14">
        <v>396405.64</v>
      </c>
      <c r="F3193" s="14">
        <v>160103.93</v>
      </c>
      <c r="G3193" s="14">
        <v>0</v>
      </c>
      <c r="H3193" s="14">
        <v>158672.31</v>
      </c>
      <c r="I3193" s="14">
        <v>555077.94999999995</v>
      </c>
    </row>
    <row r="3194" spans="1:9" x14ac:dyDescent="0.2">
      <c r="A3194" s="9" t="s">
        <v>3661</v>
      </c>
      <c r="B3194" s="9" t="s">
        <v>14</v>
      </c>
      <c r="C3194" s="10" t="s">
        <v>3670</v>
      </c>
      <c r="D3194" s="14">
        <v>159860.28</v>
      </c>
      <c r="E3194" s="14">
        <v>133213.75</v>
      </c>
      <c r="F3194" s="14">
        <v>26646.53</v>
      </c>
      <c r="G3194" s="14">
        <v>0</v>
      </c>
      <c r="H3194" s="14">
        <v>26408.26</v>
      </c>
      <c r="I3194" s="14">
        <v>159622.01</v>
      </c>
    </row>
    <row r="3195" spans="1:9" x14ac:dyDescent="0.2">
      <c r="A3195" s="9" t="s">
        <v>3661</v>
      </c>
      <c r="B3195" s="9" t="s">
        <v>16</v>
      </c>
      <c r="C3195" s="10" t="s">
        <v>3671</v>
      </c>
      <c r="D3195" s="14">
        <v>4113098.98</v>
      </c>
      <c r="E3195" s="14">
        <v>2402962.8199999998</v>
      </c>
      <c r="F3195" s="14">
        <v>1710136.16</v>
      </c>
      <c r="G3195" s="14">
        <v>0</v>
      </c>
      <c r="H3195" s="14">
        <v>1694844.45</v>
      </c>
      <c r="I3195" s="14">
        <v>4097807.27</v>
      </c>
    </row>
    <row r="3196" spans="1:9" x14ac:dyDescent="0.2">
      <c r="A3196" s="9" t="s">
        <v>3661</v>
      </c>
      <c r="B3196" s="9" t="s">
        <v>18</v>
      </c>
      <c r="C3196" s="10" t="s">
        <v>3672</v>
      </c>
      <c r="D3196" s="14">
        <v>663485.67000000004</v>
      </c>
      <c r="E3196" s="14">
        <v>501999.06</v>
      </c>
      <c r="F3196" s="14">
        <v>161486.60999999999</v>
      </c>
      <c r="G3196" s="14">
        <v>0</v>
      </c>
      <c r="H3196" s="14">
        <v>160042.63</v>
      </c>
      <c r="I3196" s="14">
        <v>662041.68999999994</v>
      </c>
    </row>
    <row r="3197" spans="1:9" x14ac:dyDescent="0.2">
      <c r="A3197" s="9" t="s">
        <v>3661</v>
      </c>
      <c r="B3197" s="9" t="s">
        <v>117</v>
      </c>
      <c r="C3197" s="10" t="s">
        <v>3673</v>
      </c>
      <c r="D3197" s="14">
        <v>54287.27</v>
      </c>
      <c r="E3197" s="14">
        <v>47493.19</v>
      </c>
      <c r="F3197" s="14">
        <v>6794.08</v>
      </c>
      <c r="G3197" s="14">
        <v>0</v>
      </c>
      <c r="H3197" s="14">
        <v>6733.33</v>
      </c>
      <c r="I3197" s="14">
        <v>54226.52</v>
      </c>
    </row>
    <row r="3198" spans="1:9" x14ac:dyDescent="0.2">
      <c r="A3198" s="9" t="s">
        <v>3661</v>
      </c>
      <c r="B3198" s="9" t="s">
        <v>20</v>
      </c>
      <c r="C3198" s="10" t="s">
        <v>3674</v>
      </c>
      <c r="D3198" s="14">
        <v>2507188.54</v>
      </c>
      <c r="E3198" s="14">
        <v>1777985.78</v>
      </c>
      <c r="F3198" s="14">
        <v>729202.76</v>
      </c>
      <c r="G3198" s="14">
        <v>0</v>
      </c>
      <c r="H3198" s="14">
        <v>722682.37</v>
      </c>
      <c r="I3198" s="14">
        <v>2500668.15</v>
      </c>
    </row>
    <row r="3199" spans="1:9" x14ac:dyDescent="0.2">
      <c r="A3199" s="9" t="s">
        <v>3661</v>
      </c>
      <c r="B3199" s="9" t="s">
        <v>22</v>
      </c>
      <c r="C3199" s="10" t="s">
        <v>3675</v>
      </c>
      <c r="D3199" s="14">
        <v>1131456.6000000001</v>
      </c>
      <c r="E3199" s="14">
        <v>729458.89</v>
      </c>
      <c r="F3199" s="14">
        <v>401997.71</v>
      </c>
      <c r="G3199" s="14">
        <v>0</v>
      </c>
      <c r="H3199" s="14">
        <v>398403.12</v>
      </c>
      <c r="I3199" s="14">
        <v>1127862.01</v>
      </c>
    </row>
    <row r="3200" spans="1:9" x14ac:dyDescent="0.2">
      <c r="A3200" s="9" t="s">
        <v>3661</v>
      </c>
      <c r="B3200" s="9" t="s">
        <v>121</v>
      </c>
      <c r="C3200" s="10" t="s">
        <v>3676</v>
      </c>
      <c r="D3200" s="14">
        <v>126778.22</v>
      </c>
      <c r="E3200" s="14">
        <v>116051.45</v>
      </c>
      <c r="F3200" s="14">
        <v>10726.77</v>
      </c>
      <c r="G3200" s="14">
        <v>0</v>
      </c>
      <c r="H3200" s="14">
        <v>10630.85</v>
      </c>
      <c r="I3200" s="14">
        <v>126682.3</v>
      </c>
    </row>
    <row r="3201" spans="1:9" x14ac:dyDescent="0.2">
      <c r="A3201" s="9" t="s">
        <v>3661</v>
      </c>
      <c r="B3201" s="9" t="s">
        <v>24</v>
      </c>
      <c r="C3201" s="10" t="s">
        <v>3677</v>
      </c>
      <c r="D3201" s="14">
        <v>186134.13</v>
      </c>
      <c r="E3201" s="14">
        <v>168390.36</v>
      </c>
      <c r="F3201" s="14">
        <v>17743.77</v>
      </c>
      <c r="G3201" s="14">
        <v>0</v>
      </c>
      <c r="H3201" s="14">
        <v>17585.11</v>
      </c>
      <c r="I3201" s="14">
        <v>185975.47</v>
      </c>
    </row>
    <row r="3202" spans="1:9" x14ac:dyDescent="0.2">
      <c r="A3202" s="9" t="s">
        <v>3661</v>
      </c>
      <c r="B3202" s="9" t="s">
        <v>26</v>
      </c>
      <c r="C3202" s="10" t="s">
        <v>3678</v>
      </c>
      <c r="D3202" s="14">
        <v>657838.04</v>
      </c>
      <c r="E3202" s="14">
        <v>361937.14</v>
      </c>
      <c r="F3202" s="14">
        <v>295900.90000000002</v>
      </c>
      <c r="G3202" s="14">
        <v>0</v>
      </c>
      <c r="H3202" s="14">
        <v>293255.01</v>
      </c>
      <c r="I3202" s="14">
        <v>655192.15</v>
      </c>
    </row>
    <row r="3203" spans="1:9" x14ac:dyDescent="0.2">
      <c r="A3203" s="9" t="s">
        <v>3661</v>
      </c>
      <c r="B3203" s="9" t="s">
        <v>28</v>
      </c>
      <c r="C3203" s="10" t="s">
        <v>3679</v>
      </c>
      <c r="D3203" s="14">
        <v>349168.52</v>
      </c>
      <c r="E3203" s="14">
        <v>356800.33</v>
      </c>
      <c r="F3203" s="14">
        <v>0</v>
      </c>
      <c r="G3203" s="14">
        <v>7631.81</v>
      </c>
      <c r="H3203" s="14">
        <v>0</v>
      </c>
      <c r="I3203" s="14">
        <v>356800.33</v>
      </c>
    </row>
    <row r="3204" spans="1:9" x14ac:dyDescent="0.2">
      <c r="A3204" s="9" t="s">
        <v>3661</v>
      </c>
      <c r="B3204" s="9" t="s">
        <v>30</v>
      </c>
      <c r="C3204" s="10" t="s">
        <v>3680</v>
      </c>
      <c r="D3204" s="14">
        <v>111073.15</v>
      </c>
      <c r="E3204" s="14">
        <v>103262.95</v>
      </c>
      <c r="F3204" s="14">
        <v>7810.2</v>
      </c>
      <c r="G3204" s="14">
        <v>0</v>
      </c>
      <c r="H3204" s="14">
        <v>7740.36</v>
      </c>
      <c r="I3204" s="14">
        <v>111003.31</v>
      </c>
    </row>
    <row r="3205" spans="1:9" x14ac:dyDescent="0.2">
      <c r="A3205" s="9" t="s">
        <v>3661</v>
      </c>
      <c r="B3205" s="9" t="s">
        <v>32</v>
      </c>
      <c r="C3205" s="10" t="s">
        <v>3681</v>
      </c>
      <c r="D3205" s="14">
        <v>64760.45</v>
      </c>
      <c r="E3205" s="14">
        <v>57595.38</v>
      </c>
      <c r="F3205" s="14">
        <v>7165.07</v>
      </c>
      <c r="G3205" s="14">
        <v>0</v>
      </c>
      <c r="H3205" s="14">
        <v>7101</v>
      </c>
      <c r="I3205" s="14">
        <v>64696.38</v>
      </c>
    </row>
    <row r="3206" spans="1:9" x14ac:dyDescent="0.2">
      <c r="A3206" s="9" t="s">
        <v>3661</v>
      </c>
      <c r="B3206" s="9" t="s">
        <v>34</v>
      </c>
      <c r="C3206" s="10" t="s">
        <v>3682</v>
      </c>
      <c r="D3206" s="14">
        <v>3407502.2</v>
      </c>
      <c r="E3206" s="14">
        <v>1953277.9</v>
      </c>
      <c r="F3206" s="14">
        <v>1454224.3</v>
      </c>
      <c r="G3206" s="14">
        <v>0</v>
      </c>
      <c r="H3206" s="14">
        <v>1441220.91</v>
      </c>
      <c r="I3206" s="14">
        <v>3394498.81</v>
      </c>
    </row>
    <row r="3207" spans="1:9" x14ac:dyDescent="0.2">
      <c r="A3207" s="9" t="s">
        <v>3661</v>
      </c>
      <c r="B3207" s="9" t="s">
        <v>36</v>
      </c>
      <c r="C3207" s="10" t="s">
        <v>3683</v>
      </c>
      <c r="D3207" s="14">
        <v>33589.85</v>
      </c>
      <c r="E3207" s="14">
        <v>25819.33</v>
      </c>
      <c r="F3207" s="14">
        <v>7770.52</v>
      </c>
      <c r="G3207" s="14">
        <v>0</v>
      </c>
      <c r="H3207" s="14">
        <v>7701.04</v>
      </c>
      <c r="I3207" s="14">
        <v>33520.370000000003</v>
      </c>
    </row>
    <row r="3208" spans="1:9" x14ac:dyDescent="0.2">
      <c r="A3208" s="9" t="s">
        <v>3661</v>
      </c>
      <c r="B3208" s="9" t="s">
        <v>38</v>
      </c>
      <c r="C3208" s="10" t="s">
        <v>3684</v>
      </c>
      <c r="D3208" s="14">
        <v>374816.5</v>
      </c>
      <c r="E3208" s="14">
        <v>327271.03999999998</v>
      </c>
      <c r="F3208" s="14">
        <v>47545.46</v>
      </c>
      <c r="G3208" s="14">
        <v>0</v>
      </c>
      <c r="H3208" s="14">
        <v>47120.32</v>
      </c>
      <c r="I3208" s="14">
        <v>374391.36</v>
      </c>
    </row>
    <row r="3209" spans="1:9" x14ac:dyDescent="0.2">
      <c r="A3209" s="9" t="s">
        <v>3661</v>
      </c>
      <c r="B3209" s="9" t="s">
        <v>131</v>
      </c>
      <c r="C3209" s="10" t="s">
        <v>3685</v>
      </c>
      <c r="D3209" s="14">
        <v>82004.009999999995</v>
      </c>
      <c r="E3209" s="14">
        <v>78673.279999999999</v>
      </c>
      <c r="F3209" s="14">
        <v>3330.73</v>
      </c>
      <c r="G3209" s="14">
        <v>0</v>
      </c>
      <c r="H3209" s="14">
        <v>3300.95</v>
      </c>
      <c r="I3209" s="14">
        <v>81974.23</v>
      </c>
    </row>
    <row r="3210" spans="1:9" x14ac:dyDescent="0.2">
      <c r="A3210" s="9" t="s">
        <v>3661</v>
      </c>
      <c r="B3210" s="9" t="s">
        <v>133</v>
      </c>
      <c r="C3210" s="10" t="s">
        <v>3686</v>
      </c>
      <c r="D3210" s="14">
        <v>778156.76</v>
      </c>
      <c r="E3210" s="14">
        <v>652317.30000000005</v>
      </c>
      <c r="F3210" s="14">
        <v>125839.46</v>
      </c>
      <c r="G3210" s="14">
        <v>0</v>
      </c>
      <c r="H3210" s="14">
        <v>124714.23</v>
      </c>
      <c r="I3210" s="14">
        <v>777031.53</v>
      </c>
    </row>
    <row r="3211" spans="1:9" x14ac:dyDescent="0.2">
      <c r="A3211" s="9" t="s">
        <v>3661</v>
      </c>
      <c r="B3211" s="9" t="s">
        <v>135</v>
      </c>
      <c r="C3211" s="10" t="s">
        <v>3687</v>
      </c>
      <c r="D3211" s="14">
        <v>45178.62</v>
      </c>
      <c r="E3211" s="14">
        <v>37983.58</v>
      </c>
      <c r="F3211" s="14">
        <v>7195.04</v>
      </c>
      <c r="G3211" s="14">
        <v>0</v>
      </c>
      <c r="H3211" s="14">
        <v>7130.7</v>
      </c>
      <c r="I3211" s="14">
        <v>45114.28</v>
      </c>
    </row>
    <row r="3212" spans="1:9" x14ac:dyDescent="0.2">
      <c r="A3212" s="9" t="s">
        <v>3661</v>
      </c>
      <c r="B3212" s="9" t="s">
        <v>40</v>
      </c>
      <c r="C3212" s="10" t="s">
        <v>3688</v>
      </c>
      <c r="D3212" s="14">
        <v>8019.58</v>
      </c>
      <c r="E3212" s="14">
        <v>5897.7</v>
      </c>
      <c r="F3212" s="14">
        <v>2121.88</v>
      </c>
      <c r="G3212" s="14">
        <v>0</v>
      </c>
      <c r="H3212" s="14">
        <v>2102.91</v>
      </c>
      <c r="I3212" s="14">
        <v>8000.61</v>
      </c>
    </row>
    <row r="3213" spans="1:9" x14ac:dyDescent="0.2">
      <c r="A3213" s="9" t="s">
        <v>3661</v>
      </c>
      <c r="B3213" s="9" t="s">
        <v>42</v>
      </c>
      <c r="C3213" s="10" t="s">
        <v>3689</v>
      </c>
      <c r="D3213" s="14">
        <v>63991.89</v>
      </c>
      <c r="E3213" s="14">
        <v>66117.84</v>
      </c>
      <c r="F3213" s="14">
        <v>0</v>
      </c>
      <c r="G3213" s="14">
        <v>2125.9499999999998</v>
      </c>
      <c r="H3213" s="14">
        <v>0</v>
      </c>
      <c r="I3213" s="14">
        <v>66117.84</v>
      </c>
    </row>
    <row r="3214" spans="1:9" x14ac:dyDescent="0.2">
      <c r="A3214" s="9" t="s">
        <v>3661</v>
      </c>
      <c r="B3214" s="9" t="s">
        <v>139</v>
      </c>
      <c r="C3214" s="10" t="s">
        <v>3690</v>
      </c>
      <c r="D3214" s="14">
        <v>282986.95</v>
      </c>
      <c r="E3214" s="14">
        <v>249691</v>
      </c>
      <c r="F3214" s="14">
        <v>33295.949999999997</v>
      </c>
      <c r="G3214" s="14">
        <v>0</v>
      </c>
      <c r="H3214" s="14">
        <v>32998.22</v>
      </c>
      <c r="I3214" s="14">
        <v>282689.21999999997</v>
      </c>
    </row>
    <row r="3215" spans="1:9" x14ac:dyDescent="0.2">
      <c r="A3215" s="9" t="s">
        <v>3661</v>
      </c>
      <c r="B3215" s="9" t="s">
        <v>44</v>
      </c>
      <c r="C3215" s="10" t="s">
        <v>3691</v>
      </c>
      <c r="D3215" s="14">
        <v>372659.02</v>
      </c>
      <c r="E3215" s="14">
        <v>254086.13</v>
      </c>
      <c r="F3215" s="14">
        <v>118572.89</v>
      </c>
      <c r="G3215" s="14">
        <v>0</v>
      </c>
      <c r="H3215" s="14">
        <v>117512.63</v>
      </c>
      <c r="I3215" s="14">
        <v>371598.76</v>
      </c>
    </row>
    <row r="3216" spans="1:9" x14ac:dyDescent="0.2">
      <c r="A3216" s="9" t="s">
        <v>3661</v>
      </c>
      <c r="B3216" s="9" t="s">
        <v>46</v>
      </c>
      <c r="C3216" s="10" t="s">
        <v>3692</v>
      </c>
      <c r="D3216" s="14">
        <v>207055.32</v>
      </c>
      <c r="E3216" s="14">
        <v>201135.71</v>
      </c>
      <c r="F3216" s="14">
        <v>5919.61</v>
      </c>
      <c r="G3216" s="14">
        <v>0</v>
      </c>
      <c r="H3216" s="14">
        <v>5866.68</v>
      </c>
      <c r="I3216" s="14">
        <v>207002.39</v>
      </c>
    </row>
    <row r="3217" spans="1:9" x14ac:dyDescent="0.2">
      <c r="A3217" s="9" t="s">
        <v>3661</v>
      </c>
      <c r="B3217" s="9" t="s">
        <v>48</v>
      </c>
      <c r="C3217" s="10" t="s">
        <v>3693</v>
      </c>
      <c r="D3217" s="14">
        <v>347639.29</v>
      </c>
      <c r="E3217" s="14">
        <v>270404.38</v>
      </c>
      <c r="F3217" s="14">
        <v>77234.91</v>
      </c>
      <c r="G3217" s="14">
        <v>0</v>
      </c>
      <c r="H3217" s="14">
        <v>76544.289999999994</v>
      </c>
      <c r="I3217" s="14">
        <v>346948.67</v>
      </c>
    </row>
    <row r="3218" spans="1:9" x14ac:dyDescent="0.2">
      <c r="A3218" s="9" t="s">
        <v>3661</v>
      </c>
      <c r="B3218" s="9" t="s">
        <v>50</v>
      </c>
      <c r="C3218" s="10" t="s">
        <v>3694</v>
      </c>
      <c r="D3218" s="14">
        <v>97213.43</v>
      </c>
      <c r="E3218" s="14">
        <v>85177.36</v>
      </c>
      <c r="F3218" s="14">
        <v>12036.07</v>
      </c>
      <c r="G3218" s="14">
        <v>0</v>
      </c>
      <c r="H3218" s="14">
        <v>11928.45</v>
      </c>
      <c r="I3218" s="14">
        <v>97105.81</v>
      </c>
    </row>
    <row r="3219" spans="1:9" x14ac:dyDescent="0.2">
      <c r="A3219" s="9" t="s">
        <v>3661</v>
      </c>
      <c r="B3219" s="9" t="s">
        <v>52</v>
      </c>
      <c r="C3219" s="10" t="s">
        <v>3695</v>
      </c>
      <c r="D3219" s="14">
        <v>223838.32</v>
      </c>
      <c r="E3219" s="14">
        <v>196525.5</v>
      </c>
      <c r="F3219" s="14">
        <v>27312.82</v>
      </c>
      <c r="G3219" s="14">
        <v>0</v>
      </c>
      <c r="H3219" s="14">
        <v>27068.59</v>
      </c>
      <c r="I3219" s="14">
        <v>223594.09</v>
      </c>
    </row>
    <row r="3220" spans="1:9" x14ac:dyDescent="0.2">
      <c r="A3220" s="9" t="s">
        <v>3661</v>
      </c>
      <c r="B3220" s="9" t="s">
        <v>146</v>
      </c>
      <c r="C3220" s="10" t="s">
        <v>3696</v>
      </c>
      <c r="D3220" s="14">
        <v>2216176.84</v>
      </c>
      <c r="E3220" s="14">
        <v>1440997.67</v>
      </c>
      <c r="F3220" s="14">
        <v>775179.17</v>
      </c>
      <c r="G3220" s="14">
        <v>0</v>
      </c>
      <c r="H3220" s="14">
        <v>768247.67</v>
      </c>
      <c r="I3220" s="14">
        <v>2209245.34</v>
      </c>
    </row>
    <row r="3221" spans="1:9" x14ac:dyDescent="0.2">
      <c r="A3221" s="9" t="s">
        <v>3661</v>
      </c>
      <c r="B3221" s="9" t="s">
        <v>54</v>
      </c>
      <c r="C3221" s="10" t="s">
        <v>3697</v>
      </c>
      <c r="D3221" s="14">
        <v>41109.879999999997</v>
      </c>
      <c r="E3221" s="14">
        <v>30560.07</v>
      </c>
      <c r="F3221" s="14">
        <v>10549.81</v>
      </c>
      <c r="G3221" s="14">
        <v>0</v>
      </c>
      <c r="H3221" s="14">
        <v>10455.48</v>
      </c>
      <c r="I3221" s="14">
        <v>41015.550000000003</v>
      </c>
    </row>
    <row r="3222" spans="1:9" x14ac:dyDescent="0.2">
      <c r="A3222" s="9" t="s">
        <v>3661</v>
      </c>
      <c r="B3222" s="9" t="s">
        <v>56</v>
      </c>
      <c r="C3222" s="10" t="s">
        <v>3698</v>
      </c>
      <c r="D3222" s="14">
        <v>79169.56</v>
      </c>
      <c r="E3222" s="14">
        <v>75489.13</v>
      </c>
      <c r="F3222" s="14">
        <v>3680.43</v>
      </c>
      <c r="G3222" s="14">
        <v>0</v>
      </c>
      <c r="H3222" s="14">
        <v>3647.52</v>
      </c>
      <c r="I3222" s="14">
        <v>79136.649999999994</v>
      </c>
    </row>
    <row r="3223" spans="1:9" x14ac:dyDescent="0.2">
      <c r="A3223" s="9" t="s">
        <v>3661</v>
      </c>
      <c r="B3223" s="9" t="s">
        <v>150</v>
      </c>
      <c r="C3223" s="10" t="s">
        <v>3699</v>
      </c>
      <c r="D3223" s="14">
        <v>199225.31</v>
      </c>
      <c r="E3223" s="14">
        <v>157123.76999999999</v>
      </c>
      <c r="F3223" s="14">
        <v>42101.54</v>
      </c>
      <c r="G3223" s="14">
        <v>0</v>
      </c>
      <c r="H3223" s="14">
        <v>41725.08</v>
      </c>
      <c r="I3223" s="14">
        <v>198848.85</v>
      </c>
    </row>
    <row r="3224" spans="1:9" x14ac:dyDescent="0.2">
      <c r="A3224" s="9" t="s">
        <v>3661</v>
      </c>
      <c r="B3224" s="9" t="s">
        <v>58</v>
      </c>
      <c r="C3224" s="10" t="s">
        <v>3700</v>
      </c>
      <c r="D3224" s="14">
        <v>47946.25</v>
      </c>
      <c r="E3224" s="14">
        <v>47694.98</v>
      </c>
      <c r="F3224" s="14">
        <v>251.27</v>
      </c>
      <c r="G3224" s="14">
        <v>0</v>
      </c>
      <c r="H3224" s="14">
        <v>249.02</v>
      </c>
      <c r="I3224" s="14">
        <v>47944</v>
      </c>
    </row>
    <row r="3225" spans="1:9" x14ac:dyDescent="0.2">
      <c r="A3225" s="9" t="s">
        <v>3661</v>
      </c>
      <c r="B3225" s="9" t="s">
        <v>153</v>
      </c>
      <c r="C3225" s="10" t="s">
        <v>3701</v>
      </c>
      <c r="D3225" s="14">
        <v>641501.41</v>
      </c>
      <c r="E3225" s="14">
        <v>429162.46</v>
      </c>
      <c r="F3225" s="14">
        <v>212338.95</v>
      </c>
      <c r="G3225" s="14">
        <v>0</v>
      </c>
      <c r="H3225" s="14">
        <v>210440.26</v>
      </c>
      <c r="I3225" s="14">
        <v>639602.72</v>
      </c>
    </row>
    <row r="3226" spans="1:9" x14ac:dyDescent="0.2">
      <c r="A3226" s="9" t="s">
        <v>3661</v>
      </c>
      <c r="B3226" s="9" t="s">
        <v>62</v>
      </c>
      <c r="C3226" s="10" t="s">
        <v>3702</v>
      </c>
      <c r="D3226" s="14">
        <v>4292917.53</v>
      </c>
      <c r="E3226" s="14">
        <v>2690199.71</v>
      </c>
      <c r="F3226" s="14">
        <v>1602717.82</v>
      </c>
      <c r="G3226" s="14">
        <v>0</v>
      </c>
      <c r="H3226" s="14">
        <v>1588386.62</v>
      </c>
      <c r="I3226" s="14">
        <v>4278586.33</v>
      </c>
    </row>
    <row r="3227" spans="1:9" x14ac:dyDescent="0.2">
      <c r="A3227" s="9" t="s">
        <v>3661</v>
      </c>
      <c r="B3227" s="9" t="s">
        <v>64</v>
      </c>
      <c r="C3227" s="10" t="s">
        <v>3703</v>
      </c>
      <c r="D3227" s="14">
        <v>350758.58</v>
      </c>
      <c r="E3227" s="14">
        <v>310783.17</v>
      </c>
      <c r="F3227" s="14">
        <v>39975.410000000003</v>
      </c>
      <c r="G3227" s="14">
        <v>0</v>
      </c>
      <c r="H3227" s="14">
        <v>39617.96</v>
      </c>
      <c r="I3227" s="14">
        <v>350401.13</v>
      </c>
    </row>
    <row r="3228" spans="1:9" x14ac:dyDescent="0.2">
      <c r="A3228" s="9" t="s">
        <v>3661</v>
      </c>
      <c r="B3228" s="9" t="s">
        <v>66</v>
      </c>
      <c r="C3228" s="10" t="s">
        <v>3704</v>
      </c>
      <c r="D3228" s="14">
        <v>5215372.6399999997</v>
      </c>
      <c r="E3228" s="14">
        <v>3173647.72</v>
      </c>
      <c r="F3228" s="14">
        <v>2041724.92</v>
      </c>
      <c r="G3228" s="14">
        <v>0</v>
      </c>
      <c r="H3228" s="14">
        <v>2023468.21</v>
      </c>
      <c r="I3228" s="14">
        <v>5197115.93</v>
      </c>
    </row>
    <row r="3229" spans="1:9" x14ac:dyDescent="0.2">
      <c r="A3229" s="9" t="s">
        <v>3661</v>
      </c>
      <c r="B3229" s="9" t="s">
        <v>159</v>
      </c>
      <c r="C3229" s="10" t="s">
        <v>3705</v>
      </c>
      <c r="D3229" s="14">
        <v>40054.83</v>
      </c>
      <c r="E3229" s="14">
        <v>39125.599999999999</v>
      </c>
      <c r="F3229" s="14">
        <v>929.23</v>
      </c>
      <c r="G3229" s="14">
        <v>0</v>
      </c>
      <c r="H3229" s="14">
        <v>920.92</v>
      </c>
      <c r="I3229" s="14">
        <v>40046.519999999997</v>
      </c>
    </row>
    <row r="3230" spans="1:9" x14ac:dyDescent="0.2">
      <c r="A3230" s="9" t="s">
        <v>3661</v>
      </c>
      <c r="B3230" s="9" t="s">
        <v>68</v>
      </c>
      <c r="C3230" s="10" t="s">
        <v>3706</v>
      </c>
      <c r="D3230" s="14">
        <v>506664.87</v>
      </c>
      <c r="E3230" s="14">
        <v>250787.33</v>
      </c>
      <c r="F3230" s="14">
        <v>255877.54</v>
      </c>
      <c r="G3230" s="14">
        <v>0</v>
      </c>
      <c r="H3230" s="14">
        <v>253589.53</v>
      </c>
      <c r="I3230" s="14">
        <v>504376.86</v>
      </c>
    </row>
    <row r="3231" spans="1:9" x14ac:dyDescent="0.2">
      <c r="A3231" s="9" t="s">
        <v>3661</v>
      </c>
      <c r="B3231" s="9" t="s">
        <v>70</v>
      </c>
      <c r="C3231" s="10" t="s">
        <v>3707</v>
      </c>
      <c r="D3231" s="14">
        <v>330634.94</v>
      </c>
      <c r="E3231" s="14">
        <v>309222.68</v>
      </c>
      <c r="F3231" s="14">
        <v>21412.26</v>
      </c>
      <c r="G3231" s="14">
        <v>0</v>
      </c>
      <c r="H3231" s="14">
        <v>21220.799999999999</v>
      </c>
      <c r="I3231" s="14">
        <v>330443.48</v>
      </c>
    </row>
    <row r="3232" spans="1:9" x14ac:dyDescent="0.2">
      <c r="A3232" s="9" t="s">
        <v>3661</v>
      </c>
      <c r="B3232" s="9" t="s">
        <v>163</v>
      </c>
      <c r="C3232" s="10" t="s">
        <v>3708</v>
      </c>
      <c r="D3232" s="14">
        <v>58804.62</v>
      </c>
      <c r="E3232" s="14">
        <v>43626.46</v>
      </c>
      <c r="F3232" s="14">
        <v>15178.16</v>
      </c>
      <c r="G3232" s="14">
        <v>0</v>
      </c>
      <c r="H3232" s="14">
        <v>15042.44</v>
      </c>
      <c r="I3232" s="14">
        <v>58668.9</v>
      </c>
    </row>
    <row r="3233" spans="1:9" x14ac:dyDescent="0.2">
      <c r="A3233" s="9" t="s">
        <v>3661</v>
      </c>
      <c r="B3233" s="9" t="s">
        <v>72</v>
      </c>
      <c r="C3233" s="10" t="s">
        <v>3709</v>
      </c>
      <c r="D3233" s="14">
        <v>632260.36</v>
      </c>
      <c r="E3233" s="14">
        <v>649139.17000000004</v>
      </c>
      <c r="F3233" s="14">
        <v>0</v>
      </c>
      <c r="G3233" s="14">
        <v>16878.810000000001</v>
      </c>
      <c r="H3233" s="14">
        <v>0</v>
      </c>
      <c r="I3233" s="14">
        <v>649139.17000000004</v>
      </c>
    </row>
    <row r="3234" spans="1:9" x14ac:dyDescent="0.2">
      <c r="A3234" s="9" t="s">
        <v>3661</v>
      </c>
      <c r="B3234" s="9" t="s">
        <v>166</v>
      </c>
      <c r="C3234" s="10" t="s">
        <v>3710</v>
      </c>
      <c r="D3234" s="14">
        <v>4254118.93</v>
      </c>
      <c r="E3234" s="14">
        <v>2215324.39</v>
      </c>
      <c r="F3234" s="14">
        <v>2038794.54</v>
      </c>
      <c r="G3234" s="14">
        <v>0</v>
      </c>
      <c r="H3234" s="14">
        <v>2020564.03</v>
      </c>
      <c r="I3234" s="14">
        <v>4235888.42</v>
      </c>
    </row>
    <row r="3235" spans="1:9" x14ac:dyDescent="0.2">
      <c r="A3235" s="9" t="s">
        <v>3661</v>
      </c>
      <c r="B3235" s="9" t="s">
        <v>74</v>
      </c>
      <c r="C3235" s="10" t="s">
        <v>3711</v>
      </c>
      <c r="D3235" s="14">
        <v>42217.62</v>
      </c>
      <c r="E3235" s="14">
        <v>35664.449999999997</v>
      </c>
      <c r="F3235" s="14">
        <v>6553.17</v>
      </c>
      <c r="G3235" s="14">
        <v>0</v>
      </c>
      <c r="H3235" s="14">
        <v>6494.57</v>
      </c>
      <c r="I3235" s="14">
        <v>42159.02</v>
      </c>
    </row>
    <row r="3236" spans="1:9" x14ac:dyDescent="0.2">
      <c r="A3236" s="9" t="s">
        <v>3661</v>
      </c>
      <c r="B3236" s="9" t="s">
        <v>76</v>
      </c>
      <c r="C3236" s="10" t="s">
        <v>3712</v>
      </c>
      <c r="D3236" s="14">
        <v>975210.82</v>
      </c>
      <c r="E3236" s="14">
        <v>776643.15</v>
      </c>
      <c r="F3236" s="14">
        <v>198567.67</v>
      </c>
      <c r="G3236" s="14">
        <v>0</v>
      </c>
      <c r="H3236" s="14">
        <v>196792.12</v>
      </c>
      <c r="I3236" s="14">
        <v>973435.27</v>
      </c>
    </row>
    <row r="3237" spans="1:9" x14ac:dyDescent="0.2">
      <c r="A3237" s="9" t="s">
        <v>3661</v>
      </c>
      <c r="B3237" s="9" t="s">
        <v>78</v>
      </c>
      <c r="C3237" s="10" t="s">
        <v>3713</v>
      </c>
      <c r="D3237" s="14">
        <v>642926.1</v>
      </c>
      <c r="E3237" s="14">
        <v>474433.95</v>
      </c>
      <c r="F3237" s="14">
        <v>168492.15</v>
      </c>
      <c r="G3237" s="14">
        <v>0</v>
      </c>
      <c r="H3237" s="14">
        <v>166985.53</v>
      </c>
      <c r="I3237" s="14">
        <v>641419.48</v>
      </c>
    </row>
    <row r="3238" spans="1:9" x14ac:dyDescent="0.2">
      <c r="A3238" s="9" t="s">
        <v>3661</v>
      </c>
      <c r="B3238" s="9" t="s">
        <v>80</v>
      </c>
      <c r="C3238" s="10" t="s">
        <v>3714</v>
      </c>
      <c r="D3238" s="14">
        <v>1844061.77</v>
      </c>
      <c r="E3238" s="14">
        <v>1256519.1000000001</v>
      </c>
      <c r="F3238" s="14">
        <v>587542.67000000004</v>
      </c>
      <c r="G3238" s="14">
        <v>0</v>
      </c>
      <c r="H3238" s="14">
        <v>582288.98</v>
      </c>
      <c r="I3238" s="14">
        <v>1838808.08</v>
      </c>
    </row>
    <row r="3239" spans="1:9" x14ac:dyDescent="0.2">
      <c r="A3239" s="9" t="s">
        <v>3661</v>
      </c>
      <c r="B3239" s="9" t="s">
        <v>82</v>
      </c>
      <c r="C3239" s="10" t="s">
        <v>3715</v>
      </c>
      <c r="D3239" s="14">
        <v>2125124.37</v>
      </c>
      <c r="E3239" s="14">
        <v>1612757.83</v>
      </c>
      <c r="F3239" s="14">
        <v>512366.54</v>
      </c>
      <c r="G3239" s="14">
        <v>0</v>
      </c>
      <c r="H3239" s="14">
        <v>507785.06</v>
      </c>
      <c r="I3239" s="14">
        <v>2120542.89</v>
      </c>
    </row>
    <row r="3240" spans="1:9" x14ac:dyDescent="0.2">
      <c r="A3240" s="9" t="s">
        <v>3661</v>
      </c>
      <c r="B3240" s="9" t="s">
        <v>84</v>
      </c>
      <c r="C3240" s="10" t="s">
        <v>3716</v>
      </c>
      <c r="D3240" s="14">
        <v>549264</v>
      </c>
      <c r="E3240" s="14">
        <v>458730.99</v>
      </c>
      <c r="F3240" s="14">
        <v>90533.01</v>
      </c>
      <c r="G3240" s="14">
        <v>0</v>
      </c>
      <c r="H3240" s="14">
        <v>89723.48</v>
      </c>
      <c r="I3240" s="14">
        <v>548454.47</v>
      </c>
    </row>
    <row r="3241" spans="1:9" x14ac:dyDescent="0.2">
      <c r="A3241" s="9" t="s">
        <v>3661</v>
      </c>
      <c r="B3241" s="9" t="s">
        <v>86</v>
      </c>
      <c r="C3241" s="10" t="s">
        <v>3717</v>
      </c>
      <c r="D3241" s="14">
        <v>197925.21</v>
      </c>
      <c r="E3241" s="14">
        <v>156556.28</v>
      </c>
      <c r="F3241" s="14">
        <v>41368.93</v>
      </c>
      <c r="G3241" s="14">
        <v>0</v>
      </c>
      <c r="H3241" s="14">
        <v>40999.019999999997</v>
      </c>
      <c r="I3241" s="14">
        <v>197555.3</v>
      </c>
    </row>
    <row r="3242" spans="1:9" x14ac:dyDescent="0.2">
      <c r="A3242" s="9" t="s">
        <v>3661</v>
      </c>
      <c r="B3242" s="9" t="s">
        <v>88</v>
      </c>
      <c r="C3242" s="10" t="s">
        <v>3718</v>
      </c>
      <c r="D3242" s="14">
        <v>477901.03</v>
      </c>
      <c r="E3242" s="14">
        <v>378061.72</v>
      </c>
      <c r="F3242" s="14">
        <v>99839.31</v>
      </c>
      <c r="G3242" s="14">
        <v>0</v>
      </c>
      <c r="H3242" s="14">
        <v>98946.57</v>
      </c>
      <c r="I3242" s="14">
        <v>477008.29</v>
      </c>
    </row>
    <row r="3243" spans="1:9" x14ac:dyDescent="0.2">
      <c r="A3243" s="9" t="s">
        <v>3661</v>
      </c>
      <c r="B3243" s="9" t="s">
        <v>90</v>
      </c>
      <c r="C3243" s="10" t="s">
        <v>3719</v>
      </c>
      <c r="D3243" s="14">
        <v>41659.43</v>
      </c>
      <c r="E3243" s="14">
        <v>34276.46</v>
      </c>
      <c r="F3243" s="14">
        <v>7382.97</v>
      </c>
      <c r="G3243" s="14">
        <v>0</v>
      </c>
      <c r="H3243" s="14">
        <v>7316.95</v>
      </c>
      <c r="I3243" s="14">
        <v>41593.410000000003</v>
      </c>
    </row>
    <row r="3244" spans="1:9" x14ac:dyDescent="0.2">
      <c r="A3244" s="9" t="s">
        <v>3661</v>
      </c>
      <c r="B3244" s="9" t="s">
        <v>92</v>
      </c>
      <c r="C3244" s="10" t="s">
        <v>3720</v>
      </c>
      <c r="D3244" s="14">
        <v>2849776.74</v>
      </c>
      <c r="E3244" s="14">
        <v>2033804.59</v>
      </c>
      <c r="F3244" s="14">
        <v>815972.15</v>
      </c>
      <c r="G3244" s="14">
        <v>0</v>
      </c>
      <c r="H3244" s="14">
        <v>808675.88</v>
      </c>
      <c r="I3244" s="14">
        <v>2842480.47</v>
      </c>
    </row>
    <row r="3245" spans="1:9" x14ac:dyDescent="0.2">
      <c r="A3245" s="9" t="s">
        <v>3661</v>
      </c>
      <c r="B3245" s="9" t="s">
        <v>94</v>
      </c>
      <c r="C3245" s="10" t="s">
        <v>3721</v>
      </c>
      <c r="D3245" s="14">
        <v>1440646.95</v>
      </c>
      <c r="E3245" s="14">
        <v>819902.21</v>
      </c>
      <c r="F3245" s="14">
        <v>620744.74</v>
      </c>
      <c r="G3245" s="14">
        <v>0</v>
      </c>
      <c r="H3245" s="14">
        <v>615194.16</v>
      </c>
      <c r="I3245" s="14">
        <v>1435096.37</v>
      </c>
    </row>
    <row r="3246" spans="1:9" x14ac:dyDescent="0.2">
      <c r="A3246" s="9" t="s">
        <v>3661</v>
      </c>
      <c r="B3246" s="9" t="s">
        <v>96</v>
      </c>
      <c r="C3246" s="10" t="s">
        <v>3722</v>
      </c>
      <c r="D3246" s="14">
        <v>260794.49</v>
      </c>
      <c r="E3246" s="14">
        <v>205647.83</v>
      </c>
      <c r="F3246" s="14">
        <v>55146.66</v>
      </c>
      <c r="G3246" s="14">
        <v>0</v>
      </c>
      <c r="H3246" s="14">
        <v>54653.55</v>
      </c>
      <c r="I3246" s="14">
        <v>260301.38</v>
      </c>
    </row>
    <row r="3247" spans="1:9" x14ac:dyDescent="0.2">
      <c r="A3247" s="9" t="s">
        <v>3661</v>
      </c>
      <c r="B3247" s="9" t="s">
        <v>98</v>
      </c>
      <c r="C3247" s="10" t="s">
        <v>3723</v>
      </c>
      <c r="D3247" s="14">
        <v>570687.69999999995</v>
      </c>
      <c r="E3247" s="14">
        <v>355420.71</v>
      </c>
      <c r="F3247" s="14">
        <v>215266.99</v>
      </c>
      <c r="G3247" s="14">
        <v>0</v>
      </c>
      <c r="H3247" s="14">
        <v>213342.11</v>
      </c>
      <c r="I3247" s="14">
        <v>568762.81999999995</v>
      </c>
    </row>
    <row r="3248" spans="1:9" x14ac:dyDescent="0.2">
      <c r="A3248" s="9" t="s">
        <v>3661</v>
      </c>
      <c r="B3248" s="9" t="s">
        <v>181</v>
      </c>
      <c r="C3248" s="10" t="s">
        <v>3724</v>
      </c>
      <c r="D3248" s="14">
        <v>1588545.58</v>
      </c>
      <c r="E3248" s="14">
        <v>798383.08</v>
      </c>
      <c r="F3248" s="14">
        <v>790162.5</v>
      </c>
      <c r="G3248" s="14">
        <v>0</v>
      </c>
      <c r="H3248" s="14">
        <v>783097.02</v>
      </c>
      <c r="I3248" s="14">
        <v>1581480.1</v>
      </c>
    </row>
    <row r="3249" spans="1:9" x14ac:dyDescent="0.2">
      <c r="A3249" s="9" t="s">
        <v>3661</v>
      </c>
      <c r="B3249" s="9" t="s">
        <v>183</v>
      </c>
      <c r="C3249" s="10" t="s">
        <v>3725</v>
      </c>
      <c r="D3249" s="14">
        <v>70129.399999999994</v>
      </c>
      <c r="E3249" s="14">
        <v>47905.96</v>
      </c>
      <c r="F3249" s="14">
        <v>22223.439999999999</v>
      </c>
      <c r="G3249" s="14">
        <v>0</v>
      </c>
      <c r="H3249" s="14">
        <v>22024.720000000001</v>
      </c>
      <c r="I3249" s="14">
        <v>69930.679999999993</v>
      </c>
    </row>
    <row r="3250" spans="1:9" x14ac:dyDescent="0.2">
      <c r="A3250" s="9" t="s">
        <v>3661</v>
      </c>
      <c r="B3250" s="9" t="s">
        <v>185</v>
      </c>
      <c r="C3250" s="10" t="s">
        <v>3726</v>
      </c>
      <c r="D3250" s="14">
        <v>92600.01</v>
      </c>
      <c r="E3250" s="14">
        <v>74977.429999999993</v>
      </c>
      <c r="F3250" s="14">
        <v>17622.580000000002</v>
      </c>
      <c r="G3250" s="14">
        <v>0</v>
      </c>
      <c r="H3250" s="14">
        <v>17465</v>
      </c>
      <c r="I3250" s="14">
        <v>92442.43</v>
      </c>
    </row>
    <row r="3251" spans="1:9" x14ac:dyDescent="0.2">
      <c r="A3251" s="9" t="s">
        <v>3661</v>
      </c>
      <c r="B3251" s="9" t="s">
        <v>187</v>
      </c>
      <c r="C3251" s="10" t="s">
        <v>3727</v>
      </c>
      <c r="D3251" s="14">
        <v>75320.03</v>
      </c>
      <c r="E3251" s="14">
        <v>58973.01</v>
      </c>
      <c r="F3251" s="14">
        <v>16347.02</v>
      </c>
      <c r="G3251" s="14">
        <v>0</v>
      </c>
      <c r="H3251" s="14">
        <v>16200.85</v>
      </c>
      <c r="I3251" s="14">
        <v>75173.86</v>
      </c>
    </row>
    <row r="3252" spans="1:9" x14ac:dyDescent="0.2">
      <c r="A3252" s="9" t="s">
        <v>3661</v>
      </c>
      <c r="B3252" s="9" t="s">
        <v>189</v>
      </c>
      <c r="C3252" s="10" t="s">
        <v>3728</v>
      </c>
      <c r="D3252" s="14">
        <v>166257.76999999999</v>
      </c>
      <c r="E3252" s="14">
        <v>149481.82</v>
      </c>
      <c r="F3252" s="14">
        <v>16775.95</v>
      </c>
      <c r="G3252" s="14">
        <v>0</v>
      </c>
      <c r="H3252" s="14">
        <v>16625.939999999999</v>
      </c>
      <c r="I3252" s="14">
        <v>166107.76</v>
      </c>
    </row>
    <row r="3253" spans="1:9" x14ac:dyDescent="0.2">
      <c r="A3253" s="9" t="s">
        <v>3661</v>
      </c>
      <c r="B3253" s="9" t="s">
        <v>191</v>
      </c>
      <c r="C3253" s="10" t="s">
        <v>3729</v>
      </c>
      <c r="D3253" s="14">
        <v>305270.15000000002</v>
      </c>
      <c r="E3253" s="14">
        <v>250290.05</v>
      </c>
      <c r="F3253" s="14">
        <v>54980.1</v>
      </c>
      <c r="G3253" s="14">
        <v>0</v>
      </c>
      <c r="H3253" s="14">
        <v>54488.480000000003</v>
      </c>
      <c r="I3253" s="14">
        <v>304778.53000000003</v>
      </c>
    </row>
    <row r="3254" spans="1:9" x14ac:dyDescent="0.2">
      <c r="A3254" s="9" t="s">
        <v>3661</v>
      </c>
      <c r="B3254" s="9" t="s">
        <v>193</v>
      </c>
      <c r="C3254" s="10" t="s">
        <v>3730</v>
      </c>
      <c r="D3254" s="14">
        <v>1359598.17</v>
      </c>
      <c r="E3254" s="14">
        <v>936964.47</v>
      </c>
      <c r="F3254" s="14">
        <v>422633.7</v>
      </c>
      <c r="G3254" s="14">
        <v>0</v>
      </c>
      <c r="H3254" s="14">
        <v>418854.59</v>
      </c>
      <c r="I3254" s="14">
        <v>1355819.06</v>
      </c>
    </row>
    <row r="3255" spans="1:9" x14ac:dyDescent="0.2">
      <c r="A3255" s="9" t="s">
        <v>3661</v>
      </c>
      <c r="B3255" s="9" t="s">
        <v>195</v>
      </c>
      <c r="C3255" s="10" t="s">
        <v>3731</v>
      </c>
      <c r="D3255" s="14">
        <v>35921.089999999997</v>
      </c>
      <c r="E3255" s="14">
        <v>29474.63</v>
      </c>
      <c r="F3255" s="14">
        <v>6446.46</v>
      </c>
      <c r="G3255" s="14">
        <v>0</v>
      </c>
      <c r="H3255" s="14">
        <v>6388.82</v>
      </c>
      <c r="I3255" s="14">
        <v>35863.449999999997</v>
      </c>
    </row>
    <row r="3256" spans="1:9" x14ac:dyDescent="0.2">
      <c r="A3256" s="9" t="s">
        <v>3661</v>
      </c>
      <c r="B3256" s="9" t="s">
        <v>197</v>
      </c>
      <c r="C3256" s="10" t="s">
        <v>3732</v>
      </c>
      <c r="D3256" s="14">
        <v>2268203.7799999998</v>
      </c>
      <c r="E3256" s="14">
        <v>1611769.1</v>
      </c>
      <c r="F3256" s="14">
        <v>656434.68000000005</v>
      </c>
      <c r="G3256" s="14">
        <v>0</v>
      </c>
      <c r="H3256" s="14">
        <v>650564.97</v>
      </c>
      <c r="I3256" s="14">
        <v>2262334.0699999998</v>
      </c>
    </row>
    <row r="3257" spans="1:9" x14ac:dyDescent="0.2">
      <c r="A3257" s="9" t="s">
        <v>3661</v>
      </c>
      <c r="B3257" s="9" t="s">
        <v>199</v>
      </c>
      <c r="C3257" s="10" t="s">
        <v>3733</v>
      </c>
      <c r="D3257" s="14">
        <v>432887.27</v>
      </c>
      <c r="E3257" s="14">
        <v>260973.52</v>
      </c>
      <c r="F3257" s="14">
        <v>171913.75</v>
      </c>
      <c r="G3257" s="14">
        <v>0</v>
      </c>
      <c r="H3257" s="14">
        <v>170376.53</v>
      </c>
      <c r="I3257" s="14">
        <v>431350.05</v>
      </c>
    </row>
    <row r="3258" spans="1:9" x14ac:dyDescent="0.2">
      <c r="A3258" s="9" t="s">
        <v>3661</v>
      </c>
      <c r="B3258" s="9" t="s">
        <v>201</v>
      </c>
      <c r="C3258" s="10" t="s">
        <v>3734</v>
      </c>
      <c r="D3258" s="14">
        <v>510311.24</v>
      </c>
      <c r="E3258" s="14">
        <v>417510.82</v>
      </c>
      <c r="F3258" s="14">
        <v>92800.42</v>
      </c>
      <c r="G3258" s="14">
        <v>0</v>
      </c>
      <c r="H3258" s="14">
        <v>91970.62</v>
      </c>
      <c r="I3258" s="14">
        <v>509481.44</v>
      </c>
    </row>
    <row r="3259" spans="1:9" x14ac:dyDescent="0.2">
      <c r="A3259" s="9" t="s">
        <v>3661</v>
      </c>
      <c r="B3259" s="9" t="s">
        <v>203</v>
      </c>
      <c r="C3259" s="10" t="s">
        <v>3735</v>
      </c>
      <c r="D3259" s="14">
        <v>59017.78</v>
      </c>
      <c r="E3259" s="14">
        <v>47314.28</v>
      </c>
      <c r="F3259" s="14">
        <v>11703.5</v>
      </c>
      <c r="G3259" s="14">
        <v>0</v>
      </c>
      <c r="H3259" s="14">
        <v>11598.85</v>
      </c>
      <c r="I3259" s="14">
        <v>58913.13</v>
      </c>
    </row>
    <row r="3260" spans="1:9" x14ac:dyDescent="0.2">
      <c r="A3260" s="9" t="s">
        <v>3661</v>
      </c>
      <c r="B3260" s="9" t="s">
        <v>205</v>
      </c>
      <c r="C3260" s="10" t="s">
        <v>3736</v>
      </c>
      <c r="D3260" s="14">
        <v>413638.81</v>
      </c>
      <c r="E3260" s="14">
        <v>323448.90000000002</v>
      </c>
      <c r="F3260" s="14">
        <v>90189.91</v>
      </c>
      <c r="G3260" s="14">
        <v>0</v>
      </c>
      <c r="H3260" s="14">
        <v>89383.45</v>
      </c>
      <c r="I3260" s="14">
        <v>412832.35</v>
      </c>
    </row>
    <row r="3261" spans="1:9" x14ac:dyDescent="0.2">
      <c r="A3261" s="9" t="s">
        <v>3661</v>
      </c>
      <c r="B3261" s="9" t="s">
        <v>207</v>
      </c>
      <c r="C3261" s="10" t="s">
        <v>3737</v>
      </c>
      <c r="D3261" s="14">
        <v>359074.7</v>
      </c>
      <c r="E3261" s="14">
        <v>263102.15999999997</v>
      </c>
      <c r="F3261" s="14">
        <v>95972.54</v>
      </c>
      <c r="G3261" s="14">
        <v>0</v>
      </c>
      <c r="H3261" s="14">
        <v>95114.37</v>
      </c>
      <c r="I3261" s="14">
        <v>358216.53</v>
      </c>
    </row>
    <row r="3262" spans="1:9" x14ac:dyDescent="0.2">
      <c r="A3262" s="9" t="s">
        <v>3661</v>
      </c>
      <c r="B3262" s="9" t="s">
        <v>209</v>
      </c>
      <c r="C3262" s="10" t="s">
        <v>3738</v>
      </c>
      <c r="D3262" s="14">
        <v>524389.94999999995</v>
      </c>
      <c r="E3262" s="14">
        <v>423666.84</v>
      </c>
      <c r="F3262" s="14">
        <v>100723.11</v>
      </c>
      <c r="G3262" s="14">
        <v>0</v>
      </c>
      <c r="H3262" s="14">
        <v>99822.46</v>
      </c>
      <c r="I3262" s="14">
        <v>523489.3</v>
      </c>
    </row>
    <row r="3263" spans="1:9" x14ac:dyDescent="0.2">
      <c r="A3263" s="9" t="s">
        <v>3661</v>
      </c>
      <c r="B3263" s="9" t="s">
        <v>211</v>
      </c>
      <c r="C3263" s="10" t="s">
        <v>3739</v>
      </c>
      <c r="D3263" s="14">
        <v>124368.93</v>
      </c>
      <c r="E3263" s="14">
        <v>121228.55</v>
      </c>
      <c r="F3263" s="14">
        <v>3140.38</v>
      </c>
      <c r="G3263" s="14">
        <v>0</v>
      </c>
      <c r="H3263" s="14">
        <v>3112.3</v>
      </c>
      <c r="I3263" s="14">
        <v>124340.85</v>
      </c>
    </row>
    <row r="3264" spans="1:9" x14ac:dyDescent="0.2">
      <c r="A3264" s="9" t="s">
        <v>3740</v>
      </c>
      <c r="B3264" s="9" t="s">
        <v>2</v>
      </c>
      <c r="C3264" s="10" t="s">
        <v>3741</v>
      </c>
      <c r="D3264" s="14">
        <v>40048.28</v>
      </c>
      <c r="E3264" s="14">
        <v>38035.4</v>
      </c>
      <c r="F3264" s="14">
        <v>2012.88</v>
      </c>
      <c r="G3264" s="14">
        <v>0</v>
      </c>
      <c r="H3264" s="14">
        <v>1994.88</v>
      </c>
      <c r="I3264" s="14">
        <v>40030.28</v>
      </c>
    </row>
    <row r="3265" spans="1:9" x14ac:dyDescent="0.2">
      <c r="A3265" s="9" t="s">
        <v>3740</v>
      </c>
      <c r="B3265" s="9" t="s">
        <v>4</v>
      </c>
      <c r="C3265" s="10" t="s">
        <v>3742</v>
      </c>
      <c r="D3265" s="14">
        <v>27864.35</v>
      </c>
      <c r="E3265" s="14">
        <v>23861.119999999999</v>
      </c>
      <c r="F3265" s="14">
        <v>4003.23</v>
      </c>
      <c r="G3265" s="14">
        <v>0</v>
      </c>
      <c r="H3265" s="14">
        <v>3967.43</v>
      </c>
      <c r="I3265" s="14">
        <v>27828.55</v>
      </c>
    </row>
    <row r="3266" spans="1:9" x14ac:dyDescent="0.2">
      <c r="A3266" s="9" t="s">
        <v>3740</v>
      </c>
      <c r="B3266" s="9" t="s">
        <v>6</v>
      </c>
      <c r="C3266" s="10" t="s">
        <v>3743</v>
      </c>
      <c r="D3266" s="14">
        <v>30397.31</v>
      </c>
      <c r="E3266" s="14">
        <v>18963.240000000002</v>
      </c>
      <c r="F3266" s="14">
        <v>11434.07</v>
      </c>
      <c r="G3266" s="14">
        <v>0</v>
      </c>
      <c r="H3266" s="14">
        <v>11331.83</v>
      </c>
      <c r="I3266" s="14">
        <v>30295.07</v>
      </c>
    </row>
    <row r="3267" spans="1:9" x14ac:dyDescent="0.2">
      <c r="A3267" s="9" t="s">
        <v>3740</v>
      </c>
      <c r="B3267" s="9" t="s">
        <v>8</v>
      </c>
      <c r="C3267" s="10" t="s">
        <v>3744</v>
      </c>
      <c r="D3267" s="14">
        <v>22544.71</v>
      </c>
      <c r="E3267" s="14">
        <v>20387.7</v>
      </c>
      <c r="F3267" s="14">
        <v>2157.0100000000002</v>
      </c>
      <c r="G3267" s="14">
        <v>0</v>
      </c>
      <c r="H3267" s="14">
        <v>2137.7199999999998</v>
      </c>
      <c r="I3267" s="14">
        <v>22525.42</v>
      </c>
    </row>
    <row r="3268" spans="1:9" x14ac:dyDescent="0.2">
      <c r="A3268" s="9" t="s">
        <v>3740</v>
      </c>
      <c r="B3268" s="9" t="s">
        <v>10</v>
      </c>
      <c r="C3268" s="10" t="s">
        <v>3745</v>
      </c>
      <c r="D3268" s="14">
        <v>57734.81</v>
      </c>
      <c r="E3268" s="14">
        <v>74331.5</v>
      </c>
      <c r="F3268" s="14">
        <v>0</v>
      </c>
      <c r="G3268" s="14">
        <v>16596.689999999999</v>
      </c>
      <c r="H3268" s="14">
        <v>0</v>
      </c>
      <c r="I3268" s="14">
        <v>74331.5</v>
      </c>
    </row>
    <row r="3269" spans="1:9" x14ac:dyDescent="0.2">
      <c r="A3269" s="9" t="s">
        <v>3740</v>
      </c>
      <c r="B3269" s="9" t="s">
        <v>111</v>
      </c>
      <c r="C3269" s="10" t="s">
        <v>3746</v>
      </c>
      <c r="D3269" s="14">
        <v>193559</v>
      </c>
      <c r="E3269" s="14">
        <v>158138.06</v>
      </c>
      <c r="F3269" s="14">
        <v>35420.94</v>
      </c>
      <c r="G3269" s="14">
        <v>0</v>
      </c>
      <c r="H3269" s="14">
        <v>35104.21</v>
      </c>
      <c r="I3269" s="14">
        <v>193242.27</v>
      </c>
    </row>
    <row r="3270" spans="1:9" x14ac:dyDescent="0.2">
      <c r="A3270" s="9" t="s">
        <v>3740</v>
      </c>
      <c r="B3270" s="9" t="s">
        <v>12</v>
      </c>
      <c r="C3270" s="10" t="s">
        <v>3747</v>
      </c>
      <c r="D3270" s="14">
        <v>30485.93</v>
      </c>
      <c r="E3270" s="14">
        <v>29642.799999999999</v>
      </c>
      <c r="F3270" s="14">
        <v>843.13</v>
      </c>
      <c r="G3270" s="14">
        <v>0</v>
      </c>
      <c r="H3270" s="14">
        <v>835.59</v>
      </c>
      <c r="I3270" s="14">
        <v>30478.39</v>
      </c>
    </row>
    <row r="3271" spans="1:9" x14ac:dyDescent="0.2">
      <c r="A3271" s="9" t="s">
        <v>3740</v>
      </c>
      <c r="B3271" s="9" t="s">
        <v>14</v>
      </c>
      <c r="C3271" s="10" t="s">
        <v>3748</v>
      </c>
      <c r="D3271" s="14">
        <v>124663.01</v>
      </c>
      <c r="E3271" s="14">
        <v>119390</v>
      </c>
      <c r="F3271" s="14">
        <v>5273.01</v>
      </c>
      <c r="G3271" s="14">
        <v>0</v>
      </c>
      <c r="H3271" s="14">
        <v>5225.8599999999997</v>
      </c>
      <c r="I3271" s="14">
        <v>124615.86</v>
      </c>
    </row>
    <row r="3272" spans="1:9" x14ac:dyDescent="0.2">
      <c r="A3272" s="9" t="s">
        <v>3740</v>
      </c>
      <c r="B3272" s="9" t="s">
        <v>18</v>
      </c>
      <c r="C3272" s="10" t="s">
        <v>3749</v>
      </c>
      <c r="D3272" s="14">
        <v>18647.560000000001</v>
      </c>
      <c r="E3272" s="14">
        <v>12621.39</v>
      </c>
      <c r="F3272" s="14">
        <v>6026.17</v>
      </c>
      <c r="G3272" s="14">
        <v>0</v>
      </c>
      <c r="H3272" s="14">
        <v>5972.29</v>
      </c>
      <c r="I3272" s="14">
        <v>18593.68</v>
      </c>
    </row>
    <row r="3273" spans="1:9" x14ac:dyDescent="0.2">
      <c r="A3273" s="9" t="s">
        <v>3740</v>
      </c>
      <c r="B3273" s="9" t="s">
        <v>117</v>
      </c>
      <c r="C3273" s="10" t="s">
        <v>3750</v>
      </c>
      <c r="D3273" s="14">
        <v>24477.09</v>
      </c>
      <c r="E3273" s="14">
        <v>13026.79</v>
      </c>
      <c r="F3273" s="14">
        <v>11450.3</v>
      </c>
      <c r="G3273" s="14">
        <v>0</v>
      </c>
      <c r="H3273" s="14">
        <v>11347.91</v>
      </c>
      <c r="I3273" s="14">
        <v>24374.7</v>
      </c>
    </row>
    <row r="3274" spans="1:9" x14ac:dyDescent="0.2">
      <c r="A3274" s="9" t="s">
        <v>3740</v>
      </c>
      <c r="B3274" s="9" t="s">
        <v>20</v>
      </c>
      <c r="C3274" s="10" t="s">
        <v>3751</v>
      </c>
      <c r="D3274" s="14">
        <v>57685.98</v>
      </c>
      <c r="E3274" s="14">
        <v>47755.040000000001</v>
      </c>
      <c r="F3274" s="14">
        <v>9930.94</v>
      </c>
      <c r="G3274" s="14">
        <v>0</v>
      </c>
      <c r="H3274" s="14">
        <v>9842.14</v>
      </c>
      <c r="I3274" s="14">
        <v>57597.18</v>
      </c>
    </row>
    <row r="3275" spans="1:9" x14ac:dyDescent="0.2">
      <c r="A3275" s="9" t="s">
        <v>3740</v>
      </c>
      <c r="B3275" s="9" t="s">
        <v>22</v>
      </c>
      <c r="C3275" s="10" t="s">
        <v>3752</v>
      </c>
      <c r="D3275" s="14">
        <v>46833.56</v>
      </c>
      <c r="E3275" s="14">
        <v>51383.81</v>
      </c>
      <c r="F3275" s="14">
        <v>0</v>
      </c>
      <c r="G3275" s="14">
        <v>4550.25</v>
      </c>
      <c r="H3275" s="14">
        <v>0</v>
      </c>
      <c r="I3275" s="14">
        <v>51383.81</v>
      </c>
    </row>
    <row r="3276" spans="1:9" x14ac:dyDescent="0.2">
      <c r="A3276" s="9" t="s">
        <v>3740</v>
      </c>
      <c r="B3276" s="9" t="s">
        <v>121</v>
      </c>
      <c r="C3276" s="10" t="s">
        <v>3753</v>
      </c>
      <c r="D3276" s="14">
        <v>50098.95</v>
      </c>
      <c r="E3276" s="14">
        <v>41223.06</v>
      </c>
      <c r="F3276" s="14">
        <v>8875.89</v>
      </c>
      <c r="G3276" s="14">
        <v>0</v>
      </c>
      <c r="H3276" s="14">
        <v>8796.52</v>
      </c>
      <c r="I3276" s="14">
        <v>50019.58</v>
      </c>
    </row>
    <row r="3277" spans="1:9" x14ac:dyDescent="0.2">
      <c r="A3277" s="9" t="s">
        <v>3740</v>
      </c>
      <c r="B3277" s="9" t="s">
        <v>24</v>
      </c>
      <c r="C3277" s="10" t="s">
        <v>3754</v>
      </c>
      <c r="D3277" s="14">
        <v>112669.75999999999</v>
      </c>
      <c r="E3277" s="14">
        <v>105549.7</v>
      </c>
      <c r="F3277" s="14">
        <v>7120.06</v>
      </c>
      <c r="G3277" s="14">
        <v>0</v>
      </c>
      <c r="H3277" s="14">
        <v>7056.39</v>
      </c>
      <c r="I3277" s="14">
        <v>112606.09</v>
      </c>
    </row>
    <row r="3278" spans="1:9" x14ac:dyDescent="0.2">
      <c r="A3278" s="9" t="s">
        <v>3740</v>
      </c>
      <c r="B3278" s="9" t="s">
        <v>26</v>
      </c>
      <c r="C3278" s="10" t="s">
        <v>3755</v>
      </c>
      <c r="D3278" s="14">
        <v>197915.94</v>
      </c>
      <c r="E3278" s="14">
        <v>158061.79</v>
      </c>
      <c r="F3278" s="14">
        <v>39854.15</v>
      </c>
      <c r="G3278" s="14">
        <v>0</v>
      </c>
      <c r="H3278" s="14">
        <v>39497.78</v>
      </c>
      <c r="I3278" s="14">
        <v>197559.57</v>
      </c>
    </row>
    <row r="3279" spans="1:9" x14ac:dyDescent="0.2">
      <c r="A3279" s="9" t="s">
        <v>3740</v>
      </c>
      <c r="B3279" s="9" t="s">
        <v>28</v>
      </c>
      <c r="C3279" s="10" t="s">
        <v>3756</v>
      </c>
      <c r="D3279" s="14">
        <v>70241.259999999995</v>
      </c>
      <c r="E3279" s="14">
        <v>57205.74</v>
      </c>
      <c r="F3279" s="14">
        <v>13035.52</v>
      </c>
      <c r="G3279" s="14">
        <v>0</v>
      </c>
      <c r="H3279" s="14">
        <v>12918.96</v>
      </c>
      <c r="I3279" s="14">
        <v>70124.7</v>
      </c>
    </row>
    <row r="3280" spans="1:9" x14ac:dyDescent="0.2">
      <c r="A3280" s="9" t="s">
        <v>3740</v>
      </c>
      <c r="B3280" s="9" t="s">
        <v>30</v>
      </c>
      <c r="C3280" s="10" t="s">
        <v>3757</v>
      </c>
      <c r="D3280" s="14">
        <v>31483.040000000001</v>
      </c>
      <c r="E3280" s="14">
        <v>26110.560000000001</v>
      </c>
      <c r="F3280" s="14">
        <v>5372.48</v>
      </c>
      <c r="G3280" s="14">
        <v>0</v>
      </c>
      <c r="H3280" s="14">
        <v>5324.44</v>
      </c>
      <c r="I3280" s="14">
        <v>31435</v>
      </c>
    </row>
    <row r="3281" spans="1:9" x14ac:dyDescent="0.2">
      <c r="A3281" s="9" t="s">
        <v>3740</v>
      </c>
      <c r="B3281" s="9" t="s">
        <v>32</v>
      </c>
      <c r="C3281" s="10" t="s">
        <v>3758</v>
      </c>
      <c r="D3281" s="14">
        <v>25084.04</v>
      </c>
      <c r="E3281" s="14">
        <v>12676.09</v>
      </c>
      <c r="F3281" s="14">
        <v>12407.95</v>
      </c>
      <c r="G3281" s="14">
        <v>0</v>
      </c>
      <c r="H3281" s="14">
        <v>12297</v>
      </c>
      <c r="I3281" s="14">
        <v>24973.09</v>
      </c>
    </row>
    <row r="3282" spans="1:9" x14ac:dyDescent="0.2">
      <c r="A3282" s="9" t="s">
        <v>3740</v>
      </c>
      <c r="B3282" s="9" t="s">
        <v>34</v>
      </c>
      <c r="C3282" s="10" t="s">
        <v>3759</v>
      </c>
      <c r="D3282" s="14">
        <v>382898.42</v>
      </c>
      <c r="E3282" s="14">
        <v>275651.07</v>
      </c>
      <c r="F3282" s="14">
        <v>107247.35</v>
      </c>
      <c r="G3282" s="14">
        <v>0</v>
      </c>
      <c r="H3282" s="14">
        <v>106288.36</v>
      </c>
      <c r="I3282" s="14">
        <v>381939.43</v>
      </c>
    </row>
    <row r="3283" spans="1:9" x14ac:dyDescent="0.2">
      <c r="A3283" s="9" t="s">
        <v>3740</v>
      </c>
      <c r="B3283" s="9" t="s">
        <v>36</v>
      </c>
      <c r="C3283" s="10" t="s">
        <v>3760</v>
      </c>
      <c r="D3283" s="14">
        <v>116240.83</v>
      </c>
      <c r="E3283" s="14">
        <v>83738.52</v>
      </c>
      <c r="F3283" s="14">
        <v>32502.31</v>
      </c>
      <c r="G3283" s="14">
        <v>0</v>
      </c>
      <c r="H3283" s="14">
        <v>32211.68</v>
      </c>
      <c r="I3283" s="14">
        <v>115950.2</v>
      </c>
    </row>
    <row r="3284" spans="1:9" x14ac:dyDescent="0.2">
      <c r="A3284" s="9" t="s">
        <v>3740</v>
      </c>
      <c r="B3284" s="9" t="s">
        <v>38</v>
      </c>
      <c r="C3284" s="10" t="s">
        <v>3761</v>
      </c>
      <c r="D3284" s="14">
        <v>86462.01</v>
      </c>
      <c r="E3284" s="14">
        <v>70179.240000000005</v>
      </c>
      <c r="F3284" s="14">
        <v>16282.77</v>
      </c>
      <c r="G3284" s="14">
        <v>0</v>
      </c>
      <c r="H3284" s="14">
        <v>16137.17</v>
      </c>
      <c r="I3284" s="14">
        <v>86316.41</v>
      </c>
    </row>
    <row r="3285" spans="1:9" x14ac:dyDescent="0.2">
      <c r="A3285" s="9" t="s">
        <v>3740</v>
      </c>
      <c r="B3285" s="9" t="s">
        <v>131</v>
      </c>
      <c r="C3285" s="10" t="s">
        <v>3762</v>
      </c>
      <c r="D3285" s="14">
        <v>47942.94</v>
      </c>
      <c r="E3285" s="14">
        <v>39605.760000000002</v>
      </c>
      <c r="F3285" s="14">
        <v>8337.18</v>
      </c>
      <c r="G3285" s="14">
        <v>0</v>
      </c>
      <c r="H3285" s="14">
        <v>8262.6299999999992</v>
      </c>
      <c r="I3285" s="14">
        <v>47868.39</v>
      </c>
    </row>
    <row r="3286" spans="1:9" x14ac:dyDescent="0.2">
      <c r="A3286" s="9" t="s">
        <v>3740</v>
      </c>
      <c r="B3286" s="9" t="s">
        <v>133</v>
      </c>
      <c r="C3286" s="10" t="s">
        <v>3763</v>
      </c>
      <c r="D3286" s="14">
        <v>243162.37</v>
      </c>
      <c r="E3286" s="14">
        <v>182547.7</v>
      </c>
      <c r="F3286" s="14">
        <v>60614.67</v>
      </c>
      <c r="G3286" s="14">
        <v>0</v>
      </c>
      <c r="H3286" s="14">
        <v>60072.67</v>
      </c>
      <c r="I3286" s="14">
        <v>242620.37</v>
      </c>
    </row>
    <row r="3287" spans="1:9" x14ac:dyDescent="0.2">
      <c r="A3287" s="9" t="s">
        <v>3740</v>
      </c>
      <c r="B3287" s="9" t="s">
        <v>40</v>
      </c>
      <c r="C3287" s="10" t="s">
        <v>3764</v>
      </c>
      <c r="D3287" s="14">
        <v>59564.93</v>
      </c>
      <c r="E3287" s="14">
        <v>52857.16</v>
      </c>
      <c r="F3287" s="14">
        <v>6707.77</v>
      </c>
      <c r="G3287" s="14">
        <v>0</v>
      </c>
      <c r="H3287" s="14">
        <v>6647.79</v>
      </c>
      <c r="I3287" s="14">
        <v>59504.95</v>
      </c>
    </row>
    <row r="3288" spans="1:9" x14ac:dyDescent="0.2">
      <c r="A3288" s="9" t="s">
        <v>3740</v>
      </c>
      <c r="B3288" s="9" t="s">
        <v>42</v>
      </c>
      <c r="C3288" s="10" t="s">
        <v>3765</v>
      </c>
      <c r="D3288" s="14">
        <v>62757.29</v>
      </c>
      <c r="E3288" s="14">
        <v>65423.64</v>
      </c>
      <c r="F3288" s="14">
        <v>0</v>
      </c>
      <c r="G3288" s="14">
        <v>2666.35</v>
      </c>
      <c r="H3288" s="14">
        <v>0</v>
      </c>
      <c r="I3288" s="14">
        <v>65423.64</v>
      </c>
    </row>
    <row r="3289" spans="1:9" x14ac:dyDescent="0.2">
      <c r="A3289" s="9" t="s">
        <v>3740</v>
      </c>
      <c r="B3289" s="9" t="s">
        <v>139</v>
      </c>
      <c r="C3289" s="10" t="s">
        <v>3766</v>
      </c>
      <c r="D3289" s="14">
        <v>39824.9</v>
      </c>
      <c r="E3289" s="14">
        <v>19655.509999999998</v>
      </c>
      <c r="F3289" s="14">
        <v>20169.39</v>
      </c>
      <c r="G3289" s="14">
        <v>0</v>
      </c>
      <c r="H3289" s="14">
        <v>19989.04</v>
      </c>
      <c r="I3289" s="14">
        <v>39644.550000000003</v>
      </c>
    </row>
    <row r="3290" spans="1:9" x14ac:dyDescent="0.2">
      <c r="A3290" s="9" t="s">
        <v>3740</v>
      </c>
      <c r="B3290" s="9" t="s">
        <v>48</v>
      </c>
      <c r="C3290" s="10" t="s">
        <v>3767</v>
      </c>
      <c r="D3290" s="14">
        <v>18620.32</v>
      </c>
      <c r="E3290" s="14">
        <v>16920.900000000001</v>
      </c>
      <c r="F3290" s="14">
        <v>1699.42</v>
      </c>
      <c r="G3290" s="14">
        <v>0</v>
      </c>
      <c r="H3290" s="14">
        <v>1684.22</v>
      </c>
      <c r="I3290" s="14">
        <v>18605.12</v>
      </c>
    </row>
    <row r="3291" spans="1:9" x14ac:dyDescent="0.2">
      <c r="A3291" s="9" t="s">
        <v>3740</v>
      </c>
      <c r="B3291" s="9" t="s">
        <v>146</v>
      </c>
      <c r="C3291" s="10" t="s">
        <v>3768</v>
      </c>
      <c r="D3291" s="14">
        <v>51213.1</v>
      </c>
      <c r="E3291" s="14">
        <v>46527.41</v>
      </c>
      <c r="F3291" s="14">
        <v>4685.6899999999996</v>
      </c>
      <c r="G3291" s="14">
        <v>0</v>
      </c>
      <c r="H3291" s="14">
        <v>4643.79</v>
      </c>
      <c r="I3291" s="14">
        <v>51171.199999999997</v>
      </c>
    </row>
    <row r="3292" spans="1:9" x14ac:dyDescent="0.2">
      <c r="A3292" s="9" t="s">
        <v>3740</v>
      </c>
      <c r="B3292" s="9" t="s">
        <v>54</v>
      </c>
      <c r="C3292" s="10" t="s">
        <v>3769</v>
      </c>
      <c r="D3292" s="14">
        <v>17547.689999999999</v>
      </c>
      <c r="E3292" s="14">
        <v>15309.58</v>
      </c>
      <c r="F3292" s="14">
        <v>2238.11</v>
      </c>
      <c r="G3292" s="14">
        <v>0</v>
      </c>
      <c r="H3292" s="14">
        <v>2218.1</v>
      </c>
      <c r="I3292" s="14">
        <v>17527.68</v>
      </c>
    </row>
    <row r="3293" spans="1:9" x14ac:dyDescent="0.2">
      <c r="A3293" s="9" t="s">
        <v>3740</v>
      </c>
      <c r="B3293" s="9" t="s">
        <v>56</v>
      </c>
      <c r="C3293" s="10" t="s">
        <v>3770</v>
      </c>
      <c r="D3293" s="14">
        <v>18754.14</v>
      </c>
      <c r="E3293" s="14">
        <v>9675.61</v>
      </c>
      <c r="F3293" s="14">
        <v>9078.5300000000007</v>
      </c>
      <c r="G3293" s="14">
        <v>0</v>
      </c>
      <c r="H3293" s="14">
        <v>8997.35</v>
      </c>
      <c r="I3293" s="14">
        <v>18672.96</v>
      </c>
    </row>
    <row r="3294" spans="1:9" x14ac:dyDescent="0.2">
      <c r="A3294" s="9" t="s">
        <v>3740</v>
      </c>
      <c r="B3294" s="9" t="s">
        <v>58</v>
      </c>
      <c r="C3294" s="10" t="s">
        <v>3771</v>
      </c>
      <c r="D3294" s="14">
        <v>171464.95</v>
      </c>
      <c r="E3294" s="14">
        <v>137964.74</v>
      </c>
      <c r="F3294" s="14">
        <v>33500.21</v>
      </c>
      <c r="G3294" s="14">
        <v>0</v>
      </c>
      <c r="H3294" s="14">
        <v>33200.660000000003</v>
      </c>
      <c r="I3294" s="14">
        <v>171165.4</v>
      </c>
    </row>
    <row r="3295" spans="1:9" x14ac:dyDescent="0.2">
      <c r="A3295" s="9" t="s">
        <v>3740</v>
      </c>
      <c r="B3295" s="9" t="s">
        <v>153</v>
      </c>
      <c r="C3295" s="10" t="s">
        <v>3772</v>
      </c>
      <c r="D3295" s="14">
        <v>29888.37</v>
      </c>
      <c r="E3295" s="14">
        <v>22739</v>
      </c>
      <c r="F3295" s="14">
        <v>7149.37</v>
      </c>
      <c r="G3295" s="14">
        <v>0</v>
      </c>
      <c r="H3295" s="14">
        <v>7085.44</v>
      </c>
      <c r="I3295" s="14">
        <v>29824.44</v>
      </c>
    </row>
    <row r="3296" spans="1:9" x14ac:dyDescent="0.2">
      <c r="A3296" s="9" t="s">
        <v>3740</v>
      </c>
      <c r="B3296" s="9" t="s">
        <v>60</v>
      </c>
      <c r="C3296" s="10" t="s">
        <v>3773</v>
      </c>
      <c r="D3296" s="14">
        <v>34250.019999999997</v>
      </c>
      <c r="E3296" s="14">
        <v>25248.04</v>
      </c>
      <c r="F3296" s="14">
        <v>9001.98</v>
      </c>
      <c r="G3296" s="14">
        <v>0</v>
      </c>
      <c r="H3296" s="14">
        <v>8921.49</v>
      </c>
      <c r="I3296" s="14">
        <v>34169.53</v>
      </c>
    </row>
    <row r="3297" spans="1:9" x14ac:dyDescent="0.2">
      <c r="A3297" s="9" t="s">
        <v>3740</v>
      </c>
      <c r="B3297" s="9" t="s">
        <v>62</v>
      </c>
      <c r="C3297" s="10" t="s">
        <v>3774</v>
      </c>
      <c r="D3297" s="14">
        <v>25752.29</v>
      </c>
      <c r="E3297" s="14">
        <v>17828.8</v>
      </c>
      <c r="F3297" s="14">
        <v>7923.49</v>
      </c>
      <c r="G3297" s="14">
        <v>0</v>
      </c>
      <c r="H3297" s="14">
        <v>7852.64</v>
      </c>
      <c r="I3297" s="14">
        <v>25681.439999999999</v>
      </c>
    </row>
    <row r="3298" spans="1:9" x14ac:dyDescent="0.2">
      <c r="A3298" s="9" t="s">
        <v>3740</v>
      </c>
      <c r="B3298" s="9" t="s">
        <v>64</v>
      </c>
      <c r="C3298" s="10" t="s">
        <v>3775</v>
      </c>
      <c r="D3298" s="14">
        <v>15196.87</v>
      </c>
      <c r="E3298" s="14">
        <v>14997.51</v>
      </c>
      <c r="F3298" s="14">
        <v>199.36</v>
      </c>
      <c r="G3298" s="14">
        <v>0</v>
      </c>
      <c r="H3298" s="14">
        <v>197.58</v>
      </c>
      <c r="I3298" s="14">
        <v>15195.09</v>
      </c>
    </row>
    <row r="3299" spans="1:9" x14ac:dyDescent="0.2">
      <c r="A3299" s="9" t="s">
        <v>3740</v>
      </c>
      <c r="B3299" s="9" t="s">
        <v>66</v>
      </c>
      <c r="C3299" s="10" t="s">
        <v>3776</v>
      </c>
      <c r="D3299" s="14">
        <v>46305.95</v>
      </c>
      <c r="E3299" s="14">
        <v>34480.68</v>
      </c>
      <c r="F3299" s="14">
        <v>11825.27</v>
      </c>
      <c r="G3299" s="14">
        <v>0</v>
      </c>
      <c r="H3299" s="14">
        <v>11719.53</v>
      </c>
      <c r="I3299" s="14">
        <v>46200.21</v>
      </c>
    </row>
    <row r="3300" spans="1:9" x14ac:dyDescent="0.2">
      <c r="A3300" s="9" t="s">
        <v>3740</v>
      </c>
      <c r="B3300" s="9" t="s">
        <v>159</v>
      </c>
      <c r="C3300" s="10" t="s">
        <v>3777</v>
      </c>
      <c r="D3300" s="14">
        <v>11856.75</v>
      </c>
      <c r="E3300" s="14">
        <v>16620.560000000001</v>
      </c>
      <c r="F3300" s="14">
        <v>0</v>
      </c>
      <c r="G3300" s="14">
        <v>4763.8100000000004</v>
      </c>
      <c r="H3300" s="14">
        <v>0</v>
      </c>
      <c r="I3300" s="14">
        <v>16620.560000000001</v>
      </c>
    </row>
    <row r="3301" spans="1:9" x14ac:dyDescent="0.2">
      <c r="A3301" s="9" t="s">
        <v>3740</v>
      </c>
      <c r="B3301" s="9" t="s">
        <v>68</v>
      </c>
      <c r="C3301" s="10" t="s">
        <v>3778</v>
      </c>
      <c r="D3301" s="14">
        <v>139958.32999999999</v>
      </c>
      <c r="E3301" s="14">
        <v>121378.39</v>
      </c>
      <c r="F3301" s="14">
        <v>18579.939999999999</v>
      </c>
      <c r="G3301" s="14">
        <v>0</v>
      </c>
      <c r="H3301" s="14">
        <v>18413.8</v>
      </c>
      <c r="I3301" s="14">
        <v>139792.19</v>
      </c>
    </row>
    <row r="3302" spans="1:9" x14ac:dyDescent="0.2">
      <c r="A3302" s="9" t="s">
        <v>3740</v>
      </c>
      <c r="B3302" s="9" t="s">
        <v>70</v>
      </c>
      <c r="C3302" s="10" t="s">
        <v>3779</v>
      </c>
      <c r="D3302" s="14">
        <v>46251.5</v>
      </c>
      <c r="E3302" s="14">
        <v>24779.17</v>
      </c>
      <c r="F3302" s="14">
        <v>21472.33</v>
      </c>
      <c r="G3302" s="14">
        <v>0</v>
      </c>
      <c r="H3302" s="14">
        <v>21280.33</v>
      </c>
      <c r="I3302" s="14">
        <v>46059.5</v>
      </c>
    </row>
    <row r="3303" spans="1:9" x14ac:dyDescent="0.2">
      <c r="A3303" s="9" t="s">
        <v>3740</v>
      </c>
      <c r="B3303" s="9" t="s">
        <v>163</v>
      </c>
      <c r="C3303" s="10" t="s">
        <v>3780</v>
      </c>
      <c r="D3303" s="14">
        <v>3001016.55</v>
      </c>
      <c r="E3303" s="14">
        <v>2050340.5</v>
      </c>
      <c r="F3303" s="14">
        <v>950676.05</v>
      </c>
      <c r="G3303" s="14">
        <v>0</v>
      </c>
      <c r="H3303" s="14">
        <v>942175.29</v>
      </c>
      <c r="I3303" s="14">
        <v>2992515.79</v>
      </c>
    </row>
    <row r="3304" spans="1:9" x14ac:dyDescent="0.2">
      <c r="A3304" s="9" t="s">
        <v>3740</v>
      </c>
      <c r="B3304" s="9" t="s">
        <v>72</v>
      </c>
      <c r="C3304" s="10" t="s">
        <v>3781</v>
      </c>
      <c r="D3304" s="14">
        <v>15953.56</v>
      </c>
      <c r="E3304" s="14">
        <v>13148.89</v>
      </c>
      <c r="F3304" s="14">
        <v>2804.67</v>
      </c>
      <c r="G3304" s="14">
        <v>0</v>
      </c>
      <c r="H3304" s="14">
        <v>2779.59</v>
      </c>
      <c r="I3304" s="14">
        <v>15928.48</v>
      </c>
    </row>
    <row r="3305" spans="1:9" x14ac:dyDescent="0.2">
      <c r="A3305" s="9" t="s">
        <v>3740</v>
      </c>
      <c r="B3305" s="9" t="s">
        <v>166</v>
      </c>
      <c r="C3305" s="10" t="s">
        <v>3782</v>
      </c>
      <c r="D3305" s="14">
        <v>15081.92</v>
      </c>
      <c r="E3305" s="14">
        <v>14733.68</v>
      </c>
      <c r="F3305" s="14">
        <v>348.24</v>
      </c>
      <c r="G3305" s="14">
        <v>0</v>
      </c>
      <c r="H3305" s="14">
        <v>345.13</v>
      </c>
      <c r="I3305" s="14">
        <v>15078.81</v>
      </c>
    </row>
    <row r="3306" spans="1:9" x14ac:dyDescent="0.2">
      <c r="A3306" s="9" t="s">
        <v>3740</v>
      </c>
      <c r="B3306" s="9" t="s">
        <v>74</v>
      </c>
      <c r="C3306" s="10" t="s">
        <v>3783</v>
      </c>
      <c r="D3306" s="14">
        <v>18817.650000000001</v>
      </c>
      <c r="E3306" s="14">
        <v>12525.49</v>
      </c>
      <c r="F3306" s="14">
        <v>6292.16</v>
      </c>
      <c r="G3306" s="14">
        <v>0</v>
      </c>
      <c r="H3306" s="14">
        <v>6235.9</v>
      </c>
      <c r="I3306" s="14">
        <v>18761.39</v>
      </c>
    </row>
    <row r="3307" spans="1:9" x14ac:dyDescent="0.2">
      <c r="A3307" s="9" t="s">
        <v>3740</v>
      </c>
      <c r="B3307" s="9" t="s">
        <v>76</v>
      </c>
      <c r="C3307" s="10" t="s">
        <v>3784</v>
      </c>
      <c r="D3307" s="14">
        <v>237121.14</v>
      </c>
      <c r="E3307" s="14">
        <v>164500.70000000001</v>
      </c>
      <c r="F3307" s="14">
        <v>72620.44</v>
      </c>
      <c r="G3307" s="14">
        <v>0</v>
      </c>
      <c r="H3307" s="14">
        <v>71971.08</v>
      </c>
      <c r="I3307" s="14">
        <v>236471.78</v>
      </c>
    </row>
    <row r="3308" spans="1:9" x14ac:dyDescent="0.2">
      <c r="A3308" s="9" t="s">
        <v>3740</v>
      </c>
      <c r="B3308" s="9" t="s">
        <v>78</v>
      </c>
      <c r="C3308" s="10" t="s">
        <v>3785</v>
      </c>
      <c r="D3308" s="14">
        <v>182814.86</v>
      </c>
      <c r="E3308" s="14">
        <v>142154.56</v>
      </c>
      <c r="F3308" s="14">
        <v>40660.300000000003</v>
      </c>
      <c r="G3308" s="14">
        <v>0</v>
      </c>
      <c r="H3308" s="14">
        <v>40296.720000000001</v>
      </c>
      <c r="I3308" s="14">
        <v>182451.28</v>
      </c>
    </row>
    <row r="3309" spans="1:9" x14ac:dyDescent="0.2">
      <c r="A3309" s="9" t="s">
        <v>3740</v>
      </c>
      <c r="B3309" s="9" t="s">
        <v>80</v>
      </c>
      <c r="C3309" s="10" t="s">
        <v>3786</v>
      </c>
      <c r="D3309" s="14">
        <v>376114.79</v>
      </c>
      <c r="E3309" s="14">
        <v>301890.45</v>
      </c>
      <c r="F3309" s="14">
        <v>74224.34</v>
      </c>
      <c r="G3309" s="14">
        <v>0</v>
      </c>
      <c r="H3309" s="14">
        <v>73560.639999999999</v>
      </c>
      <c r="I3309" s="14">
        <v>375451.09</v>
      </c>
    </row>
    <row r="3310" spans="1:9" x14ac:dyDescent="0.2">
      <c r="A3310" s="9" t="s">
        <v>3740</v>
      </c>
      <c r="B3310" s="9" t="s">
        <v>82</v>
      </c>
      <c r="C3310" s="10" t="s">
        <v>3787</v>
      </c>
      <c r="D3310" s="14">
        <v>75140</v>
      </c>
      <c r="E3310" s="14">
        <v>59795.99</v>
      </c>
      <c r="F3310" s="14">
        <v>15344.01</v>
      </c>
      <c r="G3310" s="14">
        <v>0</v>
      </c>
      <c r="H3310" s="14">
        <v>15206.81</v>
      </c>
      <c r="I3310" s="14">
        <v>75002.8</v>
      </c>
    </row>
    <row r="3311" spans="1:9" x14ac:dyDescent="0.2">
      <c r="A3311" s="9" t="s">
        <v>3740</v>
      </c>
      <c r="B3311" s="9" t="s">
        <v>86</v>
      </c>
      <c r="C3311" s="10" t="s">
        <v>3788</v>
      </c>
      <c r="D3311" s="14">
        <v>77041.7</v>
      </c>
      <c r="E3311" s="14">
        <v>65324.38</v>
      </c>
      <c r="F3311" s="14">
        <v>11717.32</v>
      </c>
      <c r="G3311" s="14">
        <v>0</v>
      </c>
      <c r="H3311" s="14">
        <v>11612.55</v>
      </c>
      <c r="I3311" s="14">
        <v>76936.929999999993</v>
      </c>
    </row>
    <row r="3312" spans="1:9" x14ac:dyDescent="0.2">
      <c r="A3312" s="9" t="s">
        <v>3740</v>
      </c>
      <c r="B3312" s="9" t="s">
        <v>88</v>
      </c>
      <c r="C3312" s="10" t="s">
        <v>3789</v>
      </c>
      <c r="D3312" s="14">
        <v>37065.96</v>
      </c>
      <c r="E3312" s="14">
        <v>30744.27</v>
      </c>
      <c r="F3312" s="14">
        <v>6321.69</v>
      </c>
      <c r="G3312" s="14">
        <v>0</v>
      </c>
      <c r="H3312" s="14">
        <v>6265.16</v>
      </c>
      <c r="I3312" s="14">
        <v>37009.43</v>
      </c>
    </row>
    <row r="3313" spans="1:9" x14ac:dyDescent="0.2">
      <c r="A3313" s="9" t="s">
        <v>3740</v>
      </c>
      <c r="B3313" s="9" t="s">
        <v>90</v>
      </c>
      <c r="C3313" s="10" t="s">
        <v>3790</v>
      </c>
      <c r="D3313" s="14">
        <v>262933.82</v>
      </c>
      <c r="E3313" s="14">
        <v>216735.54</v>
      </c>
      <c r="F3313" s="14">
        <v>46198.28</v>
      </c>
      <c r="G3313" s="14">
        <v>0</v>
      </c>
      <c r="H3313" s="14">
        <v>45785.18</v>
      </c>
      <c r="I3313" s="14">
        <v>262520.71999999997</v>
      </c>
    </row>
    <row r="3314" spans="1:9" x14ac:dyDescent="0.2">
      <c r="A3314" s="9" t="s">
        <v>3740</v>
      </c>
      <c r="B3314" s="9" t="s">
        <v>92</v>
      </c>
      <c r="C3314" s="10" t="s">
        <v>3791</v>
      </c>
      <c r="D3314" s="14">
        <v>254836.52</v>
      </c>
      <c r="E3314" s="14">
        <v>213677.14</v>
      </c>
      <c r="F3314" s="14">
        <v>41159.379999999997</v>
      </c>
      <c r="G3314" s="14">
        <v>0</v>
      </c>
      <c r="H3314" s="14">
        <v>40791.339999999997</v>
      </c>
      <c r="I3314" s="14">
        <v>254468.48000000001</v>
      </c>
    </row>
    <row r="3315" spans="1:9" x14ac:dyDescent="0.2">
      <c r="A3315" s="9" t="s">
        <v>3740</v>
      </c>
      <c r="B3315" s="9" t="s">
        <v>94</v>
      </c>
      <c r="C3315" s="10" t="s">
        <v>3792</v>
      </c>
      <c r="D3315" s="14">
        <v>1721530.49</v>
      </c>
      <c r="E3315" s="14">
        <v>1129197.03</v>
      </c>
      <c r="F3315" s="14">
        <v>592333.46</v>
      </c>
      <c r="G3315" s="14">
        <v>0</v>
      </c>
      <c r="H3315" s="14">
        <v>587036.93000000005</v>
      </c>
      <c r="I3315" s="14">
        <v>1716233.96</v>
      </c>
    </row>
    <row r="3316" spans="1:9" x14ac:dyDescent="0.2">
      <c r="A3316" s="9" t="s">
        <v>3740</v>
      </c>
      <c r="B3316" s="9" t="s">
        <v>96</v>
      </c>
      <c r="C3316" s="10" t="s">
        <v>3793</v>
      </c>
      <c r="D3316" s="14">
        <v>30091.91</v>
      </c>
      <c r="E3316" s="14">
        <v>26446.62</v>
      </c>
      <c r="F3316" s="14">
        <v>3645.29</v>
      </c>
      <c r="G3316" s="14">
        <v>0</v>
      </c>
      <c r="H3316" s="14">
        <v>3612.69</v>
      </c>
      <c r="I3316" s="14">
        <v>30059.31</v>
      </c>
    </row>
    <row r="3317" spans="1:9" x14ac:dyDescent="0.2">
      <c r="A3317" s="9" t="s">
        <v>3740</v>
      </c>
      <c r="B3317" s="9" t="s">
        <v>98</v>
      </c>
      <c r="C3317" s="10" t="s">
        <v>3794</v>
      </c>
      <c r="D3317" s="14">
        <v>30984.19</v>
      </c>
      <c r="E3317" s="14">
        <v>27515.14</v>
      </c>
      <c r="F3317" s="14">
        <v>3469.05</v>
      </c>
      <c r="G3317" s="14">
        <v>0</v>
      </c>
      <c r="H3317" s="14">
        <v>3438.03</v>
      </c>
      <c r="I3317" s="14">
        <v>30953.17</v>
      </c>
    </row>
    <row r="3318" spans="1:9" x14ac:dyDescent="0.2">
      <c r="A3318" s="9" t="s">
        <v>3740</v>
      </c>
      <c r="B3318" s="9" t="s">
        <v>181</v>
      </c>
      <c r="C3318" s="10" t="s">
        <v>3795</v>
      </c>
      <c r="D3318" s="14">
        <v>31879.35</v>
      </c>
      <c r="E3318" s="14">
        <v>23898.36</v>
      </c>
      <c r="F3318" s="14">
        <v>7980.99</v>
      </c>
      <c r="G3318" s="14">
        <v>0</v>
      </c>
      <c r="H3318" s="14">
        <v>7909.63</v>
      </c>
      <c r="I3318" s="14">
        <v>31807.99</v>
      </c>
    </row>
    <row r="3319" spans="1:9" x14ac:dyDescent="0.2">
      <c r="A3319" s="9" t="s">
        <v>3740</v>
      </c>
      <c r="B3319" s="9" t="s">
        <v>185</v>
      </c>
      <c r="C3319" s="10" t="s">
        <v>3796</v>
      </c>
      <c r="D3319" s="14">
        <v>151157.59</v>
      </c>
      <c r="E3319" s="14">
        <v>114010.69</v>
      </c>
      <c r="F3319" s="14">
        <v>37146.9</v>
      </c>
      <c r="G3319" s="14">
        <v>0</v>
      </c>
      <c r="H3319" s="14">
        <v>36814.74</v>
      </c>
      <c r="I3319" s="14">
        <v>150825.43</v>
      </c>
    </row>
    <row r="3320" spans="1:9" x14ac:dyDescent="0.2">
      <c r="A3320" s="9" t="s">
        <v>3740</v>
      </c>
      <c r="B3320" s="9" t="s">
        <v>187</v>
      </c>
      <c r="C3320" s="10" t="s">
        <v>3797</v>
      </c>
      <c r="D3320" s="14">
        <v>12090.92</v>
      </c>
      <c r="E3320" s="14">
        <v>12838.31</v>
      </c>
      <c r="F3320" s="14">
        <v>0</v>
      </c>
      <c r="G3320" s="14">
        <v>747.39</v>
      </c>
      <c r="H3320" s="14">
        <v>0</v>
      </c>
      <c r="I3320" s="14">
        <v>12838.31</v>
      </c>
    </row>
    <row r="3321" spans="1:9" x14ac:dyDescent="0.2">
      <c r="A3321" s="9" t="s">
        <v>3740</v>
      </c>
      <c r="B3321" s="9" t="s">
        <v>189</v>
      </c>
      <c r="C3321" s="10" t="s">
        <v>3798</v>
      </c>
      <c r="D3321" s="14">
        <v>12636.3</v>
      </c>
      <c r="E3321" s="14">
        <v>8824.82</v>
      </c>
      <c r="F3321" s="14">
        <v>3811.48</v>
      </c>
      <c r="G3321" s="14">
        <v>0</v>
      </c>
      <c r="H3321" s="14">
        <v>3777.4</v>
      </c>
      <c r="I3321" s="14">
        <v>12602.22</v>
      </c>
    </row>
    <row r="3322" spans="1:9" x14ac:dyDescent="0.2">
      <c r="A3322" s="9" t="s">
        <v>3740</v>
      </c>
      <c r="B3322" s="9" t="s">
        <v>191</v>
      </c>
      <c r="C3322" s="10" t="s">
        <v>3799</v>
      </c>
      <c r="D3322" s="14">
        <v>85379.86</v>
      </c>
      <c r="E3322" s="14">
        <v>67881.86</v>
      </c>
      <c r="F3322" s="14">
        <v>17498</v>
      </c>
      <c r="G3322" s="14">
        <v>0</v>
      </c>
      <c r="H3322" s="14">
        <v>17341.54</v>
      </c>
      <c r="I3322" s="14">
        <v>85223.4</v>
      </c>
    </row>
    <row r="3323" spans="1:9" x14ac:dyDescent="0.2">
      <c r="A3323" s="9" t="s">
        <v>3740</v>
      </c>
      <c r="B3323" s="9" t="s">
        <v>197</v>
      </c>
      <c r="C3323" s="10" t="s">
        <v>3800</v>
      </c>
      <c r="D3323" s="14">
        <v>35949.35</v>
      </c>
      <c r="E3323" s="14">
        <v>32853.71</v>
      </c>
      <c r="F3323" s="14">
        <v>3095.64</v>
      </c>
      <c r="G3323" s="14">
        <v>0</v>
      </c>
      <c r="H3323" s="14">
        <v>3067.96</v>
      </c>
      <c r="I3323" s="14">
        <v>35921.67</v>
      </c>
    </row>
    <row r="3324" spans="1:9" x14ac:dyDescent="0.2">
      <c r="A3324" s="9" t="s">
        <v>3740</v>
      </c>
      <c r="B3324" s="9" t="s">
        <v>201</v>
      </c>
      <c r="C3324" s="10" t="s">
        <v>3801</v>
      </c>
      <c r="D3324" s="14">
        <v>60693.32</v>
      </c>
      <c r="E3324" s="14">
        <v>45266.82</v>
      </c>
      <c r="F3324" s="14">
        <v>15426.5</v>
      </c>
      <c r="G3324" s="14">
        <v>0</v>
      </c>
      <c r="H3324" s="14">
        <v>15288.56</v>
      </c>
      <c r="I3324" s="14">
        <v>60555.38</v>
      </c>
    </row>
    <row r="3325" spans="1:9" x14ac:dyDescent="0.2">
      <c r="A3325" s="9" t="s">
        <v>3740</v>
      </c>
      <c r="B3325" s="9" t="s">
        <v>203</v>
      </c>
      <c r="C3325" s="10" t="s">
        <v>3802</v>
      </c>
      <c r="D3325" s="14">
        <v>21237.26</v>
      </c>
      <c r="E3325" s="14">
        <v>28338.11</v>
      </c>
      <c r="F3325" s="14">
        <v>0</v>
      </c>
      <c r="G3325" s="14">
        <v>7100.85</v>
      </c>
      <c r="H3325" s="14">
        <v>0</v>
      </c>
      <c r="I3325" s="14">
        <v>28338.11</v>
      </c>
    </row>
    <row r="3326" spans="1:9" x14ac:dyDescent="0.2">
      <c r="A3326" s="9" t="s">
        <v>3740</v>
      </c>
      <c r="B3326" s="9" t="s">
        <v>205</v>
      </c>
      <c r="C3326" s="10" t="s">
        <v>3803</v>
      </c>
      <c r="D3326" s="14">
        <v>52523.1</v>
      </c>
      <c r="E3326" s="14">
        <v>50538.91</v>
      </c>
      <c r="F3326" s="14">
        <v>1984.19</v>
      </c>
      <c r="G3326" s="14">
        <v>0</v>
      </c>
      <c r="H3326" s="14">
        <v>1966.45</v>
      </c>
      <c r="I3326" s="14">
        <v>52505.36</v>
      </c>
    </row>
    <row r="3327" spans="1:9" x14ac:dyDescent="0.2">
      <c r="A3327" s="9" t="s">
        <v>3740</v>
      </c>
      <c r="B3327" s="9" t="s">
        <v>207</v>
      </c>
      <c r="C3327" s="10" t="s">
        <v>3804</v>
      </c>
      <c r="D3327" s="14">
        <v>46711.69</v>
      </c>
      <c r="E3327" s="14">
        <v>67315.240000000005</v>
      </c>
      <c r="F3327" s="14">
        <v>0</v>
      </c>
      <c r="G3327" s="14">
        <v>20603.55</v>
      </c>
      <c r="H3327" s="14">
        <v>0</v>
      </c>
      <c r="I3327" s="14">
        <v>67315.240000000005</v>
      </c>
    </row>
    <row r="3328" spans="1:9" x14ac:dyDescent="0.2">
      <c r="A3328" s="9" t="s">
        <v>3740</v>
      </c>
      <c r="B3328" s="9" t="s">
        <v>209</v>
      </c>
      <c r="C3328" s="10" t="s">
        <v>3805</v>
      </c>
      <c r="D3328" s="14">
        <v>91666.29</v>
      </c>
      <c r="E3328" s="14">
        <v>99625.86</v>
      </c>
      <c r="F3328" s="14">
        <v>0</v>
      </c>
      <c r="G3328" s="14">
        <v>7959.57</v>
      </c>
      <c r="H3328" s="14">
        <v>0</v>
      </c>
      <c r="I3328" s="14">
        <v>99625.86</v>
      </c>
    </row>
    <row r="3329" spans="1:9" x14ac:dyDescent="0.2">
      <c r="A3329" s="9" t="s">
        <v>3740</v>
      </c>
      <c r="B3329" s="9" t="s">
        <v>211</v>
      </c>
      <c r="C3329" s="10" t="s">
        <v>3806</v>
      </c>
      <c r="D3329" s="14">
        <v>30794.94</v>
      </c>
      <c r="E3329" s="14">
        <v>20461.78</v>
      </c>
      <c r="F3329" s="14">
        <v>10333.16</v>
      </c>
      <c r="G3329" s="14">
        <v>0</v>
      </c>
      <c r="H3329" s="14">
        <v>10240.76</v>
      </c>
      <c r="I3329" s="14">
        <v>30702.54</v>
      </c>
    </row>
    <row r="3330" spans="1:9" x14ac:dyDescent="0.2">
      <c r="A3330" s="9" t="s">
        <v>3740</v>
      </c>
      <c r="B3330" s="9" t="s">
        <v>213</v>
      </c>
      <c r="C3330" s="10" t="s">
        <v>3807</v>
      </c>
      <c r="D3330" s="14">
        <v>57956.46</v>
      </c>
      <c r="E3330" s="14">
        <v>47328.46</v>
      </c>
      <c r="F3330" s="14">
        <v>10628</v>
      </c>
      <c r="G3330" s="14">
        <v>0</v>
      </c>
      <c r="H3330" s="14">
        <v>10532.97</v>
      </c>
      <c r="I3330" s="14">
        <v>57861.43</v>
      </c>
    </row>
    <row r="3331" spans="1:9" x14ac:dyDescent="0.2">
      <c r="A3331" s="9" t="s">
        <v>3740</v>
      </c>
      <c r="B3331" s="9" t="s">
        <v>215</v>
      </c>
      <c r="C3331" s="10" t="s">
        <v>3808</v>
      </c>
      <c r="D3331" s="14">
        <v>43876.59</v>
      </c>
      <c r="E3331" s="14">
        <v>34324.78</v>
      </c>
      <c r="F3331" s="14">
        <v>9551.81</v>
      </c>
      <c r="G3331" s="14">
        <v>0</v>
      </c>
      <c r="H3331" s="14">
        <v>9466.4</v>
      </c>
      <c r="I3331" s="14">
        <v>43791.18</v>
      </c>
    </row>
    <row r="3332" spans="1:9" x14ac:dyDescent="0.2">
      <c r="A3332" s="9" t="s">
        <v>3740</v>
      </c>
      <c r="B3332" s="9" t="s">
        <v>217</v>
      </c>
      <c r="C3332" s="10" t="s">
        <v>3809</v>
      </c>
      <c r="D3332" s="14">
        <v>55057.4</v>
      </c>
      <c r="E3332" s="14">
        <v>44021.37</v>
      </c>
      <c r="F3332" s="14">
        <v>11036.03</v>
      </c>
      <c r="G3332" s="14">
        <v>0</v>
      </c>
      <c r="H3332" s="14">
        <v>10937.35</v>
      </c>
      <c r="I3332" s="14">
        <v>54958.720000000001</v>
      </c>
    </row>
    <row r="3333" spans="1:9" x14ac:dyDescent="0.2">
      <c r="A3333" s="9" t="s">
        <v>3740</v>
      </c>
      <c r="B3333" s="9" t="s">
        <v>219</v>
      </c>
      <c r="C3333" s="10" t="s">
        <v>3810</v>
      </c>
      <c r="D3333" s="14">
        <v>84727.57</v>
      </c>
      <c r="E3333" s="14">
        <v>87952.71</v>
      </c>
      <c r="F3333" s="14">
        <v>0</v>
      </c>
      <c r="G3333" s="14">
        <v>3225.14</v>
      </c>
      <c r="H3333" s="14">
        <v>0</v>
      </c>
      <c r="I3333" s="14">
        <v>87952.71</v>
      </c>
    </row>
    <row r="3334" spans="1:9" x14ac:dyDescent="0.2">
      <c r="A3334" s="9" t="s">
        <v>3740</v>
      </c>
      <c r="B3334" s="9" t="s">
        <v>221</v>
      </c>
      <c r="C3334" s="10" t="s">
        <v>3811</v>
      </c>
      <c r="D3334" s="14">
        <v>118492.28</v>
      </c>
      <c r="E3334" s="14">
        <v>88647.039999999994</v>
      </c>
      <c r="F3334" s="14">
        <v>29845.24</v>
      </c>
      <c r="G3334" s="14">
        <v>0</v>
      </c>
      <c r="H3334" s="14">
        <v>29578.37</v>
      </c>
      <c r="I3334" s="14">
        <v>118225.41</v>
      </c>
    </row>
    <row r="3335" spans="1:9" x14ac:dyDescent="0.2">
      <c r="A3335" s="9" t="s">
        <v>3740</v>
      </c>
      <c r="B3335" s="9" t="s">
        <v>223</v>
      </c>
      <c r="C3335" s="10" t="s">
        <v>3812</v>
      </c>
      <c r="D3335" s="14">
        <v>19920.7</v>
      </c>
      <c r="E3335" s="14">
        <v>15674.55</v>
      </c>
      <c r="F3335" s="14">
        <v>4246.1499999999996</v>
      </c>
      <c r="G3335" s="14">
        <v>0</v>
      </c>
      <c r="H3335" s="14">
        <v>4208.18</v>
      </c>
      <c r="I3335" s="14">
        <v>19882.73</v>
      </c>
    </row>
    <row r="3336" spans="1:9" x14ac:dyDescent="0.2">
      <c r="A3336" s="9" t="s">
        <v>3740</v>
      </c>
      <c r="B3336" s="9" t="s">
        <v>225</v>
      </c>
      <c r="C3336" s="10" t="s">
        <v>3813</v>
      </c>
      <c r="D3336" s="14">
        <v>42923.02</v>
      </c>
      <c r="E3336" s="14">
        <v>32528.34</v>
      </c>
      <c r="F3336" s="14">
        <v>10394.68</v>
      </c>
      <c r="G3336" s="14">
        <v>0</v>
      </c>
      <c r="H3336" s="14">
        <v>10301.73</v>
      </c>
      <c r="I3336" s="14">
        <v>42830.07</v>
      </c>
    </row>
    <row r="3337" spans="1:9" x14ac:dyDescent="0.2">
      <c r="A3337" s="9" t="s">
        <v>3740</v>
      </c>
      <c r="B3337" s="9" t="s">
        <v>498</v>
      </c>
      <c r="C3337" s="10" t="s">
        <v>3814</v>
      </c>
      <c r="D3337" s="14">
        <v>16626.68</v>
      </c>
      <c r="E3337" s="14">
        <v>15010.26</v>
      </c>
      <c r="F3337" s="14">
        <v>1616.42</v>
      </c>
      <c r="G3337" s="14">
        <v>0</v>
      </c>
      <c r="H3337" s="14">
        <v>1601.97</v>
      </c>
      <c r="I3337" s="14">
        <v>16612.23</v>
      </c>
    </row>
    <row r="3338" spans="1:9" x14ac:dyDescent="0.2">
      <c r="A3338" s="9" t="s">
        <v>3740</v>
      </c>
      <c r="B3338" s="9" t="s">
        <v>313</v>
      </c>
      <c r="C3338" s="10" t="s">
        <v>3815</v>
      </c>
      <c r="D3338" s="14">
        <v>28984.82</v>
      </c>
      <c r="E3338" s="14">
        <v>25205.68</v>
      </c>
      <c r="F3338" s="14">
        <v>3779.14</v>
      </c>
      <c r="G3338" s="14">
        <v>0</v>
      </c>
      <c r="H3338" s="14">
        <v>3745.35</v>
      </c>
      <c r="I3338" s="14">
        <v>28951.03</v>
      </c>
    </row>
    <row r="3339" spans="1:9" x14ac:dyDescent="0.2">
      <c r="A3339" s="9" t="s">
        <v>3740</v>
      </c>
      <c r="B3339" s="9" t="s">
        <v>315</v>
      </c>
      <c r="C3339" s="10" t="s">
        <v>3816</v>
      </c>
      <c r="D3339" s="14">
        <v>50449.81</v>
      </c>
      <c r="E3339" s="14">
        <v>49004.94</v>
      </c>
      <c r="F3339" s="14">
        <v>1444.87</v>
      </c>
      <c r="G3339" s="14">
        <v>0</v>
      </c>
      <c r="H3339" s="14">
        <v>1431.95</v>
      </c>
      <c r="I3339" s="14">
        <v>50436.89</v>
      </c>
    </row>
    <row r="3340" spans="1:9" x14ac:dyDescent="0.2">
      <c r="A3340" s="9" t="s">
        <v>3740</v>
      </c>
      <c r="B3340" s="9" t="s">
        <v>317</v>
      </c>
      <c r="C3340" s="10" t="s">
        <v>3817</v>
      </c>
      <c r="D3340" s="14">
        <v>22856.61</v>
      </c>
      <c r="E3340" s="14">
        <v>15927.83</v>
      </c>
      <c r="F3340" s="14">
        <v>6928.78</v>
      </c>
      <c r="G3340" s="14">
        <v>0</v>
      </c>
      <c r="H3340" s="14">
        <v>6866.82</v>
      </c>
      <c r="I3340" s="14">
        <v>22794.65</v>
      </c>
    </row>
    <row r="3341" spans="1:9" x14ac:dyDescent="0.2">
      <c r="A3341" s="9" t="s">
        <v>3740</v>
      </c>
      <c r="B3341" s="9" t="s">
        <v>325</v>
      </c>
      <c r="C3341" s="10" t="s">
        <v>3818</v>
      </c>
      <c r="D3341" s="14">
        <v>20555.87</v>
      </c>
      <c r="E3341" s="14">
        <v>19734.599999999999</v>
      </c>
      <c r="F3341" s="14">
        <v>821.27</v>
      </c>
      <c r="G3341" s="14">
        <v>0</v>
      </c>
      <c r="H3341" s="14">
        <v>813.93</v>
      </c>
      <c r="I3341" s="14">
        <v>20548.53</v>
      </c>
    </row>
    <row r="3342" spans="1:9" x14ac:dyDescent="0.2">
      <c r="A3342" s="9" t="s">
        <v>3740</v>
      </c>
      <c r="B3342" s="9" t="s">
        <v>327</v>
      </c>
      <c r="C3342" s="10" t="s">
        <v>3819</v>
      </c>
      <c r="D3342" s="14">
        <v>13338.49</v>
      </c>
      <c r="E3342" s="14">
        <v>12395.03</v>
      </c>
      <c r="F3342" s="14">
        <v>943.46</v>
      </c>
      <c r="G3342" s="14">
        <v>0</v>
      </c>
      <c r="H3342" s="14">
        <v>935.02</v>
      </c>
      <c r="I3342" s="14">
        <v>13330.05</v>
      </c>
    </row>
    <row r="3343" spans="1:9" x14ac:dyDescent="0.2">
      <c r="A3343" s="9" t="s">
        <v>3740</v>
      </c>
      <c r="B3343" s="9" t="s">
        <v>329</v>
      </c>
      <c r="C3343" s="10" t="s">
        <v>3820</v>
      </c>
      <c r="D3343" s="14">
        <v>62607.72</v>
      </c>
      <c r="E3343" s="14">
        <v>29417.7</v>
      </c>
      <c r="F3343" s="14">
        <v>33190.019999999997</v>
      </c>
      <c r="G3343" s="14">
        <v>0</v>
      </c>
      <c r="H3343" s="14">
        <v>32893.24</v>
      </c>
      <c r="I3343" s="14">
        <v>62310.94</v>
      </c>
    </row>
    <row r="3344" spans="1:9" x14ac:dyDescent="0.2">
      <c r="A3344" s="9" t="s">
        <v>3740</v>
      </c>
      <c r="B3344" s="9" t="s">
        <v>511</v>
      </c>
      <c r="C3344" s="10" t="s">
        <v>3821</v>
      </c>
      <c r="D3344" s="14">
        <v>116163.69</v>
      </c>
      <c r="E3344" s="14">
        <v>98365.87</v>
      </c>
      <c r="F3344" s="14">
        <v>17797.82</v>
      </c>
      <c r="G3344" s="14">
        <v>0</v>
      </c>
      <c r="H3344" s="14">
        <v>17638.68</v>
      </c>
      <c r="I3344" s="14">
        <v>116004.55</v>
      </c>
    </row>
    <row r="3345" spans="1:9" x14ac:dyDescent="0.2">
      <c r="A3345" s="9" t="s">
        <v>3740</v>
      </c>
      <c r="B3345" s="9" t="s">
        <v>339</v>
      </c>
      <c r="C3345" s="10" t="s">
        <v>3822</v>
      </c>
      <c r="D3345" s="14">
        <v>30650.97</v>
      </c>
      <c r="E3345" s="14">
        <v>23785.79</v>
      </c>
      <c r="F3345" s="14">
        <v>6865.18</v>
      </c>
      <c r="G3345" s="14">
        <v>0</v>
      </c>
      <c r="H3345" s="14">
        <v>6803.79</v>
      </c>
      <c r="I3345" s="14">
        <v>30589.58</v>
      </c>
    </row>
    <row r="3346" spans="1:9" x14ac:dyDescent="0.2">
      <c r="A3346" s="9" t="s">
        <v>3740</v>
      </c>
      <c r="B3346" s="9" t="s">
        <v>341</v>
      </c>
      <c r="C3346" s="10" t="s">
        <v>3823</v>
      </c>
      <c r="D3346" s="14">
        <v>127348.5</v>
      </c>
      <c r="E3346" s="14">
        <v>109108.61</v>
      </c>
      <c r="F3346" s="14">
        <v>18239.89</v>
      </c>
      <c r="G3346" s="14">
        <v>0</v>
      </c>
      <c r="H3346" s="14">
        <v>18076.79</v>
      </c>
      <c r="I3346" s="14">
        <v>127185.4</v>
      </c>
    </row>
    <row r="3347" spans="1:9" x14ac:dyDescent="0.2">
      <c r="A3347" s="9" t="s">
        <v>3740</v>
      </c>
      <c r="B3347" s="9" t="s">
        <v>345</v>
      </c>
      <c r="C3347" s="10" t="s">
        <v>3824</v>
      </c>
      <c r="D3347" s="14">
        <v>20758.55</v>
      </c>
      <c r="E3347" s="14">
        <v>32159.55</v>
      </c>
      <c r="F3347" s="14">
        <v>0</v>
      </c>
      <c r="G3347" s="14">
        <v>11401</v>
      </c>
      <c r="H3347" s="14">
        <v>0</v>
      </c>
      <c r="I3347" s="14">
        <v>32159.55</v>
      </c>
    </row>
    <row r="3348" spans="1:9" x14ac:dyDescent="0.2">
      <c r="A3348" s="9" t="s">
        <v>3740</v>
      </c>
      <c r="B3348" s="9" t="s">
        <v>347</v>
      </c>
      <c r="C3348" s="10" t="s">
        <v>3825</v>
      </c>
      <c r="D3348" s="14">
        <v>4013.5</v>
      </c>
      <c r="E3348" s="14">
        <v>3851.96</v>
      </c>
      <c r="F3348" s="14">
        <v>161.54</v>
      </c>
      <c r="G3348" s="14">
        <v>0</v>
      </c>
      <c r="H3348" s="14">
        <v>160.1</v>
      </c>
      <c r="I3348" s="14">
        <v>4012.06</v>
      </c>
    </row>
    <row r="3349" spans="1:9" x14ac:dyDescent="0.2">
      <c r="A3349" s="9" t="s">
        <v>3740</v>
      </c>
      <c r="B3349" s="9" t="s">
        <v>349</v>
      </c>
      <c r="C3349" s="10" t="s">
        <v>3826</v>
      </c>
      <c r="D3349" s="14">
        <v>17742.7</v>
      </c>
      <c r="E3349" s="14">
        <v>21005.9</v>
      </c>
      <c r="F3349" s="14">
        <v>0</v>
      </c>
      <c r="G3349" s="14">
        <v>3263.2</v>
      </c>
      <c r="H3349" s="14">
        <v>0</v>
      </c>
      <c r="I3349" s="14">
        <v>21005.9</v>
      </c>
    </row>
    <row r="3350" spans="1:9" x14ac:dyDescent="0.2">
      <c r="A3350" s="9" t="s">
        <v>3740</v>
      </c>
      <c r="B3350" s="9" t="s">
        <v>351</v>
      </c>
      <c r="C3350" s="10" t="s">
        <v>3827</v>
      </c>
      <c r="D3350" s="14">
        <v>53195.21</v>
      </c>
      <c r="E3350" s="14">
        <v>34921.5</v>
      </c>
      <c r="F3350" s="14">
        <v>18273.71</v>
      </c>
      <c r="G3350" s="14">
        <v>0</v>
      </c>
      <c r="H3350" s="14">
        <v>18110.310000000001</v>
      </c>
      <c r="I3350" s="14">
        <v>53031.81</v>
      </c>
    </row>
    <row r="3351" spans="1:9" x14ac:dyDescent="0.2">
      <c r="A3351" s="9" t="s">
        <v>3740</v>
      </c>
      <c r="B3351" s="9" t="s">
        <v>353</v>
      </c>
      <c r="C3351" s="10" t="s">
        <v>3828</v>
      </c>
      <c r="D3351" s="14">
        <v>141843.82</v>
      </c>
      <c r="E3351" s="14">
        <v>130706.32</v>
      </c>
      <c r="F3351" s="14">
        <v>11137.5</v>
      </c>
      <c r="G3351" s="14">
        <v>0</v>
      </c>
      <c r="H3351" s="14">
        <v>11037.91</v>
      </c>
      <c r="I3351" s="14">
        <v>141744.23000000001</v>
      </c>
    </row>
    <row r="3352" spans="1:9" x14ac:dyDescent="0.2">
      <c r="A3352" s="9" t="s">
        <v>3740</v>
      </c>
      <c r="B3352" s="9" t="s">
        <v>355</v>
      </c>
      <c r="C3352" s="10" t="s">
        <v>3829</v>
      </c>
      <c r="D3352" s="14">
        <v>28589.81</v>
      </c>
      <c r="E3352" s="14">
        <v>25225.27</v>
      </c>
      <c r="F3352" s="14">
        <v>3364.54</v>
      </c>
      <c r="G3352" s="14">
        <v>0</v>
      </c>
      <c r="H3352" s="14">
        <v>3334.45</v>
      </c>
      <c r="I3352" s="14">
        <v>28559.72</v>
      </c>
    </row>
    <row r="3353" spans="1:9" x14ac:dyDescent="0.2">
      <c r="A3353" s="9" t="s">
        <v>3740</v>
      </c>
      <c r="B3353" s="9" t="s">
        <v>357</v>
      </c>
      <c r="C3353" s="10" t="s">
        <v>3830</v>
      </c>
      <c r="D3353" s="14">
        <v>2772044.46</v>
      </c>
      <c r="E3353" s="14">
        <v>1738542.07</v>
      </c>
      <c r="F3353" s="14">
        <v>1033502.39</v>
      </c>
      <c r="G3353" s="14">
        <v>0</v>
      </c>
      <c r="H3353" s="14">
        <v>1024261.01</v>
      </c>
      <c r="I3353" s="14">
        <v>2762803.08</v>
      </c>
    </row>
    <row r="3354" spans="1:9" x14ac:dyDescent="0.2">
      <c r="A3354" s="9" t="s">
        <v>3740</v>
      </c>
      <c r="B3354" s="9" t="s">
        <v>359</v>
      </c>
      <c r="C3354" s="10" t="s">
        <v>3831</v>
      </c>
      <c r="D3354" s="14">
        <v>94213.13</v>
      </c>
      <c r="E3354" s="14">
        <v>82807.28</v>
      </c>
      <c r="F3354" s="14">
        <v>11405.85</v>
      </c>
      <c r="G3354" s="14">
        <v>0</v>
      </c>
      <c r="H3354" s="14">
        <v>11303.86</v>
      </c>
      <c r="I3354" s="14">
        <v>94111.14</v>
      </c>
    </row>
    <row r="3355" spans="1:9" x14ac:dyDescent="0.2">
      <c r="A3355" s="9" t="s">
        <v>3740</v>
      </c>
      <c r="B3355" s="9" t="s">
        <v>361</v>
      </c>
      <c r="C3355" s="10" t="s">
        <v>3832</v>
      </c>
      <c r="D3355" s="14">
        <v>24915.62</v>
      </c>
      <c r="E3355" s="14">
        <v>18756.84</v>
      </c>
      <c r="F3355" s="14">
        <v>6158.78</v>
      </c>
      <c r="G3355" s="14">
        <v>0</v>
      </c>
      <c r="H3355" s="14">
        <v>6103.71</v>
      </c>
      <c r="I3355" s="14">
        <v>24860.55</v>
      </c>
    </row>
    <row r="3356" spans="1:9" x14ac:dyDescent="0.2">
      <c r="A3356" s="9" t="s">
        <v>3740</v>
      </c>
      <c r="B3356" s="9" t="s">
        <v>363</v>
      </c>
      <c r="C3356" s="10" t="s">
        <v>3833</v>
      </c>
      <c r="D3356" s="14">
        <v>69707.67</v>
      </c>
      <c r="E3356" s="14">
        <v>71108.179999999993</v>
      </c>
      <c r="F3356" s="14">
        <v>0</v>
      </c>
      <c r="G3356" s="14">
        <v>1400.51</v>
      </c>
      <c r="H3356" s="14">
        <v>0</v>
      </c>
      <c r="I3356" s="14">
        <v>71108.179999999993</v>
      </c>
    </row>
    <row r="3357" spans="1:9" x14ac:dyDescent="0.2">
      <c r="A3357" s="9" t="s">
        <v>3740</v>
      </c>
      <c r="B3357" s="9" t="s">
        <v>365</v>
      </c>
      <c r="C3357" s="10" t="s">
        <v>3834</v>
      </c>
      <c r="D3357" s="14">
        <v>291957.84999999998</v>
      </c>
      <c r="E3357" s="14">
        <v>244537.24</v>
      </c>
      <c r="F3357" s="14">
        <v>47420.61</v>
      </c>
      <c r="G3357" s="14">
        <v>0</v>
      </c>
      <c r="H3357" s="14">
        <v>46996.58</v>
      </c>
      <c r="I3357" s="14">
        <v>291533.82</v>
      </c>
    </row>
    <row r="3358" spans="1:9" x14ac:dyDescent="0.2">
      <c r="A3358" s="9" t="s">
        <v>3740</v>
      </c>
      <c r="B3358" s="9" t="s">
        <v>367</v>
      </c>
      <c r="C3358" s="10" t="s">
        <v>3835</v>
      </c>
      <c r="D3358" s="14">
        <v>508594.68</v>
      </c>
      <c r="E3358" s="14">
        <v>412525.59</v>
      </c>
      <c r="F3358" s="14">
        <v>96069.09</v>
      </c>
      <c r="G3358" s="14">
        <v>0</v>
      </c>
      <c r="H3358" s="14">
        <v>95210.06</v>
      </c>
      <c r="I3358" s="14">
        <v>507735.65</v>
      </c>
    </row>
    <row r="3359" spans="1:9" x14ac:dyDescent="0.2">
      <c r="A3359" s="9" t="s">
        <v>3740</v>
      </c>
      <c r="B3359" s="9" t="s">
        <v>371</v>
      </c>
      <c r="C3359" s="10" t="s">
        <v>3836</v>
      </c>
      <c r="D3359" s="14">
        <v>233069.04</v>
      </c>
      <c r="E3359" s="14">
        <v>216818.3</v>
      </c>
      <c r="F3359" s="14">
        <v>16250.74</v>
      </c>
      <c r="G3359" s="14">
        <v>0</v>
      </c>
      <c r="H3359" s="14">
        <v>16105.43</v>
      </c>
      <c r="I3359" s="14">
        <v>232923.73</v>
      </c>
    </row>
    <row r="3360" spans="1:9" x14ac:dyDescent="0.2">
      <c r="A3360" s="9" t="s">
        <v>3740</v>
      </c>
      <c r="B3360" s="9" t="s">
        <v>377</v>
      </c>
      <c r="C3360" s="10" t="s">
        <v>3837</v>
      </c>
      <c r="D3360" s="14">
        <v>12583.21</v>
      </c>
      <c r="E3360" s="14">
        <v>10575.64</v>
      </c>
      <c r="F3360" s="14">
        <v>2007.57</v>
      </c>
      <c r="G3360" s="14">
        <v>0</v>
      </c>
      <c r="H3360" s="14">
        <v>1989.62</v>
      </c>
      <c r="I3360" s="14">
        <v>12565.26</v>
      </c>
    </row>
    <row r="3361" spans="1:9" x14ac:dyDescent="0.2">
      <c r="A3361" s="9" t="s">
        <v>3740</v>
      </c>
      <c r="B3361" s="9" t="s">
        <v>381</v>
      </c>
      <c r="C3361" s="10" t="s">
        <v>3838</v>
      </c>
      <c r="D3361" s="14">
        <v>38238.620000000003</v>
      </c>
      <c r="E3361" s="14">
        <v>32208.59</v>
      </c>
      <c r="F3361" s="14">
        <v>6030.03</v>
      </c>
      <c r="G3361" s="14">
        <v>0</v>
      </c>
      <c r="H3361" s="14">
        <v>5976.11</v>
      </c>
      <c r="I3361" s="14">
        <v>38184.699999999997</v>
      </c>
    </row>
    <row r="3362" spans="1:9" x14ac:dyDescent="0.2">
      <c r="A3362" s="9" t="s">
        <v>3740</v>
      </c>
      <c r="B3362" s="9" t="s">
        <v>631</v>
      </c>
      <c r="C3362" s="10" t="s">
        <v>3839</v>
      </c>
      <c r="D3362" s="14">
        <v>18072.439999999999</v>
      </c>
      <c r="E3362" s="14">
        <v>12914.38</v>
      </c>
      <c r="F3362" s="14">
        <v>5158.0600000000004</v>
      </c>
      <c r="G3362" s="14">
        <v>0</v>
      </c>
      <c r="H3362" s="14">
        <v>5111.9399999999996</v>
      </c>
      <c r="I3362" s="14">
        <v>18026.32</v>
      </c>
    </row>
    <row r="3363" spans="1:9" x14ac:dyDescent="0.2">
      <c r="A3363" s="9" t="s">
        <v>3740</v>
      </c>
      <c r="B3363" s="9" t="s">
        <v>385</v>
      </c>
      <c r="C3363" s="10" t="s">
        <v>3840</v>
      </c>
      <c r="D3363" s="14">
        <v>116051.63</v>
      </c>
      <c r="E3363" s="14">
        <v>37176.620000000003</v>
      </c>
      <c r="F3363" s="14">
        <v>78875.009999999995</v>
      </c>
      <c r="G3363" s="14">
        <v>0</v>
      </c>
      <c r="H3363" s="14">
        <v>78169.72</v>
      </c>
      <c r="I3363" s="14">
        <v>115346.34</v>
      </c>
    </row>
    <row r="3364" spans="1:9" x14ac:dyDescent="0.2">
      <c r="A3364" s="9" t="s">
        <v>3740</v>
      </c>
      <c r="B3364" s="9" t="s">
        <v>387</v>
      </c>
      <c r="C3364" s="10" t="s">
        <v>3841</v>
      </c>
      <c r="D3364" s="14">
        <v>38990.089999999997</v>
      </c>
      <c r="E3364" s="14">
        <v>33072.79</v>
      </c>
      <c r="F3364" s="14">
        <v>5917.3</v>
      </c>
      <c r="G3364" s="14">
        <v>0</v>
      </c>
      <c r="H3364" s="14">
        <v>5864.39</v>
      </c>
      <c r="I3364" s="14">
        <v>38937.18</v>
      </c>
    </row>
    <row r="3365" spans="1:9" x14ac:dyDescent="0.2">
      <c r="A3365" s="9" t="s">
        <v>3740</v>
      </c>
      <c r="B3365" s="9" t="s">
        <v>389</v>
      </c>
      <c r="C3365" s="10" t="s">
        <v>3842</v>
      </c>
      <c r="D3365" s="14">
        <v>41115.730000000003</v>
      </c>
      <c r="E3365" s="14">
        <v>34206.080000000002</v>
      </c>
      <c r="F3365" s="14">
        <v>6909.65</v>
      </c>
      <c r="G3365" s="14">
        <v>0</v>
      </c>
      <c r="H3365" s="14">
        <v>6847.87</v>
      </c>
      <c r="I3365" s="14">
        <v>41053.949999999997</v>
      </c>
    </row>
    <row r="3366" spans="1:9" x14ac:dyDescent="0.2">
      <c r="A3366" s="9" t="s">
        <v>3740</v>
      </c>
      <c r="B3366" s="9" t="s">
        <v>391</v>
      </c>
      <c r="C3366" s="10" t="s">
        <v>3843</v>
      </c>
      <c r="D3366" s="14">
        <v>2298017.88</v>
      </c>
      <c r="E3366" s="14">
        <v>1886249.06</v>
      </c>
      <c r="F3366" s="14">
        <v>411768.82</v>
      </c>
      <c r="G3366" s="14">
        <v>0</v>
      </c>
      <c r="H3366" s="14">
        <v>408086.86</v>
      </c>
      <c r="I3366" s="14">
        <v>2294335.92</v>
      </c>
    </row>
    <row r="3367" spans="1:9" x14ac:dyDescent="0.2">
      <c r="A3367" s="9" t="s">
        <v>3740</v>
      </c>
      <c r="B3367" s="9" t="s">
        <v>393</v>
      </c>
      <c r="C3367" s="10" t="s">
        <v>3844</v>
      </c>
      <c r="D3367" s="14">
        <v>16330.03</v>
      </c>
      <c r="E3367" s="14">
        <v>14376.03</v>
      </c>
      <c r="F3367" s="14">
        <v>1954</v>
      </c>
      <c r="G3367" s="14">
        <v>0</v>
      </c>
      <c r="H3367" s="14">
        <v>1936.53</v>
      </c>
      <c r="I3367" s="14">
        <v>16312.56</v>
      </c>
    </row>
    <row r="3368" spans="1:9" x14ac:dyDescent="0.2">
      <c r="A3368" s="9" t="s">
        <v>3740</v>
      </c>
      <c r="B3368" s="9" t="s">
        <v>639</v>
      </c>
      <c r="C3368" s="10" t="s">
        <v>3845</v>
      </c>
      <c r="D3368" s="14">
        <v>24460.54</v>
      </c>
      <c r="E3368" s="14">
        <v>19830.78</v>
      </c>
      <c r="F3368" s="14">
        <v>4629.76</v>
      </c>
      <c r="G3368" s="14">
        <v>0</v>
      </c>
      <c r="H3368" s="14">
        <v>4588.3599999999997</v>
      </c>
      <c r="I3368" s="14">
        <v>24419.14</v>
      </c>
    </row>
    <row r="3369" spans="1:9" x14ac:dyDescent="0.2">
      <c r="A3369" s="9" t="s">
        <v>3740</v>
      </c>
      <c r="B3369" s="9" t="s">
        <v>399</v>
      </c>
      <c r="C3369" s="10" t="s">
        <v>3846</v>
      </c>
      <c r="D3369" s="14">
        <v>34798.35</v>
      </c>
      <c r="E3369" s="14">
        <v>31535.48</v>
      </c>
      <c r="F3369" s="14">
        <v>3262.87</v>
      </c>
      <c r="G3369" s="14">
        <v>0</v>
      </c>
      <c r="H3369" s="14">
        <v>3233.69</v>
      </c>
      <c r="I3369" s="14">
        <v>34769.17</v>
      </c>
    </row>
    <row r="3370" spans="1:9" x14ac:dyDescent="0.2">
      <c r="A3370" s="9" t="s">
        <v>3740</v>
      </c>
      <c r="B3370" s="9" t="s">
        <v>401</v>
      </c>
      <c r="C3370" s="10" t="s">
        <v>3847</v>
      </c>
      <c r="D3370" s="14">
        <v>155923.54999999999</v>
      </c>
      <c r="E3370" s="14">
        <v>149558.9</v>
      </c>
      <c r="F3370" s="14">
        <v>6364.65</v>
      </c>
      <c r="G3370" s="14">
        <v>0</v>
      </c>
      <c r="H3370" s="14">
        <v>6307.74</v>
      </c>
      <c r="I3370" s="14">
        <v>155866.64000000001</v>
      </c>
    </row>
    <row r="3371" spans="1:9" x14ac:dyDescent="0.2">
      <c r="A3371" s="9" t="s">
        <v>3740</v>
      </c>
      <c r="B3371" s="9" t="s">
        <v>403</v>
      </c>
      <c r="C3371" s="10" t="s">
        <v>3848</v>
      </c>
      <c r="D3371" s="14">
        <v>197231</v>
      </c>
      <c r="E3371" s="14">
        <v>186354.8</v>
      </c>
      <c r="F3371" s="14">
        <v>10876.2</v>
      </c>
      <c r="G3371" s="14">
        <v>0</v>
      </c>
      <c r="H3371" s="14">
        <v>10778.95</v>
      </c>
      <c r="I3371" s="14">
        <v>197133.75</v>
      </c>
    </row>
    <row r="3372" spans="1:9" x14ac:dyDescent="0.2">
      <c r="A3372" s="9" t="s">
        <v>3740</v>
      </c>
      <c r="B3372" s="9" t="s">
        <v>407</v>
      </c>
      <c r="C3372" s="10" t="s">
        <v>3849</v>
      </c>
      <c r="D3372" s="14">
        <v>14797.1</v>
      </c>
      <c r="E3372" s="14">
        <v>12201.04</v>
      </c>
      <c r="F3372" s="14">
        <v>2596.06</v>
      </c>
      <c r="G3372" s="14">
        <v>0</v>
      </c>
      <c r="H3372" s="14">
        <v>2572.85</v>
      </c>
      <c r="I3372" s="14">
        <v>14773.89</v>
      </c>
    </row>
    <row r="3373" spans="1:9" x14ac:dyDescent="0.2">
      <c r="A3373" s="9" t="s">
        <v>3740</v>
      </c>
      <c r="B3373" s="9" t="s">
        <v>647</v>
      </c>
      <c r="C3373" s="10" t="s">
        <v>3850</v>
      </c>
      <c r="D3373" s="14">
        <v>20193.34</v>
      </c>
      <c r="E3373" s="14">
        <v>18529.189999999999</v>
      </c>
      <c r="F3373" s="14">
        <v>1664.15</v>
      </c>
      <c r="G3373" s="14">
        <v>0</v>
      </c>
      <c r="H3373" s="14">
        <v>1649.27</v>
      </c>
      <c r="I3373" s="14">
        <v>20178.46</v>
      </c>
    </row>
    <row r="3374" spans="1:9" x14ac:dyDescent="0.2">
      <c r="A3374" s="9" t="s">
        <v>3740</v>
      </c>
      <c r="B3374" s="9" t="s">
        <v>649</v>
      </c>
      <c r="C3374" s="10" t="s">
        <v>3851</v>
      </c>
      <c r="D3374" s="14">
        <v>22007.08</v>
      </c>
      <c r="E3374" s="14">
        <v>18781.02</v>
      </c>
      <c r="F3374" s="14">
        <v>3226.06</v>
      </c>
      <c r="G3374" s="14">
        <v>0</v>
      </c>
      <c r="H3374" s="14">
        <v>3197.21</v>
      </c>
      <c r="I3374" s="14">
        <v>21978.23</v>
      </c>
    </row>
    <row r="3375" spans="1:9" x14ac:dyDescent="0.2">
      <c r="A3375" s="9" t="s">
        <v>3740</v>
      </c>
      <c r="B3375" s="9" t="s">
        <v>651</v>
      </c>
      <c r="C3375" s="10" t="s">
        <v>3852</v>
      </c>
      <c r="D3375" s="14">
        <v>37473.89</v>
      </c>
      <c r="E3375" s="14">
        <v>32847.11</v>
      </c>
      <c r="F3375" s="14">
        <v>4626.78</v>
      </c>
      <c r="G3375" s="14">
        <v>0</v>
      </c>
      <c r="H3375" s="14">
        <v>4585.41</v>
      </c>
      <c r="I3375" s="14">
        <v>37432.519999999997</v>
      </c>
    </row>
    <row r="3376" spans="1:9" x14ac:dyDescent="0.2">
      <c r="A3376" s="9" t="s">
        <v>3740</v>
      </c>
      <c r="B3376" s="9" t="s">
        <v>653</v>
      </c>
      <c r="C3376" s="10" t="s">
        <v>3853</v>
      </c>
      <c r="D3376" s="14">
        <v>43649.07</v>
      </c>
      <c r="E3376" s="14">
        <v>32636.400000000001</v>
      </c>
      <c r="F3376" s="14">
        <v>11012.67</v>
      </c>
      <c r="G3376" s="14">
        <v>0</v>
      </c>
      <c r="H3376" s="14">
        <v>10914.2</v>
      </c>
      <c r="I3376" s="14">
        <v>43550.6</v>
      </c>
    </row>
    <row r="3377" spans="1:9" x14ac:dyDescent="0.2">
      <c r="A3377" s="9" t="s">
        <v>3740</v>
      </c>
      <c r="B3377" s="9" t="s">
        <v>661</v>
      </c>
      <c r="C3377" s="10" t="s">
        <v>3854</v>
      </c>
      <c r="D3377" s="14">
        <v>53997.24</v>
      </c>
      <c r="E3377" s="14">
        <v>44147.43</v>
      </c>
      <c r="F3377" s="14">
        <v>9849.81</v>
      </c>
      <c r="G3377" s="14">
        <v>0</v>
      </c>
      <c r="H3377" s="14">
        <v>9761.73</v>
      </c>
      <c r="I3377" s="14">
        <v>53909.16</v>
      </c>
    </row>
    <row r="3378" spans="1:9" x14ac:dyDescent="0.2">
      <c r="A3378" s="9" t="s">
        <v>3740</v>
      </c>
      <c r="B3378" s="9" t="s">
        <v>1040</v>
      </c>
      <c r="C3378" s="10" t="s">
        <v>3855</v>
      </c>
      <c r="D3378" s="14">
        <v>82758.66</v>
      </c>
      <c r="E3378" s="14">
        <v>59901.03</v>
      </c>
      <c r="F3378" s="14">
        <v>22857.63</v>
      </c>
      <c r="G3378" s="14">
        <v>0</v>
      </c>
      <c r="H3378" s="14">
        <v>22653.24</v>
      </c>
      <c r="I3378" s="14">
        <v>82554.27</v>
      </c>
    </row>
    <row r="3379" spans="1:9" x14ac:dyDescent="0.2">
      <c r="A3379" s="9" t="s">
        <v>3740</v>
      </c>
      <c r="B3379" s="9" t="s">
        <v>663</v>
      </c>
      <c r="C3379" s="10" t="s">
        <v>3856</v>
      </c>
      <c r="D3379" s="14">
        <v>19730.07</v>
      </c>
      <c r="E3379" s="14">
        <v>13949.3</v>
      </c>
      <c r="F3379" s="14">
        <v>5780.77</v>
      </c>
      <c r="G3379" s="14">
        <v>0</v>
      </c>
      <c r="H3379" s="14">
        <v>5729.08</v>
      </c>
      <c r="I3379" s="14">
        <v>19678.38</v>
      </c>
    </row>
    <row r="3380" spans="1:9" x14ac:dyDescent="0.2">
      <c r="A3380" s="9" t="s">
        <v>3740</v>
      </c>
      <c r="B3380" s="9" t="s">
        <v>671</v>
      </c>
      <c r="C3380" s="10" t="s">
        <v>3857</v>
      </c>
      <c r="D3380" s="14">
        <v>16965.93</v>
      </c>
      <c r="E3380" s="14">
        <v>12365.76</v>
      </c>
      <c r="F3380" s="14">
        <v>4600.17</v>
      </c>
      <c r="G3380" s="14">
        <v>0</v>
      </c>
      <c r="H3380" s="14">
        <v>4559.04</v>
      </c>
      <c r="I3380" s="14">
        <v>16924.8</v>
      </c>
    </row>
    <row r="3381" spans="1:9" x14ac:dyDescent="0.2">
      <c r="A3381" s="9" t="s">
        <v>3740</v>
      </c>
      <c r="B3381" s="9" t="s">
        <v>673</v>
      </c>
      <c r="C3381" s="10" t="s">
        <v>3858</v>
      </c>
      <c r="D3381" s="14">
        <v>61266.45</v>
      </c>
      <c r="E3381" s="14">
        <v>24537.41</v>
      </c>
      <c r="F3381" s="14">
        <v>36729.040000000001</v>
      </c>
      <c r="G3381" s="14">
        <v>0</v>
      </c>
      <c r="H3381" s="14">
        <v>36400.620000000003</v>
      </c>
      <c r="I3381" s="14">
        <v>60938.03</v>
      </c>
    </row>
    <row r="3382" spans="1:9" x14ac:dyDescent="0.2">
      <c r="A3382" s="9" t="s">
        <v>3740</v>
      </c>
      <c r="B3382" s="9" t="s">
        <v>675</v>
      </c>
      <c r="C3382" s="10" t="s">
        <v>3859</v>
      </c>
      <c r="D3382" s="14">
        <v>38313.11</v>
      </c>
      <c r="E3382" s="14">
        <v>71563.740000000005</v>
      </c>
      <c r="F3382" s="14">
        <v>0</v>
      </c>
      <c r="G3382" s="14">
        <v>33250.629999999997</v>
      </c>
      <c r="H3382" s="14">
        <v>0</v>
      </c>
      <c r="I3382" s="14">
        <v>71563.740000000005</v>
      </c>
    </row>
    <row r="3383" spans="1:9" x14ac:dyDescent="0.2">
      <c r="A3383" s="9" t="s">
        <v>3740</v>
      </c>
      <c r="B3383" s="9" t="s">
        <v>677</v>
      </c>
      <c r="C3383" s="10" t="s">
        <v>3860</v>
      </c>
      <c r="D3383" s="14">
        <v>3206191.13</v>
      </c>
      <c r="E3383" s="14">
        <v>2026354.38</v>
      </c>
      <c r="F3383" s="14">
        <v>1179836.75</v>
      </c>
      <c r="G3383" s="14">
        <v>0</v>
      </c>
      <c r="H3383" s="14">
        <v>1169286.8799999999</v>
      </c>
      <c r="I3383" s="14">
        <v>3195641.26</v>
      </c>
    </row>
    <row r="3384" spans="1:9" x14ac:dyDescent="0.2">
      <c r="A3384" s="9" t="s">
        <v>3740</v>
      </c>
      <c r="B3384" s="9" t="s">
        <v>681</v>
      </c>
      <c r="C3384" s="10" t="s">
        <v>3861</v>
      </c>
      <c r="D3384" s="14">
        <v>42734.44</v>
      </c>
      <c r="E3384" s="14">
        <v>43715.6</v>
      </c>
      <c r="F3384" s="14">
        <v>0</v>
      </c>
      <c r="G3384" s="14">
        <v>981.16</v>
      </c>
      <c r="H3384" s="14">
        <v>0</v>
      </c>
      <c r="I3384" s="14">
        <v>43715.6</v>
      </c>
    </row>
    <row r="3385" spans="1:9" x14ac:dyDescent="0.2">
      <c r="A3385" s="9" t="s">
        <v>3740</v>
      </c>
      <c r="B3385" s="9" t="s">
        <v>685</v>
      </c>
      <c r="C3385" s="10" t="s">
        <v>3862</v>
      </c>
      <c r="D3385" s="14">
        <v>26841.86</v>
      </c>
      <c r="E3385" s="14">
        <v>21108.66</v>
      </c>
      <c r="F3385" s="14">
        <v>5733.2</v>
      </c>
      <c r="G3385" s="14">
        <v>0</v>
      </c>
      <c r="H3385" s="14">
        <v>5681.93</v>
      </c>
      <c r="I3385" s="14">
        <v>26790.59</v>
      </c>
    </row>
    <row r="3386" spans="1:9" x14ac:dyDescent="0.2">
      <c r="A3386" s="9" t="s">
        <v>3740</v>
      </c>
      <c r="B3386" s="9" t="s">
        <v>687</v>
      </c>
      <c r="C3386" s="10" t="s">
        <v>3863</v>
      </c>
      <c r="D3386" s="14">
        <v>83735.61</v>
      </c>
      <c r="E3386" s="14">
        <v>51257.38</v>
      </c>
      <c r="F3386" s="14">
        <v>32478.23</v>
      </c>
      <c r="G3386" s="14">
        <v>0</v>
      </c>
      <c r="H3386" s="14">
        <v>32187.82</v>
      </c>
      <c r="I3386" s="14">
        <v>83445.2</v>
      </c>
    </row>
    <row r="3387" spans="1:9" x14ac:dyDescent="0.2">
      <c r="A3387" s="9" t="s">
        <v>3740</v>
      </c>
      <c r="B3387" s="9" t="s">
        <v>689</v>
      </c>
      <c r="C3387" s="10" t="s">
        <v>3864</v>
      </c>
      <c r="D3387" s="14">
        <v>7743.79</v>
      </c>
      <c r="E3387" s="14">
        <v>7828.75</v>
      </c>
      <c r="F3387" s="14">
        <v>0</v>
      </c>
      <c r="G3387" s="14">
        <v>84.96</v>
      </c>
      <c r="H3387" s="14">
        <v>0</v>
      </c>
      <c r="I3387" s="14">
        <v>7828.75</v>
      </c>
    </row>
    <row r="3388" spans="1:9" x14ac:dyDescent="0.2">
      <c r="A3388" s="9" t="s">
        <v>3740</v>
      </c>
      <c r="B3388" s="9" t="s">
        <v>691</v>
      </c>
      <c r="C3388" s="10" t="s">
        <v>3865</v>
      </c>
      <c r="D3388" s="14">
        <v>97805.17</v>
      </c>
      <c r="E3388" s="14">
        <v>78476.56</v>
      </c>
      <c r="F3388" s="14">
        <v>19328.61</v>
      </c>
      <c r="G3388" s="14">
        <v>0</v>
      </c>
      <c r="H3388" s="14">
        <v>19155.78</v>
      </c>
      <c r="I3388" s="14">
        <v>97632.34</v>
      </c>
    </row>
    <row r="3389" spans="1:9" x14ac:dyDescent="0.2">
      <c r="A3389" s="9" t="s">
        <v>3740</v>
      </c>
      <c r="B3389" s="9" t="s">
        <v>695</v>
      </c>
      <c r="C3389" s="10" t="s">
        <v>3866</v>
      </c>
      <c r="D3389" s="14">
        <v>139667.76</v>
      </c>
      <c r="E3389" s="14">
        <v>97457.17</v>
      </c>
      <c r="F3389" s="14">
        <v>42210.59</v>
      </c>
      <c r="G3389" s="14">
        <v>0</v>
      </c>
      <c r="H3389" s="14">
        <v>41833.15</v>
      </c>
      <c r="I3389" s="14">
        <v>139290.32</v>
      </c>
    </row>
    <row r="3390" spans="1:9" x14ac:dyDescent="0.2">
      <c r="A3390" s="9" t="s">
        <v>3740</v>
      </c>
      <c r="B3390" s="9" t="s">
        <v>697</v>
      </c>
      <c r="C3390" s="10" t="s">
        <v>3867</v>
      </c>
      <c r="D3390" s="14">
        <v>3916.82</v>
      </c>
      <c r="E3390" s="14">
        <v>10361.09</v>
      </c>
      <c r="F3390" s="14">
        <v>0</v>
      </c>
      <c r="G3390" s="14">
        <v>6444.27</v>
      </c>
      <c r="H3390" s="14">
        <v>0</v>
      </c>
      <c r="I3390" s="14">
        <v>10361.09</v>
      </c>
    </row>
    <row r="3391" spans="1:9" x14ac:dyDescent="0.2">
      <c r="A3391" s="9" t="s">
        <v>3740</v>
      </c>
      <c r="B3391" s="9" t="s">
        <v>701</v>
      </c>
      <c r="C3391" s="10" t="s">
        <v>3868</v>
      </c>
      <c r="D3391" s="14">
        <v>139244.87</v>
      </c>
      <c r="E3391" s="14">
        <v>107172.33</v>
      </c>
      <c r="F3391" s="14">
        <v>32072.54</v>
      </c>
      <c r="G3391" s="14">
        <v>0</v>
      </c>
      <c r="H3391" s="14">
        <v>31785.75</v>
      </c>
      <c r="I3391" s="14">
        <v>138958.07999999999</v>
      </c>
    </row>
    <row r="3392" spans="1:9" x14ac:dyDescent="0.2">
      <c r="A3392" s="9" t="s">
        <v>3740</v>
      </c>
      <c r="B3392" s="9" t="s">
        <v>705</v>
      </c>
      <c r="C3392" s="10" t="s">
        <v>3869</v>
      </c>
      <c r="D3392" s="14">
        <v>99605.119999999995</v>
      </c>
      <c r="E3392" s="14">
        <v>97760.94</v>
      </c>
      <c r="F3392" s="14">
        <v>1844.18</v>
      </c>
      <c r="G3392" s="14">
        <v>0</v>
      </c>
      <c r="H3392" s="14">
        <v>1827.69</v>
      </c>
      <c r="I3392" s="14">
        <v>99588.63</v>
      </c>
    </row>
    <row r="3393" spans="1:9" x14ac:dyDescent="0.2">
      <c r="A3393" s="9" t="s">
        <v>3740</v>
      </c>
      <c r="B3393" s="9" t="s">
        <v>707</v>
      </c>
      <c r="C3393" s="10" t="s">
        <v>3870</v>
      </c>
      <c r="D3393" s="14">
        <v>37699.589999999997</v>
      </c>
      <c r="E3393" s="14">
        <v>34549.75</v>
      </c>
      <c r="F3393" s="14">
        <v>3149.84</v>
      </c>
      <c r="G3393" s="14">
        <v>0</v>
      </c>
      <c r="H3393" s="14">
        <v>3121.67</v>
      </c>
      <c r="I3393" s="14">
        <v>37671.42</v>
      </c>
    </row>
    <row r="3394" spans="1:9" x14ac:dyDescent="0.2">
      <c r="A3394" s="9" t="s">
        <v>3740</v>
      </c>
      <c r="B3394" s="9" t="s">
        <v>709</v>
      </c>
      <c r="C3394" s="10" t="s">
        <v>3871</v>
      </c>
      <c r="D3394" s="14">
        <v>100374.48</v>
      </c>
      <c r="E3394" s="14">
        <v>82507.740000000005</v>
      </c>
      <c r="F3394" s="14">
        <v>17866.740000000002</v>
      </c>
      <c r="G3394" s="14">
        <v>0</v>
      </c>
      <c r="H3394" s="14">
        <v>17706.98</v>
      </c>
      <c r="I3394" s="14">
        <v>100214.72</v>
      </c>
    </row>
    <row r="3395" spans="1:9" x14ac:dyDescent="0.2">
      <c r="A3395" s="9" t="s">
        <v>3740</v>
      </c>
      <c r="B3395" s="9" t="s">
        <v>711</v>
      </c>
      <c r="C3395" s="10" t="s">
        <v>3872</v>
      </c>
      <c r="D3395" s="14">
        <v>33852.51</v>
      </c>
      <c r="E3395" s="14">
        <v>33086.47</v>
      </c>
      <c r="F3395" s="14">
        <v>766.04</v>
      </c>
      <c r="G3395" s="14">
        <v>0</v>
      </c>
      <c r="H3395" s="14">
        <v>759.19</v>
      </c>
      <c r="I3395" s="14">
        <v>33845.660000000003</v>
      </c>
    </row>
    <row r="3396" spans="1:9" x14ac:dyDescent="0.2">
      <c r="A3396" s="9" t="s">
        <v>3740</v>
      </c>
      <c r="B3396" s="9" t="s">
        <v>713</v>
      </c>
      <c r="C3396" s="10" t="s">
        <v>3873</v>
      </c>
      <c r="D3396" s="14">
        <v>39826.26</v>
      </c>
      <c r="E3396" s="14">
        <v>20069.599999999999</v>
      </c>
      <c r="F3396" s="14">
        <v>19756.66</v>
      </c>
      <c r="G3396" s="14">
        <v>0</v>
      </c>
      <c r="H3396" s="14">
        <v>19580</v>
      </c>
      <c r="I3396" s="14">
        <v>39649.599999999999</v>
      </c>
    </row>
    <row r="3397" spans="1:9" x14ac:dyDescent="0.2">
      <c r="A3397" s="9" t="s">
        <v>3740</v>
      </c>
      <c r="B3397" s="9" t="s">
        <v>715</v>
      </c>
      <c r="C3397" s="10" t="s">
        <v>3874</v>
      </c>
      <c r="D3397" s="14">
        <v>17889.189999999999</v>
      </c>
      <c r="E3397" s="14">
        <v>14849.34</v>
      </c>
      <c r="F3397" s="14">
        <v>3039.85</v>
      </c>
      <c r="G3397" s="14">
        <v>0</v>
      </c>
      <c r="H3397" s="14">
        <v>3012.67</v>
      </c>
      <c r="I3397" s="14">
        <v>17862.009999999998</v>
      </c>
    </row>
    <row r="3398" spans="1:9" x14ac:dyDescent="0.2">
      <c r="A3398" s="9" t="s">
        <v>3740</v>
      </c>
      <c r="B3398" s="9" t="s">
        <v>717</v>
      </c>
      <c r="C3398" s="10" t="s">
        <v>3875</v>
      </c>
      <c r="D3398" s="14">
        <v>19466.259999999998</v>
      </c>
      <c r="E3398" s="14">
        <v>19538.36</v>
      </c>
      <c r="F3398" s="14">
        <v>0</v>
      </c>
      <c r="G3398" s="14">
        <v>72.099999999999994</v>
      </c>
      <c r="H3398" s="14">
        <v>0</v>
      </c>
      <c r="I3398" s="14">
        <v>19538.36</v>
      </c>
    </row>
    <row r="3399" spans="1:9" x14ac:dyDescent="0.2">
      <c r="A3399" s="9" t="s">
        <v>3740</v>
      </c>
      <c r="B3399" s="9" t="s">
        <v>723</v>
      </c>
      <c r="C3399" s="10" t="s">
        <v>3876</v>
      </c>
      <c r="D3399" s="14">
        <v>21672.25</v>
      </c>
      <c r="E3399" s="14">
        <v>12711.96</v>
      </c>
      <c r="F3399" s="14">
        <v>8960.2900000000009</v>
      </c>
      <c r="G3399" s="14">
        <v>0</v>
      </c>
      <c r="H3399" s="14">
        <v>8880.17</v>
      </c>
      <c r="I3399" s="14">
        <v>21592.13</v>
      </c>
    </row>
    <row r="3400" spans="1:9" x14ac:dyDescent="0.2">
      <c r="A3400" s="9" t="s">
        <v>3740</v>
      </c>
      <c r="B3400" s="9" t="s">
        <v>725</v>
      </c>
      <c r="C3400" s="10" t="s">
        <v>3877</v>
      </c>
      <c r="D3400" s="14">
        <v>44072.35</v>
      </c>
      <c r="E3400" s="14">
        <v>43729.01</v>
      </c>
      <c r="F3400" s="14">
        <v>343.34</v>
      </c>
      <c r="G3400" s="14">
        <v>0</v>
      </c>
      <c r="H3400" s="14">
        <v>340.27</v>
      </c>
      <c r="I3400" s="14">
        <v>44069.279999999999</v>
      </c>
    </row>
    <row r="3401" spans="1:9" x14ac:dyDescent="0.2">
      <c r="A3401" s="9" t="s">
        <v>3740</v>
      </c>
      <c r="B3401" s="9" t="s">
        <v>729</v>
      </c>
      <c r="C3401" s="10" t="s">
        <v>3878</v>
      </c>
      <c r="D3401" s="14">
        <v>39728.75</v>
      </c>
      <c r="E3401" s="14">
        <v>35671.67</v>
      </c>
      <c r="F3401" s="14">
        <v>4057.08</v>
      </c>
      <c r="G3401" s="14">
        <v>0</v>
      </c>
      <c r="H3401" s="14">
        <v>4020.8</v>
      </c>
      <c r="I3401" s="14">
        <v>39692.47</v>
      </c>
    </row>
    <row r="3402" spans="1:9" x14ac:dyDescent="0.2">
      <c r="A3402" s="9" t="s">
        <v>3740</v>
      </c>
      <c r="B3402" s="9" t="s">
        <v>733</v>
      </c>
      <c r="C3402" s="10" t="s">
        <v>3879</v>
      </c>
      <c r="D3402" s="14">
        <v>38915.97</v>
      </c>
      <c r="E3402" s="14">
        <v>29221.64</v>
      </c>
      <c r="F3402" s="14">
        <v>9694.33</v>
      </c>
      <c r="G3402" s="14">
        <v>0</v>
      </c>
      <c r="H3402" s="14">
        <v>9607.65</v>
      </c>
      <c r="I3402" s="14">
        <v>38829.29</v>
      </c>
    </row>
    <row r="3403" spans="1:9" x14ac:dyDescent="0.2">
      <c r="A3403" s="9" t="s">
        <v>3740</v>
      </c>
      <c r="B3403" s="9" t="s">
        <v>735</v>
      </c>
      <c r="C3403" s="10" t="s">
        <v>3880</v>
      </c>
      <c r="D3403" s="14">
        <v>55501.25</v>
      </c>
      <c r="E3403" s="14">
        <v>46006.87</v>
      </c>
      <c r="F3403" s="14">
        <v>9494.3799999999992</v>
      </c>
      <c r="G3403" s="14">
        <v>0</v>
      </c>
      <c r="H3403" s="14">
        <v>9409.48</v>
      </c>
      <c r="I3403" s="14">
        <v>55416.35</v>
      </c>
    </row>
    <row r="3404" spans="1:9" x14ac:dyDescent="0.2">
      <c r="A3404" s="9" t="s">
        <v>3740</v>
      </c>
      <c r="B3404" s="9" t="s">
        <v>737</v>
      </c>
      <c r="C3404" s="10" t="s">
        <v>3881</v>
      </c>
      <c r="D3404" s="14">
        <v>16619.14</v>
      </c>
      <c r="E3404" s="14">
        <v>13666.38</v>
      </c>
      <c r="F3404" s="14">
        <v>2952.76</v>
      </c>
      <c r="G3404" s="14">
        <v>0</v>
      </c>
      <c r="H3404" s="14">
        <v>2926.36</v>
      </c>
      <c r="I3404" s="14">
        <v>16592.740000000002</v>
      </c>
    </row>
    <row r="3405" spans="1:9" x14ac:dyDescent="0.2">
      <c r="A3405" s="9" t="s">
        <v>3740</v>
      </c>
      <c r="B3405" s="9" t="s">
        <v>739</v>
      </c>
      <c r="C3405" s="10" t="s">
        <v>3882</v>
      </c>
      <c r="D3405" s="14">
        <v>31188.91</v>
      </c>
      <c r="E3405" s="14">
        <v>26995.98</v>
      </c>
      <c r="F3405" s="14">
        <v>4192.93</v>
      </c>
      <c r="G3405" s="14">
        <v>0</v>
      </c>
      <c r="H3405" s="14">
        <v>4155.4399999999996</v>
      </c>
      <c r="I3405" s="14">
        <v>31151.42</v>
      </c>
    </row>
    <row r="3406" spans="1:9" x14ac:dyDescent="0.2">
      <c r="A3406" s="9" t="s">
        <v>3740</v>
      </c>
      <c r="B3406" s="9" t="s">
        <v>741</v>
      </c>
      <c r="C3406" s="10" t="s">
        <v>3883</v>
      </c>
      <c r="D3406" s="14">
        <v>23555.74</v>
      </c>
      <c r="E3406" s="14">
        <v>16391.509999999998</v>
      </c>
      <c r="F3406" s="14">
        <v>7164.23</v>
      </c>
      <c r="G3406" s="14">
        <v>0</v>
      </c>
      <c r="H3406" s="14">
        <v>7100.17</v>
      </c>
      <c r="I3406" s="14">
        <v>23491.68</v>
      </c>
    </row>
    <row r="3407" spans="1:9" x14ac:dyDescent="0.2">
      <c r="A3407" s="9" t="s">
        <v>3740</v>
      </c>
      <c r="B3407" s="9" t="s">
        <v>747</v>
      </c>
      <c r="C3407" s="10" t="s">
        <v>3884</v>
      </c>
      <c r="D3407" s="14">
        <v>59643.64</v>
      </c>
      <c r="E3407" s="14">
        <v>41297.56</v>
      </c>
      <c r="F3407" s="14">
        <v>18346.080000000002</v>
      </c>
      <c r="G3407" s="14">
        <v>0</v>
      </c>
      <c r="H3407" s="14">
        <v>18182.03</v>
      </c>
      <c r="I3407" s="14">
        <v>59479.59</v>
      </c>
    </row>
    <row r="3408" spans="1:9" x14ac:dyDescent="0.2">
      <c r="A3408" s="9" t="s">
        <v>3740</v>
      </c>
      <c r="B3408" s="9" t="s">
        <v>751</v>
      </c>
      <c r="C3408" s="10" t="s">
        <v>3885</v>
      </c>
      <c r="D3408" s="14">
        <v>45126.86</v>
      </c>
      <c r="E3408" s="14">
        <v>16968.48</v>
      </c>
      <c r="F3408" s="14">
        <v>28158.38</v>
      </c>
      <c r="G3408" s="14">
        <v>0</v>
      </c>
      <c r="H3408" s="14">
        <v>27906.59</v>
      </c>
      <c r="I3408" s="14">
        <v>44875.07</v>
      </c>
    </row>
    <row r="3409" spans="1:9" x14ac:dyDescent="0.2">
      <c r="A3409" s="9" t="s">
        <v>3740</v>
      </c>
      <c r="B3409" s="9" t="s">
        <v>755</v>
      </c>
      <c r="C3409" s="10" t="s">
        <v>3886</v>
      </c>
      <c r="D3409" s="14">
        <v>90336.38</v>
      </c>
      <c r="E3409" s="14">
        <v>79174.64</v>
      </c>
      <c r="F3409" s="14">
        <v>11161.74</v>
      </c>
      <c r="G3409" s="14">
        <v>0</v>
      </c>
      <c r="H3409" s="14">
        <v>11061.93</v>
      </c>
      <c r="I3409" s="14">
        <v>90236.57</v>
      </c>
    </row>
    <row r="3410" spans="1:9" x14ac:dyDescent="0.2">
      <c r="A3410" s="9" t="s">
        <v>3740</v>
      </c>
      <c r="B3410" s="9" t="s">
        <v>759</v>
      </c>
      <c r="C3410" s="10" t="s">
        <v>3887</v>
      </c>
      <c r="D3410" s="14">
        <v>1655026.9</v>
      </c>
      <c r="E3410" s="14">
        <v>1169065.04</v>
      </c>
      <c r="F3410" s="14">
        <v>485961.86</v>
      </c>
      <c r="G3410" s="14">
        <v>0</v>
      </c>
      <c r="H3410" s="14">
        <v>481616.48</v>
      </c>
      <c r="I3410" s="14">
        <v>1650681.52</v>
      </c>
    </row>
    <row r="3411" spans="1:9" x14ac:dyDescent="0.2">
      <c r="A3411" s="9" t="s">
        <v>3740</v>
      </c>
      <c r="B3411" s="9" t="s">
        <v>761</v>
      </c>
      <c r="C3411" s="10" t="s">
        <v>3888</v>
      </c>
      <c r="D3411" s="14">
        <v>47375.33</v>
      </c>
      <c r="E3411" s="14">
        <v>31152.720000000001</v>
      </c>
      <c r="F3411" s="14">
        <v>16222.61</v>
      </c>
      <c r="G3411" s="14">
        <v>0</v>
      </c>
      <c r="H3411" s="14">
        <v>16077.55</v>
      </c>
      <c r="I3411" s="14">
        <v>47230.27</v>
      </c>
    </row>
    <row r="3412" spans="1:9" x14ac:dyDescent="0.2">
      <c r="A3412" s="9" t="s">
        <v>3740</v>
      </c>
      <c r="B3412" s="9" t="s">
        <v>763</v>
      </c>
      <c r="C3412" s="10" t="s">
        <v>3889</v>
      </c>
      <c r="D3412" s="14">
        <v>63398.91</v>
      </c>
      <c r="E3412" s="14">
        <v>44803.49</v>
      </c>
      <c r="F3412" s="14">
        <v>18595.419999999998</v>
      </c>
      <c r="G3412" s="14">
        <v>0</v>
      </c>
      <c r="H3412" s="14">
        <v>18429.14</v>
      </c>
      <c r="I3412" s="14">
        <v>63232.63</v>
      </c>
    </row>
    <row r="3413" spans="1:9" x14ac:dyDescent="0.2">
      <c r="A3413" s="9" t="s">
        <v>3740</v>
      </c>
      <c r="B3413" s="9" t="s">
        <v>1317</v>
      </c>
      <c r="C3413" s="10" t="s">
        <v>3890</v>
      </c>
      <c r="D3413" s="14">
        <v>26046.95</v>
      </c>
      <c r="E3413" s="14">
        <v>18677.939999999999</v>
      </c>
      <c r="F3413" s="14">
        <v>7369.01</v>
      </c>
      <c r="G3413" s="14">
        <v>0</v>
      </c>
      <c r="H3413" s="14">
        <v>7303.12</v>
      </c>
      <c r="I3413" s="14">
        <v>25981.06</v>
      </c>
    </row>
    <row r="3414" spans="1:9" x14ac:dyDescent="0.2">
      <c r="A3414" s="9" t="s">
        <v>3740</v>
      </c>
      <c r="B3414" s="9" t="s">
        <v>1319</v>
      </c>
      <c r="C3414" s="10" t="s">
        <v>3891</v>
      </c>
      <c r="D3414" s="14">
        <v>17342.29</v>
      </c>
      <c r="E3414" s="14">
        <v>14251.97</v>
      </c>
      <c r="F3414" s="14">
        <v>3090.32</v>
      </c>
      <c r="G3414" s="14">
        <v>0</v>
      </c>
      <c r="H3414" s="14">
        <v>3062.69</v>
      </c>
      <c r="I3414" s="14">
        <v>17314.66</v>
      </c>
    </row>
    <row r="3415" spans="1:9" x14ac:dyDescent="0.2">
      <c r="A3415" s="9" t="s">
        <v>3740</v>
      </c>
      <c r="B3415" s="9" t="s">
        <v>765</v>
      </c>
      <c r="C3415" s="10" t="s">
        <v>3892</v>
      </c>
      <c r="D3415" s="14">
        <v>255673.62</v>
      </c>
      <c r="E3415" s="14">
        <v>182129.3</v>
      </c>
      <c r="F3415" s="14">
        <v>73544.320000000007</v>
      </c>
      <c r="G3415" s="14">
        <v>0</v>
      </c>
      <c r="H3415" s="14">
        <v>72886.7</v>
      </c>
      <c r="I3415" s="14">
        <v>255016</v>
      </c>
    </row>
    <row r="3416" spans="1:9" x14ac:dyDescent="0.2">
      <c r="A3416" s="9" t="s">
        <v>3740</v>
      </c>
      <c r="B3416" s="9" t="s">
        <v>767</v>
      </c>
      <c r="C3416" s="10" t="s">
        <v>3893</v>
      </c>
      <c r="D3416" s="14">
        <v>82175.03</v>
      </c>
      <c r="E3416" s="14">
        <v>73358.67</v>
      </c>
      <c r="F3416" s="14">
        <v>8816.36</v>
      </c>
      <c r="G3416" s="14">
        <v>0</v>
      </c>
      <c r="H3416" s="14">
        <v>8737.5300000000007</v>
      </c>
      <c r="I3416" s="14">
        <v>82096.2</v>
      </c>
    </row>
    <row r="3417" spans="1:9" x14ac:dyDescent="0.2">
      <c r="A3417" s="9" t="s">
        <v>3740</v>
      </c>
      <c r="B3417" s="9" t="s">
        <v>769</v>
      </c>
      <c r="C3417" s="10" t="s">
        <v>3894</v>
      </c>
      <c r="D3417" s="14">
        <v>39315.910000000003</v>
      </c>
      <c r="E3417" s="14">
        <v>35298.92</v>
      </c>
      <c r="F3417" s="14">
        <v>4016.99</v>
      </c>
      <c r="G3417" s="14">
        <v>0</v>
      </c>
      <c r="H3417" s="14">
        <v>3981.07</v>
      </c>
      <c r="I3417" s="14">
        <v>39279.99</v>
      </c>
    </row>
    <row r="3418" spans="1:9" x14ac:dyDescent="0.2">
      <c r="A3418" s="9" t="s">
        <v>3740</v>
      </c>
      <c r="B3418" s="9" t="s">
        <v>771</v>
      </c>
      <c r="C3418" s="10" t="s">
        <v>3895</v>
      </c>
      <c r="D3418" s="14">
        <v>22801.360000000001</v>
      </c>
      <c r="E3418" s="14">
        <v>17827.11</v>
      </c>
      <c r="F3418" s="14">
        <v>4974.25</v>
      </c>
      <c r="G3418" s="14">
        <v>0</v>
      </c>
      <c r="H3418" s="14">
        <v>4929.7700000000004</v>
      </c>
      <c r="I3418" s="14">
        <v>22756.880000000001</v>
      </c>
    </row>
    <row r="3419" spans="1:9" x14ac:dyDescent="0.2">
      <c r="A3419" s="9" t="s">
        <v>3740</v>
      </c>
      <c r="B3419" s="9" t="s">
        <v>773</v>
      </c>
      <c r="C3419" s="10" t="s">
        <v>3896</v>
      </c>
      <c r="D3419" s="14">
        <v>35892.959999999999</v>
      </c>
      <c r="E3419" s="14">
        <v>24143.15</v>
      </c>
      <c r="F3419" s="14">
        <v>11749.81</v>
      </c>
      <c r="G3419" s="14">
        <v>0</v>
      </c>
      <c r="H3419" s="14">
        <v>11644.75</v>
      </c>
      <c r="I3419" s="14">
        <v>35787.9</v>
      </c>
    </row>
    <row r="3420" spans="1:9" x14ac:dyDescent="0.2">
      <c r="A3420" s="9" t="s">
        <v>3740</v>
      </c>
      <c r="B3420" s="9" t="s">
        <v>775</v>
      </c>
      <c r="C3420" s="10" t="s">
        <v>3897</v>
      </c>
      <c r="D3420" s="14">
        <v>27433.73</v>
      </c>
      <c r="E3420" s="14">
        <v>18782.61</v>
      </c>
      <c r="F3420" s="14">
        <v>8651.1200000000008</v>
      </c>
      <c r="G3420" s="14">
        <v>0</v>
      </c>
      <c r="H3420" s="14">
        <v>8573.76</v>
      </c>
      <c r="I3420" s="14">
        <v>27356.37</v>
      </c>
    </row>
    <row r="3421" spans="1:9" x14ac:dyDescent="0.2">
      <c r="A3421" s="9" t="s">
        <v>3740</v>
      </c>
      <c r="B3421" s="9" t="s">
        <v>781</v>
      </c>
      <c r="C3421" s="10" t="s">
        <v>3898</v>
      </c>
      <c r="D3421" s="14">
        <v>13783.15</v>
      </c>
      <c r="E3421" s="14">
        <v>12112.91</v>
      </c>
      <c r="F3421" s="14">
        <v>1670.24</v>
      </c>
      <c r="G3421" s="14">
        <v>0</v>
      </c>
      <c r="H3421" s="14">
        <v>1655.31</v>
      </c>
      <c r="I3421" s="14">
        <v>13768.22</v>
      </c>
    </row>
    <row r="3422" spans="1:9" x14ac:dyDescent="0.2">
      <c r="A3422" s="9" t="s">
        <v>3740</v>
      </c>
      <c r="B3422" s="9" t="s">
        <v>783</v>
      </c>
      <c r="C3422" s="10" t="s">
        <v>3899</v>
      </c>
      <c r="D3422" s="14">
        <v>677124.56</v>
      </c>
      <c r="E3422" s="14">
        <v>495646.59</v>
      </c>
      <c r="F3422" s="14">
        <v>181477.97</v>
      </c>
      <c r="G3422" s="14">
        <v>0</v>
      </c>
      <c r="H3422" s="14">
        <v>179855.23</v>
      </c>
      <c r="I3422" s="14">
        <v>675501.82</v>
      </c>
    </row>
    <row r="3423" spans="1:9" x14ac:dyDescent="0.2">
      <c r="A3423" s="9" t="s">
        <v>3740</v>
      </c>
      <c r="B3423" s="9" t="s">
        <v>785</v>
      </c>
      <c r="C3423" s="10" t="s">
        <v>3900</v>
      </c>
      <c r="D3423" s="14">
        <v>26411.98</v>
      </c>
      <c r="E3423" s="14">
        <v>29853.41</v>
      </c>
      <c r="F3423" s="14">
        <v>0</v>
      </c>
      <c r="G3423" s="14">
        <v>3441.43</v>
      </c>
      <c r="H3423" s="14">
        <v>0</v>
      </c>
      <c r="I3423" s="14">
        <v>29853.41</v>
      </c>
    </row>
    <row r="3424" spans="1:9" x14ac:dyDescent="0.2">
      <c r="A3424" s="9" t="s">
        <v>3740</v>
      </c>
      <c r="B3424" s="9" t="s">
        <v>787</v>
      </c>
      <c r="C3424" s="10" t="s">
        <v>3901</v>
      </c>
      <c r="D3424" s="14">
        <v>22070.39</v>
      </c>
      <c r="E3424" s="14">
        <v>23961.39</v>
      </c>
      <c r="F3424" s="14">
        <v>0</v>
      </c>
      <c r="G3424" s="14">
        <v>1891</v>
      </c>
      <c r="H3424" s="14">
        <v>0</v>
      </c>
      <c r="I3424" s="14">
        <v>23961.39</v>
      </c>
    </row>
    <row r="3425" spans="1:9" x14ac:dyDescent="0.2">
      <c r="A3425" s="9" t="s">
        <v>3740</v>
      </c>
      <c r="B3425" s="9" t="s">
        <v>791</v>
      </c>
      <c r="C3425" s="10" t="s">
        <v>3902</v>
      </c>
      <c r="D3425" s="14">
        <v>82355.929999999993</v>
      </c>
      <c r="E3425" s="14">
        <v>77418.78</v>
      </c>
      <c r="F3425" s="14">
        <v>4937.1499999999996</v>
      </c>
      <c r="G3425" s="14">
        <v>0</v>
      </c>
      <c r="H3425" s="14">
        <v>4893</v>
      </c>
      <c r="I3425" s="14">
        <v>82311.78</v>
      </c>
    </row>
    <row r="3426" spans="1:9" x14ac:dyDescent="0.2">
      <c r="A3426" s="9" t="s">
        <v>3740</v>
      </c>
      <c r="B3426" s="9" t="s">
        <v>793</v>
      </c>
      <c r="C3426" s="10" t="s">
        <v>3903</v>
      </c>
      <c r="D3426" s="14">
        <v>7055.62</v>
      </c>
      <c r="E3426" s="14">
        <v>6453.22</v>
      </c>
      <c r="F3426" s="14">
        <v>602.4</v>
      </c>
      <c r="G3426" s="14">
        <v>0</v>
      </c>
      <c r="H3426" s="14">
        <v>597.01</v>
      </c>
      <c r="I3426" s="14">
        <v>7050.23</v>
      </c>
    </row>
    <row r="3427" spans="1:9" x14ac:dyDescent="0.2">
      <c r="A3427" s="9" t="s">
        <v>3740</v>
      </c>
      <c r="B3427" s="9" t="s">
        <v>797</v>
      </c>
      <c r="C3427" s="10" t="s">
        <v>3904</v>
      </c>
      <c r="D3427" s="14">
        <v>29583.17</v>
      </c>
      <c r="E3427" s="14">
        <v>29461.1</v>
      </c>
      <c r="F3427" s="14">
        <v>122.07</v>
      </c>
      <c r="G3427" s="14">
        <v>0</v>
      </c>
      <c r="H3427" s="14">
        <v>120.98</v>
      </c>
      <c r="I3427" s="14">
        <v>29582.080000000002</v>
      </c>
    </row>
    <row r="3428" spans="1:9" x14ac:dyDescent="0.2">
      <c r="A3428" s="9" t="s">
        <v>3740</v>
      </c>
      <c r="B3428" s="9" t="s">
        <v>799</v>
      </c>
      <c r="C3428" s="10" t="s">
        <v>3905</v>
      </c>
      <c r="D3428" s="14">
        <v>22260.44</v>
      </c>
      <c r="E3428" s="14">
        <v>15923.13</v>
      </c>
      <c r="F3428" s="14">
        <v>6337.31</v>
      </c>
      <c r="G3428" s="14">
        <v>0</v>
      </c>
      <c r="H3428" s="14">
        <v>6280.64</v>
      </c>
      <c r="I3428" s="14">
        <v>22203.77</v>
      </c>
    </row>
    <row r="3429" spans="1:9" x14ac:dyDescent="0.2">
      <c r="A3429" s="9" t="s">
        <v>3740</v>
      </c>
      <c r="B3429" s="9" t="s">
        <v>801</v>
      </c>
      <c r="C3429" s="10" t="s">
        <v>3906</v>
      </c>
      <c r="D3429" s="14">
        <v>114140.47</v>
      </c>
      <c r="E3429" s="14">
        <v>54942.1</v>
      </c>
      <c r="F3429" s="14">
        <v>59198.37</v>
      </c>
      <c r="G3429" s="14">
        <v>0</v>
      </c>
      <c r="H3429" s="14">
        <v>58669.03</v>
      </c>
      <c r="I3429" s="14">
        <v>113611.13</v>
      </c>
    </row>
    <row r="3430" spans="1:9" x14ac:dyDescent="0.2">
      <c r="A3430" s="9" t="s">
        <v>3740</v>
      </c>
      <c r="B3430" s="9" t="s">
        <v>1339</v>
      </c>
      <c r="C3430" s="10" t="s">
        <v>3907</v>
      </c>
      <c r="D3430" s="14">
        <v>16842.16</v>
      </c>
      <c r="E3430" s="14">
        <v>25922.37</v>
      </c>
      <c r="F3430" s="14">
        <v>0</v>
      </c>
      <c r="G3430" s="14">
        <v>9080.2099999999991</v>
      </c>
      <c r="H3430" s="14">
        <v>0</v>
      </c>
      <c r="I3430" s="14">
        <v>25922.37</v>
      </c>
    </row>
    <row r="3431" spans="1:9" x14ac:dyDescent="0.2">
      <c r="A3431" s="9" t="s">
        <v>3740</v>
      </c>
      <c r="B3431" s="9" t="s">
        <v>805</v>
      </c>
      <c r="C3431" s="10" t="s">
        <v>3908</v>
      </c>
      <c r="D3431" s="14">
        <v>589513.1</v>
      </c>
      <c r="E3431" s="14">
        <v>463141.37</v>
      </c>
      <c r="F3431" s="14">
        <v>126371.73</v>
      </c>
      <c r="G3431" s="14">
        <v>0</v>
      </c>
      <c r="H3431" s="14">
        <v>125241.74</v>
      </c>
      <c r="I3431" s="14">
        <v>588383.11</v>
      </c>
    </row>
    <row r="3432" spans="1:9" x14ac:dyDescent="0.2">
      <c r="A3432" s="9" t="s">
        <v>3740</v>
      </c>
      <c r="B3432" s="9" t="s">
        <v>807</v>
      </c>
      <c r="C3432" s="10" t="s">
        <v>3909</v>
      </c>
      <c r="D3432" s="14">
        <v>151253.76000000001</v>
      </c>
      <c r="E3432" s="14">
        <v>137760.87</v>
      </c>
      <c r="F3432" s="14">
        <v>13492.89</v>
      </c>
      <c r="G3432" s="14">
        <v>0</v>
      </c>
      <c r="H3432" s="14">
        <v>13372.24</v>
      </c>
      <c r="I3432" s="14">
        <v>151133.10999999999</v>
      </c>
    </row>
    <row r="3433" spans="1:9" x14ac:dyDescent="0.2">
      <c r="A3433" s="9" t="s">
        <v>3740</v>
      </c>
      <c r="B3433" s="9" t="s">
        <v>809</v>
      </c>
      <c r="C3433" s="10" t="s">
        <v>3910</v>
      </c>
      <c r="D3433" s="14">
        <v>36748.769999999997</v>
      </c>
      <c r="E3433" s="14">
        <v>35198.870000000003</v>
      </c>
      <c r="F3433" s="14">
        <v>1549.9</v>
      </c>
      <c r="G3433" s="14">
        <v>0</v>
      </c>
      <c r="H3433" s="14">
        <v>1536.04</v>
      </c>
      <c r="I3433" s="14">
        <v>36734.910000000003</v>
      </c>
    </row>
    <row r="3434" spans="1:9" x14ac:dyDescent="0.2">
      <c r="A3434" s="9" t="s">
        <v>3740</v>
      </c>
      <c r="B3434" s="9" t="s">
        <v>811</v>
      </c>
      <c r="C3434" s="10" t="s">
        <v>3911</v>
      </c>
      <c r="D3434" s="14">
        <v>135650.01999999999</v>
      </c>
      <c r="E3434" s="14">
        <v>19848.93</v>
      </c>
      <c r="F3434" s="14">
        <v>115801.09</v>
      </c>
      <c r="G3434" s="14">
        <v>0</v>
      </c>
      <c r="H3434" s="14">
        <v>114765.62</v>
      </c>
      <c r="I3434" s="14">
        <v>134614.54999999999</v>
      </c>
    </row>
    <row r="3435" spans="1:9" x14ac:dyDescent="0.2">
      <c r="A3435" s="9" t="s">
        <v>3740</v>
      </c>
      <c r="B3435" s="9" t="s">
        <v>813</v>
      </c>
      <c r="C3435" s="10" t="s">
        <v>3912</v>
      </c>
      <c r="D3435" s="14">
        <v>20833.189999999999</v>
      </c>
      <c r="E3435" s="14">
        <v>22507.71</v>
      </c>
      <c r="F3435" s="14">
        <v>0</v>
      </c>
      <c r="G3435" s="14">
        <v>1674.52</v>
      </c>
      <c r="H3435" s="14">
        <v>0</v>
      </c>
      <c r="I3435" s="14">
        <v>22507.71</v>
      </c>
    </row>
    <row r="3436" spans="1:9" x14ac:dyDescent="0.2">
      <c r="A3436" s="9" t="s">
        <v>3740</v>
      </c>
      <c r="B3436" s="9" t="s">
        <v>815</v>
      </c>
      <c r="C3436" s="10" t="s">
        <v>3913</v>
      </c>
      <c r="D3436" s="14">
        <v>45396.67</v>
      </c>
      <c r="E3436" s="14">
        <v>40975.71</v>
      </c>
      <c r="F3436" s="14">
        <v>4420.96</v>
      </c>
      <c r="G3436" s="14">
        <v>0</v>
      </c>
      <c r="H3436" s="14">
        <v>4381.43</v>
      </c>
      <c r="I3436" s="14">
        <v>45357.14</v>
      </c>
    </row>
    <row r="3437" spans="1:9" x14ac:dyDescent="0.2">
      <c r="A3437" s="9" t="s">
        <v>3740</v>
      </c>
      <c r="B3437" s="9" t="s">
        <v>819</v>
      </c>
      <c r="C3437" s="10" t="s">
        <v>3914</v>
      </c>
      <c r="D3437" s="14">
        <v>17977.63</v>
      </c>
      <c r="E3437" s="14">
        <v>14718.82</v>
      </c>
      <c r="F3437" s="14">
        <v>3258.81</v>
      </c>
      <c r="G3437" s="14">
        <v>0</v>
      </c>
      <c r="H3437" s="14">
        <v>3229.67</v>
      </c>
      <c r="I3437" s="14">
        <v>17948.490000000002</v>
      </c>
    </row>
    <row r="3438" spans="1:9" x14ac:dyDescent="0.2">
      <c r="A3438" s="9" t="s">
        <v>3740</v>
      </c>
      <c r="B3438" s="9" t="s">
        <v>821</v>
      </c>
      <c r="C3438" s="10" t="s">
        <v>3915</v>
      </c>
      <c r="D3438" s="14">
        <v>17469.810000000001</v>
      </c>
      <c r="E3438" s="14">
        <v>14475.29</v>
      </c>
      <c r="F3438" s="14">
        <v>2994.52</v>
      </c>
      <c r="G3438" s="14">
        <v>0</v>
      </c>
      <c r="H3438" s="14">
        <v>2967.74</v>
      </c>
      <c r="I3438" s="14">
        <v>17443.03</v>
      </c>
    </row>
    <row r="3439" spans="1:9" x14ac:dyDescent="0.2">
      <c r="A3439" s="9" t="s">
        <v>3740</v>
      </c>
      <c r="B3439" s="9" t="s">
        <v>823</v>
      </c>
      <c r="C3439" s="10" t="s">
        <v>3916</v>
      </c>
      <c r="D3439" s="14">
        <v>181030.51</v>
      </c>
      <c r="E3439" s="14">
        <v>127895.18</v>
      </c>
      <c r="F3439" s="14">
        <v>53135.33</v>
      </c>
      <c r="G3439" s="14">
        <v>0</v>
      </c>
      <c r="H3439" s="14">
        <v>52660.2</v>
      </c>
      <c r="I3439" s="14">
        <v>180555.38</v>
      </c>
    </row>
    <row r="3440" spans="1:9" x14ac:dyDescent="0.2">
      <c r="A3440" s="9" t="s">
        <v>3740</v>
      </c>
      <c r="B3440" s="9" t="s">
        <v>825</v>
      </c>
      <c r="C3440" s="10" t="s">
        <v>3917</v>
      </c>
      <c r="D3440" s="14">
        <v>16846.73</v>
      </c>
      <c r="E3440" s="14">
        <v>17046.7</v>
      </c>
      <c r="F3440" s="14">
        <v>0</v>
      </c>
      <c r="G3440" s="14">
        <v>199.97</v>
      </c>
      <c r="H3440" s="14">
        <v>0</v>
      </c>
      <c r="I3440" s="14">
        <v>17046.7</v>
      </c>
    </row>
    <row r="3441" spans="1:9" x14ac:dyDescent="0.2">
      <c r="A3441" s="9" t="s">
        <v>3740</v>
      </c>
      <c r="B3441" s="9" t="s">
        <v>827</v>
      </c>
      <c r="C3441" s="10" t="s">
        <v>3918</v>
      </c>
      <c r="D3441" s="14">
        <v>52239.5</v>
      </c>
      <c r="E3441" s="14">
        <v>39767.96</v>
      </c>
      <c r="F3441" s="14">
        <v>12471.54</v>
      </c>
      <c r="G3441" s="14">
        <v>0</v>
      </c>
      <c r="H3441" s="14">
        <v>12360.02</v>
      </c>
      <c r="I3441" s="14">
        <v>52127.98</v>
      </c>
    </row>
    <row r="3442" spans="1:9" x14ac:dyDescent="0.2">
      <c r="A3442" s="9" t="s">
        <v>3740</v>
      </c>
      <c r="B3442" s="9" t="s">
        <v>833</v>
      </c>
      <c r="C3442" s="10" t="s">
        <v>3919</v>
      </c>
      <c r="D3442" s="14">
        <v>20240.3</v>
      </c>
      <c r="E3442" s="14">
        <v>12358.26</v>
      </c>
      <c r="F3442" s="14">
        <v>7882.04</v>
      </c>
      <c r="G3442" s="14">
        <v>0</v>
      </c>
      <c r="H3442" s="14">
        <v>7811.56</v>
      </c>
      <c r="I3442" s="14">
        <v>20169.82</v>
      </c>
    </row>
    <row r="3443" spans="1:9" x14ac:dyDescent="0.2">
      <c r="A3443" s="9" t="s">
        <v>3740</v>
      </c>
      <c r="B3443" s="9" t="s">
        <v>839</v>
      </c>
      <c r="C3443" s="10" t="s">
        <v>3920</v>
      </c>
      <c r="D3443" s="14">
        <v>10607.69</v>
      </c>
      <c r="E3443" s="14">
        <v>11896.06</v>
      </c>
      <c r="F3443" s="14">
        <v>0</v>
      </c>
      <c r="G3443" s="14">
        <v>1288.3699999999999</v>
      </c>
      <c r="H3443" s="14">
        <v>0</v>
      </c>
      <c r="I3443" s="14">
        <v>11896.06</v>
      </c>
    </row>
    <row r="3444" spans="1:9" x14ac:dyDescent="0.2">
      <c r="A3444" s="9" t="s">
        <v>3740</v>
      </c>
      <c r="B3444" s="9" t="s">
        <v>841</v>
      </c>
      <c r="C3444" s="10" t="s">
        <v>3921</v>
      </c>
      <c r="D3444" s="14">
        <v>6370.47</v>
      </c>
      <c r="E3444" s="14">
        <v>6055.89</v>
      </c>
      <c r="F3444" s="14">
        <v>314.58</v>
      </c>
      <c r="G3444" s="14">
        <v>0</v>
      </c>
      <c r="H3444" s="14">
        <v>311.77</v>
      </c>
      <c r="I3444" s="14">
        <v>6367.66</v>
      </c>
    </row>
    <row r="3445" spans="1:9" x14ac:dyDescent="0.2">
      <c r="A3445" s="9" t="s">
        <v>3740</v>
      </c>
      <c r="B3445" s="9" t="s">
        <v>843</v>
      </c>
      <c r="C3445" s="10" t="s">
        <v>3922</v>
      </c>
      <c r="D3445" s="14">
        <v>7535.37</v>
      </c>
      <c r="E3445" s="14">
        <v>5897.43</v>
      </c>
      <c r="F3445" s="14">
        <v>1637.94</v>
      </c>
      <c r="G3445" s="14">
        <v>0</v>
      </c>
      <c r="H3445" s="14">
        <v>1623.29</v>
      </c>
      <c r="I3445" s="14">
        <v>7520.72</v>
      </c>
    </row>
    <row r="3446" spans="1:9" x14ac:dyDescent="0.2">
      <c r="A3446" s="9" t="s">
        <v>3740</v>
      </c>
      <c r="B3446" s="9" t="s">
        <v>845</v>
      </c>
      <c r="C3446" s="10" t="s">
        <v>3923</v>
      </c>
      <c r="D3446" s="14">
        <v>85089.88</v>
      </c>
      <c r="E3446" s="14">
        <v>59497.55</v>
      </c>
      <c r="F3446" s="14">
        <v>25592.33</v>
      </c>
      <c r="G3446" s="14">
        <v>0</v>
      </c>
      <c r="H3446" s="14">
        <v>25363.49</v>
      </c>
      <c r="I3446" s="14">
        <v>84861.04</v>
      </c>
    </row>
    <row r="3447" spans="1:9" x14ac:dyDescent="0.2">
      <c r="A3447" s="9" t="s">
        <v>3740</v>
      </c>
      <c r="B3447" s="9" t="s">
        <v>847</v>
      </c>
      <c r="C3447" s="10" t="s">
        <v>3924</v>
      </c>
      <c r="D3447" s="14">
        <v>12060.02</v>
      </c>
      <c r="E3447" s="14">
        <v>12329.27</v>
      </c>
      <c r="F3447" s="14">
        <v>0</v>
      </c>
      <c r="G3447" s="14">
        <v>269.25</v>
      </c>
      <c r="H3447" s="14">
        <v>0</v>
      </c>
      <c r="I3447" s="14">
        <v>12329.27</v>
      </c>
    </row>
    <row r="3448" spans="1:9" x14ac:dyDescent="0.2">
      <c r="A3448" s="9" t="s">
        <v>3740</v>
      </c>
      <c r="B3448" s="9" t="s">
        <v>849</v>
      </c>
      <c r="C3448" s="10" t="s">
        <v>3925</v>
      </c>
      <c r="D3448" s="14">
        <v>6045.7</v>
      </c>
      <c r="E3448" s="14">
        <v>12333.39</v>
      </c>
      <c r="F3448" s="14">
        <v>0</v>
      </c>
      <c r="G3448" s="14">
        <v>6287.69</v>
      </c>
      <c r="H3448" s="14">
        <v>0</v>
      </c>
      <c r="I3448" s="14">
        <v>12333.39</v>
      </c>
    </row>
    <row r="3449" spans="1:9" x14ac:dyDescent="0.2">
      <c r="A3449" s="9" t="s">
        <v>3740</v>
      </c>
      <c r="B3449" s="9" t="s">
        <v>1364</v>
      </c>
      <c r="C3449" s="10" t="s">
        <v>3926</v>
      </c>
      <c r="D3449" s="14">
        <v>20713.900000000001</v>
      </c>
      <c r="E3449" s="14">
        <v>13705.68</v>
      </c>
      <c r="F3449" s="14">
        <v>7008.22</v>
      </c>
      <c r="G3449" s="14">
        <v>0</v>
      </c>
      <c r="H3449" s="14">
        <v>6945.55</v>
      </c>
      <c r="I3449" s="14">
        <v>20651.23</v>
      </c>
    </row>
    <row r="3450" spans="1:9" x14ac:dyDescent="0.2">
      <c r="A3450" s="9" t="s">
        <v>3740</v>
      </c>
      <c r="B3450" s="9" t="s">
        <v>851</v>
      </c>
      <c r="C3450" s="10" t="s">
        <v>3927</v>
      </c>
      <c r="D3450" s="14">
        <v>26291.87</v>
      </c>
      <c r="E3450" s="14">
        <v>17697.27</v>
      </c>
      <c r="F3450" s="14">
        <v>8594.6</v>
      </c>
      <c r="G3450" s="14">
        <v>0</v>
      </c>
      <c r="H3450" s="14">
        <v>8517.75</v>
      </c>
      <c r="I3450" s="14">
        <v>26215.02</v>
      </c>
    </row>
    <row r="3451" spans="1:9" x14ac:dyDescent="0.2">
      <c r="A3451" s="9" t="s">
        <v>3740</v>
      </c>
      <c r="B3451" s="9" t="s">
        <v>1367</v>
      </c>
      <c r="C3451" s="10" t="s">
        <v>3928</v>
      </c>
      <c r="D3451" s="14">
        <v>78764.639999999999</v>
      </c>
      <c r="E3451" s="14">
        <v>64570.32</v>
      </c>
      <c r="F3451" s="14">
        <v>14194.32</v>
      </c>
      <c r="G3451" s="14">
        <v>0</v>
      </c>
      <c r="H3451" s="14">
        <v>14067.4</v>
      </c>
      <c r="I3451" s="14">
        <v>78637.72</v>
      </c>
    </row>
    <row r="3452" spans="1:9" x14ac:dyDescent="0.2">
      <c r="A3452" s="9" t="s">
        <v>3740</v>
      </c>
      <c r="B3452" s="9" t="s">
        <v>853</v>
      </c>
      <c r="C3452" s="10" t="s">
        <v>3929</v>
      </c>
      <c r="D3452" s="14">
        <v>71001.240000000005</v>
      </c>
      <c r="E3452" s="14">
        <v>68642.539999999994</v>
      </c>
      <c r="F3452" s="14">
        <v>2358.6999999999998</v>
      </c>
      <c r="G3452" s="14">
        <v>0</v>
      </c>
      <c r="H3452" s="14">
        <v>2337.61</v>
      </c>
      <c r="I3452" s="14">
        <v>70980.149999999994</v>
      </c>
    </row>
    <row r="3453" spans="1:9" x14ac:dyDescent="0.2">
      <c r="A3453" s="9" t="s">
        <v>3740</v>
      </c>
      <c r="B3453" s="9" t="s">
        <v>855</v>
      </c>
      <c r="C3453" s="10" t="s">
        <v>3930</v>
      </c>
      <c r="D3453" s="14">
        <v>23588.66</v>
      </c>
      <c r="E3453" s="14">
        <v>20346.11</v>
      </c>
      <c r="F3453" s="14">
        <v>3242.55</v>
      </c>
      <c r="G3453" s="14">
        <v>0</v>
      </c>
      <c r="H3453" s="14">
        <v>3213.56</v>
      </c>
      <c r="I3453" s="14">
        <v>23559.67</v>
      </c>
    </row>
    <row r="3454" spans="1:9" x14ac:dyDescent="0.2">
      <c r="A3454" s="9" t="s">
        <v>3740</v>
      </c>
      <c r="B3454" s="9" t="s">
        <v>857</v>
      </c>
      <c r="C3454" s="10" t="s">
        <v>3931</v>
      </c>
      <c r="D3454" s="14">
        <v>8125.34</v>
      </c>
      <c r="E3454" s="14">
        <v>8576.1299999999992</v>
      </c>
      <c r="F3454" s="14">
        <v>0</v>
      </c>
      <c r="G3454" s="14">
        <v>450.79</v>
      </c>
      <c r="H3454" s="14">
        <v>0</v>
      </c>
      <c r="I3454" s="14">
        <v>8576.1299999999992</v>
      </c>
    </row>
    <row r="3455" spans="1:9" x14ac:dyDescent="0.2">
      <c r="A3455" s="9" t="s">
        <v>3740</v>
      </c>
      <c r="B3455" s="9" t="s">
        <v>859</v>
      </c>
      <c r="C3455" s="10" t="s">
        <v>3932</v>
      </c>
      <c r="D3455" s="14">
        <v>339149.11</v>
      </c>
      <c r="E3455" s="14">
        <v>210840.47</v>
      </c>
      <c r="F3455" s="14">
        <v>128308.64</v>
      </c>
      <c r="G3455" s="14">
        <v>0</v>
      </c>
      <c r="H3455" s="14">
        <v>127161.33</v>
      </c>
      <c r="I3455" s="14">
        <v>338001.8</v>
      </c>
    </row>
    <row r="3456" spans="1:9" x14ac:dyDescent="0.2">
      <c r="A3456" s="9" t="s">
        <v>3740</v>
      </c>
      <c r="B3456" s="9" t="s">
        <v>100</v>
      </c>
      <c r="C3456" s="10" t="s">
        <v>3933</v>
      </c>
      <c r="D3456" s="14">
        <v>133974.93</v>
      </c>
      <c r="E3456" s="14">
        <v>118771.52</v>
      </c>
      <c r="F3456" s="14">
        <v>15203.41</v>
      </c>
      <c r="G3456" s="14">
        <v>0</v>
      </c>
      <c r="H3456" s="14">
        <v>15067.46</v>
      </c>
      <c r="I3456" s="14">
        <v>133838.98000000001</v>
      </c>
    </row>
    <row r="3457" spans="1:9" x14ac:dyDescent="0.2">
      <c r="A3457" s="9" t="s">
        <v>3740</v>
      </c>
      <c r="B3457" s="9" t="s">
        <v>102</v>
      </c>
      <c r="C3457" s="10" t="s">
        <v>3934</v>
      </c>
      <c r="D3457" s="14">
        <v>39154.54</v>
      </c>
      <c r="E3457" s="14">
        <v>30620.23</v>
      </c>
      <c r="F3457" s="14">
        <v>8534.31</v>
      </c>
      <c r="G3457" s="14">
        <v>0</v>
      </c>
      <c r="H3457" s="14">
        <v>8458</v>
      </c>
      <c r="I3457" s="14">
        <v>39078.230000000003</v>
      </c>
    </row>
    <row r="3458" spans="1:9" x14ac:dyDescent="0.2">
      <c r="A3458" s="9" t="s">
        <v>3740</v>
      </c>
      <c r="B3458" s="9" t="s">
        <v>413</v>
      </c>
      <c r="C3458" s="10" t="s">
        <v>3935</v>
      </c>
      <c r="D3458" s="14">
        <v>166946.42000000001</v>
      </c>
      <c r="E3458" s="14">
        <v>108208.8</v>
      </c>
      <c r="F3458" s="14">
        <v>58737.62</v>
      </c>
      <c r="G3458" s="14">
        <v>0</v>
      </c>
      <c r="H3458" s="14">
        <v>58212.4</v>
      </c>
      <c r="I3458" s="14">
        <v>166421.20000000001</v>
      </c>
    </row>
    <row r="3459" spans="1:9" x14ac:dyDescent="0.2">
      <c r="A3459" s="9" t="s">
        <v>3740</v>
      </c>
      <c r="B3459" s="9" t="s">
        <v>415</v>
      </c>
      <c r="C3459" s="10" t="s">
        <v>3936</v>
      </c>
      <c r="D3459" s="14">
        <v>156336.12</v>
      </c>
      <c r="E3459" s="14">
        <v>133302.5</v>
      </c>
      <c r="F3459" s="14">
        <v>23033.62</v>
      </c>
      <c r="G3459" s="14">
        <v>0</v>
      </c>
      <c r="H3459" s="14">
        <v>22827.66</v>
      </c>
      <c r="I3459" s="14">
        <v>156130.16</v>
      </c>
    </row>
    <row r="3460" spans="1:9" x14ac:dyDescent="0.2">
      <c r="A3460" s="9" t="s">
        <v>3740</v>
      </c>
      <c r="B3460" s="9" t="s">
        <v>889</v>
      </c>
      <c r="C3460" s="10" t="s">
        <v>3937</v>
      </c>
      <c r="D3460" s="14">
        <v>52353.23</v>
      </c>
      <c r="E3460" s="14">
        <v>44766.55</v>
      </c>
      <c r="F3460" s="14">
        <v>7586.68</v>
      </c>
      <c r="G3460" s="14">
        <v>0</v>
      </c>
      <c r="H3460" s="14">
        <v>7518.84</v>
      </c>
      <c r="I3460" s="14">
        <v>52285.39</v>
      </c>
    </row>
    <row r="3461" spans="1:9" x14ac:dyDescent="0.2">
      <c r="A3461" s="9" t="s">
        <v>3740</v>
      </c>
      <c r="B3461" s="9" t="s">
        <v>1970</v>
      </c>
      <c r="C3461" s="10" t="s">
        <v>3938</v>
      </c>
      <c r="D3461" s="14">
        <v>44008.51</v>
      </c>
      <c r="E3461" s="14">
        <v>26309.07</v>
      </c>
      <c r="F3461" s="14">
        <v>17699.439999999999</v>
      </c>
      <c r="G3461" s="14">
        <v>0</v>
      </c>
      <c r="H3461" s="14">
        <v>17541.18</v>
      </c>
      <c r="I3461" s="14">
        <v>43850.25</v>
      </c>
    </row>
    <row r="3462" spans="1:9" x14ac:dyDescent="0.2">
      <c r="A3462" s="9" t="s">
        <v>3740</v>
      </c>
      <c r="B3462" s="9" t="s">
        <v>1972</v>
      </c>
      <c r="C3462" s="10" t="s">
        <v>3939</v>
      </c>
      <c r="D3462" s="14">
        <v>337342.39</v>
      </c>
      <c r="E3462" s="14">
        <v>235532.42</v>
      </c>
      <c r="F3462" s="14">
        <v>101809.97</v>
      </c>
      <c r="G3462" s="14">
        <v>0</v>
      </c>
      <c r="H3462" s="14">
        <v>100899.6</v>
      </c>
      <c r="I3462" s="14">
        <v>336432.02</v>
      </c>
    </row>
    <row r="3463" spans="1:9" x14ac:dyDescent="0.2">
      <c r="A3463" s="9" t="s">
        <v>3740</v>
      </c>
      <c r="B3463" s="9" t="s">
        <v>1974</v>
      </c>
      <c r="C3463" s="10" t="s">
        <v>3940</v>
      </c>
      <c r="D3463" s="14">
        <v>41784.21</v>
      </c>
      <c r="E3463" s="14">
        <v>27244.68</v>
      </c>
      <c r="F3463" s="14">
        <v>14539.53</v>
      </c>
      <c r="G3463" s="14">
        <v>0</v>
      </c>
      <c r="H3463" s="14">
        <v>14409.52</v>
      </c>
      <c r="I3463" s="14">
        <v>41654.199999999997</v>
      </c>
    </row>
    <row r="3464" spans="1:9" x14ac:dyDescent="0.2">
      <c r="A3464" s="9" t="s">
        <v>3740</v>
      </c>
      <c r="B3464" s="9" t="s">
        <v>2878</v>
      </c>
      <c r="C3464" s="10" t="s">
        <v>3941</v>
      </c>
      <c r="D3464" s="14">
        <v>80040.37</v>
      </c>
      <c r="E3464" s="14">
        <v>57651.14</v>
      </c>
      <c r="F3464" s="14">
        <v>22389.23</v>
      </c>
      <c r="G3464" s="14">
        <v>0</v>
      </c>
      <c r="H3464" s="14">
        <v>22189.03</v>
      </c>
      <c r="I3464" s="14">
        <v>79840.17</v>
      </c>
    </row>
    <row r="3465" spans="1:9" x14ac:dyDescent="0.2">
      <c r="A3465" s="9" t="s">
        <v>3942</v>
      </c>
      <c r="B3465" s="9" t="s">
        <v>2</v>
      </c>
      <c r="C3465" s="10" t="s">
        <v>3943</v>
      </c>
      <c r="D3465" s="14">
        <v>171153.07</v>
      </c>
      <c r="E3465" s="14">
        <v>169108.42</v>
      </c>
      <c r="F3465" s="14">
        <v>2044.65</v>
      </c>
      <c r="G3465" s="14">
        <v>0</v>
      </c>
      <c r="H3465" s="14">
        <v>2026.37</v>
      </c>
      <c r="I3465" s="14">
        <v>171134.79</v>
      </c>
    </row>
    <row r="3466" spans="1:9" x14ac:dyDescent="0.2">
      <c r="A3466" s="9" t="s">
        <v>3942</v>
      </c>
      <c r="B3466" s="9" t="s">
        <v>4</v>
      </c>
      <c r="C3466" s="10" t="s">
        <v>3944</v>
      </c>
      <c r="D3466" s="14">
        <v>3983665.71</v>
      </c>
      <c r="E3466" s="14">
        <v>3050006.51</v>
      </c>
      <c r="F3466" s="14">
        <v>933659.2</v>
      </c>
      <c r="G3466" s="14">
        <v>0</v>
      </c>
      <c r="H3466" s="14">
        <v>925310.6</v>
      </c>
      <c r="I3466" s="14">
        <v>3975317.11</v>
      </c>
    </row>
    <row r="3467" spans="1:9" x14ac:dyDescent="0.2">
      <c r="A3467" s="9" t="s">
        <v>3942</v>
      </c>
      <c r="B3467" s="9" t="s">
        <v>6</v>
      </c>
      <c r="C3467" s="10" t="s">
        <v>3945</v>
      </c>
      <c r="D3467" s="14">
        <v>1870315.09</v>
      </c>
      <c r="E3467" s="14">
        <v>1451966.09</v>
      </c>
      <c r="F3467" s="14">
        <v>418349</v>
      </c>
      <c r="G3467" s="14">
        <v>0</v>
      </c>
      <c r="H3467" s="14">
        <v>414608.2</v>
      </c>
      <c r="I3467" s="14">
        <v>1866574.29</v>
      </c>
    </row>
    <row r="3468" spans="1:9" x14ac:dyDescent="0.2">
      <c r="A3468" s="9" t="s">
        <v>3942</v>
      </c>
      <c r="B3468" s="9" t="s">
        <v>8</v>
      </c>
      <c r="C3468" s="10" t="s">
        <v>3946</v>
      </c>
      <c r="D3468" s="14">
        <v>79334.720000000001</v>
      </c>
      <c r="E3468" s="14">
        <v>67754.570000000007</v>
      </c>
      <c r="F3468" s="14">
        <v>11580.15</v>
      </c>
      <c r="G3468" s="14">
        <v>0</v>
      </c>
      <c r="H3468" s="14">
        <v>11476.6</v>
      </c>
      <c r="I3468" s="14">
        <v>79231.17</v>
      </c>
    </row>
    <row r="3469" spans="1:9" x14ac:dyDescent="0.2">
      <c r="A3469" s="9" t="s">
        <v>3942</v>
      </c>
      <c r="B3469" s="9" t="s">
        <v>108</v>
      </c>
      <c r="C3469" s="10" t="s">
        <v>3947</v>
      </c>
      <c r="D3469" s="14">
        <v>7290078.79</v>
      </c>
      <c r="E3469" s="14">
        <v>5364601.62</v>
      </c>
      <c r="F3469" s="14">
        <v>1925477.17</v>
      </c>
      <c r="G3469" s="14">
        <v>0</v>
      </c>
      <c r="H3469" s="14">
        <v>1908259.92</v>
      </c>
      <c r="I3469" s="14">
        <v>7272861.54</v>
      </c>
    </row>
    <row r="3470" spans="1:9" x14ac:dyDescent="0.2">
      <c r="A3470" s="9" t="s">
        <v>3942</v>
      </c>
      <c r="B3470" s="9" t="s">
        <v>10</v>
      </c>
      <c r="C3470" s="10" t="s">
        <v>3948</v>
      </c>
      <c r="D3470" s="14">
        <v>1044620.13</v>
      </c>
      <c r="E3470" s="14">
        <v>763371.75</v>
      </c>
      <c r="F3470" s="14">
        <v>281248.38</v>
      </c>
      <c r="G3470" s="14">
        <v>0</v>
      </c>
      <c r="H3470" s="14">
        <v>278733.51</v>
      </c>
      <c r="I3470" s="14">
        <v>1042105.26</v>
      </c>
    </row>
    <row r="3471" spans="1:9" x14ac:dyDescent="0.2">
      <c r="A3471" s="9" t="s">
        <v>3942</v>
      </c>
      <c r="B3471" s="9" t="s">
        <v>111</v>
      </c>
      <c r="C3471" s="10" t="s">
        <v>3949</v>
      </c>
      <c r="D3471" s="14">
        <v>557051.31999999995</v>
      </c>
      <c r="E3471" s="14">
        <v>481243.02</v>
      </c>
      <c r="F3471" s="14">
        <v>75808.3</v>
      </c>
      <c r="G3471" s="14">
        <v>0</v>
      </c>
      <c r="H3471" s="14">
        <v>75130.44</v>
      </c>
      <c r="I3471" s="14">
        <v>556373.46</v>
      </c>
    </row>
    <row r="3472" spans="1:9" x14ac:dyDescent="0.2">
      <c r="A3472" s="9" t="s">
        <v>3942</v>
      </c>
      <c r="B3472" s="9" t="s">
        <v>12</v>
      </c>
      <c r="C3472" s="10" t="s">
        <v>3950</v>
      </c>
      <c r="D3472" s="14">
        <v>285573.59000000003</v>
      </c>
      <c r="E3472" s="14">
        <v>235367.16</v>
      </c>
      <c r="F3472" s="14">
        <v>50206.43</v>
      </c>
      <c r="G3472" s="14">
        <v>0</v>
      </c>
      <c r="H3472" s="14">
        <v>49757.49</v>
      </c>
      <c r="I3472" s="14">
        <v>285124.65000000002</v>
      </c>
    </row>
    <row r="3473" spans="1:9" x14ac:dyDescent="0.2">
      <c r="A3473" s="9" t="s">
        <v>3942</v>
      </c>
      <c r="B3473" s="9" t="s">
        <v>14</v>
      </c>
      <c r="C3473" s="10" t="s">
        <v>3951</v>
      </c>
      <c r="D3473" s="14">
        <v>2796851.65</v>
      </c>
      <c r="E3473" s="14">
        <v>1998405.2</v>
      </c>
      <c r="F3473" s="14">
        <v>798446.45</v>
      </c>
      <c r="G3473" s="14">
        <v>0</v>
      </c>
      <c r="H3473" s="14">
        <v>791306.9</v>
      </c>
      <c r="I3473" s="14">
        <v>2789712.1</v>
      </c>
    </row>
    <row r="3474" spans="1:9" x14ac:dyDescent="0.2">
      <c r="A3474" s="9" t="s">
        <v>3942</v>
      </c>
      <c r="B3474" s="9" t="s">
        <v>16</v>
      </c>
      <c r="C3474" s="10" t="s">
        <v>3952</v>
      </c>
      <c r="D3474" s="14">
        <v>3167554.87</v>
      </c>
      <c r="E3474" s="14">
        <v>2304956.91</v>
      </c>
      <c r="F3474" s="14">
        <v>862597.96</v>
      </c>
      <c r="G3474" s="14">
        <v>0</v>
      </c>
      <c r="H3474" s="14">
        <v>854884.77</v>
      </c>
      <c r="I3474" s="14">
        <v>3159841.68</v>
      </c>
    </row>
    <row r="3475" spans="1:9" x14ac:dyDescent="0.2">
      <c r="A3475" s="9" t="s">
        <v>3942</v>
      </c>
      <c r="B3475" s="9" t="s">
        <v>18</v>
      </c>
      <c r="C3475" s="10" t="s">
        <v>3953</v>
      </c>
      <c r="D3475" s="14">
        <v>411590.02</v>
      </c>
      <c r="E3475" s="14">
        <v>325084.25</v>
      </c>
      <c r="F3475" s="14">
        <v>86505.77</v>
      </c>
      <c r="G3475" s="14">
        <v>0</v>
      </c>
      <c r="H3475" s="14">
        <v>85732.25</v>
      </c>
      <c r="I3475" s="14">
        <v>410816.5</v>
      </c>
    </row>
    <row r="3476" spans="1:9" x14ac:dyDescent="0.2">
      <c r="A3476" s="9" t="s">
        <v>3942</v>
      </c>
      <c r="B3476" s="9" t="s">
        <v>117</v>
      </c>
      <c r="C3476" s="10" t="s">
        <v>3954</v>
      </c>
      <c r="D3476" s="14">
        <v>931822.65</v>
      </c>
      <c r="E3476" s="14">
        <v>722631.83</v>
      </c>
      <c r="F3476" s="14">
        <v>209190.82</v>
      </c>
      <c r="G3476" s="14">
        <v>0</v>
      </c>
      <c r="H3476" s="14">
        <v>207320.28</v>
      </c>
      <c r="I3476" s="14">
        <v>929952.11</v>
      </c>
    </row>
    <row r="3477" spans="1:9" x14ac:dyDescent="0.2">
      <c r="A3477" s="9" t="s">
        <v>3942</v>
      </c>
      <c r="B3477" s="9" t="s">
        <v>22</v>
      </c>
      <c r="C3477" s="10" t="s">
        <v>3955</v>
      </c>
      <c r="D3477" s="14">
        <v>467603.59</v>
      </c>
      <c r="E3477" s="14">
        <v>379274.53</v>
      </c>
      <c r="F3477" s="14">
        <v>88329.06</v>
      </c>
      <c r="G3477" s="14">
        <v>0</v>
      </c>
      <c r="H3477" s="14">
        <v>87539.24</v>
      </c>
      <c r="I3477" s="14">
        <v>466813.77</v>
      </c>
    </row>
    <row r="3478" spans="1:9" x14ac:dyDescent="0.2">
      <c r="A3478" s="9" t="s">
        <v>3942</v>
      </c>
      <c r="B3478" s="9" t="s">
        <v>121</v>
      </c>
      <c r="C3478" s="10" t="s">
        <v>3956</v>
      </c>
      <c r="D3478" s="14">
        <v>254050.65</v>
      </c>
      <c r="E3478" s="14">
        <v>227999.45</v>
      </c>
      <c r="F3478" s="14">
        <v>26051.200000000001</v>
      </c>
      <c r="G3478" s="14">
        <v>0</v>
      </c>
      <c r="H3478" s="14">
        <v>25818.26</v>
      </c>
      <c r="I3478" s="14">
        <v>253817.71</v>
      </c>
    </row>
    <row r="3479" spans="1:9" x14ac:dyDescent="0.2">
      <c r="A3479" s="9" t="s">
        <v>3942</v>
      </c>
      <c r="B3479" s="9" t="s">
        <v>24</v>
      </c>
      <c r="C3479" s="10" t="s">
        <v>3957</v>
      </c>
      <c r="D3479" s="14">
        <v>70500.84</v>
      </c>
      <c r="E3479" s="14">
        <v>74969.47</v>
      </c>
      <c r="F3479" s="14">
        <v>0</v>
      </c>
      <c r="G3479" s="14">
        <v>4468.63</v>
      </c>
      <c r="H3479" s="14">
        <v>0</v>
      </c>
      <c r="I3479" s="14">
        <v>74969.47</v>
      </c>
    </row>
    <row r="3480" spans="1:9" x14ac:dyDescent="0.2">
      <c r="A3480" s="9" t="s">
        <v>3942</v>
      </c>
      <c r="B3480" s="9" t="s">
        <v>26</v>
      </c>
      <c r="C3480" s="10" t="s">
        <v>3958</v>
      </c>
      <c r="D3480" s="14">
        <v>288217.87</v>
      </c>
      <c r="E3480" s="14">
        <v>269256.40000000002</v>
      </c>
      <c r="F3480" s="14">
        <v>18961.47</v>
      </c>
      <c r="G3480" s="14">
        <v>0</v>
      </c>
      <c r="H3480" s="14">
        <v>18791.919999999998</v>
      </c>
      <c r="I3480" s="14">
        <v>288048.32</v>
      </c>
    </row>
    <row r="3481" spans="1:9" x14ac:dyDescent="0.2">
      <c r="A3481" s="9" t="s">
        <v>3942</v>
      </c>
      <c r="B3481" s="9" t="s">
        <v>28</v>
      </c>
      <c r="C3481" s="10" t="s">
        <v>3959</v>
      </c>
      <c r="D3481" s="14">
        <v>443557.9</v>
      </c>
      <c r="E3481" s="14">
        <v>357341.41</v>
      </c>
      <c r="F3481" s="14">
        <v>86216.49</v>
      </c>
      <c r="G3481" s="14">
        <v>0</v>
      </c>
      <c r="H3481" s="14">
        <v>85445.56</v>
      </c>
      <c r="I3481" s="14">
        <v>442786.97</v>
      </c>
    </row>
    <row r="3482" spans="1:9" x14ac:dyDescent="0.2">
      <c r="A3482" s="9" t="s">
        <v>3942</v>
      </c>
      <c r="B3482" s="9" t="s">
        <v>30</v>
      </c>
      <c r="C3482" s="10" t="s">
        <v>3960</v>
      </c>
      <c r="D3482" s="14">
        <v>281802.71000000002</v>
      </c>
      <c r="E3482" s="14">
        <v>249780.63</v>
      </c>
      <c r="F3482" s="14">
        <v>32022.080000000002</v>
      </c>
      <c r="G3482" s="14">
        <v>0</v>
      </c>
      <c r="H3482" s="14">
        <v>31735.74</v>
      </c>
      <c r="I3482" s="14">
        <v>281516.37</v>
      </c>
    </row>
    <row r="3483" spans="1:9" x14ac:dyDescent="0.2">
      <c r="A3483" s="9" t="s">
        <v>3942</v>
      </c>
      <c r="B3483" s="9" t="s">
        <v>32</v>
      </c>
      <c r="C3483" s="10" t="s">
        <v>3961</v>
      </c>
      <c r="D3483" s="14">
        <v>290513.71000000002</v>
      </c>
      <c r="E3483" s="14">
        <v>247420.88</v>
      </c>
      <c r="F3483" s="14">
        <v>43092.83</v>
      </c>
      <c r="G3483" s="14">
        <v>0</v>
      </c>
      <c r="H3483" s="14">
        <v>42707.5</v>
      </c>
      <c r="I3483" s="14">
        <v>290128.38</v>
      </c>
    </row>
    <row r="3484" spans="1:9" x14ac:dyDescent="0.2">
      <c r="A3484" s="9" t="s">
        <v>3942</v>
      </c>
      <c r="B3484" s="9" t="s">
        <v>34</v>
      </c>
      <c r="C3484" s="10" t="s">
        <v>3962</v>
      </c>
      <c r="D3484" s="14">
        <v>100402.74</v>
      </c>
      <c r="E3484" s="14">
        <v>85717.41</v>
      </c>
      <c r="F3484" s="14">
        <v>14685.33</v>
      </c>
      <c r="G3484" s="14">
        <v>0</v>
      </c>
      <c r="H3484" s="14">
        <v>14554.02</v>
      </c>
      <c r="I3484" s="14">
        <v>100271.43</v>
      </c>
    </row>
    <row r="3485" spans="1:9" x14ac:dyDescent="0.2">
      <c r="A3485" s="9" t="s">
        <v>3942</v>
      </c>
      <c r="B3485" s="9" t="s">
        <v>131</v>
      </c>
      <c r="C3485" s="10" t="s">
        <v>3963</v>
      </c>
      <c r="D3485" s="14">
        <v>2873590.64</v>
      </c>
      <c r="E3485" s="14">
        <v>1959424.65</v>
      </c>
      <c r="F3485" s="14">
        <v>914165.99</v>
      </c>
      <c r="G3485" s="14">
        <v>0</v>
      </c>
      <c r="H3485" s="14">
        <v>905991.69</v>
      </c>
      <c r="I3485" s="14">
        <v>2865416.34</v>
      </c>
    </row>
    <row r="3486" spans="1:9" x14ac:dyDescent="0.2">
      <c r="A3486" s="9" t="s">
        <v>3942</v>
      </c>
      <c r="B3486" s="9" t="s">
        <v>133</v>
      </c>
      <c r="C3486" s="10" t="s">
        <v>3964</v>
      </c>
      <c r="D3486" s="14">
        <v>527572.71</v>
      </c>
      <c r="E3486" s="14">
        <v>450374.14</v>
      </c>
      <c r="F3486" s="14">
        <v>77198.570000000007</v>
      </c>
      <c r="G3486" s="14">
        <v>0</v>
      </c>
      <c r="H3486" s="14">
        <v>76508.28</v>
      </c>
      <c r="I3486" s="14">
        <v>526882.42000000004</v>
      </c>
    </row>
    <row r="3487" spans="1:9" x14ac:dyDescent="0.2">
      <c r="A3487" s="9" t="s">
        <v>3942</v>
      </c>
      <c r="B3487" s="9" t="s">
        <v>135</v>
      </c>
      <c r="C3487" s="10" t="s">
        <v>3965</v>
      </c>
      <c r="D3487" s="14">
        <v>652866.35</v>
      </c>
      <c r="E3487" s="14">
        <v>579048.85</v>
      </c>
      <c r="F3487" s="14">
        <v>73817.5</v>
      </c>
      <c r="G3487" s="14">
        <v>0</v>
      </c>
      <c r="H3487" s="14">
        <v>73157.440000000002</v>
      </c>
      <c r="I3487" s="14">
        <v>652206.29</v>
      </c>
    </row>
    <row r="3488" spans="1:9" x14ac:dyDescent="0.2">
      <c r="A3488" s="9" t="s">
        <v>3942</v>
      </c>
      <c r="B3488" s="9" t="s">
        <v>40</v>
      </c>
      <c r="C3488" s="10" t="s">
        <v>3966</v>
      </c>
      <c r="D3488" s="14">
        <v>136632.57999999999</v>
      </c>
      <c r="E3488" s="14">
        <v>105752.15</v>
      </c>
      <c r="F3488" s="14">
        <v>30880.43</v>
      </c>
      <c r="G3488" s="14">
        <v>0</v>
      </c>
      <c r="H3488" s="14">
        <v>30604.3</v>
      </c>
      <c r="I3488" s="14">
        <v>136356.45000000001</v>
      </c>
    </row>
    <row r="3489" spans="1:9" x14ac:dyDescent="0.2">
      <c r="A3489" s="9" t="s">
        <v>3942</v>
      </c>
      <c r="B3489" s="9" t="s">
        <v>42</v>
      </c>
      <c r="C3489" s="10" t="s">
        <v>3967</v>
      </c>
      <c r="D3489" s="14">
        <v>1354800.29</v>
      </c>
      <c r="E3489" s="14">
        <v>1061915.5900000001</v>
      </c>
      <c r="F3489" s="14">
        <v>292884.7</v>
      </c>
      <c r="G3489" s="14">
        <v>0</v>
      </c>
      <c r="H3489" s="14">
        <v>290265.78000000003</v>
      </c>
      <c r="I3489" s="14">
        <v>1352181.37</v>
      </c>
    </row>
    <row r="3490" spans="1:9" x14ac:dyDescent="0.2">
      <c r="A3490" s="9" t="s">
        <v>3942</v>
      </c>
      <c r="B3490" s="9" t="s">
        <v>139</v>
      </c>
      <c r="C3490" s="10" t="s">
        <v>3968</v>
      </c>
      <c r="D3490" s="14">
        <v>150607.51999999999</v>
      </c>
      <c r="E3490" s="14">
        <v>158263.14000000001</v>
      </c>
      <c r="F3490" s="14">
        <v>0</v>
      </c>
      <c r="G3490" s="14">
        <v>7655.62</v>
      </c>
      <c r="H3490" s="14">
        <v>0</v>
      </c>
      <c r="I3490" s="14">
        <v>158263.14000000001</v>
      </c>
    </row>
    <row r="3491" spans="1:9" x14ac:dyDescent="0.2">
      <c r="A3491" s="9" t="s">
        <v>3942</v>
      </c>
      <c r="B3491" s="9" t="s">
        <v>44</v>
      </c>
      <c r="C3491" s="10" t="s">
        <v>3969</v>
      </c>
      <c r="D3491" s="14">
        <v>242925</v>
      </c>
      <c r="E3491" s="14">
        <v>208126.9</v>
      </c>
      <c r="F3491" s="14">
        <v>34798.1</v>
      </c>
      <c r="G3491" s="14">
        <v>0</v>
      </c>
      <c r="H3491" s="14">
        <v>34486.94</v>
      </c>
      <c r="I3491" s="14">
        <v>242613.84</v>
      </c>
    </row>
    <row r="3492" spans="1:9" x14ac:dyDescent="0.2">
      <c r="A3492" s="9" t="s">
        <v>3942</v>
      </c>
      <c r="B3492" s="9" t="s">
        <v>46</v>
      </c>
      <c r="C3492" s="10" t="s">
        <v>3970</v>
      </c>
      <c r="D3492" s="14">
        <v>143019.17000000001</v>
      </c>
      <c r="E3492" s="14">
        <v>120456.48</v>
      </c>
      <c r="F3492" s="14">
        <v>22562.69</v>
      </c>
      <c r="G3492" s="14">
        <v>0</v>
      </c>
      <c r="H3492" s="14">
        <v>22360.94</v>
      </c>
      <c r="I3492" s="14">
        <v>142817.42000000001</v>
      </c>
    </row>
    <row r="3493" spans="1:9" x14ac:dyDescent="0.2">
      <c r="A3493" s="9" t="s">
        <v>3942</v>
      </c>
      <c r="B3493" s="9" t="s">
        <v>48</v>
      </c>
      <c r="C3493" s="10" t="s">
        <v>3971</v>
      </c>
      <c r="D3493" s="14">
        <v>111908.44</v>
      </c>
      <c r="E3493" s="14">
        <v>105246.32</v>
      </c>
      <c r="F3493" s="14">
        <v>6662.12</v>
      </c>
      <c r="G3493" s="14">
        <v>0</v>
      </c>
      <c r="H3493" s="14">
        <v>6602.55</v>
      </c>
      <c r="I3493" s="14">
        <v>111848.87</v>
      </c>
    </row>
    <row r="3494" spans="1:9" x14ac:dyDescent="0.2">
      <c r="A3494" s="9" t="s">
        <v>3942</v>
      </c>
      <c r="B3494" s="9" t="s">
        <v>50</v>
      </c>
      <c r="C3494" s="10" t="s">
        <v>3972</v>
      </c>
      <c r="D3494" s="14">
        <v>242579.35</v>
      </c>
      <c r="E3494" s="14">
        <v>210494.2</v>
      </c>
      <c r="F3494" s="14">
        <v>32085.15</v>
      </c>
      <c r="G3494" s="14">
        <v>0</v>
      </c>
      <c r="H3494" s="14">
        <v>31798.25</v>
      </c>
      <c r="I3494" s="14">
        <v>242292.45</v>
      </c>
    </row>
    <row r="3495" spans="1:9" x14ac:dyDescent="0.2">
      <c r="A3495" s="9" t="s">
        <v>3942</v>
      </c>
      <c r="B3495" s="9" t="s">
        <v>52</v>
      </c>
      <c r="C3495" s="10" t="s">
        <v>3973</v>
      </c>
      <c r="D3495" s="14">
        <v>472070.21</v>
      </c>
      <c r="E3495" s="14">
        <v>378896.18</v>
      </c>
      <c r="F3495" s="14">
        <v>93174.03</v>
      </c>
      <c r="G3495" s="14">
        <v>0</v>
      </c>
      <c r="H3495" s="14">
        <v>92340.89</v>
      </c>
      <c r="I3495" s="14">
        <v>471237.07</v>
      </c>
    </row>
    <row r="3496" spans="1:9" x14ac:dyDescent="0.2">
      <c r="A3496" s="9" t="s">
        <v>3942</v>
      </c>
      <c r="B3496" s="9" t="s">
        <v>146</v>
      </c>
      <c r="C3496" s="10" t="s">
        <v>3974</v>
      </c>
      <c r="D3496" s="14">
        <v>208047.95</v>
      </c>
      <c r="E3496" s="14">
        <v>151588.37</v>
      </c>
      <c r="F3496" s="14">
        <v>56459.58</v>
      </c>
      <c r="G3496" s="14">
        <v>0</v>
      </c>
      <c r="H3496" s="14">
        <v>55954.73</v>
      </c>
      <c r="I3496" s="14">
        <v>207543.1</v>
      </c>
    </row>
    <row r="3497" spans="1:9" x14ac:dyDescent="0.2">
      <c r="A3497" s="9" t="s">
        <v>3942</v>
      </c>
      <c r="B3497" s="9" t="s">
        <v>56</v>
      </c>
      <c r="C3497" s="10" t="s">
        <v>3975</v>
      </c>
      <c r="D3497" s="14">
        <v>95165</v>
      </c>
      <c r="E3497" s="14">
        <v>74712.41</v>
      </c>
      <c r="F3497" s="14">
        <v>20452.59</v>
      </c>
      <c r="G3497" s="14">
        <v>0</v>
      </c>
      <c r="H3497" s="14">
        <v>20269.71</v>
      </c>
      <c r="I3497" s="14">
        <v>94982.12</v>
      </c>
    </row>
    <row r="3498" spans="1:9" x14ac:dyDescent="0.2">
      <c r="A3498" s="9" t="s">
        <v>3942</v>
      </c>
      <c r="B3498" s="9" t="s">
        <v>150</v>
      </c>
      <c r="C3498" s="10" t="s">
        <v>3976</v>
      </c>
      <c r="D3498" s="14">
        <v>741331.1</v>
      </c>
      <c r="E3498" s="14">
        <v>267139.19</v>
      </c>
      <c r="F3498" s="14">
        <v>474191.91</v>
      </c>
      <c r="G3498" s="14">
        <v>0</v>
      </c>
      <c r="H3498" s="14">
        <v>469951.78</v>
      </c>
      <c r="I3498" s="14">
        <v>737090.97</v>
      </c>
    </row>
    <row r="3499" spans="1:9" x14ac:dyDescent="0.2">
      <c r="A3499" s="9" t="s">
        <v>3942</v>
      </c>
      <c r="B3499" s="9" t="s">
        <v>58</v>
      </c>
      <c r="C3499" s="10" t="s">
        <v>3977</v>
      </c>
      <c r="D3499" s="14">
        <v>428264.21</v>
      </c>
      <c r="E3499" s="14">
        <v>354935.27</v>
      </c>
      <c r="F3499" s="14">
        <v>73328.94</v>
      </c>
      <c r="G3499" s="14">
        <v>0</v>
      </c>
      <c r="H3499" s="14">
        <v>72673.25</v>
      </c>
      <c r="I3499" s="14">
        <v>427608.52</v>
      </c>
    </row>
    <row r="3500" spans="1:9" x14ac:dyDescent="0.2">
      <c r="A3500" s="9" t="s">
        <v>3942</v>
      </c>
      <c r="B3500" s="9" t="s">
        <v>153</v>
      </c>
      <c r="C3500" s="10" t="s">
        <v>3978</v>
      </c>
      <c r="D3500" s="14">
        <v>274382.71999999997</v>
      </c>
      <c r="E3500" s="14">
        <v>233130</v>
      </c>
      <c r="F3500" s="14">
        <v>41252.720000000001</v>
      </c>
      <c r="G3500" s="14">
        <v>0</v>
      </c>
      <c r="H3500" s="14">
        <v>40883.85</v>
      </c>
      <c r="I3500" s="14">
        <v>274013.84999999998</v>
      </c>
    </row>
    <row r="3501" spans="1:9" x14ac:dyDescent="0.2">
      <c r="A3501" s="9" t="s">
        <v>3942</v>
      </c>
      <c r="B3501" s="9" t="s">
        <v>60</v>
      </c>
      <c r="C3501" s="10" t="s">
        <v>3979</v>
      </c>
      <c r="D3501" s="14">
        <v>105713.49</v>
      </c>
      <c r="E3501" s="14">
        <v>88135.06</v>
      </c>
      <c r="F3501" s="14">
        <v>17578.43</v>
      </c>
      <c r="G3501" s="14">
        <v>0</v>
      </c>
      <c r="H3501" s="14">
        <v>17421.25</v>
      </c>
      <c r="I3501" s="14">
        <v>105556.31</v>
      </c>
    </row>
    <row r="3502" spans="1:9" x14ac:dyDescent="0.2">
      <c r="A3502" s="9" t="s">
        <v>3942</v>
      </c>
      <c r="B3502" s="9" t="s">
        <v>62</v>
      </c>
      <c r="C3502" s="10" t="s">
        <v>3980</v>
      </c>
      <c r="D3502" s="14">
        <v>51822.8</v>
      </c>
      <c r="E3502" s="14">
        <v>53238.55</v>
      </c>
      <c r="F3502" s="14">
        <v>0</v>
      </c>
      <c r="G3502" s="14">
        <v>1415.75</v>
      </c>
      <c r="H3502" s="14">
        <v>0</v>
      </c>
      <c r="I3502" s="14">
        <v>53238.55</v>
      </c>
    </row>
    <row r="3503" spans="1:9" x14ac:dyDescent="0.2">
      <c r="A3503" s="9" t="s">
        <v>3942</v>
      </c>
      <c r="B3503" s="9" t="s">
        <v>64</v>
      </c>
      <c r="C3503" s="10" t="s">
        <v>3981</v>
      </c>
      <c r="D3503" s="14">
        <v>92184.18</v>
      </c>
      <c r="E3503" s="14">
        <v>83368.84</v>
      </c>
      <c r="F3503" s="14">
        <v>8815.34</v>
      </c>
      <c r="G3503" s="14">
        <v>0</v>
      </c>
      <c r="H3503" s="14">
        <v>8736.51</v>
      </c>
      <c r="I3503" s="14">
        <v>92105.35</v>
      </c>
    </row>
    <row r="3504" spans="1:9" x14ac:dyDescent="0.2">
      <c r="A3504" s="9" t="s">
        <v>3942</v>
      </c>
      <c r="B3504" s="9" t="s">
        <v>66</v>
      </c>
      <c r="C3504" s="10" t="s">
        <v>3982</v>
      </c>
      <c r="D3504" s="14">
        <v>985507.96</v>
      </c>
      <c r="E3504" s="14">
        <v>781432.25</v>
      </c>
      <c r="F3504" s="14">
        <v>204075.71</v>
      </c>
      <c r="G3504" s="14">
        <v>0</v>
      </c>
      <c r="H3504" s="14">
        <v>202250.9</v>
      </c>
      <c r="I3504" s="14">
        <v>983683.15</v>
      </c>
    </row>
    <row r="3505" spans="1:9" x14ac:dyDescent="0.2">
      <c r="A3505" s="9" t="s">
        <v>3942</v>
      </c>
      <c r="B3505" s="9" t="s">
        <v>159</v>
      </c>
      <c r="C3505" s="10" t="s">
        <v>3983</v>
      </c>
      <c r="D3505" s="14">
        <v>409250.79</v>
      </c>
      <c r="E3505" s="14">
        <v>319763.86</v>
      </c>
      <c r="F3505" s="14">
        <v>89486.93</v>
      </c>
      <c r="G3505" s="14">
        <v>0</v>
      </c>
      <c r="H3505" s="14">
        <v>88686.76</v>
      </c>
      <c r="I3505" s="14">
        <v>408450.62</v>
      </c>
    </row>
    <row r="3506" spans="1:9" x14ac:dyDescent="0.2">
      <c r="A3506" s="9" t="s">
        <v>3942</v>
      </c>
      <c r="B3506" s="9" t="s">
        <v>68</v>
      </c>
      <c r="C3506" s="10" t="s">
        <v>3984</v>
      </c>
      <c r="D3506" s="14">
        <v>468417.83</v>
      </c>
      <c r="E3506" s="14">
        <v>375871.24</v>
      </c>
      <c r="F3506" s="14">
        <v>92546.59</v>
      </c>
      <c r="G3506" s="14">
        <v>0</v>
      </c>
      <c r="H3506" s="14">
        <v>91719.06</v>
      </c>
      <c r="I3506" s="14">
        <v>467590.3</v>
      </c>
    </row>
    <row r="3507" spans="1:9" x14ac:dyDescent="0.2">
      <c r="A3507" s="9" t="s">
        <v>3942</v>
      </c>
      <c r="B3507" s="9" t="s">
        <v>70</v>
      </c>
      <c r="C3507" s="10" t="s">
        <v>3985</v>
      </c>
      <c r="D3507" s="14">
        <v>298008.34000000003</v>
      </c>
      <c r="E3507" s="14">
        <v>233093.73</v>
      </c>
      <c r="F3507" s="14">
        <v>64914.61</v>
      </c>
      <c r="G3507" s="14">
        <v>0</v>
      </c>
      <c r="H3507" s="14">
        <v>64334.16</v>
      </c>
      <c r="I3507" s="14">
        <v>297427.89</v>
      </c>
    </row>
    <row r="3508" spans="1:9" x14ac:dyDescent="0.2">
      <c r="A3508" s="9" t="s">
        <v>3942</v>
      </c>
      <c r="B3508" s="9" t="s">
        <v>163</v>
      </c>
      <c r="C3508" s="10" t="s">
        <v>3986</v>
      </c>
      <c r="D3508" s="14">
        <v>155272.46</v>
      </c>
      <c r="E3508" s="14">
        <v>149121.68</v>
      </c>
      <c r="F3508" s="14">
        <v>6150.78</v>
      </c>
      <c r="G3508" s="14">
        <v>0</v>
      </c>
      <c r="H3508" s="14">
        <v>6095.78</v>
      </c>
      <c r="I3508" s="14">
        <v>155217.46</v>
      </c>
    </row>
    <row r="3509" spans="1:9" x14ac:dyDescent="0.2">
      <c r="A3509" s="9" t="s">
        <v>3942</v>
      </c>
      <c r="B3509" s="9" t="s">
        <v>72</v>
      </c>
      <c r="C3509" s="10" t="s">
        <v>3987</v>
      </c>
      <c r="D3509" s="14">
        <v>346247.71</v>
      </c>
      <c r="E3509" s="14">
        <v>310540.46000000002</v>
      </c>
      <c r="F3509" s="14">
        <v>35707.25</v>
      </c>
      <c r="G3509" s="14">
        <v>0</v>
      </c>
      <c r="H3509" s="14">
        <v>35387.96</v>
      </c>
      <c r="I3509" s="14">
        <v>345928.42</v>
      </c>
    </row>
    <row r="3510" spans="1:9" x14ac:dyDescent="0.2">
      <c r="A3510" s="9" t="s">
        <v>3942</v>
      </c>
      <c r="B3510" s="9" t="s">
        <v>74</v>
      </c>
      <c r="C3510" s="10" t="s">
        <v>3988</v>
      </c>
      <c r="D3510" s="14">
        <v>507569.09</v>
      </c>
      <c r="E3510" s="14">
        <v>400937.23</v>
      </c>
      <c r="F3510" s="14">
        <v>106631.86</v>
      </c>
      <c r="G3510" s="14">
        <v>0</v>
      </c>
      <c r="H3510" s="14">
        <v>105678.38</v>
      </c>
      <c r="I3510" s="14">
        <v>506615.61</v>
      </c>
    </row>
    <row r="3511" spans="1:9" x14ac:dyDescent="0.2">
      <c r="A3511" s="9" t="s">
        <v>3942</v>
      </c>
      <c r="B3511" s="9" t="s">
        <v>76</v>
      </c>
      <c r="C3511" s="10" t="s">
        <v>3989</v>
      </c>
      <c r="D3511" s="14">
        <v>206541.71</v>
      </c>
      <c r="E3511" s="14">
        <v>187576.14</v>
      </c>
      <c r="F3511" s="14">
        <v>18965.57</v>
      </c>
      <c r="G3511" s="14">
        <v>0</v>
      </c>
      <c r="H3511" s="14">
        <v>18795.98</v>
      </c>
      <c r="I3511" s="14">
        <v>206372.12</v>
      </c>
    </row>
    <row r="3512" spans="1:9" x14ac:dyDescent="0.2">
      <c r="A3512" s="9" t="s">
        <v>3942</v>
      </c>
      <c r="B3512" s="9" t="s">
        <v>78</v>
      </c>
      <c r="C3512" s="10" t="s">
        <v>3990</v>
      </c>
      <c r="D3512" s="14">
        <v>2226555.2599999998</v>
      </c>
      <c r="E3512" s="14">
        <v>1566043.65</v>
      </c>
      <c r="F3512" s="14">
        <v>660511.61</v>
      </c>
      <c r="G3512" s="14">
        <v>0</v>
      </c>
      <c r="H3512" s="14">
        <v>654605.43999999994</v>
      </c>
      <c r="I3512" s="14">
        <v>2220649.09</v>
      </c>
    </row>
    <row r="3513" spans="1:9" x14ac:dyDescent="0.2">
      <c r="A3513" s="9" t="s">
        <v>3942</v>
      </c>
      <c r="B3513" s="9" t="s">
        <v>80</v>
      </c>
      <c r="C3513" s="10" t="s">
        <v>3991</v>
      </c>
      <c r="D3513" s="14">
        <v>87096.18</v>
      </c>
      <c r="E3513" s="14">
        <v>62890.89</v>
      </c>
      <c r="F3513" s="14">
        <v>24205.29</v>
      </c>
      <c r="G3513" s="14">
        <v>0</v>
      </c>
      <c r="H3513" s="14">
        <v>23988.85</v>
      </c>
      <c r="I3513" s="14">
        <v>86879.74</v>
      </c>
    </row>
    <row r="3514" spans="1:9" x14ac:dyDescent="0.2">
      <c r="A3514" s="9" t="s">
        <v>3942</v>
      </c>
      <c r="B3514" s="9" t="s">
        <v>82</v>
      </c>
      <c r="C3514" s="10" t="s">
        <v>3992</v>
      </c>
      <c r="D3514" s="14">
        <v>12280782.52</v>
      </c>
      <c r="E3514" s="14">
        <v>8343284.2199999997</v>
      </c>
      <c r="F3514" s="14">
        <v>3937498.3</v>
      </c>
      <c r="G3514" s="14">
        <v>0</v>
      </c>
      <c r="H3514" s="14">
        <v>3902289.95</v>
      </c>
      <c r="I3514" s="14">
        <v>12245574.17</v>
      </c>
    </row>
    <row r="3515" spans="1:9" x14ac:dyDescent="0.2">
      <c r="A3515" s="9" t="s">
        <v>3942</v>
      </c>
      <c r="B3515" s="9" t="s">
        <v>84</v>
      </c>
      <c r="C3515" s="10" t="s">
        <v>3993</v>
      </c>
      <c r="D3515" s="14">
        <v>602892.61</v>
      </c>
      <c r="E3515" s="14">
        <v>471221.77</v>
      </c>
      <c r="F3515" s="14">
        <v>131670.84</v>
      </c>
      <c r="G3515" s="14">
        <v>0</v>
      </c>
      <c r="H3515" s="14">
        <v>130493.46</v>
      </c>
      <c r="I3515" s="14">
        <v>601715.23</v>
      </c>
    </row>
    <row r="3516" spans="1:9" x14ac:dyDescent="0.2">
      <c r="A3516" s="9" t="s">
        <v>3942</v>
      </c>
      <c r="B3516" s="9" t="s">
        <v>86</v>
      </c>
      <c r="C3516" s="10" t="s">
        <v>3994</v>
      </c>
      <c r="D3516" s="14">
        <v>143769.87</v>
      </c>
      <c r="E3516" s="14">
        <v>129521.8</v>
      </c>
      <c r="F3516" s="14">
        <v>14248.07</v>
      </c>
      <c r="G3516" s="14">
        <v>0</v>
      </c>
      <c r="H3516" s="14">
        <v>14120.67</v>
      </c>
      <c r="I3516" s="14">
        <v>143642.47</v>
      </c>
    </row>
    <row r="3517" spans="1:9" x14ac:dyDescent="0.2">
      <c r="A3517" s="9" t="s">
        <v>3942</v>
      </c>
      <c r="B3517" s="9" t="s">
        <v>88</v>
      </c>
      <c r="C3517" s="10" t="s">
        <v>3995</v>
      </c>
      <c r="D3517" s="14">
        <v>1942911.18</v>
      </c>
      <c r="E3517" s="14">
        <v>1250606.69</v>
      </c>
      <c r="F3517" s="14">
        <v>692304.49</v>
      </c>
      <c r="G3517" s="14">
        <v>0</v>
      </c>
      <c r="H3517" s="14">
        <v>686114.04</v>
      </c>
      <c r="I3517" s="14">
        <v>1936720.73</v>
      </c>
    </row>
    <row r="3518" spans="1:9" x14ac:dyDescent="0.2">
      <c r="A3518" s="9" t="s">
        <v>3942</v>
      </c>
      <c r="B3518" s="9" t="s">
        <v>90</v>
      </c>
      <c r="C3518" s="10" t="s">
        <v>3996</v>
      </c>
      <c r="D3518" s="14">
        <v>1214396.6299999999</v>
      </c>
      <c r="E3518" s="14">
        <v>1002181.04</v>
      </c>
      <c r="F3518" s="14">
        <v>212215.59</v>
      </c>
      <c r="G3518" s="14">
        <v>0</v>
      </c>
      <c r="H3518" s="14">
        <v>210318</v>
      </c>
      <c r="I3518" s="14">
        <v>1212499.04</v>
      </c>
    </row>
    <row r="3519" spans="1:9" x14ac:dyDescent="0.2">
      <c r="A3519" s="9" t="s">
        <v>3942</v>
      </c>
      <c r="B3519" s="9" t="s">
        <v>92</v>
      </c>
      <c r="C3519" s="10" t="s">
        <v>3997</v>
      </c>
      <c r="D3519" s="14">
        <v>4601447.93</v>
      </c>
      <c r="E3519" s="14">
        <v>3205235.7</v>
      </c>
      <c r="F3519" s="14">
        <v>1396212.23</v>
      </c>
      <c r="G3519" s="14">
        <v>0</v>
      </c>
      <c r="H3519" s="14">
        <v>1383727.57</v>
      </c>
      <c r="I3519" s="14">
        <v>4588963.2699999996</v>
      </c>
    </row>
    <row r="3520" spans="1:9" x14ac:dyDescent="0.2">
      <c r="A3520" s="9" t="s">
        <v>3942</v>
      </c>
      <c r="B3520" s="9" t="s">
        <v>94</v>
      </c>
      <c r="C3520" s="10" t="s">
        <v>3998</v>
      </c>
      <c r="D3520" s="14">
        <v>1782370.98</v>
      </c>
      <c r="E3520" s="14">
        <v>1149674.1599999999</v>
      </c>
      <c r="F3520" s="14">
        <v>632696.81999999995</v>
      </c>
      <c r="G3520" s="14">
        <v>0</v>
      </c>
      <c r="H3520" s="14">
        <v>627039.37</v>
      </c>
      <c r="I3520" s="14">
        <v>1776713.53</v>
      </c>
    </row>
    <row r="3521" spans="1:9" x14ac:dyDescent="0.2">
      <c r="A3521" s="9" t="s">
        <v>3942</v>
      </c>
      <c r="B3521" s="9" t="s">
        <v>96</v>
      </c>
      <c r="C3521" s="10" t="s">
        <v>3999</v>
      </c>
      <c r="D3521" s="14">
        <v>279178.96999999997</v>
      </c>
      <c r="E3521" s="14">
        <v>240660.57</v>
      </c>
      <c r="F3521" s="14">
        <v>38518.400000000001</v>
      </c>
      <c r="G3521" s="14">
        <v>0</v>
      </c>
      <c r="H3521" s="14">
        <v>38173.980000000003</v>
      </c>
      <c r="I3521" s="14">
        <v>278834.55</v>
      </c>
    </row>
    <row r="3522" spans="1:9" x14ac:dyDescent="0.2">
      <c r="A3522" s="9" t="s">
        <v>3942</v>
      </c>
      <c r="B3522" s="9" t="s">
        <v>98</v>
      </c>
      <c r="C3522" s="10" t="s">
        <v>4000</v>
      </c>
      <c r="D3522" s="14">
        <v>682628.81</v>
      </c>
      <c r="E3522" s="14">
        <v>659759.78</v>
      </c>
      <c r="F3522" s="14">
        <v>22869.03</v>
      </c>
      <c r="G3522" s="14">
        <v>0</v>
      </c>
      <c r="H3522" s="14">
        <v>22664.54</v>
      </c>
      <c r="I3522" s="14">
        <v>682424.31999999995</v>
      </c>
    </row>
    <row r="3523" spans="1:9" x14ac:dyDescent="0.2">
      <c r="A3523" s="9" t="s">
        <v>3942</v>
      </c>
      <c r="B3523" s="9" t="s">
        <v>181</v>
      </c>
      <c r="C3523" s="10" t="s">
        <v>4001</v>
      </c>
      <c r="D3523" s="14">
        <v>332830.88</v>
      </c>
      <c r="E3523" s="14">
        <v>254083.8</v>
      </c>
      <c r="F3523" s="14">
        <v>78747.08</v>
      </c>
      <c r="G3523" s="14">
        <v>0</v>
      </c>
      <c r="H3523" s="14">
        <v>78042.94</v>
      </c>
      <c r="I3523" s="14">
        <v>332126.74</v>
      </c>
    </row>
    <row r="3524" spans="1:9" x14ac:dyDescent="0.2">
      <c r="A3524" s="9" t="s">
        <v>3942</v>
      </c>
      <c r="B3524" s="9" t="s">
        <v>183</v>
      </c>
      <c r="C3524" s="10" t="s">
        <v>4002</v>
      </c>
      <c r="D3524" s="14">
        <v>288580.38</v>
      </c>
      <c r="E3524" s="14">
        <v>257918.23</v>
      </c>
      <c r="F3524" s="14">
        <v>30662.15</v>
      </c>
      <c r="G3524" s="14">
        <v>0</v>
      </c>
      <c r="H3524" s="14">
        <v>30387.97</v>
      </c>
      <c r="I3524" s="14">
        <v>288306.2</v>
      </c>
    </row>
    <row r="3525" spans="1:9" x14ac:dyDescent="0.2">
      <c r="A3525" s="9" t="s">
        <v>3942</v>
      </c>
      <c r="B3525" s="9" t="s">
        <v>185</v>
      </c>
      <c r="C3525" s="10" t="s">
        <v>4003</v>
      </c>
      <c r="D3525" s="14">
        <v>910554.09</v>
      </c>
      <c r="E3525" s="14">
        <v>697881.86</v>
      </c>
      <c r="F3525" s="14">
        <v>212672.23</v>
      </c>
      <c r="G3525" s="14">
        <v>0</v>
      </c>
      <c r="H3525" s="14">
        <v>210770.56</v>
      </c>
      <c r="I3525" s="14">
        <v>908652.42</v>
      </c>
    </row>
    <row r="3526" spans="1:9" x14ac:dyDescent="0.2">
      <c r="A3526" s="9" t="s">
        <v>3942</v>
      </c>
      <c r="B3526" s="9" t="s">
        <v>187</v>
      </c>
      <c r="C3526" s="10" t="s">
        <v>4004</v>
      </c>
      <c r="D3526" s="14">
        <v>446393.27</v>
      </c>
      <c r="E3526" s="14">
        <v>356686.19</v>
      </c>
      <c r="F3526" s="14">
        <v>89707.08</v>
      </c>
      <c r="G3526" s="14">
        <v>0</v>
      </c>
      <c r="H3526" s="14">
        <v>88904.94</v>
      </c>
      <c r="I3526" s="14">
        <v>445591.13</v>
      </c>
    </row>
    <row r="3527" spans="1:9" x14ac:dyDescent="0.2">
      <c r="A3527" s="9" t="s">
        <v>3942</v>
      </c>
      <c r="B3527" s="9" t="s">
        <v>191</v>
      </c>
      <c r="C3527" s="10" t="s">
        <v>4005</v>
      </c>
      <c r="D3527" s="14">
        <v>1096963.31</v>
      </c>
      <c r="E3527" s="14">
        <v>899633.61</v>
      </c>
      <c r="F3527" s="14">
        <v>197329.7</v>
      </c>
      <c r="G3527" s="14">
        <v>0</v>
      </c>
      <c r="H3527" s="14">
        <v>195565.22</v>
      </c>
      <c r="I3527" s="14">
        <v>1095198.83</v>
      </c>
    </row>
    <row r="3528" spans="1:9" x14ac:dyDescent="0.2">
      <c r="A3528" s="9" t="s">
        <v>3942</v>
      </c>
      <c r="B3528" s="9" t="s">
        <v>193</v>
      </c>
      <c r="C3528" s="10" t="s">
        <v>4006</v>
      </c>
      <c r="D3528" s="14">
        <v>709837.46</v>
      </c>
      <c r="E3528" s="14">
        <v>715030.53</v>
      </c>
      <c r="F3528" s="14">
        <v>0</v>
      </c>
      <c r="G3528" s="14">
        <v>5193.07</v>
      </c>
      <c r="H3528" s="14">
        <v>0</v>
      </c>
      <c r="I3528" s="14">
        <v>715030.53</v>
      </c>
    </row>
    <row r="3529" spans="1:9" x14ac:dyDescent="0.2">
      <c r="A3529" s="9" t="s">
        <v>3942</v>
      </c>
      <c r="B3529" s="9" t="s">
        <v>195</v>
      </c>
      <c r="C3529" s="10" t="s">
        <v>4007</v>
      </c>
      <c r="D3529" s="14">
        <v>341423.18</v>
      </c>
      <c r="E3529" s="14">
        <v>249662.6</v>
      </c>
      <c r="F3529" s="14">
        <v>91760.58</v>
      </c>
      <c r="G3529" s="14">
        <v>0</v>
      </c>
      <c r="H3529" s="14">
        <v>90940.07</v>
      </c>
      <c r="I3529" s="14">
        <v>340602.67</v>
      </c>
    </row>
    <row r="3530" spans="1:9" x14ac:dyDescent="0.2">
      <c r="A3530" s="9" t="s">
        <v>3942</v>
      </c>
      <c r="B3530" s="9" t="s">
        <v>197</v>
      </c>
      <c r="C3530" s="10" t="s">
        <v>4008</v>
      </c>
      <c r="D3530" s="14">
        <v>365047.94</v>
      </c>
      <c r="E3530" s="14">
        <v>307836.17</v>
      </c>
      <c r="F3530" s="14">
        <v>57211.77</v>
      </c>
      <c r="G3530" s="14">
        <v>0</v>
      </c>
      <c r="H3530" s="14">
        <v>56700.19</v>
      </c>
      <c r="I3530" s="14">
        <v>364536.36</v>
      </c>
    </row>
    <row r="3531" spans="1:9" x14ac:dyDescent="0.2">
      <c r="A3531" s="9" t="s">
        <v>3942</v>
      </c>
      <c r="B3531" s="9" t="s">
        <v>199</v>
      </c>
      <c r="C3531" s="10" t="s">
        <v>4009</v>
      </c>
      <c r="D3531" s="14">
        <v>965141.59</v>
      </c>
      <c r="E3531" s="14">
        <v>775421.7</v>
      </c>
      <c r="F3531" s="14">
        <v>189719.89</v>
      </c>
      <c r="G3531" s="14">
        <v>0</v>
      </c>
      <c r="H3531" s="14">
        <v>188023.45</v>
      </c>
      <c r="I3531" s="14">
        <v>963445.15</v>
      </c>
    </row>
    <row r="3532" spans="1:9" x14ac:dyDescent="0.2">
      <c r="A3532" s="9" t="s">
        <v>3942</v>
      </c>
      <c r="B3532" s="9" t="s">
        <v>201</v>
      </c>
      <c r="C3532" s="10" t="s">
        <v>4010</v>
      </c>
      <c r="D3532" s="14">
        <v>551516.04</v>
      </c>
      <c r="E3532" s="14">
        <v>438500.26</v>
      </c>
      <c r="F3532" s="14">
        <v>113015.78</v>
      </c>
      <c r="G3532" s="14">
        <v>0</v>
      </c>
      <c r="H3532" s="14">
        <v>112005.21</v>
      </c>
      <c r="I3532" s="14">
        <v>550505.47</v>
      </c>
    </row>
    <row r="3533" spans="1:9" x14ac:dyDescent="0.2">
      <c r="A3533" s="9" t="s">
        <v>3942</v>
      </c>
      <c r="B3533" s="9" t="s">
        <v>203</v>
      </c>
      <c r="C3533" s="10" t="s">
        <v>4011</v>
      </c>
      <c r="D3533" s="14">
        <v>639949.30000000005</v>
      </c>
      <c r="E3533" s="14">
        <v>492146.82</v>
      </c>
      <c r="F3533" s="14">
        <v>147802.48000000001</v>
      </c>
      <c r="G3533" s="14">
        <v>0</v>
      </c>
      <c r="H3533" s="14">
        <v>146480.85999999999</v>
      </c>
      <c r="I3533" s="14">
        <v>638627.68000000005</v>
      </c>
    </row>
    <row r="3534" spans="1:9" x14ac:dyDescent="0.2">
      <c r="A3534" s="9" t="s">
        <v>3942</v>
      </c>
      <c r="B3534" s="9" t="s">
        <v>205</v>
      </c>
      <c r="C3534" s="10" t="s">
        <v>4012</v>
      </c>
      <c r="D3534" s="14">
        <v>139965.60999999999</v>
      </c>
      <c r="E3534" s="14">
        <v>122740.11</v>
      </c>
      <c r="F3534" s="14">
        <v>17225.5</v>
      </c>
      <c r="G3534" s="14">
        <v>0</v>
      </c>
      <c r="H3534" s="14">
        <v>17071.47</v>
      </c>
      <c r="I3534" s="14">
        <v>139811.57999999999</v>
      </c>
    </row>
    <row r="3535" spans="1:9" x14ac:dyDescent="0.2">
      <c r="A3535" s="9" t="s">
        <v>3942</v>
      </c>
      <c r="B3535" s="9" t="s">
        <v>207</v>
      </c>
      <c r="C3535" s="10" t="s">
        <v>4013</v>
      </c>
      <c r="D3535" s="14">
        <v>117705.03</v>
      </c>
      <c r="E3535" s="14">
        <v>114466.71</v>
      </c>
      <c r="F3535" s="14">
        <v>3238.32</v>
      </c>
      <c r="G3535" s="14">
        <v>0</v>
      </c>
      <c r="H3535" s="14">
        <v>3209.36</v>
      </c>
      <c r="I3535" s="14">
        <v>117676.07</v>
      </c>
    </row>
    <row r="3536" spans="1:9" x14ac:dyDescent="0.2">
      <c r="A3536" s="9" t="s">
        <v>3942</v>
      </c>
      <c r="B3536" s="9" t="s">
        <v>211</v>
      </c>
      <c r="C3536" s="10" t="s">
        <v>4014</v>
      </c>
      <c r="D3536" s="14">
        <v>759880.5</v>
      </c>
      <c r="E3536" s="14">
        <v>586413.52</v>
      </c>
      <c r="F3536" s="14">
        <v>173466.98</v>
      </c>
      <c r="G3536" s="14">
        <v>0</v>
      </c>
      <c r="H3536" s="14">
        <v>171915.87</v>
      </c>
      <c r="I3536" s="14">
        <v>758329.39</v>
      </c>
    </row>
    <row r="3537" spans="1:9" x14ac:dyDescent="0.2">
      <c r="A3537" s="9" t="s">
        <v>3942</v>
      </c>
      <c r="B3537" s="9" t="s">
        <v>213</v>
      </c>
      <c r="C3537" s="10" t="s">
        <v>4015</v>
      </c>
      <c r="D3537" s="14">
        <v>343658.11</v>
      </c>
      <c r="E3537" s="14">
        <v>271106.3</v>
      </c>
      <c r="F3537" s="14">
        <v>72551.81</v>
      </c>
      <c r="G3537" s="14">
        <v>0</v>
      </c>
      <c r="H3537" s="14">
        <v>71903.070000000007</v>
      </c>
      <c r="I3537" s="14">
        <v>343009.37</v>
      </c>
    </row>
    <row r="3538" spans="1:9" x14ac:dyDescent="0.2">
      <c r="A3538" s="9" t="s">
        <v>3942</v>
      </c>
      <c r="B3538" s="9" t="s">
        <v>215</v>
      </c>
      <c r="C3538" s="10" t="s">
        <v>4016</v>
      </c>
      <c r="D3538" s="14">
        <v>270723.71000000002</v>
      </c>
      <c r="E3538" s="14">
        <v>235183.01</v>
      </c>
      <c r="F3538" s="14">
        <v>35540.699999999997</v>
      </c>
      <c r="G3538" s="14">
        <v>0</v>
      </c>
      <c r="H3538" s="14">
        <v>35222.9</v>
      </c>
      <c r="I3538" s="14">
        <v>270405.90999999997</v>
      </c>
    </row>
    <row r="3539" spans="1:9" x14ac:dyDescent="0.2">
      <c r="A3539" s="9" t="s">
        <v>3942</v>
      </c>
      <c r="B3539" s="9" t="s">
        <v>217</v>
      </c>
      <c r="C3539" s="10" t="s">
        <v>4017</v>
      </c>
      <c r="D3539" s="14">
        <v>360005.51</v>
      </c>
      <c r="E3539" s="14">
        <v>293261.32</v>
      </c>
      <c r="F3539" s="14">
        <v>66744.19</v>
      </c>
      <c r="G3539" s="14">
        <v>0</v>
      </c>
      <c r="H3539" s="14">
        <v>66147.38</v>
      </c>
      <c r="I3539" s="14">
        <v>359408.7</v>
      </c>
    </row>
    <row r="3540" spans="1:9" x14ac:dyDescent="0.2">
      <c r="A3540" s="9" t="s">
        <v>3942</v>
      </c>
      <c r="B3540" s="9" t="s">
        <v>221</v>
      </c>
      <c r="C3540" s="10" t="s">
        <v>4018</v>
      </c>
      <c r="D3540" s="14">
        <v>190181.66</v>
      </c>
      <c r="E3540" s="14">
        <v>155909.76000000001</v>
      </c>
      <c r="F3540" s="14">
        <v>34271.9</v>
      </c>
      <c r="G3540" s="14">
        <v>0</v>
      </c>
      <c r="H3540" s="14">
        <v>33965.449999999997</v>
      </c>
      <c r="I3540" s="14">
        <v>189875.21</v>
      </c>
    </row>
    <row r="3541" spans="1:9" x14ac:dyDescent="0.2">
      <c r="A3541" s="9" t="s">
        <v>3942</v>
      </c>
      <c r="B3541" s="9" t="s">
        <v>223</v>
      </c>
      <c r="C3541" s="10" t="s">
        <v>4019</v>
      </c>
      <c r="D3541" s="14">
        <v>422084.81</v>
      </c>
      <c r="E3541" s="14">
        <v>351929.17</v>
      </c>
      <c r="F3541" s="14">
        <v>70155.64</v>
      </c>
      <c r="G3541" s="14">
        <v>0</v>
      </c>
      <c r="H3541" s="14">
        <v>69528.320000000007</v>
      </c>
      <c r="I3541" s="14">
        <v>421457.49</v>
      </c>
    </row>
    <row r="3542" spans="1:9" x14ac:dyDescent="0.2">
      <c r="A3542" s="9" t="s">
        <v>3942</v>
      </c>
      <c r="B3542" s="9" t="s">
        <v>225</v>
      </c>
      <c r="C3542" s="10" t="s">
        <v>4020</v>
      </c>
      <c r="D3542" s="14">
        <v>2498782.42</v>
      </c>
      <c r="E3542" s="14">
        <v>1792970.99</v>
      </c>
      <c r="F3542" s="14">
        <v>705811.43</v>
      </c>
      <c r="G3542" s="14">
        <v>0</v>
      </c>
      <c r="H3542" s="14">
        <v>699500.2</v>
      </c>
      <c r="I3542" s="14">
        <v>2492471.19</v>
      </c>
    </row>
    <row r="3543" spans="1:9" x14ac:dyDescent="0.2">
      <c r="A3543" s="9" t="s">
        <v>3942</v>
      </c>
      <c r="B3543" s="9" t="s">
        <v>498</v>
      </c>
      <c r="C3543" s="10" t="s">
        <v>4021</v>
      </c>
      <c r="D3543" s="14">
        <v>2452744.9700000002</v>
      </c>
      <c r="E3543" s="14">
        <v>1805385.74</v>
      </c>
      <c r="F3543" s="14">
        <v>647359.23</v>
      </c>
      <c r="G3543" s="14">
        <v>0</v>
      </c>
      <c r="H3543" s="14">
        <v>641570.67000000004</v>
      </c>
      <c r="I3543" s="14">
        <v>2446956.41</v>
      </c>
    </row>
    <row r="3544" spans="1:9" x14ac:dyDescent="0.2">
      <c r="A3544" s="9" t="s">
        <v>3942</v>
      </c>
      <c r="B3544" s="9" t="s">
        <v>313</v>
      </c>
      <c r="C3544" s="10" t="s">
        <v>4022</v>
      </c>
      <c r="D3544" s="14">
        <v>1241021.08</v>
      </c>
      <c r="E3544" s="14">
        <v>917923.44</v>
      </c>
      <c r="F3544" s="14">
        <v>323097.64</v>
      </c>
      <c r="G3544" s="14">
        <v>0</v>
      </c>
      <c r="H3544" s="14">
        <v>320208.56</v>
      </c>
      <c r="I3544" s="14">
        <v>1238132</v>
      </c>
    </row>
    <row r="3545" spans="1:9" x14ac:dyDescent="0.2">
      <c r="A3545" s="9" t="s">
        <v>3942</v>
      </c>
      <c r="B3545" s="9" t="s">
        <v>317</v>
      </c>
      <c r="C3545" s="10" t="s">
        <v>4023</v>
      </c>
      <c r="D3545" s="14">
        <v>224744.29</v>
      </c>
      <c r="E3545" s="14">
        <v>216208.52</v>
      </c>
      <c r="F3545" s="14">
        <v>8535.77</v>
      </c>
      <c r="G3545" s="14">
        <v>0</v>
      </c>
      <c r="H3545" s="14">
        <v>8459.44</v>
      </c>
      <c r="I3545" s="14">
        <v>224667.96</v>
      </c>
    </row>
    <row r="3546" spans="1:9" x14ac:dyDescent="0.2">
      <c r="A3546" s="9" t="s">
        <v>3942</v>
      </c>
      <c r="B3546" s="9" t="s">
        <v>319</v>
      </c>
      <c r="C3546" s="10" t="s">
        <v>4024</v>
      </c>
      <c r="D3546" s="14">
        <v>128234.8</v>
      </c>
      <c r="E3546" s="14">
        <v>121510.32</v>
      </c>
      <c r="F3546" s="14">
        <v>6724.48</v>
      </c>
      <c r="G3546" s="14">
        <v>0</v>
      </c>
      <c r="H3546" s="14">
        <v>6664.35</v>
      </c>
      <c r="I3546" s="14">
        <v>128174.67</v>
      </c>
    </row>
    <row r="3547" spans="1:9" x14ac:dyDescent="0.2">
      <c r="A3547" s="9" t="s">
        <v>3942</v>
      </c>
      <c r="B3547" s="9" t="s">
        <v>321</v>
      </c>
      <c r="C3547" s="10" t="s">
        <v>4025</v>
      </c>
      <c r="D3547" s="14">
        <v>6520019.04</v>
      </c>
      <c r="E3547" s="14">
        <v>4775501.33</v>
      </c>
      <c r="F3547" s="14">
        <v>1744517.71</v>
      </c>
      <c r="G3547" s="14">
        <v>0</v>
      </c>
      <c r="H3547" s="14">
        <v>1728918.57</v>
      </c>
      <c r="I3547" s="14">
        <v>6504419.9000000004</v>
      </c>
    </row>
    <row r="3548" spans="1:9" x14ac:dyDescent="0.2">
      <c r="A3548" s="9" t="s">
        <v>3942</v>
      </c>
      <c r="B3548" s="9" t="s">
        <v>323</v>
      </c>
      <c r="C3548" s="10" t="s">
        <v>4026</v>
      </c>
      <c r="D3548" s="14">
        <v>581521.14</v>
      </c>
      <c r="E3548" s="14">
        <v>516224.02</v>
      </c>
      <c r="F3548" s="14">
        <v>65297.120000000003</v>
      </c>
      <c r="G3548" s="14">
        <v>0</v>
      </c>
      <c r="H3548" s="14">
        <v>64713.25</v>
      </c>
      <c r="I3548" s="14">
        <v>580937.27</v>
      </c>
    </row>
    <row r="3549" spans="1:9" x14ac:dyDescent="0.2">
      <c r="A3549" s="9" t="s">
        <v>3942</v>
      </c>
      <c r="B3549" s="9" t="s">
        <v>325</v>
      </c>
      <c r="C3549" s="10" t="s">
        <v>4027</v>
      </c>
      <c r="D3549" s="14">
        <v>704210.96</v>
      </c>
      <c r="E3549" s="14">
        <v>591319.68999999994</v>
      </c>
      <c r="F3549" s="14">
        <v>112891.27</v>
      </c>
      <c r="G3549" s="14">
        <v>0</v>
      </c>
      <c r="H3549" s="14">
        <v>111881.82</v>
      </c>
      <c r="I3549" s="14">
        <v>703201.51</v>
      </c>
    </row>
    <row r="3550" spans="1:9" x14ac:dyDescent="0.2">
      <c r="A3550" s="9" t="s">
        <v>3942</v>
      </c>
      <c r="B3550" s="9" t="s">
        <v>327</v>
      </c>
      <c r="C3550" s="10" t="s">
        <v>4028</v>
      </c>
      <c r="D3550" s="14">
        <v>1859979.64</v>
      </c>
      <c r="E3550" s="14">
        <v>1431892.74</v>
      </c>
      <c r="F3550" s="14">
        <v>428086.9</v>
      </c>
      <c r="G3550" s="14">
        <v>0</v>
      </c>
      <c r="H3550" s="14">
        <v>424259.03</v>
      </c>
      <c r="I3550" s="14">
        <v>1856151.77</v>
      </c>
    </row>
    <row r="3551" spans="1:9" x14ac:dyDescent="0.2">
      <c r="A3551" s="9" t="s">
        <v>3942</v>
      </c>
      <c r="B3551" s="9" t="s">
        <v>329</v>
      </c>
      <c r="C3551" s="10" t="s">
        <v>4029</v>
      </c>
      <c r="D3551" s="14">
        <v>486134.44</v>
      </c>
      <c r="E3551" s="14">
        <v>410460.56</v>
      </c>
      <c r="F3551" s="14">
        <v>75673.88</v>
      </c>
      <c r="G3551" s="14">
        <v>0</v>
      </c>
      <c r="H3551" s="14">
        <v>74997.22</v>
      </c>
      <c r="I3551" s="14">
        <v>485457.78</v>
      </c>
    </row>
    <row r="3552" spans="1:9" x14ac:dyDescent="0.2">
      <c r="A3552" s="9" t="s">
        <v>3942</v>
      </c>
      <c r="B3552" s="9" t="s">
        <v>331</v>
      </c>
      <c r="C3552" s="10" t="s">
        <v>4030</v>
      </c>
      <c r="D3552" s="14">
        <v>1444954.46</v>
      </c>
      <c r="E3552" s="14">
        <v>1101646.3600000001</v>
      </c>
      <c r="F3552" s="14">
        <v>343308.1</v>
      </c>
      <c r="G3552" s="14">
        <v>0</v>
      </c>
      <c r="H3552" s="14">
        <v>340238.3</v>
      </c>
      <c r="I3552" s="14">
        <v>1441884.66</v>
      </c>
    </row>
    <row r="3553" spans="1:9" x14ac:dyDescent="0.2">
      <c r="A3553" s="9" t="s">
        <v>3942</v>
      </c>
      <c r="B3553" s="9" t="s">
        <v>333</v>
      </c>
      <c r="C3553" s="10" t="s">
        <v>4031</v>
      </c>
      <c r="D3553" s="14">
        <v>168610.23</v>
      </c>
      <c r="E3553" s="14">
        <v>143021.63</v>
      </c>
      <c r="F3553" s="14">
        <v>25588.6</v>
      </c>
      <c r="G3553" s="14">
        <v>0</v>
      </c>
      <c r="H3553" s="14">
        <v>25359.79</v>
      </c>
      <c r="I3553" s="14">
        <v>168381.42</v>
      </c>
    </row>
    <row r="3554" spans="1:9" x14ac:dyDescent="0.2">
      <c r="A3554" s="9" t="s">
        <v>3942</v>
      </c>
      <c r="B3554" s="9" t="s">
        <v>511</v>
      </c>
      <c r="C3554" s="10" t="s">
        <v>4032</v>
      </c>
      <c r="D3554" s="14">
        <v>993749.19</v>
      </c>
      <c r="E3554" s="14">
        <v>662569.74</v>
      </c>
      <c r="F3554" s="14">
        <v>331179.45</v>
      </c>
      <c r="G3554" s="14">
        <v>0</v>
      </c>
      <c r="H3554" s="14">
        <v>328218.11</v>
      </c>
      <c r="I3554" s="14">
        <v>990787.85</v>
      </c>
    </row>
    <row r="3555" spans="1:9" x14ac:dyDescent="0.2">
      <c r="A3555" s="9" t="s">
        <v>3942</v>
      </c>
      <c r="B3555" s="9" t="s">
        <v>337</v>
      </c>
      <c r="C3555" s="10" t="s">
        <v>4033</v>
      </c>
      <c r="D3555" s="14">
        <v>67030.720000000001</v>
      </c>
      <c r="E3555" s="14">
        <v>67109.31</v>
      </c>
      <c r="F3555" s="14">
        <v>0</v>
      </c>
      <c r="G3555" s="14">
        <v>78.59</v>
      </c>
      <c r="H3555" s="14">
        <v>0</v>
      </c>
      <c r="I3555" s="14">
        <v>67109.31</v>
      </c>
    </row>
    <row r="3556" spans="1:9" x14ac:dyDescent="0.2">
      <c r="A3556" s="9" t="s">
        <v>3942</v>
      </c>
      <c r="B3556" s="9" t="s">
        <v>100</v>
      </c>
      <c r="C3556" s="10" t="s">
        <v>4034</v>
      </c>
      <c r="D3556" s="14">
        <v>219628.12</v>
      </c>
      <c r="E3556" s="14">
        <v>174030.07999999999</v>
      </c>
      <c r="F3556" s="14">
        <v>45598.04</v>
      </c>
      <c r="G3556" s="14">
        <v>0</v>
      </c>
      <c r="H3556" s="14">
        <v>45190.31</v>
      </c>
      <c r="I3556" s="14">
        <v>219220.39</v>
      </c>
    </row>
    <row r="3557" spans="1:9" x14ac:dyDescent="0.2">
      <c r="A3557" s="9" t="s">
        <v>3942</v>
      </c>
      <c r="B3557" s="9" t="s">
        <v>102</v>
      </c>
      <c r="C3557" s="10" t="s">
        <v>4035</v>
      </c>
      <c r="D3557" s="14">
        <v>427796.1</v>
      </c>
      <c r="E3557" s="14">
        <v>387101.35</v>
      </c>
      <c r="F3557" s="14">
        <v>40694.75</v>
      </c>
      <c r="G3557" s="14">
        <v>0</v>
      </c>
      <c r="H3557" s="14">
        <v>40330.870000000003</v>
      </c>
      <c r="I3557" s="14">
        <v>427432.22</v>
      </c>
    </row>
    <row r="3558" spans="1:9" x14ac:dyDescent="0.2">
      <c r="A3558" s="9" t="s">
        <v>3942</v>
      </c>
      <c r="B3558" s="9" t="s">
        <v>413</v>
      </c>
      <c r="C3558" s="10" t="s">
        <v>4036</v>
      </c>
      <c r="D3558" s="14">
        <v>727484.84</v>
      </c>
      <c r="E3558" s="14">
        <v>512578.92</v>
      </c>
      <c r="F3558" s="14">
        <v>214905.92</v>
      </c>
      <c r="G3558" s="14">
        <v>0</v>
      </c>
      <c r="H3558" s="14">
        <v>212984.27</v>
      </c>
      <c r="I3558" s="14">
        <v>725563.19</v>
      </c>
    </row>
    <row r="3559" spans="1:9" x14ac:dyDescent="0.2">
      <c r="A3559" s="9" t="s">
        <v>3942</v>
      </c>
      <c r="B3559" s="9" t="s">
        <v>415</v>
      </c>
      <c r="C3559" s="10" t="s">
        <v>4037</v>
      </c>
      <c r="D3559" s="14">
        <v>467527.59</v>
      </c>
      <c r="E3559" s="14">
        <v>523440.98</v>
      </c>
      <c r="F3559" s="14">
        <v>0</v>
      </c>
      <c r="G3559" s="14">
        <v>55913.39</v>
      </c>
      <c r="H3559" s="14">
        <v>0</v>
      </c>
      <c r="I3559" s="14">
        <v>523440.98</v>
      </c>
    </row>
    <row r="3560" spans="1:9" x14ac:dyDescent="0.2">
      <c r="A3560" s="9" t="s">
        <v>3942</v>
      </c>
      <c r="B3560" s="9" t="s">
        <v>889</v>
      </c>
      <c r="C3560" s="10" t="s">
        <v>4038</v>
      </c>
      <c r="D3560" s="14">
        <v>361682.41</v>
      </c>
      <c r="E3560" s="14">
        <v>270437.2</v>
      </c>
      <c r="F3560" s="14">
        <v>91245.21</v>
      </c>
      <c r="G3560" s="14">
        <v>0</v>
      </c>
      <c r="H3560" s="14">
        <v>90429.31</v>
      </c>
      <c r="I3560" s="14">
        <v>360866.51</v>
      </c>
    </row>
    <row r="3561" spans="1:9" x14ac:dyDescent="0.2">
      <c r="A3561" s="9" t="s">
        <v>4039</v>
      </c>
      <c r="B3561" s="9" t="s">
        <v>2</v>
      </c>
      <c r="C3561" s="10" t="s">
        <v>4040</v>
      </c>
      <c r="D3561" s="14">
        <v>32250.84</v>
      </c>
      <c r="E3561" s="14">
        <v>39760.620000000003</v>
      </c>
      <c r="F3561" s="14">
        <v>0</v>
      </c>
      <c r="G3561" s="14">
        <v>7509.78</v>
      </c>
      <c r="H3561" s="14">
        <v>0</v>
      </c>
      <c r="I3561" s="14">
        <v>39760.620000000003</v>
      </c>
    </row>
    <row r="3562" spans="1:9" x14ac:dyDescent="0.2">
      <c r="A3562" s="9" t="s">
        <v>4039</v>
      </c>
      <c r="B3562" s="9" t="s">
        <v>4</v>
      </c>
      <c r="C3562" s="10" t="s">
        <v>4041</v>
      </c>
      <c r="D3562" s="14">
        <v>52753.07</v>
      </c>
      <c r="E3562" s="14">
        <v>44019.93</v>
      </c>
      <c r="F3562" s="14">
        <v>8733.14</v>
      </c>
      <c r="G3562" s="14">
        <v>0</v>
      </c>
      <c r="H3562" s="14">
        <v>8655.0499999999993</v>
      </c>
      <c r="I3562" s="14">
        <v>52674.98</v>
      </c>
    </row>
    <row r="3563" spans="1:9" x14ac:dyDescent="0.2">
      <c r="A3563" s="9" t="s">
        <v>4039</v>
      </c>
      <c r="B3563" s="9" t="s">
        <v>6</v>
      </c>
      <c r="C3563" s="10" t="s">
        <v>4042</v>
      </c>
      <c r="D3563" s="14">
        <v>109681.59</v>
      </c>
      <c r="E3563" s="14">
        <v>115899.12</v>
      </c>
      <c r="F3563" s="14">
        <v>0</v>
      </c>
      <c r="G3563" s="14">
        <v>6217.53</v>
      </c>
      <c r="H3563" s="14">
        <v>0</v>
      </c>
      <c r="I3563" s="14">
        <v>115899.12</v>
      </c>
    </row>
    <row r="3564" spans="1:9" x14ac:dyDescent="0.2">
      <c r="A3564" s="9" t="s">
        <v>4039</v>
      </c>
      <c r="B3564" s="9" t="s">
        <v>8</v>
      </c>
      <c r="C3564" s="10" t="s">
        <v>4043</v>
      </c>
      <c r="D3564" s="14">
        <v>90342.16</v>
      </c>
      <c r="E3564" s="14">
        <v>82032.179999999993</v>
      </c>
      <c r="F3564" s="14">
        <v>8309.98</v>
      </c>
      <c r="G3564" s="14">
        <v>0</v>
      </c>
      <c r="H3564" s="14">
        <v>8235.67</v>
      </c>
      <c r="I3564" s="14">
        <v>90267.85</v>
      </c>
    </row>
    <row r="3565" spans="1:9" x14ac:dyDescent="0.2">
      <c r="A3565" s="9" t="s">
        <v>4039</v>
      </c>
      <c r="B3565" s="9" t="s">
        <v>108</v>
      </c>
      <c r="C3565" s="10" t="s">
        <v>4044</v>
      </c>
      <c r="D3565" s="14">
        <v>70966.38</v>
      </c>
      <c r="E3565" s="14">
        <v>71415.8</v>
      </c>
      <c r="F3565" s="14">
        <v>0</v>
      </c>
      <c r="G3565" s="14">
        <v>449.42</v>
      </c>
      <c r="H3565" s="14">
        <v>0</v>
      </c>
      <c r="I3565" s="14">
        <v>71415.8</v>
      </c>
    </row>
    <row r="3566" spans="1:9" x14ac:dyDescent="0.2">
      <c r="A3566" s="9" t="s">
        <v>4039</v>
      </c>
      <c r="B3566" s="9" t="s">
        <v>10</v>
      </c>
      <c r="C3566" s="10" t="s">
        <v>4045</v>
      </c>
      <c r="D3566" s="14">
        <v>83984.51</v>
      </c>
      <c r="E3566" s="14">
        <v>83243.48</v>
      </c>
      <c r="F3566" s="14">
        <v>741.03</v>
      </c>
      <c r="G3566" s="14">
        <v>0</v>
      </c>
      <c r="H3566" s="14">
        <v>734.4</v>
      </c>
      <c r="I3566" s="14">
        <v>83977.88</v>
      </c>
    </row>
    <row r="3567" spans="1:9" x14ac:dyDescent="0.2">
      <c r="A3567" s="9" t="s">
        <v>4039</v>
      </c>
      <c r="B3567" s="9" t="s">
        <v>111</v>
      </c>
      <c r="C3567" s="10" t="s">
        <v>4046</v>
      </c>
      <c r="D3567" s="14">
        <v>128674.75</v>
      </c>
      <c r="E3567" s="14">
        <v>107157.6</v>
      </c>
      <c r="F3567" s="14">
        <v>21517.15</v>
      </c>
      <c r="G3567" s="14">
        <v>0</v>
      </c>
      <c r="H3567" s="14">
        <v>21324.75</v>
      </c>
      <c r="I3567" s="14">
        <v>128482.35</v>
      </c>
    </row>
    <row r="3568" spans="1:9" x14ac:dyDescent="0.2">
      <c r="A3568" s="9" t="s">
        <v>4039</v>
      </c>
      <c r="B3568" s="9" t="s">
        <v>12</v>
      </c>
      <c r="C3568" s="10" t="s">
        <v>4047</v>
      </c>
      <c r="D3568" s="14">
        <v>1941684.86</v>
      </c>
      <c r="E3568" s="14">
        <v>1717522.12</v>
      </c>
      <c r="F3568" s="14">
        <v>224162.74</v>
      </c>
      <c r="G3568" s="14">
        <v>0</v>
      </c>
      <c r="H3568" s="14">
        <v>222158.32</v>
      </c>
      <c r="I3568" s="14">
        <v>1939680.44</v>
      </c>
    </row>
    <row r="3569" spans="1:9" x14ac:dyDescent="0.2">
      <c r="A3569" s="9" t="s">
        <v>4039</v>
      </c>
      <c r="B3569" s="9" t="s">
        <v>14</v>
      </c>
      <c r="C3569" s="10" t="s">
        <v>4048</v>
      </c>
      <c r="D3569" s="14">
        <v>55614.84</v>
      </c>
      <c r="E3569" s="14">
        <v>49076.27</v>
      </c>
      <c r="F3569" s="14">
        <v>6538.57</v>
      </c>
      <c r="G3569" s="14">
        <v>0</v>
      </c>
      <c r="H3569" s="14">
        <v>6480.1</v>
      </c>
      <c r="I3569" s="14">
        <v>55556.37</v>
      </c>
    </row>
    <row r="3570" spans="1:9" x14ac:dyDescent="0.2">
      <c r="A3570" s="9" t="s">
        <v>4039</v>
      </c>
      <c r="B3570" s="9" t="s">
        <v>16</v>
      </c>
      <c r="C3570" s="10" t="s">
        <v>4049</v>
      </c>
      <c r="D3570" s="14">
        <v>1813618.61</v>
      </c>
      <c r="E3570" s="14">
        <v>1340344.6399999999</v>
      </c>
      <c r="F3570" s="14">
        <v>473273.97</v>
      </c>
      <c r="G3570" s="14">
        <v>0</v>
      </c>
      <c r="H3570" s="14">
        <v>469042.04</v>
      </c>
      <c r="I3570" s="14">
        <v>1809386.68</v>
      </c>
    </row>
    <row r="3571" spans="1:9" x14ac:dyDescent="0.2">
      <c r="A3571" s="9" t="s">
        <v>4039</v>
      </c>
      <c r="B3571" s="9" t="s">
        <v>18</v>
      </c>
      <c r="C3571" s="10" t="s">
        <v>4050</v>
      </c>
      <c r="D3571" s="14">
        <v>40346.19</v>
      </c>
      <c r="E3571" s="14">
        <v>57527.03</v>
      </c>
      <c r="F3571" s="14">
        <v>0</v>
      </c>
      <c r="G3571" s="14">
        <v>17180.84</v>
      </c>
      <c r="H3571" s="14">
        <v>0</v>
      </c>
      <c r="I3571" s="14">
        <v>57527.03</v>
      </c>
    </row>
    <row r="3572" spans="1:9" x14ac:dyDescent="0.2">
      <c r="A3572" s="9" t="s">
        <v>4039</v>
      </c>
      <c r="B3572" s="9" t="s">
        <v>117</v>
      </c>
      <c r="C3572" s="10" t="s">
        <v>4051</v>
      </c>
      <c r="D3572" s="14">
        <v>54552.17</v>
      </c>
      <c r="E3572" s="14">
        <v>62191.91</v>
      </c>
      <c r="F3572" s="14">
        <v>0</v>
      </c>
      <c r="G3572" s="14">
        <v>7639.74</v>
      </c>
      <c r="H3572" s="14">
        <v>0</v>
      </c>
      <c r="I3572" s="14">
        <v>62191.91</v>
      </c>
    </row>
    <row r="3573" spans="1:9" x14ac:dyDescent="0.2">
      <c r="A3573" s="9" t="s">
        <v>4039</v>
      </c>
      <c r="B3573" s="9" t="s">
        <v>22</v>
      </c>
      <c r="C3573" s="10" t="s">
        <v>4052</v>
      </c>
      <c r="D3573" s="14">
        <v>1660302.75</v>
      </c>
      <c r="E3573" s="14">
        <v>1340875.33</v>
      </c>
      <c r="F3573" s="14">
        <v>319427.42</v>
      </c>
      <c r="G3573" s="14">
        <v>0</v>
      </c>
      <c r="H3573" s="14">
        <v>316571.15999999997</v>
      </c>
      <c r="I3573" s="14">
        <v>1657446.49</v>
      </c>
    </row>
    <row r="3574" spans="1:9" x14ac:dyDescent="0.2">
      <c r="A3574" s="9" t="s">
        <v>4039</v>
      </c>
      <c r="B3574" s="9" t="s">
        <v>121</v>
      </c>
      <c r="C3574" s="10" t="s">
        <v>4053</v>
      </c>
      <c r="D3574" s="14">
        <v>369843.86</v>
      </c>
      <c r="E3574" s="14">
        <v>359289.53</v>
      </c>
      <c r="F3574" s="14">
        <v>10554.33</v>
      </c>
      <c r="G3574" s="14">
        <v>0</v>
      </c>
      <c r="H3574" s="14">
        <v>10459.959999999999</v>
      </c>
      <c r="I3574" s="14">
        <v>369749.49</v>
      </c>
    </row>
    <row r="3575" spans="1:9" x14ac:dyDescent="0.2">
      <c r="A3575" s="9" t="s">
        <v>4039</v>
      </c>
      <c r="B3575" s="9" t="s">
        <v>24</v>
      </c>
      <c r="C3575" s="10" t="s">
        <v>4054</v>
      </c>
      <c r="D3575" s="14">
        <v>87674.65</v>
      </c>
      <c r="E3575" s="14">
        <v>90617.05</v>
      </c>
      <c r="F3575" s="14">
        <v>0</v>
      </c>
      <c r="G3575" s="14">
        <v>2942.4</v>
      </c>
      <c r="H3575" s="14">
        <v>0</v>
      </c>
      <c r="I3575" s="14">
        <v>90617.05</v>
      </c>
    </row>
    <row r="3576" spans="1:9" x14ac:dyDescent="0.2">
      <c r="A3576" s="9" t="s">
        <v>4039</v>
      </c>
      <c r="B3576" s="9" t="s">
        <v>26</v>
      </c>
      <c r="C3576" s="10" t="s">
        <v>4055</v>
      </c>
      <c r="D3576" s="14">
        <v>104406.38</v>
      </c>
      <c r="E3576" s="14">
        <v>95155.59</v>
      </c>
      <c r="F3576" s="14">
        <v>9250.7900000000009</v>
      </c>
      <c r="G3576" s="14">
        <v>0</v>
      </c>
      <c r="H3576" s="14">
        <v>9168.07</v>
      </c>
      <c r="I3576" s="14">
        <v>104323.66</v>
      </c>
    </row>
    <row r="3577" spans="1:9" x14ac:dyDescent="0.2">
      <c r="A3577" s="9" t="s">
        <v>4039</v>
      </c>
      <c r="B3577" s="9" t="s">
        <v>28</v>
      </c>
      <c r="C3577" s="10" t="s">
        <v>4056</v>
      </c>
      <c r="D3577" s="14">
        <v>36814.230000000003</v>
      </c>
      <c r="E3577" s="14">
        <v>25544.91</v>
      </c>
      <c r="F3577" s="14">
        <v>11269.32</v>
      </c>
      <c r="G3577" s="14">
        <v>0</v>
      </c>
      <c r="H3577" s="14">
        <v>11168.55</v>
      </c>
      <c r="I3577" s="14">
        <v>36713.46</v>
      </c>
    </row>
    <row r="3578" spans="1:9" x14ac:dyDescent="0.2">
      <c r="A3578" s="9" t="s">
        <v>4039</v>
      </c>
      <c r="B3578" s="9" t="s">
        <v>30</v>
      </c>
      <c r="C3578" s="10" t="s">
        <v>4057</v>
      </c>
      <c r="D3578" s="14">
        <v>62869.86</v>
      </c>
      <c r="E3578" s="14">
        <v>78795.67</v>
      </c>
      <c r="F3578" s="14">
        <v>0</v>
      </c>
      <c r="G3578" s="14">
        <v>15925.81</v>
      </c>
      <c r="H3578" s="14">
        <v>0</v>
      </c>
      <c r="I3578" s="14">
        <v>78795.67</v>
      </c>
    </row>
    <row r="3579" spans="1:9" x14ac:dyDescent="0.2">
      <c r="A3579" s="9" t="s">
        <v>4039</v>
      </c>
      <c r="B3579" s="9" t="s">
        <v>32</v>
      </c>
      <c r="C3579" s="10" t="s">
        <v>4058</v>
      </c>
      <c r="D3579" s="14">
        <v>69079.16</v>
      </c>
      <c r="E3579" s="14">
        <v>69130.399999999994</v>
      </c>
      <c r="F3579" s="14">
        <v>0</v>
      </c>
      <c r="G3579" s="14">
        <v>51.24</v>
      </c>
      <c r="H3579" s="14">
        <v>0</v>
      </c>
      <c r="I3579" s="14">
        <v>69130.399999999994</v>
      </c>
    </row>
    <row r="3580" spans="1:9" x14ac:dyDescent="0.2">
      <c r="A3580" s="9" t="s">
        <v>4039</v>
      </c>
      <c r="B3580" s="9" t="s">
        <v>34</v>
      </c>
      <c r="C3580" s="10" t="s">
        <v>4059</v>
      </c>
      <c r="D3580" s="14">
        <v>295929.78999999998</v>
      </c>
      <c r="E3580" s="14">
        <v>295110.26</v>
      </c>
      <c r="F3580" s="14">
        <v>819.53</v>
      </c>
      <c r="G3580" s="14">
        <v>0</v>
      </c>
      <c r="H3580" s="14">
        <v>812.2</v>
      </c>
      <c r="I3580" s="14">
        <v>295922.46000000002</v>
      </c>
    </row>
    <row r="3581" spans="1:9" x14ac:dyDescent="0.2">
      <c r="A3581" s="9" t="s">
        <v>4039</v>
      </c>
      <c r="B3581" s="9" t="s">
        <v>36</v>
      </c>
      <c r="C3581" s="10" t="s">
        <v>4060</v>
      </c>
      <c r="D3581" s="14">
        <v>54193.91</v>
      </c>
      <c r="E3581" s="14">
        <v>53194.25</v>
      </c>
      <c r="F3581" s="14">
        <v>999.66</v>
      </c>
      <c r="G3581" s="14">
        <v>0</v>
      </c>
      <c r="H3581" s="14">
        <v>990.72</v>
      </c>
      <c r="I3581" s="14">
        <v>54184.97</v>
      </c>
    </row>
    <row r="3582" spans="1:9" x14ac:dyDescent="0.2">
      <c r="A3582" s="9" t="s">
        <v>4039</v>
      </c>
      <c r="B3582" s="9" t="s">
        <v>38</v>
      </c>
      <c r="C3582" s="10" t="s">
        <v>4061</v>
      </c>
      <c r="D3582" s="14">
        <v>46145.1</v>
      </c>
      <c r="E3582" s="14">
        <v>41709.01</v>
      </c>
      <c r="F3582" s="14">
        <v>4436.09</v>
      </c>
      <c r="G3582" s="14">
        <v>0</v>
      </c>
      <c r="H3582" s="14">
        <v>4396.42</v>
      </c>
      <c r="I3582" s="14">
        <v>46105.43</v>
      </c>
    </row>
    <row r="3583" spans="1:9" x14ac:dyDescent="0.2">
      <c r="A3583" s="9" t="s">
        <v>4039</v>
      </c>
      <c r="B3583" s="9" t="s">
        <v>131</v>
      </c>
      <c r="C3583" s="10" t="s">
        <v>4062</v>
      </c>
      <c r="D3583" s="14">
        <v>126097.71</v>
      </c>
      <c r="E3583" s="14">
        <v>115249.15</v>
      </c>
      <c r="F3583" s="14">
        <v>10848.56</v>
      </c>
      <c r="G3583" s="14">
        <v>0</v>
      </c>
      <c r="H3583" s="14">
        <v>10751.55</v>
      </c>
      <c r="I3583" s="14">
        <v>126000.7</v>
      </c>
    </row>
    <row r="3584" spans="1:9" x14ac:dyDescent="0.2">
      <c r="A3584" s="9" t="s">
        <v>4039</v>
      </c>
      <c r="B3584" s="9" t="s">
        <v>133</v>
      </c>
      <c r="C3584" s="10" t="s">
        <v>4063</v>
      </c>
      <c r="D3584" s="14">
        <v>49615.42</v>
      </c>
      <c r="E3584" s="14">
        <v>46823.4</v>
      </c>
      <c r="F3584" s="14">
        <v>2792.02</v>
      </c>
      <c r="G3584" s="14">
        <v>0</v>
      </c>
      <c r="H3584" s="14">
        <v>2767.05</v>
      </c>
      <c r="I3584" s="14">
        <v>49590.45</v>
      </c>
    </row>
    <row r="3585" spans="1:9" x14ac:dyDescent="0.2">
      <c r="A3585" s="9" t="s">
        <v>4039</v>
      </c>
      <c r="B3585" s="9" t="s">
        <v>135</v>
      </c>
      <c r="C3585" s="10" t="s">
        <v>4064</v>
      </c>
      <c r="D3585" s="14">
        <v>192074.61</v>
      </c>
      <c r="E3585" s="14">
        <v>202143.98</v>
      </c>
      <c r="F3585" s="14">
        <v>0</v>
      </c>
      <c r="G3585" s="14">
        <v>10069.370000000001</v>
      </c>
      <c r="H3585" s="14">
        <v>0</v>
      </c>
      <c r="I3585" s="14">
        <v>202143.98</v>
      </c>
    </row>
    <row r="3586" spans="1:9" x14ac:dyDescent="0.2">
      <c r="A3586" s="9" t="s">
        <v>4039</v>
      </c>
      <c r="B3586" s="9" t="s">
        <v>40</v>
      </c>
      <c r="C3586" s="10" t="s">
        <v>4065</v>
      </c>
      <c r="D3586" s="14">
        <v>195660.53</v>
      </c>
      <c r="E3586" s="14">
        <v>148034.78</v>
      </c>
      <c r="F3586" s="14">
        <v>47625.75</v>
      </c>
      <c r="G3586" s="14">
        <v>0</v>
      </c>
      <c r="H3586" s="14">
        <v>47199.89</v>
      </c>
      <c r="I3586" s="14">
        <v>195234.67</v>
      </c>
    </row>
    <row r="3587" spans="1:9" x14ac:dyDescent="0.2">
      <c r="A3587" s="9" t="s">
        <v>4039</v>
      </c>
      <c r="B3587" s="9" t="s">
        <v>42</v>
      </c>
      <c r="C3587" s="10" t="s">
        <v>4066</v>
      </c>
      <c r="D3587" s="14">
        <v>77991.12</v>
      </c>
      <c r="E3587" s="14">
        <v>68342.990000000005</v>
      </c>
      <c r="F3587" s="14">
        <v>9648.1299999999992</v>
      </c>
      <c r="G3587" s="14">
        <v>0</v>
      </c>
      <c r="H3587" s="14">
        <v>9561.86</v>
      </c>
      <c r="I3587" s="14">
        <v>77904.850000000006</v>
      </c>
    </row>
    <row r="3588" spans="1:9" x14ac:dyDescent="0.2">
      <c r="A3588" s="9" t="s">
        <v>4039</v>
      </c>
      <c r="B3588" s="9" t="s">
        <v>139</v>
      </c>
      <c r="C3588" s="10" t="s">
        <v>4067</v>
      </c>
      <c r="D3588" s="14">
        <v>129209.27</v>
      </c>
      <c r="E3588" s="14">
        <v>125803.91</v>
      </c>
      <c r="F3588" s="14">
        <v>3405.36</v>
      </c>
      <c r="G3588" s="14">
        <v>0</v>
      </c>
      <c r="H3588" s="14">
        <v>3374.91</v>
      </c>
      <c r="I3588" s="14">
        <v>129178.82</v>
      </c>
    </row>
    <row r="3589" spans="1:9" x14ac:dyDescent="0.2">
      <c r="A3589" s="9" t="s">
        <v>4039</v>
      </c>
      <c r="B3589" s="9" t="s">
        <v>44</v>
      </c>
      <c r="C3589" s="10" t="s">
        <v>4068</v>
      </c>
      <c r="D3589" s="14">
        <v>886451.96</v>
      </c>
      <c r="E3589" s="14">
        <v>593083.57999999996</v>
      </c>
      <c r="F3589" s="14">
        <v>293368.38</v>
      </c>
      <c r="G3589" s="14">
        <v>0</v>
      </c>
      <c r="H3589" s="14">
        <v>290745.14</v>
      </c>
      <c r="I3589" s="14">
        <v>883828.72</v>
      </c>
    </row>
    <row r="3590" spans="1:9" x14ac:dyDescent="0.2">
      <c r="A3590" s="9" t="s">
        <v>4039</v>
      </c>
      <c r="B3590" s="9" t="s">
        <v>46</v>
      </c>
      <c r="C3590" s="10" t="s">
        <v>4069</v>
      </c>
      <c r="D3590" s="14">
        <v>44113.46</v>
      </c>
      <c r="E3590" s="14">
        <v>37873.72</v>
      </c>
      <c r="F3590" s="14">
        <v>6239.74</v>
      </c>
      <c r="G3590" s="14">
        <v>0</v>
      </c>
      <c r="H3590" s="14">
        <v>6183.95</v>
      </c>
      <c r="I3590" s="14">
        <v>44057.67</v>
      </c>
    </row>
    <row r="3591" spans="1:9" x14ac:dyDescent="0.2">
      <c r="A3591" s="9" t="s">
        <v>4039</v>
      </c>
      <c r="B3591" s="9" t="s">
        <v>48</v>
      </c>
      <c r="C3591" s="10" t="s">
        <v>4070</v>
      </c>
      <c r="D3591" s="14">
        <v>25630.91</v>
      </c>
      <c r="E3591" s="14">
        <v>18320.009999999998</v>
      </c>
      <c r="F3591" s="14">
        <v>7310.9</v>
      </c>
      <c r="G3591" s="14">
        <v>0</v>
      </c>
      <c r="H3591" s="14">
        <v>7245.53</v>
      </c>
      <c r="I3591" s="14">
        <v>25565.54</v>
      </c>
    </row>
    <row r="3592" spans="1:9" x14ac:dyDescent="0.2">
      <c r="A3592" s="9" t="s">
        <v>4039</v>
      </c>
      <c r="B3592" s="9" t="s">
        <v>50</v>
      </c>
      <c r="C3592" s="10" t="s">
        <v>4071</v>
      </c>
      <c r="D3592" s="14">
        <v>33082.86</v>
      </c>
      <c r="E3592" s="14">
        <v>36338.58</v>
      </c>
      <c r="F3592" s="14">
        <v>0</v>
      </c>
      <c r="G3592" s="14">
        <v>3255.72</v>
      </c>
      <c r="H3592" s="14">
        <v>0</v>
      </c>
      <c r="I3592" s="14">
        <v>36338.58</v>
      </c>
    </row>
    <row r="3593" spans="1:9" x14ac:dyDescent="0.2">
      <c r="A3593" s="9" t="s">
        <v>4039</v>
      </c>
      <c r="B3593" s="9" t="s">
        <v>52</v>
      </c>
      <c r="C3593" s="10" t="s">
        <v>4072</v>
      </c>
      <c r="D3593" s="14">
        <v>620680.11</v>
      </c>
      <c r="E3593" s="14">
        <v>382770</v>
      </c>
      <c r="F3593" s="14">
        <v>237910.11</v>
      </c>
      <c r="G3593" s="14">
        <v>0</v>
      </c>
      <c r="H3593" s="14">
        <v>235782.76</v>
      </c>
      <c r="I3593" s="14">
        <v>618552.76</v>
      </c>
    </row>
    <row r="3594" spans="1:9" x14ac:dyDescent="0.2">
      <c r="A3594" s="9" t="s">
        <v>4039</v>
      </c>
      <c r="B3594" s="9" t="s">
        <v>54</v>
      </c>
      <c r="C3594" s="10" t="s">
        <v>4073</v>
      </c>
      <c r="D3594" s="14">
        <v>50119.199999999997</v>
      </c>
      <c r="E3594" s="14">
        <v>53524.72</v>
      </c>
      <c r="F3594" s="14">
        <v>0</v>
      </c>
      <c r="G3594" s="14">
        <v>3405.52</v>
      </c>
      <c r="H3594" s="14">
        <v>0</v>
      </c>
      <c r="I3594" s="14">
        <v>53524.72</v>
      </c>
    </row>
    <row r="3595" spans="1:9" x14ac:dyDescent="0.2">
      <c r="A3595" s="9" t="s">
        <v>4039</v>
      </c>
      <c r="B3595" s="9" t="s">
        <v>56</v>
      </c>
      <c r="C3595" s="10" t="s">
        <v>4074</v>
      </c>
      <c r="D3595" s="14">
        <v>58363.040000000001</v>
      </c>
      <c r="E3595" s="14">
        <v>48902.39</v>
      </c>
      <c r="F3595" s="14">
        <v>9460.65</v>
      </c>
      <c r="G3595" s="14">
        <v>0</v>
      </c>
      <c r="H3595" s="14">
        <v>9376.0499999999993</v>
      </c>
      <c r="I3595" s="14">
        <v>58278.44</v>
      </c>
    </row>
    <row r="3596" spans="1:9" x14ac:dyDescent="0.2">
      <c r="A3596" s="9" t="s">
        <v>4039</v>
      </c>
      <c r="B3596" s="9" t="s">
        <v>150</v>
      </c>
      <c r="C3596" s="10" t="s">
        <v>4075</v>
      </c>
      <c r="D3596" s="14">
        <v>532227.34</v>
      </c>
      <c r="E3596" s="14">
        <v>406954.34</v>
      </c>
      <c r="F3596" s="14">
        <v>125273</v>
      </c>
      <c r="G3596" s="14">
        <v>0</v>
      </c>
      <c r="H3596" s="14">
        <v>124152.83</v>
      </c>
      <c r="I3596" s="14">
        <v>531107.17000000004</v>
      </c>
    </row>
    <row r="3597" spans="1:9" x14ac:dyDescent="0.2">
      <c r="A3597" s="9" t="s">
        <v>4039</v>
      </c>
      <c r="B3597" s="9" t="s">
        <v>58</v>
      </c>
      <c r="C3597" s="10" t="s">
        <v>4076</v>
      </c>
      <c r="D3597" s="14">
        <v>339994.21</v>
      </c>
      <c r="E3597" s="14">
        <v>317066.42</v>
      </c>
      <c r="F3597" s="14">
        <v>22927.79</v>
      </c>
      <c r="G3597" s="14">
        <v>0</v>
      </c>
      <c r="H3597" s="14">
        <v>22722.77</v>
      </c>
      <c r="I3597" s="14">
        <v>339789.19</v>
      </c>
    </row>
    <row r="3598" spans="1:9" x14ac:dyDescent="0.2">
      <c r="A3598" s="9" t="s">
        <v>4039</v>
      </c>
      <c r="B3598" s="9" t="s">
        <v>153</v>
      </c>
      <c r="C3598" s="10" t="s">
        <v>4077</v>
      </c>
      <c r="D3598" s="14">
        <v>72161.429999999993</v>
      </c>
      <c r="E3598" s="14">
        <v>77207.86</v>
      </c>
      <c r="F3598" s="14">
        <v>0</v>
      </c>
      <c r="G3598" s="14">
        <v>5046.43</v>
      </c>
      <c r="H3598" s="14">
        <v>0</v>
      </c>
      <c r="I3598" s="14">
        <v>77207.86</v>
      </c>
    </row>
    <row r="3599" spans="1:9" x14ac:dyDescent="0.2">
      <c r="A3599" s="9" t="s">
        <v>4039</v>
      </c>
      <c r="B3599" s="9" t="s">
        <v>60</v>
      </c>
      <c r="C3599" s="10" t="s">
        <v>4078</v>
      </c>
      <c r="D3599" s="14">
        <v>80845.39</v>
      </c>
      <c r="E3599" s="14">
        <v>76898.89</v>
      </c>
      <c r="F3599" s="14">
        <v>3946.5</v>
      </c>
      <c r="G3599" s="14">
        <v>0</v>
      </c>
      <c r="H3599" s="14">
        <v>3911.21</v>
      </c>
      <c r="I3599" s="14">
        <v>80810.100000000006</v>
      </c>
    </row>
    <row r="3600" spans="1:9" x14ac:dyDescent="0.2">
      <c r="A3600" s="9" t="s">
        <v>4039</v>
      </c>
      <c r="B3600" s="9" t="s">
        <v>62</v>
      </c>
      <c r="C3600" s="10" t="s">
        <v>4079</v>
      </c>
      <c r="D3600" s="14">
        <v>11407.31</v>
      </c>
      <c r="E3600" s="14">
        <v>11560.82</v>
      </c>
      <c r="F3600" s="14">
        <v>0</v>
      </c>
      <c r="G3600" s="14">
        <v>153.51</v>
      </c>
      <c r="H3600" s="14">
        <v>0</v>
      </c>
      <c r="I3600" s="14">
        <v>11560.82</v>
      </c>
    </row>
    <row r="3601" spans="1:9" x14ac:dyDescent="0.2">
      <c r="A3601" s="9" t="s">
        <v>4039</v>
      </c>
      <c r="B3601" s="9" t="s">
        <v>64</v>
      </c>
      <c r="C3601" s="10" t="s">
        <v>4080</v>
      </c>
      <c r="D3601" s="14">
        <v>21277.119999999999</v>
      </c>
      <c r="E3601" s="14">
        <v>26433.73</v>
      </c>
      <c r="F3601" s="14">
        <v>0</v>
      </c>
      <c r="G3601" s="14">
        <v>5156.6099999999997</v>
      </c>
      <c r="H3601" s="14">
        <v>0</v>
      </c>
      <c r="I3601" s="14">
        <v>26433.73</v>
      </c>
    </row>
    <row r="3602" spans="1:9" x14ac:dyDescent="0.2">
      <c r="A3602" s="9" t="s">
        <v>4039</v>
      </c>
      <c r="B3602" s="9" t="s">
        <v>66</v>
      </c>
      <c r="C3602" s="10" t="s">
        <v>4081</v>
      </c>
      <c r="D3602" s="14">
        <v>28295.62</v>
      </c>
      <c r="E3602" s="14">
        <v>30046.23</v>
      </c>
      <c r="F3602" s="14">
        <v>0</v>
      </c>
      <c r="G3602" s="14">
        <v>1750.61</v>
      </c>
      <c r="H3602" s="14">
        <v>0</v>
      </c>
      <c r="I3602" s="14">
        <v>30046.23</v>
      </c>
    </row>
    <row r="3603" spans="1:9" x14ac:dyDescent="0.2">
      <c r="A3603" s="9" t="s">
        <v>4039</v>
      </c>
      <c r="B3603" s="9" t="s">
        <v>68</v>
      </c>
      <c r="C3603" s="10" t="s">
        <v>4082</v>
      </c>
      <c r="D3603" s="14">
        <v>160818.76</v>
      </c>
      <c r="E3603" s="14">
        <v>144428.60999999999</v>
      </c>
      <c r="F3603" s="14">
        <v>16390.150000000001</v>
      </c>
      <c r="G3603" s="14">
        <v>0</v>
      </c>
      <c r="H3603" s="14">
        <v>16243.59</v>
      </c>
      <c r="I3603" s="14">
        <v>160672.20000000001</v>
      </c>
    </row>
    <row r="3604" spans="1:9" x14ac:dyDescent="0.2">
      <c r="A3604" s="9" t="s">
        <v>4039</v>
      </c>
      <c r="B3604" s="9" t="s">
        <v>70</v>
      </c>
      <c r="C3604" s="10" t="s">
        <v>4083</v>
      </c>
      <c r="D3604" s="14">
        <v>123347.31</v>
      </c>
      <c r="E3604" s="14">
        <v>129465.58</v>
      </c>
      <c r="F3604" s="14">
        <v>0</v>
      </c>
      <c r="G3604" s="14">
        <v>6118.27</v>
      </c>
      <c r="H3604" s="14">
        <v>0</v>
      </c>
      <c r="I3604" s="14">
        <v>129465.58</v>
      </c>
    </row>
    <row r="3605" spans="1:9" x14ac:dyDescent="0.2">
      <c r="A3605" s="9" t="s">
        <v>4039</v>
      </c>
      <c r="B3605" s="9" t="s">
        <v>72</v>
      </c>
      <c r="C3605" s="10" t="s">
        <v>4084</v>
      </c>
      <c r="D3605" s="14">
        <v>257851.51999999999</v>
      </c>
      <c r="E3605" s="14">
        <v>215840.43</v>
      </c>
      <c r="F3605" s="14">
        <v>42011.09</v>
      </c>
      <c r="G3605" s="14">
        <v>0</v>
      </c>
      <c r="H3605" s="14">
        <v>41635.43</v>
      </c>
      <c r="I3605" s="14">
        <v>257475.86</v>
      </c>
    </row>
    <row r="3606" spans="1:9" x14ac:dyDescent="0.2">
      <c r="A3606" s="9" t="s">
        <v>4039</v>
      </c>
      <c r="B3606" s="9" t="s">
        <v>166</v>
      </c>
      <c r="C3606" s="10" t="s">
        <v>4085</v>
      </c>
      <c r="D3606" s="14">
        <v>20008.830000000002</v>
      </c>
      <c r="E3606" s="14">
        <v>17778.68</v>
      </c>
      <c r="F3606" s="14">
        <v>2230.15</v>
      </c>
      <c r="G3606" s="14">
        <v>0</v>
      </c>
      <c r="H3606" s="14">
        <v>2210.21</v>
      </c>
      <c r="I3606" s="14">
        <v>19988.89</v>
      </c>
    </row>
    <row r="3607" spans="1:9" x14ac:dyDescent="0.2">
      <c r="A3607" s="9" t="s">
        <v>4039</v>
      </c>
      <c r="B3607" s="9" t="s">
        <v>74</v>
      </c>
      <c r="C3607" s="10" t="s">
        <v>4086</v>
      </c>
      <c r="D3607" s="14">
        <v>64097.15</v>
      </c>
      <c r="E3607" s="14">
        <v>75853.320000000007</v>
      </c>
      <c r="F3607" s="14">
        <v>0</v>
      </c>
      <c r="G3607" s="14">
        <v>11756.17</v>
      </c>
      <c r="H3607" s="14">
        <v>0</v>
      </c>
      <c r="I3607" s="14">
        <v>75853.320000000007</v>
      </c>
    </row>
    <row r="3608" spans="1:9" x14ac:dyDescent="0.2">
      <c r="A3608" s="9" t="s">
        <v>4039</v>
      </c>
      <c r="B3608" s="9" t="s">
        <v>76</v>
      </c>
      <c r="C3608" s="10" t="s">
        <v>4087</v>
      </c>
      <c r="D3608" s="14">
        <v>26958.61</v>
      </c>
      <c r="E3608" s="14">
        <v>25851.71</v>
      </c>
      <c r="F3608" s="14">
        <v>1106.9000000000001</v>
      </c>
      <c r="G3608" s="14">
        <v>0</v>
      </c>
      <c r="H3608" s="14">
        <v>1097</v>
      </c>
      <c r="I3608" s="14">
        <v>26948.71</v>
      </c>
    </row>
    <row r="3609" spans="1:9" x14ac:dyDescent="0.2">
      <c r="A3609" s="9" t="s">
        <v>4039</v>
      </c>
      <c r="B3609" s="9" t="s">
        <v>78</v>
      </c>
      <c r="C3609" s="10" t="s">
        <v>4088</v>
      </c>
      <c r="D3609" s="14">
        <v>81400.75</v>
      </c>
      <c r="E3609" s="14">
        <v>75072.98</v>
      </c>
      <c r="F3609" s="14">
        <v>6327.77</v>
      </c>
      <c r="G3609" s="14">
        <v>0</v>
      </c>
      <c r="H3609" s="14">
        <v>6271.19</v>
      </c>
      <c r="I3609" s="14">
        <v>81344.17</v>
      </c>
    </row>
    <row r="3610" spans="1:9" x14ac:dyDescent="0.2">
      <c r="A3610" s="9" t="s">
        <v>4039</v>
      </c>
      <c r="B3610" s="9" t="s">
        <v>80</v>
      </c>
      <c r="C3610" s="10" t="s">
        <v>4089</v>
      </c>
      <c r="D3610" s="14">
        <v>79270.11</v>
      </c>
      <c r="E3610" s="14">
        <v>76692.899999999994</v>
      </c>
      <c r="F3610" s="14">
        <v>2577.21</v>
      </c>
      <c r="G3610" s="14">
        <v>0</v>
      </c>
      <c r="H3610" s="14">
        <v>2554.17</v>
      </c>
      <c r="I3610" s="14">
        <v>79247.070000000007</v>
      </c>
    </row>
    <row r="3611" spans="1:9" x14ac:dyDescent="0.2">
      <c r="A3611" s="9" t="s">
        <v>4039</v>
      </c>
      <c r="B3611" s="9" t="s">
        <v>82</v>
      </c>
      <c r="C3611" s="10" t="s">
        <v>4090</v>
      </c>
      <c r="D3611" s="14">
        <v>109834.5</v>
      </c>
      <c r="E3611" s="14">
        <v>114474.33</v>
      </c>
      <c r="F3611" s="14">
        <v>0</v>
      </c>
      <c r="G3611" s="14">
        <v>4639.83</v>
      </c>
      <c r="H3611" s="14">
        <v>0</v>
      </c>
      <c r="I3611" s="14">
        <v>114474.33</v>
      </c>
    </row>
    <row r="3612" spans="1:9" x14ac:dyDescent="0.2">
      <c r="A3612" s="9" t="s">
        <v>4039</v>
      </c>
      <c r="B3612" s="9" t="s">
        <v>84</v>
      </c>
      <c r="C3612" s="10" t="s">
        <v>4091</v>
      </c>
      <c r="D3612" s="14">
        <v>520197.24</v>
      </c>
      <c r="E3612" s="14">
        <v>494436.2</v>
      </c>
      <c r="F3612" s="14">
        <v>25761.040000000001</v>
      </c>
      <c r="G3612" s="14">
        <v>0</v>
      </c>
      <c r="H3612" s="14">
        <v>25530.69</v>
      </c>
      <c r="I3612" s="14">
        <v>519966.89</v>
      </c>
    </row>
    <row r="3613" spans="1:9" x14ac:dyDescent="0.2">
      <c r="A3613" s="9" t="s">
        <v>4039</v>
      </c>
      <c r="B3613" s="9" t="s">
        <v>86</v>
      </c>
      <c r="C3613" s="10" t="s">
        <v>4092</v>
      </c>
      <c r="D3613" s="14">
        <v>245271.47</v>
      </c>
      <c r="E3613" s="14">
        <v>205131.38</v>
      </c>
      <c r="F3613" s="14">
        <v>40140.089999999997</v>
      </c>
      <c r="G3613" s="14">
        <v>0</v>
      </c>
      <c r="H3613" s="14">
        <v>39781.17</v>
      </c>
      <c r="I3613" s="14">
        <v>244912.55</v>
      </c>
    </row>
    <row r="3614" spans="1:9" x14ac:dyDescent="0.2">
      <c r="A3614" s="9" t="s">
        <v>4039</v>
      </c>
      <c r="B3614" s="9" t="s">
        <v>88</v>
      </c>
      <c r="C3614" s="10" t="s">
        <v>4093</v>
      </c>
      <c r="D3614" s="14">
        <v>43277.61</v>
      </c>
      <c r="E3614" s="14">
        <v>40580.720000000001</v>
      </c>
      <c r="F3614" s="14">
        <v>2696.89</v>
      </c>
      <c r="G3614" s="14">
        <v>0</v>
      </c>
      <c r="H3614" s="14">
        <v>2672.77</v>
      </c>
      <c r="I3614" s="14">
        <v>43253.49</v>
      </c>
    </row>
    <row r="3615" spans="1:9" x14ac:dyDescent="0.2">
      <c r="A3615" s="9" t="s">
        <v>4039</v>
      </c>
      <c r="B3615" s="9" t="s">
        <v>90</v>
      </c>
      <c r="C3615" s="10" t="s">
        <v>4094</v>
      </c>
      <c r="D3615" s="14">
        <v>157776.13</v>
      </c>
      <c r="E3615" s="14">
        <v>133486.5</v>
      </c>
      <c r="F3615" s="14">
        <v>24289.63</v>
      </c>
      <c r="G3615" s="14">
        <v>0</v>
      </c>
      <c r="H3615" s="14">
        <v>24072.44</v>
      </c>
      <c r="I3615" s="14">
        <v>157558.94</v>
      </c>
    </row>
    <row r="3616" spans="1:9" x14ac:dyDescent="0.2">
      <c r="A3616" s="9" t="s">
        <v>4039</v>
      </c>
      <c r="B3616" s="9" t="s">
        <v>92</v>
      </c>
      <c r="C3616" s="10" t="s">
        <v>4095</v>
      </c>
      <c r="D3616" s="14">
        <v>93091.95</v>
      </c>
      <c r="E3616" s="14">
        <v>147923.34</v>
      </c>
      <c r="F3616" s="14">
        <v>0</v>
      </c>
      <c r="G3616" s="14">
        <v>54831.39</v>
      </c>
      <c r="H3616" s="14">
        <v>0</v>
      </c>
      <c r="I3616" s="14">
        <v>147923.34</v>
      </c>
    </row>
    <row r="3617" spans="1:9" x14ac:dyDescent="0.2">
      <c r="A3617" s="9" t="s">
        <v>4039</v>
      </c>
      <c r="B3617" s="9" t="s">
        <v>94</v>
      </c>
      <c r="C3617" s="10" t="s">
        <v>4096</v>
      </c>
      <c r="D3617" s="14">
        <v>300704.71999999997</v>
      </c>
      <c r="E3617" s="14">
        <v>198766.63</v>
      </c>
      <c r="F3617" s="14">
        <v>101938.09</v>
      </c>
      <c r="G3617" s="14">
        <v>0</v>
      </c>
      <c r="H3617" s="14">
        <v>101026.58</v>
      </c>
      <c r="I3617" s="14">
        <v>299793.21000000002</v>
      </c>
    </row>
    <row r="3618" spans="1:9" x14ac:dyDescent="0.2">
      <c r="A3618" s="9" t="s">
        <v>4039</v>
      </c>
      <c r="B3618" s="9" t="s">
        <v>96</v>
      </c>
      <c r="C3618" s="10" t="s">
        <v>4097</v>
      </c>
      <c r="D3618" s="14">
        <v>29508.53</v>
      </c>
      <c r="E3618" s="14">
        <v>23919.19</v>
      </c>
      <c r="F3618" s="14">
        <v>5589.34</v>
      </c>
      <c r="G3618" s="14">
        <v>0</v>
      </c>
      <c r="H3618" s="14">
        <v>5539.36</v>
      </c>
      <c r="I3618" s="14">
        <v>29458.55</v>
      </c>
    </row>
    <row r="3619" spans="1:9" x14ac:dyDescent="0.2">
      <c r="A3619" s="9" t="s">
        <v>4039</v>
      </c>
      <c r="B3619" s="9" t="s">
        <v>98</v>
      </c>
      <c r="C3619" s="10" t="s">
        <v>4098</v>
      </c>
      <c r="D3619" s="14">
        <v>62729.84</v>
      </c>
      <c r="E3619" s="14">
        <v>71838.149999999994</v>
      </c>
      <c r="F3619" s="14">
        <v>0</v>
      </c>
      <c r="G3619" s="14">
        <v>9108.31</v>
      </c>
      <c r="H3619" s="14">
        <v>0</v>
      </c>
      <c r="I3619" s="14">
        <v>71838.149999999994</v>
      </c>
    </row>
    <row r="3620" spans="1:9" x14ac:dyDescent="0.2">
      <c r="A3620" s="9" t="s">
        <v>4039</v>
      </c>
      <c r="B3620" s="9" t="s">
        <v>181</v>
      </c>
      <c r="C3620" s="10" t="s">
        <v>4099</v>
      </c>
      <c r="D3620" s="14">
        <v>301093.81</v>
      </c>
      <c r="E3620" s="14">
        <v>220093.34</v>
      </c>
      <c r="F3620" s="14">
        <v>81000.47</v>
      </c>
      <c r="G3620" s="14">
        <v>0</v>
      </c>
      <c r="H3620" s="14">
        <v>80276.179999999993</v>
      </c>
      <c r="I3620" s="14">
        <v>300369.52</v>
      </c>
    </row>
    <row r="3621" spans="1:9" x14ac:dyDescent="0.2">
      <c r="A3621" s="9" t="s">
        <v>4039</v>
      </c>
      <c r="B3621" s="9" t="s">
        <v>183</v>
      </c>
      <c r="C3621" s="10" t="s">
        <v>4100</v>
      </c>
      <c r="D3621" s="14">
        <v>382098.57</v>
      </c>
      <c r="E3621" s="14">
        <v>232042.37</v>
      </c>
      <c r="F3621" s="14">
        <v>150056.20000000001</v>
      </c>
      <c r="G3621" s="14">
        <v>0</v>
      </c>
      <c r="H3621" s="14">
        <v>148714.43</v>
      </c>
      <c r="I3621" s="14">
        <v>380756.8</v>
      </c>
    </row>
    <row r="3622" spans="1:9" x14ac:dyDescent="0.2">
      <c r="A3622" s="9" t="s">
        <v>4039</v>
      </c>
      <c r="B3622" s="9" t="s">
        <v>185</v>
      </c>
      <c r="C3622" s="10" t="s">
        <v>4101</v>
      </c>
      <c r="D3622" s="14">
        <v>84894.75</v>
      </c>
      <c r="E3622" s="14">
        <v>107382.28</v>
      </c>
      <c r="F3622" s="14">
        <v>0</v>
      </c>
      <c r="G3622" s="14">
        <v>22487.53</v>
      </c>
      <c r="H3622" s="14">
        <v>0</v>
      </c>
      <c r="I3622" s="14">
        <v>107382.28</v>
      </c>
    </row>
    <row r="3623" spans="1:9" x14ac:dyDescent="0.2">
      <c r="A3623" s="9" t="s">
        <v>4039</v>
      </c>
      <c r="B3623" s="9" t="s">
        <v>187</v>
      </c>
      <c r="C3623" s="10" t="s">
        <v>4102</v>
      </c>
      <c r="D3623" s="14">
        <v>120306.9</v>
      </c>
      <c r="E3623" s="14">
        <v>118823.51</v>
      </c>
      <c r="F3623" s="14">
        <v>1483.39</v>
      </c>
      <c r="G3623" s="14">
        <v>0</v>
      </c>
      <c r="H3623" s="14">
        <v>1470.13</v>
      </c>
      <c r="I3623" s="14">
        <v>120293.64</v>
      </c>
    </row>
    <row r="3624" spans="1:9" x14ac:dyDescent="0.2">
      <c r="A3624" s="9" t="s">
        <v>4039</v>
      </c>
      <c r="B3624" s="9" t="s">
        <v>189</v>
      </c>
      <c r="C3624" s="10" t="s">
        <v>4103</v>
      </c>
      <c r="D3624" s="14">
        <v>71008.009999999995</v>
      </c>
      <c r="E3624" s="14">
        <v>80160.19</v>
      </c>
      <c r="F3624" s="14">
        <v>0</v>
      </c>
      <c r="G3624" s="14">
        <v>9152.18</v>
      </c>
      <c r="H3624" s="14">
        <v>0</v>
      </c>
      <c r="I3624" s="14">
        <v>80160.19</v>
      </c>
    </row>
    <row r="3625" spans="1:9" x14ac:dyDescent="0.2">
      <c r="A3625" s="9" t="s">
        <v>4039</v>
      </c>
      <c r="B3625" s="9" t="s">
        <v>191</v>
      </c>
      <c r="C3625" s="10" t="s">
        <v>4104</v>
      </c>
      <c r="D3625" s="14">
        <v>7288.33</v>
      </c>
      <c r="E3625" s="14">
        <v>9063.2199999999993</v>
      </c>
      <c r="F3625" s="14">
        <v>0</v>
      </c>
      <c r="G3625" s="14">
        <v>1774.89</v>
      </c>
      <c r="H3625" s="14">
        <v>0</v>
      </c>
      <c r="I3625" s="14">
        <v>9063.2199999999993</v>
      </c>
    </row>
    <row r="3626" spans="1:9" x14ac:dyDescent="0.2">
      <c r="A3626" s="9" t="s">
        <v>4039</v>
      </c>
      <c r="B3626" s="9" t="s">
        <v>193</v>
      </c>
      <c r="C3626" s="10" t="s">
        <v>4105</v>
      </c>
      <c r="D3626" s="14">
        <v>754830.73</v>
      </c>
      <c r="E3626" s="14">
        <v>697223.71</v>
      </c>
      <c r="F3626" s="14">
        <v>57607.02</v>
      </c>
      <c r="G3626" s="14">
        <v>0</v>
      </c>
      <c r="H3626" s="14">
        <v>57091.91</v>
      </c>
      <c r="I3626" s="14">
        <v>754315.62</v>
      </c>
    </row>
    <row r="3627" spans="1:9" x14ac:dyDescent="0.2">
      <c r="A3627" s="9" t="s">
        <v>4039</v>
      </c>
      <c r="B3627" s="9" t="s">
        <v>195</v>
      </c>
      <c r="C3627" s="10" t="s">
        <v>4106</v>
      </c>
      <c r="D3627" s="14">
        <v>179610.18</v>
      </c>
      <c r="E3627" s="14">
        <v>149593.75</v>
      </c>
      <c r="F3627" s="14">
        <v>30016.43</v>
      </c>
      <c r="G3627" s="14">
        <v>0</v>
      </c>
      <c r="H3627" s="14">
        <v>29748.03</v>
      </c>
      <c r="I3627" s="14">
        <v>179341.78</v>
      </c>
    </row>
    <row r="3628" spans="1:9" x14ac:dyDescent="0.2">
      <c r="A3628" s="9" t="s">
        <v>4039</v>
      </c>
      <c r="B3628" s="9" t="s">
        <v>199</v>
      </c>
      <c r="C3628" s="10" t="s">
        <v>4107</v>
      </c>
      <c r="D3628" s="14">
        <v>85534.5</v>
      </c>
      <c r="E3628" s="14">
        <v>79320.820000000007</v>
      </c>
      <c r="F3628" s="14">
        <v>6213.68</v>
      </c>
      <c r="G3628" s="14">
        <v>0</v>
      </c>
      <c r="H3628" s="14">
        <v>6158.12</v>
      </c>
      <c r="I3628" s="14">
        <v>85478.94</v>
      </c>
    </row>
    <row r="3629" spans="1:9" x14ac:dyDescent="0.2">
      <c r="A3629" s="9" t="s">
        <v>4039</v>
      </c>
      <c r="B3629" s="9" t="s">
        <v>201</v>
      </c>
      <c r="C3629" s="10" t="s">
        <v>4108</v>
      </c>
      <c r="D3629" s="14">
        <v>14574.18</v>
      </c>
      <c r="E3629" s="14">
        <v>15029.21</v>
      </c>
      <c r="F3629" s="14">
        <v>0</v>
      </c>
      <c r="G3629" s="14">
        <v>455.03</v>
      </c>
      <c r="H3629" s="14">
        <v>0</v>
      </c>
      <c r="I3629" s="14">
        <v>15029.21</v>
      </c>
    </row>
    <row r="3630" spans="1:9" x14ac:dyDescent="0.2">
      <c r="A3630" s="9" t="s">
        <v>4039</v>
      </c>
      <c r="B3630" s="9" t="s">
        <v>205</v>
      </c>
      <c r="C3630" s="10" t="s">
        <v>4109</v>
      </c>
      <c r="D3630" s="14">
        <v>222051.74</v>
      </c>
      <c r="E3630" s="14">
        <v>141321.4</v>
      </c>
      <c r="F3630" s="14">
        <v>80730.34</v>
      </c>
      <c r="G3630" s="14">
        <v>0</v>
      </c>
      <c r="H3630" s="14">
        <v>80008.460000000006</v>
      </c>
      <c r="I3630" s="14">
        <v>221329.86</v>
      </c>
    </row>
    <row r="3631" spans="1:9" x14ac:dyDescent="0.2">
      <c r="A3631" s="9" t="s">
        <v>4039</v>
      </c>
      <c r="B3631" s="9" t="s">
        <v>207</v>
      </c>
      <c r="C3631" s="10" t="s">
        <v>4110</v>
      </c>
      <c r="D3631" s="14">
        <v>40728.839999999997</v>
      </c>
      <c r="E3631" s="14">
        <v>39676.15</v>
      </c>
      <c r="F3631" s="14">
        <v>1052.69</v>
      </c>
      <c r="G3631" s="14">
        <v>0</v>
      </c>
      <c r="H3631" s="14">
        <v>1043.28</v>
      </c>
      <c r="I3631" s="14">
        <v>40719.43</v>
      </c>
    </row>
    <row r="3632" spans="1:9" x14ac:dyDescent="0.2">
      <c r="A3632" s="9" t="s">
        <v>4039</v>
      </c>
      <c r="B3632" s="9" t="s">
        <v>209</v>
      </c>
      <c r="C3632" s="10" t="s">
        <v>4111</v>
      </c>
      <c r="D3632" s="14">
        <v>69727.06</v>
      </c>
      <c r="E3632" s="14">
        <v>108138.02</v>
      </c>
      <c r="F3632" s="14">
        <v>0</v>
      </c>
      <c r="G3632" s="14">
        <v>38410.959999999999</v>
      </c>
      <c r="H3632" s="14">
        <v>0</v>
      </c>
      <c r="I3632" s="14">
        <v>108138.02</v>
      </c>
    </row>
    <row r="3633" spans="1:9" x14ac:dyDescent="0.2">
      <c r="A3633" s="9" t="s">
        <v>4039</v>
      </c>
      <c r="B3633" s="9" t="s">
        <v>211</v>
      </c>
      <c r="C3633" s="10" t="s">
        <v>4112</v>
      </c>
      <c r="D3633" s="14">
        <v>152150.63</v>
      </c>
      <c r="E3633" s="14">
        <v>146149.99</v>
      </c>
      <c r="F3633" s="14">
        <v>6000.64</v>
      </c>
      <c r="G3633" s="14">
        <v>0</v>
      </c>
      <c r="H3633" s="14">
        <v>5946.98</v>
      </c>
      <c r="I3633" s="14">
        <v>152096.97</v>
      </c>
    </row>
    <row r="3634" spans="1:9" x14ac:dyDescent="0.2">
      <c r="A3634" s="9" t="s">
        <v>4039</v>
      </c>
      <c r="B3634" s="9" t="s">
        <v>213</v>
      </c>
      <c r="C3634" s="10" t="s">
        <v>4113</v>
      </c>
      <c r="D3634" s="14">
        <v>37111.17</v>
      </c>
      <c r="E3634" s="14">
        <v>31770.67</v>
      </c>
      <c r="F3634" s="14">
        <v>5340.5</v>
      </c>
      <c r="G3634" s="14">
        <v>0</v>
      </c>
      <c r="H3634" s="14">
        <v>5292.75</v>
      </c>
      <c r="I3634" s="14">
        <v>37063.42</v>
      </c>
    </row>
    <row r="3635" spans="1:9" x14ac:dyDescent="0.2">
      <c r="A3635" s="9" t="s">
        <v>4039</v>
      </c>
      <c r="B3635" s="9" t="s">
        <v>215</v>
      </c>
      <c r="C3635" s="10" t="s">
        <v>4114</v>
      </c>
      <c r="D3635" s="14">
        <v>23890.21</v>
      </c>
      <c r="E3635" s="14">
        <v>24627.61</v>
      </c>
      <c r="F3635" s="14">
        <v>0</v>
      </c>
      <c r="G3635" s="14">
        <v>737.4</v>
      </c>
      <c r="H3635" s="14">
        <v>0</v>
      </c>
      <c r="I3635" s="14">
        <v>24627.61</v>
      </c>
    </row>
    <row r="3636" spans="1:9" x14ac:dyDescent="0.2">
      <c r="A3636" s="9" t="s">
        <v>4039</v>
      </c>
      <c r="B3636" s="9" t="s">
        <v>217</v>
      </c>
      <c r="C3636" s="10" t="s">
        <v>4115</v>
      </c>
      <c r="D3636" s="14">
        <v>147540.19</v>
      </c>
      <c r="E3636" s="14">
        <v>139458.91</v>
      </c>
      <c r="F3636" s="14">
        <v>8081.28</v>
      </c>
      <c r="G3636" s="14">
        <v>0</v>
      </c>
      <c r="H3636" s="14">
        <v>8009.02</v>
      </c>
      <c r="I3636" s="14">
        <v>147467.93</v>
      </c>
    </row>
    <row r="3637" spans="1:9" x14ac:dyDescent="0.2">
      <c r="A3637" s="9" t="s">
        <v>4039</v>
      </c>
      <c r="B3637" s="9" t="s">
        <v>219</v>
      </c>
      <c r="C3637" s="10" t="s">
        <v>4116</v>
      </c>
      <c r="D3637" s="14">
        <v>199046.32</v>
      </c>
      <c r="E3637" s="14">
        <v>237927.58</v>
      </c>
      <c r="F3637" s="14">
        <v>0</v>
      </c>
      <c r="G3637" s="14">
        <v>38881.26</v>
      </c>
      <c r="H3637" s="14">
        <v>0</v>
      </c>
      <c r="I3637" s="14">
        <v>237927.58</v>
      </c>
    </row>
    <row r="3638" spans="1:9" x14ac:dyDescent="0.2">
      <c r="A3638" s="9" t="s">
        <v>4039</v>
      </c>
      <c r="B3638" s="9" t="s">
        <v>221</v>
      </c>
      <c r="C3638" s="10" t="s">
        <v>4117</v>
      </c>
      <c r="D3638" s="14">
        <v>28437.57</v>
      </c>
      <c r="E3638" s="14">
        <v>29882.59</v>
      </c>
      <c r="F3638" s="14">
        <v>0</v>
      </c>
      <c r="G3638" s="14">
        <v>1445.02</v>
      </c>
      <c r="H3638" s="14">
        <v>0</v>
      </c>
      <c r="I3638" s="14">
        <v>29882.59</v>
      </c>
    </row>
    <row r="3639" spans="1:9" x14ac:dyDescent="0.2">
      <c r="A3639" s="9" t="s">
        <v>4039</v>
      </c>
      <c r="B3639" s="9" t="s">
        <v>225</v>
      </c>
      <c r="C3639" s="10" t="s">
        <v>4118</v>
      </c>
      <c r="D3639" s="14">
        <v>49026.38</v>
      </c>
      <c r="E3639" s="14">
        <v>49148.73</v>
      </c>
      <c r="F3639" s="14">
        <v>0</v>
      </c>
      <c r="G3639" s="14">
        <v>122.35</v>
      </c>
      <c r="H3639" s="14">
        <v>0</v>
      </c>
      <c r="I3639" s="14">
        <v>49148.73</v>
      </c>
    </row>
    <row r="3640" spans="1:9" x14ac:dyDescent="0.2">
      <c r="A3640" s="9" t="s">
        <v>4039</v>
      </c>
      <c r="B3640" s="9" t="s">
        <v>498</v>
      </c>
      <c r="C3640" s="10" t="s">
        <v>4119</v>
      </c>
      <c r="D3640" s="14">
        <v>111627.13</v>
      </c>
      <c r="E3640" s="14">
        <v>107409.46</v>
      </c>
      <c r="F3640" s="14">
        <v>4217.67</v>
      </c>
      <c r="G3640" s="14">
        <v>0</v>
      </c>
      <c r="H3640" s="14">
        <v>4179.96</v>
      </c>
      <c r="I3640" s="14">
        <v>111589.42</v>
      </c>
    </row>
    <row r="3641" spans="1:9" x14ac:dyDescent="0.2">
      <c r="A3641" s="9" t="s">
        <v>4039</v>
      </c>
      <c r="B3641" s="9" t="s">
        <v>313</v>
      </c>
      <c r="C3641" s="10" t="s">
        <v>4120</v>
      </c>
      <c r="D3641" s="14">
        <v>176034.11</v>
      </c>
      <c r="E3641" s="14">
        <v>175783.59</v>
      </c>
      <c r="F3641" s="14">
        <v>250.52</v>
      </c>
      <c r="G3641" s="14">
        <v>0</v>
      </c>
      <c r="H3641" s="14">
        <v>248.28</v>
      </c>
      <c r="I3641" s="14">
        <v>176031.87</v>
      </c>
    </row>
    <row r="3642" spans="1:9" x14ac:dyDescent="0.2">
      <c r="A3642" s="9" t="s">
        <v>4039</v>
      </c>
      <c r="B3642" s="9" t="s">
        <v>317</v>
      </c>
      <c r="C3642" s="10" t="s">
        <v>4121</v>
      </c>
      <c r="D3642" s="14">
        <v>57764.23</v>
      </c>
      <c r="E3642" s="14">
        <v>52898.51</v>
      </c>
      <c r="F3642" s="14">
        <v>4865.72</v>
      </c>
      <c r="G3642" s="14">
        <v>0</v>
      </c>
      <c r="H3642" s="14">
        <v>4822.21</v>
      </c>
      <c r="I3642" s="14">
        <v>57720.72</v>
      </c>
    </row>
    <row r="3643" spans="1:9" x14ac:dyDescent="0.2">
      <c r="A3643" s="9" t="s">
        <v>4039</v>
      </c>
      <c r="B3643" s="9" t="s">
        <v>319</v>
      </c>
      <c r="C3643" s="10" t="s">
        <v>4122</v>
      </c>
      <c r="D3643" s="14">
        <v>115756.57</v>
      </c>
      <c r="E3643" s="14">
        <v>104453.43</v>
      </c>
      <c r="F3643" s="14">
        <v>11303.14</v>
      </c>
      <c r="G3643" s="14">
        <v>0</v>
      </c>
      <c r="H3643" s="14">
        <v>11202.07</v>
      </c>
      <c r="I3643" s="14">
        <v>115655.5</v>
      </c>
    </row>
    <row r="3644" spans="1:9" x14ac:dyDescent="0.2">
      <c r="A3644" s="9" t="s">
        <v>4039</v>
      </c>
      <c r="B3644" s="9" t="s">
        <v>321</v>
      </c>
      <c r="C3644" s="10" t="s">
        <v>4123</v>
      </c>
      <c r="D3644" s="14">
        <v>129411.82</v>
      </c>
      <c r="E3644" s="14">
        <v>138148.78</v>
      </c>
      <c r="F3644" s="14">
        <v>0</v>
      </c>
      <c r="G3644" s="14">
        <v>8736.9599999999991</v>
      </c>
      <c r="H3644" s="14">
        <v>0</v>
      </c>
      <c r="I3644" s="14">
        <v>138148.78</v>
      </c>
    </row>
    <row r="3645" spans="1:9" x14ac:dyDescent="0.2">
      <c r="A3645" s="9" t="s">
        <v>4039</v>
      </c>
      <c r="B3645" s="9" t="s">
        <v>323</v>
      </c>
      <c r="C3645" s="10" t="s">
        <v>4124</v>
      </c>
      <c r="D3645" s="14">
        <v>57297.3</v>
      </c>
      <c r="E3645" s="14">
        <v>55641.120000000003</v>
      </c>
      <c r="F3645" s="14">
        <v>1656.18</v>
      </c>
      <c r="G3645" s="14">
        <v>0</v>
      </c>
      <c r="H3645" s="14">
        <v>1641.37</v>
      </c>
      <c r="I3645" s="14">
        <v>57282.49</v>
      </c>
    </row>
    <row r="3646" spans="1:9" x14ac:dyDescent="0.2">
      <c r="A3646" s="9" t="s">
        <v>4039</v>
      </c>
      <c r="B3646" s="9" t="s">
        <v>325</v>
      </c>
      <c r="C3646" s="10" t="s">
        <v>4125</v>
      </c>
      <c r="D3646" s="14">
        <v>274133.33</v>
      </c>
      <c r="E3646" s="14">
        <v>223292.03</v>
      </c>
      <c r="F3646" s="14">
        <v>50841.3</v>
      </c>
      <c r="G3646" s="14">
        <v>0</v>
      </c>
      <c r="H3646" s="14">
        <v>50386.69</v>
      </c>
      <c r="I3646" s="14">
        <v>273678.71999999997</v>
      </c>
    </row>
    <row r="3647" spans="1:9" x14ac:dyDescent="0.2">
      <c r="A3647" s="9" t="s">
        <v>4039</v>
      </c>
      <c r="B3647" s="9" t="s">
        <v>327</v>
      </c>
      <c r="C3647" s="10" t="s">
        <v>4126</v>
      </c>
      <c r="D3647" s="14">
        <v>53363.62</v>
      </c>
      <c r="E3647" s="14">
        <v>48071.77</v>
      </c>
      <c r="F3647" s="14">
        <v>5291.85</v>
      </c>
      <c r="G3647" s="14">
        <v>0</v>
      </c>
      <c r="H3647" s="14">
        <v>5244.53</v>
      </c>
      <c r="I3647" s="14">
        <v>53316.3</v>
      </c>
    </row>
    <row r="3648" spans="1:9" x14ac:dyDescent="0.2">
      <c r="A3648" s="9" t="s">
        <v>4039</v>
      </c>
      <c r="B3648" s="9" t="s">
        <v>329</v>
      </c>
      <c r="C3648" s="10" t="s">
        <v>4127</v>
      </c>
      <c r="D3648" s="14">
        <v>19932.82</v>
      </c>
      <c r="E3648" s="14">
        <v>20008.64</v>
      </c>
      <c r="F3648" s="14">
        <v>0</v>
      </c>
      <c r="G3648" s="14">
        <v>75.819999999999993</v>
      </c>
      <c r="H3648" s="14">
        <v>0</v>
      </c>
      <c r="I3648" s="14">
        <v>20008.64</v>
      </c>
    </row>
    <row r="3649" spans="1:9" x14ac:dyDescent="0.2">
      <c r="A3649" s="9" t="s">
        <v>4039</v>
      </c>
      <c r="B3649" s="9" t="s">
        <v>331</v>
      </c>
      <c r="C3649" s="10" t="s">
        <v>4128</v>
      </c>
      <c r="D3649" s="14">
        <v>43279.44</v>
      </c>
      <c r="E3649" s="14">
        <v>32282.45</v>
      </c>
      <c r="F3649" s="14">
        <v>10996.99</v>
      </c>
      <c r="G3649" s="14">
        <v>0</v>
      </c>
      <c r="H3649" s="14">
        <v>10898.66</v>
      </c>
      <c r="I3649" s="14">
        <v>43181.11</v>
      </c>
    </row>
    <row r="3650" spans="1:9" x14ac:dyDescent="0.2">
      <c r="A3650" s="9" t="s">
        <v>4039</v>
      </c>
      <c r="B3650" s="9" t="s">
        <v>333</v>
      </c>
      <c r="C3650" s="10" t="s">
        <v>4129</v>
      </c>
      <c r="D3650" s="14">
        <v>203235.85</v>
      </c>
      <c r="E3650" s="14">
        <v>199409.75</v>
      </c>
      <c r="F3650" s="14">
        <v>3826.1</v>
      </c>
      <c r="G3650" s="14">
        <v>0</v>
      </c>
      <c r="H3650" s="14">
        <v>3791.89</v>
      </c>
      <c r="I3650" s="14">
        <v>203201.64</v>
      </c>
    </row>
    <row r="3651" spans="1:9" x14ac:dyDescent="0.2">
      <c r="A3651" s="9" t="s">
        <v>4039</v>
      </c>
      <c r="B3651" s="9" t="s">
        <v>511</v>
      </c>
      <c r="C3651" s="10" t="s">
        <v>4130</v>
      </c>
      <c r="D3651" s="14">
        <v>28320.04</v>
      </c>
      <c r="E3651" s="14">
        <v>38463.74</v>
      </c>
      <c r="F3651" s="14">
        <v>0</v>
      </c>
      <c r="G3651" s="14">
        <v>10143.700000000001</v>
      </c>
      <c r="H3651" s="14">
        <v>0</v>
      </c>
      <c r="I3651" s="14">
        <v>38463.74</v>
      </c>
    </row>
    <row r="3652" spans="1:9" x14ac:dyDescent="0.2">
      <c r="A3652" s="9" t="s">
        <v>4039</v>
      </c>
      <c r="B3652" s="9" t="s">
        <v>335</v>
      </c>
      <c r="C3652" s="10" t="s">
        <v>4131</v>
      </c>
      <c r="D3652" s="14">
        <v>138027.99</v>
      </c>
      <c r="E3652" s="14">
        <v>87941.23</v>
      </c>
      <c r="F3652" s="14">
        <v>50086.76</v>
      </c>
      <c r="G3652" s="14">
        <v>0</v>
      </c>
      <c r="H3652" s="14">
        <v>49638.89</v>
      </c>
      <c r="I3652" s="14">
        <v>137580.12</v>
      </c>
    </row>
    <row r="3653" spans="1:9" x14ac:dyDescent="0.2">
      <c r="A3653" s="9" t="s">
        <v>4039</v>
      </c>
      <c r="B3653" s="9" t="s">
        <v>337</v>
      </c>
      <c r="C3653" s="10" t="s">
        <v>4132</v>
      </c>
      <c r="D3653" s="14">
        <v>67498.58</v>
      </c>
      <c r="E3653" s="14">
        <v>85569.36</v>
      </c>
      <c r="F3653" s="14">
        <v>0</v>
      </c>
      <c r="G3653" s="14">
        <v>18070.78</v>
      </c>
      <c r="H3653" s="14">
        <v>0</v>
      </c>
      <c r="I3653" s="14">
        <v>85569.36</v>
      </c>
    </row>
    <row r="3654" spans="1:9" x14ac:dyDescent="0.2">
      <c r="A3654" s="9" t="s">
        <v>4039</v>
      </c>
      <c r="B3654" s="9" t="s">
        <v>339</v>
      </c>
      <c r="C3654" s="10" t="s">
        <v>4133</v>
      </c>
      <c r="D3654" s="14">
        <v>112683.82</v>
      </c>
      <c r="E3654" s="14">
        <v>100997.24</v>
      </c>
      <c r="F3654" s="14">
        <v>11686.58</v>
      </c>
      <c r="G3654" s="14">
        <v>0</v>
      </c>
      <c r="H3654" s="14">
        <v>11582.08</v>
      </c>
      <c r="I3654" s="14">
        <v>112579.32</v>
      </c>
    </row>
    <row r="3655" spans="1:9" x14ac:dyDescent="0.2">
      <c r="A3655" s="9" t="s">
        <v>4039</v>
      </c>
      <c r="B3655" s="9" t="s">
        <v>341</v>
      </c>
      <c r="C3655" s="10" t="s">
        <v>4134</v>
      </c>
      <c r="D3655" s="14">
        <v>62582.29</v>
      </c>
      <c r="E3655" s="14">
        <v>51709.18</v>
      </c>
      <c r="F3655" s="14">
        <v>10873.11</v>
      </c>
      <c r="G3655" s="14">
        <v>0</v>
      </c>
      <c r="H3655" s="14">
        <v>10775.88</v>
      </c>
      <c r="I3655" s="14">
        <v>62485.06</v>
      </c>
    </row>
    <row r="3656" spans="1:9" x14ac:dyDescent="0.2">
      <c r="A3656" s="9" t="s">
        <v>4039</v>
      </c>
      <c r="B3656" s="9" t="s">
        <v>343</v>
      </c>
      <c r="C3656" s="10" t="s">
        <v>4135</v>
      </c>
      <c r="D3656" s="14">
        <v>42261.32</v>
      </c>
      <c r="E3656" s="14">
        <v>47479.64</v>
      </c>
      <c r="F3656" s="14">
        <v>0</v>
      </c>
      <c r="G3656" s="14">
        <v>5218.32</v>
      </c>
      <c r="H3656" s="14">
        <v>0</v>
      </c>
      <c r="I3656" s="14">
        <v>47479.64</v>
      </c>
    </row>
    <row r="3657" spans="1:9" x14ac:dyDescent="0.2">
      <c r="A3657" s="9" t="s">
        <v>4039</v>
      </c>
      <c r="B3657" s="9" t="s">
        <v>345</v>
      </c>
      <c r="C3657" s="10" t="s">
        <v>4136</v>
      </c>
      <c r="D3657" s="14">
        <v>271800.02</v>
      </c>
      <c r="E3657" s="14">
        <v>206084.84</v>
      </c>
      <c r="F3657" s="14">
        <v>65715.179999999993</v>
      </c>
      <c r="G3657" s="14">
        <v>0</v>
      </c>
      <c r="H3657" s="14">
        <v>65127.57</v>
      </c>
      <c r="I3657" s="14">
        <v>271212.40999999997</v>
      </c>
    </row>
    <row r="3658" spans="1:9" x14ac:dyDescent="0.2">
      <c r="A3658" s="9" t="s">
        <v>4039</v>
      </c>
      <c r="B3658" s="9" t="s">
        <v>347</v>
      </c>
      <c r="C3658" s="10" t="s">
        <v>4137</v>
      </c>
      <c r="D3658" s="14">
        <v>40541.51</v>
      </c>
      <c r="E3658" s="14">
        <v>36461.06</v>
      </c>
      <c r="F3658" s="14">
        <v>4080.45</v>
      </c>
      <c r="G3658" s="14">
        <v>0</v>
      </c>
      <c r="H3658" s="14">
        <v>4043.96</v>
      </c>
      <c r="I3658" s="14">
        <v>40505.019999999997</v>
      </c>
    </row>
    <row r="3659" spans="1:9" x14ac:dyDescent="0.2">
      <c r="A3659" s="9" t="s">
        <v>4039</v>
      </c>
      <c r="B3659" s="9" t="s">
        <v>349</v>
      </c>
      <c r="C3659" s="10" t="s">
        <v>4138</v>
      </c>
      <c r="D3659" s="14">
        <v>53205.24</v>
      </c>
      <c r="E3659" s="14">
        <v>41932.14</v>
      </c>
      <c r="F3659" s="14">
        <v>11273.1</v>
      </c>
      <c r="G3659" s="14">
        <v>0</v>
      </c>
      <c r="H3659" s="14">
        <v>11172.3</v>
      </c>
      <c r="I3659" s="14">
        <v>53104.44</v>
      </c>
    </row>
    <row r="3660" spans="1:9" x14ac:dyDescent="0.2">
      <c r="A3660" s="9" t="s">
        <v>4039</v>
      </c>
      <c r="B3660" s="9" t="s">
        <v>613</v>
      </c>
      <c r="C3660" s="10" t="s">
        <v>4139</v>
      </c>
      <c r="D3660" s="14">
        <v>61470.69</v>
      </c>
      <c r="E3660" s="14">
        <v>61613.71</v>
      </c>
      <c r="F3660" s="14">
        <v>0</v>
      </c>
      <c r="G3660" s="14">
        <v>143.02000000000001</v>
      </c>
      <c r="H3660" s="14">
        <v>0</v>
      </c>
      <c r="I3660" s="14">
        <v>61613.71</v>
      </c>
    </row>
    <row r="3661" spans="1:9" x14ac:dyDescent="0.2">
      <c r="A3661" s="9" t="s">
        <v>4039</v>
      </c>
      <c r="B3661" s="9" t="s">
        <v>351</v>
      </c>
      <c r="C3661" s="10" t="s">
        <v>4140</v>
      </c>
      <c r="D3661" s="14">
        <v>170497.17</v>
      </c>
      <c r="E3661" s="14">
        <v>170648.99</v>
      </c>
      <c r="F3661" s="14">
        <v>0</v>
      </c>
      <c r="G3661" s="14">
        <v>151.82</v>
      </c>
      <c r="H3661" s="14">
        <v>0</v>
      </c>
      <c r="I3661" s="14">
        <v>170648.99</v>
      </c>
    </row>
    <row r="3662" spans="1:9" x14ac:dyDescent="0.2">
      <c r="A3662" s="9" t="s">
        <v>4039</v>
      </c>
      <c r="B3662" s="9" t="s">
        <v>353</v>
      </c>
      <c r="C3662" s="10" t="s">
        <v>4141</v>
      </c>
      <c r="D3662" s="14">
        <v>194159.22</v>
      </c>
      <c r="E3662" s="14">
        <v>234291.75</v>
      </c>
      <c r="F3662" s="14">
        <v>0</v>
      </c>
      <c r="G3662" s="14">
        <v>40132.53</v>
      </c>
      <c r="H3662" s="14">
        <v>0</v>
      </c>
      <c r="I3662" s="14">
        <v>234291.75</v>
      </c>
    </row>
    <row r="3663" spans="1:9" x14ac:dyDescent="0.2">
      <c r="A3663" s="9" t="s">
        <v>4039</v>
      </c>
      <c r="B3663" s="9" t="s">
        <v>357</v>
      </c>
      <c r="C3663" s="10" t="s">
        <v>4142</v>
      </c>
      <c r="D3663" s="14">
        <v>51024.67</v>
      </c>
      <c r="E3663" s="14">
        <v>36807.760000000002</v>
      </c>
      <c r="F3663" s="14">
        <v>14216.91</v>
      </c>
      <c r="G3663" s="14">
        <v>0</v>
      </c>
      <c r="H3663" s="14">
        <v>14089.79</v>
      </c>
      <c r="I3663" s="14">
        <v>50897.55</v>
      </c>
    </row>
    <row r="3664" spans="1:9" x14ac:dyDescent="0.2">
      <c r="A3664" s="9" t="s">
        <v>4039</v>
      </c>
      <c r="B3664" s="9" t="s">
        <v>359</v>
      </c>
      <c r="C3664" s="10" t="s">
        <v>4143</v>
      </c>
      <c r="D3664" s="14">
        <v>64481.03</v>
      </c>
      <c r="E3664" s="14">
        <v>69037.679999999993</v>
      </c>
      <c r="F3664" s="14">
        <v>0</v>
      </c>
      <c r="G3664" s="14">
        <v>4556.6499999999996</v>
      </c>
      <c r="H3664" s="14">
        <v>0</v>
      </c>
      <c r="I3664" s="14">
        <v>69037.679999999993</v>
      </c>
    </row>
    <row r="3665" spans="1:9" x14ac:dyDescent="0.2">
      <c r="A3665" s="9" t="s">
        <v>4039</v>
      </c>
      <c r="B3665" s="9" t="s">
        <v>361</v>
      </c>
      <c r="C3665" s="10" t="s">
        <v>4144</v>
      </c>
      <c r="D3665" s="14">
        <v>546784.68000000005</v>
      </c>
      <c r="E3665" s="14">
        <v>580006.56000000006</v>
      </c>
      <c r="F3665" s="14">
        <v>0</v>
      </c>
      <c r="G3665" s="14">
        <v>33221.879999999997</v>
      </c>
      <c r="H3665" s="14">
        <v>0</v>
      </c>
      <c r="I3665" s="14">
        <v>580006.56000000006</v>
      </c>
    </row>
    <row r="3666" spans="1:9" x14ac:dyDescent="0.2">
      <c r="A3666" s="9" t="s">
        <v>4039</v>
      </c>
      <c r="B3666" s="9" t="s">
        <v>363</v>
      </c>
      <c r="C3666" s="10" t="s">
        <v>4145</v>
      </c>
      <c r="D3666" s="14">
        <v>13627585.890000001</v>
      </c>
      <c r="E3666" s="14">
        <v>9636092.7300000004</v>
      </c>
      <c r="F3666" s="14">
        <v>3991493.16</v>
      </c>
      <c r="G3666" s="14">
        <v>0</v>
      </c>
      <c r="H3666" s="14">
        <v>3955801.99</v>
      </c>
      <c r="I3666" s="14">
        <v>13591894.720000001</v>
      </c>
    </row>
    <row r="3667" spans="1:9" x14ac:dyDescent="0.2">
      <c r="A3667" s="9" t="s">
        <v>4039</v>
      </c>
      <c r="B3667" s="9" t="s">
        <v>365</v>
      </c>
      <c r="C3667" s="10" t="s">
        <v>4146</v>
      </c>
      <c r="D3667" s="14">
        <v>73873.11</v>
      </c>
      <c r="E3667" s="14">
        <v>63871.9</v>
      </c>
      <c r="F3667" s="14">
        <v>10001.209999999999</v>
      </c>
      <c r="G3667" s="14">
        <v>0</v>
      </c>
      <c r="H3667" s="14">
        <v>9911.7800000000007</v>
      </c>
      <c r="I3667" s="14">
        <v>73783.679999999993</v>
      </c>
    </row>
    <row r="3668" spans="1:9" x14ac:dyDescent="0.2">
      <c r="A3668" s="9" t="s">
        <v>4039</v>
      </c>
      <c r="B3668" s="9" t="s">
        <v>367</v>
      </c>
      <c r="C3668" s="10" t="s">
        <v>4147</v>
      </c>
      <c r="D3668" s="14">
        <v>77490.97</v>
      </c>
      <c r="E3668" s="14">
        <v>69683.27</v>
      </c>
      <c r="F3668" s="14">
        <v>7807.7</v>
      </c>
      <c r="G3668" s="14">
        <v>0</v>
      </c>
      <c r="H3668" s="14">
        <v>7737.89</v>
      </c>
      <c r="I3668" s="14">
        <v>77421.16</v>
      </c>
    </row>
    <row r="3669" spans="1:9" x14ac:dyDescent="0.2">
      <c r="A3669" s="9" t="s">
        <v>4039</v>
      </c>
      <c r="B3669" s="9" t="s">
        <v>369</v>
      </c>
      <c r="C3669" s="10" t="s">
        <v>4148</v>
      </c>
      <c r="D3669" s="14">
        <v>21936.52</v>
      </c>
      <c r="E3669" s="14">
        <v>16617.080000000002</v>
      </c>
      <c r="F3669" s="14">
        <v>5319.44</v>
      </c>
      <c r="G3669" s="14">
        <v>0</v>
      </c>
      <c r="H3669" s="14">
        <v>5271.87</v>
      </c>
      <c r="I3669" s="14">
        <v>21888.95</v>
      </c>
    </row>
    <row r="3670" spans="1:9" x14ac:dyDescent="0.2">
      <c r="A3670" s="9" t="s">
        <v>4039</v>
      </c>
      <c r="B3670" s="9" t="s">
        <v>371</v>
      </c>
      <c r="C3670" s="10" t="s">
        <v>4149</v>
      </c>
      <c r="D3670" s="14">
        <v>167727.95000000001</v>
      </c>
      <c r="E3670" s="14">
        <v>106492.12</v>
      </c>
      <c r="F3670" s="14">
        <v>61235.83</v>
      </c>
      <c r="G3670" s="14">
        <v>0</v>
      </c>
      <c r="H3670" s="14">
        <v>60688.27</v>
      </c>
      <c r="I3670" s="14">
        <v>167180.39000000001</v>
      </c>
    </row>
    <row r="3671" spans="1:9" x14ac:dyDescent="0.2">
      <c r="A3671" s="9" t="s">
        <v>4039</v>
      </c>
      <c r="B3671" s="9" t="s">
        <v>373</v>
      </c>
      <c r="C3671" s="10" t="s">
        <v>4150</v>
      </c>
      <c r="D3671" s="14">
        <v>58034.53</v>
      </c>
      <c r="E3671" s="14">
        <v>51909.68</v>
      </c>
      <c r="F3671" s="14">
        <v>6124.85</v>
      </c>
      <c r="G3671" s="14">
        <v>0</v>
      </c>
      <c r="H3671" s="14">
        <v>6070.08</v>
      </c>
      <c r="I3671" s="14">
        <v>57979.76</v>
      </c>
    </row>
    <row r="3672" spans="1:9" x14ac:dyDescent="0.2">
      <c r="A3672" s="9" t="s">
        <v>4039</v>
      </c>
      <c r="B3672" s="9" t="s">
        <v>375</v>
      </c>
      <c r="C3672" s="10" t="s">
        <v>4151</v>
      </c>
      <c r="D3672" s="14">
        <v>106179.5</v>
      </c>
      <c r="E3672" s="14">
        <v>91030.42</v>
      </c>
      <c r="F3672" s="14">
        <v>15149.08</v>
      </c>
      <c r="G3672" s="14">
        <v>0</v>
      </c>
      <c r="H3672" s="14">
        <v>15013.62</v>
      </c>
      <c r="I3672" s="14">
        <v>106044.04</v>
      </c>
    </row>
    <row r="3673" spans="1:9" x14ac:dyDescent="0.2">
      <c r="A3673" s="9" t="s">
        <v>4039</v>
      </c>
      <c r="B3673" s="9" t="s">
        <v>377</v>
      </c>
      <c r="C3673" s="10" t="s">
        <v>4152</v>
      </c>
      <c r="D3673" s="14">
        <v>247035.61</v>
      </c>
      <c r="E3673" s="14">
        <v>225668.41</v>
      </c>
      <c r="F3673" s="14">
        <v>21367.200000000001</v>
      </c>
      <c r="G3673" s="14">
        <v>0</v>
      </c>
      <c r="H3673" s="14">
        <v>21176.14</v>
      </c>
      <c r="I3673" s="14">
        <v>246844.55</v>
      </c>
    </row>
    <row r="3674" spans="1:9" x14ac:dyDescent="0.2">
      <c r="A3674" s="9" t="s">
        <v>4039</v>
      </c>
      <c r="B3674" s="9" t="s">
        <v>379</v>
      </c>
      <c r="C3674" s="10" t="s">
        <v>4153</v>
      </c>
      <c r="D3674" s="14">
        <v>116955.72</v>
      </c>
      <c r="E3674" s="14">
        <v>119434.15</v>
      </c>
      <c r="F3674" s="14">
        <v>0</v>
      </c>
      <c r="G3674" s="14">
        <v>2478.4299999999998</v>
      </c>
      <c r="H3674" s="14">
        <v>0</v>
      </c>
      <c r="I3674" s="14">
        <v>119434.15</v>
      </c>
    </row>
    <row r="3675" spans="1:9" x14ac:dyDescent="0.2">
      <c r="A3675" s="9" t="s">
        <v>4039</v>
      </c>
      <c r="B3675" s="9" t="s">
        <v>381</v>
      </c>
      <c r="C3675" s="10" t="s">
        <v>4154</v>
      </c>
      <c r="D3675" s="14">
        <v>71668.33</v>
      </c>
      <c r="E3675" s="14">
        <v>64075.78</v>
      </c>
      <c r="F3675" s="14">
        <v>7592.55</v>
      </c>
      <c r="G3675" s="14">
        <v>0</v>
      </c>
      <c r="H3675" s="14">
        <v>7524.66</v>
      </c>
      <c r="I3675" s="14">
        <v>71600.44</v>
      </c>
    </row>
    <row r="3676" spans="1:9" x14ac:dyDescent="0.2">
      <c r="A3676" s="9" t="s">
        <v>4039</v>
      </c>
      <c r="B3676" s="9" t="s">
        <v>383</v>
      </c>
      <c r="C3676" s="10" t="s">
        <v>4155</v>
      </c>
      <c r="D3676" s="14">
        <v>53499.1</v>
      </c>
      <c r="E3676" s="14">
        <v>87468.15</v>
      </c>
      <c r="F3676" s="14">
        <v>0</v>
      </c>
      <c r="G3676" s="14">
        <v>33969.050000000003</v>
      </c>
      <c r="H3676" s="14">
        <v>0</v>
      </c>
      <c r="I3676" s="14">
        <v>87468.15</v>
      </c>
    </row>
    <row r="3677" spans="1:9" x14ac:dyDescent="0.2">
      <c r="A3677" s="9" t="s">
        <v>4039</v>
      </c>
      <c r="B3677" s="9" t="s">
        <v>385</v>
      </c>
      <c r="C3677" s="10" t="s">
        <v>4156</v>
      </c>
      <c r="D3677" s="14">
        <v>45847.3</v>
      </c>
      <c r="E3677" s="14">
        <v>45612.82</v>
      </c>
      <c r="F3677" s="14">
        <v>234.48</v>
      </c>
      <c r="G3677" s="14">
        <v>0</v>
      </c>
      <c r="H3677" s="14">
        <v>232.38</v>
      </c>
      <c r="I3677" s="14">
        <v>45845.2</v>
      </c>
    </row>
    <row r="3678" spans="1:9" x14ac:dyDescent="0.2">
      <c r="A3678" s="9" t="s">
        <v>4039</v>
      </c>
      <c r="B3678" s="9" t="s">
        <v>389</v>
      </c>
      <c r="C3678" s="10" t="s">
        <v>4157</v>
      </c>
      <c r="D3678" s="14">
        <v>22258.29</v>
      </c>
      <c r="E3678" s="14">
        <v>17650.36</v>
      </c>
      <c r="F3678" s="14">
        <v>4607.93</v>
      </c>
      <c r="G3678" s="14">
        <v>0</v>
      </c>
      <c r="H3678" s="14">
        <v>4566.7299999999996</v>
      </c>
      <c r="I3678" s="14">
        <v>22217.09</v>
      </c>
    </row>
    <row r="3679" spans="1:9" x14ac:dyDescent="0.2">
      <c r="A3679" s="9" t="s">
        <v>4039</v>
      </c>
      <c r="B3679" s="9" t="s">
        <v>391</v>
      </c>
      <c r="C3679" s="10" t="s">
        <v>4158</v>
      </c>
      <c r="D3679" s="14">
        <v>76132.27</v>
      </c>
      <c r="E3679" s="14">
        <v>80551.039999999994</v>
      </c>
      <c r="F3679" s="14">
        <v>0</v>
      </c>
      <c r="G3679" s="14">
        <v>4418.7700000000004</v>
      </c>
      <c r="H3679" s="14">
        <v>0</v>
      </c>
      <c r="I3679" s="14">
        <v>80551.039999999994</v>
      </c>
    </row>
    <row r="3680" spans="1:9" x14ac:dyDescent="0.2">
      <c r="A3680" s="9" t="s">
        <v>4039</v>
      </c>
      <c r="B3680" s="9" t="s">
        <v>393</v>
      </c>
      <c r="C3680" s="10" t="s">
        <v>4159</v>
      </c>
      <c r="D3680" s="14">
        <v>122551.89</v>
      </c>
      <c r="E3680" s="14">
        <v>126348.36</v>
      </c>
      <c r="F3680" s="14">
        <v>0</v>
      </c>
      <c r="G3680" s="14">
        <v>3796.47</v>
      </c>
      <c r="H3680" s="14">
        <v>0</v>
      </c>
      <c r="I3680" s="14">
        <v>126348.36</v>
      </c>
    </row>
    <row r="3681" spans="1:9" x14ac:dyDescent="0.2">
      <c r="A3681" s="9" t="s">
        <v>4039</v>
      </c>
      <c r="B3681" s="9" t="s">
        <v>395</v>
      </c>
      <c r="C3681" s="10" t="s">
        <v>4160</v>
      </c>
      <c r="D3681" s="14">
        <v>97814.88</v>
      </c>
      <c r="E3681" s="14">
        <v>125525.37</v>
      </c>
      <c r="F3681" s="14">
        <v>0</v>
      </c>
      <c r="G3681" s="14">
        <v>27710.49</v>
      </c>
      <c r="H3681" s="14">
        <v>0</v>
      </c>
      <c r="I3681" s="14">
        <v>125525.37</v>
      </c>
    </row>
    <row r="3682" spans="1:9" x14ac:dyDescent="0.2">
      <c r="A3682" s="9" t="s">
        <v>4039</v>
      </c>
      <c r="B3682" s="9" t="s">
        <v>639</v>
      </c>
      <c r="C3682" s="10" t="s">
        <v>4161</v>
      </c>
      <c r="D3682" s="14">
        <v>63172.57</v>
      </c>
      <c r="E3682" s="14">
        <v>96273.18</v>
      </c>
      <c r="F3682" s="14">
        <v>0</v>
      </c>
      <c r="G3682" s="14">
        <v>33100.61</v>
      </c>
      <c r="H3682" s="14">
        <v>0</v>
      </c>
      <c r="I3682" s="14">
        <v>96273.18</v>
      </c>
    </row>
    <row r="3683" spans="1:9" x14ac:dyDescent="0.2">
      <c r="A3683" s="9" t="s">
        <v>4039</v>
      </c>
      <c r="B3683" s="9" t="s">
        <v>397</v>
      </c>
      <c r="C3683" s="10" t="s">
        <v>4162</v>
      </c>
      <c r="D3683" s="14">
        <v>624975.31999999995</v>
      </c>
      <c r="E3683" s="14">
        <v>584701.4</v>
      </c>
      <c r="F3683" s="14">
        <v>40273.919999999998</v>
      </c>
      <c r="G3683" s="14">
        <v>0</v>
      </c>
      <c r="H3683" s="14">
        <v>39913.800000000003</v>
      </c>
      <c r="I3683" s="14">
        <v>624615.19999999995</v>
      </c>
    </row>
    <row r="3684" spans="1:9" x14ac:dyDescent="0.2">
      <c r="A3684" s="9" t="s">
        <v>4039</v>
      </c>
      <c r="B3684" s="9" t="s">
        <v>401</v>
      </c>
      <c r="C3684" s="10" t="s">
        <v>4163</v>
      </c>
      <c r="D3684" s="14">
        <v>98837.54</v>
      </c>
      <c r="E3684" s="14">
        <v>87331.81</v>
      </c>
      <c r="F3684" s="14">
        <v>11505.73</v>
      </c>
      <c r="G3684" s="14">
        <v>0</v>
      </c>
      <c r="H3684" s="14">
        <v>11402.85</v>
      </c>
      <c r="I3684" s="14">
        <v>98734.66</v>
      </c>
    </row>
    <row r="3685" spans="1:9" x14ac:dyDescent="0.2">
      <c r="A3685" s="9" t="s">
        <v>4039</v>
      </c>
      <c r="B3685" s="9" t="s">
        <v>403</v>
      </c>
      <c r="C3685" s="10" t="s">
        <v>4164</v>
      </c>
      <c r="D3685" s="14">
        <v>182162.89</v>
      </c>
      <c r="E3685" s="14">
        <v>242355.56</v>
      </c>
      <c r="F3685" s="14">
        <v>0</v>
      </c>
      <c r="G3685" s="14">
        <v>60192.67</v>
      </c>
      <c r="H3685" s="14">
        <v>0</v>
      </c>
      <c r="I3685" s="14">
        <v>242355.56</v>
      </c>
    </row>
    <row r="3686" spans="1:9" x14ac:dyDescent="0.2">
      <c r="A3686" s="9" t="s">
        <v>4039</v>
      </c>
      <c r="B3686" s="9" t="s">
        <v>407</v>
      </c>
      <c r="C3686" s="10" t="s">
        <v>4165</v>
      </c>
      <c r="D3686" s="14">
        <v>391754.89</v>
      </c>
      <c r="E3686" s="14">
        <v>368369.43</v>
      </c>
      <c r="F3686" s="14">
        <v>23385.46</v>
      </c>
      <c r="G3686" s="14">
        <v>0</v>
      </c>
      <c r="H3686" s="14">
        <v>23176.35</v>
      </c>
      <c r="I3686" s="14">
        <v>391545.78</v>
      </c>
    </row>
    <row r="3687" spans="1:9" x14ac:dyDescent="0.2">
      <c r="A3687" s="9" t="s">
        <v>4039</v>
      </c>
      <c r="B3687" s="9" t="s">
        <v>647</v>
      </c>
      <c r="C3687" s="10" t="s">
        <v>4166</v>
      </c>
      <c r="D3687" s="14">
        <v>17641.55</v>
      </c>
      <c r="E3687" s="14">
        <v>17527.86</v>
      </c>
      <c r="F3687" s="14">
        <v>113.69</v>
      </c>
      <c r="G3687" s="14">
        <v>0</v>
      </c>
      <c r="H3687" s="14">
        <v>112.67</v>
      </c>
      <c r="I3687" s="14">
        <v>17640.53</v>
      </c>
    </row>
    <row r="3688" spans="1:9" x14ac:dyDescent="0.2">
      <c r="A3688" s="9" t="s">
        <v>4039</v>
      </c>
      <c r="B3688" s="9" t="s">
        <v>649</v>
      </c>
      <c r="C3688" s="10" t="s">
        <v>4167</v>
      </c>
      <c r="D3688" s="14">
        <v>5976525.7000000002</v>
      </c>
      <c r="E3688" s="14">
        <v>3833655.75</v>
      </c>
      <c r="F3688" s="14">
        <v>2142869.9500000002</v>
      </c>
      <c r="G3688" s="14">
        <v>0</v>
      </c>
      <c r="H3688" s="14">
        <v>2123708.8199999998</v>
      </c>
      <c r="I3688" s="14">
        <v>5957364.5700000003</v>
      </c>
    </row>
    <row r="3689" spans="1:9" x14ac:dyDescent="0.2">
      <c r="A3689" s="9" t="s">
        <v>4039</v>
      </c>
      <c r="B3689" s="9" t="s">
        <v>651</v>
      </c>
      <c r="C3689" s="10" t="s">
        <v>4168</v>
      </c>
      <c r="D3689" s="14">
        <v>89302.36</v>
      </c>
      <c r="E3689" s="14">
        <v>64270.85</v>
      </c>
      <c r="F3689" s="14">
        <v>25031.51</v>
      </c>
      <c r="G3689" s="14">
        <v>0</v>
      </c>
      <c r="H3689" s="14">
        <v>24807.68</v>
      </c>
      <c r="I3689" s="14">
        <v>89078.53</v>
      </c>
    </row>
    <row r="3690" spans="1:9" x14ac:dyDescent="0.2">
      <c r="A3690" s="9" t="s">
        <v>4039</v>
      </c>
      <c r="B3690" s="9" t="s">
        <v>653</v>
      </c>
      <c r="C3690" s="10" t="s">
        <v>4169</v>
      </c>
      <c r="D3690" s="14">
        <v>122626.83</v>
      </c>
      <c r="E3690" s="14">
        <v>116048.99</v>
      </c>
      <c r="F3690" s="14">
        <v>6577.84</v>
      </c>
      <c r="G3690" s="14">
        <v>0</v>
      </c>
      <c r="H3690" s="14">
        <v>6519.02</v>
      </c>
      <c r="I3690" s="14">
        <v>122568.01</v>
      </c>
    </row>
    <row r="3691" spans="1:9" x14ac:dyDescent="0.2">
      <c r="A3691" s="9" t="s">
        <v>4039</v>
      </c>
      <c r="B3691" s="9" t="s">
        <v>655</v>
      </c>
      <c r="C3691" s="10" t="s">
        <v>4170</v>
      </c>
      <c r="D3691" s="14">
        <v>114457.67</v>
      </c>
      <c r="E3691" s="14">
        <v>90678.58</v>
      </c>
      <c r="F3691" s="14">
        <v>23779.09</v>
      </c>
      <c r="G3691" s="14">
        <v>0</v>
      </c>
      <c r="H3691" s="14">
        <v>23566.46</v>
      </c>
      <c r="I3691" s="14">
        <v>114245.04</v>
      </c>
    </row>
    <row r="3692" spans="1:9" x14ac:dyDescent="0.2">
      <c r="A3692" s="9" t="s">
        <v>4039</v>
      </c>
      <c r="B3692" s="9" t="s">
        <v>1035</v>
      </c>
      <c r="C3692" s="10" t="s">
        <v>4171</v>
      </c>
      <c r="D3692" s="14">
        <v>41854.230000000003</v>
      </c>
      <c r="E3692" s="14">
        <v>54044.43</v>
      </c>
      <c r="F3692" s="14">
        <v>0</v>
      </c>
      <c r="G3692" s="14">
        <v>12190.2</v>
      </c>
      <c r="H3692" s="14">
        <v>0</v>
      </c>
      <c r="I3692" s="14">
        <v>54044.43</v>
      </c>
    </row>
    <row r="3693" spans="1:9" x14ac:dyDescent="0.2">
      <c r="A3693" s="9" t="s">
        <v>4039</v>
      </c>
      <c r="B3693" s="9" t="s">
        <v>659</v>
      </c>
      <c r="C3693" s="10" t="s">
        <v>4172</v>
      </c>
      <c r="D3693" s="14">
        <v>280167.15999999997</v>
      </c>
      <c r="E3693" s="14">
        <v>248199.86</v>
      </c>
      <c r="F3693" s="14">
        <v>31967.3</v>
      </c>
      <c r="G3693" s="14">
        <v>0</v>
      </c>
      <c r="H3693" s="14">
        <v>31681.45</v>
      </c>
      <c r="I3693" s="14">
        <v>279881.31</v>
      </c>
    </row>
    <row r="3694" spans="1:9" x14ac:dyDescent="0.2">
      <c r="A3694" s="9" t="s">
        <v>4039</v>
      </c>
      <c r="B3694" s="9" t="s">
        <v>661</v>
      </c>
      <c r="C3694" s="10" t="s">
        <v>4173</v>
      </c>
      <c r="D3694" s="14">
        <v>29654.01</v>
      </c>
      <c r="E3694" s="14">
        <v>24592.3</v>
      </c>
      <c r="F3694" s="14">
        <v>5061.71</v>
      </c>
      <c r="G3694" s="14">
        <v>0</v>
      </c>
      <c r="H3694" s="14">
        <v>5016.45</v>
      </c>
      <c r="I3694" s="14">
        <v>29608.75</v>
      </c>
    </row>
    <row r="3695" spans="1:9" x14ac:dyDescent="0.2">
      <c r="A3695" s="9" t="s">
        <v>4039</v>
      </c>
      <c r="B3695" s="9" t="s">
        <v>1040</v>
      </c>
      <c r="C3695" s="10" t="s">
        <v>4174</v>
      </c>
      <c r="D3695" s="14">
        <v>45149.440000000002</v>
      </c>
      <c r="E3695" s="14">
        <v>43324.94</v>
      </c>
      <c r="F3695" s="14">
        <v>1824.5</v>
      </c>
      <c r="G3695" s="14">
        <v>0</v>
      </c>
      <c r="H3695" s="14">
        <v>1808.19</v>
      </c>
      <c r="I3695" s="14">
        <v>45133.13</v>
      </c>
    </row>
    <row r="3696" spans="1:9" x14ac:dyDescent="0.2">
      <c r="A3696" s="9" t="s">
        <v>4039</v>
      </c>
      <c r="B3696" s="9" t="s">
        <v>663</v>
      </c>
      <c r="C3696" s="10" t="s">
        <v>4175</v>
      </c>
      <c r="D3696" s="14">
        <v>77874.570000000007</v>
      </c>
      <c r="E3696" s="14">
        <v>70919.16</v>
      </c>
      <c r="F3696" s="14">
        <v>6955.41</v>
      </c>
      <c r="G3696" s="14">
        <v>0</v>
      </c>
      <c r="H3696" s="14">
        <v>6893.22</v>
      </c>
      <c r="I3696" s="14">
        <v>77812.38</v>
      </c>
    </row>
    <row r="3697" spans="1:9" x14ac:dyDescent="0.2">
      <c r="A3697" s="9" t="s">
        <v>4039</v>
      </c>
      <c r="B3697" s="9" t="s">
        <v>665</v>
      </c>
      <c r="C3697" s="10" t="s">
        <v>4176</v>
      </c>
      <c r="D3697" s="14">
        <v>72956.75</v>
      </c>
      <c r="E3697" s="14">
        <v>55333.84</v>
      </c>
      <c r="F3697" s="14">
        <v>17622.91</v>
      </c>
      <c r="G3697" s="14">
        <v>0</v>
      </c>
      <c r="H3697" s="14">
        <v>17465.330000000002</v>
      </c>
      <c r="I3697" s="14">
        <v>72799.17</v>
      </c>
    </row>
    <row r="3698" spans="1:9" x14ac:dyDescent="0.2">
      <c r="A3698" s="9" t="s">
        <v>4039</v>
      </c>
      <c r="B3698" s="9" t="s">
        <v>667</v>
      </c>
      <c r="C3698" s="10" t="s">
        <v>4177</v>
      </c>
      <c r="D3698" s="14">
        <v>44666.720000000001</v>
      </c>
      <c r="E3698" s="14">
        <v>42643.99</v>
      </c>
      <c r="F3698" s="14">
        <v>2022.73</v>
      </c>
      <c r="G3698" s="14">
        <v>0</v>
      </c>
      <c r="H3698" s="14">
        <v>2004.64</v>
      </c>
      <c r="I3698" s="14">
        <v>44648.63</v>
      </c>
    </row>
    <row r="3699" spans="1:9" x14ac:dyDescent="0.2">
      <c r="A3699" s="9" t="s">
        <v>4039</v>
      </c>
      <c r="B3699" s="9" t="s">
        <v>669</v>
      </c>
      <c r="C3699" s="10" t="s">
        <v>4178</v>
      </c>
      <c r="D3699" s="14">
        <v>189698.81</v>
      </c>
      <c r="E3699" s="14">
        <v>157517.57999999999</v>
      </c>
      <c r="F3699" s="14">
        <v>32181.23</v>
      </c>
      <c r="G3699" s="14">
        <v>0</v>
      </c>
      <c r="H3699" s="14">
        <v>31893.47</v>
      </c>
      <c r="I3699" s="14">
        <v>189411.05</v>
      </c>
    </row>
    <row r="3700" spans="1:9" x14ac:dyDescent="0.2">
      <c r="A3700" s="9" t="s">
        <v>4039</v>
      </c>
      <c r="B3700" s="9" t="s">
        <v>671</v>
      </c>
      <c r="C3700" s="10" t="s">
        <v>4179</v>
      </c>
      <c r="D3700" s="14">
        <v>80452.899999999994</v>
      </c>
      <c r="E3700" s="14">
        <v>75934.11</v>
      </c>
      <c r="F3700" s="14">
        <v>4518.79</v>
      </c>
      <c r="G3700" s="14">
        <v>0</v>
      </c>
      <c r="H3700" s="14">
        <v>4478.38</v>
      </c>
      <c r="I3700" s="14">
        <v>80412.490000000005</v>
      </c>
    </row>
    <row r="3701" spans="1:9" x14ac:dyDescent="0.2">
      <c r="A3701" s="9" t="s">
        <v>4039</v>
      </c>
      <c r="B3701" s="9" t="s">
        <v>673</v>
      </c>
      <c r="C3701" s="10" t="s">
        <v>4180</v>
      </c>
      <c r="D3701" s="14">
        <v>37248.83</v>
      </c>
      <c r="E3701" s="14">
        <v>38971.160000000003</v>
      </c>
      <c r="F3701" s="14">
        <v>0</v>
      </c>
      <c r="G3701" s="14">
        <v>1722.33</v>
      </c>
      <c r="H3701" s="14">
        <v>0</v>
      </c>
      <c r="I3701" s="14">
        <v>38971.160000000003</v>
      </c>
    </row>
    <row r="3702" spans="1:9" x14ac:dyDescent="0.2">
      <c r="A3702" s="9" t="s">
        <v>4039</v>
      </c>
      <c r="B3702" s="9" t="s">
        <v>675</v>
      </c>
      <c r="C3702" s="10" t="s">
        <v>4181</v>
      </c>
      <c r="D3702" s="14">
        <v>474579.55</v>
      </c>
      <c r="E3702" s="14">
        <v>393118.7</v>
      </c>
      <c r="F3702" s="14">
        <v>81460.850000000006</v>
      </c>
      <c r="G3702" s="14">
        <v>0</v>
      </c>
      <c r="H3702" s="14">
        <v>80732.44</v>
      </c>
      <c r="I3702" s="14">
        <v>473851.14</v>
      </c>
    </row>
    <row r="3703" spans="1:9" x14ac:dyDescent="0.2">
      <c r="A3703" s="9" t="s">
        <v>4039</v>
      </c>
      <c r="B3703" s="9" t="s">
        <v>677</v>
      </c>
      <c r="C3703" s="10" t="s">
        <v>4182</v>
      </c>
      <c r="D3703" s="14">
        <v>50526.87</v>
      </c>
      <c r="E3703" s="14">
        <v>47849.77</v>
      </c>
      <c r="F3703" s="14">
        <v>2677.1</v>
      </c>
      <c r="G3703" s="14">
        <v>0</v>
      </c>
      <c r="H3703" s="14">
        <v>2653.16</v>
      </c>
      <c r="I3703" s="14">
        <v>50502.93</v>
      </c>
    </row>
    <row r="3704" spans="1:9" x14ac:dyDescent="0.2">
      <c r="A3704" s="9" t="s">
        <v>4039</v>
      </c>
      <c r="B3704" s="9" t="s">
        <v>679</v>
      </c>
      <c r="C3704" s="10" t="s">
        <v>4183</v>
      </c>
      <c r="D3704" s="14">
        <v>318143.71000000002</v>
      </c>
      <c r="E3704" s="14">
        <v>295426.92</v>
      </c>
      <c r="F3704" s="14">
        <v>22716.79</v>
      </c>
      <c r="G3704" s="14">
        <v>0</v>
      </c>
      <c r="H3704" s="14">
        <v>22513.66</v>
      </c>
      <c r="I3704" s="14">
        <v>317940.58</v>
      </c>
    </row>
    <row r="3705" spans="1:9" x14ac:dyDescent="0.2">
      <c r="A3705" s="9" t="s">
        <v>4039</v>
      </c>
      <c r="B3705" s="9" t="s">
        <v>681</v>
      </c>
      <c r="C3705" s="10" t="s">
        <v>4184</v>
      </c>
      <c r="D3705" s="14">
        <v>119654.66</v>
      </c>
      <c r="E3705" s="14">
        <v>116457.08</v>
      </c>
      <c r="F3705" s="14">
        <v>3197.58</v>
      </c>
      <c r="G3705" s="14">
        <v>0</v>
      </c>
      <c r="H3705" s="14">
        <v>3168.99</v>
      </c>
      <c r="I3705" s="14">
        <v>119626.07</v>
      </c>
    </row>
    <row r="3706" spans="1:9" x14ac:dyDescent="0.2">
      <c r="A3706" s="9" t="s">
        <v>4039</v>
      </c>
      <c r="B3706" s="9" t="s">
        <v>683</v>
      </c>
      <c r="C3706" s="10" t="s">
        <v>4185</v>
      </c>
      <c r="D3706" s="14">
        <v>51915.92</v>
      </c>
      <c r="E3706" s="14">
        <v>37766.69</v>
      </c>
      <c r="F3706" s="14">
        <v>14149.23</v>
      </c>
      <c r="G3706" s="14">
        <v>0</v>
      </c>
      <c r="H3706" s="14">
        <v>14022.71</v>
      </c>
      <c r="I3706" s="14">
        <v>51789.4</v>
      </c>
    </row>
    <row r="3707" spans="1:9" x14ac:dyDescent="0.2">
      <c r="A3707" s="9" t="s">
        <v>4039</v>
      </c>
      <c r="B3707" s="9" t="s">
        <v>685</v>
      </c>
      <c r="C3707" s="10" t="s">
        <v>4186</v>
      </c>
      <c r="D3707" s="14">
        <v>314860.76</v>
      </c>
      <c r="E3707" s="14">
        <v>230943.94</v>
      </c>
      <c r="F3707" s="14">
        <v>83916.82</v>
      </c>
      <c r="G3707" s="14">
        <v>0</v>
      </c>
      <c r="H3707" s="14">
        <v>83166.45</v>
      </c>
      <c r="I3707" s="14">
        <v>314110.39</v>
      </c>
    </row>
    <row r="3708" spans="1:9" x14ac:dyDescent="0.2">
      <c r="A3708" s="9" t="s">
        <v>4039</v>
      </c>
      <c r="B3708" s="9" t="s">
        <v>687</v>
      </c>
      <c r="C3708" s="10" t="s">
        <v>4187</v>
      </c>
      <c r="D3708" s="14">
        <v>750545.91</v>
      </c>
      <c r="E3708" s="14">
        <v>400592.77</v>
      </c>
      <c r="F3708" s="14">
        <v>349953.14</v>
      </c>
      <c r="G3708" s="14">
        <v>0</v>
      </c>
      <c r="H3708" s="14">
        <v>346823.93</v>
      </c>
      <c r="I3708" s="14">
        <v>747416.7</v>
      </c>
    </row>
    <row r="3709" spans="1:9" x14ac:dyDescent="0.2">
      <c r="A3709" s="9" t="s">
        <v>4039</v>
      </c>
      <c r="B3709" s="9" t="s">
        <v>689</v>
      </c>
      <c r="C3709" s="10" t="s">
        <v>4188</v>
      </c>
      <c r="D3709" s="14">
        <v>60744.01</v>
      </c>
      <c r="E3709" s="14">
        <v>84427.06</v>
      </c>
      <c r="F3709" s="14">
        <v>0</v>
      </c>
      <c r="G3709" s="14">
        <v>23683.05</v>
      </c>
      <c r="H3709" s="14">
        <v>0</v>
      </c>
      <c r="I3709" s="14">
        <v>84427.06</v>
      </c>
    </row>
    <row r="3710" spans="1:9" x14ac:dyDescent="0.2">
      <c r="A3710" s="9" t="s">
        <v>4039</v>
      </c>
      <c r="B3710" s="9" t="s">
        <v>691</v>
      </c>
      <c r="C3710" s="10" t="s">
        <v>2626</v>
      </c>
      <c r="D3710" s="14">
        <v>57877.52</v>
      </c>
      <c r="E3710" s="14">
        <v>55714.82</v>
      </c>
      <c r="F3710" s="14">
        <v>2162.6999999999998</v>
      </c>
      <c r="G3710" s="14">
        <v>0</v>
      </c>
      <c r="H3710" s="14">
        <v>2143.36</v>
      </c>
      <c r="I3710" s="14">
        <v>57858.18</v>
      </c>
    </row>
    <row r="3711" spans="1:9" x14ac:dyDescent="0.2">
      <c r="A3711" s="9" t="s">
        <v>4039</v>
      </c>
      <c r="B3711" s="9" t="s">
        <v>693</v>
      </c>
      <c r="C3711" s="10" t="s">
        <v>4189</v>
      </c>
      <c r="D3711" s="14">
        <v>276501.53000000003</v>
      </c>
      <c r="E3711" s="14">
        <v>207007.39</v>
      </c>
      <c r="F3711" s="14">
        <v>69494.14</v>
      </c>
      <c r="G3711" s="14">
        <v>0</v>
      </c>
      <c r="H3711" s="14">
        <v>68872.740000000005</v>
      </c>
      <c r="I3711" s="14">
        <v>275880.13</v>
      </c>
    </row>
    <row r="3712" spans="1:9" x14ac:dyDescent="0.2">
      <c r="A3712" s="9" t="s">
        <v>4039</v>
      </c>
      <c r="B3712" s="9" t="s">
        <v>695</v>
      </c>
      <c r="C3712" s="10" t="s">
        <v>4190</v>
      </c>
      <c r="D3712" s="14">
        <v>129023.92</v>
      </c>
      <c r="E3712" s="14">
        <v>132141.54999999999</v>
      </c>
      <c r="F3712" s="14">
        <v>0</v>
      </c>
      <c r="G3712" s="14">
        <v>3117.63</v>
      </c>
      <c r="H3712" s="14">
        <v>0</v>
      </c>
      <c r="I3712" s="14">
        <v>132141.54999999999</v>
      </c>
    </row>
    <row r="3713" spans="1:9" x14ac:dyDescent="0.2">
      <c r="A3713" s="9" t="s">
        <v>4039</v>
      </c>
      <c r="B3713" s="9" t="s">
        <v>697</v>
      </c>
      <c r="C3713" s="10" t="s">
        <v>4191</v>
      </c>
      <c r="D3713" s="14">
        <v>90719.4</v>
      </c>
      <c r="E3713" s="14">
        <v>72347.990000000005</v>
      </c>
      <c r="F3713" s="14">
        <v>18371.41</v>
      </c>
      <c r="G3713" s="14">
        <v>0</v>
      </c>
      <c r="H3713" s="14">
        <v>18207.14</v>
      </c>
      <c r="I3713" s="14">
        <v>90555.13</v>
      </c>
    </row>
    <row r="3714" spans="1:9" x14ac:dyDescent="0.2">
      <c r="A3714" s="9" t="s">
        <v>4039</v>
      </c>
      <c r="B3714" s="9" t="s">
        <v>699</v>
      </c>
      <c r="C3714" s="10" t="s">
        <v>4192</v>
      </c>
      <c r="D3714" s="14">
        <v>501073.94</v>
      </c>
      <c r="E3714" s="14">
        <v>514836.75</v>
      </c>
      <c r="F3714" s="14">
        <v>0</v>
      </c>
      <c r="G3714" s="14">
        <v>13762.81</v>
      </c>
      <c r="H3714" s="14">
        <v>0</v>
      </c>
      <c r="I3714" s="14">
        <v>514836.75</v>
      </c>
    </row>
    <row r="3715" spans="1:9" x14ac:dyDescent="0.2">
      <c r="A3715" s="9" t="s">
        <v>4039</v>
      </c>
      <c r="B3715" s="9" t="s">
        <v>701</v>
      </c>
      <c r="C3715" s="10" t="s">
        <v>4193</v>
      </c>
      <c r="D3715" s="14">
        <v>343555.98</v>
      </c>
      <c r="E3715" s="14">
        <v>343110.8</v>
      </c>
      <c r="F3715" s="14">
        <v>445.18</v>
      </c>
      <c r="G3715" s="14">
        <v>0</v>
      </c>
      <c r="H3715" s="14">
        <v>441.2</v>
      </c>
      <c r="I3715" s="14">
        <v>343552</v>
      </c>
    </row>
    <row r="3716" spans="1:9" x14ac:dyDescent="0.2">
      <c r="A3716" s="9" t="s">
        <v>4039</v>
      </c>
      <c r="B3716" s="9" t="s">
        <v>703</v>
      </c>
      <c r="C3716" s="10" t="s">
        <v>4194</v>
      </c>
      <c r="D3716" s="14">
        <v>68711.73</v>
      </c>
      <c r="E3716" s="14">
        <v>61390.79</v>
      </c>
      <c r="F3716" s="14">
        <v>7320.94</v>
      </c>
      <c r="G3716" s="14">
        <v>0</v>
      </c>
      <c r="H3716" s="14">
        <v>7255.48</v>
      </c>
      <c r="I3716" s="14">
        <v>68646.27</v>
      </c>
    </row>
    <row r="3717" spans="1:9" x14ac:dyDescent="0.2">
      <c r="A3717" s="9" t="s">
        <v>4039</v>
      </c>
      <c r="B3717" s="9" t="s">
        <v>705</v>
      </c>
      <c r="C3717" s="10" t="s">
        <v>4195</v>
      </c>
      <c r="D3717" s="14">
        <v>64234.22</v>
      </c>
      <c r="E3717" s="14">
        <v>103636.07</v>
      </c>
      <c r="F3717" s="14">
        <v>0</v>
      </c>
      <c r="G3717" s="14">
        <v>39401.85</v>
      </c>
      <c r="H3717" s="14">
        <v>0</v>
      </c>
      <c r="I3717" s="14">
        <v>103636.07</v>
      </c>
    </row>
    <row r="3718" spans="1:9" x14ac:dyDescent="0.2">
      <c r="A3718" s="9" t="s">
        <v>4039</v>
      </c>
      <c r="B3718" s="9" t="s">
        <v>707</v>
      </c>
      <c r="C3718" s="10" t="s">
        <v>4196</v>
      </c>
      <c r="D3718" s="14">
        <v>158492.96</v>
      </c>
      <c r="E3718" s="14">
        <v>146927.4</v>
      </c>
      <c r="F3718" s="14">
        <v>11565.56</v>
      </c>
      <c r="G3718" s="14">
        <v>0</v>
      </c>
      <c r="H3718" s="14">
        <v>11462.14</v>
      </c>
      <c r="I3718" s="14">
        <v>158389.54</v>
      </c>
    </row>
    <row r="3719" spans="1:9" x14ac:dyDescent="0.2">
      <c r="A3719" s="9" t="s">
        <v>4039</v>
      </c>
      <c r="B3719" s="9" t="s">
        <v>709</v>
      </c>
      <c r="C3719" s="10" t="s">
        <v>4197</v>
      </c>
      <c r="D3719" s="14">
        <v>87778.72</v>
      </c>
      <c r="E3719" s="14">
        <v>73754.28</v>
      </c>
      <c r="F3719" s="14">
        <v>14024.44</v>
      </c>
      <c r="G3719" s="14">
        <v>0</v>
      </c>
      <c r="H3719" s="14">
        <v>13899.04</v>
      </c>
      <c r="I3719" s="14">
        <v>87653.32</v>
      </c>
    </row>
    <row r="3720" spans="1:9" x14ac:dyDescent="0.2">
      <c r="A3720" s="9" t="s">
        <v>4039</v>
      </c>
      <c r="B3720" s="9" t="s">
        <v>711</v>
      </c>
      <c r="C3720" s="10" t="s">
        <v>4198</v>
      </c>
      <c r="D3720" s="14">
        <v>321873.11</v>
      </c>
      <c r="E3720" s="14">
        <v>218480.71</v>
      </c>
      <c r="F3720" s="14">
        <v>103392.4</v>
      </c>
      <c r="G3720" s="14">
        <v>0</v>
      </c>
      <c r="H3720" s="14">
        <v>102467.88</v>
      </c>
      <c r="I3720" s="14">
        <v>320948.59000000003</v>
      </c>
    </row>
    <row r="3721" spans="1:9" x14ac:dyDescent="0.2">
      <c r="A3721" s="9" t="s">
        <v>4039</v>
      </c>
      <c r="B3721" s="9" t="s">
        <v>713</v>
      </c>
      <c r="C3721" s="10" t="s">
        <v>4199</v>
      </c>
      <c r="D3721" s="14">
        <v>52029.08</v>
      </c>
      <c r="E3721" s="14">
        <v>48088.06</v>
      </c>
      <c r="F3721" s="14">
        <v>3941.02</v>
      </c>
      <c r="G3721" s="14">
        <v>0</v>
      </c>
      <c r="H3721" s="14">
        <v>3905.78</v>
      </c>
      <c r="I3721" s="14">
        <v>51993.84</v>
      </c>
    </row>
    <row r="3722" spans="1:9" x14ac:dyDescent="0.2">
      <c r="A3722" s="9" t="s">
        <v>4039</v>
      </c>
      <c r="B3722" s="9" t="s">
        <v>715</v>
      </c>
      <c r="C3722" s="10" t="s">
        <v>4200</v>
      </c>
      <c r="D3722" s="14">
        <v>101649.1</v>
      </c>
      <c r="E3722" s="14">
        <v>52925.86</v>
      </c>
      <c r="F3722" s="14">
        <v>48723.24</v>
      </c>
      <c r="G3722" s="14">
        <v>0</v>
      </c>
      <c r="H3722" s="14">
        <v>48287.57</v>
      </c>
      <c r="I3722" s="14">
        <v>101213.43</v>
      </c>
    </row>
    <row r="3723" spans="1:9" x14ac:dyDescent="0.2">
      <c r="A3723" s="9" t="s">
        <v>4039</v>
      </c>
      <c r="B3723" s="9" t="s">
        <v>717</v>
      </c>
      <c r="C3723" s="10" t="s">
        <v>4201</v>
      </c>
      <c r="D3723" s="14">
        <v>13148.99</v>
      </c>
      <c r="E3723" s="14">
        <v>13071.11</v>
      </c>
      <c r="F3723" s="14">
        <v>77.88</v>
      </c>
      <c r="G3723" s="14">
        <v>0</v>
      </c>
      <c r="H3723" s="14">
        <v>77.180000000000007</v>
      </c>
      <c r="I3723" s="14">
        <v>13148.29</v>
      </c>
    </row>
    <row r="3724" spans="1:9" x14ac:dyDescent="0.2">
      <c r="A3724" s="9" t="s">
        <v>4039</v>
      </c>
      <c r="B3724" s="9" t="s">
        <v>719</v>
      </c>
      <c r="C3724" s="10" t="s">
        <v>4202</v>
      </c>
      <c r="D3724" s="14">
        <v>54179.56</v>
      </c>
      <c r="E3724" s="14">
        <v>48738.98</v>
      </c>
      <c r="F3724" s="14">
        <v>5440.58</v>
      </c>
      <c r="G3724" s="14">
        <v>0</v>
      </c>
      <c r="H3724" s="14">
        <v>5391.93</v>
      </c>
      <c r="I3724" s="14">
        <v>54130.91</v>
      </c>
    </row>
    <row r="3725" spans="1:9" x14ac:dyDescent="0.2">
      <c r="A3725" s="9" t="s">
        <v>4039</v>
      </c>
      <c r="B3725" s="9" t="s">
        <v>721</v>
      </c>
      <c r="C3725" s="10" t="s">
        <v>4203</v>
      </c>
      <c r="D3725" s="14">
        <v>195418.41</v>
      </c>
      <c r="E3725" s="14">
        <v>178922.47</v>
      </c>
      <c r="F3725" s="14">
        <v>16495.939999999999</v>
      </c>
      <c r="G3725" s="14">
        <v>0</v>
      </c>
      <c r="H3725" s="14">
        <v>16348.44</v>
      </c>
      <c r="I3725" s="14">
        <v>195270.91</v>
      </c>
    </row>
    <row r="3726" spans="1:9" x14ac:dyDescent="0.2">
      <c r="A3726" s="9" t="s">
        <v>4039</v>
      </c>
      <c r="B3726" s="9" t="s">
        <v>723</v>
      </c>
      <c r="C3726" s="10" t="s">
        <v>4204</v>
      </c>
      <c r="D3726" s="14">
        <v>280276.53000000003</v>
      </c>
      <c r="E3726" s="14">
        <v>251193.86</v>
      </c>
      <c r="F3726" s="14">
        <v>29082.67</v>
      </c>
      <c r="G3726" s="14">
        <v>0</v>
      </c>
      <c r="H3726" s="14">
        <v>28822.62</v>
      </c>
      <c r="I3726" s="14">
        <v>280016.48</v>
      </c>
    </row>
    <row r="3727" spans="1:9" x14ac:dyDescent="0.2">
      <c r="A3727" s="9" t="s">
        <v>4039</v>
      </c>
      <c r="B3727" s="9" t="s">
        <v>725</v>
      </c>
      <c r="C3727" s="10" t="s">
        <v>4205</v>
      </c>
      <c r="D3727" s="14">
        <v>70252.03</v>
      </c>
      <c r="E3727" s="14">
        <v>70470.59</v>
      </c>
      <c r="F3727" s="14">
        <v>0</v>
      </c>
      <c r="G3727" s="14">
        <v>218.56</v>
      </c>
      <c r="H3727" s="14">
        <v>0</v>
      </c>
      <c r="I3727" s="14">
        <v>70470.59</v>
      </c>
    </row>
    <row r="3728" spans="1:9" x14ac:dyDescent="0.2">
      <c r="A3728" s="9" t="s">
        <v>4039</v>
      </c>
      <c r="B3728" s="9" t="s">
        <v>727</v>
      </c>
      <c r="C3728" s="10" t="s">
        <v>4206</v>
      </c>
      <c r="D3728" s="14">
        <v>147155.17000000001</v>
      </c>
      <c r="E3728" s="14">
        <v>145199.51999999999</v>
      </c>
      <c r="F3728" s="14">
        <v>1955.65</v>
      </c>
      <c r="G3728" s="14">
        <v>0</v>
      </c>
      <c r="H3728" s="14">
        <v>1938.16</v>
      </c>
      <c r="I3728" s="14">
        <v>147137.68</v>
      </c>
    </row>
    <row r="3729" spans="1:9" x14ac:dyDescent="0.2">
      <c r="A3729" s="9" t="s">
        <v>4039</v>
      </c>
      <c r="B3729" s="9" t="s">
        <v>729</v>
      </c>
      <c r="C3729" s="10" t="s">
        <v>4207</v>
      </c>
      <c r="D3729" s="14">
        <v>30407.71</v>
      </c>
      <c r="E3729" s="14">
        <v>32943.85</v>
      </c>
      <c r="F3729" s="14">
        <v>0</v>
      </c>
      <c r="G3729" s="14">
        <v>2536.14</v>
      </c>
      <c r="H3729" s="14">
        <v>0</v>
      </c>
      <c r="I3729" s="14">
        <v>32943.85</v>
      </c>
    </row>
    <row r="3730" spans="1:9" x14ac:dyDescent="0.2">
      <c r="A3730" s="9" t="s">
        <v>4039</v>
      </c>
      <c r="B3730" s="9" t="s">
        <v>731</v>
      </c>
      <c r="C3730" s="10" t="s">
        <v>4208</v>
      </c>
      <c r="D3730" s="14">
        <v>88015.28</v>
      </c>
      <c r="E3730" s="14">
        <v>80783.73</v>
      </c>
      <c r="F3730" s="14">
        <v>7231.55</v>
      </c>
      <c r="G3730" s="14">
        <v>0</v>
      </c>
      <c r="H3730" s="14">
        <v>7166.89</v>
      </c>
      <c r="I3730" s="14">
        <v>87950.62</v>
      </c>
    </row>
    <row r="3731" spans="1:9" x14ac:dyDescent="0.2">
      <c r="A3731" s="9" t="s">
        <v>4039</v>
      </c>
      <c r="B3731" s="9" t="s">
        <v>735</v>
      </c>
      <c r="C3731" s="10" t="s">
        <v>4209</v>
      </c>
      <c r="D3731" s="14">
        <v>157120.82999999999</v>
      </c>
      <c r="E3731" s="14">
        <v>131265.60999999999</v>
      </c>
      <c r="F3731" s="14">
        <v>25855.22</v>
      </c>
      <c r="G3731" s="14">
        <v>0</v>
      </c>
      <c r="H3731" s="14">
        <v>25624.03</v>
      </c>
      <c r="I3731" s="14">
        <v>156889.64000000001</v>
      </c>
    </row>
    <row r="3732" spans="1:9" x14ac:dyDescent="0.2">
      <c r="A3732" s="9" t="s">
        <v>4039</v>
      </c>
      <c r="B3732" s="9" t="s">
        <v>737</v>
      </c>
      <c r="C3732" s="10" t="s">
        <v>4210</v>
      </c>
      <c r="D3732" s="14">
        <v>918314.05</v>
      </c>
      <c r="E3732" s="14">
        <v>552046.78</v>
      </c>
      <c r="F3732" s="14">
        <v>366267.27</v>
      </c>
      <c r="G3732" s="14">
        <v>0</v>
      </c>
      <c r="H3732" s="14">
        <v>362992.18</v>
      </c>
      <c r="I3732" s="14">
        <v>915038.96</v>
      </c>
    </row>
    <row r="3733" spans="1:9" x14ac:dyDescent="0.2">
      <c r="A3733" s="9" t="s">
        <v>4039</v>
      </c>
      <c r="B3733" s="9" t="s">
        <v>739</v>
      </c>
      <c r="C3733" s="10" t="s">
        <v>4211</v>
      </c>
      <c r="D3733" s="14">
        <v>1251371.6599999999</v>
      </c>
      <c r="E3733" s="14">
        <v>575230.85</v>
      </c>
      <c r="F3733" s="14">
        <v>676140.81</v>
      </c>
      <c r="G3733" s="14">
        <v>0</v>
      </c>
      <c r="H3733" s="14">
        <v>670094.89</v>
      </c>
      <c r="I3733" s="14">
        <v>1245325.74</v>
      </c>
    </row>
    <row r="3734" spans="1:9" x14ac:dyDescent="0.2">
      <c r="A3734" s="9" t="s">
        <v>4039</v>
      </c>
      <c r="B3734" s="9" t="s">
        <v>741</v>
      </c>
      <c r="C3734" s="10" t="s">
        <v>4212</v>
      </c>
      <c r="D3734" s="14">
        <v>25598.58</v>
      </c>
      <c r="E3734" s="14">
        <v>23271.74</v>
      </c>
      <c r="F3734" s="14">
        <v>2326.84</v>
      </c>
      <c r="G3734" s="14">
        <v>0</v>
      </c>
      <c r="H3734" s="14">
        <v>2306.0300000000002</v>
      </c>
      <c r="I3734" s="14">
        <v>25577.77</v>
      </c>
    </row>
    <row r="3735" spans="1:9" x14ac:dyDescent="0.2">
      <c r="A3735" s="9" t="s">
        <v>4039</v>
      </c>
      <c r="B3735" s="9" t="s">
        <v>743</v>
      </c>
      <c r="C3735" s="10" t="s">
        <v>4213</v>
      </c>
      <c r="D3735" s="14">
        <v>18437.849999999999</v>
      </c>
      <c r="E3735" s="14">
        <v>17858.990000000002</v>
      </c>
      <c r="F3735" s="14">
        <v>578.86</v>
      </c>
      <c r="G3735" s="14">
        <v>0</v>
      </c>
      <c r="H3735" s="14">
        <v>573.67999999999995</v>
      </c>
      <c r="I3735" s="14">
        <v>18432.669999999998</v>
      </c>
    </row>
    <row r="3736" spans="1:9" x14ac:dyDescent="0.2">
      <c r="A3736" s="9" t="s">
        <v>4039</v>
      </c>
      <c r="B3736" s="9" t="s">
        <v>747</v>
      </c>
      <c r="C3736" s="10" t="s">
        <v>4214</v>
      </c>
      <c r="D3736" s="14">
        <v>65539.94</v>
      </c>
      <c r="E3736" s="14">
        <v>59280.81</v>
      </c>
      <c r="F3736" s="14">
        <v>6259.13</v>
      </c>
      <c r="G3736" s="14">
        <v>0</v>
      </c>
      <c r="H3736" s="14">
        <v>6203.16</v>
      </c>
      <c r="I3736" s="14">
        <v>65483.97</v>
      </c>
    </row>
    <row r="3737" spans="1:9" x14ac:dyDescent="0.2">
      <c r="A3737" s="9" t="s">
        <v>4039</v>
      </c>
      <c r="B3737" s="9" t="s">
        <v>749</v>
      </c>
      <c r="C3737" s="10" t="s">
        <v>4215</v>
      </c>
      <c r="D3737" s="14">
        <v>47702.77</v>
      </c>
      <c r="E3737" s="14">
        <v>37886.75</v>
      </c>
      <c r="F3737" s="14">
        <v>9816.02</v>
      </c>
      <c r="G3737" s="14">
        <v>0</v>
      </c>
      <c r="H3737" s="14">
        <v>9728.25</v>
      </c>
      <c r="I3737" s="14">
        <v>47615</v>
      </c>
    </row>
    <row r="3738" spans="1:9" x14ac:dyDescent="0.2">
      <c r="A3738" s="9" t="s">
        <v>4039</v>
      </c>
      <c r="B3738" s="9" t="s">
        <v>753</v>
      </c>
      <c r="C3738" s="10" t="s">
        <v>4216</v>
      </c>
      <c r="D3738" s="14">
        <v>329671</v>
      </c>
      <c r="E3738" s="14">
        <v>330583.43</v>
      </c>
      <c r="F3738" s="14">
        <v>0</v>
      </c>
      <c r="G3738" s="14">
        <v>912.43</v>
      </c>
      <c r="H3738" s="14">
        <v>0</v>
      </c>
      <c r="I3738" s="14">
        <v>330583.43</v>
      </c>
    </row>
    <row r="3739" spans="1:9" x14ac:dyDescent="0.2">
      <c r="A3739" s="9" t="s">
        <v>4039</v>
      </c>
      <c r="B3739" s="9" t="s">
        <v>755</v>
      </c>
      <c r="C3739" s="10" t="s">
        <v>4217</v>
      </c>
      <c r="D3739" s="14">
        <v>138485.70000000001</v>
      </c>
      <c r="E3739" s="14">
        <v>103545.04</v>
      </c>
      <c r="F3739" s="14">
        <v>34940.660000000003</v>
      </c>
      <c r="G3739" s="14">
        <v>0</v>
      </c>
      <c r="H3739" s="14">
        <v>34628.230000000003</v>
      </c>
      <c r="I3739" s="14">
        <v>138173.26999999999</v>
      </c>
    </row>
    <row r="3740" spans="1:9" x14ac:dyDescent="0.2">
      <c r="A3740" s="9" t="s">
        <v>4039</v>
      </c>
      <c r="B3740" s="9" t="s">
        <v>757</v>
      </c>
      <c r="C3740" s="10" t="s">
        <v>4218</v>
      </c>
      <c r="D3740" s="14">
        <v>102788.61</v>
      </c>
      <c r="E3740" s="14">
        <v>100969.53</v>
      </c>
      <c r="F3740" s="14">
        <v>1819.08</v>
      </c>
      <c r="G3740" s="14">
        <v>0</v>
      </c>
      <c r="H3740" s="14">
        <v>1802.81</v>
      </c>
      <c r="I3740" s="14">
        <v>102772.34</v>
      </c>
    </row>
    <row r="3741" spans="1:9" x14ac:dyDescent="0.2">
      <c r="A3741" s="9" t="s">
        <v>4039</v>
      </c>
      <c r="B3741" s="9" t="s">
        <v>759</v>
      </c>
      <c r="C3741" s="10" t="s">
        <v>4219</v>
      </c>
      <c r="D3741" s="14">
        <v>74395.899999999994</v>
      </c>
      <c r="E3741" s="14">
        <v>56202.06</v>
      </c>
      <c r="F3741" s="14">
        <v>18193.84</v>
      </c>
      <c r="G3741" s="14">
        <v>0</v>
      </c>
      <c r="H3741" s="14">
        <v>18031.150000000001</v>
      </c>
      <c r="I3741" s="14">
        <v>74233.210000000006</v>
      </c>
    </row>
    <row r="3742" spans="1:9" x14ac:dyDescent="0.2">
      <c r="A3742" s="9" t="s">
        <v>4039</v>
      </c>
      <c r="B3742" s="9" t="s">
        <v>763</v>
      </c>
      <c r="C3742" s="10" t="s">
        <v>4220</v>
      </c>
      <c r="D3742" s="14">
        <v>173720.9</v>
      </c>
      <c r="E3742" s="14">
        <v>162748.35</v>
      </c>
      <c r="F3742" s="14">
        <v>10972.55</v>
      </c>
      <c r="G3742" s="14">
        <v>0</v>
      </c>
      <c r="H3742" s="14">
        <v>10874.44</v>
      </c>
      <c r="I3742" s="14">
        <v>173622.79</v>
      </c>
    </row>
    <row r="3743" spans="1:9" x14ac:dyDescent="0.2">
      <c r="A3743" s="9" t="s">
        <v>4039</v>
      </c>
      <c r="B3743" s="9" t="s">
        <v>1317</v>
      </c>
      <c r="C3743" s="10" t="s">
        <v>4221</v>
      </c>
      <c r="D3743" s="14">
        <v>1706198.88</v>
      </c>
      <c r="E3743" s="14">
        <v>1677443.66</v>
      </c>
      <c r="F3743" s="14">
        <v>28755.22</v>
      </c>
      <c r="G3743" s="14">
        <v>0</v>
      </c>
      <c r="H3743" s="14">
        <v>28498.1</v>
      </c>
      <c r="I3743" s="14">
        <v>1705941.76</v>
      </c>
    </row>
    <row r="3744" spans="1:9" x14ac:dyDescent="0.2">
      <c r="A3744" s="9" t="s">
        <v>4039</v>
      </c>
      <c r="B3744" s="9" t="s">
        <v>1319</v>
      </c>
      <c r="C3744" s="10" t="s">
        <v>4222</v>
      </c>
      <c r="D3744" s="14">
        <v>17431.669999999998</v>
      </c>
      <c r="E3744" s="14">
        <v>16744.14</v>
      </c>
      <c r="F3744" s="14">
        <v>687.53</v>
      </c>
      <c r="G3744" s="14">
        <v>0</v>
      </c>
      <c r="H3744" s="14">
        <v>681.38</v>
      </c>
      <c r="I3744" s="14">
        <v>17425.52</v>
      </c>
    </row>
    <row r="3745" spans="1:9" x14ac:dyDescent="0.2">
      <c r="A3745" s="9" t="s">
        <v>4039</v>
      </c>
      <c r="B3745" s="9" t="s">
        <v>767</v>
      </c>
      <c r="C3745" s="10" t="s">
        <v>4223</v>
      </c>
      <c r="D3745" s="14">
        <v>173306.35</v>
      </c>
      <c r="E3745" s="14">
        <v>128274.64</v>
      </c>
      <c r="F3745" s="14">
        <v>45031.71</v>
      </c>
      <c r="G3745" s="14">
        <v>0</v>
      </c>
      <c r="H3745" s="14">
        <v>44629.05</v>
      </c>
      <c r="I3745" s="14">
        <v>172903.69</v>
      </c>
    </row>
    <row r="3746" spans="1:9" x14ac:dyDescent="0.2">
      <c r="A3746" s="9" t="s">
        <v>4039</v>
      </c>
      <c r="B3746" s="9" t="s">
        <v>769</v>
      </c>
      <c r="C3746" s="10" t="s">
        <v>4224</v>
      </c>
      <c r="D3746" s="14">
        <v>331937.33</v>
      </c>
      <c r="E3746" s="14">
        <v>271181.13</v>
      </c>
      <c r="F3746" s="14">
        <v>60756.2</v>
      </c>
      <c r="G3746" s="14">
        <v>0</v>
      </c>
      <c r="H3746" s="14">
        <v>60212.93</v>
      </c>
      <c r="I3746" s="14">
        <v>331394.06</v>
      </c>
    </row>
    <row r="3747" spans="1:9" x14ac:dyDescent="0.2">
      <c r="A3747" s="9" t="s">
        <v>4039</v>
      </c>
      <c r="B3747" s="9" t="s">
        <v>771</v>
      </c>
      <c r="C3747" s="10" t="s">
        <v>4225</v>
      </c>
      <c r="D3747" s="14">
        <v>59090.15</v>
      </c>
      <c r="E3747" s="14">
        <v>55529.84</v>
      </c>
      <c r="F3747" s="14">
        <v>3560.31</v>
      </c>
      <c r="G3747" s="14">
        <v>0</v>
      </c>
      <c r="H3747" s="14">
        <v>3528.47</v>
      </c>
      <c r="I3747" s="14">
        <v>59058.31</v>
      </c>
    </row>
    <row r="3748" spans="1:9" x14ac:dyDescent="0.2">
      <c r="A3748" s="9" t="s">
        <v>4039</v>
      </c>
      <c r="B3748" s="9" t="s">
        <v>775</v>
      </c>
      <c r="C3748" s="10" t="s">
        <v>4226</v>
      </c>
      <c r="D3748" s="14">
        <v>496764.29</v>
      </c>
      <c r="E3748" s="14">
        <v>444916.77</v>
      </c>
      <c r="F3748" s="14">
        <v>51847.519999999997</v>
      </c>
      <c r="G3748" s="14">
        <v>0</v>
      </c>
      <c r="H3748" s="14">
        <v>51383.91</v>
      </c>
      <c r="I3748" s="14">
        <v>496300.68</v>
      </c>
    </row>
    <row r="3749" spans="1:9" x14ac:dyDescent="0.2">
      <c r="A3749" s="9" t="s">
        <v>4039</v>
      </c>
      <c r="B3749" s="9" t="s">
        <v>777</v>
      </c>
      <c r="C3749" s="10" t="s">
        <v>4227</v>
      </c>
      <c r="D3749" s="14">
        <v>92700.78</v>
      </c>
      <c r="E3749" s="14">
        <v>92939.42</v>
      </c>
      <c r="F3749" s="14">
        <v>0</v>
      </c>
      <c r="G3749" s="14">
        <v>238.64</v>
      </c>
      <c r="H3749" s="14">
        <v>0</v>
      </c>
      <c r="I3749" s="14">
        <v>92939.42</v>
      </c>
    </row>
    <row r="3750" spans="1:9" x14ac:dyDescent="0.2">
      <c r="A3750" s="9" t="s">
        <v>4039</v>
      </c>
      <c r="B3750" s="9" t="s">
        <v>779</v>
      </c>
      <c r="C3750" s="10" t="s">
        <v>4228</v>
      </c>
      <c r="D3750" s="14">
        <v>56190.48</v>
      </c>
      <c r="E3750" s="14">
        <v>46173.04</v>
      </c>
      <c r="F3750" s="14">
        <v>10017.44</v>
      </c>
      <c r="G3750" s="14">
        <v>0</v>
      </c>
      <c r="H3750" s="14">
        <v>9927.8700000000008</v>
      </c>
      <c r="I3750" s="14">
        <v>56100.91</v>
      </c>
    </row>
    <row r="3751" spans="1:9" x14ac:dyDescent="0.2">
      <c r="A3751" s="9" t="s">
        <v>4039</v>
      </c>
      <c r="B3751" s="9" t="s">
        <v>781</v>
      </c>
      <c r="C3751" s="10" t="s">
        <v>4229</v>
      </c>
      <c r="D3751" s="14">
        <v>192155.24</v>
      </c>
      <c r="E3751" s="14">
        <v>159913.5</v>
      </c>
      <c r="F3751" s="14">
        <v>32241.74</v>
      </c>
      <c r="G3751" s="14">
        <v>0</v>
      </c>
      <c r="H3751" s="14">
        <v>31953.439999999999</v>
      </c>
      <c r="I3751" s="14">
        <v>191866.94</v>
      </c>
    </row>
    <row r="3752" spans="1:9" x14ac:dyDescent="0.2">
      <c r="A3752" s="9" t="s">
        <v>4039</v>
      </c>
      <c r="B3752" s="9" t="s">
        <v>783</v>
      </c>
      <c r="C3752" s="10" t="s">
        <v>4230</v>
      </c>
      <c r="D3752" s="14">
        <v>24913.72</v>
      </c>
      <c r="E3752" s="14">
        <v>21492.77</v>
      </c>
      <c r="F3752" s="14">
        <v>3420.95</v>
      </c>
      <c r="G3752" s="14">
        <v>0</v>
      </c>
      <c r="H3752" s="14">
        <v>3390.36</v>
      </c>
      <c r="I3752" s="14">
        <v>24883.13</v>
      </c>
    </row>
    <row r="3753" spans="1:9" x14ac:dyDescent="0.2">
      <c r="A3753" s="9" t="s">
        <v>4039</v>
      </c>
      <c r="B3753" s="9" t="s">
        <v>785</v>
      </c>
      <c r="C3753" s="10" t="s">
        <v>4231</v>
      </c>
      <c r="D3753" s="14">
        <v>109407.8</v>
      </c>
      <c r="E3753" s="14">
        <v>108770</v>
      </c>
      <c r="F3753" s="14">
        <v>637.79999999999995</v>
      </c>
      <c r="G3753" s="14">
        <v>0</v>
      </c>
      <c r="H3753" s="14">
        <v>632.1</v>
      </c>
      <c r="I3753" s="14">
        <v>109402.1</v>
      </c>
    </row>
    <row r="3754" spans="1:9" x14ac:dyDescent="0.2">
      <c r="A3754" s="9" t="s">
        <v>4039</v>
      </c>
      <c r="B3754" s="9" t="s">
        <v>787</v>
      </c>
      <c r="C3754" s="10" t="s">
        <v>4232</v>
      </c>
      <c r="D3754" s="14">
        <v>27461.8</v>
      </c>
      <c r="E3754" s="14">
        <v>26173.73</v>
      </c>
      <c r="F3754" s="14">
        <v>1288.07</v>
      </c>
      <c r="G3754" s="14">
        <v>0</v>
      </c>
      <c r="H3754" s="14">
        <v>1276.55</v>
      </c>
      <c r="I3754" s="14">
        <v>27450.28</v>
      </c>
    </row>
    <row r="3755" spans="1:9" x14ac:dyDescent="0.2">
      <c r="A3755" s="9" t="s">
        <v>4039</v>
      </c>
      <c r="B3755" s="9" t="s">
        <v>789</v>
      </c>
      <c r="C3755" s="10" t="s">
        <v>4233</v>
      </c>
      <c r="D3755" s="14">
        <v>115742.44</v>
      </c>
      <c r="E3755" s="14">
        <v>119933.02</v>
      </c>
      <c r="F3755" s="14">
        <v>0</v>
      </c>
      <c r="G3755" s="14">
        <v>4190.58</v>
      </c>
      <c r="H3755" s="14">
        <v>0</v>
      </c>
      <c r="I3755" s="14">
        <v>119933.02</v>
      </c>
    </row>
    <row r="3756" spans="1:9" x14ac:dyDescent="0.2">
      <c r="A3756" s="9" t="s">
        <v>4039</v>
      </c>
      <c r="B3756" s="9" t="s">
        <v>791</v>
      </c>
      <c r="C3756" s="10" t="s">
        <v>4234</v>
      </c>
      <c r="D3756" s="14">
        <v>28495.64</v>
      </c>
      <c r="E3756" s="14">
        <v>23375.99</v>
      </c>
      <c r="F3756" s="14">
        <v>5119.6499999999996</v>
      </c>
      <c r="G3756" s="14">
        <v>0</v>
      </c>
      <c r="H3756" s="14">
        <v>5073.87</v>
      </c>
      <c r="I3756" s="14">
        <v>28449.86</v>
      </c>
    </row>
    <row r="3757" spans="1:9" x14ac:dyDescent="0.2">
      <c r="A3757" s="9" t="s">
        <v>4039</v>
      </c>
      <c r="B3757" s="9" t="s">
        <v>793</v>
      </c>
      <c r="C3757" s="10" t="s">
        <v>4235</v>
      </c>
      <c r="D3757" s="14">
        <v>76233.789999999994</v>
      </c>
      <c r="E3757" s="14">
        <v>66898.039999999994</v>
      </c>
      <c r="F3757" s="14">
        <v>9335.75</v>
      </c>
      <c r="G3757" s="14">
        <v>0</v>
      </c>
      <c r="H3757" s="14">
        <v>9252.27</v>
      </c>
      <c r="I3757" s="14">
        <v>76150.31</v>
      </c>
    </row>
    <row r="3758" spans="1:9" x14ac:dyDescent="0.2">
      <c r="A3758" s="9" t="s">
        <v>4039</v>
      </c>
      <c r="B3758" s="9" t="s">
        <v>795</v>
      </c>
      <c r="C3758" s="10" t="s">
        <v>4236</v>
      </c>
      <c r="D3758" s="14">
        <v>93690.35</v>
      </c>
      <c r="E3758" s="14">
        <v>75634.19</v>
      </c>
      <c r="F3758" s="14">
        <v>18056.16</v>
      </c>
      <c r="G3758" s="14">
        <v>0</v>
      </c>
      <c r="H3758" s="14">
        <v>17894.71</v>
      </c>
      <c r="I3758" s="14">
        <v>93528.9</v>
      </c>
    </row>
    <row r="3759" spans="1:9" x14ac:dyDescent="0.2">
      <c r="A3759" s="9" t="s">
        <v>4039</v>
      </c>
      <c r="B3759" s="9" t="s">
        <v>799</v>
      </c>
      <c r="C3759" s="10" t="s">
        <v>4237</v>
      </c>
      <c r="D3759" s="14">
        <v>154487.51999999999</v>
      </c>
      <c r="E3759" s="14">
        <v>125172.94</v>
      </c>
      <c r="F3759" s="14">
        <v>29314.58</v>
      </c>
      <c r="G3759" s="14">
        <v>0</v>
      </c>
      <c r="H3759" s="14">
        <v>29052.45</v>
      </c>
      <c r="I3759" s="14">
        <v>154225.39000000001</v>
      </c>
    </row>
    <row r="3760" spans="1:9" x14ac:dyDescent="0.2">
      <c r="A3760" s="9" t="s">
        <v>4039</v>
      </c>
      <c r="B3760" s="9" t="s">
        <v>801</v>
      </c>
      <c r="C3760" s="10" t="s">
        <v>4238</v>
      </c>
      <c r="D3760" s="14">
        <v>3237731.54</v>
      </c>
      <c r="E3760" s="14">
        <v>1409267.12</v>
      </c>
      <c r="F3760" s="14">
        <v>1828464.42</v>
      </c>
      <c r="G3760" s="14">
        <v>0</v>
      </c>
      <c r="H3760" s="14">
        <v>1812114.64</v>
      </c>
      <c r="I3760" s="14">
        <v>3221381.76</v>
      </c>
    </row>
    <row r="3761" spans="1:9" x14ac:dyDescent="0.2">
      <c r="A3761" s="9" t="s">
        <v>4039</v>
      </c>
      <c r="B3761" s="9" t="s">
        <v>1339</v>
      </c>
      <c r="C3761" s="10" t="s">
        <v>4239</v>
      </c>
      <c r="D3761" s="14">
        <v>468992.98</v>
      </c>
      <c r="E3761" s="14">
        <v>400872.37</v>
      </c>
      <c r="F3761" s="14">
        <v>68120.61</v>
      </c>
      <c r="G3761" s="14">
        <v>0</v>
      </c>
      <c r="H3761" s="14">
        <v>67511.490000000005</v>
      </c>
      <c r="I3761" s="14">
        <v>468383.86</v>
      </c>
    </row>
    <row r="3762" spans="1:9" x14ac:dyDescent="0.2">
      <c r="A3762" s="9" t="s">
        <v>4039</v>
      </c>
      <c r="B3762" s="9" t="s">
        <v>803</v>
      </c>
      <c r="C3762" s="10" t="s">
        <v>4240</v>
      </c>
      <c r="D3762" s="14">
        <v>102682.06</v>
      </c>
      <c r="E3762" s="14">
        <v>101500.68</v>
      </c>
      <c r="F3762" s="14">
        <v>1181.3800000000001</v>
      </c>
      <c r="G3762" s="14">
        <v>0</v>
      </c>
      <c r="H3762" s="14">
        <v>1170.82</v>
      </c>
      <c r="I3762" s="14">
        <v>102671.5</v>
      </c>
    </row>
    <row r="3763" spans="1:9" x14ac:dyDescent="0.2">
      <c r="A3763" s="9" t="s">
        <v>4039</v>
      </c>
      <c r="B3763" s="9" t="s">
        <v>805</v>
      </c>
      <c r="C3763" s="10" t="s">
        <v>4241</v>
      </c>
      <c r="D3763" s="14">
        <v>182337.66</v>
      </c>
      <c r="E3763" s="14">
        <v>139063.67000000001</v>
      </c>
      <c r="F3763" s="14">
        <v>43273.99</v>
      </c>
      <c r="G3763" s="14">
        <v>0</v>
      </c>
      <c r="H3763" s="14">
        <v>42887.040000000001</v>
      </c>
      <c r="I3763" s="14">
        <v>181950.71</v>
      </c>
    </row>
    <row r="3764" spans="1:9" x14ac:dyDescent="0.2">
      <c r="A3764" s="9" t="s">
        <v>4039</v>
      </c>
      <c r="B3764" s="9" t="s">
        <v>807</v>
      </c>
      <c r="C3764" s="10" t="s">
        <v>4242</v>
      </c>
      <c r="D3764" s="14">
        <v>33564.699999999997</v>
      </c>
      <c r="E3764" s="14">
        <v>34948.980000000003</v>
      </c>
      <c r="F3764" s="14">
        <v>0</v>
      </c>
      <c r="G3764" s="14">
        <v>1384.28</v>
      </c>
      <c r="H3764" s="14">
        <v>0</v>
      </c>
      <c r="I3764" s="14">
        <v>34948.980000000003</v>
      </c>
    </row>
    <row r="3765" spans="1:9" x14ac:dyDescent="0.2">
      <c r="A3765" s="9" t="s">
        <v>4039</v>
      </c>
      <c r="B3765" s="9" t="s">
        <v>809</v>
      </c>
      <c r="C3765" s="10" t="s">
        <v>4243</v>
      </c>
      <c r="D3765" s="14">
        <v>285944.34000000003</v>
      </c>
      <c r="E3765" s="14">
        <v>202541.31</v>
      </c>
      <c r="F3765" s="14">
        <v>83403.03</v>
      </c>
      <c r="G3765" s="14">
        <v>0</v>
      </c>
      <c r="H3765" s="14">
        <v>82657.259999999995</v>
      </c>
      <c r="I3765" s="14">
        <v>285198.57</v>
      </c>
    </row>
    <row r="3766" spans="1:9" x14ac:dyDescent="0.2">
      <c r="A3766" s="9" t="s">
        <v>4039</v>
      </c>
      <c r="B3766" s="9" t="s">
        <v>811</v>
      </c>
      <c r="C3766" s="10" t="s">
        <v>4244</v>
      </c>
      <c r="D3766" s="14">
        <v>105455.8</v>
      </c>
      <c r="E3766" s="14">
        <v>115541.53</v>
      </c>
      <c r="F3766" s="14">
        <v>0</v>
      </c>
      <c r="G3766" s="14">
        <v>10085.73</v>
      </c>
      <c r="H3766" s="14">
        <v>0</v>
      </c>
      <c r="I3766" s="14">
        <v>115541.53</v>
      </c>
    </row>
    <row r="3767" spans="1:9" x14ac:dyDescent="0.2">
      <c r="A3767" s="9" t="s">
        <v>4039</v>
      </c>
      <c r="B3767" s="9" t="s">
        <v>813</v>
      </c>
      <c r="C3767" s="10" t="s">
        <v>4245</v>
      </c>
      <c r="D3767" s="14">
        <v>71297.149999999994</v>
      </c>
      <c r="E3767" s="14">
        <v>77622.38</v>
      </c>
      <c r="F3767" s="14">
        <v>0</v>
      </c>
      <c r="G3767" s="14">
        <v>6325.23</v>
      </c>
      <c r="H3767" s="14">
        <v>0</v>
      </c>
      <c r="I3767" s="14">
        <v>77622.38</v>
      </c>
    </row>
    <row r="3768" spans="1:9" x14ac:dyDescent="0.2">
      <c r="A3768" s="9" t="s">
        <v>4039</v>
      </c>
      <c r="B3768" s="9" t="s">
        <v>815</v>
      </c>
      <c r="C3768" s="10" t="s">
        <v>4246</v>
      </c>
      <c r="D3768" s="14">
        <v>74353.039999999994</v>
      </c>
      <c r="E3768" s="14">
        <v>74968.649999999994</v>
      </c>
      <c r="F3768" s="14">
        <v>0</v>
      </c>
      <c r="G3768" s="14">
        <v>615.61</v>
      </c>
      <c r="H3768" s="14">
        <v>0</v>
      </c>
      <c r="I3768" s="14">
        <v>74968.649999999994</v>
      </c>
    </row>
    <row r="3769" spans="1:9" x14ac:dyDescent="0.2">
      <c r="A3769" s="9" t="s">
        <v>4039</v>
      </c>
      <c r="B3769" s="9" t="s">
        <v>100</v>
      </c>
      <c r="C3769" s="10" t="s">
        <v>4247</v>
      </c>
      <c r="D3769" s="14">
        <v>149528.54</v>
      </c>
      <c r="E3769" s="14">
        <v>148103.26</v>
      </c>
      <c r="F3769" s="14">
        <v>1425.28</v>
      </c>
      <c r="G3769" s="14">
        <v>0</v>
      </c>
      <c r="H3769" s="14">
        <v>1412.54</v>
      </c>
      <c r="I3769" s="14">
        <v>149515.79999999999</v>
      </c>
    </row>
    <row r="3770" spans="1:9" x14ac:dyDescent="0.2">
      <c r="A3770" s="9" t="s">
        <v>4039</v>
      </c>
      <c r="B3770" s="9" t="s">
        <v>102</v>
      </c>
      <c r="C3770" s="10" t="s">
        <v>4248</v>
      </c>
      <c r="D3770" s="14">
        <v>67148.17</v>
      </c>
      <c r="E3770" s="14">
        <v>63971.43</v>
      </c>
      <c r="F3770" s="14">
        <v>3176.74</v>
      </c>
      <c r="G3770" s="14">
        <v>0</v>
      </c>
      <c r="H3770" s="14">
        <v>3148.33</v>
      </c>
      <c r="I3770" s="14">
        <v>67119.759999999995</v>
      </c>
    </row>
    <row r="3771" spans="1:9" x14ac:dyDescent="0.2">
      <c r="A3771" s="9" t="s">
        <v>4249</v>
      </c>
      <c r="B3771" s="9" t="s">
        <v>2</v>
      </c>
      <c r="C3771" s="10" t="s">
        <v>4250</v>
      </c>
      <c r="D3771" s="14">
        <v>46541.23</v>
      </c>
      <c r="E3771" s="14">
        <v>22229.9</v>
      </c>
      <c r="F3771" s="14">
        <v>24311.33</v>
      </c>
      <c r="G3771" s="14">
        <v>0</v>
      </c>
      <c r="H3771" s="14">
        <v>24093.94</v>
      </c>
      <c r="I3771" s="14">
        <v>46323.839999999997</v>
      </c>
    </row>
    <row r="3772" spans="1:9" x14ac:dyDescent="0.2">
      <c r="A3772" s="9" t="s">
        <v>4249</v>
      </c>
      <c r="B3772" s="9" t="s">
        <v>4</v>
      </c>
      <c r="C3772" s="10" t="s">
        <v>4251</v>
      </c>
      <c r="D3772" s="14">
        <v>88013.88</v>
      </c>
      <c r="E3772" s="14">
        <v>65103.74</v>
      </c>
      <c r="F3772" s="14">
        <v>22910.14</v>
      </c>
      <c r="G3772" s="14">
        <v>0</v>
      </c>
      <c r="H3772" s="14">
        <v>22705.279999999999</v>
      </c>
      <c r="I3772" s="14">
        <v>87809.02</v>
      </c>
    </row>
    <row r="3773" spans="1:9" x14ac:dyDescent="0.2">
      <c r="A3773" s="9" t="s">
        <v>4249</v>
      </c>
      <c r="B3773" s="9" t="s">
        <v>6</v>
      </c>
      <c r="C3773" s="10" t="s">
        <v>4252</v>
      </c>
      <c r="D3773" s="14">
        <v>960954.02</v>
      </c>
      <c r="E3773" s="14">
        <v>673035.56</v>
      </c>
      <c r="F3773" s="14">
        <v>287918.46000000002</v>
      </c>
      <c r="G3773" s="14">
        <v>0</v>
      </c>
      <c r="H3773" s="14">
        <v>285343.95</v>
      </c>
      <c r="I3773" s="14">
        <v>958379.51</v>
      </c>
    </row>
    <row r="3774" spans="1:9" x14ac:dyDescent="0.2">
      <c r="A3774" s="9" t="s">
        <v>4249</v>
      </c>
      <c r="B3774" s="9" t="s">
        <v>8</v>
      </c>
      <c r="C3774" s="10" t="s">
        <v>4253</v>
      </c>
      <c r="D3774" s="14">
        <v>121001.33</v>
      </c>
      <c r="E3774" s="14">
        <v>86622.22</v>
      </c>
      <c r="F3774" s="14">
        <v>34379.11</v>
      </c>
      <c r="G3774" s="14">
        <v>0</v>
      </c>
      <c r="H3774" s="14">
        <v>34071.699999999997</v>
      </c>
      <c r="I3774" s="14">
        <v>120693.92</v>
      </c>
    </row>
    <row r="3775" spans="1:9" x14ac:dyDescent="0.2">
      <c r="A3775" s="9" t="s">
        <v>4249</v>
      </c>
      <c r="B3775" s="9" t="s">
        <v>108</v>
      </c>
      <c r="C3775" s="10" t="s">
        <v>4254</v>
      </c>
      <c r="D3775" s="14">
        <v>54447.29</v>
      </c>
      <c r="E3775" s="14">
        <v>46996.02</v>
      </c>
      <c r="F3775" s="14">
        <v>7451.27</v>
      </c>
      <c r="G3775" s="14">
        <v>0</v>
      </c>
      <c r="H3775" s="14">
        <v>7384.64</v>
      </c>
      <c r="I3775" s="14">
        <v>54380.66</v>
      </c>
    </row>
    <row r="3776" spans="1:9" x14ac:dyDescent="0.2">
      <c r="A3776" s="9" t="s">
        <v>4249</v>
      </c>
      <c r="B3776" s="9" t="s">
        <v>10</v>
      </c>
      <c r="C3776" s="10" t="s">
        <v>4255</v>
      </c>
      <c r="D3776" s="14">
        <v>66289.289999999994</v>
      </c>
      <c r="E3776" s="14">
        <v>62669.96</v>
      </c>
      <c r="F3776" s="14">
        <v>3619.33</v>
      </c>
      <c r="G3776" s="14">
        <v>0</v>
      </c>
      <c r="H3776" s="14">
        <v>3586.97</v>
      </c>
      <c r="I3776" s="14">
        <v>66256.929999999993</v>
      </c>
    </row>
    <row r="3777" spans="1:9" x14ac:dyDescent="0.2">
      <c r="A3777" s="9" t="s">
        <v>4249</v>
      </c>
      <c r="B3777" s="9" t="s">
        <v>111</v>
      </c>
      <c r="C3777" s="10" t="s">
        <v>4256</v>
      </c>
      <c r="D3777" s="14">
        <v>343390.25</v>
      </c>
      <c r="E3777" s="14">
        <v>156389.24</v>
      </c>
      <c r="F3777" s="14">
        <v>187001.01</v>
      </c>
      <c r="G3777" s="14">
        <v>0</v>
      </c>
      <c r="H3777" s="14">
        <v>185328.88</v>
      </c>
      <c r="I3777" s="14">
        <v>341718.12</v>
      </c>
    </row>
    <row r="3778" spans="1:9" x14ac:dyDescent="0.2">
      <c r="A3778" s="9" t="s">
        <v>4249</v>
      </c>
      <c r="B3778" s="9" t="s">
        <v>12</v>
      </c>
      <c r="C3778" s="10" t="s">
        <v>4257</v>
      </c>
      <c r="D3778" s="14">
        <v>271544.07</v>
      </c>
      <c r="E3778" s="14">
        <v>180090.6</v>
      </c>
      <c r="F3778" s="14">
        <v>91453.47</v>
      </c>
      <c r="G3778" s="14">
        <v>0</v>
      </c>
      <c r="H3778" s="14">
        <v>90635.71</v>
      </c>
      <c r="I3778" s="14">
        <v>270726.31</v>
      </c>
    </row>
    <row r="3779" spans="1:9" x14ac:dyDescent="0.2">
      <c r="A3779" s="9" t="s">
        <v>4249</v>
      </c>
      <c r="B3779" s="9" t="s">
        <v>14</v>
      </c>
      <c r="C3779" s="10" t="s">
        <v>4258</v>
      </c>
      <c r="D3779" s="14">
        <v>122200.83</v>
      </c>
      <c r="E3779" s="14">
        <v>108899.49</v>
      </c>
      <c r="F3779" s="14">
        <v>13301.34</v>
      </c>
      <c r="G3779" s="14">
        <v>0</v>
      </c>
      <c r="H3779" s="14">
        <v>13182.4</v>
      </c>
      <c r="I3779" s="14">
        <v>122081.89</v>
      </c>
    </row>
    <row r="3780" spans="1:9" x14ac:dyDescent="0.2">
      <c r="A3780" s="9" t="s">
        <v>4249</v>
      </c>
      <c r="B3780" s="9" t="s">
        <v>16</v>
      </c>
      <c r="C3780" s="10" t="s">
        <v>4259</v>
      </c>
      <c r="D3780" s="14">
        <v>39092.129999999997</v>
      </c>
      <c r="E3780" s="14">
        <v>31024.959999999999</v>
      </c>
      <c r="F3780" s="14">
        <v>8067.17</v>
      </c>
      <c r="G3780" s="14">
        <v>0</v>
      </c>
      <c r="H3780" s="14">
        <v>7995.03</v>
      </c>
      <c r="I3780" s="14">
        <v>39019.99</v>
      </c>
    </row>
    <row r="3781" spans="1:9" x14ac:dyDescent="0.2">
      <c r="A3781" s="9" t="s">
        <v>4249</v>
      </c>
      <c r="B3781" s="9" t="s">
        <v>18</v>
      </c>
      <c r="C3781" s="10" t="s">
        <v>4260</v>
      </c>
      <c r="D3781" s="14">
        <v>1642923.91</v>
      </c>
      <c r="E3781" s="14">
        <v>607636.81000000006</v>
      </c>
      <c r="F3781" s="14">
        <v>1035287.1</v>
      </c>
      <c r="G3781" s="14">
        <v>0</v>
      </c>
      <c r="H3781" s="14">
        <v>1026029.76</v>
      </c>
      <c r="I3781" s="14">
        <v>1633666.57</v>
      </c>
    </row>
    <row r="3782" spans="1:9" x14ac:dyDescent="0.2">
      <c r="A3782" s="9" t="s">
        <v>4249</v>
      </c>
      <c r="B3782" s="9" t="s">
        <v>117</v>
      </c>
      <c r="C3782" s="10" t="s">
        <v>4261</v>
      </c>
      <c r="D3782" s="14">
        <v>560106.61</v>
      </c>
      <c r="E3782" s="14">
        <v>238128.03</v>
      </c>
      <c r="F3782" s="14">
        <v>321978.58</v>
      </c>
      <c r="G3782" s="14">
        <v>0</v>
      </c>
      <c r="H3782" s="14">
        <v>319099.51</v>
      </c>
      <c r="I3782" s="14">
        <v>557227.54</v>
      </c>
    </row>
    <row r="3783" spans="1:9" x14ac:dyDescent="0.2">
      <c r="A3783" s="9" t="s">
        <v>4249</v>
      </c>
      <c r="B3783" s="9" t="s">
        <v>20</v>
      </c>
      <c r="C3783" s="10" t="s">
        <v>4262</v>
      </c>
      <c r="D3783" s="14">
        <v>478732.96</v>
      </c>
      <c r="E3783" s="14">
        <v>336047.96</v>
      </c>
      <c r="F3783" s="14">
        <v>142685</v>
      </c>
      <c r="G3783" s="14">
        <v>0</v>
      </c>
      <c r="H3783" s="14">
        <v>141409.14000000001</v>
      </c>
      <c r="I3783" s="14">
        <v>477457.1</v>
      </c>
    </row>
    <row r="3784" spans="1:9" x14ac:dyDescent="0.2">
      <c r="A3784" s="9" t="s">
        <v>4249</v>
      </c>
      <c r="B3784" s="9" t="s">
        <v>22</v>
      </c>
      <c r="C3784" s="10" t="s">
        <v>4263</v>
      </c>
      <c r="D3784" s="14">
        <v>50900.15</v>
      </c>
      <c r="E3784" s="14">
        <v>45536.71</v>
      </c>
      <c r="F3784" s="14">
        <v>5363.44</v>
      </c>
      <c r="G3784" s="14">
        <v>0</v>
      </c>
      <c r="H3784" s="14">
        <v>5315.48</v>
      </c>
      <c r="I3784" s="14">
        <v>50852.19</v>
      </c>
    </row>
    <row r="3785" spans="1:9" x14ac:dyDescent="0.2">
      <c r="A3785" s="9" t="s">
        <v>4249</v>
      </c>
      <c r="B3785" s="9" t="s">
        <v>121</v>
      </c>
      <c r="C3785" s="10" t="s">
        <v>4264</v>
      </c>
      <c r="D3785" s="14">
        <v>70571.759999999995</v>
      </c>
      <c r="E3785" s="14">
        <v>62929.35</v>
      </c>
      <c r="F3785" s="14">
        <v>7642.41</v>
      </c>
      <c r="G3785" s="14">
        <v>0</v>
      </c>
      <c r="H3785" s="14">
        <v>7574.07</v>
      </c>
      <c r="I3785" s="14">
        <v>70503.42</v>
      </c>
    </row>
    <row r="3786" spans="1:9" x14ac:dyDescent="0.2">
      <c r="A3786" s="9" t="s">
        <v>4249</v>
      </c>
      <c r="B3786" s="9" t="s">
        <v>24</v>
      </c>
      <c r="C3786" s="10" t="s">
        <v>4265</v>
      </c>
      <c r="D3786" s="14">
        <v>467516.72</v>
      </c>
      <c r="E3786" s="14">
        <v>337699.88</v>
      </c>
      <c r="F3786" s="14">
        <v>129816.84</v>
      </c>
      <c r="G3786" s="14">
        <v>0</v>
      </c>
      <c r="H3786" s="14">
        <v>128656.04</v>
      </c>
      <c r="I3786" s="14">
        <v>466355.92</v>
      </c>
    </row>
    <row r="3787" spans="1:9" x14ac:dyDescent="0.2">
      <c r="A3787" s="9" t="s">
        <v>4249</v>
      </c>
      <c r="B3787" s="9" t="s">
        <v>26</v>
      </c>
      <c r="C3787" s="10" t="s">
        <v>4266</v>
      </c>
      <c r="D3787" s="14">
        <v>42789.919999999998</v>
      </c>
      <c r="E3787" s="14">
        <v>33785.85</v>
      </c>
      <c r="F3787" s="14">
        <v>9004.07</v>
      </c>
      <c r="G3787" s="14">
        <v>0</v>
      </c>
      <c r="H3787" s="14">
        <v>8923.56</v>
      </c>
      <c r="I3787" s="14">
        <v>42709.41</v>
      </c>
    </row>
    <row r="3788" spans="1:9" x14ac:dyDescent="0.2">
      <c r="A3788" s="9" t="s">
        <v>4249</v>
      </c>
      <c r="B3788" s="9" t="s">
        <v>30</v>
      </c>
      <c r="C3788" s="10" t="s">
        <v>4267</v>
      </c>
      <c r="D3788" s="14">
        <v>1205936.7</v>
      </c>
      <c r="E3788" s="14">
        <v>746680.34</v>
      </c>
      <c r="F3788" s="14">
        <v>459256.36</v>
      </c>
      <c r="G3788" s="14">
        <v>0</v>
      </c>
      <c r="H3788" s="14">
        <v>455149.78</v>
      </c>
      <c r="I3788" s="14">
        <v>1201830.1200000001</v>
      </c>
    </row>
    <row r="3789" spans="1:9" x14ac:dyDescent="0.2">
      <c r="A3789" s="9" t="s">
        <v>4249</v>
      </c>
      <c r="B3789" s="9" t="s">
        <v>32</v>
      </c>
      <c r="C3789" s="10" t="s">
        <v>4268</v>
      </c>
      <c r="D3789" s="14">
        <v>47220.51</v>
      </c>
      <c r="E3789" s="14">
        <v>55160.88</v>
      </c>
      <c r="F3789" s="14">
        <v>0</v>
      </c>
      <c r="G3789" s="14">
        <v>7940.37</v>
      </c>
      <c r="H3789" s="14">
        <v>0</v>
      </c>
      <c r="I3789" s="14">
        <v>55160.88</v>
      </c>
    </row>
    <row r="3790" spans="1:9" x14ac:dyDescent="0.2">
      <c r="A3790" s="9" t="s">
        <v>4249</v>
      </c>
      <c r="B3790" s="9" t="s">
        <v>34</v>
      </c>
      <c r="C3790" s="10" t="s">
        <v>4269</v>
      </c>
      <c r="D3790" s="14">
        <v>592729.29</v>
      </c>
      <c r="E3790" s="14">
        <v>429826.27</v>
      </c>
      <c r="F3790" s="14">
        <v>162903.01999999999</v>
      </c>
      <c r="G3790" s="14">
        <v>0</v>
      </c>
      <c r="H3790" s="14">
        <v>161446.37</v>
      </c>
      <c r="I3790" s="14">
        <v>591272.64</v>
      </c>
    </row>
    <row r="3791" spans="1:9" x14ac:dyDescent="0.2">
      <c r="A3791" s="9" t="s">
        <v>4249</v>
      </c>
      <c r="B3791" s="9" t="s">
        <v>36</v>
      </c>
      <c r="C3791" s="10" t="s">
        <v>4270</v>
      </c>
      <c r="D3791" s="14">
        <v>18738.75</v>
      </c>
      <c r="E3791" s="14">
        <v>18895.79</v>
      </c>
      <c r="F3791" s="14">
        <v>0</v>
      </c>
      <c r="G3791" s="14">
        <v>157.04</v>
      </c>
      <c r="H3791" s="14">
        <v>0</v>
      </c>
      <c r="I3791" s="14">
        <v>18895.79</v>
      </c>
    </row>
    <row r="3792" spans="1:9" x14ac:dyDescent="0.2">
      <c r="A3792" s="9" t="s">
        <v>4249</v>
      </c>
      <c r="B3792" s="9" t="s">
        <v>38</v>
      </c>
      <c r="C3792" s="10" t="s">
        <v>4271</v>
      </c>
      <c r="D3792" s="14">
        <v>1102532.8500000001</v>
      </c>
      <c r="E3792" s="14">
        <v>560857.29</v>
      </c>
      <c r="F3792" s="14">
        <v>541675.56000000006</v>
      </c>
      <c r="G3792" s="14">
        <v>0</v>
      </c>
      <c r="H3792" s="14">
        <v>536832</v>
      </c>
      <c r="I3792" s="14">
        <v>1097689.29</v>
      </c>
    </row>
    <row r="3793" spans="1:9" x14ac:dyDescent="0.2">
      <c r="A3793" s="9" t="s">
        <v>4249</v>
      </c>
      <c r="B3793" s="9" t="s">
        <v>131</v>
      </c>
      <c r="C3793" s="10" t="s">
        <v>4272</v>
      </c>
      <c r="D3793" s="14">
        <v>69879</v>
      </c>
      <c r="E3793" s="14">
        <v>49942.13</v>
      </c>
      <c r="F3793" s="14">
        <v>19936.87</v>
      </c>
      <c r="G3793" s="14">
        <v>0</v>
      </c>
      <c r="H3793" s="14">
        <v>19758.599999999999</v>
      </c>
      <c r="I3793" s="14">
        <v>69700.73</v>
      </c>
    </row>
    <row r="3794" spans="1:9" x14ac:dyDescent="0.2">
      <c r="A3794" s="9" t="s">
        <v>4249</v>
      </c>
      <c r="B3794" s="9" t="s">
        <v>133</v>
      </c>
      <c r="C3794" s="10" t="s">
        <v>4273</v>
      </c>
      <c r="D3794" s="14">
        <v>310312.46000000002</v>
      </c>
      <c r="E3794" s="14">
        <v>287226.96999999997</v>
      </c>
      <c r="F3794" s="14">
        <v>23085.49</v>
      </c>
      <c r="G3794" s="14">
        <v>0</v>
      </c>
      <c r="H3794" s="14">
        <v>22879.06</v>
      </c>
      <c r="I3794" s="14">
        <v>310106.03000000003</v>
      </c>
    </row>
    <row r="3795" spans="1:9" x14ac:dyDescent="0.2">
      <c r="A3795" s="9" t="s">
        <v>4249</v>
      </c>
      <c r="B3795" s="9" t="s">
        <v>40</v>
      </c>
      <c r="C3795" s="10" t="s">
        <v>4274</v>
      </c>
      <c r="D3795" s="14">
        <v>210464.3</v>
      </c>
      <c r="E3795" s="14">
        <v>160089.51999999999</v>
      </c>
      <c r="F3795" s="14">
        <v>50374.78</v>
      </c>
      <c r="G3795" s="14">
        <v>0</v>
      </c>
      <c r="H3795" s="14">
        <v>49924.34</v>
      </c>
      <c r="I3795" s="14">
        <v>210013.86</v>
      </c>
    </row>
    <row r="3796" spans="1:9" x14ac:dyDescent="0.2">
      <c r="A3796" s="9" t="s">
        <v>4249</v>
      </c>
      <c r="B3796" s="9" t="s">
        <v>139</v>
      </c>
      <c r="C3796" s="10" t="s">
        <v>4275</v>
      </c>
      <c r="D3796" s="14">
        <v>354838.87</v>
      </c>
      <c r="E3796" s="14">
        <v>277382.36</v>
      </c>
      <c r="F3796" s="14">
        <v>77456.509999999995</v>
      </c>
      <c r="G3796" s="14">
        <v>0</v>
      </c>
      <c r="H3796" s="14">
        <v>76763.91</v>
      </c>
      <c r="I3796" s="14">
        <v>354146.27</v>
      </c>
    </row>
    <row r="3797" spans="1:9" x14ac:dyDescent="0.2">
      <c r="A3797" s="9" t="s">
        <v>4249</v>
      </c>
      <c r="B3797" s="9" t="s">
        <v>44</v>
      </c>
      <c r="C3797" s="10" t="s">
        <v>4276</v>
      </c>
      <c r="D3797" s="14">
        <v>27103.24</v>
      </c>
      <c r="E3797" s="14">
        <v>18439.47</v>
      </c>
      <c r="F3797" s="14">
        <v>8663.77</v>
      </c>
      <c r="G3797" s="14">
        <v>0</v>
      </c>
      <c r="H3797" s="14">
        <v>8586.2999999999993</v>
      </c>
      <c r="I3797" s="14">
        <v>27025.77</v>
      </c>
    </row>
    <row r="3798" spans="1:9" x14ac:dyDescent="0.2">
      <c r="A3798" s="9" t="s">
        <v>4249</v>
      </c>
      <c r="B3798" s="9" t="s">
        <v>46</v>
      </c>
      <c r="C3798" s="10" t="s">
        <v>4277</v>
      </c>
      <c r="D3798" s="14">
        <v>9824.4500000000007</v>
      </c>
      <c r="E3798" s="14">
        <v>8166.28</v>
      </c>
      <c r="F3798" s="14">
        <v>1658.17</v>
      </c>
      <c r="G3798" s="14">
        <v>0</v>
      </c>
      <c r="H3798" s="14">
        <v>1643.34</v>
      </c>
      <c r="I3798" s="14">
        <v>9809.6200000000008</v>
      </c>
    </row>
    <row r="3799" spans="1:9" x14ac:dyDescent="0.2">
      <c r="A3799" s="9" t="s">
        <v>4249</v>
      </c>
      <c r="B3799" s="9" t="s">
        <v>48</v>
      </c>
      <c r="C3799" s="10" t="s">
        <v>4278</v>
      </c>
      <c r="D3799" s="14">
        <v>12822.76</v>
      </c>
      <c r="E3799" s="14">
        <v>12029.45</v>
      </c>
      <c r="F3799" s="14">
        <v>793.31</v>
      </c>
      <c r="G3799" s="14">
        <v>0</v>
      </c>
      <c r="H3799" s="14">
        <v>786.22</v>
      </c>
      <c r="I3799" s="14">
        <v>12815.67</v>
      </c>
    </row>
    <row r="3800" spans="1:9" x14ac:dyDescent="0.2">
      <c r="A3800" s="9" t="s">
        <v>4249</v>
      </c>
      <c r="B3800" s="9" t="s">
        <v>50</v>
      </c>
      <c r="C3800" s="10" t="s">
        <v>4279</v>
      </c>
      <c r="D3800" s="14">
        <v>232601.73</v>
      </c>
      <c r="E3800" s="14">
        <v>163625.54999999999</v>
      </c>
      <c r="F3800" s="14">
        <v>68976.179999999993</v>
      </c>
      <c r="G3800" s="14">
        <v>0</v>
      </c>
      <c r="H3800" s="14">
        <v>68359.41</v>
      </c>
      <c r="I3800" s="14">
        <v>231984.96</v>
      </c>
    </row>
    <row r="3801" spans="1:9" x14ac:dyDescent="0.2">
      <c r="A3801" s="9" t="s">
        <v>4249</v>
      </c>
      <c r="B3801" s="9" t="s">
        <v>52</v>
      </c>
      <c r="C3801" s="10" t="s">
        <v>4280</v>
      </c>
      <c r="D3801" s="14">
        <v>517356.65</v>
      </c>
      <c r="E3801" s="14">
        <v>403528.83</v>
      </c>
      <c r="F3801" s="14">
        <v>113827.82</v>
      </c>
      <c r="G3801" s="14">
        <v>0</v>
      </c>
      <c r="H3801" s="14">
        <v>112809.99</v>
      </c>
      <c r="I3801" s="14">
        <v>516338.82</v>
      </c>
    </row>
    <row r="3802" spans="1:9" x14ac:dyDescent="0.2">
      <c r="A3802" s="9" t="s">
        <v>4249</v>
      </c>
      <c r="B3802" s="9" t="s">
        <v>146</v>
      </c>
      <c r="C3802" s="10" t="s">
        <v>4281</v>
      </c>
      <c r="D3802" s="14">
        <v>70059.960000000006</v>
      </c>
      <c r="E3802" s="14">
        <v>59665.57</v>
      </c>
      <c r="F3802" s="14">
        <v>10394.39</v>
      </c>
      <c r="G3802" s="14">
        <v>0</v>
      </c>
      <c r="H3802" s="14">
        <v>10301.450000000001</v>
      </c>
      <c r="I3802" s="14">
        <v>69967.02</v>
      </c>
    </row>
    <row r="3803" spans="1:9" x14ac:dyDescent="0.2">
      <c r="A3803" s="9" t="s">
        <v>4249</v>
      </c>
      <c r="B3803" s="9" t="s">
        <v>54</v>
      </c>
      <c r="C3803" s="10" t="s">
        <v>4282</v>
      </c>
      <c r="D3803" s="14">
        <v>34801.03</v>
      </c>
      <c r="E3803" s="14">
        <v>32165.03</v>
      </c>
      <c r="F3803" s="14">
        <v>2636</v>
      </c>
      <c r="G3803" s="14">
        <v>0</v>
      </c>
      <c r="H3803" s="14">
        <v>2612.4299999999998</v>
      </c>
      <c r="I3803" s="14">
        <v>34777.46</v>
      </c>
    </row>
    <row r="3804" spans="1:9" x14ac:dyDescent="0.2">
      <c r="A3804" s="9" t="s">
        <v>4249</v>
      </c>
      <c r="B3804" s="9" t="s">
        <v>56</v>
      </c>
      <c r="C3804" s="10" t="s">
        <v>4283</v>
      </c>
      <c r="D3804" s="14">
        <v>68448.45</v>
      </c>
      <c r="E3804" s="14">
        <v>57481.97</v>
      </c>
      <c r="F3804" s="14">
        <v>10966.48</v>
      </c>
      <c r="G3804" s="14">
        <v>0</v>
      </c>
      <c r="H3804" s="14">
        <v>10868.42</v>
      </c>
      <c r="I3804" s="14">
        <v>68350.39</v>
      </c>
    </row>
    <row r="3805" spans="1:9" x14ac:dyDescent="0.2">
      <c r="A3805" s="9" t="s">
        <v>4249</v>
      </c>
      <c r="B3805" s="9" t="s">
        <v>150</v>
      </c>
      <c r="C3805" s="10" t="s">
        <v>4284</v>
      </c>
      <c r="D3805" s="14">
        <v>426134.12</v>
      </c>
      <c r="E3805" s="14">
        <v>281083.40000000002</v>
      </c>
      <c r="F3805" s="14">
        <v>145050.72</v>
      </c>
      <c r="G3805" s="14">
        <v>0</v>
      </c>
      <c r="H3805" s="14">
        <v>143753.70000000001</v>
      </c>
      <c r="I3805" s="14">
        <v>424837.1</v>
      </c>
    </row>
    <row r="3806" spans="1:9" x14ac:dyDescent="0.2">
      <c r="A3806" s="9" t="s">
        <v>4249</v>
      </c>
      <c r="B3806" s="9" t="s">
        <v>58</v>
      </c>
      <c r="C3806" s="10" t="s">
        <v>4285</v>
      </c>
      <c r="D3806" s="14">
        <v>54380.72</v>
      </c>
      <c r="E3806" s="14">
        <v>41279.199999999997</v>
      </c>
      <c r="F3806" s="14">
        <v>13101.52</v>
      </c>
      <c r="G3806" s="14">
        <v>0</v>
      </c>
      <c r="H3806" s="14">
        <v>12984.37</v>
      </c>
      <c r="I3806" s="14">
        <v>54263.57</v>
      </c>
    </row>
    <row r="3807" spans="1:9" x14ac:dyDescent="0.2">
      <c r="A3807" s="9" t="s">
        <v>4249</v>
      </c>
      <c r="B3807" s="9" t="s">
        <v>153</v>
      </c>
      <c r="C3807" s="10" t="s">
        <v>4286</v>
      </c>
      <c r="D3807" s="14">
        <v>3052102.57</v>
      </c>
      <c r="E3807" s="14">
        <v>1872632.86</v>
      </c>
      <c r="F3807" s="14">
        <v>1179469.71</v>
      </c>
      <c r="G3807" s="14">
        <v>0</v>
      </c>
      <c r="H3807" s="14">
        <v>1168923.1200000001</v>
      </c>
      <c r="I3807" s="14">
        <v>3041555.98</v>
      </c>
    </row>
    <row r="3808" spans="1:9" x14ac:dyDescent="0.2">
      <c r="A3808" s="9" t="s">
        <v>4249</v>
      </c>
      <c r="B3808" s="9" t="s">
        <v>60</v>
      </c>
      <c r="C3808" s="10" t="s">
        <v>4287</v>
      </c>
      <c r="D3808" s="14">
        <v>160473.26999999999</v>
      </c>
      <c r="E3808" s="14">
        <v>101082.91</v>
      </c>
      <c r="F3808" s="14">
        <v>59390.36</v>
      </c>
      <c r="G3808" s="14">
        <v>0</v>
      </c>
      <c r="H3808" s="14">
        <v>58859.3</v>
      </c>
      <c r="I3808" s="14">
        <v>159942.21</v>
      </c>
    </row>
    <row r="3809" spans="1:9" x14ac:dyDescent="0.2">
      <c r="A3809" s="9" t="s">
        <v>4249</v>
      </c>
      <c r="B3809" s="9" t="s">
        <v>62</v>
      </c>
      <c r="C3809" s="10" t="s">
        <v>4288</v>
      </c>
      <c r="D3809" s="14">
        <v>35172.839999999997</v>
      </c>
      <c r="E3809" s="14">
        <v>34145.120000000003</v>
      </c>
      <c r="F3809" s="14">
        <v>1027.72</v>
      </c>
      <c r="G3809" s="14">
        <v>0</v>
      </c>
      <c r="H3809" s="14">
        <v>1018.53</v>
      </c>
      <c r="I3809" s="14">
        <v>35163.65</v>
      </c>
    </row>
    <row r="3810" spans="1:9" x14ac:dyDescent="0.2">
      <c r="A3810" s="9" t="s">
        <v>4249</v>
      </c>
      <c r="B3810" s="9" t="s">
        <v>64</v>
      </c>
      <c r="C3810" s="10" t="s">
        <v>4289</v>
      </c>
      <c r="D3810" s="14">
        <v>178308.19</v>
      </c>
      <c r="E3810" s="14">
        <v>146211.29</v>
      </c>
      <c r="F3810" s="14">
        <v>32096.9</v>
      </c>
      <c r="G3810" s="14">
        <v>0</v>
      </c>
      <c r="H3810" s="14">
        <v>31809.9</v>
      </c>
      <c r="I3810" s="14">
        <v>178021.19</v>
      </c>
    </row>
    <row r="3811" spans="1:9" x14ac:dyDescent="0.2">
      <c r="A3811" s="9" t="s">
        <v>4249</v>
      </c>
      <c r="B3811" s="9" t="s">
        <v>66</v>
      </c>
      <c r="C3811" s="10" t="s">
        <v>4290</v>
      </c>
      <c r="D3811" s="14">
        <v>40629.32</v>
      </c>
      <c r="E3811" s="14">
        <v>31251.8</v>
      </c>
      <c r="F3811" s="14">
        <v>9377.52</v>
      </c>
      <c r="G3811" s="14">
        <v>0</v>
      </c>
      <c r="H3811" s="14">
        <v>9293.67</v>
      </c>
      <c r="I3811" s="14">
        <v>40545.47</v>
      </c>
    </row>
    <row r="3812" spans="1:9" x14ac:dyDescent="0.2">
      <c r="A3812" s="9" t="s">
        <v>4249</v>
      </c>
      <c r="B3812" s="9" t="s">
        <v>159</v>
      </c>
      <c r="C3812" s="10" t="s">
        <v>4291</v>
      </c>
      <c r="D3812" s="14">
        <v>10891.91</v>
      </c>
      <c r="E3812" s="14">
        <v>5939.68</v>
      </c>
      <c r="F3812" s="14">
        <v>4952.2299999999996</v>
      </c>
      <c r="G3812" s="14">
        <v>0</v>
      </c>
      <c r="H3812" s="14">
        <v>4907.95</v>
      </c>
      <c r="I3812" s="14">
        <v>10847.63</v>
      </c>
    </row>
    <row r="3813" spans="1:9" x14ac:dyDescent="0.2">
      <c r="A3813" s="9" t="s">
        <v>4249</v>
      </c>
      <c r="B3813" s="9" t="s">
        <v>68</v>
      </c>
      <c r="C3813" s="10" t="s">
        <v>4292</v>
      </c>
      <c r="D3813" s="14">
        <v>81310.91</v>
      </c>
      <c r="E3813" s="14">
        <v>75428.39</v>
      </c>
      <c r="F3813" s="14">
        <v>5882.52</v>
      </c>
      <c r="G3813" s="14">
        <v>0</v>
      </c>
      <c r="H3813" s="14">
        <v>5829.92</v>
      </c>
      <c r="I3813" s="14">
        <v>81258.31</v>
      </c>
    </row>
    <row r="3814" spans="1:9" x14ac:dyDescent="0.2">
      <c r="A3814" s="9" t="s">
        <v>4249</v>
      </c>
      <c r="B3814" s="9" t="s">
        <v>70</v>
      </c>
      <c r="C3814" s="10" t="s">
        <v>4293</v>
      </c>
      <c r="D3814" s="14">
        <v>188035.05</v>
      </c>
      <c r="E3814" s="14">
        <v>157189.32999999999</v>
      </c>
      <c r="F3814" s="14">
        <v>30845.72</v>
      </c>
      <c r="G3814" s="14">
        <v>0</v>
      </c>
      <c r="H3814" s="14">
        <v>30569.9</v>
      </c>
      <c r="I3814" s="14">
        <v>187759.23</v>
      </c>
    </row>
    <row r="3815" spans="1:9" x14ac:dyDescent="0.2">
      <c r="A3815" s="9" t="s">
        <v>4249</v>
      </c>
      <c r="B3815" s="9" t="s">
        <v>163</v>
      </c>
      <c r="C3815" s="10" t="s">
        <v>4294</v>
      </c>
      <c r="D3815" s="14">
        <v>349753.86</v>
      </c>
      <c r="E3815" s="14">
        <v>255822.49</v>
      </c>
      <c r="F3815" s="14">
        <v>93931.37</v>
      </c>
      <c r="G3815" s="14">
        <v>0</v>
      </c>
      <c r="H3815" s="14">
        <v>93091.45</v>
      </c>
      <c r="I3815" s="14">
        <v>348913.94</v>
      </c>
    </row>
    <row r="3816" spans="1:9" x14ac:dyDescent="0.2">
      <c r="A3816" s="9" t="s">
        <v>4249</v>
      </c>
      <c r="B3816" s="9" t="s">
        <v>72</v>
      </c>
      <c r="C3816" s="10" t="s">
        <v>4295</v>
      </c>
      <c r="D3816" s="14">
        <v>29414.74</v>
      </c>
      <c r="E3816" s="14">
        <v>28298.19</v>
      </c>
      <c r="F3816" s="14">
        <v>1116.55</v>
      </c>
      <c r="G3816" s="14">
        <v>0</v>
      </c>
      <c r="H3816" s="14">
        <v>1106.57</v>
      </c>
      <c r="I3816" s="14">
        <v>29404.76</v>
      </c>
    </row>
    <row r="3817" spans="1:9" x14ac:dyDescent="0.2">
      <c r="A3817" s="9" t="s">
        <v>4249</v>
      </c>
      <c r="B3817" s="9" t="s">
        <v>166</v>
      </c>
      <c r="C3817" s="10" t="s">
        <v>4296</v>
      </c>
      <c r="D3817" s="14">
        <v>803508.15</v>
      </c>
      <c r="E3817" s="14">
        <v>514177.02</v>
      </c>
      <c r="F3817" s="14">
        <v>289331.13</v>
      </c>
      <c r="G3817" s="14">
        <v>0</v>
      </c>
      <c r="H3817" s="14">
        <v>286743.99</v>
      </c>
      <c r="I3817" s="14">
        <v>800921.01</v>
      </c>
    </row>
    <row r="3818" spans="1:9" x14ac:dyDescent="0.2">
      <c r="A3818" s="9" t="s">
        <v>4249</v>
      </c>
      <c r="B3818" s="9" t="s">
        <v>74</v>
      </c>
      <c r="C3818" s="10" t="s">
        <v>4297</v>
      </c>
      <c r="D3818" s="14">
        <v>323708.99</v>
      </c>
      <c r="E3818" s="14">
        <v>241271.08</v>
      </c>
      <c r="F3818" s="14">
        <v>82437.91</v>
      </c>
      <c r="G3818" s="14">
        <v>0</v>
      </c>
      <c r="H3818" s="14">
        <v>81700.77</v>
      </c>
      <c r="I3818" s="14">
        <v>322971.84999999998</v>
      </c>
    </row>
    <row r="3819" spans="1:9" x14ac:dyDescent="0.2">
      <c r="A3819" s="9" t="s">
        <v>4249</v>
      </c>
      <c r="B3819" s="9" t="s">
        <v>76</v>
      </c>
      <c r="C3819" s="10" t="s">
        <v>4298</v>
      </c>
      <c r="D3819" s="14">
        <v>365200.87</v>
      </c>
      <c r="E3819" s="14">
        <v>267486.03000000003</v>
      </c>
      <c r="F3819" s="14">
        <v>97714.84</v>
      </c>
      <c r="G3819" s="14">
        <v>0</v>
      </c>
      <c r="H3819" s="14">
        <v>96841.09</v>
      </c>
      <c r="I3819" s="14">
        <v>364327.12</v>
      </c>
    </row>
    <row r="3820" spans="1:9" x14ac:dyDescent="0.2">
      <c r="A3820" s="9" t="s">
        <v>4249</v>
      </c>
      <c r="B3820" s="9" t="s">
        <v>78</v>
      </c>
      <c r="C3820" s="10" t="s">
        <v>4299</v>
      </c>
      <c r="D3820" s="14">
        <v>226085.37</v>
      </c>
      <c r="E3820" s="14">
        <v>130785.48</v>
      </c>
      <c r="F3820" s="14">
        <v>95299.89</v>
      </c>
      <c r="G3820" s="14">
        <v>0</v>
      </c>
      <c r="H3820" s="14">
        <v>94447.74</v>
      </c>
      <c r="I3820" s="14">
        <v>225233.22</v>
      </c>
    </row>
    <row r="3821" spans="1:9" x14ac:dyDescent="0.2">
      <c r="A3821" s="9" t="s">
        <v>4249</v>
      </c>
      <c r="B3821" s="9" t="s">
        <v>82</v>
      </c>
      <c r="C3821" s="10" t="s">
        <v>4300</v>
      </c>
      <c r="D3821" s="14">
        <v>31191.31</v>
      </c>
      <c r="E3821" s="14">
        <v>30589.38</v>
      </c>
      <c r="F3821" s="14">
        <v>601.92999999999995</v>
      </c>
      <c r="G3821" s="14">
        <v>0</v>
      </c>
      <c r="H3821" s="14">
        <v>596.54999999999995</v>
      </c>
      <c r="I3821" s="14">
        <v>31185.93</v>
      </c>
    </row>
    <row r="3822" spans="1:9" x14ac:dyDescent="0.2">
      <c r="A3822" s="9" t="s">
        <v>4249</v>
      </c>
      <c r="B3822" s="9" t="s">
        <v>84</v>
      </c>
      <c r="C3822" s="10" t="s">
        <v>4301</v>
      </c>
      <c r="D3822" s="14">
        <v>48152.45</v>
      </c>
      <c r="E3822" s="14">
        <v>44668.46</v>
      </c>
      <c r="F3822" s="14">
        <v>3483.99</v>
      </c>
      <c r="G3822" s="14">
        <v>0</v>
      </c>
      <c r="H3822" s="14">
        <v>3452.84</v>
      </c>
      <c r="I3822" s="14">
        <v>48121.3</v>
      </c>
    </row>
    <row r="3823" spans="1:9" x14ac:dyDescent="0.2">
      <c r="A3823" s="9" t="s">
        <v>4249</v>
      </c>
      <c r="B3823" s="9" t="s">
        <v>86</v>
      </c>
      <c r="C3823" s="10" t="s">
        <v>4302</v>
      </c>
      <c r="D3823" s="14">
        <v>38656.15</v>
      </c>
      <c r="E3823" s="14">
        <v>30380.61</v>
      </c>
      <c r="F3823" s="14">
        <v>8275.5400000000009</v>
      </c>
      <c r="G3823" s="14">
        <v>0</v>
      </c>
      <c r="H3823" s="14">
        <v>8201.5400000000009</v>
      </c>
      <c r="I3823" s="14">
        <v>38582.15</v>
      </c>
    </row>
    <row r="3824" spans="1:9" x14ac:dyDescent="0.2">
      <c r="A3824" s="9" t="s">
        <v>4249</v>
      </c>
      <c r="B3824" s="9" t="s">
        <v>88</v>
      </c>
      <c r="C3824" s="10" t="s">
        <v>4303</v>
      </c>
      <c r="D3824" s="14">
        <v>1028500.89</v>
      </c>
      <c r="E3824" s="14">
        <v>700471.31</v>
      </c>
      <c r="F3824" s="14">
        <v>328029.58</v>
      </c>
      <c r="G3824" s="14">
        <v>0</v>
      </c>
      <c r="H3824" s="14">
        <v>325096.40000000002</v>
      </c>
      <c r="I3824" s="14">
        <v>1025567.71</v>
      </c>
    </row>
    <row r="3825" spans="1:9" x14ac:dyDescent="0.2">
      <c r="A3825" s="9" t="s">
        <v>4249</v>
      </c>
      <c r="B3825" s="9" t="s">
        <v>90</v>
      </c>
      <c r="C3825" s="10" t="s">
        <v>4304</v>
      </c>
      <c r="D3825" s="14">
        <v>176108.79</v>
      </c>
      <c r="E3825" s="14">
        <v>131888.4</v>
      </c>
      <c r="F3825" s="14">
        <v>44220.39</v>
      </c>
      <c r="G3825" s="14">
        <v>0</v>
      </c>
      <c r="H3825" s="14">
        <v>43824.98</v>
      </c>
      <c r="I3825" s="14">
        <v>175713.38</v>
      </c>
    </row>
    <row r="3826" spans="1:9" x14ac:dyDescent="0.2">
      <c r="A3826" s="9" t="s">
        <v>4249</v>
      </c>
      <c r="B3826" s="9" t="s">
        <v>92</v>
      </c>
      <c r="C3826" s="10" t="s">
        <v>4305</v>
      </c>
      <c r="D3826" s="14">
        <v>13923.49</v>
      </c>
      <c r="E3826" s="14">
        <v>11505.75</v>
      </c>
      <c r="F3826" s="14">
        <v>2417.7399999999998</v>
      </c>
      <c r="G3826" s="14">
        <v>0</v>
      </c>
      <c r="H3826" s="14">
        <v>2396.12</v>
      </c>
      <c r="I3826" s="14">
        <v>13901.87</v>
      </c>
    </row>
    <row r="3827" spans="1:9" x14ac:dyDescent="0.2">
      <c r="A3827" s="9" t="s">
        <v>4249</v>
      </c>
      <c r="B3827" s="9" t="s">
        <v>94</v>
      </c>
      <c r="C3827" s="10" t="s">
        <v>4306</v>
      </c>
      <c r="D3827" s="14">
        <v>16188.33</v>
      </c>
      <c r="E3827" s="14">
        <v>14089.81</v>
      </c>
      <c r="F3827" s="14">
        <v>2098.52</v>
      </c>
      <c r="G3827" s="14">
        <v>0</v>
      </c>
      <c r="H3827" s="14">
        <v>2079.7600000000002</v>
      </c>
      <c r="I3827" s="14">
        <v>16169.57</v>
      </c>
    </row>
    <row r="3828" spans="1:9" x14ac:dyDescent="0.2">
      <c r="A3828" s="9" t="s">
        <v>4249</v>
      </c>
      <c r="B3828" s="9" t="s">
        <v>96</v>
      </c>
      <c r="C3828" s="10" t="s">
        <v>4307</v>
      </c>
      <c r="D3828" s="14">
        <v>131792.39000000001</v>
      </c>
      <c r="E3828" s="14">
        <v>114712.56</v>
      </c>
      <c r="F3828" s="14">
        <v>17079.830000000002</v>
      </c>
      <c r="G3828" s="14">
        <v>0</v>
      </c>
      <c r="H3828" s="14">
        <v>16927.11</v>
      </c>
      <c r="I3828" s="14">
        <v>131639.67000000001</v>
      </c>
    </row>
    <row r="3829" spans="1:9" x14ac:dyDescent="0.2">
      <c r="A3829" s="9" t="s">
        <v>4249</v>
      </c>
      <c r="B3829" s="9" t="s">
        <v>98</v>
      </c>
      <c r="C3829" s="10" t="s">
        <v>4308</v>
      </c>
      <c r="D3829" s="14">
        <v>14821.47</v>
      </c>
      <c r="E3829" s="14">
        <v>27123.19</v>
      </c>
      <c r="F3829" s="14">
        <v>0</v>
      </c>
      <c r="G3829" s="14">
        <v>12301.72</v>
      </c>
      <c r="H3829" s="14">
        <v>0</v>
      </c>
      <c r="I3829" s="14">
        <v>27123.19</v>
      </c>
    </row>
    <row r="3830" spans="1:9" x14ac:dyDescent="0.2">
      <c r="A3830" s="9" t="s">
        <v>4249</v>
      </c>
      <c r="B3830" s="9" t="s">
        <v>181</v>
      </c>
      <c r="C3830" s="10" t="s">
        <v>4309</v>
      </c>
      <c r="D3830" s="14">
        <v>44048.43</v>
      </c>
      <c r="E3830" s="14">
        <v>19092.05</v>
      </c>
      <c r="F3830" s="14">
        <v>24956.38</v>
      </c>
      <c r="G3830" s="14">
        <v>0</v>
      </c>
      <c r="H3830" s="14">
        <v>24733.22</v>
      </c>
      <c r="I3830" s="14">
        <v>43825.27</v>
      </c>
    </row>
    <row r="3831" spans="1:9" x14ac:dyDescent="0.2">
      <c r="A3831" s="9" t="s">
        <v>4249</v>
      </c>
      <c r="B3831" s="9" t="s">
        <v>187</v>
      </c>
      <c r="C3831" s="10" t="s">
        <v>4310</v>
      </c>
      <c r="D3831" s="14">
        <v>150608.07999999999</v>
      </c>
      <c r="E3831" s="14">
        <v>136668.07</v>
      </c>
      <c r="F3831" s="14">
        <v>13940.01</v>
      </c>
      <c r="G3831" s="14">
        <v>0</v>
      </c>
      <c r="H3831" s="14">
        <v>13815.36</v>
      </c>
      <c r="I3831" s="14">
        <v>150483.43</v>
      </c>
    </row>
    <row r="3832" spans="1:9" x14ac:dyDescent="0.2">
      <c r="A3832" s="9" t="s">
        <v>4249</v>
      </c>
      <c r="B3832" s="9" t="s">
        <v>189</v>
      </c>
      <c r="C3832" s="10" t="s">
        <v>4311</v>
      </c>
      <c r="D3832" s="14">
        <v>108747.92</v>
      </c>
      <c r="E3832" s="14">
        <v>90836.12</v>
      </c>
      <c r="F3832" s="14">
        <v>17911.8</v>
      </c>
      <c r="G3832" s="14">
        <v>0</v>
      </c>
      <c r="H3832" s="14">
        <v>17751.64</v>
      </c>
      <c r="I3832" s="14">
        <v>108587.76</v>
      </c>
    </row>
    <row r="3833" spans="1:9" x14ac:dyDescent="0.2">
      <c r="A3833" s="9" t="s">
        <v>4249</v>
      </c>
      <c r="B3833" s="9" t="s">
        <v>191</v>
      </c>
      <c r="C3833" s="10" t="s">
        <v>4312</v>
      </c>
      <c r="D3833" s="14">
        <v>93442.72</v>
      </c>
      <c r="E3833" s="14">
        <v>71367.92</v>
      </c>
      <c r="F3833" s="14">
        <v>22074.799999999999</v>
      </c>
      <c r="G3833" s="14">
        <v>0</v>
      </c>
      <c r="H3833" s="14">
        <v>21877.41</v>
      </c>
      <c r="I3833" s="14">
        <v>93245.33</v>
      </c>
    </row>
    <row r="3834" spans="1:9" x14ac:dyDescent="0.2">
      <c r="A3834" s="9" t="s">
        <v>4249</v>
      </c>
      <c r="B3834" s="9" t="s">
        <v>193</v>
      </c>
      <c r="C3834" s="10" t="s">
        <v>4313</v>
      </c>
      <c r="D3834" s="14">
        <v>158359.51999999999</v>
      </c>
      <c r="E3834" s="14">
        <v>136238.85</v>
      </c>
      <c r="F3834" s="14">
        <v>22120.67</v>
      </c>
      <c r="G3834" s="14">
        <v>0</v>
      </c>
      <c r="H3834" s="14">
        <v>21922.87</v>
      </c>
      <c r="I3834" s="14">
        <v>158161.72</v>
      </c>
    </row>
    <row r="3835" spans="1:9" x14ac:dyDescent="0.2">
      <c r="A3835" s="9" t="s">
        <v>4249</v>
      </c>
      <c r="B3835" s="9" t="s">
        <v>195</v>
      </c>
      <c r="C3835" s="10" t="s">
        <v>4314</v>
      </c>
      <c r="D3835" s="14">
        <v>7948.07</v>
      </c>
      <c r="E3835" s="14">
        <v>6534.11</v>
      </c>
      <c r="F3835" s="14">
        <v>1413.96</v>
      </c>
      <c r="G3835" s="14">
        <v>0</v>
      </c>
      <c r="H3835" s="14">
        <v>1401.32</v>
      </c>
      <c r="I3835" s="14">
        <v>7935.43</v>
      </c>
    </row>
    <row r="3836" spans="1:9" x14ac:dyDescent="0.2">
      <c r="A3836" s="9" t="s">
        <v>4249</v>
      </c>
      <c r="B3836" s="9" t="s">
        <v>197</v>
      </c>
      <c r="C3836" s="10" t="s">
        <v>4315</v>
      </c>
      <c r="D3836" s="14">
        <v>1592193.33</v>
      </c>
      <c r="E3836" s="14">
        <v>1123656.99</v>
      </c>
      <c r="F3836" s="14">
        <v>468536.34</v>
      </c>
      <c r="G3836" s="14">
        <v>0</v>
      </c>
      <c r="H3836" s="14">
        <v>464346.78</v>
      </c>
      <c r="I3836" s="14">
        <v>1588003.77</v>
      </c>
    </row>
    <row r="3837" spans="1:9" x14ac:dyDescent="0.2">
      <c r="A3837" s="9" t="s">
        <v>4249</v>
      </c>
      <c r="B3837" s="9" t="s">
        <v>199</v>
      </c>
      <c r="C3837" s="10" t="s">
        <v>4316</v>
      </c>
      <c r="D3837" s="14">
        <v>113221.71</v>
      </c>
      <c r="E3837" s="14">
        <v>99850.18</v>
      </c>
      <c r="F3837" s="14">
        <v>13371.53</v>
      </c>
      <c r="G3837" s="14">
        <v>0</v>
      </c>
      <c r="H3837" s="14">
        <v>13251.96</v>
      </c>
      <c r="I3837" s="14">
        <v>113102.14</v>
      </c>
    </row>
    <row r="3838" spans="1:9" x14ac:dyDescent="0.2">
      <c r="A3838" s="9" t="s">
        <v>4249</v>
      </c>
      <c r="B3838" s="9" t="s">
        <v>201</v>
      </c>
      <c r="C3838" s="10" t="s">
        <v>4317</v>
      </c>
      <c r="D3838" s="14">
        <v>36324.07</v>
      </c>
      <c r="E3838" s="14">
        <v>24300.59</v>
      </c>
      <c r="F3838" s="14">
        <v>12023.48</v>
      </c>
      <c r="G3838" s="14">
        <v>0</v>
      </c>
      <c r="H3838" s="14">
        <v>11915.97</v>
      </c>
      <c r="I3838" s="14">
        <v>36216.559999999998</v>
      </c>
    </row>
    <row r="3839" spans="1:9" x14ac:dyDescent="0.2">
      <c r="A3839" s="9" t="s">
        <v>4249</v>
      </c>
      <c r="B3839" s="9" t="s">
        <v>203</v>
      </c>
      <c r="C3839" s="10" t="s">
        <v>4318</v>
      </c>
      <c r="D3839" s="14">
        <v>22250.720000000001</v>
      </c>
      <c r="E3839" s="14">
        <v>17312.05</v>
      </c>
      <c r="F3839" s="14">
        <v>4938.67</v>
      </c>
      <c r="G3839" s="14">
        <v>0</v>
      </c>
      <c r="H3839" s="14">
        <v>4894.51</v>
      </c>
      <c r="I3839" s="14">
        <v>22206.560000000001</v>
      </c>
    </row>
    <row r="3840" spans="1:9" x14ac:dyDescent="0.2">
      <c r="A3840" s="9" t="s">
        <v>4249</v>
      </c>
      <c r="B3840" s="9" t="s">
        <v>205</v>
      </c>
      <c r="C3840" s="10" t="s">
        <v>4319</v>
      </c>
      <c r="D3840" s="14">
        <v>28510.15</v>
      </c>
      <c r="E3840" s="14">
        <v>26477.23</v>
      </c>
      <c r="F3840" s="14">
        <v>2032.92</v>
      </c>
      <c r="G3840" s="14">
        <v>0</v>
      </c>
      <c r="H3840" s="14">
        <v>2014.74</v>
      </c>
      <c r="I3840" s="14">
        <v>28491.97</v>
      </c>
    </row>
    <row r="3841" spans="1:9" x14ac:dyDescent="0.2">
      <c r="A3841" s="9" t="s">
        <v>4249</v>
      </c>
      <c r="B3841" s="9" t="s">
        <v>207</v>
      </c>
      <c r="C3841" s="10" t="s">
        <v>4320</v>
      </c>
      <c r="D3841" s="14">
        <v>84691.92</v>
      </c>
      <c r="E3841" s="14">
        <v>70339.490000000005</v>
      </c>
      <c r="F3841" s="14">
        <v>14352.43</v>
      </c>
      <c r="G3841" s="14">
        <v>0</v>
      </c>
      <c r="H3841" s="14">
        <v>14224.09</v>
      </c>
      <c r="I3841" s="14">
        <v>84563.58</v>
      </c>
    </row>
    <row r="3842" spans="1:9" x14ac:dyDescent="0.2">
      <c r="A3842" s="9" t="s">
        <v>4249</v>
      </c>
      <c r="B3842" s="9" t="s">
        <v>209</v>
      </c>
      <c r="C3842" s="10" t="s">
        <v>4321</v>
      </c>
      <c r="D3842" s="14">
        <v>236120.75</v>
      </c>
      <c r="E3842" s="14">
        <v>165719.42000000001</v>
      </c>
      <c r="F3842" s="14">
        <v>70401.33</v>
      </c>
      <c r="G3842" s="14">
        <v>0</v>
      </c>
      <c r="H3842" s="14">
        <v>69771.81</v>
      </c>
      <c r="I3842" s="14">
        <v>235491.23</v>
      </c>
    </row>
    <row r="3843" spans="1:9" x14ac:dyDescent="0.2">
      <c r="A3843" s="9" t="s">
        <v>4249</v>
      </c>
      <c r="B3843" s="9" t="s">
        <v>211</v>
      </c>
      <c r="C3843" s="10" t="s">
        <v>4322</v>
      </c>
      <c r="D3843" s="14">
        <v>60811.51</v>
      </c>
      <c r="E3843" s="14">
        <v>47877.59</v>
      </c>
      <c r="F3843" s="14">
        <v>12933.92</v>
      </c>
      <c r="G3843" s="14">
        <v>0</v>
      </c>
      <c r="H3843" s="14">
        <v>12818.27</v>
      </c>
      <c r="I3843" s="14">
        <v>60695.86</v>
      </c>
    </row>
    <row r="3844" spans="1:9" x14ac:dyDescent="0.2">
      <c r="A3844" s="9" t="s">
        <v>4249</v>
      </c>
      <c r="B3844" s="9" t="s">
        <v>215</v>
      </c>
      <c r="C3844" s="10" t="s">
        <v>4323</v>
      </c>
      <c r="D3844" s="14">
        <v>62944.639999999999</v>
      </c>
      <c r="E3844" s="14">
        <v>52337.46</v>
      </c>
      <c r="F3844" s="14">
        <v>10607.18</v>
      </c>
      <c r="G3844" s="14">
        <v>0</v>
      </c>
      <c r="H3844" s="14">
        <v>10512.33</v>
      </c>
      <c r="I3844" s="14">
        <v>62849.79</v>
      </c>
    </row>
    <row r="3845" spans="1:9" x14ac:dyDescent="0.2">
      <c r="A3845" s="9" t="s">
        <v>4249</v>
      </c>
      <c r="B3845" s="9" t="s">
        <v>217</v>
      </c>
      <c r="C3845" s="10" t="s">
        <v>4324</v>
      </c>
      <c r="D3845" s="14">
        <v>57785.58</v>
      </c>
      <c r="E3845" s="14">
        <v>51577.43</v>
      </c>
      <c r="F3845" s="14">
        <v>6208.15</v>
      </c>
      <c r="G3845" s="14">
        <v>0</v>
      </c>
      <c r="H3845" s="14">
        <v>6152.64</v>
      </c>
      <c r="I3845" s="14">
        <v>57730.07</v>
      </c>
    </row>
    <row r="3846" spans="1:9" x14ac:dyDescent="0.2">
      <c r="A3846" s="9" t="s">
        <v>4249</v>
      </c>
      <c r="B3846" s="9" t="s">
        <v>223</v>
      </c>
      <c r="C3846" s="10" t="s">
        <v>4325</v>
      </c>
      <c r="D3846" s="14">
        <v>26392.89</v>
      </c>
      <c r="E3846" s="14">
        <v>22436.28</v>
      </c>
      <c r="F3846" s="14">
        <v>3956.61</v>
      </c>
      <c r="G3846" s="14">
        <v>0</v>
      </c>
      <c r="H3846" s="14">
        <v>3921.23</v>
      </c>
      <c r="I3846" s="14">
        <v>26357.51</v>
      </c>
    </row>
    <row r="3847" spans="1:9" x14ac:dyDescent="0.2">
      <c r="A3847" s="9" t="s">
        <v>4249</v>
      </c>
      <c r="B3847" s="9" t="s">
        <v>225</v>
      </c>
      <c r="C3847" s="10" t="s">
        <v>4326</v>
      </c>
      <c r="D3847" s="14">
        <v>125916.14</v>
      </c>
      <c r="E3847" s="14">
        <v>101950.85</v>
      </c>
      <c r="F3847" s="14">
        <v>23965.29</v>
      </c>
      <c r="G3847" s="14">
        <v>0</v>
      </c>
      <c r="H3847" s="14">
        <v>23751</v>
      </c>
      <c r="I3847" s="14">
        <v>125701.85</v>
      </c>
    </row>
    <row r="3848" spans="1:9" x14ac:dyDescent="0.2">
      <c r="A3848" s="9" t="s">
        <v>4249</v>
      </c>
      <c r="B3848" s="9" t="s">
        <v>498</v>
      </c>
      <c r="C3848" s="10" t="s">
        <v>4327</v>
      </c>
      <c r="D3848" s="14">
        <v>10098.06</v>
      </c>
      <c r="E3848" s="14">
        <v>8168.07</v>
      </c>
      <c r="F3848" s="14">
        <v>1929.99</v>
      </c>
      <c r="G3848" s="14">
        <v>0</v>
      </c>
      <c r="H3848" s="14">
        <v>1912.73</v>
      </c>
      <c r="I3848" s="14">
        <v>10080.799999999999</v>
      </c>
    </row>
    <row r="3849" spans="1:9" x14ac:dyDescent="0.2">
      <c r="A3849" s="9" t="s">
        <v>4249</v>
      </c>
      <c r="B3849" s="9" t="s">
        <v>313</v>
      </c>
      <c r="C3849" s="10" t="s">
        <v>4328</v>
      </c>
      <c r="D3849" s="14">
        <v>20818.03</v>
      </c>
      <c r="E3849" s="14">
        <v>14426.02</v>
      </c>
      <c r="F3849" s="14">
        <v>6392.01</v>
      </c>
      <c r="G3849" s="14">
        <v>0</v>
      </c>
      <c r="H3849" s="14">
        <v>6334.85</v>
      </c>
      <c r="I3849" s="14">
        <v>20760.87</v>
      </c>
    </row>
    <row r="3850" spans="1:9" x14ac:dyDescent="0.2">
      <c r="A3850" s="9" t="s">
        <v>4249</v>
      </c>
      <c r="B3850" s="9" t="s">
        <v>315</v>
      </c>
      <c r="C3850" s="10" t="s">
        <v>4329</v>
      </c>
      <c r="D3850" s="14">
        <v>19874.71</v>
      </c>
      <c r="E3850" s="14">
        <v>11612.29</v>
      </c>
      <c r="F3850" s="14">
        <v>8262.42</v>
      </c>
      <c r="G3850" s="14">
        <v>0</v>
      </c>
      <c r="H3850" s="14">
        <v>8188.54</v>
      </c>
      <c r="I3850" s="14">
        <v>19800.830000000002</v>
      </c>
    </row>
    <row r="3851" spans="1:9" x14ac:dyDescent="0.2">
      <c r="A3851" s="9" t="s">
        <v>4249</v>
      </c>
      <c r="B3851" s="9" t="s">
        <v>321</v>
      </c>
      <c r="C3851" s="10" t="s">
        <v>4330</v>
      </c>
      <c r="D3851" s="14">
        <v>27986.27</v>
      </c>
      <c r="E3851" s="14">
        <v>21024.07</v>
      </c>
      <c r="F3851" s="14">
        <v>6962.2</v>
      </c>
      <c r="G3851" s="14">
        <v>0</v>
      </c>
      <c r="H3851" s="14">
        <v>6899.95</v>
      </c>
      <c r="I3851" s="14">
        <v>27924.02</v>
      </c>
    </row>
    <row r="3852" spans="1:9" x14ac:dyDescent="0.2">
      <c r="A3852" s="9" t="s">
        <v>4249</v>
      </c>
      <c r="B3852" s="9" t="s">
        <v>323</v>
      </c>
      <c r="C3852" s="10" t="s">
        <v>4331</v>
      </c>
      <c r="D3852" s="14">
        <v>122888.23</v>
      </c>
      <c r="E3852" s="14">
        <v>88487.85</v>
      </c>
      <c r="F3852" s="14">
        <v>34400.379999999997</v>
      </c>
      <c r="G3852" s="14">
        <v>0</v>
      </c>
      <c r="H3852" s="14">
        <v>34092.78</v>
      </c>
      <c r="I3852" s="14">
        <v>122580.63</v>
      </c>
    </row>
    <row r="3853" spans="1:9" x14ac:dyDescent="0.2">
      <c r="A3853" s="9" t="s">
        <v>4249</v>
      </c>
      <c r="B3853" s="9" t="s">
        <v>325</v>
      </c>
      <c r="C3853" s="10" t="s">
        <v>4332</v>
      </c>
      <c r="D3853" s="14">
        <v>26363.75</v>
      </c>
      <c r="E3853" s="14">
        <v>23696.07</v>
      </c>
      <c r="F3853" s="14">
        <v>2667.68</v>
      </c>
      <c r="G3853" s="14">
        <v>0</v>
      </c>
      <c r="H3853" s="14">
        <v>2643.83</v>
      </c>
      <c r="I3853" s="14">
        <v>26339.9</v>
      </c>
    </row>
    <row r="3854" spans="1:9" x14ac:dyDescent="0.2">
      <c r="A3854" s="9" t="s">
        <v>4249</v>
      </c>
      <c r="B3854" s="9" t="s">
        <v>329</v>
      </c>
      <c r="C3854" s="10" t="s">
        <v>4333</v>
      </c>
      <c r="D3854" s="14">
        <v>199137.07</v>
      </c>
      <c r="E3854" s="14">
        <v>153475.64000000001</v>
      </c>
      <c r="F3854" s="14">
        <v>45661.43</v>
      </c>
      <c r="G3854" s="14">
        <v>0</v>
      </c>
      <c r="H3854" s="14">
        <v>45253.13</v>
      </c>
      <c r="I3854" s="14">
        <v>198728.77</v>
      </c>
    </row>
    <row r="3855" spans="1:9" x14ac:dyDescent="0.2">
      <c r="A3855" s="9" t="s">
        <v>4249</v>
      </c>
      <c r="B3855" s="9" t="s">
        <v>331</v>
      </c>
      <c r="C3855" s="10" t="s">
        <v>4334</v>
      </c>
      <c r="D3855" s="14">
        <v>13574.39</v>
      </c>
      <c r="E3855" s="14">
        <v>13111.61</v>
      </c>
      <c r="F3855" s="14">
        <v>462.78</v>
      </c>
      <c r="G3855" s="14">
        <v>0</v>
      </c>
      <c r="H3855" s="14">
        <v>458.64</v>
      </c>
      <c r="I3855" s="14">
        <v>13570.25</v>
      </c>
    </row>
    <row r="3856" spans="1:9" x14ac:dyDescent="0.2">
      <c r="A3856" s="9" t="s">
        <v>4249</v>
      </c>
      <c r="B3856" s="9" t="s">
        <v>333</v>
      </c>
      <c r="C3856" s="10" t="s">
        <v>4335</v>
      </c>
      <c r="D3856" s="14">
        <v>53783.35</v>
      </c>
      <c r="E3856" s="14">
        <v>38952.11</v>
      </c>
      <c r="F3856" s="14">
        <v>14831.24</v>
      </c>
      <c r="G3856" s="14">
        <v>0</v>
      </c>
      <c r="H3856" s="14">
        <v>14698.62</v>
      </c>
      <c r="I3856" s="14">
        <v>53650.73</v>
      </c>
    </row>
    <row r="3857" spans="1:9" x14ac:dyDescent="0.2">
      <c r="A3857" s="9" t="s">
        <v>4249</v>
      </c>
      <c r="B3857" s="9" t="s">
        <v>511</v>
      </c>
      <c r="C3857" s="10" t="s">
        <v>4336</v>
      </c>
      <c r="D3857" s="14">
        <v>283733.57</v>
      </c>
      <c r="E3857" s="14">
        <v>192064.26</v>
      </c>
      <c r="F3857" s="14">
        <v>91669.31</v>
      </c>
      <c r="G3857" s="14">
        <v>0</v>
      </c>
      <c r="H3857" s="14">
        <v>90849.62</v>
      </c>
      <c r="I3857" s="14">
        <v>282913.88</v>
      </c>
    </row>
    <row r="3858" spans="1:9" x14ac:dyDescent="0.2">
      <c r="A3858" s="9" t="s">
        <v>4249</v>
      </c>
      <c r="B3858" s="9" t="s">
        <v>335</v>
      </c>
      <c r="C3858" s="10" t="s">
        <v>4337</v>
      </c>
      <c r="D3858" s="14">
        <v>34320.15</v>
      </c>
      <c r="E3858" s="14">
        <v>29966.639999999999</v>
      </c>
      <c r="F3858" s="14">
        <v>4353.51</v>
      </c>
      <c r="G3858" s="14">
        <v>0</v>
      </c>
      <c r="H3858" s="14">
        <v>4314.58</v>
      </c>
      <c r="I3858" s="14">
        <v>34281.22</v>
      </c>
    </row>
    <row r="3859" spans="1:9" x14ac:dyDescent="0.2">
      <c r="A3859" s="9" t="s">
        <v>4249</v>
      </c>
      <c r="B3859" s="9" t="s">
        <v>337</v>
      </c>
      <c r="C3859" s="10" t="s">
        <v>4338</v>
      </c>
      <c r="D3859" s="14">
        <v>125386.94</v>
      </c>
      <c r="E3859" s="14">
        <v>94539.23</v>
      </c>
      <c r="F3859" s="14">
        <v>30847.71</v>
      </c>
      <c r="G3859" s="14">
        <v>0</v>
      </c>
      <c r="H3859" s="14">
        <v>30571.88</v>
      </c>
      <c r="I3859" s="14">
        <v>125111.11</v>
      </c>
    </row>
    <row r="3860" spans="1:9" x14ac:dyDescent="0.2">
      <c r="A3860" s="9" t="s">
        <v>4249</v>
      </c>
      <c r="B3860" s="9" t="s">
        <v>339</v>
      </c>
      <c r="C3860" s="10" t="s">
        <v>4339</v>
      </c>
      <c r="D3860" s="14">
        <v>163059.17000000001</v>
      </c>
      <c r="E3860" s="14">
        <v>135451.19</v>
      </c>
      <c r="F3860" s="14">
        <v>27607.98</v>
      </c>
      <c r="G3860" s="14">
        <v>0</v>
      </c>
      <c r="H3860" s="14">
        <v>27361.11</v>
      </c>
      <c r="I3860" s="14">
        <v>162812.29999999999</v>
      </c>
    </row>
    <row r="3861" spans="1:9" x14ac:dyDescent="0.2">
      <c r="A3861" s="9" t="s">
        <v>4249</v>
      </c>
      <c r="B3861" s="9" t="s">
        <v>341</v>
      </c>
      <c r="C3861" s="10" t="s">
        <v>4340</v>
      </c>
      <c r="D3861" s="14">
        <v>21760.34</v>
      </c>
      <c r="E3861" s="14">
        <v>17141.52</v>
      </c>
      <c r="F3861" s="14">
        <v>4618.82</v>
      </c>
      <c r="G3861" s="14">
        <v>0</v>
      </c>
      <c r="H3861" s="14">
        <v>4577.5200000000004</v>
      </c>
      <c r="I3861" s="14">
        <v>21719.040000000001</v>
      </c>
    </row>
    <row r="3862" spans="1:9" x14ac:dyDescent="0.2">
      <c r="A3862" s="9" t="s">
        <v>4249</v>
      </c>
      <c r="B3862" s="9" t="s">
        <v>343</v>
      </c>
      <c r="C3862" s="10" t="s">
        <v>4341</v>
      </c>
      <c r="D3862" s="14">
        <v>25266.74</v>
      </c>
      <c r="E3862" s="14">
        <v>17200.759999999998</v>
      </c>
      <c r="F3862" s="14">
        <v>8065.98</v>
      </c>
      <c r="G3862" s="14">
        <v>0</v>
      </c>
      <c r="H3862" s="14">
        <v>7993.86</v>
      </c>
      <c r="I3862" s="14">
        <v>25194.62</v>
      </c>
    </row>
    <row r="3863" spans="1:9" x14ac:dyDescent="0.2">
      <c r="A3863" s="9" t="s">
        <v>4249</v>
      </c>
      <c r="B3863" s="9" t="s">
        <v>345</v>
      </c>
      <c r="C3863" s="10" t="s">
        <v>4342</v>
      </c>
      <c r="D3863" s="14">
        <v>28407.13</v>
      </c>
      <c r="E3863" s="14">
        <v>19276.419999999998</v>
      </c>
      <c r="F3863" s="14">
        <v>9130.7099999999991</v>
      </c>
      <c r="G3863" s="14">
        <v>0</v>
      </c>
      <c r="H3863" s="14">
        <v>9049.06</v>
      </c>
      <c r="I3863" s="14">
        <v>28325.48</v>
      </c>
    </row>
    <row r="3864" spans="1:9" x14ac:dyDescent="0.2">
      <c r="A3864" s="9" t="s">
        <v>4249</v>
      </c>
      <c r="B3864" s="9" t="s">
        <v>351</v>
      </c>
      <c r="C3864" s="10" t="s">
        <v>4343</v>
      </c>
      <c r="D3864" s="14">
        <v>44848.09</v>
      </c>
      <c r="E3864" s="14">
        <v>42727.519999999997</v>
      </c>
      <c r="F3864" s="14">
        <v>2120.5700000000002</v>
      </c>
      <c r="G3864" s="14">
        <v>0</v>
      </c>
      <c r="H3864" s="14">
        <v>2101.61</v>
      </c>
      <c r="I3864" s="14">
        <v>44829.13</v>
      </c>
    </row>
    <row r="3865" spans="1:9" x14ac:dyDescent="0.2">
      <c r="A3865" s="9" t="s">
        <v>4249</v>
      </c>
      <c r="B3865" s="9" t="s">
        <v>353</v>
      </c>
      <c r="C3865" s="10" t="s">
        <v>4344</v>
      </c>
      <c r="D3865" s="14">
        <v>1408478.1</v>
      </c>
      <c r="E3865" s="14">
        <v>492728.77</v>
      </c>
      <c r="F3865" s="14">
        <v>915749.33</v>
      </c>
      <c r="G3865" s="14">
        <v>0</v>
      </c>
      <c r="H3865" s="14">
        <v>907560.88</v>
      </c>
      <c r="I3865" s="14">
        <v>1400289.65</v>
      </c>
    </row>
    <row r="3866" spans="1:9" x14ac:dyDescent="0.2">
      <c r="A3866" s="9" t="s">
        <v>4249</v>
      </c>
      <c r="B3866" s="9" t="s">
        <v>355</v>
      </c>
      <c r="C3866" s="10" t="s">
        <v>4345</v>
      </c>
      <c r="D3866" s="14">
        <v>23989.45</v>
      </c>
      <c r="E3866" s="14">
        <v>19413.89</v>
      </c>
      <c r="F3866" s="14">
        <v>4575.5600000000004</v>
      </c>
      <c r="G3866" s="14">
        <v>0</v>
      </c>
      <c r="H3866" s="14">
        <v>4534.6499999999996</v>
      </c>
      <c r="I3866" s="14">
        <v>23948.54</v>
      </c>
    </row>
    <row r="3867" spans="1:9" x14ac:dyDescent="0.2">
      <c r="A3867" s="9" t="s">
        <v>4249</v>
      </c>
      <c r="B3867" s="9" t="s">
        <v>357</v>
      </c>
      <c r="C3867" s="10" t="s">
        <v>4346</v>
      </c>
      <c r="D3867" s="14">
        <v>51902.97</v>
      </c>
      <c r="E3867" s="14">
        <v>41383.29</v>
      </c>
      <c r="F3867" s="14">
        <v>10519.68</v>
      </c>
      <c r="G3867" s="14">
        <v>0</v>
      </c>
      <c r="H3867" s="14">
        <v>10425.620000000001</v>
      </c>
      <c r="I3867" s="14">
        <v>51808.91</v>
      </c>
    </row>
    <row r="3868" spans="1:9" x14ac:dyDescent="0.2">
      <c r="A3868" s="9" t="s">
        <v>4249</v>
      </c>
      <c r="B3868" s="9" t="s">
        <v>359</v>
      </c>
      <c r="C3868" s="10" t="s">
        <v>4347</v>
      </c>
      <c r="D3868" s="14">
        <v>255716.51</v>
      </c>
      <c r="E3868" s="14">
        <v>221330.46</v>
      </c>
      <c r="F3868" s="14">
        <v>34386.050000000003</v>
      </c>
      <c r="G3868" s="14">
        <v>0</v>
      </c>
      <c r="H3868" s="14">
        <v>34078.58</v>
      </c>
      <c r="I3868" s="14">
        <v>255409.04</v>
      </c>
    </row>
    <row r="3869" spans="1:9" x14ac:dyDescent="0.2">
      <c r="A3869" s="9" t="s">
        <v>4249</v>
      </c>
      <c r="B3869" s="9" t="s">
        <v>361</v>
      </c>
      <c r="C3869" s="10" t="s">
        <v>4348</v>
      </c>
      <c r="D3869" s="14">
        <v>19680.439999999999</v>
      </c>
      <c r="E3869" s="14">
        <v>18819.25</v>
      </c>
      <c r="F3869" s="14">
        <v>861.19</v>
      </c>
      <c r="G3869" s="14">
        <v>0</v>
      </c>
      <c r="H3869" s="14">
        <v>853.49</v>
      </c>
      <c r="I3869" s="14">
        <v>19672.740000000002</v>
      </c>
    </row>
    <row r="3870" spans="1:9" x14ac:dyDescent="0.2">
      <c r="A3870" s="9" t="s">
        <v>4249</v>
      </c>
      <c r="B3870" s="9" t="s">
        <v>363</v>
      </c>
      <c r="C3870" s="10" t="s">
        <v>4349</v>
      </c>
      <c r="D3870" s="14">
        <v>157007.94</v>
      </c>
      <c r="E3870" s="14">
        <v>145149.34</v>
      </c>
      <c r="F3870" s="14">
        <v>11858.6</v>
      </c>
      <c r="G3870" s="14">
        <v>0</v>
      </c>
      <c r="H3870" s="14">
        <v>11752.56</v>
      </c>
      <c r="I3870" s="14">
        <v>156901.9</v>
      </c>
    </row>
    <row r="3871" spans="1:9" x14ac:dyDescent="0.2">
      <c r="A3871" s="9" t="s">
        <v>4249</v>
      </c>
      <c r="B3871" s="9" t="s">
        <v>369</v>
      </c>
      <c r="C3871" s="10" t="s">
        <v>4350</v>
      </c>
      <c r="D3871" s="14">
        <v>82062.13</v>
      </c>
      <c r="E3871" s="14">
        <v>71604.570000000007</v>
      </c>
      <c r="F3871" s="14">
        <v>10457.56</v>
      </c>
      <c r="G3871" s="14">
        <v>0</v>
      </c>
      <c r="H3871" s="14">
        <v>10364.049999999999</v>
      </c>
      <c r="I3871" s="14">
        <v>81968.62</v>
      </c>
    </row>
    <row r="3872" spans="1:9" x14ac:dyDescent="0.2">
      <c r="A3872" s="9" t="s">
        <v>4249</v>
      </c>
      <c r="B3872" s="9" t="s">
        <v>371</v>
      </c>
      <c r="C3872" s="10" t="s">
        <v>4351</v>
      </c>
      <c r="D3872" s="14">
        <v>533353.63</v>
      </c>
      <c r="E3872" s="14">
        <v>381732.3</v>
      </c>
      <c r="F3872" s="14">
        <v>151621.32999999999</v>
      </c>
      <c r="G3872" s="14">
        <v>0</v>
      </c>
      <c r="H3872" s="14">
        <v>150265.56</v>
      </c>
      <c r="I3872" s="14">
        <v>531997.86</v>
      </c>
    </row>
    <row r="3873" spans="1:9" x14ac:dyDescent="0.2">
      <c r="A3873" s="9" t="s">
        <v>4249</v>
      </c>
      <c r="B3873" s="9" t="s">
        <v>375</v>
      </c>
      <c r="C3873" s="10" t="s">
        <v>4352</v>
      </c>
      <c r="D3873" s="14">
        <v>151626.37</v>
      </c>
      <c r="E3873" s="14">
        <v>94040.85</v>
      </c>
      <c r="F3873" s="14">
        <v>57585.52</v>
      </c>
      <c r="G3873" s="14">
        <v>0</v>
      </c>
      <c r="H3873" s="14">
        <v>57070.6</v>
      </c>
      <c r="I3873" s="14">
        <v>151111.45000000001</v>
      </c>
    </row>
    <row r="3874" spans="1:9" x14ac:dyDescent="0.2">
      <c r="A3874" s="9" t="s">
        <v>4249</v>
      </c>
      <c r="B3874" s="9" t="s">
        <v>377</v>
      </c>
      <c r="C3874" s="10" t="s">
        <v>4353</v>
      </c>
      <c r="D3874" s="14">
        <v>408731.64</v>
      </c>
      <c r="E3874" s="14">
        <v>299538.86</v>
      </c>
      <c r="F3874" s="14">
        <v>109192.78</v>
      </c>
      <c r="G3874" s="14">
        <v>0</v>
      </c>
      <c r="H3874" s="14">
        <v>108216.4</v>
      </c>
      <c r="I3874" s="14">
        <v>407755.26</v>
      </c>
    </row>
    <row r="3875" spans="1:9" x14ac:dyDescent="0.2">
      <c r="A3875" s="9" t="s">
        <v>4249</v>
      </c>
      <c r="B3875" s="9" t="s">
        <v>379</v>
      </c>
      <c r="C3875" s="10" t="s">
        <v>4354</v>
      </c>
      <c r="D3875" s="14">
        <v>35574.910000000003</v>
      </c>
      <c r="E3875" s="14">
        <v>68595.12</v>
      </c>
      <c r="F3875" s="14">
        <v>0</v>
      </c>
      <c r="G3875" s="14">
        <v>33020.21</v>
      </c>
      <c r="H3875" s="14">
        <v>0</v>
      </c>
      <c r="I3875" s="14">
        <v>68595.12</v>
      </c>
    </row>
    <row r="3876" spans="1:9" x14ac:dyDescent="0.2">
      <c r="A3876" s="9" t="s">
        <v>4249</v>
      </c>
      <c r="B3876" s="9" t="s">
        <v>381</v>
      </c>
      <c r="C3876" s="10" t="s">
        <v>4355</v>
      </c>
      <c r="D3876" s="14">
        <v>36738.15</v>
      </c>
      <c r="E3876" s="14">
        <v>25944.79</v>
      </c>
      <c r="F3876" s="14">
        <v>10793.36</v>
      </c>
      <c r="G3876" s="14">
        <v>0</v>
      </c>
      <c r="H3876" s="14">
        <v>10696.85</v>
      </c>
      <c r="I3876" s="14">
        <v>36641.64</v>
      </c>
    </row>
    <row r="3877" spans="1:9" x14ac:dyDescent="0.2">
      <c r="A3877" s="9" t="s">
        <v>4249</v>
      </c>
      <c r="B3877" s="9" t="s">
        <v>383</v>
      </c>
      <c r="C3877" s="10" t="s">
        <v>4356</v>
      </c>
      <c r="D3877" s="14">
        <v>87366.3</v>
      </c>
      <c r="E3877" s="14">
        <v>71072.429999999993</v>
      </c>
      <c r="F3877" s="14">
        <v>16293.87</v>
      </c>
      <c r="G3877" s="14">
        <v>0</v>
      </c>
      <c r="H3877" s="14">
        <v>16148.17</v>
      </c>
      <c r="I3877" s="14">
        <v>87220.6</v>
      </c>
    </row>
    <row r="3878" spans="1:9" x14ac:dyDescent="0.2">
      <c r="A3878" s="9" t="s">
        <v>4249</v>
      </c>
      <c r="B3878" s="9" t="s">
        <v>631</v>
      </c>
      <c r="C3878" s="10" t="s">
        <v>4357</v>
      </c>
      <c r="D3878" s="14">
        <v>52230.080000000002</v>
      </c>
      <c r="E3878" s="14">
        <v>41395.19</v>
      </c>
      <c r="F3878" s="14">
        <v>10834.89</v>
      </c>
      <c r="G3878" s="14">
        <v>0</v>
      </c>
      <c r="H3878" s="14">
        <v>10738.01</v>
      </c>
      <c r="I3878" s="14">
        <v>52133.2</v>
      </c>
    </row>
    <row r="3879" spans="1:9" x14ac:dyDescent="0.2">
      <c r="A3879" s="9" t="s">
        <v>4249</v>
      </c>
      <c r="B3879" s="9" t="s">
        <v>385</v>
      </c>
      <c r="C3879" s="10" t="s">
        <v>4358</v>
      </c>
      <c r="D3879" s="14">
        <v>38971.43</v>
      </c>
      <c r="E3879" s="14">
        <v>32712.82</v>
      </c>
      <c r="F3879" s="14">
        <v>6258.61</v>
      </c>
      <c r="G3879" s="14">
        <v>0</v>
      </c>
      <c r="H3879" s="14">
        <v>6202.65</v>
      </c>
      <c r="I3879" s="14">
        <v>38915.47</v>
      </c>
    </row>
    <row r="3880" spans="1:9" x14ac:dyDescent="0.2">
      <c r="A3880" s="9" t="s">
        <v>4249</v>
      </c>
      <c r="B3880" s="9" t="s">
        <v>387</v>
      </c>
      <c r="C3880" s="10" t="s">
        <v>4359</v>
      </c>
      <c r="D3880" s="14">
        <v>22809.96</v>
      </c>
      <c r="E3880" s="14">
        <v>20858.560000000001</v>
      </c>
      <c r="F3880" s="14">
        <v>1951.4</v>
      </c>
      <c r="G3880" s="14">
        <v>0</v>
      </c>
      <c r="H3880" s="14">
        <v>1933.95</v>
      </c>
      <c r="I3880" s="14">
        <v>22792.51</v>
      </c>
    </row>
    <row r="3881" spans="1:9" x14ac:dyDescent="0.2">
      <c r="A3881" s="9" t="s">
        <v>4249</v>
      </c>
      <c r="B3881" s="9" t="s">
        <v>389</v>
      </c>
      <c r="C3881" s="10" t="s">
        <v>4360</v>
      </c>
      <c r="D3881" s="14">
        <v>57728.34</v>
      </c>
      <c r="E3881" s="14">
        <v>26714.03</v>
      </c>
      <c r="F3881" s="14">
        <v>31014.31</v>
      </c>
      <c r="G3881" s="14">
        <v>0</v>
      </c>
      <c r="H3881" s="14">
        <v>30736.99</v>
      </c>
      <c r="I3881" s="14">
        <v>57451.02</v>
      </c>
    </row>
    <row r="3882" spans="1:9" x14ac:dyDescent="0.2">
      <c r="A3882" s="9" t="s">
        <v>4249</v>
      </c>
      <c r="B3882" s="9" t="s">
        <v>391</v>
      </c>
      <c r="C3882" s="10" t="s">
        <v>4361</v>
      </c>
      <c r="D3882" s="14">
        <v>42712.51</v>
      </c>
      <c r="E3882" s="14">
        <v>32023.17</v>
      </c>
      <c r="F3882" s="14">
        <v>10689.34</v>
      </c>
      <c r="G3882" s="14">
        <v>0</v>
      </c>
      <c r="H3882" s="14">
        <v>10593.76</v>
      </c>
      <c r="I3882" s="14">
        <v>42616.93</v>
      </c>
    </row>
    <row r="3883" spans="1:9" x14ac:dyDescent="0.2">
      <c r="A3883" s="9" t="s">
        <v>4249</v>
      </c>
      <c r="B3883" s="9" t="s">
        <v>393</v>
      </c>
      <c r="C3883" s="10" t="s">
        <v>4362</v>
      </c>
      <c r="D3883" s="14">
        <v>112436.35</v>
      </c>
      <c r="E3883" s="14">
        <v>79231.14</v>
      </c>
      <c r="F3883" s="14">
        <v>33205.21</v>
      </c>
      <c r="G3883" s="14">
        <v>0</v>
      </c>
      <c r="H3883" s="14">
        <v>32908.300000000003</v>
      </c>
      <c r="I3883" s="14">
        <v>112139.44</v>
      </c>
    </row>
    <row r="3884" spans="1:9" x14ac:dyDescent="0.2">
      <c r="A3884" s="9" t="s">
        <v>4249</v>
      </c>
      <c r="B3884" s="9" t="s">
        <v>395</v>
      </c>
      <c r="C3884" s="10" t="s">
        <v>4363</v>
      </c>
      <c r="D3884" s="14">
        <v>36573.43</v>
      </c>
      <c r="E3884" s="14">
        <v>24080.43</v>
      </c>
      <c r="F3884" s="14">
        <v>12493</v>
      </c>
      <c r="G3884" s="14">
        <v>0</v>
      </c>
      <c r="H3884" s="14">
        <v>12381.29</v>
      </c>
      <c r="I3884" s="14">
        <v>36461.72</v>
      </c>
    </row>
    <row r="3885" spans="1:9" x14ac:dyDescent="0.2">
      <c r="A3885" s="9" t="s">
        <v>4249</v>
      </c>
      <c r="B3885" s="9" t="s">
        <v>639</v>
      </c>
      <c r="C3885" s="10" t="s">
        <v>4364</v>
      </c>
      <c r="D3885" s="14">
        <v>155378.91</v>
      </c>
      <c r="E3885" s="14">
        <v>112472.52</v>
      </c>
      <c r="F3885" s="14">
        <v>42906.39</v>
      </c>
      <c r="G3885" s="14">
        <v>0</v>
      </c>
      <c r="H3885" s="14">
        <v>42522.73</v>
      </c>
      <c r="I3885" s="14">
        <v>154995.25</v>
      </c>
    </row>
    <row r="3886" spans="1:9" x14ac:dyDescent="0.2">
      <c r="A3886" s="9" t="s">
        <v>4249</v>
      </c>
      <c r="B3886" s="9" t="s">
        <v>397</v>
      </c>
      <c r="C3886" s="10" t="s">
        <v>4365</v>
      </c>
      <c r="D3886" s="14">
        <v>128821.54</v>
      </c>
      <c r="E3886" s="14">
        <v>102204.34</v>
      </c>
      <c r="F3886" s="14">
        <v>26617.200000000001</v>
      </c>
      <c r="G3886" s="14">
        <v>0</v>
      </c>
      <c r="H3886" s="14">
        <v>26379.19</v>
      </c>
      <c r="I3886" s="14">
        <v>128583.53</v>
      </c>
    </row>
    <row r="3887" spans="1:9" x14ac:dyDescent="0.2">
      <c r="A3887" s="9" t="s">
        <v>4249</v>
      </c>
      <c r="B3887" s="9" t="s">
        <v>399</v>
      </c>
      <c r="C3887" s="10" t="s">
        <v>4366</v>
      </c>
      <c r="D3887" s="14">
        <v>241131.45</v>
      </c>
      <c r="E3887" s="14">
        <v>159475.48000000001</v>
      </c>
      <c r="F3887" s="14">
        <v>81655.97</v>
      </c>
      <c r="G3887" s="14">
        <v>0</v>
      </c>
      <c r="H3887" s="14">
        <v>80925.820000000007</v>
      </c>
      <c r="I3887" s="14">
        <v>240401.3</v>
      </c>
    </row>
    <row r="3888" spans="1:9" x14ac:dyDescent="0.2">
      <c r="A3888" s="9" t="s">
        <v>4249</v>
      </c>
      <c r="B3888" s="9" t="s">
        <v>401</v>
      </c>
      <c r="C3888" s="10" t="s">
        <v>4367</v>
      </c>
      <c r="D3888" s="14">
        <v>30999.439999999999</v>
      </c>
      <c r="E3888" s="14">
        <v>14188.88</v>
      </c>
      <c r="F3888" s="14">
        <v>16810.560000000001</v>
      </c>
      <c r="G3888" s="14">
        <v>0</v>
      </c>
      <c r="H3888" s="14">
        <v>16660.240000000002</v>
      </c>
      <c r="I3888" s="14">
        <v>30849.119999999999</v>
      </c>
    </row>
    <row r="3889" spans="1:9" x14ac:dyDescent="0.2">
      <c r="A3889" s="9" t="s">
        <v>4249</v>
      </c>
      <c r="B3889" s="9" t="s">
        <v>403</v>
      </c>
      <c r="C3889" s="10" t="s">
        <v>4368</v>
      </c>
      <c r="D3889" s="14">
        <v>2593754.52</v>
      </c>
      <c r="E3889" s="14">
        <v>1449277.41</v>
      </c>
      <c r="F3889" s="14">
        <v>1144477.1100000001</v>
      </c>
      <c r="G3889" s="14">
        <v>0</v>
      </c>
      <c r="H3889" s="14">
        <v>1134243.42</v>
      </c>
      <c r="I3889" s="14">
        <v>2583520.83</v>
      </c>
    </row>
    <row r="3890" spans="1:9" x14ac:dyDescent="0.2">
      <c r="A3890" s="9" t="s">
        <v>4249</v>
      </c>
      <c r="B3890" s="9" t="s">
        <v>405</v>
      </c>
      <c r="C3890" s="10" t="s">
        <v>4369</v>
      </c>
      <c r="D3890" s="14">
        <v>105771.13</v>
      </c>
      <c r="E3890" s="14">
        <v>97922.5</v>
      </c>
      <c r="F3890" s="14">
        <v>7848.63</v>
      </c>
      <c r="G3890" s="14">
        <v>0</v>
      </c>
      <c r="H3890" s="14">
        <v>7778.45</v>
      </c>
      <c r="I3890" s="14">
        <v>105700.95</v>
      </c>
    </row>
    <row r="3891" spans="1:9" x14ac:dyDescent="0.2">
      <c r="A3891" s="9" t="s">
        <v>4249</v>
      </c>
      <c r="B3891" s="9" t="s">
        <v>407</v>
      </c>
      <c r="C3891" s="10" t="s">
        <v>4370</v>
      </c>
      <c r="D3891" s="14">
        <v>84485.79</v>
      </c>
      <c r="E3891" s="14">
        <v>71550.320000000007</v>
      </c>
      <c r="F3891" s="14">
        <v>12935.47</v>
      </c>
      <c r="G3891" s="14">
        <v>0</v>
      </c>
      <c r="H3891" s="14">
        <v>12819.8</v>
      </c>
      <c r="I3891" s="14">
        <v>84370.12</v>
      </c>
    </row>
    <row r="3892" spans="1:9" x14ac:dyDescent="0.2">
      <c r="A3892" s="9" t="s">
        <v>4249</v>
      </c>
      <c r="B3892" s="9" t="s">
        <v>409</v>
      </c>
      <c r="C3892" s="10" t="s">
        <v>4371</v>
      </c>
      <c r="D3892" s="14">
        <v>167401.56</v>
      </c>
      <c r="E3892" s="14">
        <v>98924.86</v>
      </c>
      <c r="F3892" s="14">
        <v>68476.7</v>
      </c>
      <c r="G3892" s="14">
        <v>0</v>
      </c>
      <c r="H3892" s="14">
        <v>67864.39</v>
      </c>
      <c r="I3892" s="14">
        <v>166789.25</v>
      </c>
    </row>
    <row r="3893" spans="1:9" x14ac:dyDescent="0.2">
      <c r="A3893" s="9" t="s">
        <v>4249</v>
      </c>
      <c r="B3893" s="9" t="s">
        <v>647</v>
      </c>
      <c r="C3893" s="10" t="s">
        <v>4372</v>
      </c>
      <c r="D3893" s="14">
        <v>28305.11</v>
      </c>
      <c r="E3893" s="14">
        <v>22013.48</v>
      </c>
      <c r="F3893" s="14">
        <v>6291.63</v>
      </c>
      <c r="G3893" s="14">
        <v>0</v>
      </c>
      <c r="H3893" s="14">
        <v>6235.37</v>
      </c>
      <c r="I3893" s="14">
        <v>28248.85</v>
      </c>
    </row>
    <row r="3894" spans="1:9" x14ac:dyDescent="0.2">
      <c r="A3894" s="9" t="s">
        <v>4249</v>
      </c>
      <c r="B3894" s="9" t="s">
        <v>649</v>
      </c>
      <c r="C3894" s="10" t="s">
        <v>4373</v>
      </c>
      <c r="D3894" s="14">
        <v>72828.95</v>
      </c>
      <c r="E3894" s="14">
        <v>56216.99</v>
      </c>
      <c r="F3894" s="14">
        <v>16611.96</v>
      </c>
      <c r="G3894" s="14">
        <v>0</v>
      </c>
      <c r="H3894" s="14">
        <v>16463.419999999998</v>
      </c>
      <c r="I3894" s="14">
        <v>72680.41</v>
      </c>
    </row>
    <row r="3895" spans="1:9" x14ac:dyDescent="0.2">
      <c r="A3895" s="9" t="s">
        <v>4249</v>
      </c>
      <c r="B3895" s="9" t="s">
        <v>651</v>
      </c>
      <c r="C3895" s="10" t="s">
        <v>4374</v>
      </c>
      <c r="D3895" s="14">
        <v>15392.49</v>
      </c>
      <c r="E3895" s="14">
        <v>11217.49</v>
      </c>
      <c r="F3895" s="14">
        <v>4175</v>
      </c>
      <c r="G3895" s="14">
        <v>0</v>
      </c>
      <c r="H3895" s="14">
        <v>4137.67</v>
      </c>
      <c r="I3895" s="14">
        <v>15355.16</v>
      </c>
    </row>
    <row r="3896" spans="1:9" x14ac:dyDescent="0.2">
      <c r="A3896" s="9" t="s">
        <v>4249</v>
      </c>
      <c r="B3896" s="9" t="s">
        <v>655</v>
      </c>
      <c r="C3896" s="10" t="s">
        <v>4375</v>
      </c>
      <c r="D3896" s="14">
        <v>19065.5</v>
      </c>
      <c r="E3896" s="14">
        <v>10765.63</v>
      </c>
      <c r="F3896" s="14">
        <v>8299.8700000000008</v>
      </c>
      <c r="G3896" s="14">
        <v>0</v>
      </c>
      <c r="H3896" s="14">
        <v>8225.65</v>
      </c>
      <c r="I3896" s="14">
        <v>18991.28</v>
      </c>
    </row>
    <row r="3897" spans="1:9" x14ac:dyDescent="0.2">
      <c r="A3897" s="9" t="s">
        <v>4249</v>
      </c>
      <c r="B3897" s="9" t="s">
        <v>1035</v>
      </c>
      <c r="C3897" s="10" t="s">
        <v>4376</v>
      </c>
      <c r="D3897" s="14">
        <v>45777.91</v>
      </c>
      <c r="E3897" s="14">
        <v>33358.29</v>
      </c>
      <c r="F3897" s="14">
        <v>12419.62</v>
      </c>
      <c r="G3897" s="14">
        <v>0</v>
      </c>
      <c r="H3897" s="14">
        <v>12308.57</v>
      </c>
      <c r="I3897" s="14">
        <v>45666.86</v>
      </c>
    </row>
    <row r="3898" spans="1:9" x14ac:dyDescent="0.2">
      <c r="A3898" s="9" t="s">
        <v>4249</v>
      </c>
      <c r="B3898" s="9" t="s">
        <v>659</v>
      </c>
      <c r="C3898" s="10" t="s">
        <v>4377</v>
      </c>
      <c r="D3898" s="14">
        <v>94012.96</v>
      </c>
      <c r="E3898" s="14">
        <v>31832.59</v>
      </c>
      <c r="F3898" s="14">
        <v>62180.37</v>
      </c>
      <c r="G3898" s="14">
        <v>0</v>
      </c>
      <c r="H3898" s="14">
        <v>61624.37</v>
      </c>
      <c r="I3898" s="14">
        <v>93456.960000000006</v>
      </c>
    </row>
    <row r="3899" spans="1:9" x14ac:dyDescent="0.2">
      <c r="A3899" s="9" t="s">
        <v>4249</v>
      </c>
      <c r="B3899" s="9" t="s">
        <v>661</v>
      </c>
      <c r="C3899" s="10" t="s">
        <v>4378</v>
      </c>
      <c r="D3899" s="14">
        <v>282431.02</v>
      </c>
      <c r="E3899" s="14">
        <v>238915.8</v>
      </c>
      <c r="F3899" s="14">
        <v>43515.22</v>
      </c>
      <c r="G3899" s="14">
        <v>0</v>
      </c>
      <c r="H3899" s="14">
        <v>43126.12</v>
      </c>
      <c r="I3899" s="14">
        <v>282041.92</v>
      </c>
    </row>
    <row r="3900" spans="1:9" x14ac:dyDescent="0.2">
      <c r="A3900" s="9" t="s">
        <v>4249</v>
      </c>
      <c r="B3900" s="9" t="s">
        <v>1040</v>
      </c>
      <c r="C3900" s="10" t="s">
        <v>4379</v>
      </c>
      <c r="D3900" s="14">
        <v>45936.99</v>
      </c>
      <c r="E3900" s="14">
        <v>34575.19</v>
      </c>
      <c r="F3900" s="14">
        <v>11361.8</v>
      </c>
      <c r="G3900" s="14">
        <v>0</v>
      </c>
      <c r="H3900" s="14">
        <v>11260.2</v>
      </c>
      <c r="I3900" s="14">
        <v>45835.39</v>
      </c>
    </row>
    <row r="3901" spans="1:9" x14ac:dyDescent="0.2">
      <c r="A3901" s="9" t="s">
        <v>4249</v>
      </c>
      <c r="B3901" s="9" t="s">
        <v>663</v>
      </c>
      <c r="C3901" s="10" t="s">
        <v>4380</v>
      </c>
      <c r="D3901" s="14">
        <v>144095.41</v>
      </c>
      <c r="E3901" s="14">
        <v>67443.48</v>
      </c>
      <c r="F3901" s="14">
        <v>76651.929999999993</v>
      </c>
      <c r="G3901" s="14">
        <v>0</v>
      </c>
      <c r="H3901" s="14">
        <v>75966.52</v>
      </c>
      <c r="I3901" s="14">
        <v>143410</v>
      </c>
    </row>
    <row r="3902" spans="1:9" x14ac:dyDescent="0.2">
      <c r="A3902" s="9" t="s">
        <v>4249</v>
      </c>
      <c r="B3902" s="9" t="s">
        <v>665</v>
      </c>
      <c r="C3902" s="10" t="s">
        <v>4381</v>
      </c>
      <c r="D3902" s="14">
        <v>24540.39</v>
      </c>
      <c r="E3902" s="14">
        <v>20914.95</v>
      </c>
      <c r="F3902" s="14">
        <v>3625.44</v>
      </c>
      <c r="G3902" s="14">
        <v>0</v>
      </c>
      <c r="H3902" s="14">
        <v>3593.02</v>
      </c>
      <c r="I3902" s="14">
        <v>24507.97</v>
      </c>
    </row>
    <row r="3903" spans="1:9" x14ac:dyDescent="0.2">
      <c r="A3903" s="9" t="s">
        <v>4249</v>
      </c>
      <c r="B3903" s="9" t="s">
        <v>667</v>
      </c>
      <c r="C3903" s="10" t="s">
        <v>4382</v>
      </c>
      <c r="D3903" s="14">
        <v>39124.370000000003</v>
      </c>
      <c r="E3903" s="14">
        <v>31165.83</v>
      </c>
      <c r="F3903" s="14">
        <v>7958.54</v>
      </c>
      <c r="G3903" s="14">
        <v>0</v>
      </c>
      <c r="H3903" s="14">
        <v>7887.38</v>
      </c>
      <c r="I3903" s="14">
        <v>39053.21</v>
      </c>
    </row>
    <row r="3904" spans="1:9" x14ac:dyDescent="0.2">
      <c r="A3904" s="9" t="s">
        <v>4249</v>
      </c>
      <c r="B3904" s="9" t="s">
        <v>669</v>
      </c>
      <c r="C3904" s="10" t="s">
        <v>4383</v>
      </c>
      <c r="D3904" s="14">
        <v>24546.42</v>
      </c>
      <c r="E3904" s="14">
        <v>18587.79</v>
      </c>
      <c r="F3904" s="14">
        <v>5958.63</v>
      </c>
      <c r="G3904" s="14">
        <v>0</v>
      </c>
      <c r="H3904" s="14">
        <v>5905.35</v>
      </c>
      <c r="I3904" s="14">
        <v>24493.14</v>
      </c>
    </row>
    <row r="3905" spans="1:9" x14ac:dyDescent="0.2">
      <c r="A3905" s="9" t="s">
        <v>4249</v>
      </c>
      <c r="B3905" s="9" t="s">
        <v>671</v>
      </c>
      <c r="C3905" s="10" t="s">
        <v>4384</v>
      </c>
      <c r="D3905" s="14">
        <v>122840.65</v>
      </c>
      <c r="E3905" s="14">
        <v>117418.48</v>
      </c>
      <c r="F3905" s="14">
        <v>5422.17</v>
      </c>
      <c r="G3905" s="14">
        <v>0</v>
      </c>
      <c r="H3905" s="14">
        <v>5373.69</v>
      </c>
      <c r="I3905" s="14">
        <v>122792.17</v>
      </c>
    </row>
    <row r="3906" spans="1:9" x14ac:dyDescent="0.2">
      <c r="A3906" s="9" t="s">
        <v>4249</v>
      </c>
      <c r="B3906" s="9" t="s">
        <v>673</v>
      </c>
      <c r="C3906" s="10" t="s">
        <v>4385</v>
      </c>
      <c r="D3906" s="14">
        <v>155846.53</v>
      </c>
      <c r="E3906" s="14">
        <v>111403.95</v>
      </c>
      <c r="F3906" s="14">
        <v>44442.58</v>
      </c>
      <c r="G3906" s="14">
        <v>0</v>
      </c>
      <c r="H3906" s="14">
        <v>44045.18</v>
      </c>
      <c r="I3906" s="14">
        <v>155449.13</v>
      </c>
    </row>
    <row r="3907" spans="1:9" x14ac:dyDescent="0.2">
      <c r="A3907" s="9" t="s">
        <v>4249</v>
      </c>
      <c r="B3907" s="9" t="s">
        <v>675</v>
      </c>
      <c r="C3907" s="10" t="s">
        <v>4386</v>
      </c>
      <c r="D3907" s="14">
        <v>41104.230000000003</v>
      </c>
      <c r="E3907" s="14">
        <v>29115.599999999999</v>
      </c>
      <c r="F3907" s="14">
        <v>11988.63</v>
      </c>
      <c r="G3907" s="14">
        <v>0</v>
      </c>
      <c r="H3907" s="14">
        <v>11881.43</v>
      </c>
      <c r="I3907" s="14">
        <v>40997.03</v>
      </c>
    </row>
    <row r="3908" spans="1:9" x14ac:dyDescent="0.2">
      <c r="A3908" s="9" t="s">
        <v>4249</v>
      </c>
      <c r="B3908" s="9" t="s">
        <v>677</v>
      </c>
      <c r="C3908" s="10" t="s">
        <v>4387</v>
      </c>
      <c r="D3908" s="14">
        <v>341770.22</v>
      </c>
      <c r="E3908" s="14">
        <v>215527.93</v>
      </c>
      <c r="F3908" s="14">
        <v>126242.29</v>
      </c>
      <c r="G3908" s="14">
        <v>0</v>
      </c>
      <c r="H3908" s="14">
        <v>125113.46</v>
      </c>
      <c r="I3908" s="14">
        <v>340641.39</v>
      </c>
    </row>
    <row r="3909" spans="1:9" x14ac:dyDescent="0.2">
      <c r="A3909" s="9" t="s">
        <v>4249</v>
      </c>
      <c r="B3909" s="9" t="s">
        <v>683</v>
      </c>
      <c r="C3909" s="10" t="s">
        <v>4388</v>
      </c>
      <c r="D3909" s="14">
        <v>69798.41</v>
      </c>
      <c r="E3909" s="14">
        <v>49642.82</v>
      </c>
      <c r="F3909" s="14">
        <v>20155.59</v>
      </c>
      <c r="G3909" s="14">
        <v>0</v>
      </c>
      <c r="H3909" s="14">
        <v>19975.36</v>
      </c>
      <c r="I3909" s="14">
        <v>69618.179999999993</v>
      </c>
    </row>
    <row r="3910" spans="1:9" x14ac:dyDescent="0.2">
      <c r="A3910" s="9" t="s">
        <v>4249</v>
      </c>
      <c r="B3910" s="9" t="s">
        <v>687</v>
      </c>
      <c r="C3910" s="10" t="s">
        <v>4389</v>
      </c>
      <c r="D3910" s="14">
        <v>45906.29</v>
      </c>
      <c r="E3910" s="14">
        <v>45953.4</v>
      </c>
      <c r="F3910" s="14">
        <v>0</v>
      </c>
      <c r="G3910" s="14">
        <v>47.11</v>
      </c>
      <c r="H3910" s="14">
        <v>0</v>
      </c>
      <c r="I3910" s="14">
        <v>45953.4</v>
      </c>
    </row>
    <row r="3911" spans="1:9" x14ac:dyDescent="0.2">
      <c r="A3911" s="9" t="s">
        <v>4249</v>
      </c>
      <c r="B3911" s="9" t="s">
        <v>689</v>
      </c>
      <c r="C3911" s="10" t="s">
        <v>4390</v>
      </c>
      <c r="D3911" s="14">
        <v>76265.94</v>
      </c>
      <c r="E3911" s="14">
        <v>68782.350000000006</v>
      </c>
      <c r="F3911" s="14">
        <v>7483.59</v>
      </c>
      <c r="G3911" s="14">
        <v>0</v>
      </c>
      <c r="H3911" s="14">
        <v>7416.67</v>
      </c>
      <c r="I3911" s="14">
        <v>76199.02</v>
      </c>
    </row>
    <row r="3912" spans="1:9" x14ac:dyDescent="0.2">
      <c r="A3912" s="9" t="s">
        <v>4249</v>
      </c>
      <c r="B3912" s="9" t="s">
        <v>691</v>
      </c>
      <c r="C3912" s="10" t="s">
        <v>4391</v>
      </c>
      <c r="D3912" s="14">
        <v>51483.21</v>
      </c>
      <c r="E3912" s="14">
        <v>46533.13</v>
      </c>
      <c r="F3912" s="14">
        <v>4950.08</v>
      </c>
      <c r="G3912" s="14">
        <v>0</v>
      </c>
      <c r="H3912" s="14">
        <v>4905.82</v>
      </c>
      <c r="I3912" s="14">
        <v>51438.95</v>
      </c>
    </row>
    <row r="3913" spans="1:9" x14ac:dyDescent="0.2">
      <c r="A3913" s="9" t="s">
        <v>4249</v>
      </c>
      <c r="B3913" s="9" t="s">
        <v>693</v>
      </c>
      <c r="C3913" s="10" t="s">
        <v>4392</v>
      </c>
      <c r="D3913" s="14">
        <v>72844.929999999993</v>
      </c>
      <c r="E3913" s="14">
        <v>24605.98</v>
      </c>
      <c r="F3913" s="14">
        <v>48238.95</v>
      </c>
      <c r="G3913" s="14">
        <v>0</v>
      </c>
      <c r="H3913" s="14">
        <v>47807.61</v>
      </c>
      <c r="I3913" s="14">
        <v>72413.59</v>
      </c>
    </row>
    <row r="3914" spans="1:9" x14ac:dyDescent="0.2">
      <c r="A3914" s="9" t="s">
        <v>4249</v>
      </c>
      <c r="B3914" s="9" t="s">
        <v>695</v>
      </c>
      <c r="C3914" s="10" t="s">
        <v>4393</v>
      </c>
      <c r="D3914" s="14">
        <v>77732.67</v>
      </c>
      <c r="E3914" s="14">
        <v>35526.879999999997</v>
      </c>
      <c r="F3914" s="14">
        <v>42205.79</v>
      </c>
      <c r="G3914" s="14">
        <v>0</v>
      </c>
      <c r="H3914" s="14">
        <v>41828.39</v>
      </c>
      <c r="I3914" s="14">
        <v>77355.27</v>
      </c>
    </row>
    <row r="3915" spans="1:9" x14ac:dyDescent="0.2">
      <c r="A3915" s="9" t="s">
        <v>4249</v>
      </c>
      <c r="B3915" s="9" t="s">
        <v>697</v>
      </c>
      <c r="C3915" s="10" t="s">
        <v>4394</v>
      </c>
      <c r="D3915" s="14">
        <v>101988.18</v>
      </c>
      <c r="E3915" s="14">
        <v>82892.179999999993</v>
      </c>
      <c r="F3915" s="14">
        <v>19096</v>
      </c>
      <c r="G3915" s="14">
        <v>0</v>
      </c>
      <c r="H3915" s="14">
        <v>18925.25</v>
      </c>
      <c r="I3915" s="14">
        <v>101817.43</v>
      </c>
    </row>
    <row r="3916" spans="1:9" x14ac:dyDescent="0.2">
      <c r="A3916" s="9" t="s">
        <v>4249</v>
      </c>
      <c r="B3916" s="9" t="s">
        <v>699</v>
      </c>
      <c r="C3916" s="10" t="s">
        <v>4395</v>
      </c>
      <c r="D3916" s="14">
        <v>31213.5</v>
      </c>
      <c r="E3916" s="14">
        <v>29386.23</v>
      </c>
      <c r="F3916" s="14">
        <v>1827.27</v>
      </c>
      <c r="G3916" s="14">
        <v>0</v>
      </c>
      <c r="H3916" s="14">
        <v>1810.93</v>
      </c>
      <c r="I3916" s="14">
        <v>31197.16</v>
      </c>
    </row>
    <row r="3917" spans="1:9" x14ac:dyDescent="0.2">
      <c r="A3917" s="9" t="s">
        <v>4249</v>
      </c>
      <c r="B3917" s="9" t="s">
        <v>701</v>
      </c>
      <c r="C3917" s="10" t="s">
        <v>4396</v>
      </c>
      <c r="D3917" s="14">
        <v>46326.32</v>
      </c>
      <c r="E3917" s="14">
        <v>42903.95</v>
      </c>
      <c r="F3917" s="14">
        <v>3422.37</v>
      </c>
      <c r="G3917" s="14">
        <v>0</v>
      </c>
      <c r="H3917" s="14">
        <v>3391.77</v>
      </c>
      <c r="I3917" s="14">
        <v>46295.72</v>
      </c>
    </row>
    <row r="3918" spans="1:9" x14ac:dyDescent="0.2">
      <c r="A3918" s="9" t="s">
        <v>4249</v>
      </c>
      <c r="B3918" s="9" t="s">
        <v>703</v>
      </c>
      <c r="C3918" s="10" t="s">
        <v>4397</v>
      </c>
      <c r="D3918" s="14">
        <v>448508.93</v>
      </c>
      <c r="E3918" s="14">
        <v>371984.72</v>
      </c>
      <c r="F3918" s="14">
        <v>76524.210000000006</v>
      </c>
      <c r="G3918" s="14">
        <v>0</v>
      </c>
      <c r="H3918" s="14">
        <v>75839.95</v>
      </c>
      <c r="I3918" s="14">
        <v>447824.67</v>
      </c>
    </row>
    <row r="3919" spans="1:9" x14ac:dyDescent="0.2">
      <c r="A3919" s="9" t="s">
        <v>4249</v>
      </c>
      <c r="B3919" s="9" t="s">
        <v>705</v>
      </c>
      <c r="C3919" s="10" t="s">
        <v>4398</v>
      </c>
      <c r="D3919" s="14">
        <v>408402.7</v>
      </c>
      <c r="E3919" s="14">
        <v>296766.13</v>
      </c>
      <c r="F3919" s="14">
        <v>111636.57</v>
      </c>
      <c r="G3919" s="14">
        <v>0</v>
      </c>
      <c r="H3919" s="14">
        <v>110638.34</v>
      </c>
      <c r="I3919" s="14">
        <v>407404.47</v>
      </c>
    </row>
    <row r="3920" spans="1:9" x14ac:dyDescent="0.2">
      <c r="A3920" s="9" t="s">
        <v>4249</v>
      </c>
      <c r="B3920" s="9" t="s">
        <v>707</v>
      </c>
      <c r="C3920" s="10" t="s">
        <v>4399</v>
      </c>
      <c r="D3920" s="14">
        <v>334730.71000000002</v>
      </c>
      <c r="E3920" s="14">
        <v>273968.5</v>
      </c>
      <c r="F3920" s="14">
        <v>60762.21</v>
      </c>
      <c r="G3920" s="14">
        <v>0</v>
      </c>
      <c r="H3920" s="14">
        <v>60218.89</v>
      </c>
      <c r="I3920" s="14">
        <v>334187.39</v>
      </c>
    </row>
    <row r="3921" spans="1:9" x14ac:dyDescent="0.2">
      <c r="A3921" s="9" t="s">
        <v>4249</v>
      </c>
      <c r="B3921" s="9" t="s">
        <v>709</v>
      </c>
      <c r="C3921" s="10" t="s">
        <v>4400</v>
      </c>
      <c r="D3921" s="14">
        <v>116262.98</v>
      </c>
      <c r="E3921" s="14">
        <v>78312.02</v>
      </c>
      <c r="F3921" s="14">
        <v>37950.959999999999</v>
      </c>
      <c r="G3921" s="14">
        <v>0</v>
      </c>
      <c r="H3921" s="14">
        <v>37611.61</v>
      </c>
      <c r="I3921" s="14">
        <v>115923.63</v>
      </c>
    </row>
    <row r="3922" spans="1:9" x14ac:dyDescent="0.2">
      <c r="A3922" s="9" t="s">
        <v>4249</v>
      </c>
      <c r="B3922" s="9" t="s">
        <v>711</v>
      </c>
      <c r="C3922" s="10" t="s">
        <v>4401</v>
      </c>
      <c r="D3922" s="14">
        <v>40421.760000000002</v>
      </c>
      <c r="E3922" s="14">
        <v>39254.01</v>
      </c>
      <c r="F3922" s="14">
        <v>1167.75</v>
      </c>
      <c r="G3922" s="14">
        <v>0</v>
      </c>
      <c r="H3922" s="14">
        <v>1157.31</v>
      </c>
      <c r="I3922" s="14">
        <v>40411.32</v>
      </c>
    </row>
    <row r="3923" spans="1:9" x14ac:dyDescent="0.2">
      <c r="A3923" s="9" t="s">
        <v>4249</v>
      </c>
      <c r="B3923" s="9" t="s">
        <v>713</v>
      </c>
      <c r="C3923" s="10" t="s">
        <v>4402</v>
      </c>
      <c r="D3923" s="14">
        <v>59904.88</v>
      </c>
      <c r="E3923" s="14">
        <v>51010.83</v>
      </c>
      <c r="F3923" s="14">
        <v>8894.0499999999993</v>
      </c>
      <c r="G3923" s="14">
        <v>0</v>
      </c>
      <c r="H3923" s="14">
        <v>8814.52</v>
      </c>
      <c r="I3923" s="14">
        <v>59825.35</v>
      </c>
    </row>
    <row r="3924" spans="1:9" x14ac:dyDescent="0.2">
      <c r="A3924" s="9" t="s">
        <v>4249</v>
      </c>
      <c r="B3924" s="9" t="s">
        <v>715</v>
      </c>
      <c r="C3924" s="10" t="s">
        <v>4403</v>
      </c>
      <c r="D3924" s="14">
        <v>70945.5</v>
      </c>
      <c r="E3924" s="14">
        <v>62370.73</v>
      </c>
      <c r="F3924" s="14">
        <v>8574.77</v>
      </c>
      <c r="G3924" s="14">
        <v>0</v>
      </c>
      <c r="H3924" s="14">
        <v>8498.1</v>
      </c>
      <c r="I3924" s="14">
        <v>70868.83</v>
      </c>
    </row>
    <row r="3925" spans="1:9" x14ac:dyDescent="0.2">
      <c r="A3925" s="9" t="s">
        <v>4249</v>
      </c>
      <c r="B3925" s="9" t="s">
        <v>719</v>
      </c>
      <c r="C3925" s="10" t="s">
        <v>4404</v>
      </c>
      <c r="D3925" s="14">
        <v>36478.959999999999</v>
      </c>
      <c r="E3925" s="14">
        <v>33054.639999999999</v>
      </c>
      <c r="F3925" s="14">
        <v>3424.32</v>
      </c>
      <c r="G3925" s="14">
        <v>0</v>
      </c>
      <c r="H3925" s="14">
        <v>3393.7</v>
      </c>
      <c r="I3925" s="14">
        <v>36448.339999999997</v>
      </c>
    </row>
    <row r="3926" spans="1:9" x14ac:dyDescent="0.2">
      <c r="A3926" s="9" t="s">
        <v>4249</v>
      </c>
      <c r="B3926" s="9" t="s">
        <v>721</v>
      </c>
      <c r="C3926" s="10" t="s">
        <v>4405</v>
      </c>
      <c r="D3926" s="14">
        <v>46140.79</v>
      </c>
      <c r="E3926" s="14">
        <v>33706.15</v>
      </c>
      <c r="F3926" s="14">
        <v>12434.64</v>
      </c>
      <c r="G3926" s="14">
        <v>0</v>
      </c>
      <c r="H3926" s="14">
        <v>12323.45</v>
      </c>
      <c r="I3926" s="14">
        <v>46029.599999999999</v>
      </c>
    </row>
    <row r="3927" spans="1:9" x14ac:dyDescent="0.2">
      <c r="A3927" s="9" t="s">
        <v>4249</v>
      </c>
      <c r="B3927" s="9" t="s">
        <v>723</v>
      </c>
      <c r="C3927" s="10" t="s">
        <v>4406</v>
      </c>
      <c r="D3927" s="14">
        <v>40362.21</v>
      </c>
      <c r="E3927" s="14">
        <v>32551.75</v>
      </c>
      <c r="F3927" s="14">
        <v>7810.46</v>
      </c>
      <c r="G3927" s="14">
        <v>0</v>
      </c>
      <c r="H3927" s="14">
        <v>7740.62</v>
      </c>
      <c r="I3927" s="14">
        <v>40292.370000000003</v>
      </c>
    </row>
    <row r="3928" spans="1:9" x14ac:dyDescent="0.2">
      <c r="A3928" s="9" t="s">
        <v>4249</v>
      </c>
      <c r="B3928" s="9" t="s">
        <v>725</v>
      </c>
      <c r="C3928" s="10" t="s">
        <v>4407</v>
      </c>
      <c r="D3928" s="14">
        <v>218207.06</v>
      </c>
      <c r="E3928" s="14">
        <v>142525.84</v>
      </c>
      <c r="F3928" s="14">
        <v>75681.22</v>
      </c>
      <c r="G3928" s="14">
        <v>0</v>
      </c>
      <c r="H3928" s="14">
        <v>75004.490000000005</v>
      </c>
      <c r="I3928" s="14">
        <v>217530.33</v>
      </c>
    </row>
    <row r="3929" spans="1:9" x14ac:dyDescent="0.2">
      <c r="A3929" s="9" t="s">
        <v>4249</v>
      </c>
      <c r="B3929" s="9" t="s">
        <v>727</v>
      </c>
      <c r="C3929" s="10" t="s">
        <v>4408</v>
      </c>
      <c r="D3929" s="14">
        <v>102787.68</v>
      </c>
      <c r="E3929" s="14">
        <v>70579.53</v>
      </c>
      <c r="F3929" s="14">
        <v>32208.15</v>
      </c>
      <c r="G3929" s="14">
        <v>0</v>
      </c>
      <c r="H3929" s="14">
        <v>31920.15</v>
      </c>
      <c r="I3929" s="14">
        <v>102499.68</v>
      </c>
    </row>
    <row r="3930" spans="1:9" x14ac:dyDescent="0.2">
      <c r="A3930" s="9" t="s">
        <v>4249</v>
      </c>
      <c r="B3930" s="9" t="s">
        <v>731</v>
      </c>
      <c r="C3930" s="10" t="s">
        <v>4409</v>
      </c>
      <c r="D3930" s="14">
        <v>148167.65</v>
      </c>
      <c r="E3930" s="14">
        <v>98708.08</v>
      </c>
      <c r="F3930" s="14">
        <v>49459.57</v>
      </c>
      <c r="G3930" s="14">
        <v>0</v>
      </c>
      <c r="H3930" s="14">
        <v>49017.31</v>
      </c>
      <c r="I3930" s="14">
        <v>147725.39000000001</v>
      </c>
    </row>
    <row r="3931" spans="1:9" x14ac:dyDescent="0.2">
      <c r="A3931" s="9" t="s">
        <v>4249</v>
      </c>
      <c r="B3931" s="9" t="s">
        <v>733</v>
      </c>
      <c r="C3931" s="10" t="s">
        <v>4410</v>
      </c>
      <c r="D3931" s="14">
        <v>62892.07</v>
      </c>
      <c r="E3931" s="14">
        <v>33153.870000000003</v>
      </c>
      <c r="F3931" s="14">
        <v>29738.2</v>
      </c>
      <c r="G3931" s="14">
        <v>0</v>
      </c>
      <c r="H3931" s="14">
        <v>29472.29</v>
      </c>
      <c r="I3931" s="14">
        <v>62626.16</v>
      </c>
    </row>
    <row r="3932" spans="1:9" x14ac:dyDescent="0.2">
      <c r="A3932" s="9" t="s">
        <v>4249</v>
      </c>
      <c r="B3932" s="9" t="s">
        <v>739</v>
      </c>
      <c r="C3932" s="10" t="s">
        <v>4411</v>
      </c>
      <c r="D3932" s="14">
        <v>478915.08</v>
      </c>
      <c r="E3932" s="14">
        <v>246233.51</v>
      </c>
      <c r="F3932" s="14">
        <v>232681.57</v>
      </c>
      <c r="G3932" s="14">
        <v>0</v>
      </c>
      <c r="H3932" s="14">
        <v>230600.98</v>
      </c>
      <c r="I3932" s="14">
        <v>476834.49</v>
      </c>
    </row>
    <row r="3933" spans="1:9" x14ac:dyDescent="0.2">
      <c r="A3933" s="9" t="s">
        <v>4249</v>
      </c>
      <c r="B3933" s="9" t="s">
        <v>741</v>
      </c>
      <c r="C3933" s="10" t="s">
        <v>4412</v>
      </c>
      <c r="D3933" s="14">
        <v>54764.5</v>
      </c>
      <c r="E3933" s="14">
        <v>46163.54</v>
      </c>
      <c r="F3933" s="14">
        <v>8600.9599999999991</v>
      </c>
      <c r="G3933" s="14">
        <v>0</v>
      </c>
      <c r="H3933" s="14">
        <v>8524.0499999999993</v>
      </c>
      <c r="I3933" s="14">
        <v>54687.59</v>
      </c>
    </row>
    <row r="3934" spans="1:9" x14ac:dyDescent="0.2">
      <c r="A3934" s="9" t="s">
        <v>4249</v>
      </c>
      <c r="B3934" s="9" t="s">
        <v>743</v>
      </c>
      <c r="C3934" s="10" t="s">
        <v>4413</v>
      </c>
      <c r="D3934" s="14">
        <v>61810.6</v>
      </c>
      <c r="E3934" s="14">
        <v>56642.2</v>
      </c>
      <c r="F3934" s="14">
        <v>5168.3999999999996</v>
      </c>
      <c r="G3934" s="14">
        <v>0</v>
      </c>
      <c r="H3934" s="14">
        <v>5122.1899999999996</v>
      </c>
      <c r="I3934" s="14">
        <v>61764.39</v>
      </c>
    </row>
    <row r="3935" spans="1:9" x14ac:dyDescent="0.2">
      <c r="A3935" s="9" t="s">
        <v>4249</v>
      </c>
      <c r="B3935" s="9" t="s">
        <v>745</v>
      </c>
      <c r="C3935" s="10" t="s">
        <v>4414</v>
      </c>
      <c r="D3935" s="14">
        <v>166476.12</v>
      </c>
      <c r="E3935" s="14">
        <v>127347.2</v>
      </c>
      <c r="F3935" s="14">
        <v>39128.92</v>
      </c>
      <c r="G3935" s="14">
        <v>0</v>
      </c>
      <c r="H3935" s="14">
        <v>38779.040000000001</v>
      </c>
      <c r="I3935" s="14">
        <v>166126.24</v>
      </c>
    </row>
    <row r="3936" spans="1:9" x14ac:dyDescent="0.2">
      <c r="A3936" s="9" t="s">
        <v>4249</v>
      </c>
      <c r="B3936" s="9" t="s">
        <v>747</v>
      </c>
      <c r="C3936" s="10" t="s">
        <v>4415</v>
      </c>
      <c r="D3936" s="14">
        <v>147891.24</v>
      </c>
      <c r="E3936" s="14">
        <v>120574.53</v>
      </c>
      <c r="F3936" s="14">
        <v>27316.71</v>
      </c>
      <c r="G3936" s="14">
        <v>0</v>
      </c>
      <c r="H3936" s="14">
        <v>27072.45</v>
      </c>
      <c r="I3936" s="14">
        <v>147646.98000000001</v>
      </c>
    </row>
    <row r="3937" spans="1:9" x14ac:dyDescent="0.2">
      <c r="A3937" s="9" t="s">
        <v>4249</v>
      </c>
      <c r="B3937" s="9" t="s">
        <v>749</v>
      </c>
      <c r="C3937" s="10" t="s">
        <v>4416</v>
      </c>
      <c r="D3937" s="14">
        <v>82432.73</v>
      </c>
      <c r="E3937" s="14">
        <v>67336.53</v>
      </c>
      <c r="F3937" s="14">
        <v>15096.2</v>
      </c>
      <c r="G3937" s="14">
        <v>0</v>
      </c>
      <c r="H3937" s="14">
        <v>14961.21</v>
      </c>
      <c r="I3937" s="14">
        <v>82297.740000000005</v>
      </c>
    </row>
    <row r="3938" spans="1:9" x14ac:dyDescent="0.2">
      <c r="A3938" s="9" t="s">
        <v>4249</v>
      </c>
      <c r="B3938" s="9" t="s">
        <v>753</v>
      </c>
      <c r="C3938" s="10" t="s">
        <v>4417</v>
      </c>
      <c r="D3938" s="14">
        <v>20333.39</v>
      </c>
      <c r="E3938" s="14">
        <v>14821.43</v>
      </c>
      <c r="F3938" s="14">
        <v>5511.96</v>
      </c>
      <c r="G3938" s="14">
        <v>0</v>
      </c>
      <c r="H3938" s="14">
        <v>5462.67</v>
      </c>
      <c r="I3938" s="14">
        <v>20284.099999999999</v>
      </c>
    </row>
    <row r="3939" spans="1:9" x14ac:dyDescent="0.2">
      <c r="A3939" s="9" t="s">
        <v>4249</v>
      </c>
      <c r="B3939" s="9" t="s">
        <v>755</v>
      </c>
      <c r="C3939" s="10" t="s">
        <v>4418</v>
      </c>
      <c r="D3939" s="14">
        <v>29241.16</v>
      </c>
      <c r="E3939" s="14">
        <v>20055.63</v>
      </c>
      <c r="F3939" s="14">
        <v>9185.5300000000007</v>
      </c>
      <c r="G3939" s="14">
        <v>0</v>
      </c>
      <c r="H3939" s="14">
        <v>9103.39</v>
      </c>
      <c r="I3939" s="14">
        <v>29159.02</v>
      </c>
    </row>
    <row r="3940" spans="1:9" x14ac:dyDescent="0.2">
      <c r="A3940" s="9" t="s">
        <v>4249</v>
      </c>
      <c r="B3940" s="9" t="s">
        <v>761</v>
      </c>
      <c r="C3940" s="10" t="s">
        <v>4419</v>
      </c>
      <c r="D3940" s="14">
        <v>63911.27</v>
      </c>
      <c r="E3940" s="14">
        <v>56040.11</v>
      </c>
      <c r="F3940" s="14">
        <v>7871.16</v>
      </c>
      <c r="G3940" s="14">
        <v>0</v>
      </c>
      <c r="H3940" s="14">
        <v>7800.78</v>
      </c>
      <c r="I3940" s="14">
        <v>63840.89</v>
      </c>
    </row>
    <row r="3941" spans="1:9" x14ac:dyDescent="0.2">
      <c r="A3941" s="9" t="s">
        <v>4249</v>
      </c>
      <c r="B3941" s="9" t="s">
        <v>763</v>
      </c>
      <c r="C3941" s="10" t="s">
        <v>4420</v>
      </c>
      <c r="D3941" s="14">
        <v>17996.12</v>
      </c>
      <c r="E3941" s="14">
        <v>18386.05</v>
      </c>
      <c r="F3941" s="14">
        <v>0</v>
      </c>
      <c r="G3941" s="14">
        <v>389.93</v>
      </c>
      <c r="H3941" s="14">
        <v>0</v>
      </c>
      <c r="I3941" s="14">
        <v>18386.05</v>
      </c>
    </row>
    <row r="3942" spans="1:9" x14ac:dyDescent="0.2">
      <c r="A3942" s="9" t="s">
        <v>4249</v>
      </c>
      <c r="B3942" s="9" t="s">
        <v>1317</v>
      </c>
      <c r="C3942" s="10" t="s">
        <v>4421</v>
      </c>
      <c r="D3942" s="14">
        <v>21373.77</v>
      </c>
      <c r="E3942" s="14">
        <v>12262.01</v>
      </c>
      <c r="F3942" s="14">
        <v>9111.76</v>
      </c>
      <c r="G3942" s="14">
        <v>0</v>
      </c>
      <c r="H3942" s="14">
        <v>9030.2800000000007</v>
      </c>
      <c r="I3942" s="14">
        <v>21292.29</v>
      </c>
    </row>
    <row r="3943" spans="1:9" x14ac:dyDescent="0.2">
      <c r="A3943" s="9" t="s">
        <v>4249</v>
      </c>
      <c r="B3943" s="9" t="s">
        <v>1319</v>
      </c>
      <c r="C3943" s="10" t="s">
        <v>4422</v>
      </c>
      <c r="D3943" s="14">
        <v>2140960.41</v>
      </c>
      <c r="E3943" s="14">
        <v>1627346.22</v>
      </c>
      <c r="F3943" s="14">
        <v>513614.19</v>
      </c>
      <c r="G3943" s="14">
        <v>0</v>
      </c>
      <c r="H3943" s="14">
        <v>509021.55</v>
      </c>
      <c r="I3943" s="14">
        <v>2136367.77</v>
      </c>
    </row>
    <row r="3944" spans="1:9" x14ac:dyDescent="0.2">
      <c r="A3944" s="9" t="s">
        <v>4249</v>
      </c>
      <c r="B3944" s="9" t="s">
        <v>765</v>
      </c>
      <c r="C3944" s="10" t="s">
        <v>4423</v>
      </c>
      <c r="D3944" s="14">
        <v>335663.69</v>
      </c>
      <c r="E3944" s="14">
        <v>217127.27</v>
      </c>
      <c r="F3944" s="14">
        <v>118536.42</v>
      </c>
      <c r="G3944" s="14">
        <v>0</v>
      </c>
      <c r="H3944" s="14">
        <v>117476.49</v>
      </c>
      <c r="I3944" s="14">
        <v>334603.76</v>
      </c>
    </row>
    <row r="3945" spans="1:9" x14ac:dyDescent="0.2">
      <c r="A3945" s="9" t="s">
        <v>4249</v>
      </c>
      <c r="B3945" s="9" t="s">
        <v>767</v>
      </c>
      <c r="C3945" s="10" t="s">
        <v>4424</v>
      </c>
      <c r="D3945" s="14">
        <v>113787.57</v>
      </c>
      <c r="E3945" s="14">
        <v>85509.95</v>
      </c>
      <c r="F3945" s="14">
        <v>28277.62</v>
      </c>
      <c r="G3945" s="14">
        <v>0</v>
      </c>
      <c r="H3945" s="14">
        <v>28024.77</v>
      </c>
      <c r="I3945" s="14">
        <v>113534.72</v>
      </c>
    </row>
    <row r="3946" spans="1:9" x14ac:dyDescent="0.2">
      <c r="A3946" s="9" t="s">
        <v>4249</v>
      </c>
      <c r="B3946" s="9" t="s">
        <v>769</v>
      </c>
      <c r="C3946" s="10" t="s">
        <v>4425</v>
      </c>
      <c r="D3946" s="14">
        <v>59205.47</v>
      </c>
      <c r="E3946" s="14">
        <v>50669.279999999999</v>
      </c>
      <c r="F3946" s="14">
        <v>8536.19</v>
      </c>
      <c r="G3946" s="14">
        <v>0</v>
      </c>
      <c r="H3946" s="14">
        <v>8459.86</v>
      </c>
      <c r="I3946" s="14">
        <v>59129.14</v>
      </c>
    </row>
    <row r="3947" spans="1:9" x14ac:dyDescent="0.2">
      <c r="A3947" s="9" t="s">
        <v>4249</v>
      </c>
      <c r="B3947" s="9" t="s">
        <v>771</v>
      </c>
      <c r="C3947" s="10" t="s">
        <v>4426</v>
      </c>
      <c r="D3947" s="14">
        <v>1589116.19</v>
      </c>
      <c r="E3947" s="14">
        <v>1014234.39</v>
      </c>
      <c r="F3947" s="14">
        <v>574881.80000000005</v>
      </c>
      <c r="G3947" s="14">
        <v>0</v>
      </c>
      <c r="H3947" s="14">
        <v>569741.31999999995</v>
      </c>
      <c r="I3947" s="14">
        <v>1583975.71</v>
      </c>
    </row>
    <row r="3948" spans="1:9" x14ac:dyDescent="0.2">
      <c r="A3948" s="9" t="s">
        <v>4249</v>
      </c>
      <c r="B3948" s="9" t="s">
        <v>773</v>
      </c>
      <c r="C3948" s="10" t="s">
        <v>4427</v>
      </c>
      <c r="D3948" s="14">
        <v>63947.82</v>
      </c>
      <c r="E3948" s="14">
        <v>38592.43</v>
      </c>
      <c r="F3948" s="14">
        <v>25355.39</v>
      </c>
      <c r="G3948" s="14">
        <v>0</v>
      </c>
      <c r="H3948" s="14">
        <v>25128.67</v>
      </c>
      <c r="I3948" s="14">
        <v>63721.1</v>
      </c>
    </row>
    <row r="3949" spans="1:9" x14ac:dyDescent="0.2">
      <c r="A3949" s="9" t="s">
        <v>4249</v>
      </c>
      <c r="B3949" s="9" t="s">
        <v>775</v>
      </c>
      <c r="C3949" s="10" t="s">
        <v>4428</v>
      </c>
      <c r="D3949" s="14">
        <v>316753.24</v>
      </c>
      <c r="E3949" s="14">
        <v>241322.87</v>
      </c>
      <c r="F3949" s="14">
        <v>75430.37</v>
      </c>
      <c r="G3949" s="14">
        <v>0</v>
      </c>
      <c r="H3949" s="14">
        <v>74755.89</v>
      </c>
      <c r="I3949" s="14">
        <v>316078.76</v>
      </c>
    </row>
    <row r="3950" spans="1:9" x14ac:dyDescent="0.2">
      <c r="A3950" s="9" t="s">
        <v>4249</v>
      </c>
      <c r="B3950" s="9" t="s">
        <v>777</v>
      </c>
      <c r="C3950" s="10" t="s">
        <v>4429</v>
      </c>
      <c r="D3950" s="14">
        <v>278042.46999999997</v>
      </c>
      <c r="E3950" s="14">
        <v>200691.12</v>
      </c>
      <c r="F3950" s="14">
        <v>77351.350000000006</v>
      </c>
      <c r="G3950" s="14">
        <v>0</v>
      </c>
      <c r="H3950" s="14">
        <v>76659.69</v>
      </c>
      <c r="I3950" s="14">
        <v>277350.81</v>
      </c>
    </row>
    <row r="3951" spans="1:9" x14ac:dyDescent="0.2">
      <c r="A3951" s="9" t="s">
        <v>4249</v>
      </c>
      <c r="B3951" s="9" t="s">
        <v>779</v>
      </c>
      <c r="C3951" s="10" t="s">
        <v>4430</v>
      </c>
      <c r="D3951" s="14">
        <v>143320.56</v>
      </c>
      <c r="E3951" s="14">
        <v>89204.21</v>
      </c>
      <c r="F3951" s="14">
        <v>54116.35</v>
      </c>
      <c r="G3951" s="14">
        <v>0</v>
      </c>
      <c r="H3951" s="14">
        <v>53632.45</v>
      </c>
      <c r="I3951" s="14">
        <v>142836.66</v>
      </c>
    </row>
    <row r="3952" spans="1:9" x14ac:dyDescent="0.2">
      <c r="A3952" s="9" t="s">
        <v>4249</v>
      </c>
      <c r="B3952" s="9" t="s">
        <v>781</v>
      </c>
      <c r="C3952" s="10" t="s">
        <v>4431</v>
      </c>
      <c r="D3952" s="14">
        <v>64184.2</v>
      </c>
      <c r="E3952" s="14">
        <v>35277.58</v>
      </c>
      <c r="F3952" s="14">
        <v>28906.62</v>
      </c>
      <c r="G3952" s="14">
        <v>0</v>
      </c>
      <c r="H3952" s="14">
        <v>28648.14</v>
      </c>
      <c r="I3952" s="14">
        <v>63925.72</v>
      </c>
    </row>
    <row r="3953" spans="1:9" x14ac:dyDescent="0.2">
      <c r="A3953" s="9" t="s">
        <v>4249</v>
      </c>
      <c r="B3953" s="9" t="s">
        <v>787</v>
      </c>
      <c r="C3953" s="10" t="s">
        <v>4432</v>
      </c>
      <c r="D3953" s="14">
        <v>115770.79</v>
      </c>
      <c r="E3953" s="14">
        <v>44734.95</v>
      </c>
      <c r="F3953" s="14">
        <v>71035.839999999997</v>
      </c>
      <c r="G3953" s="14">
        <v>0</v>
      </c>
      <c r="H3953" s="14">
        <v>70400.649999999994</v>
      </c>
      <c r="I3953" s="14">
        <v>115135.6</v>
      </c>
    </row>
    <row r="3954" spans="1:9" x14ac:dyDescent="0.2">
      <c r="A3954" s="9" t="s">
        <v>4249</v>
      </c>
      <c r="B3954" s="9" t="s">
        <v>789</v>
      </c>
      <c r="C3954" s="10" t="s">
        <v>4433</v>
      </c>
      <c r="D3954" s="14">
        <v>40345.269999999997</v>
      </c>
      <c r="E3954" s="14">
        <v>32637.65</v>
      </c>
      <c r="F3954" s="14">
        <v>7707.62</v>
      </c>
      <c r="G3954" s="14">
        <v>0</v>
      </c>
      <c r="H3954" s="14">
        <v>7638.7</v>
      </c>
      <c r="I3954" s="14">
        <v>40276.35</v>
      </c>
    </row>
    <row r="3955" spans="1:9" x14ac:dyDescent="0.2">
      <c r="A3955" s="9" t="s">
        <v>4249</v>
      </c>
      <c r="B3955" s="9" t="s">
        <v>791</v>
      </c>
      <c r="C3955" s="10" t="s">
        <v>4434</v>
      </c>
      <c r="D3955" s="14">
        <v>2946988.54</v>
      </c>
      <c r="E3955" s="14">
        <v>1821378.84</v>
      </c>
      <c r="F3955" s="14">
        <v>1125609.7</v>
      </c>
      <c r="G3955" s="14">
        <v>0</v>
      </c>
      <c r="H3955" s="14">
        <v>1115544.71</v>
      </c>
      <c r="I3955" s="14">
        <v>2936923.55</v>
      </c>
    </row>
    <row r="3956" spans="1:9" x14ac:dyDescent="0.2">
      <c r="A3956" s="9" t="s">
        <v>4249</v>
      </c>
      <c r="B3956" s="9" t="s">
        <v>793</v>
      </c>
      <c r="C3956" s="10" t="s">
        <v>4435</v>
      </c>
      <c r="D3956" s="14">
        <v>16372.23</v>
      </c>
      <c r="E3956" s="14">
        <v>15305.67</v>
      </c>
      <c r="F3956" s="14">
        <v>1066.56</v>
      </c>
      <c r="G3956" s="14">
        <v>0</v>
      </c>
      <c r="H3956" s="14">
        <v>1057.02</v>
      </c>
      <c r="I3956" s="14">
        <v>16362.69</v>
      </c>
    </row>
    <row r="3957" spans="1:9" x14ac:dyDescent="0.2">
      <c r="A3957" s="9" t="s">
        <v>4249</v>
      </c>
      <c r="B3957" s="9" t="s">
        <v>795</v>
      </c>
      <c r="C3957" s="10" t="s">
        <v>4436</v>
      </c>
      <c r="D3957" s="14">
        <v>36305.46</v>
      </c>
      <c r="E3957" s="14">
        <v>18398.22</v>
      </c>
      <c r="F3957" s="14">
        <v>17907.240000000002</v>
      </c>
      <c r="G3957" s="14">
        <v>0</v>
      </c>
      <c r="H3957" s="14">
        <v>17747.12</v>
      </c>
      <c r="I3957" s="14">
        <v>36145.339999999997</v>
      </c>
    </row>
    <row r="3958" spans="1:9" x14ac:dyDescent="0.2">
      <c r="A3958" s="9" t="s">
        <v>4249</v>
      </c>
      <c r="B3958" s="9" t="s">
        <v>797</v>
      </c>
      <c r="C3958" s="10" t="s">
        <v>4437</v>
      </c>
      <c r="D3958" s="14">
        <v>232177.38</v>
      </c>
      <c r="E3958" s="14">
        <v>173947.39</v>
      </c>
      <c r="F3958" s="14">
        <v>58229.99</v>
      </c>
      <c r="G3958" s="14">
        <v>0</v>
      </c>
      <c r="H3958" s="14">
        <v>57709.31</v>
      </c>
      <c r="I3958" s="14">
        <v>231656.7</v>
      </c>
    </row>
    <row r="3959" spans="1:9" x14ac:dyDescent="0.2">
      <c r="A3959" s="9" t="s">
        <v>4249</v>
      </c>
      <c r="B3959" s="9" t="s">
        <v>799</v>
      </c>
      <c r="C3959" s="10" t="s">
        <v>4438</v>
      </c>
      <c r="D3959" s="14">
        <v>20400.2</v>
      </c>
      <c r="E3959" s="14">
        <v>16475.38</v>
      </c>
      <c r="F3959" s="14">
        <v>3924.82</v>
      </c>
      <c r="G3959" s="14">
        <v>0</v>
      </c>
      <c r="H3959" s="14">
        <v>3889.73</v>
      </c>
      <c r="I3959" s="14">
        <v>20365.11</v>
      </c>
    </row>
    <row r="3960" spans="1:9" x14ac:dyDescent="0.2">
      <c r="A3960" s="9" t="s">
        <v>4249</v>
      </c>
      <c r="B3960" s="9" t="s">
        <v>801</v>
      </c>
      <c r="C3960" s="10" t="s">
        <v>4439</v>
      </c>
      <c r="D3960" s="14">
        <v>13300.5</v>
      </c>
      <c r="E3960" s="14">
        <v>18172.439999999999</v>
      </c>
      <c r="F3960" s="14">
        <v>0</v>
      </c>
      <c r="G3960" s="14">
        <v>4871.9399999999996</v>
      </c>
      <c r="H3960" s="14">
        <v>0</v>
      </c>
      <c r="I3960" s="14">
        <v>18172.439999999999</v>
      </c>
    </row>
    <row r="3961" spans="1:9" x14ac:dyDescent="0.2">
      <c r="A3961" s="9" t="s">
        <v>4249</v>
      </c>
      <c r="B3961" s="9" t="s">
        <v>1339</v>
      </c>
      <c r="C3961" s="10" t="s">
        <v>4440</v>
      </c>
      <c r="D3961" s="14">
        <v>192206.97</v>
      </c>
      <c r="E3961" s="14">
        <v>149983.01999999999</v>
      </c>
      <c r="F3961" s="14">
        <v>42223.95</v>
      </c>
      <c r="G3961" s="14">
        <v>0</v>
      </c>
      <c r="H3961" s="14">
        <v>41846.39</v>
      </c>
      <c r="I3961" s="14">
        <v>191829.41</v>
      </c>
    </row>
    <row r="3962" spans="1:9" x14ac:dyDescent="0.2">
      <c r="A3962" s="9" t="s">
        <v>4249</v>
      </c>
      <c r="B3962" s="9" t="s">
        <v>803</v>
      </c>
      <c r="C3962" s="10" t="s">
        <v>4441</v>
      </c>
      <c r="D3962" s="14">
        <v>27327.75</v>
      </c>
      <c r="E3962" s="14">
        <v>22626.83</v>
      </c>
      <c r="F3962" s="14">
        <v>4700.92</v>
      </c>
      <c r="G3962" s="14">
        <v>0</v>
      </c>
      <c r="H3962" s="14">
        <v>4658.8900000000003</v>
      </c>
      <c r="I3962" s="14">
        <v>27285.72</v>
      </c>
    </row>
    <row r="3963" spans="1:9" x14ac:dyDescent="0.2">
      <c r="A3963" s="9" t="s">
        <v>4249</v>
      </c>
      <c r="B3963" s="9" t="s">
        <v>805</v>
      </c>
      <c r="C3963" s="10" t="s">
        <v>4442</v>
      </c>
      <c r="D3963" s="14">
        <v>135869.79</v>
      </c>
      <c r="E3963" s="14">
        <v>104122.98</v>
      </c>
      <c r="F3963" s="14">
        <v>31746.81</v>
      </c>
      <c r="G3963" s="14">
        <v>0</v>
      </c>
      <c r="H3963" s="14">
        <v>31462.94</v>
      </c>
      <c r="I3963" s="14">
        <v>135585.92000000001</v>
      </c>
    </row>
    <row r="3964" spans="1:9" x14ac:dyDescent="0.2">
      <c r="A3964" s="9" t="s">
        <v>4249</v>
      </c>
      <c r="B3964" s="9" t="s">
        <v>807</v>
      </c>
      <c r="C3964" s="10" t="s">
        <v>4443</v>
      </c>
      <c r="D3964" s="14">
        <v>47543.94</v>
      </c>
      <c r="E3964" s="14">
        <v>37772.5</v>
      </c>
      <c r="F3964" s="14">
        <v>9771.44</v>
      </c>
      <c r="G3964" s="14">
        <v>0</v>
      </c>
      <c r="H3964" s="14">
        <v>9684.07</v>
      </c>
      <c r="I3964" s="14">
        <v>47456.57</v>
      </c>
    </row>
    <row r="3965" spans="1:9" x14ac:dyDescent="0.2">
      <c r="A3965" s="9" t="s">
        <v>4249</v>
      </c>
      <c r="B3965" s="9" t="s">
        <v>809</v>
      </c>
      <c r="C3965" s="10" t="s">
        <v>4444</v>
      </c>
      <c r="D3965" s="14">
        <v>132182.37</v>
      </c>
      <c r="E3965" s="14">
        <v>101855.02</v>
      </c>
      <c r="F3965" s="14">
        <v>30327.35</v>
      </c>
      <c r="G3965" s="14">
        <v>0</v>
      </c>
      <c r="H3965" s="14">
        <v>30056.17</v>
      </c>
      <c r="I3965" s="14">
        <v>131911.19</v>
      </c>
    </row>
    <row r="3966" spans="1:9" x14ac:dyDescent="0.2">
      <c r="A3966" s="9" t="s">
        <v>4249</v>
      </c>
      <c r="B3966" s="9" t="s">
        <v>811</v>
      </c>
      <c r="C3966" s="10" t="s">
        <v>4445</v>
      </c>
      <c r="D3966" s="14">
        <v>698440.44</v>
      </c>
      <c r="E3966" s="14">
        <v>266384.08</v>
      </c>
      <c r="F3966" s="14">
        <v>432056.36</v>
      </c>
      <c r="G3966" s="14">
        <v>0</v>
      </c>
      <c r="H3966" s="14">
        <v>428192.99</v>
      </c>
      <c r="I3966" s="14">
        <v>694577.07</v>
      </c>
    </row>
    <row r="3967" spans="1:9" x14ac:dyDescent="0.2">
      <c r="A3967" s="9" t="s">
        <v>4249</v>
      </c>
      <c r="B3967" s="9" t="s">
        <v>815</v>
      </c>
      <c r="C3967" s="10" t="s">
        <v>4446</v>
      </c>
      <c r="D3967" s="14">
        <v>358299.22</v>
      </c>
      <c r="E3967" s="14">
        <v>267675.08</v>
      </c>
      <c r="F3967" s="14">
        <v>90624.14</v>
      </c>
      <c r="G3967" s="14">
        <v>0</v>
      </c>
      <c r="H3967" s="14">
        <v>89813.8</v>
      </c>
      <c r="I3967" s="14">
        <v>357488.88</v>
      </c>
    </row>
    <row r="3968" spans="1:9" x14ac:dyDescent="0.2">
      <c r="A3968" s="9" t="s">
        <v>4249</v>
      </c>
      <c r="B3968" s="9" t="s">
        <v>817</v>
      </c>
      <c r="C3968" s="10" t="s">
        <v>4447</v>
      </c>
      <c r="D3968" s="14">
        <v>120251.02</v>
      </c>
      <c r="E3968" s="14">
        <v>71342.39</v>
      </c>
      <c r="F3968" s="14">
        <v>48908.63</v>
      </c>
      <c r="G3968" s="14">
        <v>0</v>
      </c>
      <c r="H3968" s="14">
        <v>48471.3</v>
      </c>
      <c r="I3968" s="14">
        <v>119813.69</v>
      </c>
    </row>
    <row r="3969" spans="1:9" x14ac:dyDescent="0.2">
      <c r="A3969" s="9" t="s">
        <v>4249</v>
      </c>
      <c r="B3969" s="9" t="s">
        <v>819</v>
      </c>
      <c r="C3969" s="10" t="s">
        <v>4448</v>
      </c>
      <c r="D3969" s="14">
        <v>351311.09</v>
      </c>
      <c r="E3969" s="14">
        <v>244398.44</v>
      </c>
      <c r="F3969" s="14">
        <v>106912.65</v>
      </c>
      <c r="G3969" s="14">
        <v>0</v>
      </c>
      <c r="H3969" s="14">
        <v>105956.66</v>
      </c>
      <c r="I3969" s="14">
        <v>350355.1</v>
      </c>
    </row>
    <row r="3970" spans="1:9" x14ac:dyDescent="0.2">
      <c r="A3970" s="9" t="s">
        <v>4249</v>
      </c>
      <c r="B3970" s="9" t="s">
        <v>821</v>
      </c>
      <c r="C3970" s="10" t="s">
        <v>4449</v>
      </c>
      <c r="D3970" s="14">
        <v>53210.5</v>
      </c>
      <c r="E3970" s="14">
        <v>41947.64</v>
      </c>
      <c r="F3970" s="14">
        <v>11262.86</v>
      </c>
      <c r="G3970" s="14">
        <v>0</v>
      </c>
      <c r="H3970" s="14">
        <v>11162.15</v>
      </c>
      <c r="I3970" s="14">
        <v>53109.79</v>
      </c>
    </row>
    <row r="3971" spans="1:9" x14ac:dyDescent="0.2">
      <c r="A3971" s="9" t="s">
        <v>4249</v>
      </c>
      <c r="B3971" s="9" t="s">
        <v>823</v>
      </c>
      <c r="C3971" s="10" t="s">
        <v>4450</v>
      </c>
      <c r="D3971" s="14">
        <v>1010473.33</v>
      </c>
      <c r="E3971" s="14">
        <v>727295.8</v>
      </c>
      <c r="F3971" s="14">
        <v>283177.53000000003</v>
      </c>
      <c r="G3971" s="14">
        <v>0</v>
      </c>
      <c r="H3971" s="14">
        <v>280645.40999999997</v>
      </c>
      <c r="I3971" s="14">
        <v>1007941.21</v>
      </c>
    </row>
    <row r="3972" spans="1:9" x14ac:dyDescent="0.2">
      <c r="A3972" s="9" t="s">
        <v>4249</v>
      </c>
      <c r="B3972" s="9" t="s">
        <v>831</v>
      </c>
      <c r="C3972" s="10" t="s">
        <v>4451</v>
      </c>
      <c r="D3972" s="14">
        <v>34993.1</v>
      </c>
      <c r="E3972" s="14">
        <v>31211</v>
      </c>
      <c r="F3972" s="14">
        <v>3782.1</v>
      </c>
      <c r="G3972" s="14">
        <v>0</v>
      </c>
      <c r="H3972" s="14">
        <v>3748.28</v>
      </c>
      <c r="I3972" s="14">
        <v>34959.279999999999</v>
      </c>
    </row>
    <row r="3973" spans="1:9" x14ac:dyDescent="0.2">
      <c r="A3973" s="9" t="s">
        <v>4249</v>
      </c>
      <c r="B3973" s="9" t="s">
        <v>833</v>
      </c>
      <c r="C3973" s="10" t="s">
        <v>4452</v>
      </c>
      <c r="D3973" s="14">
        <v>124857.76</v>
      </c>
      <c r="E3973" s="14">
        <v>90663.94</v>
      </c>
      <c r="F3973" s="14">
        <v>34193.82</v>
      </c>
      <c r="G3973" s="14">
        <v>0</v>
      </c>
      <c r="H3973" s="14">
        <v>33888.07</v>
      </c>
      <c r="I3973" s="14">
        <v>124552.01</v>
      </c>
    </row>
    <row r="3974" spans="1:9" x14ac:dyDescent="0.2">
      <c r="A3974" s="9" t="s">
        <v>4249</v>
      </c>
      <c r="B3974" s="9" t="s">
        <v>835</v>
      </c>
      <c r="C3974" s="10" t="s">
        <v>4453</v>
      </c>
      <c r="D3974" s="14">
        <v>291096.09999999998</v>
      </c>
      <c r="E3974" s="14">
        <v>186675.51</v>
      </c>
      <c r="F3974" s="14">
        <v>104420.59</v>
      </c>
      <c r="G3974" s="14">
        <v>0</v>
      </c>
      <c r="H3974" s="14">
        <v>103486.88</v>
      </c>
      <c r="I3974" s="14">
        <v>290162.39</v>
      </c>
    </row>
    <row r="3975" spans="1:9" x14ac:dyDescent="0.2">
      <c r="A3975" s="9" t="s">
        <v>4249</v>
      </c>
      <c r="B3975" s="9" t="s">
        <v>839</v>
      </c>
      <c r="C3975" s="10" t="s">
        <v>4454</v>
      </c>
      <c r="D3975" s="14">
        <v>158749.9</v>
      </c>
      <c r="E3975" s="14">
        <v>130674.23</v>
      </c>
      <c r="F3975" s="14">
        <v>28075.67</v>
      </c>
      <c r="G3975" s="14">
        <v>0</v>
      </c>
      <c r="H3975" s="14">
        <v>27824.62</v>
      </c>
      <c r="I3975" s="14">
        <v>158498.85</v>
      </c>
    </row>
    <row r="3976" spans="1:9" x14ac:dyDescent="0.2">
      <c r="A3976" s="9" t="s">
        <v>4249</v>
      </c>
      <c r="B3976" s="9" t="s">
        <v>841</v>
      </c>
      <c r="C3976" s="10" t="s">
        <v>4455</v>
      </c>
      <c r="D3976" s="14">
        <v>964132.32</v>
      </c>
      <c r="E3976" s="14">
        <v>649553.19999999995</v>
      </c>
      <c r="F3976" s="14">
        <v>314579.12</v>
      </c>
      <c r="G3976" s="14">
        <v>0</v>
      </c>
      <c r="H3976" s="14">
        <v>311766.21000000002</v>
      </c>
      <c r="I3976" s="14">
        <v>961319.41</v>
      </c>
    </row>
    <row r="3977" spans="1:9" x14ac:dyDescent="0.2">
      <c r="A3977" s="9" t="s">
        <v>4249</v>
      </c>
      <c r="B3977" s="9" t="s">
        <v>843</v>
      </c>
      <c r="C3977" s="10" t="s">
        <v>4456</v>
      </c>
      <c r="D3977" s="14">
        <v>81985.350000000006</v>
      </c>
      <c r="E3977" s="14">
        <v>55725.79</v>
      </c>
      <c r="F3977" s="14">
        <v>26259.56</v>
      </c>
      <c r="G3977" s="14">
        <v>0</v>
      </c>
      <c r="H3977" s="14">
        <v>26024.75</v>
      </c>
      <c r="I3977" s="14">
        <v>81750.539999999994</v>
      </c>
    </row>
    <row r="3978" spans="1:9" x14ac:dyDescent="0.2">
      <c r="A3978" s="9" t="s">
        <v>4249</v>
      </c>
      <c r="B3978" s="9" t="s">
        <v>845</v>
      </c>
      <c r="C3978" s="10" t="s">
        <v>4457</v>
      </c>
      <c r="D3978" s="14">
        <v>89072.11</v>
      </c>
      <c r="E3978" s="14">
        <v>106389.98</v>
      </c>
      <c r="F3978" s="14">
        <v>0</v>
      </c>
      <c r="G3978" s="14">
        <v>17317.87</v>
      </c>
      <c r="H3978" s="14">
        <v>0</v>
      </c>
      <c r="I3978" s="14">
        <v>106389.98</v>
      </c>
    </row>
    <row r="3979" spans="1:9" x14ac:dyDescent="0.2">
      <c r="A3979" s="9" t="s">
        <v>4249</v>
      </c>
      <c r="B3979" s="9" t="s">
        <v>849</v>
      </c>
      <c r="C3979" s="10" t="s">
        <v>4458</v>
      </c>
      <c r="D3979" s="14">
        <v>23362.880000000001</v>
      </c>
      <c r="E3979" s="14">
        <v>18038.79</v>
      </c>
      <c r="F3979" s="14">
        <v>5324.09</v>
      </c>
      <c r="G3979" s="14">
        <v>0</v>
      </c>
      <c r="H3979" s="14">
        <v>5276.48</v>
      </c>
      <c r="I3979" s="14">
        <v>23315.27</v>
      </c>
    </row>
    <row r="3980" spans="1:9" x14ac:dyDescent="0.2">
      <c r="A3980" s="9" t="s">
        <v>4249</v>
      </c>
      <c r="B3980" s="9" t="s">
        <v>1364</v>
      </c>
      <c r="C3980" s="10" t="s">
        <v>4459</v>
      </c>
      <c r="D3980" s="14">
        <v>194230.55</v>
      </c>
      <c r="E3980" s="14">
        <v>137885.20000000001</v>
      </c>
      <c r="F3980" s="14">
        <v>56345.35</v>
      </c>
      <c r="G3980" s="14">
        <v>0</v>
      </c>
      <c r="H3980" s="14">
        <v>55841.52</v>
      </c>
      <c r="I3980" s="14">
        <v>193726.72</v>
      </c>
    </row>
    <row r="3981" spans="1:9" x14ac:dyDescent="0.2">
      <c r="A3981" s="9" t="s">
        <v>4249</v>
      </c>
      <c r="B3981" s="9" t="s">
        <v>851</v>
      </c>
      <c r="C3981" s="10" t="s">
        <v>4460</v>
      </c>
      <c r="D3981" s="14">
        <v>41092.21</v>
      </c>
      <c r="E3981" s="14">
        <v>30832.04</v>
      </c>
      <c r="F3981" s="14">
        <v>10260.17</v>
      </c>
      <c r="G3981" s="14">
        <v>0</v>
      </c>
      <c r="H3981" s="14">
        <v>10168.43</v>
      </c>
      <c r="I3981" s="14">
        <v>41000.47</v>
      </c>
    </row>
    <row r="3982" spans="1:9" x14ac:dyDescent="0.2">
      <c r="A3982" s="9" t="s">
        <v>4249</v>
      </c>
      <c r="B3982" s="9" t="s">
        <v>1367</v>
      </c>
      <c r="C3982" s="10" t="s">
        <v>4461</v>
      </c>
      <c r="D3982" s="14">
        <v>63603.53</v>
      </c>
      <c r="E3982" s="14">
        <v>50538.17</v>
      </c>
      <c r="F3982" s="14">
        <v>13065.36</v>
      </c>
      <c r="G3982" s="14">
        <v>0</v>
      </c>
      <c r="H3982" s="14">
        <v>12948.53</v>
      </c>
      <c r="I3982" s="14">
        <v>63486.7</v>
      </c>
    </row>
    <row r="3983" spans="1:9" x14ac:dyDescent="0.2">
      <c r="A3983" s="9" t="s">
        <v>4249</v>
      </c>
      <c r="B3983" s="9" t="s">
        <v>853</v>
      </c>
      <c r="C3983" s="10" t="s">
        <v>4462</v>
      </c>
      <c r="D3983" s="14">
        <v>149531</v>
      </c>
      <c r="E3983" s="14">
        <v>96061.88</v>
      </c>
      <c r="F3983" s="14">
        <v>53469.120000000003</v>
      </c>
      <c r="G3983" s="14">
        <v>0</v>
      </c>
      <c r="H3983" s="14">
        <v>52991.01</v>
      </c>
      <c r="I3983" s="14">
        <v>149052.89000000001</v>
      </c>
    </row>
    <row r="3984" spans="1:9" x14ac:dyDescent="0.2">
      <c r="A3984" s="9" t="s">
        <v>4249</v>
      </c>
      <c r="B3984" s="9" t="s">
        <v>855</v>
      </c>
      <c r="C3984" s="10" t="s">
        <v>4463</v>
      </c>
      <c r="D3984" s="14">
        <v>109927.11</v>
      </c>
      <c r="E3984" s="14">
        <v>75158.509999999995</v>
      </c>
      <c r="F3984" s="14">
        <v>34768.6</v>
      </c>
      <c r="G3984" s="14">
        <v>0</v>
      </c>
      <c r="H3984" s="14">
        <v>34457.71</v>
      </c>
      <c r="I3984" s="14">
        <v>109616.22</v>
      </c>
    </row>
    <row r="3985" spans="1:9" x14ac:dyDescent="0.2">
      <c r="A3985" s="9" t="s">
        <v>4249</v>
      </c>
      <c r="B3985" s="9" t="s">
        <v>857</v>
      </c>
      <c r="C3985" s="10" t="s">
        <v>4464</v>
      </c>
      <c r="D3985" s="14">
        <v>28621.35</v>
      </c>
      <c r="E3985" s="14">
        <v>28149.56</v>
      </c>
      <c r="F3985" s="14">
        <v>471.79</v>
      </c>
      <c r="G3985" s="14">
        <v>0</v>
      </c>
      <c r="H3985" s="14">
        <v>467.57</v>
      </c>
      <c r="I3985" s="14">
        <v>28617.13</v>
      </c>
    </row>
    <row r="3986" spans="1:9" x14ac:dyDescent="0.2">
      <c r="A3986" s="9" t="s">
        <v>4249</v>
      </c>
      <c r="B3986" s="9" t="s">
        <v>859</v>
      </c>
      <c r="C3986" s="10" t="s">
        <v>4465</v>
      </c>
      <c r="D3986" s="14">
        <v>162837.91</v>
      </c>
      <c r="E3986" s="14">
        <v>112604.6</v>
      </c>
      <c r="F3986" s="14">
        <v>50233.31</v>
      </c>
      <c r="G3986" s="14">
        <v>0</v>
      </c>
      <c r="H3986" s="14">
        <v>49784.13</v>
      </c>
      <c r="I3986" s="14">
        <v>162388.73000000001</v>
      </c>
    </row>
    <row r="3987" spans="1:9" x14ac:dyDescent="0.2">
      <c r="A3987" s="9" t="s">
        <v>4249</v>
      </c>
      <c r="B3987" s="9" t="s">
        <v>1373</v>
      </c>
      <c r="C3987" s="10" t="s">
        <v>4466</v>
      </c>
      <c r="D3987" s="14">
        <v>76022.73</v>
      </c>
      <c r="E3987" s="14">
        <v>76473.22</v>
      </c>
      <c r="F3987" s="14">
        <v>0</v>
      </c>
      <c r="G3987" s="14">
        <v>450.49</v>
      </c>
      <c r="H3987" s="14">
        <v>0</v>
      </c>
      <c r="I3987" s="14">
        <v>76473.22</v>
      </c>
    </row>
    <row r="3988" spans="1:9" x14ac:dyDescent="0.2">
      <c r="A3988" s="9" t="s">
        <v>4249</v>
      </c>
      <c r="B3988" s="9" t="s">
        <v>100</v>
      </c>
      <c r="C3988" s="10" t="s">
        <v>4467</v>
      </c>
      <c r="D3988" s="14">
        <v>53348.6</v>
      </c>
      <c r="E3988" s="14">
        <v>37767.199999999997</v>
      </c>
      <c r="F3988" s="14">
        <v>15581.4</v>
      </c>
      <c r="G3988" s="14">
        <v>0</v>
      </c>
      <c r="H3988" s="14">
        <v>15442.07</v>
      </c>
      <c r="I3988" s="14">
        <v>53209.27</v>
      </c>
    </row>
    <row r="3989" spans="1:9" x14ac:dyDescent="0.2">
      <c r="A3989" s="9" t="s">
        <v>4249</v>
      </c>
      <c r="B3989" s="9" t="s">
        <v>102</v>
      </c>
      <c r="C3989" s="10" t="s">
        <v>4468</v>
      </c>
      <c r="D3989" s="14">
        <v>129136.63</v>
      </c>
      <c r="E3989" s="14">
        <v>83863.149999999994</v>
      </c>
      <c r="F3989" s="14">
        <v>45273.48</v>
      </c>
      <c r="G3989" s="14">
        <v>0</v>
      </c>
      <c r="H3989" s="14">
        <v>44868.65</v>
      </c>
      <c r="I3989" s="14">
        <v>128731.8</v>
      </c>
    </row>
    <row r="3990" spans="1:9" x14ac:dyDescent="0.2">
      <c r="A3990" s="9" t="s">
        <v>4249</v>
      </c>
      <c r="B3990" s="9" t="s">
        <v>413</v>
      </c>
      <c r="C3990" s="10" t="s">
        <v>4469</v>
      </c>
      <c r="D3990" s="14">
        <v>47937.33</v>
      </c>
      <c r="E3990" s="14">
        <v>41352.089999999997</v>
      </c>
      <c r="F3990" s="14">
        <v>6585.24</v>
      </c>
      <c r="G3990" s="14">
        <v>0</v>
      </c>
      <c r="H3990" s="14">
        <v>6526.36</v>
      </c>
      <c r="I3990" s="14">
        <v>47878.45</v>
      </c>
    </row>
    <row r="3991" spans="1:9" x14ac:dyDescent="0.2">
      <c r="A3991" s="9" t="s">
        <v>4249</v>
      </c>
      <c r="B3991" s="9" t="s">
        <v>415</v>
      </c>
      <c r="C3991" s="10" t="s">
        <v>4470</v>
      </c>
      <c r="D3991" s="14">
        <v>26066.79</v>
      </c>
      <c r="E3991" s="14">
        <v>18569.03</v>
      </c>
      <c r="F3991" s="14">
        <v>7497.76</v>
      </c>
      <c r="G3991" s="14">
        <v>0</v>
      </c>
      <c r="H3991" s="14">
        <v>7430.72</v>
      </c>
      <c r="I3991" s="14">
        <v>25999.75</v>
      </c>
    </row>
    <row r="3992" spans="1:9" x14ac:dyDescent="0.2">
      <c r="A3992" s="9" t="s">
        <v>4249</v>
      </c>
      <c r="B3992" s="9" t="s">
        <v>889</v>
      </c>
      <c r="C3992" s="10" t="s">
        <v>4471</v>
      </c>
      <c r="D3992" s="14">
        <v>70806.320000000007</v>
      </c>
      <c r="E3992" s="14">
        <v>58288.15</v>
      </c>
      <c r="F3992" s="14">
        <v>12518.17</v>
      </c>
      <c r="G3992" s="14">
        <v>0</v>
      </c>
      <c r="H3992" s="14">
        <v>12406.23</v>
      </c>
      <c r="I3992" s="14">
        <v>70694.38</v>
      </c>
    </row>
    <row r="3993" spans="1:9" x14ac:dyDescent="0.2">
      <c r="A3993" s="9" t="s">
        <v>4249</v>
      </c>
      <c r="B3993" s="9" t="s">
        <v>1970</v>
      </c>
      <c r="C3993" s="10" t="s">
        <v>4472</v>
      </c>
      <c r="D3993" s="14">
        <v>44264.160000000003</v>
      </c>
      <c r="E3993" s="14">
        <v>38426.339999999997</v>
      </c>
      <c r="F3993" s="14">
        <v>5837.82</v>
      </c>
      <c r="G3993" s="14">
        <v>0</v>
      </c>
      <c r="H3993" s="14">
        <v>5785.62</v>
      </c>
      <c r="I3993" s="14">
        <v>44211.96</v>
      </c>
    </row>
    <row r="3994" spans="1:9" x14ac:dyDescent="0.2">
      <c r="A3994" s="9" t="s">
        <v>4249</v>
      </c>
      <c r="B3994" s="9" t="s">
        <v>1972</v>
      </c>
      <c r="C3994" s="10" t="s">
        <v>4473</v>
      </c>
      <c r="D3994" s="14">
        <v>109238.57</v>
      </c>
      <c r="E3994" s="14">
        <v>75323.75</v>
      </c>
      <c r="F3994" s="14">
        <v>33914.82</v>
      </c>
      <c r="G3994" s="14">
        <v>0</v>
      </c>
      <c r="H3994" s="14">
        <v>33611.56</v>
      </c>
      <c r="I3994" s="14">
        <v>108935.31</v>
      </c>
    </row>
    <row r="3995" spans="1:9" x14ac:dyDescent="0.2">
      <c r="A3995" s="9" t="s">
        <v>4249</v>
      </c>
      <c r="B3995" s="9" t="s">
        <v>1974</v>
      </c>
      <c r="C3995" s="10" t="s">
        <v>4474</v>
      </c>
      <c r="D3995" s="14">
        <v>40644.239999999998</v>
      </c>
      <c r="E3995" s="14">
        <v>32283.66</v>
      </c>
      <c r="F3995" s="14">
        <v>8360.58</v>
      </c>
      <c r="G3995" s="14">
        <v>0</v>
      </c>
      <c r="H3995" s="14">
        <v>8285.82</v>
      </c>
      <c r="I3995" s="14">
        <v>40569.480000000003</v>
      </c>
    </row>
    <row r="3996" spans="1:9" x14ac:dyDescent="0.2">
      <c r="A3996" s="9" t="s">
        <v>4249</v>
      </c>
      <c r="B3996" s="9" t="s">
        <v>2878</v>
      </c>
      <c r="C3996" s="10" t="s">
        <v>4475</v>
      </c>
      <c r="D3996" s="14">
        <v>28262.799999999999</v>
      </c>
      <c r="E3996" s="14">
        <v>22358.83</v>
      </c>
      <c r="F3996" s="14">
        <v>5903.97</v>
      </c>
      <c r="G3996" s="14">
        <v>0</v>
      </c>
      <c r="H3996" s="14">
        <v>5851.18</v>
      </c>
      <c r="I3996" s="14">
        <v>28210.01</v>
      </c>
    </row>
    <row r="3997" spans="1:9" x14ac:dyDescent="0.2">
      <c r="A3997" s="9" t="s">
        <v>4249</v>
      </c>
      <c r="B3997" s="9" t="s">
        <v>2880</v>
      </c>
      <c r="C3997" s="10" t="s">
        <v>4476</v>
      </c>
      <c r="D3997" s="14">
        <v>17388.7</v>
      </c>
      <c r="E3997" s="14">
        <v>23839.84</v>
      </c>
      <c r="F3997" s="14">
        <v>0</v>
      </c>
      <c r="G3997" s="14">
        <v>6451.14</v>
      </c>
      <c r="H3997" s="14">
        <v>0</v>
      </c>
      <c r="I3997" s="14">
        <v>23839.84</v>
      </c>
    </row>
    <row r="3998" spans="1:9" x14ac:dyDescent="0.2">
      <c r="A3998" s="9" t="s">
        <v>4249</v>
      </c>
      <c r="B3998" s="9" t="s">
        <v>3269</v>
      </c>
      <c r="C3998" s="10" t="s">
        <v>4477</v>
      </c>
      <c r="D3998" s="14">
        <v>88735.57</v>
      </c>
      <c r="E3998" s="14">
        <v>67969.95</v>
      </c>
      <c r="F3998" s="14">
        <v>20765.62</v>
      </c>
      <c r="G3998" s="14">
        <v>0</v>
      </c>
      <c r="H3998" s="14">
        <v>20579.939999999999</v>
      </c>
      <c r="I3998" s="14">
        <v>88549.89</v>
      </c>
    </row>
    <row r="3999" spans="1:9" x14ac:dyDescent="0.2">
      <c r="A3999" s="9" t="s">
        <v>4249</v>
      </c>
      <c r="B3999" s="9" t="s">
        <v>3271</v>
      </c>
      <c r="C3999" s="10" t="s">
        <v>4478</v>
      </c>
      <c r="D3999" s="14">
        <v>180951.49</v>
      </c>
      <c r="E3999" s="14">
        <v>134852.18</v>
      </c>
      <c r="F3999" s="14">
        <v>46099.31</v>
      </c>
      <c r="G3999" s="14">
        <v>0</v>
      </c>
      <c r="H3999" s="14">
        <v>45687.1</v>
      </c>
      <c r="I3999" s="14">
        <v>180539.28</v>
      </c>
    </row>
    <row r="4000" spans="1:9" x14ac:dyDescent="0.2">
      <c r="A4000" s="9" t="s">
        <v>4249</v>
      </c>
      <c r="B4000" s="9" t="s">
        <v>3273</v>
      </c>
      <c r="C4000" s="10" t="s">
        <v>4479</v>
      </c>
      <c r="D4000" s="14">
        <v>16443.5</v>
      </c>
      <c r="E4000" s="14">
        <v>15541.32</v>
      </c>
      <c r="F4000" s="14">
        <v>902.18</v>
      </c>
      <c r="G4000" s="14">
        <v>0</v>
      </c>
      <c r="H4000" s="14">
        <v>894.11</v>
      </c>
      <c r="I4000" s="14">
        <v>16435.43</v>
      </c>
    </row>
    <row r="4001" spans="1:9" x14ac:dyDescent="0.2">
      <c r="A4001" s="9" t="s">
        <v>4480</v>
      </c>
      <c r="B4001" s="9" t="s">
        <v>2</v>
      </c>
      <c r="C4001" s="10" t="s">
        <v>4481</v>
      </c>
      <c r="D4001" s="14">
        <v>38383.51</v>
      </c>
      <c r="E4001" s="14">
        <v>36152.050000000003</v>
      </c>
      <c r="F4001" s="14">
        <v>2231.46</v>
      </c>
      <c r="G4001" s="14">
        <v>0</v>
      </c>
      <c r="H4001" s="14">
        <v>2211.5100000000002</v>
      </c>
      <c r="I4001" s="14">
        <v>38363.56</v>
      </c>
    </row>
    <row r="4002" spans="1:9" x14ac:dyDescent="0.2">
      <c r="A4002" s="9" t="s">
        <v>4480</v>
      </c>
      <c r="B4002" s="9" t="s">
        <v>4</v>
      </c>
      <c r="C4002" s="10" t="s">
        <v>4482</v>
      </c>
      <c r="D4002" s="14">
        <v>178670.02</v>
      </c>
      <c r="E4002" s="14">
        <v>134180.60999999999</v>
      </c>
      <c r="F4002" s="14">
        <v>44489.41</v>
      </c>
      <c r="G4002" s="14">
        <v>0</v>
      </c>
      <c r="H4002" s="14">
        <v>44091.59</v>
      </c>
      <c r="I4002" s="14">
        <v>178272.2</v>
      </c>
    </row>
    <row r="4003" spans="1:9" x14ac:dyDescent="0.2">
      <c r="A4003" s="9" t="s">
        <v>4480</v>
      </c>
      <c r="B4003" s="9" t="s">
        <v>6</v>
      </c>
      <c r="C4003" s="10" t="s">
        <v>4483</v>
      </c>
      <c r="D4003" s="14">
        <v>71183.3</v>
      </c>
      <c r="E4003" s="14">
        <v>84193.99</v>
      </c>
      <c r="F4003" s="14">
        <v>0</v>
      </c>
      <c r="G4003" s="14">
        <v>13010.69</v>
      </c>
      <c r="H4003" s="14">
        <v>0</v>
      </c>
      <c r="I4003" s="14">
        <v>84193.99</v>
      </c>
    </row>
    <row r="4004" spans="1:9" x14ac:dyDescent="0.2">
      <c r="A4004" s="9" t="s">
        <v>4480</v>
      </c>
      <c r="B4004" s="9" t="s">
        <v>8</v>
      </c>
      <c r="C4004" s="10" t="s">
        <v>4484</v>
      </c>
      <c r="D4004" s="14">
        <v>9623.58</v>
      </c>
      <c r="E4004" s="14">
        <v>8495.86</v>
      </c>
      <c r="F4004" s="14">
        <v>1127.72</v>
      </c>
      <c r="G4004" s="14">
        <v>0</v>
      </c>
      <c r="H4004" s="14">
        <v>1117.6400000000001</v>
      </c>
      <c r="I4004" s="14">
        <v>9613.5</v>
      </c>
    </row>
    <row r="4005" spans="1:9" x14ac:dyDescent="0.2">
      <c r="A4005" s="9" t="s">
        <v>4480</v>
      </c>
      <c r="B4005" s="9" t="s">
        <v>108</v>
      </c>
      <c r="C4005" s="10" t="s">
        <v>4485</v>
      </c>
      <c r="D4005" s="14">
        <v>510436.55</v>
      </c>
      <c r="E4005" s="14">
        <v>299340.7</v>
      </c>
      <c r="F4005" s="14">
        <v>211095.85</v>
      </c>
      <c r="G4005" s="14">
        <v>0</v>
      </c>
      <c r="H4005" s="14">
        <v>209208.27</v>
      </c>
      <c r="I4005" s="14">
        <v>508548.97</v>
      </c>
    </row>
    <row r="4006" spans="1:9" x14ac:dyDescent="0.2">
      <c r="A4006" s="9" t="s">
        <v>4480</v>
      </c>
      <c r="B4006" s="9" t="s">
        <v>10</v>
      </c>
      <c r="C4006" s="10" t="s">
        <v>4486</v>
      </c>
      <c r="D4006" s="14">
        <v>359312.92</v>
      </c>
      <c r="E4006" s="14">
        <v>255087.27</v>
      </c>
      <c r="F4006" s="14">
        <v>104225.65</v>
      </c>
      <c r="G4006" s="14">
        <v>0</v>
      </c>
      <c r="H4006" s="14">
        <v>103293.68</v>
      </c>
      <c r="I4006" s="14">
        <v>358380.95</v>
      </c>
    </row>
    <row r="4007" spans="1:9" x14ac:dyDescent="0.2">
      <c r="A4007" s="9" t="s">
        <v>4480</v>
      </c>
      <c r="B4007" s="9" t="s">
        <v>111</v>
      </c>
      <c r="C4007" s="10" t="s">
        <v>4487</v>
      </c>
      <c r="D4007" s="14">
        <v>103888.32000000001</v>
      </c>
      <c r="E4007" s="14">
        <v>102972.58</v>
      </c>
      <c r="F4007" s="14">
        <v>915.74</v>
      </c>
      <c r="G4007" s="14">
        <v>0</v>
      </c>
      <c r="H4007" s="14">
        <v>907.55</v>
      </c>
      <c r="I4007" s="14">
        <v>103880.13</v>
      </c>
    </row>
    <row r="4008" spans="1:9" x14ac:dyDescent="0.2">
      <c r="A4008" s="9" t="s">
        <v>4480</v>
      </c>
      <c r="B4008" s="9" t="s">
        <v>12</v>
      </c>
      <c r="C4008" s="10" t="s">
        <v>4488</v>
      </c>
      <c r="D4008" s="14">
        <v>431693.48</v>
      </c>
      <c r="E4008" s="14">
        <v>329608.65999999997</v>
      </c>
      <c r="F4008" s="14">
        <v>102084.82</v>
      </c>
      <c r="G4008" s="14">
        <v>0</v>
      </c>
      <c r="H4008" s="14">
        <v>101172</v>
      </c>
      <c r="I4008" s="14">
        <v>430780.66</v>
      </c>
    </row>
    <row r="4009" spans="1:9" x14ac:dyDescent="0.2">
      <c r="A4009" s="9" t="s">
        <v>4480</v>
      </c>
      <c r="B4009" s="9" t="s">
        <v>14</v>
      </c>
      <c r="C4009" s="10" t="s">
        <v>4489</v>
      </c>
      <c r="D4009" s="14">
        <v>85689.47</v>
      </c>
      <c r="E4009" s="14">
        <v>57797.85</v>
      </c>
      <c r="F4009" s="14">
        <v>27891.62</v>
      </c>
      <c r="G4009" s="14">
        <v>0</v>
      </c>
      <c r="H4009" s="14">
        <v>27642.22</v>
      </c>
      <c r="I4009" s="14">
        <v>85440.07</v>
      </c>
    </row>
    <row r="4010" spans="1:9" x14ac:dyDescent="0.2">
      <c r="A4010" s="9" t="s">
        <v>4480</v>
      </c>
      <c r="B4010" s="9" t="s">
        <v>16</v>
      </c>
      <c r="C4010" s="10" t="s">
        <v>4490</v>
      </c>
      <c r="D4010" s="14">
        <v>18788.599999999999</v>
      </c>
      <c r="E4010" s="14">
        <v>15837.3</v>
      </c>
      <c r="F4010" s="14">
        <v>2951.3</v>
      </c>
      <c r="G4010" s="14">
        <v>0</v>
      </c>
      <c r="H4010" s="14">
        <v>2924.91</v>
      </c>
      <c r="I4010" s="14">
        <v>18762.21</v>
      </c>
    </row>
    <row r="4011" spans="1:9" x14ac:dyDescent="0.2">
      <c r="A4011" s="9" t="s">
        <v>4480</v>
      </c>
      <c r="B4011" s="9" t="s">
        <v>18</v>
      </c>
      <c r="C4011" s="10" t="s">
        <v>4491</v>
      </c>
      <c r="D4011" s="14">
        <v>1698212.42</v>
      </c>
      <c r="E4011" s="14">
        <v>1234608.8</v>
      </c>
      <c r="F4011" s="14">
        <v>463603.62</v>
      </c>
      <c r="G4011" s="14">
        <v>0</v>
      </c>
      <c r="H4011" s="14">
        <v>459458.17</v>
      </c>
      <c r="I4011" s="14">
        <v>1694066.97</v>
      </c>
    </row>
    <row r="4012" spans="1:9" x14ac:dyDescent="0.2">
      <c r="A4012" s="9" t="s">
        <v>4480</v>
      </c>
      <c r="B4012" s="9" t="s">
        <v>117</v>
      </c>
      <c r="C4012" s="10" t="s">
        <v>4492</v>
      </c>
      <c r="D4012" s="14">
        <v>4197.5600000000004</v>
      </c>
      <c r="E4012" s="14">
        <v>4371.83</v>
      </c>
      <c r="F4012" s="14">
        <v>0</v>
      </c>
      <c r="G4012" s="14">
        <v>174.27</v>
      </c>
      <c r="H4012" s="14">
        <v>0</v>
      </c>
      <c r="I4012" s="14">
        <v>4371.83</v>
      </c>
    </row>
    <row r="4013" spans="1:9" x14ac:dyDescent="0.2">
      <c r="A4013" s="9" t="s">
        <v>4480</v>
      </c>
      <c r="B4013" s="9" t="s">
        <v>20</v>
      </c>
      <c r="C4013" s="10" t="s">
        <v>4493</v>
      </c>
      <c r="D4013" s="14">
        <v>76840.02</v>
      </c>
      <c r="E4013" s="14">
        <v>60583.55</v>
      </c>
      <c r="F4013" s="14">
        <v>16256.47</v>
      </c>
      <c r="G4013" s="14">
        <v>0</v>
      </c>
      <c r="H4013" s="14">
        <v>16111.11</v>
      </c>
      <c r="I4013" s="14">
        <v>76694.66</v>
      </c>
    </row>
    <row r="4014" spans="1:9" x14ac:dyDescent="0.2">
      <c r="A4014" s="9" t="s">
        <v>4480</v>
      </c>
      <c r="B4014" s="9" t="s">
        <v>22</v>
      </c>
      <c r="C4014" s="10" t="s">
        <v>4494</v>
      </c>
      <c r="D4014" s="14">
        <v>75713.78</v>
      </c>
      <c r="E4014" s="14">
        <v>63931.360000000001</v>
      </c>
      <c r="F4014" s="14">
        <v>11782.42</v>
      </c>
      <c r="G4014" s="14">
        <v>0</v>
      </c>
      <c r="H4014" s="14">
        <v>11677.06</v>
      </c>
      <c r="I4014" s="14">
        <v>75608.42</v>
      </c>
    </row>
    <row r="4015" spans="1:9" x14ac:dyDescent="0.2">
      <c r="A4015" s="9" t="s">
        <v>4480</v>
      </c>
      <c r="B4015" s="9" t="s">
        <v>121</v>
      </c>
      <c r="C4015" s="10" t="s">
        <v>4495</v>
      </c>
      <c r="D4015" s="14">
        <v>36283.86</v>
      </c>
      <c r="E4015" s="14">
        <v>36959.89</v>
      </c>
      <c r="F4015" s="14">
        <v>0</v>
      </c>
      <c r="G4015" s="14">
        <v>676.03</v>
      </c>
      <c r="H4015" s="14">
        <v>0</v>
      </c>
      <c r="I4015" s="14">
        <v>36959.89</v>
      </c>
    </row>
    <row r="4016" spans="1:9" x14ac:dyDescent="0.2">
      <c r="A4016" s="9" t="s">
        <v>4480</v>
      </c>
      <c r="B4016" s="9" t="s">
        <v>24</v>
      </c>
      <c r="C4016" s="10" t="s">
        <v>4496</v>
      </c>
      <c r="D4016" s="14">
        <v>4643.1499999999996</v>
      </c>
      <c r="E4016" s="14">
        <v>4444.1400000000003</v>
      </c>
      <c r="F4016" s="14">
        <v>199.01</v>
      </c>
      <c r="G4016" s="14">
        <v>0</v>
      </c>
      <c r="H4016" s="14">
        <v>197.23</v>
      </c>
      <c r="I4016" s="14">
        <v>4641.37</v>
      </c>
    </row>
    <row r="4017" spans="1:9" x14ac:dyDescent="0.2">
      <c r="A4017" s="9" t="s">
        <v>4480</v>
      </c>
      <c r="B4017" s="9" t="s">
        <v>26</v>
      </c>
      <c r="C4017" s="10" t="s">
        <v>4497</v>
      </c>
      <c r="D4017" s="14">
        <v>76959.490000000005</v>
      </c>
      <c r="E4017" s="14">
        <v>90069.41</v>
      </c>
      <c r="F4017" s="14">
        <v>0</v>
      </c>
      <c r="G4017" s="14">
        <v>13109.92</v>
      </c>
      <c r="H4017" s="14">
        <v>0</v>
      </c>
      <c r="I4017" s="14">
        <v>90069.41</v>
      </c>
    </row>
    <row r="4018" spans="1:9" x14ac:dyDescent="0.2">
      <c r="A4018" s="9" t="s">
        <v>4480</v>
      </c>
      <c r="B4018" s="9" t="s">
        <v>28</v>
      </c>
      <c r="C4018" s="10" t="s">
        <v>4498</v>
      </c>
      <c r="D4018" s="14">
        <v>2587634.7400000002</v>
      </c>
      <c r="E4018" s="14">
        <v>1863000.9</v>
      </c>
      <c r="F4018" s="14">
        <v>724633.84</v>
      </c>
      <c r="G4018" s="14">
        <v>0</v>
      </c>
      <c r="H4018" s="14">
        <v>718154.3</v>
      </c>
      <c r="I4018" s="14">
        <v>2581155.2000000002</v>
      </c>
    </row>
    <row r="4019" spans="1:9" x14ac:dyDescent="0.2">
      <c r="A4019" s="9" t="s">
        <v>4480</v>
      </c>
      <c r="B4019" s="9" t="s">
        <v>30</v>
      </c>
      <c r="C4019" s="10" t="s">
        <v>4499</v>
      </c>
      <c r="D4019" s="14">
        <v>82987.600000000006</v>
      </c>
      <c r="E4019" s="14">
        <v>66940.06</v>
      </c>
      <c r="F4019" s="14">
        <v>16047.54</v>
      </c>
      <c r="G4019" s="14">
        <v>0</v>
      </c>
      <c r="H4019" s="14">
        <v>15904.05</v>
      </c>
      <c r="I4019" s="14">
        <v>82844.11</v>
      </c>
    </row>
    <row r="4020" spans="1:9" x14ac:dyDescent="0.2">
      <c r="A4020" s="9" t="s">
        <v>4480</v>
      </c>
      <c r="B4020" s="9" t="s">
        <v>32</v>
      </c>
      <c r="C4020" s="10" t="s">
        <v>4500</v>
      </c>
      <c r="D4020" s="14">
        <v>122173.6</v>
      </c>
      <c r="E4020" s="14">
        <v>111653.93</v>
      </c>
      <c r="F4020" s="14">
        <v>10519.67</v>
      </c>
      <c r="G4020" s="14">
        <v>0</v>
      </c>
      <c r="H4020" s="14">
        <v>10425.61</v>
      </c>
      <c r="I4020" s="14">
        <v>122079.54</v>
      </c>
    </row>
    <row r="4021" spans="1:9" x14ac:dyDescent="0.2">
      <c r="A4021" s="9" t="s">
        <v>4480</v>
      </c>
      <c r="B4021" s="9" t="s">
        <v>34</v>
      </c>
      <c r="C4021" s="10" t="s">
        <v>4501</v>
      </c>
      <c r="D4021" s="14">
        <v>744023.54</v>
      </c>
      <c r="E4021" s="14">
        <v>488979.94</v>
      </c>
      <c r="F4021" s="14">
        <v>255043.6</v>
      </c>
      <c r="G4021" s="14">
        <v>0</v>
      </c>
      <c r="H4021" s="14">
        <v>252763.05</v>
      </c>
      <c r="I4021" s="14">
        <v>741742.99</v>
      </c>
    </row>
    <row r="4022" spans="1:9" x14ac:dyDescent="0.2">
      <c r="A4022" s="9" t="s">
        <v>4480</v>
      </c>
      <c r="B4022" s="9" t="s">
        <v>36</v>
      </c>
      <c r="C4022" s="10" t="s">
        <v>4502</v>
      </c>
      <c r="D4022" s="14">
        <v>31346.42</v>
      </c>
      <c r="E4022" s="14">
        <v>41291.040000000001</v>
      </c>
      <c r="F4022" s="14">
        <v>0</v>
      </c>
      <c r="G4022" s="14">
        <v>9944.6200000000008</v>
      </c>
      <c r="H4022" s="14">
        <v>0</v>
      </c>
      <c r="I4022" s="14">
        <v>41291.040000000001</v>
      </c>
    </row>
    <row r="4023" spans="1:9" x14ac:dyDescent="0.2">
      <c r="A4023" s="9" t="s">
        <v>4480</v>
      </c>
      <c r="B4023" s="9" t="s">
        <v>38</v>
      </c>
      <c r="C4023" s="10" t="s">
        <v>4503</v>
      </c>
      <c r="D4023" s="14">
        <v>79442.31</v>
      </c>
      <c r="E4023" s="14">
        <v>87965.86</v>
      </c>
      <c r="F4023" s="14">
        <v>0</v>
      </c>
      <c r="G4023" s="14">
        <v>8523.5499999999993</v>
      </c>
      <c r="H4023" s="14">
        <v>0</v>
      </c>
      <c r="I4023" s="14">
        <v>87965.86</v>
      </c>
    </row>
    <row r="4024" spans="1:9" x14ac:dyDescent="0.2">
      <c r="A4024" s="9" t="s">
        <v>4480</v>
      </c>
      <c r="B4024" s="9" t="s">
        <v>131</v>
      </c>
      <c r="C4024" s="10" t="s">
        <v>4504</v>
      </c>
      <c r="D4024" s="14">
        <v>35951.089999999997</v>
      </c>
      <c r="E4024" s="14">
        <v>48140.45</v>
      </c>
      <c r="F4024" s="14">
        <v>0</v>
      </c>
      <c r="G4024" s="14">
        <v>12189.36</v>
      </c>
      <c r="H4024" s="14">
        <v>0</v>
      </c>
      <c r="I4024" s="14">
        <v>48140.45</v>
      </c>
    </row>
    <row r="4025" spans="1:9" x14ac:dyDescent="0.2">
      <c r="A4025" s="9" t="s">
        <v>4480</v>
      </c>
      <c r="B4025" s="9" t="s">
        <v>133</v>
      </c>
      <c r="C4025" s="10" t="s">
        <v>4505</v>
      </c>
      <c r="D4025" s="14">
        <v>14046.66</v>
      </c>
      <c r="E4025" s="14">
        <v>11807.98</v>
      </c>
      <c r="F4025" s="14">
        <v>2238.6799999999998</v>
      </c>
      <c r="G4025" s="14">
        <v>0</v>
      </c>
      <c r="H4025" s="14">
        <v>2218.66</v>
      </c>
      <c r="I4025" s="14">
        <v>14026.64</v>
      </c>
    </row>
    <row r="4026" spans="1:9" x14ac:dyDescent="0.2">
      <c r="A4026" s="9" t="s">
        <v>4480</v>
      </c>
      <c r="B4026" s="9" t="s">
        <v>135</v>
      </c>
      <c r="C4026" s="10" t="s">
        <v>4506</v>
      </c>
      <c r="D4026" s="14">
        <v>234590.68</v>
      </c>
      <c r="E4026" s="14">
        <v>208149.37</v>
      </c>
      <c r="F4026" s="14">
        <v>26441.31</v>
      </c>
      <c r="G4026" s="14">
        <v>0</v>
      </c>
      <c r="H4026" s="14">
        <v>26204.880000000001</v>
      </c>
      <c r="I4026" s="14">
        <v>234354.25</v>
      </c>
    </row>
    <row r="4027" spans="1:9" x14ac:dyDescent="0.2">
      <c r="A4027" s="9" t="s">
        <v>4480</v>
      </c>
      <c r="B4027" s="9" t="s">
        <v>40</v>
      </c>
      <c r="C4027" s="10" t="s">
        <v>4507</v>
      </c>
      <c r="D4027" s="14">
        <v>25513.37</v>
      </c>
      <c r="E4027" s="14">
        <v>25539.57</v>
      </c>
      <c r="F4027" s="14">
        <v>0</v>
      </c>
      <c r="G4027" s="14">
        <v>26.2</v>
      </c>
      <c r="H4027" s="14">
        <v>0</v>
      </c>
      <c r="I4027" s="14">
        <v>25539.57</v>
      </c>
    </row>
    <row r="4028" spans="1:9" x14ac:dyDescent="0.2">
      <c r="A4028" s="9" t="s">
        <v>4480</v>
      </c>
      <c r="B4028" s="9" t="s">
        <v>42</v>
      </c>
      <c r="C4028" s="10" t="s">
        <v>4508</v>
      </c>
      <c r="D4028" s="14">
        <v>22421.84</v>
      </c>
      <c r="E4028" s="14">
        <v>19615.45</v>
      </c>
      <c r="F4028" s="14">
        <v>2806.39</v>
      </c>
      <c r="G4028" s="14">
        <v>0</v>
      </c>
      <c r="H4028" s="14">
        <v>2781.3</v>
      </c>
      <c r="I4028" s="14">
        <v>22396.75</v>
      </c>
    </row>
    <row r="4029" spans="1:9" x14ac:dyDescent="0.2">
      <c r="A4029" s="9" t="s">
        <v>4480</v>
      </c>
      <c r="B4029" s="9" t="s">
        <v>139</v>
      </c>
      <c r="C4029" s="10" t="s">
        <v>4509</v>
      </c>
      <c r="D4029" s="14">
        <v>6522.74</v>
      </c>
      <c r="E4029" s="14">
        <v>3086.4</v>
      </c>
      <c r="F4029" s="14">
        <v>3436.34</v>
      </c>
      <c r="G4029" s="14">
        <v>0</v>
      </c>
      <c r="H4029" s="14">
        <v>3405.61</v>
      </c>
      <c r="I4029" s="14">
        <v>6492.01</v>
      </c>
    </row>
    <row r="4030" spans="1:9" x14ac:dyDescent="0.2">
      <c r="A4030" s="9" t="s">
        <v>4480</v>
      </c>
      <c r="B4030" s="9" t="s">
        <v>44</v>
      </c>
      <c r="C4030" s="10" t="s">
        <v>4510</v>
      </c>
      <c r="D4030" s="14">
        <v>3082.23</v>
      </c>
      <c r="E4030" s="14">
        <v>2650.34</v>
      </c>
      <c r="F4030" s="14">
        <v>431.89</v>
      </c>
      <c r="G4030" s="14">
        <v>0</v>
      </c>
      <c r="H4030" s="14">
        <v>428.03</v>
      </c>
      <c r="I4030" s="14">
        <v>3078.37</v>
      </c>
    </row>
    <row r="4031" spans="1:9" x14ac:dyDescent="0.2">
      <c r="A4031" s="9" t="s">
        <v>4480</v>
      </c>
      <c r="B4031" s="9" t="s">
        <v>46</v>
      </c>
      <c r="C4031" s="10" t="s">
        <v>4511</v>
      </c>
      <c r="D4031" s="14">
        <v>17905</v>
      </c>
      <c r="E4031" s="14">
        <v>20098.32</v>
      </c>
      <c r="F4031" s="14">
        <v>0</v>
      </c>
      <c r="G4031" s="14">
        <v>2193.3200000000002</v>
      </c>
      <c r="H4031" s="14">
        <v>0</v>
      </c>
      <c r="I4031" s="14">
        <v>20098.32</v>
      </c>
    </row>
    <row r="4032" spans="1:9" x14ac:dyDescent="0.2">
      <c r="A4032" s="9" t="s">
        <v>4480</v>
      </c>
      <c r="B4032" s="9" t="s">
        <v>48</v>
      </c>
      <c r="C4032" s="10" t="s">
        <v>4512</v>
      </c>
      <c r="D4032" s="14">
        <v>8002.47</v>
      </c>
      <c r="E4032" s="14">
        <v>7367.53</v>
      </c>
      <c r="F4032" s="14">
        <v>634.94000000000005</v>
      </c>
      <c r="G4032" s="14">
        <v>0</v>
      </c>
      <c r="H4032" s="14">
        <v>629.26</v>
      </c>
      <c r="I4032" s="14">
        <v>7996.79</v>
      </c>
    </row>
    <row r="4033" spans="1:9" x14ac:dyDescent="0.2">
      <c r="A4033" s="9" t="s">
        <v>4480</v>
      </c>
      <c r="B4033" s="9" t="s">
        <v>50</v>
      </c>
      <c r="C4033" s="10" t="s">
        <v>4513</v>
      </c>
      <c r="D4033" s="14">
        <v>32578.09</v>
      </c>
      <c r="E4033" s="14">
        <v>21903.48</v>
      </c>
      <c r="F4033" s="14">
        <v>10674.61</v>
      </c>
      <c r="G4033" s="14">
        <v>0</v>
      </c>
      <c r="H4033" s="14">
        <v>10579.16</v>
      </c>
      <c r="I4033" s="14">
        <v>32482.639999999999</v>
      </c>
    </row>
    <row r="4034" spans="1:9" x14ac:dyDescent="0.2">
      <c r="A4034" s="9" t="s">
        <v>4480</v>
      </c>
      <c r="B4034" s="9" t="s">
        <v>52</v>
      </c>
      <c r="C4034" s="10" t="s">
        <v>4514</v>
      </c>
      <c r="D4034" s="14">
        <v>125314.88</v>
      </c>
      <c r="E4034" s="14">
        <v>102989.67</v>
      </c>
      <c r="F4034" s="14">
        <v>22325.21</v>
      </c>
      <c r="G4034" s="14">
        <v>0</v>
      </c>
      <c r="H4034" s="14">
        <v>22125.58</v>
      </c>
      <c r="I4034" s="14">
        <v>125115.25</v>
      </c>
    </row>
    <row r="4035" spans="1:9" x14ac:dyDescent="0.2">
      <c r="A4035" s="9" t="s">
        <v>4480</v>
      </c>
      <c r="B4035" s="9" t="s">
        <v>146</v>
      </c>
      <c r="C4035" s="10" t="s">
        <v>4515</v>
      </c>
      <c r="D4035" s="14">
        <v>2310.4899999999998</v>
      </c>
      <c r="E4035" s="14">
        <v>2918.25</v>
      </c>
      <c r="F4035" s="14">
        <v>0</v>
      </c>
      <c r="G4035" s="14">
        <v>607.76</v>
      </c>
      <c r="H4035" s="14">
        <v>0</v>
      </c>
      <c r="I4035" s="14">
        <v>2918.25</v>
      </c>
    </row>
    <row r="4036" spans="1:9" x14ac:dyDescent="0.2">
      <c r="A4036" s="9" t="s">
        <v>4480</v>
      </c>
      <c r="B4036" s="9" t="s">
        <v>54</v>
      </c>
      <c r="C4036" s="10" t="s">
        <v>4516</v>
      </c>
      <c r="D4036" s="14">
        <v>4411078.32</v>
      </c>
      <c r="E4036" s="14">
        <v>3046504.61</v>
      </c>
      <c r="F4036" s="14">
        <v>1364573.71</v>
      </c>
      <c r="G4036" s="14">
        <v>0</v>
      </c>
      <c r="H4036" s="14">
        <v>1352371.95</v>
      </c>
      <c r="I4036" s="14">
        <v>4398876.5599999996</v>
      </c>
    </row>
    <row r="4037" spans="1:9" x14ac:dyDescent="0.2">
      <c r="A4037" s="9" t="s">
        <v>4480</v>
      </c>
      <c r="B4037" s="9" t="s">
        <v>56</v>
      </c>
      <c r="C4037" s="10" t="s">
        <v>4517</v>
      </c>
      <c r="D4037" s="14">
        <v>22578.54</v>
      </c>
      <c r="E4037" s="14">
        <v>23801.51</v>
      </c>
      <c r="F4037" s="14">
        <v>0</v>
      </c>
      <c r="G4037" s="14">
        <v>1222.97</v>
      </c>
      <c r="H4037" s="14">
        <v>0</v>
      </c>
      <c r="I4037" s="14">
        <v>23801.51</v>
      </c>
    </row>
    <row r="4038" spans="1:9" x14ac:dyDescent="0.2">
      <c r="A4038" s="9" t="s">
        <v>4480</v>
      </c>
      <c r="B4038" s="9" t="s">
        <v>150</v>
      </c>
      <c r="C4038" s="10" t="s">
        <v>4518</v>
      </c>
      <c r="D4038" s="14">
        <v>13356.29</v>
      </c>
      <c r="E4038" s="14">
        <v>11686.7</v>
      </c>
      <c r="F4038" s="14">
        <v>1669.59</v>
      </c>
      <c r="G4038" s="14">
        <v>0</v>
      </c>
      <c r="H4038" s="14">
        <v>1654.66</v>
      </c>
      <c r="I4038" s="14">
        <v>13341.36</v>
      </c>
    </row>
    <row r="4039" spans="1:9" x14ac:dyDescent="0.2">
      <c r="A4039" s="9" t="s">
        <v>4480</v>
      </c>
      <c r="B4039" s="9" t="s">
        <v>58</v>
      </c>
      <c r="C4039" s="10" t="s">
        <v>4519</v>
      </c>
      <c r="D4039" s="14">
        <v>6265.85</v>
      </c>
      <c r="E4039" s="14">
        <v>6361.47</v>
      </c>
      <c r="F4039" s="14">
        <v>0</v>
      </c>
      <c r="G4039" s="14">
        <v>95.62</v>
      </c>
      <c r="H4039" s="14">
        <v>0</v>
      </c>
      <c r="I4039" s="14">
        <v>6361.47</v>
      </c>
    </row>
    <row r="4040" spans="1:9" x14ac:dyDescent="0.2">
      <c r="A4040" s="9" t="s">
        <v>4480</v>
      </c>
      <c r="B4040" s="9" t="s">
        <v>153</v>
      </c>
      <c r="C4040" s="10" t="s">
        <v>4520</v>
      </c>
      <c r="D4040" s="14">
        <v>17613.560000000001</v>
      </c>
      <c r="E4040" s="14">
        <v>13883.35</v>
      </c>
      <c r="F4040" s="14">
        <v>3730.21</v>
      </c>
      <c r="G4040" s="14">
        <v>0</v>
      </c>
      <c r="H4040" s="14">
        <v>3696.86</v>
      </c>
      <c r="I4040" s="14">
        <v>17580.21</v>
      </c>
    </row>
    <row r="4041" spans="1:9" x14ac:dyDescent="0.2">
      <c r="A4041" s="9" t="s">
        <v>4480</v>
      </c>
      <c r="B4041" s="9" t="s">
        <v>60</v>
      </c>
      <c r="C4041" s="10" t="s">
        <v>4521</v>
      </c>
      <c r="D4041" s="14">
        <v>23147.21</v>
      </c>
      <c r="E4041" s="14">
        <v>25257.57</v>
      </c>
      <c r="F4041" s="14">
        <v>0</v>
      </c>
      <c r="G4041" s="14">
        <v>2110.36</v>
      </c>
      <c r="H4041" s="14">
        <v>0</v>
      </c>
      <c r="I4041" s="14">
        <v>25257.57</v>
      </c>
    </row>
    <row r="4042" spans="1:9" x14ac:dyDescent="0.2">
      <c r="A4042" s="9" t="s">
        <v>4480</v>
      </c>
      <c r="B4042" s="9" t="s">
        <v>62</v>
      </c>
      <c r="C4042" s="10" t="s">
        <v>4522</v>
      </c>
      <c r="D4042" s="14">
        <v>199799.86</v>
      </c>
      <c r="E4042" s="14">
        <v>161749.1</v>
      </c>
      <c r="F4042" s="14">
        <v>38050.76</v>
      </c>
      <c r="G4042" s="14">
        <v>0</v>
      </c>
      <c r="H4042" s="14">
        <v>37710.519999999997</v>
      </c>
      <c r="I4042" s="14">
        <v>199459.62</v>
      </c>
    </row>
    <row r="4043" spans="1:9" x14ac:dyDescent="0.2">
      <c r="A4043" s="9" t="s">
        <v>4480</v>
      </c>
      <c r="B4043" s="9" t="s">
        <v>64</v>
      </c>
      <c r="C4043" s="10" t="s">
        <v>4523</v>
      </c>
      <c r="D4043" s="14">
        <v>70158.16</v>
      </c>
      <c r="E4043" s="14">
        <v>55351.66</v>
      </c>
      <c r="F4043" s="14">
        <v>14806.5</v>
      </c>
      <c r="G4043" s="14">
        <v>0</v>
      </c>
      <c r="H4043" s="14">
        <v>14674.1</v>
      </c>
      <c r="I4043" s="14">
        <v>70025.759999999995</v>
      </c>
    </row>
    <row r="4044" spans="1:9" x14ac:dyDescent="0.2">
      <c r="A4044" s="9" t="s">
        <v>4480</v>
      </c>
      <c r="B4044" s="9" t="s">
        <v>66</v>
      </c>
      <c r="C4044" s="10" t="s">
        <v>4524</v>
      </c>
      <c r="D4044" s="14">
        <v>9604.91</v>
      </c>
      <c r="E4044" s="14">
        <v>6281.45</v>
      </c>
      <c r="F4044" s="14">
        <v>3323.46</v>
      </c>
      <c r="G4044" s="14">
        <v>0</v>
      </c>
      <c r="H4044" s="14">
        <v>3293.74</v>
      </c>
      <c r="I4044" s="14">
        <v>9575.19</v>
      </c>
    </row>
    <row r="4045" spans="1:9" x14ac:dyDescent="0.2">
      <c r="A4045" s="9" t="s">
        <v>4480</v>
      </c>
      <c r="B4045" s="9" t="s">
        <v>159</v>
      </c>
      <c r="C4045" s="10" t="s">
        <v>4525</v>
      </c>
      <c r="D4045" s="14">
        <v>1842.41</v>
      </c>
      <c r="E4045" s="14">
        <v>2583.5100000000002</v>
      </c>
      <c r="F4045" s="14">
        <v>0</v>
      </c>
      <c r="G4045" s="14">
        <v>741.1</v>
      </c>
      <c r="H4045" s="14">
        <v>0</v>
      </c>
      <c r="I4045" s="14">
        <v>2583.5100000000002</v>
      </c>
    </row>
    <row r="4046" spans="1:9" x14ac:dyDescent="0.2">
      <c r="A4046" s="9" t="s">
        <v>4480</v>
      </c>
      <c r="B4046" s="9" t="s">
        <v>68</v>
      </c>
      <c r="C4046" s="10" t="s">
        <v>4526</v>
      </c>
      <c r="D4046" s="14">
        <v>306956.87</v>
      </c>
      <c r="E4046" s="14">
        <v>274601.68</v>
      </c>
      <c r="F4046" s="14">
        <v>32355.19</v>
      </c>
      <c r="G4046" s="14">
        <v>0</v>
      </c>
      <c r="H4046" s="14">
        <v>32065.88</v>
      </c>
      <c r="I4046" s="14">
        <v>306667.56</v>
      </c>
    </row>
    <row r="4047" spans="1:9" x14ac:dyDescent="0.2">
      <c r="A4047" s="9" t="s">
        <v>4480</v>
      </c>
      <c r="B4047" s="9" t="s">
        <v>70</v>
      </c>
      <c r="C4047" s="10" t="s">
        <v>4527</v>
      </c>
      <c r="D4047" s="14">
        <v>359965.58</v>
      </c>
      <c r="E4047" s="14">
        <v>339525.08</v>
      </c>
      <c r="F4047" s="14">
        <v>20440.5</v>
      </c>
      <c r="G4047" s="14">
        <v>0</v>
      </c>
      <c r="H4047" s="14">
        <v>20257.72</v>
      </c>
      <c r="I4047" s="14">
        <v>359782.8</v>
      </c>
    </row>
    <row r="4048" spans="1:9" x14ac:dyDescent="0.2">
      <c r="A4048" s="9" t="s">
        <v>4480</v>
      </c>
      <c r="B4048" s="9" t="s">
        <v>163</v>
      </c>
      <c r="C4048" s="10" t="s">
        <v>4528</v>
      </c>
      <c r="D4048" s="14">
        <v>3837.97</v>
      </c>
      <c r="E4048" s="14">
        <v>6955.32</v>
      </c>
      <c r="F4048" s="14">
        <v>0</v>
      </c>
      <c r="G4048" s="14">
        <v>3117.35</v>
      </c>
      <c r="H4048" s="14">
        <v>0</v>
      </c>
      <c r="I4048" s="14">
        <v>6955.32</v>
      </c>
    </row>
    <row r="4049" spans="1:9" x14ac:dyDescent="0.2">
      <c r="A4049" s="9" t="s">
        <v>4480</v>
      </c>
      <c r="B4049" s="9" t="s">
        <v>72</v>
      </c>
      <c r="C4049" s="10" t="s">
        <v>4529</v>
      </c>
      <c r="D4049" s="14">
        <v>35201.82</v>
      </c>
      <c r="E4049" s="14">
        <v>22907.09</v>
      </c>
      <c r="F4049" s="14">
        <v>12294.73</v>
      </c>
      <c r="G4049" s="14">
        <v>0</v>
      </c>
      <c r="H4049" s="14">
        <v>12184.79</v>
      </c>
      <c r="I4049" s="14">
        <v>35091.879999999997</v>
      </c>
    </row>
    <row r="4050" spans="1:9" x14ac:dyDescent="0.2">
      <c r="A4050" s="9" t="s">
        <v>4480</v>
      </c>
      <c r="B4050" s="9" t="s">
        <v>166</v>
      </c>
      <c r="C4050" s="10" t="s">
        <v>4530</v>
      </c>
      <c r="D4050" s="14">
        <v>24352.55</v>
      </c>
      <c r="E4050" s="14">
        <v>13493.34</v>
      </c>
      <c r="F4050" s="14">
        <v>10859.21</v>
      </c>
      <c r="G4050" s="14">
        <v>0</v>
      </c>
      <c r="H4050" s="14">
        <v>10762.11</v>
      </c>
      <c r="I4050" s="14">
        <v>24255.45</v>
      </c>
    </row>
    <row r="4051" spans="1:9" x14ac:dyDescent="0.2">
      <c r="A4051" s="9" t="s">
        <v>4480</v>
      </c>
      <c r="B4051" s="9" t="s">
        <v>74</v>
      </c>
      <c r="C4051" s="10" t="s">
        <v>4531</v>
      </c>
      <c r="D4051" s="14">
        <v>41608.89</v>
      </c>
      <c r="E4051" s="14">
        <v>24401.61</v>
      </c>
      <c r="F4051" s="14">
        <v>17207.28</v>
      </c>
      <c r="G4051" s="14">
        <v>0</v>
      </c>
      <c r="H4051" s="14">
        <v>17053.419999999998</v>
      </c>
      <c r="I4051" s="14">
        <v>41455.03</v>
      </c>
    </row>
    <row r="4052" spans="1:9" x14ac:dyDescent="0.2">
      <c r="A4052" s="9" t="s">
        <v>4480</v>
      </c>
      <c r="B4052" s="9" t="s">
        <v>76</v>
      </c>
      <c r="C4052" s="10" t="s">
        <v>4532</v>
      </c>
      <c r="D4052" s="14">
        <v>23883.49</v>
      </c>
      <c r="E4052" s="14">
        <v>27473.11</v>
      </c>
      <c r="F4052" s="14">
        <v>0</v>
      </c>
      <c r="G4052" s="14">
        <v>3589.62</v>
      </c>
      <c r="H4052" s="14">
        <v>0</v>
      </c>
      <c r="I4052" s="14">
        <v>27473.11</v>
      </c>
    </row>
    <row r="4053" spans="1:9" x14ac:dyDescent="0.2">
      <c r="A4053" s="9" t="s">
        <v>4480</v>
      </c>
      <c r="B4053" s="9" t="s">
        <v>78</v>
      </c>
      <c r="C4053" s="10" t="s">
        <v>4533</v>
      </c>
      <c r="D4053" s="14">
        <v>38267.46</v>
      </c>
      <c r="E4053" s="14">
        <v>34447.730000000003</v>
      </c>
      <c r="F4053" s="14">
        <v>3819.73</v>
      </c>
      <c r="G4053" s="14">
        <v>0</v>
      </c>
      <c r="H4053" s="14">
        <v>3785.57</v>
      </c>
      <c r="I4053" s="14">
        <v>38233.300000000003</v>
      </c>
    </row>
    <row r="4054" spans="1:9" x14ac:dyDescent="0.2">
      <c r="A4054" s="9" t="s">
        <v>4480</v>
      </c>
      <c r="B4054" s="9" t="s">
        <v>80</v>
      </c>
      <c r="C4054" s="10" t="s">
        <v>4534</v>
      </c>
      <c r="D4054" s="14">
        <v>51303.1</v>
      </c>
      <c r="E4054" s="14">
        <v>66081.789999999994</v>
      </c>
      <c r="F4054" s="14">
        <v>0</v>
      </c>
      <c r="G4054" s="14">
        <v>14778.69</v>
      </c>
      <c r="H4054" s="14">
        <v>0</v>
      </c>
      <c r="I4054" s="14">
        <v>66081.789999999994</v>
      </c>
    </row>
    <row r="4055" spans="1:9" x14ac:dyDescent="0.2">
      <c r="A4055" s="9" t="s">
        <v>4480</v>
      </c>
      <c r="B4055" s="9" t="s">
        <v>82</v>
      </c>
      <c r="C4055" s="10" t="s">
        <v>4535</v>
      </c>
      <c r="D4055" s="14">
        <v>6176.28</v>
      </c>
      <c r="E4055" s="14">
        <v>5903.09</v>
      </c>
      <c r="F4055" s="14">
        <v>273.19</v>
      </c>
      <c r="G4055" s="14">
        <v>0</v>
      </c>
      <c r="H4055" s="14">
        <v>270.75</v>
      </c>
      <c r="I4055" s="14">
        <v>6173.84</v>
      </c>
    </row>
    <row r="4056" spans="1:9" x14ac:dyDescent="0.2">
      <c r="A4056" s="9" t="s">
        <v>4480</v>
      </c>
      <c r="B4056" s="9" t="s">
        <v>84</v>
      </c>
      <c r="C4056" s="10" t="s">
        <v>4536</v>
      </c>
      <c r="D4056" s="14">
        <v>88088.320000000007</v>
      </c>
      <c r="E4056" s="14">
        <v>57041.53</v>
      </c>
      <c r="F4056" s="14">
        <v>31046.79</v>
      </c>
      <c r="G4056" s="14">
        <v>0</v>
      </c>
      <c r="H4056" s="14">
        <v>30769.18</v>
      </c>
      <c r="I4056" s="14">
        <v>87810.71</v>
      </c>
    </row>
    <row r="4057" spans="1:9" x14ac:dyDescent="0.2">
      <c r="A4057" s="9" t="s">
        <v>4480</v>
      </c>
      <c r="B4057" s="9" t="s">
        <v>86</v>
      </c>
      <c r="C4057" s="10" t="s">
        <v>4537</v>
      </c>
      <c r="D4057" s="14">
        <v>7035.65</v>
      </c>
      <c r="E4057" s="14">
        <v>6971.84</v>
      </c>
      <c r="F4057" s="14">
        <v>63.81</v>
      </c>
      <c r="G4057" s="14">
        <v>0</v>
      </c>
      <c r="H4057" s="14">
        <v>63.24</v>
      </c>
      <c r="I4057" s="14">
        <v>7035.08</v>
      </c>
    </row>
    <row r="4058" spans="1:9" x14ac:dyDescent="0.2">
      <c r="A4058" s="9" t="s">
        <v>4480</v>
      </c>
      <c r="B4058" s="9" t="s">
        <v>88</v>
      </c>
      <c r="C4058" s="10" t="s">
        <v>4538</v>
      </c>
      <c r="D4058" s="14">
        <v>27806.560000000001</v>
      </c>
      <c r="E4058" s="14">
        <v>22442.94</v>
      </c>
      <c r="F4058" s="14">
        <v>5363.62</v>
      </c>
      <c r="G4058" s="14">
        <v>0</v>
      </c>
      <c r="H4058" s="14">
        <v>5315.66</v>
      </c>
      <c r="I4058" s="14">
        <v>27758.6</v>
      </c>
    </row>
    <row r="4059" spans="1:9" x14ac:dyDescent="0.2">
      <c r="A4059" s="9" t="s">
        <v>4480</v>
      </c>
      <c r="B4059" s="9" t="s">
        <v>90</v>
      </c>
      <c r="C4059" s="10" t="s">
        <v>4539</v>
      </c>
      <c r="D4059" s="14">
        <v>225807.4</v>
      </c>
      <c r="E4059" s="14">
        <v>144004.19</v>
      </c>
      <c r="F4059" s="14">
        <v>81803.210000000006</v>
      </c>
      <c r="G4059" s="14">
        <v>0</v>
      </c>
      <c r="H4059" s="14">
        <v>81071.740000000005</v>
      </c>
      <c r="I4059" s="14">
        <v>225075.93</v>
      </c>
    </row>
    <row r="4060" spans="1:9" x14ac:dyDescent="0.2">
      <c r="A4060" s="9" t="s">
        <v>4480</v>
      </c>
      <c r="B4060" s="9" t="s">
        <v>92</v>
      </c>
      <c r="C4060" s="10" t="s">
        <v>4540</v>
      </c>
      <c r="D4060" s="14">
        <v>14396.55</v>
      </c>
      <c r="E4060" s="14">
        <v>16047.46</v>
      </c>
      <c r="F4060" s="14">
        <v>0</v>
      </c>
      <c r="G4060" s="14">
        <v>1650.91</v>
      </c>
      <c r="H4060" s="14">
        <v>0</v>
      </c>
      <c r="I4060" s="14">
        <v>16047.46</v>
      </c>
    </row>
    <row r="4061" spans="1:9" x14ac:dyDescent="0.2">
      <c r="A4061" s="9" t="s">
        <v>4480</v>
      </c>
      <c r="B4061" s="9" t="s">
        <v>94</v>
      </c>
      <c r="C4061" s="10" t="s">
        <v>4541</v>
      </c>
      <c r="D4061" s="14">
        <v>318596.21999999997</v>
      </c>
      <c r="E4061" s="14">
        <v>316520.82</v>
      </c>
      <c r="F4061" s="14">
        <v>2075.4</v>
      </c>
      <c r="G4061" s="14">
        <v>0</v>
      </c>
      <c r="H4061" s="14">
        <v>2056.84</v>
      </c>
      <c r="I4061" s="14">
        <v>318577.65999999997</v>
      </c>
    </row>
    <row r="4062" spans="1:9" x14ac:dyDescent="0.2">
      <c r="A4062" s="9" t="s">
        <v>4480</v>
      </c>
      <c r="B4062" s="9" t="s">
        <v>96</v>
      </c>
      <c r="C4062" s="10" t="s">
        <v>4542</v>
      </c>
      <c r="D4062" s="14">
        <v>14395.3</v>
      </c>
      <c r="E4062" s="14">
        <v>13026.71</v>
      </c>
      <c r="F4062" s="14">
        <v>1368.59</v>
      </c>
      <c r="G4062" s="14">
        <v>0</v>
      </c>
      <c r="H4062" s="14">
        <v>1356.35</v>
      </c>
      <c r="I4062" s="14">
        <v>14383.06</v>
      </c>
    </row>
    <row r="4063" spans="1:9" x14ac:dyDescent="0.2">
      <c r="A4063" s="9" t="s">
        <v>4480</v>
      </c>
      <c r="B4063" s="9" t="s">
        <v>98</v>
      </c>
      <c r="C4063" s="10" t="s">
        <v>4543</v>
      </c>
      <c r="D4063" s="14">
        <v>21008.71</v>
      </c>
      <c r="E4063" s="14">
        <v>20114.060000000001</v>
      </c>
      <c r="F4063" s="14">
        <v>894.65</v>
      </c>
      <c r="G4063" s="14">
        <v>0</v>
      </c>
      <c r="H4063" s="14">
        <v>886.65</v>
      </c>
      <c r="I4063" s="14">
        <v>21000.71</v>
      </c>
    </row>
    <row r="4064" spans="1:9" x14ac:dyDescent="0.2">
      <c r="A4064" s="9" t="s">
        <v>4480</v>
      </c>
      <c r="B4064" s="9" t="s">
        <v>181</v>
      </c>
      <c r="C4064" s="10" t="s">
        <v>4544</v>
      </c>
      <c r="D4064" s="14">
        <v>484414.59</v>
      </c>
      <c r="E4064" s="14">
        <v>412060.69</v>
      </c>
      <c r="F4064" s="14">
        <v>72353.899999999994</v>
      </c>
      <c r="G4064" s="14">
        <v>0</v>
      </c>
      <c r="H4064" s="14">
        <v>71706.929999999993</v>
      </c>
      <c r="I4064" s="14">
        <v>483767.62</v>
      </c>
    </row>
    <row r="4065" spans="1:9" x14ac:dyDescent="0.2">
      <c r="A4065" s="9" t="s">
        <v>4480</v>
      </c>
      <c r="B4065" s="9" t="s">
        <v>183</v>
      </c>
      <c r="C4065" s="10" t="s">
        <v>4545</v>
      </c>
      <c r="D4065" s="14">
        <v>8033.08</v>
      </c>
      <c r="E4065" s="14">
        <v>7757.56</v>
      </c>
      <c r="F4065" s="14">
        <v>275.52</v>
      </c>
      <c r="G4065" s="14">
        <v>0</v>
      </c>
      <c r="H4065" s="14">
        <v>273.06</v>
      </c>
      <c r="I4065" s="14">
        <v>8030.62</v>
      </c>
    </row>
    <row r="4066" spans="1:9" x14ac:dyDescent="0.2">
      <c r="A4066" s="9" t="s">
        <v>4480</v>
      </c>
      <c r="B4066" s="9" t="s">
        <v>185</v>
      </c>
      <c r="C4066" s="10" t="s">
        <v>4546</v>
      </c>
      <c r="D4066" s="14">
        <v>51540.82</v>
      </c>
      <c r="E4066" s="14">
        <v>34538.879999999997</v>
      </c>
      <c r="F4066" s="14">
        <v>17001.939999999999</v>
      </c>
      <c r="G4066" s="14">
        <v>0</v>
      </c>
      <c r="H4066" s="14">
        <v>16849.91</v>
      </c>
      <c r="I4066" s="14">
        <v>51388.79</v>
      </c>
    </row>
    <row r="4067" spans="1:9" x14ac:dyDescent="0.2">
      <c r="A4067" s="9" t="s">
        <v>4480</v>
      </c>
      <c r="B4067" s="9" t="s">
        <v>187</v>
      </c>
      <c r="C4067" s="10" t="s">
        <v>4547</v>
      </c>
      <c r="D4067" s="14">
        <v>3561.44</v>
      </c>
      <c r="E4067" s="14">
        <v>2771.32</v>
      </c>
      <c r="F4067" s="14">
        <v>790.12</v>
      </c>
      <c r="G4067" s="14">
        <v>0</v>
      </c>
      <c r="H4067" s="14">
        <v>783.05</v>
      </c>
      <c r="I4067" s="14">
        <v>3554.37</v>
      </c>
    </row>
    <row r="4068" spans="1:9" x14ac:dyDescent="0.2">
      <c r="A4068" s="9" t="s">
        <v>4480</v>
      </c>
      <c r="B4068" s="9" t="s">
        <v>189</v>
      </c>
      <c r="C4068" s="10" t="s">
        <v>4548</v>
      </c>
      <c r="D4068" s="14">
        <v>17417.990000000002</v>
      </c>
      <c r="E4068" s="14">
        <v>16214.83</v>
      </c>
      <c r="F4068" s="14">
        <v>1203.1600000000001</v>
      </c>
      <c r="G4068" s="14">
        <v>0</v>
      </c>
      <c r="H4068" s="14">
        <v>1192.4000000000001</v>
      </c>
      <c r="I4068" s="14">
        <v>17407.23</v>
      </c>
    </row>
    <row r="4069" spans="1:9" x14ac:dyDescent="0.2">
      <c r="A4069" s="9" t="s">
        <v>4480</v>
      </c>
      <c r="B4069" s="9" t="s">
        <v>191</v>
      </c>
      <c r="C4069" s="10" t="s">
        <v>4549</v>
      </c>
      <c r="D4069" s="14">
        <v>39037.339999999997</v>
      </c>
      <c r="E4069" s="14">
        <v>46859.88</v>
      </c>
      <c r="F4069" s="14">
        <v>0</v>
      </c>
      <c r="G4069" s="14">
        <v>7822.54</v>
      </c>
      <c r="H4069" s="14">
        <v>0</v>
      </c>
      <c r="I4069" s="14">
        <v>46859.88</v>
      </c>
    </row>
    <row r="4070" spans="1:9" x14ac:dyDescent="0.2">
      <c r="A4070" s="9" t="s">
        <v>4480</v>
      </c>
      <c r="B4070" s="9" t="s">
        <v>193</v>
      </c>
      <c r="C4070" s="10" t="s">
        <v>4550</v>
      </c>
      <c r="D4070" s="14">
        <v>29607.67</v>
      </c>
      <c r="E4070" s="14">
        <v>33000.99</v>
      </c>
      <c r="F4070" s="14">
        <v>0</v>
      </c>
      <c r="G4070" s="14">
        <v>3393.32</v>
      </c>
      <c r="H4070" s="14">
        <v>0</v>
      </c>
      <c r="I4070" s="14">
        <v>33000.99</v>
      </c>
    </row>
    <row r="4071" spans="1:9" x14ac:dyDescent="0.2">
      <c r="A4071" s="9" t="s">
        <v>4480</v>
      </c>
      <c r="B4071" s="9" t="s">
        <v>195</v>
      </c>
      <c r="C4071" s="10" t="s">
        <v>4551</v>
      </c>
      <c r="D4071" s="14">
        <v>1979122.2</v>
      </c>
      <c r="E4071" s="14">
        <v>1345104.82</v>
      </c>
      <c r="F4071" s="14">
        <v>634017.38</v>
      </c>
      <c r="G4071" s="14">
        <v>0</v>
      </c>
      <c r="H4071" s="14">
        <v>628348.12</v>
      </c>
      <c r="I4071" s="14">
        <v>1973452.94</v>
      </c>
    </row>
    <row r="4072" spans="1:9" x14ac:dyDescent="0.2">
      <c r="A4072" s="9" t="s">
        <v>4480</v>
      </c>
      <c r="B4072" s="9" t="s">
        <v>197</v>
      </c>
      <c r="C4072" s="10" t="s">
        <v>4552</v>
      </c>
      <c r="D4072" s="14">
        <v>53233.120000000003</v>
      </c>
      <c r="E4072" s="14">
        <v>47848.75</v>
      </c>
      <c r="F4072" s="14">
        <v>5384.37</v>
      </c>
      <c r="G4072" s="14">
        <v>0</v>
      </c>
      <c r="H4072" s="14">
        <v>5336.22</v>
      </c>
      <c r="I4072" s="14">
        <v>53184.97</v>
      </c>
    </row>
    <row r="4073" spans="1:9" x14ac:dyDescent="0.2">
      <c r="A4073" s="9" t="s">
        <v>4480</v>
      </c>
      <c r="B4073" s="9" t="s">
        <v>199</v>
      </c>
      <c r="C4073" s="10" t="s">
        <v>4553</v>
      </c>
      <c r="D4073" s="14">
        <v>16427.14</v>
      </c>
      <c r="E4073" s="14">
        <v>16683.05</v>
      </c>
      <c r="F4073" s="14">
        <v>0</v>
      </c>
      <c r="G4073" s="14">
        <v>255.91</v>
      </c>
      <c r="H4073" s="14">
        <v>0</v>
      </c>
      <c r="I4073" s="14">
        <v>16683.05</v>
      </c>
    </row>
    <row r="4074" spans="1:9" x14ac:dyDescent="0.2">
      <c r="A4074" s="9" t="s">
        <v>4480</v>
      </c>
      <c r="B4074" s="9" t="s">
        <v>201</v>
      </c>
      <c r="C4074" s="10" t="s">
        <v>4554</v>
      </c>
      <c r="D4074" s="14">
        <v>18197.099999999999</v>
      </c>
      <c r="E4074" s="14">
        <v>19320.61</v>
      </c>
      <c r="F4074" s="14">
        <v>0</v>
      </c>
      <c r="G4074" s="14">
        <v>1123.51</v>
      </c>
      <c r="H4074" s="14">
        <v>0</v>
      </c>
      <c r="I4074" s="14">
        <v>19320.61</v>
      </c>
    </row>
    <row r="4075" spans="1:9" x14ac:dyDescent="0.2">
      <c r="A4075" s="9" t="s">
        <v>4480</v>
      </c>
      <c r="B4075" s="9" t="s">
        <v>203</v>
      </c>
      <c r="C4075" s="10" t="s">
        <v>4555</v>
      </c>
      <c r="D4075" s="14">
        <v>64926.65</v>
      </c>
      <c r="E4075" s="14">
        <v>56162.66</v>
      </c>
      <c r="F4075" s="14">
        <v>8763.99</v>
      </c>
      <c r="G4075" s="14">
        <v>0</v>
      </c>
      <c r="H4075" s="14">
        <v>8685.6200000000008</v>
      </c>
      <c r="I4075" s="14">
        <v>64848.28</v>
      </c>
    </row>
    <row r="4076" spans="1:9" x14ac:dyDescent="0.2">
      <c r="A4076" s="9" t="s">
        <v>4480</v>
      </c>
      <c r="B4076" s="9" t="s">
        <v>205</v>
      </c>
      <c r="C4076" s="10" t="s">
        <v>4556</v>
      </c>
      <c r="D4076" s="14">
        <v>22102.17</v>
      </c>
      <c r="E4076" s="14">
        <v>19460.45</v>
      </c>
      <c r="F4076" s="14">
        <v>2641.72</v>
      </c>
      <c r="G4076" s="14">
        <v>0</v>
      </c>
      <c r="H4076" s="14">
        <v>2618.1</v>
      </c>
      <c r="I4076" s="14">
        <v>22078.55</v>
      </c>
    </row>
    <row r="4077" spans="1:9" x14ac:dyDescent="0.2">
      <c r="A4077" s="9" t="s">
        <v>4480</v>
      </c>
      <c r="B4077" s="9" t="s">
        <v>207</v>
      </c>
      <c r="C4077" s="10" t="s">
        <v>4557</v>
      </c>
      <c r="D4077" s="14">
        <v>3416.92</v>
      </c>
      <c r="E4077" s="14">
        <v>2322.59</v>
      </c>
      <c r="F4077" s="14">
        <v>1094.33</v>
      </c>
      <c r="G4077" s="14">
        <v>0</v>
      </c>
      <c r="H4077" s="14">
        <v>1084.54</v>
      </c>
      <c r="I4077" s="14">
        <v>3407.13</v>
      </c>
    </row>
    <row r="4078" spans="1:9" x14ac:dyDescent="0.2">
      <c r="A4078" s="9" t="s">
        <v>4480</v>
      </c>
      <c r="B4078" s="9" t="s">
        <v>209</v>
      </c>
      <c r="C4078" s="10" t="s">
        <v>4558</v>
      </c>
      <c r="D4078" s="14">
        <v>13342.82</v>
      </c>
      <c r="E4078" s="14">
        <v>10888.51</v>
      </c>
      <c r="F4078" s="14">
        <v>2454.31</v>
      </c>
      <c r="G4078" s="14">
        <v>0</v>
      </c>
      <c r="H4078" s="14">
        <v>2432.36</v>
      </c>
      <c r="I4078" s="14">
        <v>13320.87</v>
      </c>
    </row>
    <row r="4079" spans="1:9" x14ac:dyDescent="0.2">
      <c r="A4079" s="9" t="s">
        <v>4480</v>
      </c>
      <c r="B4079" s="9" t="s">
        <v>211</v>
      </c>
      <c r="C4079" s="10" t="s">
        <v>4559</v>
      </c>
      <c r="D4079" s="14">
        <v>125193.51</v>
      </c>
      <c r="E4079" s="14">
        <v>113354.68</v>
      </c>
      <c r="F4079" s="14">
        <v>11838.83</v>
      </c>
      <c r="G4079" s="14">
        <v>0</v>
      </c>
      <c r="H4079" s="14">
        <v>11732.97</v>
      </c>
      <c r="I4079" s="14">
        <v>125087.65</v>
      </c>
    </row>
    <row r="4080" spans="1:9" x14ac:dyDescent="0.2">
      <c r="A4080" s="9" t="s">
        <v>4480</v>
      </c>
      <c r="B4080" s="9" t="s">
        <v>213</v>
      </c>
      <c r="C4080" s="10" t="s">
        <v>4560</v>
      </c>
      <c r="D4080" s="14">
        <v>88508.73</v>
      </c>
      <c r="E4080" s="14">
        <v>87932.25</v>
      </c>
      <c r="F4080" s="14">
        <v>576.48</v>
      </c>
      <c r="G4080" s="14">
        <v>0</v>
      </c>
      <c r="H4080" s="14">
        <v>571.33000000000004</v>
      </c>
      <c r="I4080" s="14">
        <v>88503.58</v>
      </c>
    </row>
    <row r="4081" spans="1:9" x14ac:dyDescent="0.2">
      <c r="A4081" s="9" t="s">
        <v>4480</v>
      </c>
      <c r="B4081" s="9" t="s">
        <v>215</v>
      </c>
      <c r="C4081" s="10" t="s">
        <v>4561</v>
      </c>
      <c r="D4081" s="14">
        <v>2601.13</v>
      </c>
      <c r="E4081" s="14">
        <v>5250.65</v>
      </c>
      <c r="F4081" s="14">
        <v>0</v>
      </c>
      <c r="G4081" s="14">
        <v>2649.52</v>
      </c>
      <c r="H4081" s="14">
        <v>0</v>
      </c>
      <c r="I4081" s="14">
        <v>5250.65</v>
      </c>
    </row>
    <row r="4082" spans="1:9" x14ac:dyDescent="0.2">
      <c r="A4082" s="9" t="s">
        <v>4480</v>
      </c>
      <c r="B4082" s="9" t="s">
        <v>217</v>
      </c>
      <c r="C4082" s="10" t="s">
        <v>4562</v>
      </c>
      <c r="D4082" s="14">
        <v>18001.22</v>
      </c>
      <c r="E4082" s="14">
        <v>18404.400000000001</v>
      </c>
      <c r="F4082" s="14">
        <v>0</v>
      </c>
      <c r="G4082" s="14">
        <v>403.18</v>
      </c>
      <c r="H4082" s="14">
        <v>0</v>
      </c>
      <c r="I4082" s="14">
        <v>18404.400000000001</v>
      </c>
    </row>
    <row r="4083" spans="1:9" x14ac:dyDescent="0.2">
      <c r="A4083" s="9" t="s">
        <v>4480</v>
      </c>
      <c r="B4083" s="9" t="s">
        <v>219</v>
      </c>
      <c r="C4083" s="10" t="s">
        <v>4563</v>
      </c>
      <c r="D4083" s="14">
        <v>45265.2</v>
      </c>
      <c r="E4083" s="14">
        <v>34628.97</v>
      </c>
      <c r="F4083" s="14">
        <v>10636.23</v>
      </c>
      <c r="G4083" s="14">
        <v>0</v>
      </c>
      <c r="H4083" s="14">
        <v>10541.12</v>
      </c>
      <c r="I4083" s="14">
        <v>45170.09</v>
      </c>
    </row>
    <row r="4084" spans="1:9" x14ac:dyDescent="0.2">
      <c r="A4084" s="9" t="s">
        <v>4480</v>
      </c>
      <c r="B4084" s="9" t="s">
        <v>221</v>
      </c>
      <c r="C4084" s="10" t="s">
        <v>4564</v>
      </c>
      <c r="D4084" s="14">
        <v>1701023.46</v>
      </c>
      <c r="E4084" s="14">
        <v>690880.01</v>
      </c>
      <c r="F4084" s="14">
        <v>1010143.45</v>
      </c>
      <c r="G4084" s="14">
        <v>0</v>
      </c>
      <c r="H4084" s="14">
        <v>1001110.94</v>
      </c>
      <c r="I4084" s="14">
        <v>1691990.95</v>
      </c>
    </row>
    <row r="4085" spans="1:9" x14ac:dyDescent="0.2">
      <c r="A4085" s="9" t="s">
        <v>4480</v>
      </c>
      <c r="B4085" s="9" t="s">
        <v>225</v>
      </c>
      <c r="C4085" s="10" t="s">
        <v>4565</v>
      </c>
      <c r="D4085" s="14">
        <v>2365.9</v>
      </c>
      <c r="E4085" s="14">
        <v>2792.11</v>
      </c>
      <c r="F4085" s="14">
        <v>0</v>
      </c>
      <c r="G4085" s="14">
        <v>426.21</v>
      </c>
      <c r="H4085" s="14">
        <v>0</v>
      </c>
      <c r="I4085" s="14">
        <v>2792.11</v>
      </c>
    </row>
    <row r="4086" spans="1:9" x14ac:dyDescent="0.2">
      <c r="A4086" s="9" t="s">
        <v>4480</v>
      </c>
      <c r="B4086" s="9" t="s">
        <v>498</v>
      </c>
      <c r="C4086" s="10" t="s">
        <v>4566</v>
      </c>
      <c r="D4086" s="14">
        <v>37425.67</v>
      </c>
      <c r="E4086" s="14">
        <v>34578.92</v>
      </c>
      <c r="F4086" s="14">
        <v>2846.75</v>
      </c>
      <c r="G4086" s="14">
        <v>0</v>
      </c>
      <c r="H4086" s="14">
        <v>2821.29</v>
      </c>
      <c r="I4086" s="14">
        <v>37400.21</v>
      </c>
    </row>
    <row r="4087" spans="1:9" x14ac:dyDescent="0.2">
      <c r="A4087" s="9" t="s">
        <v>4480</v>
      </c>
      <c r="B4087" s="9" t="s">
        <v>313</v>
      </c>
      <c r="C4087" s="10" t="s">
        <v>4567</v>
      </c>
      <c r="D4087" s="14">
        <v>5479.12</v>
      </c>
      <c r="E4087" s="14">
        <v>3673.18</v>
      </c>
      <c r="F4087" s="14">
        <v>1805.94</v>
      </c>
      <c r="G4087" s="14">
        <v>0</v>
      </c>
      <c r="H4087" s="14">
        <v>1789.79</v>
      </c>
      <c r="I4087" s="14">
        <v>5462.97</v>
      </c>
    </row>
    <row r="4088" spans="1:9" x14ac:dyDescent="0.2">
      <c r="A4088" s="9" t="s">
        <v>4480</v>
      </c>
      <c r="B4088" s="9" t="s">
        <v>319</v>
      </c>
      <c r="C4088" s="10" t="s">
        <v>4568</v>
      </c>
      <c r="D4088" s="14">
        <v>29011.19</v>
      </c>
      <c r="E4088" s="14">
        <v>27468.400000000001</v>
      </c>
      <c r="F4088" s="14">
        <v>1542.79</v>
      </c>
      <c r="G4088" s="14">
        <v>0</v>
      </c>
      <c r="H4088" s="14">
        <v>1528.99</v>
      </c>
      <c r="I4088" s="14">
        <v>28997.39</v>
      </c>
    </row>
    <row r="4089" spans="1:9" x14ac:dyDescent="0.2">
      <c r="A4089" s="9" t="s">
        <v>4480</v>
      </c>
      <c r="B4089" s="9" t="s">
        <v>321</v>
      </c>
      <c r="C4089" s="10" t="s">
        <v>4569</v>
      </c>
      <c r="D4089" s="14">
        <v>17540.96</v>
      </c>
      <c r="E4089" s="14">
        <v>15665.47</v>
      </c>
      <c r="F4089" s="14">
        <v>1875.49</v>
      </c>
      <c r="G4089" s="14">
        <v>0</v>
      </c>
      <c r="H4089" s="14">
        <v>1858.72</v>
      </c>
      <c r="I4089" s="14">
        <v>17524.189999999999</v>
      </c>
    </row>
    <row r="4090" spans="1:9" x14ac:dyDescent="0.2">
      <c r="A4090" s="9" t="s">
        <v>4480</v>
      </c>
      <c r="B4090" s="9" t="s">
        <v>323</v>
      </c>
      <c r="C4090" s="10" t="s">
        <v>4570</v>
      </c>
      <c r="D4090" s="14">
        <v>11777.34</v>
      </c>
      <c r="E4090" s="14">
        <v>9399.5</v>
      </c>
      <c r="F4090" s="14">
        <v>2377.84</v>
      </c>
      <c r="G4090" s="14">
        <v>0</v>
      </c>
      <c r="H4090" s="14">
        <v>2356.58</v>
      </c>
      <c r="I4090" s="14">
        <v>11756.08</v>
      </c>
    </row>
    <row r="4091" spans="1:9" x14ac:dyDescent="0.2">
      <c r="A4091" s="9" t="s">
        <v>4480</v>
      </c>
      <c r="B4091" s="9" t="s">
        <v>325</v>
      </c>
      <c r="C4091" s="10" t="s">
        <v>4571</v>
      </c>
      <c r="D4091" s="14">
        <v>12506.22</v>
      </c>
      <c r="E4091" s="14">
        <v>12022.13</v>
      </c>
      <c r="F4091" s="14">
        <v>484.09</v>
      </c>
      <c r="G4091" s="14">
        <v>0</v>
      </c>
      <c r="H4091" s="14">
        <v>479.76</v>
      </c>
      <c r="I4091" s="14">
        <v>12501.89</v>
      </c>
    </row>
    <row r="4092" spans="1:9" x14ac:dyDescent="0.2">
      <c r="A4092" s="9" t="s">
        <v>4480</v>
      </c>
      <c r="B4092" s="9" t="s">
        <v>327</v>
      </c>
      <c r="C4092" s="10" t="s">
        <v>4572</v>
      </c>
      <c r="D4092" s="14">
        <v>14245.08</v>
      </c>
      <c r="E4092" s="14">
        <v>19132.919999999998</v>
      </c>
      <c r="F4092" s="14">
        <v>0</v>
      </c>
      <c r="G4092" s="14">
        <v>4887.84</v>
      </c>
      <c r="H4092" s="14">
        <v>0</v>
      </c>
      <c r="I4092" s="14">
        <v>19132.919999999998</v>
      </c>
    </row>
    <row r="4093" spans="1:9" x14ac:dyDescent="0.2">
      <c r="A4093" s="9" t="s">
        <v>4480</v>
      </c>
      <c r="B4093" s="9" t="s">
        <v>329</v>
      </c>
      <c r="C4093" s="10" t="s">
        <v>4573</v>
      </c>
      <c r="D4093" s="14">
        <v>46895.82</v>
      </c>
      <c r="E4093" s="14">
        <v>27127.4</v>
      </c>
      <c r="F4093" s="14">
        <v>19768.419999999998</v>
      </c>
      <c r="G4093" s="14">
        <v>0</v>
      </c>
      <c r="H4093" s="14">
        <v>19591.650000000001</v>
      </c>
      <c r="I4093" s="14">
        <v>46719.05</v>
      </c>
    </row>
    <row r="4094" spans="1:9" x14ac:dyDescent="0.2">
      <c r="A4094" s="9" t="s">
        <v>4480</v>
      </c>
      <c r="B4094" s="9" t="s">
        <v>333</v>
      </c>
      <c r="C4094" s="10" t="s">
        <v>4574</v>
      </c>
      <c r="D4094" s="14">
        <v>18270.72</v>
      </c>
      <c r="E4094" s="14">
        <v>13990.73</v>
      </c>
      <c r="F4094" s="14">
        <v>4279.99</v>
      </c>
      <c r="G4094" s="14">
        <v>0</v>
      </c>
      <c r="H4094" s="14">
        <v>4241.72</v>
      </c>
      <c r="I4094" s="14">
        <v>18232.45</v>
      </c>
    </row>
    <row r="4095" spans="1:9" x14ac:dyDescent="0.2">
      <c r="A4095" s="9" t="s">
        <v>4480</v>
      </c>
      <c r="B4095" s="9" t="s">
        <v>511</v>
      </c>
      <c r="C4095" s="10" t="s">
        <v>4575</v>
      </c>
      <c r="D4095" s="14">
        <v>256576.33</v>
      </c>
      <c r="E4095" s="14">
        <v>171238.56</v>
      </c>
      <c r="F4095" s="14">
        <v>85337.77</v>
      </c>
      <c r="G4095" s="14">
        <v>0</v>
      </c>
      <c r="H4095" s="14">
        <v>84574.7</v>
      </c>
      <c r="I4095" s="14">
        <v>255813.26</v>
      </c>
    </row>
    <row r="4096" spans="1:9" x14ac:dyDescent="0.2">
      <c r="A4096" s="9" t="s">
        <v>4480</v>
      </c>
      <c r="B4096" s="9" t="s">
        <v>335</v>
      </c>
      <c r="C4096" s="10" t="s">
        <v>4576</v>
      </c>
      <c r="D4096" s="14">
        <v>7871.15</v>
      </c>
      <c r="E4096" s="14">
        <v>6921.99</v>
      </c>
      <c r="F4096" s="14">
        <v>949.16</v>
      </c>
      <c r="G4096" s="14">
        <v>0</v>
      </c>
      <c r="H4096" s="14">
        <v>940.67</v>
      </c>
      <c r="I4096" s="14">
        <v>7862.66</v>
      </c>
    </row>
    <row r="4097" spans="1:9" x14ac:dyDescent="0.2">
      <c r="A4097" s="9" t="s">
        <v>4480</v>
      </c>
      <c r="B4097" s="9" t="s">
        <v>337</v>
      </c>
      <c r="C4097" s="10" t="s">
        <v>4577</v>
      </c>
      <c r="D4097" s="14">
        <v>6401.8</v>
      </c>
      <c r="E4097" s="14">
        <v>4130.1099999999997</v>
      </c>
      <c r="F4097" s="14">
        <v>2271.69</v>
      </c>
      <c r="G4097" s="14">
        <v>0</v>
      </c>
      <c r="H4097" s="14">
        <v>2251.38</v>
      </c>
      <c r="I4097" s="14">
        <v>6381.49</v>
      </c>
    </row>
    <row r="4098" spans="1:9" x14ac:dyDescent="0.2">
      <c r="A4098" s="9" t="s">
        <v>4480</v>
      </c>
      <c r="B4098" s="9" t="s">
        <v>339</v>
      </c>
      <c r="C4098" s="10" t="s">
        <v>4578</v>
      </c>
      <c r="D4098" s="14">
        <v>1414315.68</v>
      </c>
      <c r="E4098" s="14">
        <v>949970.1</v>
      </c>
      <c r="F4098" s="14">
        <v>464345.58</v>
      </c>
      <c r="G4098" s="14">
        <v>0</v>
      </c>
      <c r="H4098" s="14">
        <v>460193.49</v>
      </c>
      <c r="I4098" s="14">
        <v>1410163.59</v>
      </c>
    </row>
    <row r="4099" spans="1:9" x14ac:dyDescent="0.2">
      <c r="A4099" s="9" t="s">
        <v>4480</v>
      </c>
      <c r="B4099" s="9" t="s">
        <v>341</v>
      </c>
      <c r="C4099" s="10" t="s">
        <v>4579</v>
      </c>
      <c r="D4099" s="14">
        <v>152154.37</v>
      </c>
      <c r="E4099" s="14">
        <v>119378.16</v>
      </c>
      <c r="F4099" s="14">
        <v>32776.21</v>
      </c>
      <c r="G4099" s="14">
        <v>0</v>
      </c>
      <c r="H4099" s="14">
        <v>32483.13</v>
      </c>
      <c r="I4099" s="14">
        <v>151861.29</v>
      </c>
    </row>
    <row r="4100" spans="1:9" x14ac:dyDescent="0.2">
      <c r="A4100" s="9" t="s">
        <v>4480</v>
      </c>
      <c r="B4100" s="9" t="s">
        <v>343</v>
      </c>
      <c r="C4100" s="10" t="s">
        <v>4580</v>
      </c>
      <c r="D4100" s="14">
        <v>2023.16</v>
      </c>
      <c r="E4100" s="14">
        <v>1883.24</v>
      </c>
      <c r="F4100" s="14">
        <v>139.91999999999999</v>
      </c>
      <c r="G4100" s="14">
        <v>0</v>
      </c>
      <c r="H4100" s="14">
        <v>138.66999999999999</v>
      </c>
      <c r="I4100" s="14">
        <v>2021.91</v>
      </c>
    </row>
    <row r="4101" spans="1:9" x14ac:dyDescent="0.2">
      <c r="A4101" s="9" t="s">
        <v>4480</v>
      </c>
      <c r="B4101" s="9" t="s">
        <v>345</v>
      </c>
      <c r="C4101" s="10" t="s">
        <v>4581</v>
      </c>
      <c r="D4101" s="14">
        <v>465458.51</v>
      </c>
      <c r="E4101" s="14">
        <v>339079.57</v>
      </c>
      <c r="F4101" s="14">
        <v>126378.94</v>
      </c>
      <c r="G4101" s="14">
        <v>0</v>
      </c>
      <c r="H4101" s="14">
        <v>125248.88</v>
      </c>
      <c r="I4101" s="14">
        <v>464328.45</v>
      </c>
    </row>
    <row r="4102" spans="1:9" x14ac:dyDescent="0.2">
      <c r="A4102" s="9" t="s">
        <v>4480</v>
      </c>
      <c r="B4102" s="9" t="s">
        <v>347</v>
      </c>
      <c r="C4102" s="10" t="s">
        <v>4582</v>
      </c>
      <c r="D4102" s="14">
        <v>14307.5</v>
      </c>
      <c r="E4102" s="14">
        <v>9998.0300000000007</v>
      </c>
      <c r="F4102" s="14">
        <v>4309.47</v>
      </c>
      <c r="G4102" s="14">
        <v>0</v>
      </c>
      <c r="H4102" s="14">
        <v>4270.9399999999996</v>
      </c>
      <c r="I4102" s="14">
        <v>14268.97</v>
      </c>
    </row>
    <row r="4103" spans="1:9" x14ac:dyDescent="0.2">
      <c r="A4103" s="9" t="s">
        <v>4480</v>
      </c>
      <c r="B4103" s="9" t="s">
        <v>349</v>
      </c>
      <c r="C4103" s="10" t="s">
        <v>4583</v>
      </c>
      <c r="D4103" s="14">
        <v>13863.38</v>
      </c>
      <c r="E4103" s="14">
        <v>12009.25</v>
      </c>
      <c r="F4103" s="14">
        <v>1854.13</v>
      </c>
      <c r="G4103" s="14">
        <v>0</v>
      </c>
      <c r="H4103" s="14">
        <v>1837.55</v>
      </c>
      <c r="I4103" s="14">
        <v>13846.8</v>
      </c>
    </row>
    <row r="4104" spans="1:9" x14ac:dyDescent="0.2">
      <c r="A4104" s="9" t="s">
        <v>4480</v>
      </c>
      <c r="B4104" s="9" t="s">
        <v>613</v>
      </c>
      <c r="C4104" s="10" t="s">
        <v>4584</v>
      </c>
      <c r="D4104" s="14">
        <v>42256.83</v>
      </c>
      <c r="E4104" s="14">
        <v>37045.599999999999</v>
      </c>
      <c r="F4104" s="14">
        <v>5211.2299999999996</v>
      </c>
      <c r="G4104" s="14">
        <v>0</v>
      </c>
      <c r="H4104" s="14">
        <v>5164.63</v>
      </c>
      <c r="I4104" s="14">
        <v>42210.23</v>
      </c>
    </row>
    <row r="4105" spans="1:9" x14ac:dyDescent="0.2">
      <c r="A4105" s="9" t="s">
        <v>4480</v>
      </c>
      <c r="B4105" s="9" t="s">
        <v>351</v>
      </c>
      <c r="C4105" s="10" t="s">
        <v>4585</v>
      </c>
      <c r="D4105" s="14">
        <v>12846.65</v>
      </c>
      <c r="E4105" s="14">
        <v>11198.07</v>
      </c>
      <c r="F4105" s="14">
        <v>1648.58</v>
      </c>
      <c r="G4105" s="14">
        <v>0</v>
      </c>
      <c r="H4105" s="14">
        <v>1633.84</v>
      </c>
      <c r="I4105" s="14">
        <v>12831.91</v>
      </c>
    </row>
    <row r="4106" spans="1:9" x14ac:dyDescent="0.2">
      <c r="A4106" s="9" t="s">
        <v>4480</v>
      </c>
      <c r="B4106" s="9" t="s">
        <v>353</v>
      </c>
      <c r="C4106" s="10" t="s">
        <v>4586</v>
      </c>
      <c r="D4106" s="14">
        <v>25447.3</v>
      </c>
      <c r="E4106" s="14">
        <v>27836.97</v>
      </c>
      <c r="F4106" s="14">
        <v>0</v>
      </c>
      <c r="G4106" s="14">
        <v>2389.67</v>
      </c>
      <c r="H4106" s="14">
        <v>0</v>
      </c>
      <c r="I4106" s="14">
        <v>27836.97</v>
      </c>
    </row>
    <row r="4107" spans="1:9" x14ac:dyDescent="0.2">
      <c r="A4107" s="9" t="s">
        <v>4480</v>
      </c>
      <c r="B4107" s="9" t="s">
        <v>355</v>
      </c>
      <c r="C4107" s="10" t="s">
        <v>4587</v>
      </c>
      <c r="D4107" s="14">
        <v>44680.41</v>
      </c>
      <c r="E4107" s="14">
        <v>42837.919999999998</v>
      </c>
      <c r="F4107" s="14">
        <v>1842.49</v>
      </c>
      <c r="G4107" s="14">
        <v>0</v>
      </c>
      <c r="H4107" s="14">
        <v>1826.01</v>
      </c>
      <c r="I4107" s="14">
        <v>44663.93</v>
      </c>
    </row>
    <row r="4108" spans="1:9" x14ac:dyDescent="0.2">
      <c r="A4108" s="9" t="s">
        <v>4480</v>
      </c>
      <c r="B4108" s="9" t="s">
        <v>357</v>
      </c>
      <c r="C4108" s="10" t="s">
        <v>4588</v>
      </c>
      <c r="D4108" s="14">
        <v>38610.089999999997</v>
      </c>
      <c r="E4108" s="14">
        <v>41451.120000000003</v>
      </c>
      <c r="F4108" s="14">
        <v>0</v>
      </c>
      <c r="G4108" s="14">
        <v>2841.03</v>
      </c>
      <c r="H4108" s="14">
        <v>0</v>
      </c>
      <c r="I4108" s="14">
        <v>41451.120000000003</v>
      </c>
    </row>
    <row r="4109" spans="1:9" x14ac:dyDescent="0.2">
      <c r="A4109" s="9" t="s">
        <v>4480</v>
      </c>
      <c r="B4109" s="9" t="s">
        <v>359</v>
      </c>
      <c r="C4109" s="10" t="s">
        <v>4589</v>
      </c>
      <c r="D4109" s="14">
        <v>5287.98</v>
      </c>
      <c r="E4109" s="14">
        <v>5571.87</v>
      </c>
      <c r="F4109" s="14">
        <v>0</v>
      </c>
      <c r="G4109" s="14">
        <v>283.89</v>
      </c>
      <c r="H4109" s="14">
        <v>0</v>
      </c>
      <c r="I4109" s="14">
        <v>5571.87</v>
      </c>
    </row>
    <row r="4110" spans="1:9" x14ac:dyDescent="0.2">
      <c r="A4110" s="9" t="s">
        <v>4480</v>
      </c>
      <c r="B4110" s="9" t="s">
        <v>361</v>
      </c>
      <c r="C4110" s="10" t="s">
        <v>4590</v>
      </c>
      <c r="D4110" s="14">
        <v>11725.28</v>
      </c>
      <c r="E4110" s="14">
        <v>11289.96</v>
      </c>
      <c r="F4110" s="14">
        <v>435.32</v>
      </c>
      <c r="G4110" s="14">
        <v>0</v>
      </c>
      <c r="H4110" s="14">
        <v>431.43</v>
      </c>
      <c r="I4110" s="14">
        <v>11721.39</v>
      </c>
    </row>
    <row r="4111" spans="1:9" x14ac:dyDescent="0.2">
      <c r="A4111" s="9" t="s">
        <v>4480</v>
      </c>
      <c r="B4111" s="9" t="s">
        <v>363</v>
      </c>
      <c r="C4111" s="10" t="s">
        <v>4591</v>
      </c>
      <c r="D4111" s="14">
        <v>2893.77</v>
      </c>
      <c r="E4111" s="14">
        <v>2466.11</v>
      </c>
      <c r="F4111" s="14">
        <v>427.66</v>
      </c>
      <c r="G4111" s="14">
        <v>0</v>
      </c>
      <c r="H4111" s="14">
        <v>423.84</v>
      </c>
      <c r="I4111" s="14">
        <v>2889.95</v>
      </c>
    </row>
    <row r="4112" spans="1:9" x14ac:dyDescent="0.2">
      <c r="A4112" s="9" t="s">
        <v>4480</v>
      </c>
      <c r="B4112" s="9" t="s">
        <v>367</v>
      </c>
      <c r="C4112" s="10" t="s">
        <v>4592</v>
      </c>
      <c r="D4112" s="14">
        <v>611923.06999999995</v>
      </c>
      <c r="E4112" s="14">
        <v>433491.38</v>
      </c>
      <c r="F4112" s="14">
        <v>178431.69</v>
      </c>
      <c r="G4112" s="14">
        <v>0</v>
      </c>
      <c r="H4112" s="14">
        <v>176836.19</v>
      </c>
      <c r="I4112" s="14">
        <v>610327.56999999995</v>
      </c>
    </row>
    <row r="4113" spans="1:9" x14ac:dyDescent="0.2">
      <c r="A4113" s="9" t="s">
        <v>4480</v>
      </c>
      <c r="B4113" s="9" t="s">
        <v>369</v>
      </c>
      <c r="C4113" s="10" t="s">
        <v>4593</v>
      </c>
      <c r="D4113" s="14">
        <v>9036.2099999999991</v>
      </c>
      <c r="E4113" s="14">
        <v>9026.2199999999993</v>
      </c>
      <c r="F4113" s="14">
        <v>9.99</v>
      </c>
      <c r="G4113" s="14">
        <v>0</v>
      </c>
      <c r="H4113" s="14">
        <v>9.9</v>
      </c>
      <c r="I4113" s="14">
        <v>9036.1200000000008</v>
      </c>
    </row>
    <row r="4114" spans="1:9" x14ac:dyDescent="0.2">
      <c r="A4114" s="9" t="s">
        <v>4480</v>
      </c>
      <c r="B4114" s="9" t="s">
        <v>371</v>
      </c>
      <c r="C4114" s="10" t="s">
        <v>4594</v>
      </c>
      <c r="D4114" s="14">
        <v>34740.959999999999</v>
      </c>
      <c r="E4114" s="14">
        <v>26476.57</v>
      </c>
      <c r="F4114" s="14">
        <v>8264.39</v>
      </c>
      <c r="G4114" s="14">
        <v>0</v>
      </c>
      <c r="H4114" s="14">
        <v>8190.49</v>
      </c>
      <c r="I4114" s="14">
        <v>34667.06</v>
      </c>
    </row>
    <row r="4115" spans="1:9" x14ac:dyDescent="0.2">
      <c r="A4115" s="9" t="s">
        <v>4480</v>
      </c>
      <c r="B4115" s="9" t="s">
        <v>373</v>
      </c>
      <c r="C4115" s="10" t="s">
        <v>4595</v>
      </c>
      <c r="D4115" s="14">
        <v>312595.08</v>
      </c>
      <c r="E4115" s="14">
        <v>241960.3</v>
      </c>
      <c r="F4115" s="14">
        <v>70634.78</v>
      </c>
      <c r="G4115" s="14">
        <v>0</v>
      </c>
      <c r="H4115" s="14">
        <v>70003.179999999993</v>
      </c>
      <c r="I4115" s="14">
        <v>311963.48</v>
      </c>
    </row>
    <row r="4116" spans="1:9" x14ac:dyDescent="0.2">
      <c r="A4116" s="9" t="s">
        <v>4480</v>
      </c>
      <c r="B4116" s="9" t="s">
        <v>375</v>
      </c>
      <c r="C4116" s="10" t="s">
        <v>4596</v>
      </c>
      <c r="D4116" s="14">
        <v>4133.1400000000003</v>
      </c>
      <c r="E4116" s="14">
        <v>4940.58</v>
      </c>
      <c r="F4116" s="14">
        <v>0</v>
      </c>
      <c r="G4116" s="14">
        <v>807.44</v>
      </c>
      <c r="H4116" s="14">
        <v>0</v>
      </c>
      <c r="I4116" s="14">
        <v>4940.58</v>
      </c>
    </row>
    <row r="4117" spans="1:9" x14ac:dyDescent="0.2">
      <c r="A4117" s="9" t="s">
        <v>4480</v>
      </c>
      <c r="B4117" s="9" t="s">
        <v>377</v>
      </c>
      <c r="C4117" s="10" t="s">
        <v>4597</v>
      </c>
      <c r="D4117" s="14">
        <v>26162.43</v>
      </c>
      <c r="E4117" s="14">
        <v>17182.38</v>
      </c>
      <c r="F4117" s="14">
        <v>8980.0499999999993</v>
      </c>
      <c r="G4117" s="14">
        <v>0</v>
      </c>
      <c r="H4117" s="14">
        <v>8899.75</v>
      </c>
      <c r="I4117" s="14">
        <v>26082.13</v>
      </c>
    </row>
    <row r="4118" spans="1:9" x14ac:dyDescent="0.2">
      <c r="A4118" s="9" t="s">
        <v>4480</v>
      </c>
      <c r="B4118" s="9" t="s">
        <v>379</v>
      </c>
      <c r="C4118" s="10" t="s">
        <v>4598</v>
      </c>
      <c r="D4118" s="14">
        <v>21656.23</v>
      </c>
      <c r="E4118" s="14">
        <v>25598.66</v>
      </c>
      <c r="F4118" s="14">
        <v>0</v>
      </c>
      <c r="G4118" s="14">
        <v>3942.43</v>
      </c>
      <c r="H4118" s="14">
        <v>0</v>
      </c>
      <c r="I4118" s="14">
        <v>25598.66</v>
      </c>
    </row>
    <row r="4119" spans="1:9" x14ac:dyDescent="0.2">
      <c r="A4119" s="9" t="s">
        <v>4480</v>
      </c>
      <c r="B4119" s="9" t="s">
        <v>381</v>
      </c>
      <c r="C4119" s="10" t="s">
        <v>4599</v>
      </c>
      <c r="D4119" s="14">
        <v>147291.57</v>
      </c>
      <c r="E4119" s="14">
        <v>120014.24</v>
      </c>
      <c r="F4119" s="14">
        <v>27277.33</v>
      </c>
      <c r="G4119" s="14">
        <v>0</v>
      </c>
      <c r="H4119" s="14">
        <v>27033.42</v>
      </c>
      <c r="I4119" s="14">
        <v>147047.66</v>
      </c>
    </row>
    <row r="4120" spans="1:9" x14ac:dyDescent="0.2">
      <c r="A4120" s="9" t="s">
        <v>4480</v>
      </c>
      <c r="B4120" s="9" t="s">
        <v>383</v>
      </c>
      <c r="C4120" s="10" t="s">
        <v>4600</v>
      </c>
      <c r="D4120" s="14">
        <v>589074.67000000004</v>
      </c>
      <c r="E4120" s="14">
        <v>440684.41</v>
      </c>
      <c r="F4120" s="14">
        <v>148390.26</v>
      </c>
      <c r="G4120" s="14">
        <v>0</v>
      </c>
      <c r="H4120" s="14">
        <v>147063.38</v>
      </c>
      <c r="I4120" s="14">
        <v>587747.79</v>
      </c>
    </row>
    <row r="4121" spans="1:9" x14ac:dyDescent="0.2">
      <c r="A4121" s="9" t="s">
        <v>4480</v>
      </c>
      <c r="B4121" s="9" t="s">
        <v>631</v>
      </c>
      <c r="C4121" s="10" t="s">
        <v>4601</v>
      </c>
      <c r="D4121" s="14">
        <v>4891.6000000000004</v>
      </c>
      <c r="E4121" s="14">
        <v>4516.26</v>
      </c>
      <c r="F4121" s="14">
        <v>375.34</v>
      </c>
      <c r="G4121" s="14">
        <v>0</v>
      </c>
      <c r="H4121" s="14">
        <v>371.98</v>
      </c>
      <c r="I4121" s="14">
        <v>4888.24</v>
      </c>
    </row>
    <row r="4122" spans="1:9" x14ac:dyDescent="0.2">
      <c r="A4122" s="9" t="s">
        <v>4480</v>
      </c>
      <c r="B4122" s="9" t="s">
        <v>385</v>
      </c>
      <c r="C4122" s="10" t="s">
        <v>4602</v>
      </c>
      <c r="D4122" s="14">
        <v>36761.94</v>
      </c>
      <c r="E4122" s="14">
        <v>35949.69</v>
      </c>
      <c r="F4122" s="14">
        <v>812.25</v>
      </c>
      <c r="G4122" s="14">
        <v>0</v>
      </c>
      <c r="H4122" s="14">
        <v>804.99</v>
      </c>
      <c r="I4122" s="14">
        <v>36754.68</v>
      </c>
    </row>
    <row r="4123" spans="1:9" x14ac:dyDescent="0.2">
      <c r="A4123" s="9" t="s">
        <v>4480</v>
      </c>
      <c r="B4123" s="9" t="s">
        <v>387</v>
      </c>
      <c r="C4123" s="10" t="s">
        <v>4603</v>
      </c>
      <c r="D4123" s="14">
        <v>20624.63</v>
      </c>
      <c r="E4123" s="14">
        <v>15920.78</v>
      </c>
      <c r="F4123" s="14">
        <v>4703.8500000000004</v>
      </c>
      <c r="G4123" s="14">
        <v>0</v>
      </c>
      <c r="H4123" s="14">
        <v>4661.79</v>
      </c>
      <c r="I4123" s="14">
        <v>20582.57</v>
      </c>
    </row>
    <row r="4124" spans="1:9" x14ac:dyDescent="0.2">
      <c r="A4124" s="9" t="s">
        <v>4480</v>
      </c>
      <c r="B4124" s="9" t="s">
        <v>389</v>
      </c>
      <c r="C4124" s="10" t="s">
        <v>4604</v>
      </c>
      <c r="D4124" s="14">
        <v>172458.42</v>
      </c>
      <c r="E4124" s="14">
        <v>164845.29999999999</v>
      </c>
      <c r="F4124" s="14">
        <v>7613.12</v>
      </c>
      <c r="G4124" s="14">
        <v>0</v>
      </c>
      <c r="H4124" s="14">
        <v>7545.04</v>
      </c>
      <c r="I4124" s="14">
        <v>172390.34</v>
      </c>
    </row>
    <row r="4125" spans="1:9" x14ac:dyDescent="0.2">
      <c r="A4125" s="9" t="s">
        <v>4480</v>
      </c>
      <c r="B4125" s="9" t="s">
        <v>391</v>
      </c>
      <c r="C4125" s="10" t="s">
        <v>4605</v>
      </c>
      <c r="D4125" s="14">
        <v>34980.800000000003</v>
      </c>
      <c r="E4125" s="14">
        <v>36122.58</v>
      </c>
      <c r="F4125" s="14">
        <v>0</v>
      </c>
      <c r="G4125" s="14">
        <v>1141.78</v>
      </c>
      <c r="H4125" s="14">
        <v>0</v>
      </c>
      <c r="I4125" s="14">
        <v>36122.58</v>
      </c>
    </row>
    <row r="4126" spans="1:9" x14ac:dyDescent="0.2">
      <c r="A4126" s="9" t="s">
        <v>4480</v>
      </c>
      <c r="B4126" s="9" t="s">
        <v>393</v>
      </c>
      <c r="C4126" s="10" t="s">
        <v>4606</v>
      </c>
      <c r="D4126" s="14">
        <v>5370.71</v>
      </c>
      <c r="E4126" s="14">
        <v>7949.26</v>
      </c>
      <c r="F4126" s="14">
        <v>0</v>
      </c>
      <c r="G4126" s="14">
        <v>2578.5500000000002</v>
      </c>
      <c r="H4126" s="14">
        <v>0</v>
      </c>
      <c r="I4126" s="14">
        <v>7949.26</v>
      </c>
    </row>
    <row r="4127" spans="1:9" x14ac:dyDescent="0.2">
      <c r="A4127" s="9" t="s">
        <v>4480</v>
      </c>
      <c r="B4127" s="9" t="s">
        <v>395</v>
      </c>
      <c r="C4127" s="10" t="s">
        <v>4607</v>
      </c>
      <c r="D4127" s="14">
        <v>21843.4</v>
      </c>
      <c r="E4127" s="14">
        <v>20065.52</v>
      </c>
      <c r="F4127" s="14">
        <v>1777.88</v>
      </c>
      <c r="G4127" s="14">
        <v>0</v>
      </c>
      <c r="H4127" s="14">
        <v>1761.98</v>
      </c>
      <c r="I4127" s="14">
        <v>21827.5</v>
      </c>
    </row>
    <row r="4128" spans="1:9" x14ac:dyDescent="0.2">
      <c r="A4128" s="9" t="s">
        <v>4480</v>
      </c>
      <c r="B4128" s="9" t="s">
        <v>397</v>
      </c>
      <c r="C4128" s="10" t="s">
        <v>4608</v>
      </c>
      <c r="D4128" s="14">
        <v>13539.27</v>
      </c>
      <c r="E4128" s="14">
        <v>15594.44</v>
      </c>
      <c r="F4128" s="14">
        <v>0</v>
      </c>
      <c r="G4128" s="14">
        <v>2055.17</v>
      </c>
      <c r="H4128" s="14">
        <v>0</v>
      </c>
      <c r="I4128" s="14">
        <v>15594.44</v>
      </c>
    </row>
    <row r="4129" spans="1:9" x14ac:dyDescent="0.2">
      <c r="A4129" s="9" t="s">
        <v>4480</v>
      </c>
      <c r="B4129" s="9" t="s">
        <v>399</v>
      </c>
      <c r="C4129" s="10" t="s">
        <v>4609</v>
      </c>
      <c r="D4129" s="14">
        <v>25306.26</v>
      </c>
      <c r="E4129" s="14">
        <v>20814.05</v>
      </c>
      <c r="F4129" s="14">
        <v>4492.21</v>
      </c>
      <c r="G4129" s="14">
        <v>0</v>
      </c>
      <c r="H4129" s="14">
        <v>4452.04</v>
      </c>
      <c r="I4129" s="14">
        <v>25266.09</v>
      </c>
    </row>
    <row r="4130" spans="1:9" x14ac:dyDescent="0.2">
      <c r="A4130" s="9" t="s">
        <v>4480</v>
      </c>
      <c r="B4130" s="9" t="s">
        <v>401</v>
      </c>
      <c r="C4130" s="10" t="s">
        <v>4610</v>
      </c>
      <c r="D4130" s="14">
        <v>19425.79</v>
      </c>
      <c r="E4130" s="14">
        <v>14109.95</v>
      </c>
      <c r="F4130" s="14">
        <v>5315.84</v>
      </c>
      <c r="G4130" s="14">
        <v>0</v>
      </c>
      <c r="H4130" s="14">
        <v>5268.31</v>
      </c>
      <c r="I4130" s="14">
        <v>19378.259999999998</v>
      </c>
    </row>
    <row r="4131" spans="1:9" x14ac:dyDescent="0.2">
      <c r="A4131" s="9" t="s">
        <v>4480</v>
      </c>
      <c r="B4131" s="9" t="s">
        <v>405</v>
      </c>
      <c r="C4131" s="10" t="s">
        <v>4611</v>
      </c>
      <c r="D4131" s="14">
        <v>1075214.08</v>
      </c>
      <c r="E4131" s="14">
        <v>794487.26</v>
      </c>
      <c r="F4131" s="14">
        <v>280726.82</v>
      </c>
      <c r="G4131" s="14">
        <v>0</v>
      </c>
      <c r="H4131" s="14">
        <v>278216.61</v>
      </c>
      <c r="I4131" s="14">
        <v>1072703.8700000001</v>
      </c>
    </row>
    <row r="4132" spans="1:9" x14ac:dyDescent="0.2">
      <c r="A4132" s="9" t="s">
        <v>4480</v>
      </c>
      <c r="B4132" s="9" t="s">
        <v>407</v>
      </c>
      <c r="C4132" s="10" t="s">
        <v>4612</v>
      </c>
      <c r="D4132" s="14">
        <v>9599.42</v>
      </c>
      <c r="E4132" s="14">
        <v>13384.38</v>
      </c>
      <c r="F4132" s="14">
        <v>0</v>
      </c>
      <c r="G4132" s="14">
        <v>3784.96</v>
      </c>
      <c r="H4132" s="14">
        <v>0</v>
      </c>
      <c r="I4132" s="14">
        <v>13384.38</v>
      </c>
    </row>
    <row r="4133" spans="1:9" x14ac:dyDescent="0.2">
      <c r="A4133" s="9" t="s">
        <v>4480</v>
      </c>
      <c r="B4133" s="9" t="s">
        <v>409</v>
      </c>
      <c r="C4133" s="10" t="s">
        <v>4613</v>
      </c>
      <c r="D4133" s="14">
        <v>42754.87</v>
      </c>
      <c r="E4133" s="14">
        <v>41544.39</v>
      </c>
      <c r="F4133" s="14">
        <v>1210.48</v>
      </c>
      <c r="G4133" s="14">
        <v>0</v>
      </c>
      <c r="H4133" s="14">
        <v>1199.6600000000001</v>
      </c>
      <c r="I4133" s="14">
        <v>42744.05</v>
      </c>
    </row>
    <row r="4134" spans="1:9" x14ac:dyDescent="0.2">
      <c r="A4134" s="9" t="s">
        <v>4480</v>
      </c>
      <c r="B4134" s="9" t="s">
        <v>647</v>
      </c>
      <c r="C4134" s="10" t="s">
        <v>4614</v>
      </c>
      <c r="D4134" s="14">
        <v>16674.63</v>
      </c>
      <c r="E4134" s="14">
        <v>21715.56</v>
      </c>
      <c r="F4134" s="14">
        <v>0</v>
      </c>
      <c r="G4134" s="14">
        <v>5040.93</v>
      </c>
      <c r="H4134" s="14">
        <v>0</v>
      </c>
      <c r="I4134" s="14">
        <v>21715.56</v>
      </c>
    </row>
    <row r="4135" spans="1:9" x14ac:dyDescent="0.2">
      <c r="A4135" s="9" t="s">
        <v>4480</v>
      </c>
      <c r="B4135" s="9" t="s">
        <v>649</v>
      </c>
      <c r="C4135" s="10" t="s">
        <v>4615</v>
      </c>
      <c r="D4135" s="14">
        <v>159196.04</v>
      </c>
      <c r="E4135" s="14">
        <v>145046.74</v>
      </c>
      <c r="F4135" s="14">
        <v>14149.3</v>
      </c>
      <c r="G4135" s="14">
        <v>0</v>
      </c>
      <c r="H4135" s="14">
        <v>14022.78</v>
      </c>
      <c r="I4135" s="14">
        <v>159069.51999999999</v>
      </c>
    </row>
    <row r="4136" spans="1:9" x14ac:dyDescent="0.2">
      <c r="A4136" s="9" t="s">
        <v>4480</v>
      </c>
      <c r="B4136" s="9" t="s">
        <v>651</v>
      </c>
      <c r="C4136" s="10" t="s">
        <v>4616</v>
      </c>
      <c r="D4136" s="14">
        <v>46900.2</v>
      </c>
      <c r="E4136" s="14">
        <v>14029.88</v>
      </c>
      <c r="F4136" s="14">
        <v>32870.32</v>
      </c>
      <c r="G4136" s="14">
        <v>0</v>
      </c>
      <c r="H4136" s="14">
        <v>32576.400000000001</v>
      </c>
      <c r="I4136" s="14">
        <v>46606.28</v>
      </c>
    </row>
    <row r="4137" spans="1:9" x14ac:dyDescent="0.2">
      <c r="A4137" s="9" t="s">
        <v>4480</v>
      </c>
      <c r="B4137" s="9" t="s">
        <v>653</v>
      </c>
      <c r="C4137" s="10" t="s">
        <v>4617</v>
      </c>
      <c r="D4137" s="14">
        <v>33463.980000000003</v>
      </c>
      <c r="E4137" s="14">
        <v>29414.99</v>
      </c>
      <c r="F4137" s="14">
        <v>4048.99</v>
      </c>
      <c r="G4137" s="14">
        <v>0</v>
      </c>
      <c r="H4137" s="14">
        <v>4012.78</v>
      </c>
      <c r="I4137" s="14">
        <v>33427.769999999997</v>
      </c>
    </row>
    <row r="4138" spans="1:9" x14ac:dyDescent="0.2">
      <c r="A4138" s="9" t="s">
        <v>4480</v>
      </c>
      <c r="B4138" s="9" t="s">
        <v>655</v>
      </c>
      <c r="C4138" s="10" t="s">
        <v>4618</v>
      </c>
      <c r="D4138" s="14">
        <v>44858.98</v>
      </c>
      <c r="E4138" s="14">
        <v>30573.33</v>
      </c>
      <c r="F4138" s="14">
        <v>14285.65</v>
      </c>
      <c r="G4138" s="14">
        <v>0</v>
      </c>
      <c r="H4138" s="14">
        <v>14157.91</v>
      </c>
      <c r="I4138" s="14">
        <v>44731.24</v>
      </c>
    </row>
    <row r="4139" spans="1:9" x14ac:dyDescent="0.2">
      <c r="A4139" s="9" t="s">
        <v>4480</v>
      </c>
      <c r="B4139" s="9" t="s">
        <v>1035</v>
      </c>
      <c r="C4139" s="10" t="s">
        <v>4619</v>
      </c>
      <c r="D4139" s="14">
        <v>14690.92</v>
      </c>
      <c r="E4139" s="14">
        <v>22420.87</v>
      </c>
      <c r="F4139" s="14">
        <v>0</v>
      </c>
      <c r="G4139" s="14">
        <v>7729.95</v>
      </c>
      <c r="H4139" s="14">
        <v>0</v>
      </c>
      <c r="I4139" s="14">
        <v>22420.87</v>
      </c>
    </row>
    <row r="4140" spans="1:9" x14ac:dyDescent="0.2">
      <c r="A4140" s="9" t="s">
        <v>4480</v>
      </c>
      <c r="B4140" s="9" t="s">
        <v>657</v>
      </c>
      <c r="C4140" s="10" t="s">
        <v>4620</v>
      </c>
      <c r="D4140" s="14">
        <v>4754.45</v>
      </c>
      <c r="E4140" s="14">
        <v>3142.37</v>
      </c>
      <c r="F4140" s="14">
        <v>1612.08</v>
      </c>
      <c r="G4140" s="14">
        <v>0</v>
      </c>
      <c r="H4140" s="14">
        <v>1597.67</v>
      </c>
      <c r="I4140" s="14">
        <v>4740.04</v>
      </c>
    </row>
    <row r="4141" spans="1:9" x14ac:dyDescent="0.2">
      <c r="A4141" s="9" t="s">
        <v>4480</v>
      </c>
      <c r="B4141" s="9" t="s">
        <v>659</v>
      </c>
      <c r="C4141" s="10" t="s">
        <v>4621</v>
      </c>
      <c r="D4141" s="14">
        <v>31969.98</v>
      </c>
      <c r="E4141" s="14">
        <v>28416.66</v>
      </c>
      <c r="F4141" s="14">
        <v>3553.32</v>
      </c>
      <c r="G4141" s="14">
        <v>0</v>
      </c>
      <c r="H4141" s="14">
        <v>3521.55</v>
      </c>
      <c r="I4141" s="14">
        <v>31938.21</v>
      </c>
    </row>
    <row r="4142" spans="1:9" x14ac:dyDescent="0.2">
      <c r="A4142" s="9" t="s">
        <v>4480</v>
      </c>
      <c r="B4142" s="9" t="s">
        <v>661</v>
      </c>
      <c r="C4142" s="10" t="s">
        <v>4622</v>
      </c>
      <c r="D4142" s="14">
        <v>8911.9699999999993</v>
      </c>
      <c r="E4142" s="14">
        <v>9540.7800000000007</v>
      </c>
      <c r="F4142" s="14">
        <v>0</v>
      </c>
      <c r="G4142" s="14">
        <v>628.80999999999995</v>
      </c>
      <c r="H4142" s="14">
        <v>0</v>
      </c>
      <c r="I4142" s="14">
        <v>9540.7800000000007</v>
      </c>
    </row>
    <row r="4143" spans="1:9" x14ac:dyDescent="0.2">
      <c r="A4143" s="9" t="s">
        <v>4480</v>
      </c>
      <c r="B4143" s="9" t="s">
        <v>1040</v>
      </c>
      <c r="C4143" s="10" t="s">
        <v>4623</v>
      </c>
      <c r="D4143" s="14">
        <v>21007.21</v>
      </c>
      <c r="E4143" s="14">
        <v>23831.64</v>
      </c>
      <c r="F4143" s="14">
        <v>0</v>
      </c>
      <c r="G4143" s="14">
        <v>2824.43</v>
      </c>
      <c r="H4143" s="14">
        <v>0</v>
      </c>
      <c r="I4143" s="14">
        <v>23831.64</v>
      </c>
    </row>
    <row r="4144" spans="1:9" x14ac:dyDescent="0.2">
      <c r="A4144" s="9" t="s">
        <v>4480</v>
      </c>
      <c r="B4144" s="9" t="s">
        <v>663</v>
      </c>
      <c r="C4144" s="10" t="s">
        <v>4624</v>
      </c>
      <c r="D4144" s="14">
        <v>75043.72</v>
      </c>
      <c r="E4144" s="14">
        <v>79231.78</v>
      </c>
      <c r="F4144" s="14">
        <v>0</v>
      </c>
      <c r="G4144" s="14">
        <v>4188.0600000000004</v>
      </c>
      <c r="H4144" s="14">
        <v>0</v>
      </c>
      <c r="I4144" s="14">
        <v>79231.78</v>
      </c>
    </row>
    <row r="4145" spans="1:9" x14ac:dyDescent="0.2">
      <c r="A4145" s="9" t="s">
        <v>4480</v>
      </c>
      <c r="B4145" s="9" t="s">
        <v>665</v>
      </c>
      <c r="C4145" s="10" t="s">
        <v>4625</v>
      </c>
      <c r="D4145" s="14">
        <v>5216.9399999999996</v>
      </c>
      <c r="E4145" s="14">
        <v>9295.09</v>
      </c>
      <c r="F4145" s="14">
        <v>0</v>
      </c>
      <c r="G4145" s="14">
        <v>4078.15</v>
      </c>
      <c r="H4145" s="14">
        <v>0</v>
      </c>
      <c r="I4145" s="14">
        <v>9295.09</v>
      </c>
    </row>
    <row r="4146" spans="1:9" x14ac:dyDescent="0.2">
      <c r="A4146" s="9" t="s">
        <v>4480</v>
      </c>
      <c r="B4146" s="9" t="s">
        <v>667</v>
      </c>
      <c r="C4146" s="10" t="s">
        <v>4626</v>
      </c>
      <c r="D4146" s="14">
        <v>1448.26</v>
      </c>
      <c r="E4146" s="14">
        <v>1658.74</v>
      </c>
      <c r="F4146" s="14">
        <v>0</v>
      </c>
      <c r="G4146" s="14">
        <v>210.48</v>
      </c>
      <c r="H4146" s="14">
        <v>0</v>
      </c>
      <c r="I4146" s="14">
        <v>1658.74</v>
      </c>
    </row>
    <row r="4147" spans="1:9" x14ac:dyDescent="0.2">
      <c r="A4147" s="9" t="s">
        <v>4480</v>
      </c>
      <c r="B4147" s="9" t="s">
        <v>669</v>
      </c>
      <c r="C4147" s="10" t="s">
        <v>4627</v>
      </c>
      <c r="D4147" s="14">
        <v>1792.54</v>
      </c>
      <c r="E4147" s="14">
        <v>2056.61</v>
      </c>
      <c r="F4147" s="14">
        <v>0</v>
      </c>
      <c r="G4147" s="14">
        <v>264.07</v>
      </c>
      <c r="H4147" s="14">
        <v>0</v>
      </c>
      <c r="I4147" s="14">
        <v>2056.61</v>
      </c>
    </row>
    <row r="4148" spans="1:9" x14ac:dyDescent="0.2">
      <c r="A4148" s="9" t="s">
        <v>4480</v>
      </c>
      <c r="B4148" s="9" t="s">
        <v>671</v>
      </c>
      <c r="C4148" s="10" t="s">
        <v>4628</v>
      </c>
      <c r="D4148" s="14">
        <v>24950.22</v>
      </c>
      <c r="E4148" s="14">
        <v>29052.28</v>
      </c>
      <c r="F4148" s="14">
        <v>0</v>
      </c>
      <c r="G4148" s="14">
        <v>4102.0600000000004</v>
      </c>
      <c r="H4148" s="14">
        <v>0</v>
      </c>
      <c r="I4148" s="14">
        <v>29052.28</v>
      </c>
    </row>
    <row r="4149" spans="1:9" x14ac:dyDescent="0.2">
      <c r="A4149" s="9" t="s">
        <v>4480</v>
      </c>
      <c r="B4149" s="9" t="s">
        <v>675</v>
      </c>
      <c r="C4149" s="10" t="s">
        <v>4629</v>
      </c>
      <c r="D4149" s="14">
        <v>57539.96</v>
      </c>
      <c r="E4149" s="14">
        <v>50778.09</v>
      </c>
      <c r="F4149" s="14">
        <v>6761.87</v>
      </c>
      <c r="G4149" s="14">
        <v>0</v>
      </c>
      <c r="H4149" s="14">
        <v>6701.41</v>
      </c>
      <c r="I4149" s="14">
        <v>57479.5</v>
      </c>
    </row>
    <row r="4150" spans="1:9" x14ac:dyDescent="0.2">
      <c r="A4150" s="9" t="s">
        <v>4480</v>
      </c>
      <c r="B4150" s="9" t="s">
        <v>677</v>
      </c>
      <c r="C4150" s="10" t="s">
        <v>4630</v>
      </c>
      <c r="D4150" s="14">
        <v>54997.85</v>
      </c>
      <c r="E4150" s="14">
        <v>53791.32</v>
      </c>
      <c r="F4150" s="14">
        <v>1206.53</v>
      </c>
      <c r="G4150" s="14">
        <v>0</v>
      </c>
      <c r="H4150" s="14">
        <v>1195.74</v>
      </c>
      <c r="I4150" s="14">
        <v>54987.06</v>
      </c>
    </row>
    <row r="4151" spans="1:9" x14ac:dyDescent="0.2">
      <c r="A4151" s="9" t="s">
        <v>4480</v>
      </c>
      <c r="B4151" s="9" t="s">
        <v>681</v>
      </c>
      <c r="C4151" s="10" t="s">
        <v>4631</v>
      </c>
      <c r="D4151" s="14">
        <v>142369.54999999999</v>
      </c>
      <c r="E4151" s="14">
        <v>101830.86</v>
      </c>
      <c r="F4151" s="14">
        <v>40538.69</v>
      </c>
      <c r="G4151" s="14">
        <v>0</v>
      </c>
      <c r="H4151" s="14">
        <v>40176.199999999997</v>
      </c>
      <c r="I4151" s="14">
        <v>142007.06</v>
      </c>
    </row>
    <row r="4152" spans="1:9" x14ac:dyDescent="0.2">
      <c r="A4152" s="9" t="s">
        <v>4480</v>
      </c>
      <c r="B4152" s="9" t="s">
        <v>683</v>
      </c>
      <c r="C4152" s="10" t="s">
        <v>4632</v>
      </c>
      <c r="D4152" s="14">
        <v>1390.09</v>
      </c>
      <c r="E4152" s="14">
        <v>1500.25</v>
      </c>
      <c r="F4152" s="14">
        <v>0</v>
      </c>
      <c r="G4152" s="14">
        <v>110.16</v>
      </c>
      <c r="H4152" s="14">
        <v>0</v>
      </c>
      <c r="I4152" s="14">
        <v>1500.25</v>
      </c>
    </row>
    <row r="4153" spans="1:9" x14ac:dyDescent="0.2">
      <c r="A4153" s="9" t="s">
        <v>4480</v>
      </c>
      <c r="B4153" s="9" t="s">
        <v>685</v>
      </c>
      <c r="C4153" s="10" t="s">
        <v>4633</v>
      </c>
      <c r="D4153" s="14">
        <v>22296.13</v>
      </c>
      <c r="E4153" s="14">
        <v>20887.77</v>
      </c>
      <c r="F4153" s="14">
        <v>1408.36</v>
      </c>
      <c r="G4153" s="14">
        <v>0</v>
      </c>
      <c r="H4153" s="14">
        <v>1395.77</v>
      </c>
      <c r="I4153" s="14">
        <v>22283.54</v>
      </c>
    </row>
    <row r="4154" spans="1:9" x14ac:dyDescent="0.2">
      <c r="A4154" s="9" t="s">
        <v>4480</v>
      </c>
      <c r="B4154" s="9" t="s">
        <v>687</v>
      </c>
      <c r="C4154" s="10" t="s">
        <v>4634</v>
      </c>
      <c r="D4154" s="14">
        <v>26644.52</v>
      </c>
      <c r="E4154" s="14">
        <v>16371.68</v>
      </c>
      <c r="F4154" s="14">
        <v>10272.84</v>
      </c>
      <c r="G4154" s="14">
        <v>0</v>
      </c>
      <c r="H4154" s="14">
        <v>10180.98</v>
      </c>
      <c r="I4154" s="14">
        <v>26552.66</v>
      </c>
    </row>
    <row r="4155" spans="1:9" x14ac:dyDescent="0.2">
      <c r="A4155" s="9" t="s">
        <v>4480</v>
      </c>
      <c r="B4155" s="9" t="s">
        <v>689</v>
      </c>
      <c r="C4155" s="10" t="s">
        <v>4635</v>
      </c>
      <c r="D4155" s="14">
        <v>8336.32</v>
      </c>
      <c r="E4155" s="14">
        <v>8960.52</v>
      </c>
      <c r="F4155" s="14">
        <v>0</v>
      </c>
      <c r="G4155" s="14">
        <v>624.20000000000005</v>
      </c>
      <c r="H4155" s="14">
        <v>0</v>
      </c>
      <c r="I4155" s="14">
        <v>8960.52</v>
      </c>
    </row>
    <row r="4156" spans="1:9" x14ac:dyDescent="0.2">
      <c r="A4156" s="9" t="s">
        <v>4480</v>
      </c>
      <c r="B4156" s="9" t="s">
        <v>691</v>
      </c>
      <c r="C4156" s="10" t="s">
        <v>4636</v>
      </c>
      <c r="D4156" s="14">
        <v>62729.41</v>
      </c>
      <c r="E4156" s="14">
        <v>46468.02</v>
      </c>
      <c r="F4156" s="14">
        <v>16261.39</v>
      </c>
      <c r="G4156" s="14">
        <v>0</v>
      </c>
      <c r="H4156" s="14">
        <v>16115.98</v>
      </c>
      <c r="I4156" s="14">
        <v>62584</v>
      </c>
    </row>
    <row r="4157" spans="1:9" x14ac:dyDescent="0.2">
      <c r="A4157" s="9" t="s">
        <v>4480</v>
      </c>
      <c r="B4157" s="9" t="s">
        <v>693</v>
      </c>
      <c r="C4157" s="10" t="s">
        <v>4637</v>
      </c>
      <c r="D4157" s="14">
        <v>23418.54</v>
      </c>
      <c r="E4157" s="14">
        <v>14535.95</v>
      </c>
      <c r="F4157" s="14">
        <v>8882.59</v>
      </c>
      <c r="G4157" s="14">
        <v>0</v>
      </c>
      <c r="H4157" s="14">
        <v>8803.16</v>
      </c>
      <c r="I4157" s="14">
        <v>23339.11</v>
      </c>
    </row>
    <row r="4158" spans="1:9" x14ac:dyDescent="0.2">
      <c r="A4158" s="9" t="s">
        <v>4480</v>
      </c>
      <c r="B4158" s="9" t="s">
        <v>695</v>
      </c>
      <c r="C4158" s="10" t="s">
        <v>4638</v>
      </c>
      <c r="D4158" s="14">
        <v>10175.66</v>
      </c>
      <c r="E4158" s="14">
        <v>12519.01</v>
      </c>
      <c r="F4158" s="14">
        <v>0</v>
      </c>
      <c r="G4158" s="14">
        <v>2343.35</v>
      </c>
      <c r="H4158" s="14">
        <v>0</v>
      </c>
      <c r="I4158" s="14">
        <v>12519.01</v>
      </c>
    </row>
    <row r="4159" spans="1:9" x14ac:dyDescent="0.2">
      <c r="A4159" s="9" t="s">
        <v>4480</v>
      </c>
      <c r="B4159" s="9" t="s">
        <v>697</v>
      </c>
      <c r="C4159" s="10" t="s">
        <v>4639</v>
      </c>
      <c r="D4159" s="14">
        <v>1380299.89</v>
      </c>
      <c r="E4159" s="14">
        <v>362967.66</v>
      </c>
      <c r="F4159" s="14">
        <v>1017332.23</v>
      </c>
      <c r="G4159" s="14">
        <v>0</v>
      </c>
      <c r="H4159" s="14">
        <v>1008235.44</v>
      </c>
      <c r="I4159" s="14">
        <v>1371203.1</v>
      </c>
    </row>
    <row r="4160" spans="1:9" x14ac:dyDescent="0.2">
      <c r="A4160" s="9" t="s">
        <v>4480</v>
      </c>
      <c r="B4160" s="9" t="s">
        <v>699</v>
      </c>
      <c r="C4160" s="10" t="s">
        <v>4640</v>
      </c>
      <c r="D4160" s="14">
        <v>10578.1</v>
      </c>
      <c r="E4160" s="14">
        <v>13267.65</v>
      </c>
      <c r="F4160" s="14">
        <v>0</v>
      </c>
      <c r="G4160" s="14">
        <v>2689.55</v>
      </c>
      <c r="H4160" s="14">
        <v>0</v>
      </c>
      <c r="I4160" s="14">
        <v>13267.65</v>
      </c>
    </row>
    <row r="4161" spans="1:9" x14ac:dyDescent="0.2">
      <c r="A4161" s="9" t="s">
        <v>4480</v>
      </c>
      <c r="B4161" s="9" t="s">
        <v>701</v>
      </c>
      <c r="C4161" s="10" t="s">
        <v>4641</v>
      </c>
      <c r="D4161" s="14">
        <v>92222.19</v>
      </c>
      <c r="E4161" s="14">
        <v>83241.06</v>
      </c>
      <c r="F4161" s="14">
        <v>8981.1299999999992</v>
      </c>
      <c r="G4161" s="14">
        <v>0</v>
      </c>
      <c r="H4161" s="14">
        <v>8900.82</v>
      </c>
      <c r="I4161" s="14">
        <v>92141.88</v>
      </c>
    </row>
    <row r="4162" spans="1:9" x14ac:dyDescent="0.2">
      <c r="A4162" s="9" t="s">
        <v>4480</v>
      </c>
      <c r="B4162" s="9" t="s">
        <v>703</v>
      </c>
      <c r="C4162" s="10" t="s">
        <v>4642</v>
      </c>
      <c r="D4162" s="14">
        <v>25851.01</v>
      </c>
      <c r="E4162" s="14">
        <v>33298.03</v>
      </c>
      <c r="F4162" s="14">
        <v>0</v>
      </c>
      <c r="G4162" s="14">
        <v>7447.02</v>
      </c>
      <c r="H4162" s="14">
        <v>0</v>
      </c>
      <c r="I4162" s="14">
        <v>33298.03</v>
      </c>
    </row>
    <row r="4163" spans="1:9" x14ac:dyDescent="0.2">
      <c r="A4163" s="9" t="s">
        <v>4480</v>
      </c>
      <c r="B4163" s="9" t="s">
        <v>705</v>
      </c>
      <c r="C4163" s="10" t="s">
        <v>4643</v>
      </c>
      <c r="D4163" s="14">
        <v>4450.5200000000004</v>
      </c>
      <c r="E4163" s="14">
        <v>5023.62</v>
      </c>
      <c r="F4163" s="14">
        <v>0</v>
      </c>
      <c r="G4163" s="14">
        <v>573.1</v>
      </c>
      <c r="H4163" s="14">
        <v>0</v>
      </c>
      <c r="I4163" s="14">
        <v>5023.62</v>
      </c>
    </row>
    <row r="4164" spans="1:9" x14ac:dyDescent="0.2">
      <c r="A4164" s="9" t="s">
        <v>4480</v>
      </c>
      <c r="B4164" s="9" t="s">
        <v>707</v>
      </c>
      <c r="C4164" s="10" t="s">
        <v>4644</v>
      </c>
      <c r="D4164" s="14">
        <v>876.23</v>
      </c>
      <c r="E4164" s="14">
        <v>1271.93</v>
      </c>
      <c r="F4164" s="14">
        <v>0</v>
      </c>
      <c r="G4164" s="14">
        <v>395.7</v>
      </c>
      <c r="H4164" s="14">
        <v>0</v>
      </c>
      <c r="I4164" s="14">
        <v>1271.93</v>
      </c>
    </row>
    <row r="4165" spans="1:9" x14ac:dyDescent="0.2">
      <c r="A4165" s="9" t="s">
        <v>4480</v>
      </c>
      <c r="B4165" s="9" t="s">
        <v>709</v>
      </c>
      <c r="C4165" s="10" t="s">
        <v>4645</v>
      </c>
      <c r="D4165" s="14">
        <v>21705.3</v>
      </c>
      <c r="E4165" s="14">
        <v>22396.76</v>
      </c>
      <c r="F4165" s="14">
        <v>0</v>
      </c>
      <c r="G4165" s="14">
        <v>691.46</v>
      </c>
      <c r="H4165" s="14">
        <v>0</v>
      </c>
      <c r="I4165" s="14">
        <v>22396.76</v>
      </c>
    </row>
    <row r="4166" spans="1:9" x14ac:dyDescent="0.2">
      <c r="A4166" s="9" t="s">
        <v>4480</v>
      </c>
      <c r="B4166" s="9" t="s">
        <v>711</v>
      </c>
      <c r="C4166" s="10" t="s">
        <v>4646</v>
      </c>
      <c r="D4166" s="14">
        <v>7354.37</v>
      </c>
      <c r="E4166" s="14">
        <v>9815.2099999999991</v>
      </c>
      <c r="F4166" s="14">
        <v>0</v>
      </c>
      <c r="G4166" s="14">
        <v>2460.84</v>
      </c>
      <c r="H4166" s="14">
        <v>0</v>
      </c>
      <c r="I4166" s="14">
        <v>9815.2099999999991</v>
      </c>
    </row>
    <row r="4167" spans="1:9" x14ac:dyDescent="0.2">
      <c r="A4167" s="9" t="s">
        <v>4480</v>
      </c>
      <c r="B4167" s="9" t="s">
        <v>713</v>
      </c>
      <c r="C4167" s="10" t="s">
        <v>4647</v>
      </c>
      <c r="D4167" s="14">
        <v>8635.25</v>
      </c>
      <c r="E4167" s="14">
        <v>10209.11</v>
      </c>
      <c r="F4167" s="14">
        <v>0</v>
      </c>
      <c r="G4167" s="14">
        <v>1573.86</v>
      </c>
      <c r="H4167" s="14">
        <v>0</v>
      </c>
      <c r="I4167" s="14">
        <v>10209.11</v>
      </c>
    </row>
    <row r="4168" spans="1:9" x14ac:dyDescent="0.2">
      <c r="A4168" s="9" t="s">
        <v>4480</v>
      </c>
      <c r="B4168" s="9" t="s">
        <v>715</v>
      </c>
      <c r="C4168" s="10" t="s">
        <v>4648</v>
      </c>
      <c r="D4168" s="14">
        <v>47763.040000000001</v>
      </c>
      <c r="E4168" s="14">
        <v>44832.65</v>
      </c>
      <c r="F4168" s="14">
        <v>2930.39</v>
      </c>
      <c r="G4168" s="14">
        <v>0</v>
      </c>
      <c r="H4168" s="14">
        <v>2904.19</v>
      </c>
      <c r="I4168" s="14">
        <v>47736.84</v>
      </c>
    </row>
    <row r="4169" spans="1:9" x14ac:dyDescent="0.2">
      <c r="A4169" s="9" t="s">
        <v>4480</v>
      </c>
      <c r="B4169" s="9" t="s">
        <v>717</v>
      </c>
      <c r="C4169" s="10" t="s">
        <v>4649</v>
      </c>
      <c r="D4169" s="14">
        <v>11285.13</v>
      </c>
      <c r="E4169" s="14">
        <v>15843.54</v>
      </c>
      <c r="F4169" s="14">
        <v>0</v>
      </c>
      <c r="G4169" s="14">
        <v>4558.41</v>
      </c>
      <c r="H4169" s="14">
        <v>0</v>
      </c>
      <c r="I4169" s="14">
        <v>15843.54</v>
      </c>
    </row>
    <row r="4170" spans="1:9" x14ac:dyDescent="0.2">
      <c r="A4170" s="9" t="s">
        <v>4480</v>
      </c>
      <c r="B4170" s="9" t="s">
        <v>719</v>
      </c>
      <c r="C4170" s="10" t="s">
        <v>4650</v>
      </c>
      <c r="D4170" s="14">
        <v>5904.36</v>
      </c>
      <c r="E4170" s="14">
        <v>5376.31</v>
      </c>
      <c r="F4170" s="14">
        <v>528.04999999999995</v>
      </c>
      <c r="G4170" s="14">
        <v>0</v>
      </c>
      <c r="H4170" s="14">
        <v>523.33000000000004</v>
      </c>
      <c r="I4170" s="14">
        <v>5899.64</v>
      </c>
    </row>
    <row r="4171" spans="1:9" x14ac:dyDescent="0.2">
      <c r="A4171" s="9" t="s">
        <v>4480</v>
      </c>
      <c r="B4171" s="9" t="s">
        <v>721</v>
      </c>
      <c r="C4171" s="10" t="s">
        <v>4651</v>
      </c>
      <c r="D4171" s="14">
        <v>39883.629999999997</v>
      </c>
      <c r="E4171" s="14">
        <v>31116.2</v>
      </c>
      <c r="F4171" s="14">
        <v>8767.43</v>
      </c>
      <c r="G4171" s="14">
        <v>0</v>
      </c>
      <c r="H4171" s="14">
        <v>8689.0300000000007</v>
      </c>
      <c r="I4171" s="14">
        <v>39805.230000000003</v>
      </c>
    </row>
    <row r="4172" spans="1:9" x14ac:dyDescent="0.2">
      <c r="A4172" s="9" t="s">
        <v>4480</v>
      </c>
      <c r="B4172" s="9" t="s">
        <v>723</v>
      </c>
      <c r="C4172" s="10" t="s">
        <v>4652</v>
      </c>
      <c r="D4172" s="14">
        <v>2418.12</v>
      </c>
      <c r="E4172" s="14">
        <v>1677.17</v>
      </c>
      <c r="F4172" s="14">
        <v>740.95</v>
      </c>
      <c r="G4172" s="14">
        <v>0</v>
      </c>
      <c r="H4172" s="14">
        <v>734.32</v>
      </c>
      <c r="I4172" s="14">
        <v>2411.4899999999998</v>
      </c>
    </row>
    <row r="4173" spans="1:9" x14ac:dyDescent="0.2">
      <c r="A4173" s="9" t="s">
        <v>4480</v>
      </c>
      <c r="B4173" s="9" t="s">
        <v>727</v>
      </c>
      <c r="C4173" s="10" t="s">
        <v>4653</v>
      </c>
      <c r="D4173" s="14">
        <v>14179.13</v>
      </c>
      <c r="E4173" s="14">
        <v>9170.5</v>
      </c>
      <c r="F4173" s="14">
        <v>5008.63</v>
      </c>
      <c r="G4173" s="14">
        <v>0</v>
      </c>
      <c r="H4173" s="14">
        <v>4963.84</v>
      </c>
      <c r="I4173" s="14">
        <v>14134.34</v>
      </c>
    </row>
    <row r="4174" spans="1:9" x14ac:dyDescent="0.2">
      <c r="A4174" s="9" t="s">
        <v>4654</v>
      </c>
      <c r="B4174" s="9" t="s">
        <v>2</v>
      </c>
      <c r="C4174" s="10" t="s">
        <v>4655</v>
      </c>
      <c r="D4174" s="14">
        <v>404024.35</v>
      </c>
      <c r="E4174" s="14">
        <v>379222.48</v>
      </c>
      <c r="F4174" s="14">
        <v>24801.87</v>
      </c>
      <c r="G4174" s="14">
        <v>0</v>
      </c>
      <c r="H4174" s="14">
        <v>24580.1</v>
      </c>
      <c r="I4174" s="14">
        <v>403802.58</v>
      </c>
    </row>
    <row r="4175" spans="1:9" x14ac:dyDescent="0.2">
      <c r="A4175" s="9" t="s">
        <v>4654</v>
      </c>
      <c r="B4175" s="9" t="s">
        <v>4</v>
      </c>
      <c r="C4175" s="10" t="s">
        <v>4656</v>
      </c>
      <c r="D4175" s="14">
        <v>310781.88</v>
      </c>
      <c r="E4175" s="14">
        <v>266753.78999999998</v>
      </c>
      <c r="F4175" s="14">
        <v>44028.09</v>
      </c>
      <c r="G4175" s="14">
        <v>0</v>
      </c>
      <c r="H4175" s="14">
        <v>43634.400000000001</v>
      </c>
      <c r="I4175" s="14">
        <v>310388.19</v>
      </c>
    </row>
    <row r="4176" spans="1:9" x14ac:dyDescent="0.2">
      <c r="A4176" s="9" t="s">
        <v>4654</v>
      </c>
      <c r="B4176" s="9" t="s">
        <v>6</v>
      </c>
      <c r="C4176" s="10" t="s">
        <v>4657</v>
      </c>
      <c r="D4176" s="14">
        <v>366040.48</v>
      </c>
      <c r="E4176" s="14">
        <v>298533.46000000002</v>
      </c>
      <c r="F4176" s="14">
        <v>67507.02</v>
      </c>
      <c r="G4176" s="14">
        <v>0</v>
      </c>
      <c r="H4176" s="14">
        <v>66903.39</v>
      </c>
      <c r="I4176" s="14">
        <v>365436.85</v>
      </c>
    </row>
    <row r="4177" spans="1:9" x14ac:dyDescent="0.2">
      <c r="A4177" s="9" t="s">
        <v>4654</v>
      </c>
      <c r="B4177" s="9" t="s">
        <v>8</v>
      </c>
      <c r="C4177" s="10" t="s">
        <v>4658</v>
      </c>
      <c r="D4177" s="14">
        <v>243802.33</v>
      </c>
      <c r="E4177" s="14">
        <v>208536.5</v>
      </c>
      <c r="F4177" s="14">
        <v>35265.83</v>
      </c>
      <c r="G4177" s="14">
        <v>0</v>
      </c>
      <c r="H4177" s="14">
        <v>34950.49</v>
      </c>
      <c r="I4177" s="14">
        <v>243486.99</v>
      </c>
    </row>
    <row r="4178" spans="1:9" x14ac:dyDescent="0.2">
      <c r="A4178" s="9" t="s">
        <v>4654</v>
      </c>
      <c r="B4178" s="9" t="s">
        <v>108</v>
      </c>
      <c r="C4178" s="10" t="s">
        <v>4659</v>
      </c>
      <c r="D4178" s="14">
        <v>471601.91999999998</v>
      </c>
      <c r="E4178" s="14">
        <v>422250.93</v>
      </c>
      <c r="F4178" s="14">
        <v>49350.99</v>
      </c>
      <c r="G4178" s="14">
        <v>0</v>
      </c>
      <c r="H4178" s="14">
        <v>48909.7</v>
      </c>
      <c r="I4178" s="14">
        <v>471160.63</v>
      </c>
    </row>
    <row r="4179" spans="1:9" x14ac:dyDescent="0.2">
      <c r="A4179" s="9" t="s">
        <v>4654</v>
      </c>
      <c r="B4179" s="9" t="s">
        <v>10</v>
      </c>
      <c r="C4179" s="10" t="s">
        <v>4660</v>
      </c>
      <c r="D4179" s="14">
        <v>475934.48</v>
      </c>
      <c r="E4179" s="14">
        <v>393744.55</v>
      </c>
      <c r="F4179" s="14">
        <v>82189.929999999993</v>
      </c>
      <c r="G4179" s="14">
        <v>0</v>
      </c>
      <c r="H4179" s="14">
        <v>81455</v>
      </c>
      <c r="I4179" s="14">
        <v>475199.55</v>
      </c>
    </row>
    <row r="4180" spans="1:9" x14ac:dyDescent="0.2">
      <c r="A4180" s="9" t="s">
        <v>4654</v>
      </c>
      <c r="B4180" s="9" t="s">
        <v>111</v>
      </c>
      <c r="C4180" s="10" t="s">
        <v>4661</v>
      </c>
      <c r="D4180" s="14">
        <v>471550.03</v>
      </c>
      <c r="E4180" s="14">
        <v>420963.19</v>
      </c>
      <c r="F4180" s="14">
        <v>50586.84</v>
      </c>
      <c r="G4180" s="14">
        <v>0</v>
      </c>
      <c r="H4180" s="14">
        <v>50134.5</v>
      </c>
      <c r="I4180" s="14">
        <v>471097.69</v>
      </c>
    </row>
    <row r="4181" spans="1:9" x14ac:dyDescent="0.2">
      <c r="A4181" s="9" t="s">
        <v>4654</v>
      </c>
      <c r="B4181" s="9" t="s">
        <v>12</v>
      </c>
      <c r="C4181" s="10" t="s">
        <v>4662</v>
      </c>
      <c r="D4181" s="14">
        <v>248213.53</v>
      </c>
      <c r="E4181" s="14">
        <v>215051.04</v>
      </c>
      <c r="F4181" s="14">
        <v>33162.49</v>
      </c>
      <c r="G4181" s="14">
        <v>0</v>
      </c>
      <c r="H4181" s="14">
        <v>32865.96</v>
      </c>
      <c r="I4181" s="14">
        <v>247917</v>
      </c>
    </row>
    <row r="4182" spans="1:9" x14ac:dyDescent="0.2">
      <c r="A4182" s="9" t="s">
        <v>4654</v>
      </c>
      <c r="B4182" s="9" t="s">
        <v>14</v>
      </c>
      <c r="C4182" s="10" t="s">
        <v>4663</v>
      </c>
      <c r="D4182" s="14">
        <v>376086.54</v>
      </c>
      <c r="E4182" s="14">
        <v>386911.62</v>
      </c>
      <c r="F4182" s="14">
        <v>0</v>
      </c>
      <c r="G4182" s="14">
        <v>10825.08</v>
      </c>
      <c r="H4182" s="14">
        <v>0</v>
      </c>
      <c r="I4182" s="14">
        <v>386911.62</v>
      </c>
    </row>
    <row r="4183" spans="1:9" x14ac:dyDescent="0.2">
      <c r="A4183" s="9" t="s">
        <v>4654</v>
      </c>
      <c r="B4183" s="9" t="s">
        <v>16</v>
      </c>
      <c r="C4183" s="10" t="s">
        <v>4664</v>
      </c>
      <c r="D4183" s="14">
        <v>938396.17</v>
      </c>
      <c r="E4183" s="14">
        <v>729952.47</v>
      </c>
      <c r="F4183" s="14">
        <v>208443.7</v>
      </c>
      <c r="G4183" s="14">
        <v>0</v>
      </c>
      <c r="H4183" s="14">
        <v>206579.84</v>
      </c>
      <c r="I4183" s="14">
        <v>936532.31</v>
      </c>
    </row>
    <row r="4184" spans="1:9" x14ac:dyDescent="0.2">
      <c r="A4184" s="9" t="s">
        <v>4654</v>
      </c>
      <c r="B4184" s="9" t="s">
        <v>18</v>
      </c>
      <c r="C4184" s="10" t="s">
        <v>4665</v>
      </c>
      <c r="D4184" s="14">
        <v>412981.27</v>
      </c>
      <c r="E4184" s="14">
        <v>398962.14</v>
      </c>
      <c r="F4184" s="14">
        <v>14019.13</v>
      </c>
      <c r="G4184" s="14">
        <v>0</v>
      </c>
      <c r="H4184" s="14">
        <v>13893.77</v>
      </c>
      <c r="I4184" s="14">
        <v>412855.91</v>
      </c>
    </row>
    <row r="4185" spans="1:9" x14ac:dyDescent="0.2">
      <c r="A4185" s="9" t="s">
        <v>4654</v>
      </c>
      <c r="B4185" s="9" t="s">
        <v>117</v>
      </c>
      <c r="C4185" s="10" t="s">
        <v>4666</v>
      </c>
      <c r="D4185" s="14">
        <v>330635.24</v>
      </c>
      <c r="E4185" s="14">
        <v>241392.66</v>
      </c>
      <c r="F4185" s="14">
        <v>89242.58</v>
      </c>
      <c r="G4185" s="14">
        <v>0</v>
      </c>
      <c r="H4185" s="14">
        <v>88444.59</v>
      </c>
      <c r="I4185" s="14">
        <v>329837.25</v>
      </c>
    </row>
    <row r="4186" spans="1:9" x14ac:dyDescent="0.2">
      <c r="A4186" s="9" t="s">
        <v>4654</v>
      </c>
      <c r="B4186" s="9" t="s">
        <v>20</v>
      </c>
      <c r="C4186" s="10" t="s">
        <v>4667</v>
      </c>
      <c r="D4186" s="14">
        <v>732475.05</v>
      </c>
      <c r="E4186" s="14">
        <v>726926.24</v>
      </c>
      <c r="F4186" s="14">
        <v>5548.81</v>
      </c>
      <c r="G4186" s="14">
        <v>0</v>
      </c>
      <c r="H4186" s="14">
        <v>5499.19</v>
      </c>
      <c r="I4186" s="14">
        <v>732425.43</v>
      </c>
    </row>
    <row r="4187" spans="1:9" x14ac:dyDescent="0.2">
      <c r="A4187" s="9" t="s">
        <v>4654</v>
      </c>
      <c r="B4187" s="9" t="s">
        <v>22</v>
      </c>
      <c r="C4187" s="10" t="s">
        <v>4668</v>
      </c>
      <c r="D4187" s="14">
        <v>569954.54</v>
      </c>
      <c r="E4187" s="14">
        <v>483147.59</v>
      </c>
      <c r="F4187" s="14">
        <v>86806.95</v>
      </c>
      <c r="G4187" s="14">
        <v>0</v>
      </c>
      <c r="H4187" s="14">
        <v>86030.74</v>
      </c>
      <c r="I4187" s="14">
        <v>569178.32999999996</v>
      </c>
    </row>
    <row r="4188" spans="1:9" x14ac:dyDescent="0.2">
      <c r="A4188" s="9" t="s">
        <v>4654</v>
      </c>
      <c r="B4188" s="9" t="s">
        <v>121</v>
      </c>
      <c r="C4188" s="10" t="s">
        <v>4669</v>
      </c>
      <c r="D4188" s="14">
        <v>942599.03</v>
      </c>
      <c r="E4188" s="14">
        <v>715035.22</v>
      </c>
      <c r="F4188" s="14">
        <v>227563.81</v>
      </c>
      <c r="G4188" s="14">
        <v>0</v>
      </c>
      <c r="H4188" s="14">
        <v>225528.98</v>
      </c>
      <c r="I4188" s="14">
        <v>940564.2</v>
      </c>
    </row>
    <row r="4189" spans="1:9" x14ac:dyDescent="0.2">
      <c r="A4189" s="9" t="s">
        <v>4654</v>
      </c>
      <c r="B4189" s="9" t="s">
        <v>24</v>
      </c>
      <c r="C4189" s="10" t="s">
        <v>4670</v>
      </c>
      <c r="D4189" s="14">
        <v>1456968.53</v>
      </c>
      <c r="E4189" s="14">
        <v>1234380.19</v>
      </c>
      <c r="F4189" s="14">
        <v>222588.34</v>
      </c>
      <c r="G4189" s="14">
        <v>0</v>
      </c>
      <c r="H4189" s="14">
        <v>220598</v>
      </c>
      <c r="I4189" s="14">
        <v>1454978.19</v>
      </c>
    </row>
    <row r="4190" spans="1:9" x14ac:dyDescent="0.2">
      <c r="A4190" s="9" t="s">
        <v>4654</v>
      </c>
      <c r="B4190" s="9" t="s">
        <v>26</v>
      </c>
      <c r="C4190" s="10" t="s">
        <v>4671</v>
      </c>
      <c r="D4190" s="14">
        <v>224430.92</v>
      </c>
      <c r="E4190" s="14">
        <v>168477.71</v>
      </c>
      <c r="F4190" s="14">
        <v>55953.21</v>
      </c>
      <c r="G4190" s="14">
        <v>0</v>
      </c>
      <c r="H4190" s="14">
        <v>55452.89</v>
      </c>
      <c r="I4190" s="14">
        <v>223930.6</v>
      </c>
    </row>
    <row r="4191" spans="1:9" x14ac:dyDescent="0.2">
      <c r="A4191" s="9" t="s">
        <v>4654</v>
      </c>
      <c r="B4191" s="9" t="s">
        <v>28</v>
      </c>
      <c r="C4191" s="10" t="s">
        <v>4672</v>
      </c>
      <c r="D4191" s="14">
        <v>639096.77</v>
      </c>
      <c r="E4191" s="14">
        <v>641988.68000000005</v>
      </c>
      <c r="F4191" s="14">
        <v>0</v>
      </c>
      <c r="G4191" s="14">
        <v>2891.91</v>
      </c>
      <c r="H4191" s="14">
        <v>0</v>
      </c>
      <c r="I4191" s="14">
        <v>641988.68000000005</v>
      </c>
    </row>
    <row r="4192" spans="1:9" x14ac:dyDescent="0.2">
      <c r="A4192" s="9" t="s">
        <v>4654</v>
      </c>
      <c r="B4192" s="9" t="s">
        <v>30</v>
      </c>
      <c r="C4192" s="10" t="s">
        <v>4673</v>
      </c>
      <c r="D4192" s="14">
        <v>1696519.79</v>
      </c>
      <c r="E4192" s="14">
        <v>1210075.51</v>
      </c>
      <c r="F4192" s="14">
        <v>486444.28</v>
      </c>
      <c r="G4192" s="14">
        <v>0</v>
      </c>
      <c r="H4192" s="14">
        <v>482094.59</v>
      </c>
      <c r="I4192" s="14">
        <v>1692170.1</v>
      </c>
    </row>
    <row r="4193" spans="1:9" x14ac:dyDescent="0.2">
      <c r="A4193" s="9" t="s">
        <v>4654</v>
      </c>
      <c r="B4193" s="9" t="s">
        <v>32</v>
      </c>
      <c r="C4193" s="10" t="s">
        <v>4674</v>
      </c>
      <c r="D4193" s="14">
        <v>617573.13</v>
      </c>
      <c r="E4193" s="14">
        <v>543812.59</v>
      </c>
      <c r="F4193" s="14">
        <v>73760.539999999994</v>
      </c>
      <c r="G4193" s="14">
        <v>0</v>
      </c>
      <c r="H4193" s="14">
        <v>73100.990000000005</v>
      </c>
      <c r="I4193" s="14">
        <v>616913.57999999996</v>
      </c>
    </row>
    <row r="4194" spans="1:9" x14ac:dyDescent="0.2">
      <c r="A4194" s="9" t="s">
        <v>4654</v>
      </c>
      <c r="B4194" s="9" t="s">
        <v>34</v>
      </c>
      <c r="C4194" s="10" t="s">
        <v>4675</v>
      </c>
      <c r="D4194" s="14">
        <v>276817.48</v>
      </c>
      <c r="E4194" s="14">
        <v>280859.68</v>
      </c>
      <c r="F4194" s="14">
        <v>0</v>
      </c>
      <c r="G4194" s="14">
        <v>4042.2</v>
      </c>
      <c r="H4194" s="14">
        <v>0</v>
      </c>
      <c r="I4194" s="14">
        <v>280859.68</v>
      </c>
    </row>
    <row r="4195" spans="1:9" x14ac:dyDescent="0.2">
      <c r="A4195" s="9" t="s">
        <v>4654</v>
      </c>
      <c r="B4195" s="9" t="s">
        <v>36</v>
      </c>
      <c r="C4195" s="10" t="s">
        <v>4676</v>
      </c>
      <c r="D4195" s="14">
        <v>968765.15</v>
      </c>
      <c r="E4195" s="14">
        <v>757720.04</v>
      </c>
      <c r="F4195" s="14">
        <v>211045.11</v>
      </c>
      <c r="G4195" s="14">
        <v>0</v>
      </c>
      <c r="H4195" s="14">
        <v>209157.99</v>
      </c>
      <c r="I4195" s="14">
        <v>966878.03</v>
      </c>
    </row>
    <row r="4196" spans="1:9" x14ac:dyDescent="0.2">
      <c r="A4196" s="9" t="s">
        <v>4654</v>
      </c>
      <c r="B4196" s="9" t="s">
        <v>38</v>
      </c>
      <c r="C4196" s="10" t="s">
        <v>4677</v>
      </c>
      <c r="D4196" s="14">
        <v>510000.65</v>
      </c>
      <c r="E4196" s="14">
        <v>400438.56</v>
      </c>
      <c r="F4196" s="14">
        <v>109562.09</v>
      </c>
      <c r="G4196" s="14">
        <v>0</v>
      </c>
      <c r="H4196" s="14">
        <v>108582.41</v>
      </c>
      <c r="I4196" s="14">
        <v>509020.97</v>
      </c>
    </row>
    <row r="4197" spans="1:9" x14ac:dyDescent="0.2">
      <c r="A4197" s="9" t="s">
        <v>4654</v>
      </c>
      <c r="B4197" s="9" t="s">
        <v>131</v>
      </c>
      <c r="C4197" s="10" t="s">
        <v>4678</v>
      </c>
      <c r="D4197" s="14">
        <v>239701.67</v>
      </c>
      <c r="E4197" s="14">
        <v>275778.33</v>
      </c>
      <c r="F4197" s="14">
        <v>0</v>
      </c>
      <c r="G4197" s="14">
        <v>36076.660000000003</v>
      </c>
      <c r="H4197" s="14">
        <v>0</v>
      </c>
      <c r="I4197" s="14">
        <v>275778.33</v>
      </c>
    </row>
    <row r="4198" spans="1:9" x14ac:dyDescent="0.2">
      <c r="A4198" s="9" t="s">
        <v>4654</v>
      </c>
      <c r="B4198" s="9" t="s">
        <v>133</v>
      </c>
      <c r="C4198" s="10" t="s">
        <v>4679</v>
      </c>
      <c r="D4198" s="14">
        <v>620857.12</v>
      </c>
      <c r="E4198" s="14">
        <v>477500.7</v>
      </c>
      <c r="F4198" s="14">
        <v>143356.42000000001</v>
      </c>
      <c r="G4198" s="14">
        <v>0</v>
      </c>
      <c r="H4198" s="14">
        <v>142074.54999999999</v>
      </c>
      <c r="I4198" s="14">
        <v>619575.25</v>
      </c>
    </row>
    <row r="4199" spans="1:9" x14ac:dyDescent="0.2">
      <c r="A4199" s="9" t="s">
        <v>4654</v>
      </c>
      <c r="B4199" s="9" t="s">
        <v>135</v>
      </c>
      <c r="C4199" s="10" t="s">
        <v>4680</v>
      </c>
      <c r="D4199" s="14">
        <v>425877.21</v>
      </c>
      <c r="E4199" s="14">
        <v>363784.4</v>
      </c>
      <c r="F4199" s="14">
        <v>62092.81</v>
      </c>
      <c r="G4199" s="14">
        <v>0</v>
      </c>
      <c r="H4199" s="14">
        <v>61537.59</v>
      </c>
      <c r="I4199" s="14">
        <v>425321.99</v>
      </c>
    </row>
    <row r="4200" spans="1:9" x14ac:dyDescent="0.2">
      <c r="A4200" s="9" t="s">
        <v>4654</v>
      </c>
      <c r="B4200" s="9" t="s">
        <v>40</v>
      </c>
      <c r="C4200" s="10" t="s">
        <v>4681</v>
      </c>
      <c r="D4200" s="14">
        <v>347446.45</v>
      </c>
      <c r="E4200" s="14">
        <v>313287.64</v>
      </c>
      <c r="F4200" s="14">
        <v>34158.81</v>
      </c>
      <c r="G4200" s="14">
        <v>0</v>
      </c>
      <c r="H4200" s="14">
        <v>33853.370000000003</v>
      </c>
      <c r="I4200" s="14">
        <v>347141.01</v>
      </c>
    </row>
    <row r="4201" spans="1:9" x14ac:dyDescent="0.2">
      <c r="A4201" s="9" t="s">
        <v>4654</v>
      </c>
      <c r="B4201" s="9" t="s">
        <v>139</v>
      </c>
      <c r="C4201" s="10" t="s">
        <v>4682</v>
      </c>
      <c r="D4201" s="14">
        <v>269363.05</v>
      </c>
      <c r="E4201" s="14">
        <v>216305.64</v>
      </c>
      <c r="F4201" s="14">
        <v>53057.41</v>
      </c>
      <c r="G4201" s="14">
        <v>0</v>
      </c>
      <c r="H4201" s="14">
        <v>52582.98</v>
      </c>
      <c r="I4201" s="14">
        <v>268888.62</v>
      </c>
    </row>
    <row r="4202" spans="1:9" x14ac:dyDescent="0.2">
      <c r="A4202" s="9" t="s">
        <v>4654</v>
      </c>
      <c r="B4202" s="9" t="s">
        <v>44</v>
      </c>
      <c r="C4202" s="10" t="s">
        <v>4683</v>
      </c>
      <c r="D4202" s="14">
        <v>562995.47</v>
      </c>
      <c r="E4202" s="14">
        <v>567541.65</v>
      </c>
      <c r="F4202" s="14">
        <v>0</v>
      </c>
      <c r="G4202" s="14">
        <v>4546.18</v>
      </c>
      <c r="H4202" s="14">
        <v>0</v>
      </c>
      <c r="I4202" s="14">
        <v>567541.65</v>
      </c>
    </row>
    <row r="4203" spans="1:9" x14ac:dyDescent="0.2">
      <c r="A4203" s="9" t="s">
        <v>4654</v>
      </c>
      <c r="B4203" s="9" t="s">
        <v>46</v>
      </c>
      <c r="C4203" s="10" t="s">
        <v>4684</v>
      </c>
      <c r="D4203" s="14">
        <v>3257225.69</v>
      </c>
      <c r="E4203" s="14">
        <v>2474153.15</v>
      </c>
      <c r="F4203" s="14">
        <v>783072.54</v>
      </c>
      <c r="G4203" s="14">
        <v>0</v>
      </c>
      <c r="H4203" s="14">
        <v>776070.46</v>
      </c>
      <c r="I4203" s="14">
        <v>3250223.61</v>
      </c>
    </row>
    <row r="4204" spans="1:9" x14ac:dyDescent="0.2">
      <c r="A4204" s="9" t="s">
        <v>4654</v>
      </c>
      <c r="B4204" s="9" t="s">
        <v>48</v>
      </c>
      <c r="C4204" s="10" t="s">
        <v>4685</v>
      </c>
      <c r="D4204" s="14">
        <v>572866.04</v>
      </c>
      <c r="E4204" s="14">
        <v>495023.94</v>
      </c>
      <c r="F4204" s="14">
        <v>77842.100000000006</v>
      </c>
      <c r="G4204" s="14">
        <v>0</v>
      </c>
      <c r="H4204" s="14">
        <v>77146.05</v>
      </c>
      <c r="I4204" s="14">
        <v>572169.99</v>
      </c>
    </row>
    <row r="4205" spans="1:9" x14ac:dyDescent="0.2">
      <c r="A4205" s="9" t="s">
        <v>4654</v>
      </c>
      <c r="B4205" s="9" t="s">
        <v>50</v>
      </c>
      <c r="C4205" s="10" t="s">
        <v>4686</v>
      </c>
      <c r="D4205" s="14">
        <v>95411.69</v>
      </c>
      <c r="E4205" s="14">
        <v>126557.06</v>
      </c>
      <c r="F4205" s="14">
        <v>0</v>
      </c>
      <c r="G4205" s="14">
        <v>31145.37</v>
      </c>
      <c r="H4205" s="14">
        <v>0</v>
      </c>
      <c r="I4205" s="14">
        <v>126557.06</v>
      </c>
    </row>
    <row r="4206" spans="1:9" x14ac:dyDescent="0.2">
      <c r="A4206" s="9" t="s">
        <v>4654</v>
      </c>
      <c r="B4206" s="9" t="s">
        <v>52</v>
      </c>
      <c r="C4206" s="10" t="s">
        <v>4687</v>
      </c>
      <c r="D4206" s="14">
        <v>224406.02</v>
      </c>
      <c r="E4206" s="14">
        <v>206959.81</v>
      </c>
      <c r="F4206" s="14">
        <v>17446.21</v>
      </c>
      <c r="G4206" s="14">
        <v>0</v>
      </c>
      <c r="H4206" s="14">
        <v>17290.21</v>
      </c>
      <c r="I4206" s="14">
        <v>224250.02</v>
      </c>
    </row>
    <row r="4207" spans="1:9" x14ac:dyDescent="0.2">
      <c r="A4207" s="9" t="s">
        <v>4654</v>
      </c>
      <c r="B4207" s="9" t="s">
        <v>146</v>
      </c>
      <c r="C4207" s="10" t="s">
        <v>4688</v>
      </c>
      <c r="D4207" s="14">
        <v>34983.040000000001</v>
      </c>
      <c r="E4207" s="14">
        <v>35442.21</v>
      </c>
      <c r="F4207" s="14">
        <v>0</v>
      </c>
      <c r="G4207" s="14">
        <v>459.17</v>
      </c>
      <c r="H4207" s="14">
        <v>0</v>
      </c>
      <c r="I4207" s="14">
        <v>35442.21</v>
      </c>
    </row>
    <row r="4208" spans="1:9" x14ac:dyDescent="0.2">
      <c r="A4208" s="9" t="s">
        <v>4654</v>
      </c>
      <c r="B4208" s="9" t="s">
        <v>56</v>
      </c>
      <c r="C4208" s="10" t="s">
        <v>4689</v>
      </c>
      <c r="D4208" s="14">
        <v>264916.67</v>
      </c>
      <c r="E4208" s="14">
        <v>171044.24</v>
      </c>
      <c r="F4208" s="14">
        <v>93872.43</v>
      </c>
      <c r="G4208" s="14">
        <v>0</v>
      </c>
      <c r="H4208" s="14">
        <v>93033.04</v>
      </c>
      <c r="I4208" s="14">
        <v>264077.28000000003</v>
      </c>
    </row>
    <row r="4209" spans="1:9" x14ac:dyDescent="0.2">
      <c r="A4209" s="9" t="s">
        <v>4654</v>
      </c>
      <c r="B4209" s="9" t="s">
        <v>150</v>
      </c>
      <c r="C4209" s="10" t="s">
        <v>4690</v>
      </c>
      <c r="D4209" s="14">
        <v>153020.17000000001</v>
      </c>
      <c r="E4209" s="14">
        <v>175608.52</v>
      </c>
      <c r="F4209" s="14">
        <v>0</v>
      </c>
      <c r="G4209" s="14">
        <v>22588.35</v>
      </c>
      <c r="H4209" s="14">
        <v>0</v>
      </c>
      <c r="I4209" s="14">
        <v>175608.52</v>
      </c>
    </row>
    <row r="4210" spans="1:9" x14ac:dyDescent="0.2">
      <c r="A4210" s="9" t="s">
        <v>4654</v>
      </c>
      <c r="B4210" s="9" t="s">
        <v>58</v>
      </c>
      <c r="C4210" s="10" t="s">
        <v>4691</v>
      </c>
      <c r="D4210" s="14">
        <v>856867.7</v>
      </c>
      <c r="E4210" s="14">
        <v>536263.27</v>
      </c>
      <c r="F4210" s="14">
        <v>320604.43</v>
      </c>
      <c r="G4210" s="14">
        <v>0</v>
      </c>
      <c r="H4210" s="14">
        <v>317737.65000000002</v>
      </c>
      <c r="I4210" s="14">
        <v>854000.92</v>
      </c>
    </row>
    <row r="4211" spans="1:9" x14ac:dyDescent="0.2">
      <c r="A4211" s="9" t="s">
        <v>4654</v>
      </c>
      <c r="B4211" s="9" t="s">
        <v>153</v>
      </c>
      <c r="C4211" s="10" t="s">
        <v>4692</v>
      </c>
      <c r="D4211" s="14">
        <v>540982.59</v>
      </c>
      <c r="E4211" s="14">
        <v>466851.32</v>
      </c>
      <c r="F4211" s="14">
        <v>74131.27</v>
      </c>
      <c r="G4211" s="14">
        <v>0</v>
      </c>
      <c r="H4211" s="14">
        <v>73468.399999999994</v>
      </c>
      <c r="I4211" s="14">
        <v>540319.72</v>
      </c>
    </row>
    <row r="4212" spans="1:9" x14ac:dyDescent="0.2">
      <c r="A4212" s="9" t="s">
        <v>4654</v>
      </c>
      <c r="B4212" s="9" t="s">
        <v>60</v>
      </c>
      <c r="C4212" s="10" t="s">
        <v>4693</v>
      </c>
      <c r="D4212" s="14">
        <v>409534.38</v>
      </c>
      <c r="E4212" s="14">
        <v>378781</v>
      </c>
      <c r="F4212" s="14">
        <v>30753.38</v>
      </c>
      <c r="G4212" s="14">
        <v>0</v>
      </c>
      <c r="H4212" s="14">
        <v>30478.39</v>
      </c>
      <c r="I4212" s="14">
        <v>409259.39</v>
      </c>
    </row>
    <row r="4213" spans="1:9" x14ac:dyDescent="0.2">
      <c r="A4213" s="9" t="s">
        <v>4654</v>
      </c>
      <c r="B4213" s="9" t="s">
        <v>62</v>
      </c>
      <c r="C4213" s="10" t="s">
        <v>4694</v>
      </c>
      <c r="D4213" s="14">
        <v>304823.90999999997</v>
      </c>
      <c r="E4213" s="14">
        <v>290671.21999999997</v>
      </c>
      <c r="F4213" s="14">
        <v>14152.69</v>
      </c>
      <c r="G4213" s="14">
        <v>0</v>
      </c>
      <c r="H4213" s="14">
        <v>14026.14</v>
      </c>
      <c r="I4213" s="14">
        <v>304697.36</v>
      </c>
    </row>
    <row r="4214" spans="1:9" x14ac:dyDescent="0.2">
      <c r="A4214" s="9" t="s">
        <v>4654</v>
      </c>
      <c r="B4214" s="9" t="s">
        <v>64</v>
      </c>
      <c r="C4214" s="10" t="s">
        <v>4695</v>
      </c>
      <c r="D4214" s="14">
        <v>243124.42</v>
      </c>
      <c r="E4214" s="14">
        <v>214920.15</v>
      </c>
      <c r="F4214" s="14">
        <v>28204.27</v>
      </c>
      <c r="G4214" s="14">
        <v>0</v>
      </c>
      <c r="H4214" s="14">
        <v>27952.07</v>
      </c>
      <c r="I4214" s="14">
        <v>242872.22</v>
      </c>
    </row>
    <row r="4215" spans="1:9" x14ac:dyDescent="0.2">
      <c r="A4215" s="9" t="s">
        <v>4654</v>
      </c>
      <c r="B4215" s="9" t="s">
        <v>66</v>
      </c>
      <c r="C4215" s="10" t="s">
        <v>4696</v>
      </c>
      <c r="D4215" s="14">
        <v>616818.36</v>
      </c>
      <c r="E4215" s="14">
        <v>456743.78</v>
      </c>
      <c r="F4215" s="14">
        <v>160074.57999999999</v>
      </c>
      <c r="G4215" s="14">
        <v>0</v>
      </c>
      <c r="H4215" s="14">
        <v>158643.22</v>
      </c>
      <c r="I4215" s="14">
        <v>615387</v>
      </c>
    </row>
    <row r="4216" spans="1:9" x14ac:dyDescent="0.2">
      <c r="A4216" s="9" t="s">
        <v>4654</v>
      </c>
      <c r="B4216" s="9" t="s">
        <v>159</v>
      </c>
      <c r="C4216" s="10" t="s">
        <v>4697</v>
      </c>
      <c r="D4216" s="14">
        <v>180315.68</v>
      </c>
      <c r="E4216" s="14">
        <v>185129.49</v>
      </c>
      <c r="F4216" s="14">
        <v>0</v>
      </c>
      <c r="G4216" s="14">
        <v>4813.8100000000004</v>
      </c>
      <c r="H4216" s="14">
        <v>0</v>
      </c>
      <c r="I4216" s="14">
        <v>185129.49</v>
      </c>
    </row>
    <row r="4217" spans="1:9" x14ac:dyDescent="0.2">
      <c r="A4217" s="9" t="s">
        <v>4654</v>
      </c>
      <c r="B4217" s="9" t="s">
        <v>68</v>
      </c>
      <c r="C4217" s="10" t="s">
        <v>4698</v>
      </c>
      <c r="D4217" s="14">
        <v>352665.77</v>
      </c>
      <c r="E4217" s="14">
        <v>232085.85</v>
      </c>
      <c r="F4217" s="14">
        <v>120579.92</v>
      </c>
      <c r="G4217" s="14">
        <v>0</v>
      </c>
      <c r="H4217" s="14">
        <v>119501.72</v>
      </c>
      <c r="I4217" s="14">
        <v>351587.57</v>
      </c>
    </row>
    <row r="4218" spans="1:9" x14ac:dyDescent="0.2">
      <c r="A4218" s="9" t="s">
        <v>4654</v>
      </c>
      <c r="B4218" s="9" t="s">
        <v>70</v>
      </c>
      <c r="C4218" s="10" t="s">
        <v>4699</v>
      </c>
      <c r="D4218" s="14">
        <v>298817.49</v>
      </c>
      <c r="E4218" s="14">
        <v>285882.71999999997</v>
      </c>
      <c r="F4218" s="14">
        <v>12934.77</v>
      </c>
      <c r="G4218" s="14">
        <v>0</v>
      </c>
      <c r="H4218" s="14">
        <v>12819.11</v>
      </c>
      <c r="I4218" s="14">
        <v>298701.83</v>
      </c>
    </row>
    <row r="4219" spans="1:9" x14ac:dyDescent="0.2">
      <c r="A4219" s="9" t="s">
        <v>4654</v>
      </c>
      <c r="B4219" s="9" t="s">
        <v>163</v>
      </c>
      <c r="C4219" s="10" t="s">
        <v>4700</v>
      </c>
      <c r="D4219" s="14">
        <v>388399.89</v>
      </c>
      <c r="E4219" s="14">
        <v>369148.1</v>
      </c>
      <c r="F4219" s="14">
        <v>19251.79</v>
      </c>
      <c r="G4219" s="14">
        <v>0</v>
      </c>
      <c r="H4219" s="14">
        <v>19079.64</v>
      </c>
      <c r="I4219" s="14">
        <v>388227.74</v>
      </c>
    </row>
    <row r="4220" spans="1:9" x14ac:dyDescent="0.2">
      <c r="A4220" s="9" t="s">
        <v>4654</v>
      </c>
      <c r="B4220" s="9" t="s">
        <v>72</v>
      </c>
      <c r="C4220" s="10" t="s">
        <v>4701</v>
      </c>
      <c r="D4220" s="14">
        <v>245660.77</v>
      </c>
      <c r="E4220" s="14">
        <v>230324.36</v>
      </c>
      <c r="F4220" s="14">
        <v>15336.41</v>
      </c>
      <c r="G4220" s="14">
        <v>0</v>
      </c>
      <c r="H4220" s="14">
        <v>15199.27</v>
      </c>
      <c r="I4220" s="14">
        <v>245523.63</v>
      </c>
    </row>
    <row r="4221" spans="1:9" x14ac:dyDescent="0.2">
      <c r="A4221" s="9" t="s">
        <v>4654</v>
      </c>
      <c r="B4221" s="9" t="s">
        <v>166</v>
      </c>
      <c r="C4221" s="10" t="s">
        <v>4702</v>
      </c>
      <c r="D4221" s="14">
        <v>497116.36</v>
      </c>
      <c r="E4221" s="14">
        <v>499490.39</v>
      </c>
      <c r="F4221" s="14">
        <v>0</v>
      </c>
      <c r="G4221" s="14">
        <v>2374.0300000000002</v>
      </c>
      <c r="H4221" s="14">
        <v>0</v>
      </c>
      <c r="I4221" s="14">
        <v>499490.39</v>
      </c>
    </row>
    <row r="4222" spans="1:9" x14ac:dyDescent="0.2">
      <c r="A4222" s="9" t="s">
        <v>4654</v>
      </c>
      <c r="B4222" s="9" t="s">
        <v>74</v>
      </c>
      <c r="C4222" s="10" t="s">
        <v>4703</v>
      </c>
      <c r="D4222" s="14">
        <v>1800983</v>
      </c>
      <c r="E4222" s="14">
        <v>1145266.77</v>
      </c>
      <c r="F4222" s="14">
        <v>655716.23</v>
      </c>
      <c r="G4222" s="14">
        <v>0</v>
      </c>
      <c r="H4222" s="14">
        <v>649852.93999999994</v>
      </c>
      <c r="I4222" s="14">
        <v>1795119.71</v>
      </c>
    </row>
    <row r="4223" spans="1:9" x14ac:dyDescent="0.2">
      <c r="A4223" s="9" t="s">
        <v>4654</v>
      </c>
      <c r="B4223" s="9" t="s">
        <v>76</v>
      </c>
      <c r="C4223" s="10" t="s">
        <v>4704</v>
      </c>
      <c r="D4223" s="14">
        <v>152817.87</v>
      </c>
      <c r="E4223" s="14">
        <v>166414.07</v>
      </c>
      <c r="F4223" s="14">
        <v>0</v>
      </c>
      <c r="G4223" s="14">
        <v>13596.2</v>
      </c>
      <c r="H4223" s="14">
        <v>0</v>
      </c>
      <c r="I4223" s="14">
        <v>166414.07</v>
      </c>
    </row>
    <row r="4224" spans="1:9" x14ac:dyDescent="0.2">
      <c r="A4224" s="9" t="s">
        <v>4654</v>
      </c>
      <c r="B4224" s="9" t="s">
        <v>78</v>
      </c>
      <c r="C4224" s="10" t="s">
        <v>4705</v>
      </c>
      <c r="D4224" s="14">
        <v>108623.58</v>
      </c>
      <c r="E4224" s="14">
        <v>98636.3</v>
      </c>
      <c r="F4224" s="14">
        <v>9987.2800000000007</v>
      </c>
      <c r="G4224" s="14">
        <v>0</v>
      </c>
      <c r="H4224" s="14">
        <v>9897.98</v>
      </c>
      <c r="I4224" s="14">
        <v>108534.28</v>
      </c>
    </row>
    <row r="4225" spans="1:9" x14ac:dyDescent="0.2">
      <c r="A4225" s="9" t="s">
        <v>4654</v>
      </c>
      <c r="B4225" s="9" t="s">
        <v>80</v>
      </c>
      <c r="C4225" s="10" t="s">
        <v>4706</v>
      </c>
      <c r="D4225" s="14">
        <v>249049.71</v>
      </c>
      <c r="E4225" s="14">
        <v>200496.49</v>
      </c>
      <c r="F4225" s="14">
        <v>48553.22</v>
      </c>
      <c r="G4225" s="14">
        <v>0</v>
      </c>
      <c r="H4225" s="14">
        <v>48119.07</v>
      </c>
      <c r="I4225" s="14">
        <v>248615.56</v>
      </c>
    </row>
    <row r="4226" spans="1:9" x14ac:dyDescent="0.2">
      <c r="A4226" s="9" t="s">
        <v>4654</v>
      </c>
      <c r="B4226" s="9" t="s">
        <v>82</v>
      </c>
      <c r="C4226" s="10" t="s">
        <v>4707</v>
      </c>
      <c r="D4226" s="14">
        <v>295956.95</v>
      </c>
      <c r="E4226" s="14">
        <v>242961.46</v>
      </c>
      <c r="F4226" s="14">
        <v>52995.49</v>
      </c>
      <c r="G4226" s="14">
        <v>0</v>
      </c>
      <c r="H4226" s="14">
        <v>52521.61</v>
      </c>
      <c r="I4226" s="14">
        <v>295483.07</v>
      </c>
    </row>
    <row r="4227" spans="1:9" x14ac:dyDescent="0.2">
      <c r="A4227" s="9" t="s">
        <v>4654</v>
      </c>
      <c r="B4227" s="9" t="s">
        <v>84</v>
      </c>
      <c r="C4227" s="10" t="s">
        <v>4708</v>
      </c>
      <c r="D4227" s="14">
        <v>226905.08</v>
      </c>
      <c r="E4227" s="14">
        <v>200473.61</v>
      </c>
      <c r="F4227" s="14">
        <v>26431.47</v>
      </c>
      <c r="G4227" s="14">
        <v>0</v>
      </c>
      <c r="H4227" s="14">
        <v>26195.119999999999</v>
      </c>
      <c r="I4227" s="14">
        <v>226668.73</v>
      </c>
    </row>
    <row r="4228" spans="1:9" x14ac:dyDescent="0.2">
      <c r="A4228" s="9" t="s">
        <v>4654</v>
      </c>
      <c r="B4228" s="9" t="s">
        <v>86</v>
      </c>
      <c r="C4228" s="10" t="s">
        <v>4709</v>
      </c>
      <c r="D4228" s="14">
        <v>2336984.0499999998</v>
      </c>
      <c r="E4228" s="14">
        <v>1680342.2</v>
      </c>
      <c r="F4228" s="14">
        <v>656641.85</v>
      </c>
      <c r="G4228" s="14">
        <v>0</v>
      </c>
      <c r="H4228" s="14">
        <v>650770.28</v>
      </c>
      <c r="I4228" s="14">
        <v>2331112.48</v>
      </c>
    </row>
    <row r="4229" spans="1:9" x14ac:dyDescent="0.2">
      <c r="A4229" s="9" t="s">
        <v>4654</v>
      </c>
      <c r="B4229" s="9" t="s">
        <v>88</v>
      </c>
      <c r="C4229" s="10" t="s">
        <v>4710</v>
      </c>
      <c r="D4229" s="14">
        <v>591143.38</v>
      </c>
      <c r="E4229" s="14">
        <v>624232.16</v>
      </c>
      <c r="F4229" s="14">
        <v>0</v>
      </c>
      <c r="G4229" s="14">
        <v>33088.78</v>
      </c>
      <c r="H4229" s="14">
        <v>0</v>
      </c>
      <c r="I4229" s="14">
        <v>624232.16</v>
      </c>
    </row>
    <row r="4230" spans="1:9" x14ac:dyDescent="0.2">
      <c r="A4230" s="9" t="s">
        <v>4654</v>
      </c>
      <c r="B4230" s="9" t="s">
        <v>90</v>
      </c>
      <c r="C4230" s="10" t="s">
        <v>4711</v>
      </c>
      <c r="D4230" s="14">
        <v>385333.71</v>
      </c>
      <c r="E4230" s="14">
        <v>335124.81</v>
      </c>
      <c r="F4230" s="14">
        <v>50208.9</v>
      </c>
      <c r="G4230" s="14">
        <v>0</v>
      </c>
      <c r="H4230" s="14">
        <v>49759.94</v>
      </c>
      <c r="I4230" s="14">
        <v>384884.75</v>
      </c>
    </row>
    <row r="4231" spans="1:9" x14ac:dyDescent="0.2">
      <c r="A4231" s="9" t="s">
        <v>4654</v>
      </c>
      <c r="B4231" s="9" t="s">
        <v>92</v>
      </c>
      <c r="C4231" s="10" t="s">
        <v>4712</v>
      </c>
      <c r="D4231" s="14">
        <v>444803.04</v>
      </c>
      <c r="E4231" s="14">
        <v>463740.57</v>
      </c>
      <c r="F4231" s="14">
        <v>0</v>
      </c>
      <c r="G4231" s="14">
        <v>18937.53</v>
      </c>
      <c r="H4231" s="14">
        <v>0</v>
      </c>
      <c r="I4231" s="14">
        <v>463740.57</v>
      </c>
    </row>
    <row r="4232" spans="1:9" x14ac:dyDescent="0.2">
      <c r="A4232" s="9" t="s">
        <v>4654</v>
      </c>
      <c r="B4232" s="9" t="s">
        <v>94</v>
      </c>
      <c r="C4232" s="10" t="s">
        <v>4713</v>
      </c>
      <c r="D4232" s="14">
        <v>216475.83</v>
      </c>
      <c r="E4232" s="14">
        <v>185497.75</v>
      </c>
      <c r="F4232" s="14">
        <v>30978.080000000002</v>
      </c>
      <c r="G4232" s="14">
        <v>0</v>
      </c>
      <c r="H4232" s="14">
        <v>30701.08</v>
      </c>
      <c r="I4232" s="14">
        <v>216198.83</v>
      </c>
    </row>
    <row r="4233" spans="1:9" x14ac:dyDescent="0.2">
      <c r="A4233" s="9" t="s">
        <v>4654</v>
      </c>
      <c r="B4233" s="9" t="s">
        <v>96</v>
      </c>
      <c r="C4233" s="10" t="s">
        <v>4714</v>
      </c>
      <c r="D4233" s="14">
        <v>148432.39000000001</v>
      </c>
      <c r="E4233" s="14">
        <v>99926.94</v>
      </c>
      <c r="F4233" s="14">
        <v>48505.45</v>
      </c>
      <c r="G4233" s="14">
        <v>0</v>
      </c>
      <c r="H4233" s="14">
        <v>48071.72</v>
      </c>
      <c r="I4233" s="14">
        <v>147998.66</v>
      </c>
    </row>
    <row r="4234" spans="1:9" x14ac:dyDescent="0.2">
      <c r="A4234" s="9" t="s">
        <v>4654</v>
      </c>
      <c r="B4234" s="9" t="s">
        <v>98</v>
      </c>
      <c r="C4234" s="10" t="s">
        <v>4715</v>
      </c>
      <c r="D4234" s="14">
        <v>299613.87</v>
      </c>
      <c r="E4234" s="14">
        <v>264013.52</v>
      </c>
      <c r="F4234" s="14">
        <v>35600.35</v>
      </c>
      <c r="G4234" s="14">
        <v>0</v>
      </c>
      <c r="H4234" s="14">
        <v>35282.019999999997</v>
      </c>
      <c r="I4234" s="14">
        <v>299295.53999999998</v>
      </c>
    </row>
    <row r="4235" spans="1:9" x14ac:dyDescent="0.2">
      <c r="A4235" s="9" t="s">
        <v>4654</v>
      </c>
      <c r="B4235" s="9" t="s">
        <v>181</v>
      </c>
      <c r="C4235" s="10" t="s">
        <v>4716</v>
      </c>
      <c r="D4235" s="14">
        <v>258746.74</v>
      </c>
      <c r="E4235" s="14">
        <v>254952.88</v>
      </c>
      <c r="F4235" s="14">
        <v>3793.86</v>
      </c>
      <c r="G4235" s="14">
        <v>0</v>
      </c>
      <c r="H4235" s="14">
        <v>3759.94</v>
      </c>
      <c r="I4235" s="14">
        <v>258712.82</v>
      </c>
    </row>
    <row r="4236" spans="1:9" x14ac:dyDescent="0.2">
      <c r="A4236" s="9" t="s">
        <v>4654</v>
      </c>
      <c r="B4236" s="9" t="s">
        <v>183</v>
      </c>
      <c r="C4236" s="10" t="s">
        <v>4717</v>
      </c>
      <c r="D4236" s="14">
        <v>2467210.92</v>
      </c>
      <c r="E4236" s="14">
        <v>1943295.3</v>
      </c>
      <c r="F4236" s="14">
        <v>523915.62</v>
      </c>
      <c r="G4236" s="14">
        <v>0</v>
      </c>
      <c r="H4236" s="14">
        <v>519230.87</v>
      </c>
      <c r="I4236" s="14">
        <v>2462526.17</v>
      </c>
    </row>
    <row r="4237" spans="1:9" x14ac:dyDescent="0.2">
      <c r="A4237" s="9" t="s">
        <v>4654</v>
      </c>
      <c r="B4237" s="9" t="s">
        <v>185</v>
      </c>
      <c r="C4237" s="10" t="s">
        <v>4718</v>
      </c>
      <c r="D4237" s="14">
        <v>2761630.85</v>
      </c>
      <c r="E4237" s="14">
        <v>2061297.6</v>
      </c>
      <c r="F4237" s="14">
        <v>700333.25</v>
      </c>
      <c r="G4237" s="14">
        <v>0</v>
      </c>
      <c r="H4237" s="14">
        <v>694071</v>
      </c>
      <c r="I4237" s="14">
        <v>2755368.6</v>
      </c>
    </row>
    <row r="4238" spans="1:9" x14ac:dyDescent="0.2">
      <c r="A4238" s="9" t="s">
        <v>4654</v>
      </c>
      <c r="B4238" s="9" t="s">
        <v>100</v>
      </c>
      <c r="C4238" s="10" t="s">
        <v>4719</v>
      </c>
      <c r="D4238" s="14">
        <v>409241.78</v>
      </c>
      <c r="E4238" s="14">
        <v>373718.38</v>
      </c>
      <c r="F4238" s="14">
        <v>35523.4</v>
      </c>
      <c r="G4238" s="14">
        <v>0</v>
      </c>
      <c r="H4238" s="14">
        <v>35205.760000000002</v>
      </c>
      <c r="I4238" s="14">
        <v>408924.14</v>
      </c>
    </row>
    <row r="4239" spans="1:9" x14ac:dyDescent="0.2">
      <c r="A4239" s="9" t="s">
        <v>4654</v>
      </c>
      <c r="B4239" s="9" t="s">
        <v>102</v>
      </c>
      <c r="C4239" s="10" t="s">
        <v>4720</v>
      </c>
      <c r="D4239" s="14">
        <v>1562386.61</v>
      </c>
      <c r="E4239" s="14">
        <v>1083441.6499999999</v>
      </c>
      <c r="F4239" s="14">
        <v>478944.96</v>
      </c>
      <c r="G4239" s="14">
        <v>0</v>
      </c>
      <c r="H4239" s="14">
        <v>474662.33</v>
      </c>
      <c r="I4239" s="14">
        <v>1558103.98</v>
      </c>
    </row>
    <row r="4240" spans="1:9" x14ac:dyDescent="0.2">
      <c r="A4240" s="9" t="s">
        <v>4721</v>
      </c>
      <c r="B4240" s="9" t="s">
        <v>2</v>
      </c>
      <c r="C4240" s="10" t="s">
        <v>4722</v>
      </c>
      <c r="D4240" s="14">
        <v>10444.59</v>
      </c>
      <c r="E4240" s="14">
        <v>6755.99</v>
      </c>
      <c r="F4240" s="14">
        <v>3688.6</v>
      </c>
      <c r="G4240" s="14">
        <v>0</v>
      </c>
      <c r="H4240" s="14">
        <v>3655.62</v>
      </c>
      <c r="I4240" s="14">
        <v>10411.61</v>
      </c>
    </row>
    <row r="4241" spans="1:9" x14ac:dyDescent="0.2">
      <c r="A4241" s="9" t="s">
        <v>4721</v>
      </c>
      <c r="B4241" s="9" t="s">
        <v>4</v>
      </c>
      <c r="C4241" s="10" t="s">
        <v>4723</v>
      </c>
      <c r="D4241" s="14">
        <v>672511.72</v>
      </c>
      <c r="E4241" s="14">
        <v>300217.13</v>
      </c>
      <c r="F4241" s="14">
        <v>372294.59</v>
      </c>
      <c r="G4241" s="14">
        <v>0</v>
      </c>
      <c r="H4241" s="14">
        <v>368965.6</v>
      </c>
      <c r="I4241" s="14">
        <v>669182.73</v>
      </c>
    </row>
    <row r="4242" spans="1:9" x14ac:dyDescent="0.2">
      <c r="A4242" s="9" t="s">
        <v>4721</v>
      </c>
      <c r="B4242" s="9" t="s">
        <v>6</v>
      </c>
      <c r="C4242" s="10" t="s">
        <v>4724</v>
      </c>
      <c r="D4242" s="14">
        <v>34540.35</v>
      </c>
      <c r="E4242" s="14">
        <v>25869.22</v>
      </c>
      <c r="F4242" s="14">
        <v>8671.1299999999992</v>
      </c>
      <c r="G4242" s="14">
        <v>0</v>
      </c>
      <c r="H4242" s="14">
        <v>8593.59</v>
      </c>
      <c r="I4242" s="14">
        <v>34462.81</v>
      </c>
    </row>
    <row r="4243" spans="1:9" x14ac:dyDescent="0.2">
      <c r="A4243" s="9" t="s">
        <v>4721</v>
      </c>
      <c r="B4243" s="9" t="s">
        <v>8</v>
      </c>
      <c r="C4243" s="10" t="s">
        <v>4725</v>
      </c>
      <c r="D4243" s="14">
        <v>1595133.81</v>
      </c>
      <c r="E4243" s="14">
        <v>757818.48</v>
      </c>
      <c r="F4243" s="14">
        <v>837315.33</v>
      </c>
      <c r="G4243" s="14">
        <v>0</v>
      </c>
      <c r="H4243" s="14">
        <v>829828.22</v>
      </c>
      <c r="I4243" s="14">
        <v>1587646.7</v>
      </c>
    </row>
    <row r="4244" spans="1:9" x14ac:dyDescent="0.2">
      <c r="A4244" s="9" t="s">
        <v>4721</v>
      </c>
      <c r="B4244" s="9" t="s">
        <v>12</v>
      </c>
      <c r="C4244" s="10" t="s">
        <v>4726</v>
      </c>
      <c r="D4244" s="14">
        <v>418301.2</v>
      </c>
      <c r="E4244" s="14">
        <v>235946.6</v>
      </c>
      <c r="F4244" s="14">
        <v>182354.6</v>
      </c>
      <c r="G4244" s="14">
        <v>0</v>
      </c>
      <c r="H4244" s="14">
        <v>180724.02</v>
      </c>
      <c r="I4244" s="14">
        <v>416670.62</v>
      </c>
    </row>
    <row r="4245" spans="1:9" x14ac:dyDescent="0.2">
      <c r="A4245" s="9" t="s">
        <v>4721</v>
      </c>
      <c r="B4245" s="9" t="s">
        <v>14</v>
      </c>
      <c r="C4245" s="10" t="s">
        <v>4727</v>
      </c>
      <c r="D4245" s="14">
        <v>3897107.57</v>
      </c>
      <c r="E4245" s="14">
        <v>2294879.9300000002</v>
      </c>
      <c r="F4245" s="14">
        <v>1602227.64</v>
      </c>
      <c r="G4245" s="14">
        <v>0</v>
      </c>
      <c r="H4245" s="14">
        <v>1587900.83</v>
      </c>
      <c r="I4245" s="14">
        <v>3882780.76</v>
      </c>
    </row>
    <row r="4246" spans="1:9" x14ac:dyDescent="0.2">
      <c r="A4246" s="9" t="s">
        <v>4721</v>
      </c>
      <c r="B4246" s="9" t="s">
        <v>16</v>
      </c>
      <c r="C4246" s="10" t="s">
        <v>4728</v>
      </c>
      <c r="D4246" s="14">
        <v>2355821.12</v>
      </c>
      <c r="E4246" s="14">
        <v>1285677.6299999999</v>
      </c>
      <c r="F4246" s="14">
        <v>1070143.49</v>
      </c>
      <c r="G4246" s="14">
        <v>0</v>
      </c>
      <c r="H4246" s="14">
        <v>1060574.47</v>
      </c>
      <c r="I4246" s="14">
        <v>2346252.1</v>
      </c>
    </row>
    <row r="4247" spans="1:9" x14ac:dyDescent="0.2">
      <c r="A4247" s="9" t="s">
        <v>4721</v>
      </c>
      <c r="B4247" s="9" t="s">
        <v>18</v>
      </c>
      <c r="C4247" s="10" t="s">
        <v>4729</v>
      </c>
      <c r="D4247" s="14">
        <v>104793.45</v>
      </c>
      <c r="E4247" s="14">
        <v>33261.11</v>
      </c>
      <c r="F4247" s="14">
        <v>71532.34</v>
      </c>
      <c r="G4247" s="14">
        <v>0</v>
      </c>
      <c r="H4247" s="14">
        <v>70892.710000000006</v>
      </c>
      <c r="I4247" s="14">
        <v>104153.82</v>
      </c>
    </row>
    <row r="4248" spans="1:9" x14ac:dyDescent="0.2">
      <c r="A4248" s="9" t="s">
        <v>4721</v>
      </c>
      <c r="B4248" s="9" t="s">
        <v>117</v>
      </c>
      <c r="C4248" s="10" t="s">
        <v>4730</v>
      </c>
      <c r="D4248" s="14">
        <v>188921.78</v>
      </c>
      <c r="E4248" s="14">
        <v>62670.29</v>
      </c>
      <c r="F4248" s="14">
        <v>126251.49</v>
      </c>
      <c r="G4248" s="14">
        <v>0</v>
      </c>
      <c r="H4248" s="14">
        <v>125122.57</v>
      </c>
      <c r="I4248" s="14">
        <v>187792.86</v>
      </c>
    </row>
    <row r="4249" spans="1:9" x14ac:dyDescent="0.2">
      <c r="A4249" s="9" t="s">
        <v>4721</v>
      </c>
      <c r="B4249" s="9" t="s">
        <v>20</v>
      </c>
      <c r="C4249" s="10" t="s">
        <v>4731</v>
      </c>
      <c r="D4249" s="14">
        <v>11369835</v>
      </c>
      <c r="E4249" s="14">
        <v>6231515.8099999996</v>
      </c>
      <c r="F4249" s="14">
        <v>5138319.1900000004</v>
      </c>
      <c r="G4249" s="14">
        <v>0</v>
      </c>
      <c r="H4249" s="14">
        <v>5092373.33</v>
      </c>
      <c r="I4249" s="14">
        <v>11323889.140000001</v>
      </c>
    </row>
    <row r="4250" spans="1:9" x14ac:dyDescent="0.2">
      <c r="A4250" s="9" t="s">
        <v>4721</v>
      </c>
      <c r="B4250" s="9" t="s">
        <v>22</v>
      </c>
      <c r="C4250" s="10" t="s">
        <v>4732</v>
      </c>
      <c r="D4250" s="14">
        <v>10865617.01</v>
      </c>
      <c r="E4250" s="14">
        <v>5889315.8499999996</v>
      </c>
      <c r="F4250" s="14">
        <v>4976301.16</v>
      </c>
      <c r="G4250" s="14">
        <v>0</v>
      </c>
      <c r="H4250" s="14">
        <v>4931804.03</v>
      </c>
      <c r="I4250" s="14">
        <v>10821119.880000001</v>
      </c>
    </row>
    <row r="4251" spans="1:9" x14ac:dyDescent="0.2">
      <c r="A4251" s="9" t="s">
        <v>4721</v>
      </c>
      <c r="B4251" s="9" t="s">
        <v>121</v>
      </c>
      <c r="C4251" s="10" t="s">
        <v>1999</v>
      </c>
      <c r="D4251" s="14">
        <v>5566336.9500000002</v>
      </c>
      <c r="E4251" s="14">
        <v>721361.99</v>
      </c>
      <c r="F4251" s="14">
        <v>4844974.96</v>
      </c>
      <c r="G4251" s="14">
        <v>0</v>
      </c>
      <c r="H4251" s="14">
        <v>4801652.12</v>
      </c>
      <c r="I4251" s="14">
        <v>5523014.1100000003</v>
      </c>
    </row>
    <row r="4252" spans="1:9" x14ac:dyDescent="0.2">
      <c r="A4252" s="9" t="s">
        <v>4721</v>
      </c>
      <c r="B4252" s="9" t="s">
        <v>24</v>
      </c>
      <c r="C4252" s="10" t="s">
        <v>4733</v>
      </c>
      <c r="D4252" s="14">
        <v>17051.75</v>
      </c>
      <c r="E4252" s="14">
        <v>18253.11</v>
      </c>
      <c r="F4252" s="14">
        <v>0</v>
      </c>
      <c r="G4252" s="14">
        <v>1201.3599999999999</v>
      </c>
      <c r="H4252" s="14">
        <v>0</v>
      </c>
      <c r="I4252" s="14">
        <v>18253.11</v>
      </c>
    </row>
    <row r="4253" spans="1:9" x14ac:dyDescent="0.2">
      <c r="A4253" s="9" t="s">
        <v>4721</v>
      </c>
      <c r="B4253" s="9" t="s">
        <v>26</v>
      </c>
      <c r="C4253" s="10" t="s">
        <v>4734</v>
      </c>
      <c r="D4253" s="14">
        <v>207248.99</v>
      </c>
      <c r="E4253" s="14">
        <v>161653.10999999999</v>
      </c>
      <c r="F4253" s="14">
        <v>45595.88</v>
      </c>
      <c r="G4253" s="14">
        <v>0</v>
      </c>
      <c r="H4253" s="14">
        <v>45188.17</v>
      </c>
      <c r="I4253" s="14">
        <v>206841.28</v>
      </c>
    </row>
    <row r="4254" spans="1:9" x14ac:dyDescent="0.2">
      <c r="A4254" s="9" t="s">
        <v>4721</v>
      </c>
      <c r="B4254" s="9" t="s">
        <v>28</v>
      </c>
      <c r="C4254" s="10" t="s">
        <v>4735</v>
      </c>
      <c r="D4254" s="14">
        <v>920672</v>
      </c>
      <c r="E4254" s="14">
        <v>434938.48</v>
      </c>
      <c r="F4254" s="14">
        <v>485733.52</v>
      </c>
      <c r="G4254" s="14">
        <v>0</v>
      </c>
      <c r="H4254" s="14">
        <v>481390.18</v>
      </c>
      <c r="I4254" s="14">
        <v>916328.66</v>
      </c>
    </row>
    <row r="4255" spans="1:9" x14ac:dyDescent="0.2">
      <c r="A4255" s="9" t="s">
        <v>4721</v>
      </c>
      <c r="B4255" s="9" t="s">
        <v>30</v>
      </c>
      <c r="C4255" s="10" t="s">
        <v>4736</v>
      </c>
      <c r="D4255" s="14">
        <v>247027.78</v>
      </c>
      <c r="E4255" s="14">
        <v>125077.5</v>
      </c>
      <c r="F4255" s="14">
        <v>121950.28</v>
      </c>
      <c r="G4255" s="14">
        <v>0</v>
      </c>
      <c r="H4255" s="14">
        <v>120859.82</v>
      </c>
      <c r="I4255" s="14">
        <v>245937.32</v>
      </c>
    </row>
    <row r="4256" spans="1:9" x14ac:dyDescent="0.2">
      <c r="A4256" s="9" t="s">
        <v>4721</v>
      </c>
      <c r="B4256" s="9" t="s">
        <v>32</v>
      </c>
      <c r="C4256" s="10" t="s">
        <v>4737</v>
      </c>
      <c r="D4256" s="14">
        <v>30330.91</v>
      </c>
      <c r="E4256" s="14">
        <v>19104.77</v>
      </c>
      <c r="F4256" s="14">
        <v>11226.14</v>
      </c>
      <c r="G4256" s="14">
        <v>0</v>
      </c>
      <c r="H4256" s="14">
        <v>11125.76</v>
      </c>
      <c r="I4256" s="14">
        <v>30230.53</v>
      </c>
    </row>
    <row r="4257" spans="1:9" x14ac:dyDescent="0.2">
      <c r="A4257" s="9" t="s">
        <v>4721</v>
      </c>
      <c r="B4257" s="9" t="s">
        <v>34</v>
      </c>
      <c r="C4257" s="10" t="s">
        <v>4738</v>
      </c>
      <c r="D4257" s="14">
        <v>119986.71</v>
      </c>
      <c r="E4257" s="14">
        <v>72271.81</v>
      </c>
      <c r="F4257" s="14">
        <v>47714.9</v>
      </c>
      <c r="G4257" s="14">
        <v>0</v>
      </c>
      <c r="H4257" s="14">
        <v>47288.24</v>
      </c>
      <c r="I4257" s="14">
        <v>119560.05</v>
      </c>
    </row>
    <row r="4258" spans="1:9" x14ac:dyDescent="0.2">
      <c r="A4258" s="9" t="s">
        <v>4721</v>
      </c>
      <c r="B4258" s="9" t="s">
        <v>36</v>
      </c>
      <c r="C4258" s="10" t="s">
        <v>4739</v>
      </c>
      <c r="D4258" s="14">
        <v>10306750.91</v>
      </c>
      <c r="E4258" s="14">
        <v>4755832.5999999996</v>
      </c>
      <c r="F4258" s="14">
        <v>5550918.3099999996</v>
      </c>
      <c r="G4258" s="14">
        <v>0</v>
      </c>
      <c r="H4258" s="14">
        <v>5501283.0599999996</v>
      </c>
      <c r="I4258" s="14">
        <v>10257115.66</v>
      </c>
    </row>
    <row r="4259" spans="1:9" x14ac:dyDescent="0.2">
      <c r="A4259" s="9" t="s">
        <v>4721</v>
      </c>
      <c r="B4259" s="9" t="s">
        <v>38</v>
      </c>
      <c r="C4259" s="10" t="s">
        <v>4740</v>
      </c>
      <c r="D4259" s="14">
        <v>1311799.8</v>
      </c>
      <c r="E4259" s="14">
        <v>452528.3</v>
      </c>
      <c r="F4259" s="14">
        <v>859271.5</v>
      </c>
      <c r="G4259" s="14">
        <v>0</v>
      </c>
      <c r="H4259" s="14">
        <v>851588.06</v>
      </c>
      <c r="I4259" s="14">
        <v>1304116.3600000001</v>
      </c>
    </row>
    <row r="4260" spans="1:9" x14ac:dyDescent="0.2">
      <c r="A4260" s="9" t="s">
        <v>4721</v>
      </c>
      <c r="B4260" s="9" t="s">
        <v>131</v>
      </c>
      <c r="C4260" s="10" t="s">
        <v>4741</v>
      </c>
      <c r="D4260" s="14">
        <v>31512.94</v>
      </c>
      <c r="E4260" s="14">
        <v>23385.58</v>
      </c>
      <c r="F4260" s="14">
        <v>8127.36</v>
      </c>
      <c r="G4260" s="14">
        <v>0</v>
      </c>
      <c r="H4260" s="14">
        <v>8054.69</v>
      </c>
      <c r="I4260" s="14">
        <v>31440.27</v>
      </c>
    </row>
    <row r="4261" spans="1:9" x14ac:dyDescent="0.2">
      <c r="A4261" s="9" t="s">
        <v>4721</v>
      </c>
      <c r="B4261" s="9" t="s">
        <v>133</v>
      </c>
      <c r="C4261" s="10" t="s">
        <v>4742</v>
      </c>
      <c r="D4261" s="14">
        <v>83315.09</v>
      </c>
      <c r="E4261" s="14">
        <v>59986.080000000002</v>
      </c>
      <c r="F4261" s="14">
        <v>23329.01</v>
      </c>
      <c r="G4261" s="14">
        <v>0</v>
      </c>
      <c r="H4261" s="14">
        <v>23120.41</v>
      </c>
      <c r="I4261" s="14">
        <v>83106.490000000005</v>
      </c>
    </row>
    <row r="4262" spans="1:9" x14ac:dyDescent="0.2">
      <c r="A4262" s="9" t="s">
        <v>4721</v>
      </c>
      <c r="B4262" s="9" t="s">
        <v>135</v>
      </c>
      <c r="C4262" s="10" t="s">
        <v>4743</v>
      </c>
      <c r="D4262" s="14">
        <v>1749766.17</v>
      </c>
      <c r="E4262" s="14">
        <v>985685.41</v>
      </c>
      <c r="F4262" s="14">
        <v>764080.76</v>
      </c>
      <c r="G4262" s="14">
        <v>0</v>
      </c>
      <c r="H4262" s="14">
        <v>757248.5</v>
      </c>
      <c r="I4262" s="14">
        <v>1742933.91</v>
      </c>
    </row>
    <row r="4263" spans="1:9" x14ac:dyDescent="0.2">
      <c r="A4263" s="9" t="s">
        <v>4721</v>
      </c>
      <c r="B4263" s="9" t="s">
        <v>40</v>
      </c>
      <c r="C4263" s="10" t="s">
        <v>4744</v>
      </c>
      <c r="D4263" s="14">
        <v>285292.40999999997</v>
      </c>
      <c r="E4263" s="14">
        <v>245730.89</v>
      </c>
      <c r="F4263" s="14">
        <v>39561.519999999997</v>
      </c>
      <c r="G4263" s="14">
        <v>0</v>
      </c>
      <c r="H4263" s="14">
        <v>39207.769999999997</v>
      </c>
      <c r="I4263" s="14">
        <v>284938.65999999997</v>
      </c>
    </row>
    <row r="4264" spans="1:9" x14ac:dyDescent="0.2">
      <c r="A4264" s="9" t="s">
        <v>4721</v>
      </c>
      <c r="B4264" s="9" t="s">
        <v>42</v>
      </c>
      <c r="C4264" s="10" t="s">
        <v>4745</v>
      </c>
      <c r="D4264" s="14">
        <v>375899.63</v>
      </c>
      <c r="E4264" s="14">
        <v>181263.94</v>
      </c>
      <c r="F4264" s="14">
        <v>194635.69</v>
      </c>
      <c r="G4264" s="14">
        <v>0</v>
      </c>
      <c r="H4264" s="14">
        <v>192895.3</v>
      </c>
      <c r="I4264" s="14">
        <v>374159.24</v>
      </c>
    </row>
    <row r="4265" spans="1:9" x14ac:dyDescent="0.2">
      <c r="A4265" s="9" t="s">
        <v>4721</v>
      </c>
      <c r="B4265" s="9" t="s">
        <v>139</v>
      </c>
      <c r="C4265" s="10" t="s">
        <v>4746</v>
      </c>
      <c r="D4265" s="14">
        <v>117682.4</v>
      </c>
      <c r="E4265" s="14">
        <v>76611.11</v>
      </c>
      <c r="F4265" s="14">
        <v>41071.29</v>
      </c>
      <c r="G4265" s="14">
        <v>0</v>
      </c>
      <c r="H4265" s="14">
        <v>40704.04</v>
      </c>
      <c r="I4265" s="14">
        <v>117315.15</v>
      </c>
    </row>
    <row r="4266" spans="1:9" x14ac:dyDescent="0.2">
      <c r="A4266" s="9" t="s">
        <v>4721</v>
      </c>
      <c r="B4266" s="9" t="s">
        <v>44</v>
      </c>
      <c r="C4266" s="10" t="s">
        <v>4747</v>
      </c>
      <c r="D4266" s="14">
        <v>397567.22</v>
      </c>
      <c r="E4266" s="14">
        <v>263045.37</v>
      </c>
      <c r="F4266" s="14">
        <v>134521.85</v>
      </c>
      <c r="G4266" s="14">
        <v>0</v>
      </c>
      <c r="H4266" s="14">
        <v>133318.98000000001</v>
      </c>
      <c r="I4266" s="14">
        <v>396364.35</v>
      </c>
    </row>
    <row r="4267" spans="1:9" x14ac:dyDescent="0.2">
      <c r="A4267" s="9" t="s">
        <v>4721</v>
      </c>
      <c r="B4267" s="9" t="s">
        <v>46</v>
      </c>
      <c r="C4267" s="10" t="s">
        <v>4748</v>
      </c>
      <c r="D4267" s="14">
        <v>452367.3</v>
      </c>
      <c r="E4267" s="14">
        <v>273447.96999999997</v>
      </c>
      <c r="F4267" s="14">
        <v>178919.33</v>
      </c>
      <c r="G4267" s="14">
        <v>0</v>
      </c>
      <c r="H4267" s="14">
        <v>177319.47</v>
      </c>
      <c r="I4267" s="14">
        <v>450767.44</v>
      </c>
    </row>
    <row r="4268" spans="1:9" x14ac:dyDescent="0.2">
      <c r="A4268" s="9" t="s">
        <v>4721</v>
      </c>
      <c r="B4268" s="9" t="s">
        <v>48</v>
      </c>
      <c r="C4268" s="10" t="s">
        <v>4749</v>
      </c>
      <c r="D4268" s="14">
        <v>1176569.8899999999</v>
      </c>
      <c r="E4268" s="14">
        <v>423892.17</v>
      </c>
      <c r="F4268" s="14">
        <v>752677.72</v>
      </c>
      <c r="G4268" s="14">
        <v>0</v>
      </c>
      <c r="H4268" s="14">
        <v>745947.42</v>
      </c>
      <c r="I4268" s="14">
        <v>1169839.5900000001</v>
      </c>
    </row>
    <row r="4269" spans="1:9" x14ac:dyDescent="0.2">
      <c r="A4269" s="9" t="s">
        <v>4721</v>
      </c>
      <c r="B4269" s="9" t="s">
        <v>50</v>
      </c>
      <c r="C4269" s="10" t="s">
        <v>4750</v>
      </c>
      <c r="D4269" s="14">
        <v>1006664.63</v>
      </c>
      <c r="E4269" s="14">
        <v>405234.22</v>
      </c>
      <c r="F4269" s="14">
        <v>601430.41</v>
      </c>
      <c r="G4269" s="14">
        <v>0</v>
      </c>
      <c r="H4269" s="14">
        <v>596052.53</v>
      </c>
      <c r="I4269" s="14">
        <v>1001286.75</v>
      </c>
    </row>
    <row r="4270" spans="1:9" x14ac:dyDescent="0.2">
      <c r="A4270" s="9" t="s">
        <v>4721</v>
      </c>
      <c r="B4270" s="9" t="s">
        <v>52</v>
      </c>
      <c r="C4270" s="10" t="s">
        <v>4751</v>
      </c>
      <c r="D4270" s="14">
        <v>69150.570000000007</v>
      </c>
      <c r="E4270" s="14">
        <v>51296.97</v>
      </c>
      <c r="F4270" s="14">
        <v>17853.599999999999</v>
      </c>
      <c r="G4270" s="14">
        <v>0</v>
      </c>
      <c r="H4270" s="14">
        <v>17693.96</v>
      </c>
      <c r="I4270" s="14">
        <v>68990.929999999993</v>
      </c>
    </row>
    <row r="4271" spans="1:9" x14ac:dyDescent="0.2">
      <c r="A4271" s="9" t="s">
        <v>4721</v>
      </c>
      <c r="B4271" s="9" t="s">
        <v>146</v>
      </c>
      <c r="C4271" s="10" t="s">
        <v>4752</v>
      </c>
      <c r="D4271" s="14">
        <v>295134.44</v>
      </c>
      <c r="E4271" s="14">
        <v>143620.97</v>
      </c>
      <c r="F4271" s="14">
        <v>151513.47</v>
      </c>
      <c r="G4271" s="14">
        <v>0</v>
      </c>
      <c r="H4271" s="14">
        <v>150158.67000000001</v>
      </c>
      <c r="I4271" s="14">
        <v>293779.64</v>
      </c>
    </row>
    <row r="4272" spans="1:9" x14ac:dyDescent="0.2">
      <c r="A4272" s="9" t="s">
        <v>4721</v>
      </c>
      <c r="B4272" s="9" t="s">
        <v>54</v>
      </c>
      <c r="C4272" s="10" t="s">
        <v>4753</v>
      </c>
      <c r="D4272" s="14">
        <v>566001.85</v>
      </c>
      <c r="E4272" s="14">
        <v>174599.37</v>
      </c>
      <c r="F4272" s="14">
        <v>391402.48</v>
      </c>
      <c r="G4272" s="14">
        <v>0</v>
      </c>
      <c r="H4272" s="14">
        <v>387902.63</v>
      </c>
      <c r="I4272" s="14">
        <v>562502</v>
      </c>
    </row>
    <row r="4273" spans="1:9" x14ac:dyDescent="0.2">
      <c r="A4273" s="9" t="s">
        <v>4721</v>
      </c>
      <c r="B4273" s="9" t="s">
        <v>56</v>
      </c>
      <c r="C4273" s="10" t="s">
        <v>4754</v>
      </c>
      <c r="D4273" s="14">
        <v>296813.21000000002</v>
      </c>
      <c r="E4273" s="14">
        <v>206111.44</v>
      </c>
      <c r="F4273" s="14">
        <v>90701.77</v>
      </c>
      <c r="G4273" s="14">
        <v>0</v>
      </c>
      <c r="H4273" s="14">
        <v>89890.73</v>
      </c>
      <c r="I4273" s="14">
        <v>296002.17</v>
      </c>
    </row>
    <row r="4274" spans="1:9" x14ac:dyDescent="0.2">
      <c r="A4274" s="9" t="s">
        <v>4721</v>
      </c>
      <c r="B4274" s="9" t="s">
        <v>150</v>
      </c>
      <c r="C4274" s="10" t="s">
        <v>4755</v>
      </c>
      <c r="D4274" s="14">
        <v>1196837.75</v>
      </c>
      <c r="E4274" s="14">
        <v>900865.11</v>
      </c>
      <c r="F4274" s="14">
        <v>295972.64</v>
      </c>
      <c r="G4274" s="14">
        <v>0</v>
      </c>
      <c r="H4274" s="14">
        <v>293326.11</v>
      </c>
      <c r="I4274" s="14">
        <v>1194191.22</v>
      </c>
    </row>
    <row r="4275" spans="1:9" x14ac:dyDescent="0.2">
      <c r="A4275" s="9" t="s">
        <v>4721</v>
      </c>
      <c r="B4275" s="9" t="s">
        <v>58</v>
      </c>
      <c r="C4275" s="10" t="s">
        <v>4756</v>
      </c>
      <c r="D4275" s="14">
        <v>27348.75</v>
      </c>
      <c r="E4275" s="14">
        <v>23311.97</v>
      </c>
      <c r="F4275" s="14">
        <v>4036.78</v>
      </c>
      <c r="G4275" s="14">
        <v>0</v>
      </c>
      <c r="H4275" s="14">
        <v>4000.68</v>
      </c>
      <c r="I4275" s="14">
        <v>27312.65</v>
      </c>
    </row>
    <row r="4276" spans="1:9" x14ac:dyDescent="0.2">
      <c r="A4276" s="9" t="s">
        <v>4721</v>
      </c>
      <c r="B4276" s="9" t="s">
        <v>153</v>
      </c>
      <c r="C4276" s="10" t="s">
        <v>4757</v>
      </c>
      <c r="D4276" s="14">
        <v>4296816.68</v>
      </c>
      <c r="E4276" s="14">
        <v>2040918.19</v>
      </c>
      <c r="F4276" s="14">
        <v>2255898.4900000002</v>
      </c>
      <c r="G4276" s="14">
        <v>0</v>
      </c>
      <c r="H4276" s="14">
        <v>2235726.6800000002</v>
      </c>
      <c r="I4276" s="14">
        <v>4276644.87</v>
      </c>
    </row>
    <row r="4277" spans="1:9" x14ac:dyDescent="0.2">
      <c r="A4277" s="9" t="s">
        <v>4721</v>
      </c>
      <c r="B4277" s="9" t="s">
        <v>60</v>
      </c>
      <c r="C4277" s="10" t="s">
        <v>4758</v>
      </c>
      <c r="D4277" s="14">
        <v>1211103.55</v>
      </c>
      <c r="E4277" s="14">
        <v>428654.76</v>
      </c>
      <c r="F4277" s="14">
        <v>782448.79</v>
      </c>
      <c r="G4277" s="14">
        <v>0</v>
      </c>
      <c r="H4277" s="14">
        <v>775452.28</v>
      </c>
      <c r="I4277" s="14">
        <v>1204107.04</v>
      </c>
    </row>
    <row r="4278" spans="1:9" x14ac:dyDescent="0.2">
      <c r="A4278" s="9" t="s">
        <v>4721</v>
      </c>
      <c r="B4278" s="9" t="s">
        <v>62</v>
      </c>
      <c r="C4278" s="10" t="s">
        <v>4759</v>
      </c>
      <c r="D4278" s="14">
        <v>239667.74</v>
      </c>
      <c r="E4278" s="14">
        <v>130545.27</v>
      </c>
      <c r="F4278" s="14">
        <v>109122.47</v>
      </c>
      <c r="G4278" s="14">
        <v>0</v>
      </c>
      <c r="H4278" s="14">
        <v>108146.72</v>
      </c>
      <c r="I4278" s="14">
        <v>238691.99</v>
      </c>
    </row>
    <row r="4279" spans="1:9" x14ac:dyDescent="0.2">
      <c r="A4279" s="9" t="s">
        <v>4721</v>
      </c>
      <c r="B4279" s="9" t="s">
        <v>64</v>
      </c>
      <c r="C4279" s="10" t="s">
        <v>4760</v>
      </c>
      <c r="D4279" s="14">
        <v>1321099.3500000001</v>
      </c>
      <c r="E4279" s="14">
        <v>812873.1</v>
      </c>
      <c r="F4279" s="14">
        <v>508226.25</v>
      </c>
      <c r="G4279" s="14">
        <v>0</v>
      </c>
      <c r="H4279" s="14">
        <v>503681.79</v>
      </c>
      <c r="I4279" s="14">
        <v>1316554.8899999999</v>
      </c>
    </row>
    <row r="4280" spans="1:9" x14ac:dyDescent="0.2">
      <c r="A4280" s="9" t="s">
        <v>4721</v>
      </c>
      <c r="B4280" s="9" t="s">
        <v>66</v>
      </c>
      <c r="C4280" s="10" t="s">
        <v>4761</v>
      </c>
      <c r="D4280" s="14">
        <v>1565171.88</v>
      </c>
      <c r="E4280" s="14">
        <v>740638.61</v>
      </c>
      <c r="F4280" s="14">
        <v>824533.27</v>
      </c>
      <c r="G4280" s="14">
        <v>0</v>
      </c>
      <c r="H4280" s="14">
        <v>817160.45</v>
      </c>
      <c r="I4280" s="14">
        <v>1557799.06</v>
      </c>
    </row>
    <row r="4281" spans="1:9" x14ac:dyDescent="0.2">
      <c r="A4281" s="9" t="s">
        <v>4721</v>
      </c>
      <c r="B4281" s="9" t="s">
        <v>159</v>
      </c>
      <c r="C4281" s="10" t="s">
        <v>4762</v>
      </c>
      <c r="D4281" s="14">
        <v>8805633</v>
      </c>
      <c r="E4281" s="14">
        <v>5986810.1200000001</v>
      </c>
      <c r="F4281" s="14">
        <v>2818822.88</v>
      </c>
      <c r="G4281" s="14">
        <v>0</v>
      </c>
      <c r="H4281" s="14">
        <v>2793617.51</v>
      </c>
      <c r="I4281" s="14">
        <v>8780427.6300000008</v>
      </c>
    </row>
    <row r="4282" spans="1:9" x14ac:dyDescent="0.2">
      <c r="A4282" s="9" t="s">
        <v>4721</v>
      </c>
      <c r="B4282" s="9" t="s">
        <v>68</v>
      </c>
      <c r="C4282" s="10" t="s">
        <v>4763</v>
      </c>
      <c r="D4282" s="14">
        <v>1138072.45</v>
      </c>
      <c r="E4282" s="14">
        <v>719123.65</v>
      </c>
      <c r="F4282" s="14">
        <v>418948.8</v>
      </c>
      <c r="G4282" s="14">
        <v>0</v>
      </c>
      <c r="H4282" s="14">
        <v>415202.64</v>
      </c>
      <c r="I4282" s="14">
        <v>1134326.29</v>
      </c>
    </row>
    <row r="4283" spans="1:9" x14ac:dyDescent="0.2">
      <c r="A4283" s="9" t="s">
        <v>4721</v>
      </c>
      <c r="B4283" s="9" t="s">
        <v>70</v>
      </c>
      <c r="C4283" s="10" t="s">
        <v>4764</v>
      </c>
      <c r="D4283" s="14">
        <v>12407436.25</v>
      </c>
      <c r="E4283" s="14">
        <v>7130016.7400000002</v>
      </c>
      <c r="F4283" s="14">
        <v>5277419.51</v>
      </c>
      <c r="G4283" s="14">
        <v>0</v>
      </c>
      <c r="H4283" s="14">
        <v>5230229.84</v>
      </c>
      <c r="I4283" s="14">
        <v>12360246.58</v>
      </c>
    </row>
    <row r="4284" spans="1:9" x14ac:dyDescent="0.2">
      <c r="A4284" s="9" t="s">
        <v>4721</v>
      </c>
      <c r="B4284" s="9" t="s">
        <v>163</v>
      </c>
      <c r="C4284" s="10" t="s">
        <v>4765</v>
      </c>
      <c r="D4284" s="14">
        <v>99277.5</v>
      </c>
      <c r="E4284" s="14">
        <v>61886.81</v>
      </c>
      <c r="F4284" s="14">
        <v>37390.69</v>
      </c>
      <c r="G4284" s="14">
        <v>0</v>
      </c>
      <c r="H4284" s="14">
        <v>37056.35</v>
      </c>
      <c r="I4284" s="14">
        <v>98943.16</v>
      </c>
    </row>
    <row r="4285" spans="1:9" x14ac:dyDescent="0.2">
      <c r="A4285" s="9" t="s">
        <v>4721</v>
      </c>
      <c r="B4285" s="9" t="s">
        <v>166</v>
      </c>
      <c r="C4285" s="10" t="s">
        <v>4766</v>
      </c>
      <c r="D4285" s="14">
        <v>1021239.38</v>
      </c>
      <c r="E4285" s="14">
        <v>317728.46000000002</v>
      </c>
      <c r="F4285" s="14">
        <v>703510.92</v>
      </c>
      <c r="G4285" s="14">
        <v>0</v>
      </c>
      <c r="H4285" s="14">
        <v>697220.26</v>
      </c>
      <c r="I4285" s="14">
        <v>1014948.72</v>
      </c>
    </row>
    <row r="4286" spans="1:9" x14ac:dyDescent="0.2">
      <c r="A4286" s="9" t="s">
        <v>4721</v>
      </c>
      <c r="B4286" s="9" t="s">
        <v>74</v>
      </c>
      <c r="C4286" s="10" t="s">
        <v>4767</v>
      </c>
      <c r="D4286" s="14">
        <v>337133.27</v>
      </c>
      <c r="E4286" s="14">
        <v>208610.96</v>
      </c>
      <c r="F4286" s="14">
        <v>128522.31</v>
      </c>
      <c r="G4286" s="14">
        <v>0</v>
      </c>
      <c r="H4286" s="14">
        <v>127373.09</v>
      </c>
      <c r="I4286" s="14">
        <v>335984.05</v>
      </c>
    </row>
    <row r="4287" spans="1:9" x14ac:dyDescent="0.2">
      <c r="A4287" s="9" t="s">
        <v>4721</v>
      </c>
      <c r="B4287" s="9" t="s">
        <v>76</v>
      </c>
      <c r="C4287" s="10" t="s">
        <v>4768</v>
      </c>
      <c r="D4287" s="14">
        <v>831095.85</v>
      </c>
      <c r="E4287" s="14">
        <v>579538.49</v>
      </c>
      <c r="F4287" s="14">
        <v>251557.36</v>
      </c>
      <c r="G4287" s="14">
        <v>0</v>
      </c>
      <c r="H4287" s="14">
        <v>249307.98</v>
      </c>
      <c r="I4287" s="14">
        <v>828846.47</v>
      </c>
    </row>
    <row r="4288" spans="1:9" x14ac:dyDescent="0.2">
      <c r="A4288" s="9" t="s">
        <v>4721</v>
      </c>
      <c r="B4288" s="9" t="s">
        <v>78</v>
      </c>
      <c r="C4288" s="10" t="s">
        <v>4769</v>
      </c>
      <c r="D4288" s="14">
        <v>1747307.81</v>
      </c>
      <c r="E4288" s="14">
        <v>685986.85</v>
      </c>
      <c r="F4288" s="14">
        <v>1061320.96</v>
      </c>
      <c r="G4288" s="14">
        <v>0</v>
      </c>
      <c r="H4288" s="14">
        <v>1051830.83</v>
      </c>
      <c r="I4288" s="14">
        <v>1737817.68</v>
      </c>
    </row>
    <row r="4289" spans="1:9" x14ac:dyDescent="0.2">
      <c r="A4289" s="9" t="s">
        <v>4721</v>
      </c>
      <c r="B4289" s="9" t="s">
        <v>80</v>
      </c>
      <c r="C4289" s="10" t="s">
        <v>4770</v>
      </c>
      <c r="D4289" s="14">
        <v>2661881.62</v>
      </c>
      <c r="E4289" s="14">
        <v>1802139.27</v>
      </c>
      <c r="F4289" s="14">
        <v>859742.35</v>
      </c>
      <c r="G4289" s="14">
        <v>0</v>
      </c>
      <c r="H4289" s="14">
        <v>852054.7</v>
      </c>
      <c r="I4289" s="14">
        <v>2654193.9700000002</v>
      </c>
    </row>
    <row r="4290" spans="1:9" x14ac:dyDescent="0.2">
      <c r="A4290" s="9" t="s">
        <v>4721</v>
      </c>
      <c r="B4290" s="9" t="s">
        <v>82</v>
      </c>
      <c r="C4290" s="10" t="s">
        <v>4771</v>
      </c>
      <c r="D4290" s="14">
        <v>199225.59</v>
      </c>
      <c r="E4290" s="14">
        <v>138277.14000000001</v>
      </c>
      <c r="F4290" s="14">
        <v>60948.45</v>
      </c>
      <c r="G4290" s="14">
        <v>0</v>
      </c>
      <c r="H4290" s="14">
        <v>60403.46</v>
      </c>
      <c r="I4290" s="14">
        <v>198680.6</v>
      </c>
    </row>
    <row r="4291" spans="1:9" x14ac:dyDescent="0.2">
      <c r="A4291" s="9" t="s">
        <v>4721</v>
      </c>
      <c r="B4291" s="9" t="s">
        <v>84</v>
      </c>
      <c r="C4291" s="10" t="s">
        <v>4772</v>
      </c>
      <c r="D4291" s="14">
        <v>229984.78</v>
      </c>
      <c r="E4291" s="14">
        <v>140292.94</v>
      </c>
      <c r="F4291" s="14">
        <v>89691.839999999997</v>
      </c>
      <c r="G4291" s="14">
        <v>0</v>
      </c>
      <c r="H4291" s="14">
        <v>88889.83</v>
      </c>
      <c r="I4291" s="14">
        <v>229182.77</v>
      </c>
    </row>
    <row r="4292" spans="1:9" x14ac:dyDescent="0.2">
      <c r="A4292" s="9" t="s">
        <v>4721</v>
      </c>
      <c r="B4292" s="9" t="s">
        <v>86</v>
      </c>
      <c r="C4292" s="10" t="s">
        <v>4773</v>
      </c>
      <c r="D4292" s="14">
        <v>352126.76</v>
      </c>
      <c r="E4292" s="14">
        <v>97102.81</v>
      </c>
      <c r="F4292" s="14">
        <v>255023.95</v>
      </c>
      <c r="G4292" s="14">
        <v>0</v>
      </c>
      <c r="H4292" s="14">
        <v>252743.57</v>
      </c>
      <c r="I4292" s="14">
        <v>349846.38</v>
      </c>
    </row>
    <row r="4293" spans="1:9" x14ac:dyDescent="0.2">
      <c r="A4293" s="9" t="s">
        <v>4721</v>
      </c>
      <c r="B4293" s="9" t="s">
        <v>90</v>
      </c>
      <c r="C4293" s="10" t="s">
        <v>4774</v>
      </c>
      <c r="D4293" s="14">
        <v>1055628.24</v>
      </c>
      <c r="E4293" s="14">
        <v>689614.18</v>
      </c>
      <c r="F4293" s="14">
        <v>366014.06</v>
      </c>
      <c r="G4293" s="14">
        <v>0</v>
      </c>
      <c r="H4293" s="14">
        <v>362741.23</v>
      </c>
      <c r="I4293" s="14">
        <v>1052355.4099999999</v>
      </c>
    </row>
    <row r="4294" spans="1:9" x14ac:dyDescent="0.2">
      <c r="A4294" s="9" t="s">
        <v>4721</v>
      </c>
      <c r="B4294" s="9" t="s">
        <v>92</v>
      </c>
      <c r="C4294" s="10" t="s">
        <v>4775</v>
      </c>
      <c r="D4294" s="14">
        <v>293227.82</v>
      </c>
      <c r="E4294" s="14">
        <v>195529.78</v>
      </c>
      <c r="F4294" s="14">
        <v>97698.04</v>
      </c>
      <c r="G4294" s="14">
        <v>0</v>
      </c>
      <c r="H4294" s="14">
        <v>96824.44</v>
      </c>
      <c r="I4294" s="14">
        <v>292354.21999999997</v>
      </c>
    </row>
    <row r="4295" spans="1:9" x14ac:dyDescent="0.2">
      <c r="A4295" s="9" t="s">
        <v>4721</v>
      </c>
      <c r="B4295" s="9" t="s">
        <v>94</v>
      </c>
      <c r="C4295" s="10" t="s">
        <v>4776</v>
      </c>
      <c r="D4295" s="14">
        <v>6149160.71</v>
      </c>
      <c r="E4295" s="14">
        <v>4194126.53</v>
      </c>
      <c r="F4295" s="14">
        <v>1955034.18</v>
      </c>
      <c r="G4295" s="14">
        <v>0</v>
      </c>
      <c r="H4295" s="14">
        <v>1937552.64</v>
      </c>
      <c r="I4295" s="14">
        <v>6131679.1699999999</v>
      </c>
    </row>
    <row r="4296" spans="1:9" x14ac:dyDescent="0.2">
      <c r="A4296" s="9" t="s">
        <v>4721</v>
      </c>
      <c r="B4296" s="9" t="s">
        <v>96</v>
      </c>
      <c r="C4296" s="10" t="s">
        <v>4777</v>
      </c>
      <c r="D4296" s="14">
        <v>55069.39</v>
      </c>
      <c r="E4296" s="14">
        <v>53648.29</v>
      </c>
      <c r="F4296" s="14">
        <v>1421.1</v>
      </c>
      <c r="G4296" s="14">
        <v>0</v>
      </c>
      <c r="H4296" s="14">
        <v>1408.39</v>
      </c>
      <c r="I4296" s="14">
        <v>55056.68</v>
      </c>
    </row>
    <row r="4297" spans="1:9" x14ac:dyDescent="0.2">
      <c r="A4297" s="9" t="s">
        <v>4721</v>
      </c>
      <c r="B4297" s="9" t="s">
        <v>98</v>
      </c>
      <c r="C4297" s="10" t="s">
        <v>4778</v>
      </c>
      <c r="D4297" s="14">
        <v>55386.67</v>
      </c>
      <c r="E4297" s="14">
        <v>46964.9</v>
      </c>
      <c r="F4297" s="14">
        <v>8421.77</v>
      </c>
      <c r="G4297" s="14">
        <v>0</v>
      </c>
      <c r="H4297" s="14">
        <v>8346.4599999999991</v>
      </c>
      <c r="I4297" s="14">
        <v>55311.360000000001</v>
      </c>
    </row>
    <row r="4298" spans="1:9" x14ac:dyDescent="0.2">
      <c r="A4298" s="9" t="s">
        <v>4721</v>
      </c>
      <c r="B4298" s="9" t="s">
        <v>181</v>
      </c>
      <c r="C4298" s="10" t="s">
        <v>4779</v>
      </c>
      <c r="D4298" s="14">
        <v>27286.66</v>
      </c>
      <c r="E4298" s="14">
        <v>16139.81</v>
      </c>
      <c r="F4298" s="14">
        <v>11146.85</v>
      </c>
      <c r="G4298" s="14">
        <v>0</v>
      </c>
      <c r="H4298" s="14">
        <v>11047.18</v>
      </c>
      <c r="I4298" s="14">
        <v>27186.99</v>
      </c>
    </row>
    <row r="4299" spans="1:9" x14ac:dyDescent="0.2">
      <c r="A4299" s="9" t="s">
        <v>4721</v>
      </c>
      <c r="B4299" s="9" t="s">
        <v>185</v>
      </c>
      <c r="C4299" s="10" t="s">
        <v>4780</v>
      </c>
      <c r="D4299" s="14">
        <v>1683351.24</v>
      </c>
      <c r="E4299" s="14">
        <v>779313.65</v>
      </c>
      <c r="F4299" s="14">
        <v>904037.59</v>
      </c>
      <c r="G4299" s="14">
        <v>0</v>
      </c>
      <c r="H4299" s="14">
        <v>895953.86</v>
      </c>
      <c r="I4299" s="14">
        <v>1675267.51</v>
      </c>
    </row>
    <row r="4300" spans="1:9" x14ac:dyDescent="0.2">
      <c r="A4300" s="9" t="s">
        <v>4721</v>
      </c>
      <c r="B4300" s="9" t="s">
        <v>187</v>
      </c>
      <c r="C4300" s="10" t="s">
        <v>4781</v>
      </c>
      <c r="D4300" s="14">
        <v>1020765.9</v>
      </c>
      <c r="E4300" s="14">
        <v>443504.1</v>
      </c>
      <c r="F4300" s="14">
        <v>577261.80000000005</v>
      </c>
      <c r="G4300" s="14">
        <v>0</v>
      </c>
      <c r="H4300" s="14">
        <v>572100.04</v>
      </c>
      <c r="I4300" s="14">
        <v>1015604.14</v>
      </c>
    </row>
    <row r="4301" spans="1:9" x14ac:dyDescent="0.2">
      <c r="A4301" s="9" t="s">
        <v>4721</v>
      </c>
      <c r="B4301" s="9" t="s">
        <v>189</v>
      </c>
      <c r="C4301" s="10" t="s">
        <v>4782</v>
      </c>
      <c r="D4301" s="14">
        <v>2784728.25</v>
      </c>
      <c r="E4301" s="14">
        <v>1575184.29</v>
      </c>
      <c r="F4301" s="14">
        <v>1209543.96</v>
      </c>
      <c r="G4301" s="14">
        <v>0</v>
      </c>
      <c r="H4301" s="14">
        <v>1198728.45</v>
      </c>
      <c r="I4301" s="14">
        <v>2773912.74</v>
      </c>
    </row>
    <row r="4302" spans="1:9" x14ac:dyDescent="0.2">
      <c r="A4302" s="9" t="s">
        <v>4721</v>
      </c>
      <c r="B4302" s="9" t="s">
        <v>191</v>
      </c>
      <c r="C4302" s="10" t="s">
        <v>4783</v>
      </c>
      <c r="D4302" s="14">
        <v>8329.93</v>
      </c>
      <c r="E4302" s="14">
        <v>11031.72</v>
      </c>
      <c r="F4302" s="14">
        <v>0</v>
      </c>
      <c r="G4302" s="14">
        <v>2701.79</v>
      </c>
      <c r="H4302" s="14">
        <v>0</v>
      </c>
      <c r="I4302" s="14">
        <v>11031.72</v>
      </c>
    </row>
    <row r="4303" spans="1:9" x14ac:dyDescent="0.2">
      <c r="A4303" s="9" t="s">
        <v>4721</v>
      </c>
      <c r="B4303" s="9" t="s">
        <v>193</v>
      </c>
      <c r="C4303" s="10" t="s">
        <v>4784</v>
      </c>
      <c r="D4303" s="14">
        <v>25111.68</v>
      </c>
      <c r="E4303" s="14">
        <v>18361.47</v>
      </c>
      <c r="F4303" s="14">
        <v>6750.21</v>
      </c>
      <c r="G4303" s="14">
        <v>0</v>
      </c>
      <c r="H4303" s="14">
        <v>6689.85</v>
      </c>
      <c r="I4303" s="14">
        <v>25051.32</v>
      </c>
    </row>
    <row r="4304" spans="1:9" x14ac:dyDescent="0.2">
      <c r="A4304" s="9" t="s">
        <v>4721</v>
      </c>
      <c r="B4304" s="9" t="s">
        <v>195</v>
      </c>
      <c r="C4304" s="10" t="s">
        <v>4785</v>
      </c>
      <c r="D4304" s="14">
        <v>15534.88</v>
      </c>
      <c r="E4304" s="14">
        <v>13509.68</v>
      </c>
      <c r="F4304" s="14">
        <v>2025.2</v>
      </c>
      <c r="G4304" s="14">
        <v>0</v>
      </c>
      <c r="H4304" s="14">
        <v>2007.09</v>
      </c>
      <c r="I4304" s="14">
        <v>15516.77</v>
      </c>
    </row>
    <row r="4305" spans="1:9" x14ac:dyDescent="0.2">
      <c r="A4305" s="9" t="s">
        <v>4721</v>
      </c>
      <c r="B4305" s="9" t="s">
        <v>197</v>
      </c>
      <c r="C4305" s="10" t="s">
        <v>4786</v>
      </c>
      <c r="D4305" s="14">
        <v>1403274.3</v>
      </c>
      <c r="E4305" s="14">
        <v>891345.27</v>
      </c>
      <c r="F4305" s="14">
        <v>511929.03</v>
      </c>
      <c r="G4305" s="14">
        <v>0</v>
      </c>
      <c r="H4305" s="14">
        <v>507351.46</v>
      </c>
      <c r="I4305" s="14">
        <v>1398696.73</v>
      </c>
    </row>
    <row r="4306" spans="1:9" x14ac:dyDescent="0.2">
      <c r="A4306" s="9" t="s">
        <v>4721</v>
      </c>
      <c r="B4306" s="9" t="s">
        <v>199</v>
      </c>
      <c r="C4306" s="10" t="s">
        <v>4787</v>
      </c>
      <c r="D4306" s="14">
        <v>3690673.98</v>
      </c>
      <c r="E4306" s="14">
        <v>1596049.34</v>
      </c>
      <c r="F4306" s="14">
        <v>2094624.64</v>
      </c>
      <c r="G4306" s="14">
        <v>0</v>
      </c>
      <c r="H4306" s="14">
        <v>2075894.91</v>
      </c>
      <c r="I4306" s="14">
        <v>3671944.25</v>
      </c>
    </row>
    <row r="4307" spans="1:9" x14ac:dyDescent="0.2">
      <c r="A4307" s="9" t="s">
        <v>4721</v>
      </c>
      <c r="B4307" s="9" t="s">
        <v>203</v>
      </c>
      <c r="C4307" s="10" t="s">
        <v>4788</v>
      </c>
      <c r="D4307" s="14">
        <v>1456281.72</v>
      </c>
      <c r="E4307" s="14">
        <v>410042.68</v>
      </c>
      <c r="F4307" s="14">
        <v>1046239.04</v>
      </c>
      <c r="G4307" s="14">
        <v>0</v>
      </c>
      <c r="H4307" s="14">
        <v>1036883.77</v>
      </c>
      <c r="I4307" s="14">
        <v>1446926.45</v>
      </c>
    </row>
    <row r="4308" spans="1:9" x14ac:dyDescent="0.2">
      <c r="A4308" s="9" t="s">
        <v>4721</v>
      </c>
      <c r="B4308" s="9" t="s">
        <v>205</v>
      </c>
      <c r="C4308" s="10" t="s">
        <v>4789</v>
      </c>
      <c r="D4308" s="14">
        <v>90351.79</v>
      </c>
      <c r="E4308" s="14">
        <v>55486.19</v>
      </c>
      <c r="F4308" s="14">
        <v>34865.599999999999</v>
      </c>
      <c r="G4308" s="14">
        <v>0</v>
      </c>
      <c r="H4308" s="14">
        <v>34553.839999999997</v>
      </c>
      <c r="I4308" s="14">
        <v>90040.03</v>
      </c>
    </row>
    <row r="4309" spans="1:9" x14ac:dyDescent="0.2">
      <c r="A4309" s="9" t="s">
        <v>4721</v>
      </c>
      <c r="B4309" s="9" t="s">
        <v>209</v>
      </c>
      <c r="C4309" s="10" t="s">
        <v>4790</v>
      </c>
      <c r="D4309" s="14">
        <v>7711.55</v>
      </c>
      <c r="E4309" s="14">
        <v>4163.59</v>
      </c>
      <c r="F4309" s="14">
        <v>3547.96</v>
      </c>
      <c r="G4309" s="14">
        <v>0</v>
      </c>
      <c r="H4309" s="14">
        <v>3516.23</v>
      </c>
      <c r="I4309" s="14">
        <v>7679.82</v>
      </c>
    </row>
    <row r="4310" spans="1:9" x14ac:dyDescent="0.2">
      <c r="A4310" s="9" t="s">
        <v>4721</v>
      </c>
      <c r="B4310" s="9" t="s">
        <v>213</v>
      </c>
      <c r="C4310" s="10" t="s">
        <v>4791</v>
      </c>
      <c r="D4310" s="14">
        <v>13796100.359999999</v>
      </c>
      <c r="E4310" s="14">
        <v>9139152.9700000007</v>
      </c>
      <c r="F4310" s="14">
        <v>4656947.3899999997</v>
      </c>
      <c r="G4310" s="14">
        <v>0</v>
      </c>
      <c r="H4310" s="14">
        <v>4615305.8600000003</v>
      </c>
      <c r="I4310" s="14">
        <v>13754458.83</v>
      </c>
    </row>
    <row r="4311" spans="1:9" x14ac:dyDescent="0.2">
      <c r="A4311" s="9" t="s">
        <v>4721</v>
      </c>
      <c r="B4311" s="9" t="s">
        <v>217</v>
      </c>
      <c r="C4311" s="10" t="s">
        <v>4792</v>
      </c>
      <c r="D4311" s="14">
        <v>1470066.27</v>
      </c>
      <c r="E4311" s="14">
        <v>749272.23</v>
      </c>
      <c r="F4311" s="14">
        <v>720794.04</v>
      </c>
      <c r="G4311" s="14">
        <v>0</v>
      </c>
      <c r="H4311" s="14">
        <v>714348.84</v>
      </c>
      <c r="I4311" s="14">
        <v>1463621.07</v>
      </c>
    </row>
    <row r="4312" spans="1:9" x14ac:dyDescent="0.2">
      <c r="A4312" s="9" t="s">
        <v>4721</v>
      </c>
      <c r="B4312" s="9" t="s">
        <v>219</v>
      </c>
      <c r="C4312" s="10" t="s">
        <v>4793</v>
      </c>
      <c r="D4312" s="14">
        <v>2272570.66</v>
      </c>
      <c r="E4312" s="14">
        <v>1185101.3700000001</v>
      </c>
      <c r="F4312" s="14">
        <v>1087469.29</v>
      </c>
      <c r="G4312" s="14">
        <v>0</v>
      </c>
      <c r="H4312" s="14">
        <v>1077745.3500000001</v>
      </c>
      <c r="I4312" s="14">
        <v>2262846.7200000002</v>
      </c>
    </row>
    <row r="4313" spans="1:9" x14ac:dyDescent="0.2">
      <c r="A4313" s="9" t="s">
        <v>4721</v>
      </c>
      <c r="B4313" s="9" t="s">
        <v>221</v>
      </c>
      <c r="C4313" s="10" t="s">
        <v>4794</v>
      </c>
      <c r="D4313" s="14">
        <v>4247746.57</v>
      </c>
      <c r="E4313" s="14">
        <v>2707377.2</v>
      </c>
      <c r="F4313" s="14">
        <v>1540369.37</v>
      </c>
      <c r="G4313" s="14">
        <v>0</v>
      </c>
      <c r="H4313" s="14">
        <v>1526595.68</v>
      </c>
      <c r="I4313" s="14">
        <v>4233972.88</v>
      </c>
    </row>
    <row r="4314" spans="1:9" x14ac:dyDescent="0.2">
      <c r="A4314" s="9" t="s">
        <v>4721</v>
      </c>
      <c r="B4314" s="9" t="s">
        <v>223</v>
      </c>
      <c r="C4314" s="10" t="s">
        <v>4795</v>
      </c>
      <c r="D4314" s="14">
        <v>1022083.05</v>
      </c>
      <c r="E4314" s="14">
        <v>465350.03</v>
      </c>
      <c r="F4314" s="14">
        <v>556733.02</v>
      </c>
      <c r="G4314" s="14">
        <v>0</v>
      </c>
      <c r="H4314" s="14">
        <v>551754.81999999995</v>
      </c>
      <c r="I4314" s="14">
        <v>1017104.85</v>
      </c>
    </row>
    <row r="4315" spans="1:9" x14ac:dyDescent="0.2">
      <c r="A4315" s="9" t="s">
        <v>4721</v>
      </c>
      <c r="B4315" s="9" t="s">
        <v>225</v>
      </c>
      <c r="C4315" s="10" t="s">
        <v>4796</v>
      </c>
      <c r="D4315" s="14">
        <v>1395123.81</v>
      </c>
      <c r="E4315" s="14">
        <v>493479.67999999999</v>
      </c>
      <c r="F4315" s="14">
        <v>901644.13</v>
      </c>
      <c r="G4315" s="14">
        <v>0</v>
      </c>
      <c r="H4315" s="14">
        <v>893581.8</v>
      </c>
      <c r="I4315" s="14">
        <v>1387061.48</v>
      </c>
    </row>
    <row r="4316" spans="1:9" x14ac:dyDescent="0.2">
      <c r="A4316" s="9" t="s">
        <v>4721</v>
      </c>
      <c r="B4316" s="9" t="s">
        <v>498</v>
      </c>
      <c r="C4316" s="10" t="s">
        <v>4797</v>
      </c>
      <c r="D4316" s="14">
        <v>720461.38</v>
      </c>
      <c r="E4316" s="14">
        <v>410656.38</v>
      </c>
      <c r="F4316" s="14">
        <v>309805</v>
      </c>
      <c r="G4316" s="14">
        <v>0</v>
      </c>
      <c r="H4316" s="14">
        <v>307034.78000000003</v>
      </c>
      <c r="I4316" s="14">
        <v>717691.16</v>
      </c>
    </row>
    <row r="4317" spans="1:9" x14ac:dyDescent="0.2">
      <c r="A4317" s="9" t="s">
        <v>4721</v>
      </c>
      <c r="B4317" s="9" t="s">
        <v>313</v>
      </c>
      <c r="C4317" s="10" t="s">
        <v>4798</v>
      </c>
      <c r="D4317" s="14">
        <v>54042.18</v>
      </c>
      <c r="E4317" s="14">
        <v>40014.86</v>
      </c>
      <c r="F4317" s="14">
        <v>14027.32</v>
      </c>
      <c r="G4317" s="14">
        <v>0</v>
      </c>
      <c r="H4317" s="14">
        <v>13901.89</v>
      </c>
      <c r="I4317" s="14">
        <v>53916.75</v>
      </c>
    </row>
    <row r="4318" spans="1:9" x14ac:dyDescent="0.2">
      <c r="A4318" s="9" t="s">
        <v>4721</v>
      </c>
      <c r="B4318" s="9" t="s">
        <v>315</v>
      </c>
      <c r="C4318" s="10" t="s">
        <v>4799</v>
      </c>
      <c r="D4318" s="14">
        <v>718167.33</v>
      </c>
      <c r="E4318" s="14">
        <v>477668.41</v>
      </c>
      <c r="F4318" s="14">
        <v>240498.92</v>
      </c>
      <c r="G4318" s="14">
        <v>0</v>
      </c>
      <c r="H4318" s="14">
        <v>238348.42</v>
      </c>
      <c r="I4318" s="14">
        <v>716016.83</v>
      </c>
    </row>
    <row r="4319" spans="1:9" x14ac:dyDescent="0.2">
      <c r="A4319" s="9" t="s">
        <v>4721</v>
      </c>
      <c r="B4319" s="9" t="s">
        <v>317</v>
      </c>
      <c r="C4319" s="10" t="s">
        <v>4800</v>
      </c>
      <c r="D4319" s="14">
        <v>2046934.42</v>
      </c>
      <c r="E4319" s="14">
        <v>1067757.3600000001</v>
      </c>
      <c r="F4319" s="14">
        <v>979177.06</v>
      </c>
      <c r="G4319" s="14">
        <v>0</v>
      </c>
      <c r="H4319" s="14">
        <v>970421.45</v>
      </c>
      <c r="I4319" s="14">
        <v>2038178.81</v>
      </c>
    </row>
    <row r="4320" spans="1:9" x14ac:dyDescent="0.2">
      <c r="A4320" s="9" t="s">
        <v>4721</v>
      </c>
      <c r="B4320" s="9" t="s">
        <v>319</v>
      </c>
      <c r="C4320" s="10" t="s">
        <v>4801</v>
      </c>
      <c r="D4320" s="14">
        <v>1486689.91</v>
      </c>
      <c r="E4320" s="14">
        <v>882291.41</v>
      </c>
      <c r="F4320" s="14">
        <v>604398.5</v>
      </c>
      <c r="G4320" s="14">
        <v>0</v>
      </c>
      <c r="H4320" s="14">
        <v>598994.07999999996</v>
      </c>
      <c r="I4320" s="14">
        <v>1481285.49</v>
      </c>
    </row>
    <row r="4321" spans="1:9" x14ac:dyDescent="0.2">
      <c r="A4321" s="9" t="s">
        <v>4721</v>
      </c>
      <c r="B4321" s="9" t="s">
        <v>323</v>
      </c>
      <c r="C4321" s="10" t="s">
        <v>4802</v>
      </c>
      <c r="D4321" s="14">
        <v>463876.83</v>
      </c>
      <c r="E4321" s="14">
        <v>368704.95</v>
      </c>
      <c r="F4321" s="14">
        <v>95171.88</v>
      </c>
      <c r="G4321" s="14">
        <v>0</v>
      </c>
      <c r="H4321" s="14">
        <v>94320.87</v>
      </c>
      <c r="I4321" s="14">
        <v>463025.82</v>
      </c>
    </row>
    <row r="4322" spans="1:9" x14ac:dyDescent="0.2">
      <c r="A4322" s="9" t="s">
        <v>4721</v>
      </c>
      <c r="B4322" s="9" t="s">
        <v>325</v>
      </c>
      <c r="C4322" s="10" t="s">
        <v>4803</v>
      </c>
      <c r="D4322" s="14">
        <v>217575.15</v>
      </c>
      <c r="E4322" s="14">
        <v>69317.570000000007</v>
      </c>
      <c r="F4322" s="14">
        <v>148257.57999999999</v>
      </c>
      <c r="G4322" s="14">
        <v>0</v>
      </c>
      <c r="H4322" s="14">
        <v>146931.89000000001</v>
      </c>
      <c r="I4322" s="14">
        <v>216249.46</v>
      </c>
    </row>
    <row r="4323" spans="1:9" x14ac:dyDescent="0.2">
      <c r="A4323" s="9" t="s">
        <v>4721</v>
      </c>
      <c r="B4323" s="9" t="s">
        <v>327</v>
      </c>
      <c r="C4323" s="10" t="s">
        <v>4804</v>
      </c>
      <c r="D4323" s="14">
        <v>373158.46</v>
      </c>
      <c r="E4323" s="14">
        <v>198584.48</v>
      </c>
      <c r="F4323" s="14">
        <v>174573.98</v>
      </c>
      <c r="G4323" s="14">
        <v>0</v>
      </c>
      <c r="H4323" s="14">
        <v>173012.97</v>
      </c>
      <c r="I4323" s="14">
        <v>371597.45</v>
      </c>
    </row>
    <row r="4324" spans="1:9" x14ac:dyDescent="0.2">
      <c r="A4324" s="9" t="s">
        <v>4721</v>
      </c>
      <c r="B4324" s="9" t="s">
        <v>329</v>
      </c>
      <c r="C4324" s="10" t="s">
        <v>4805</v>
      </c>
      <c r="D4324" s="14">
        <v>5222377.12</v>
      </c>
      <c r="E4324" s="14">
        <v>2038963.14</v>
      </c>
      <c r="F4324" s="14">
        <v>3183413.98</v>
      </c>
      <c r="G4324" s="14">
        <v>0</v>
      </c>
      <c r="H4324" s="14">
        <v>3154948.5</v>
      </c>
      <c r="I4324" s="14">
        <v>5193911.6399999997</v>
      </c>
    </row>
    <row r="4325" spans="1:9" x14ac:dyDescent="0.2">
      <c r="A4325" s="9" t="s">
        <v>4721</v>
      </c>
      <c r="B4325" s="9" t="s">
        <v>331</v>
      </c>
      <c r="C4325" s="10" t="s">
        <v>4806</v>
      </c>
      <c r="D4325" s="14">
        <v>23085.19</v>
      </c>
      <c r="E4325" s="14">
        <v>16928.669999999998</v>
      </c>
      <c r="F4325" s="14">
        <v>6156.52</v>
      </c>
      <c r="G4325" s="14">
        <v>0</v>
      </c>
      <c r="H4325" s="14">
        <v>6101.47</v>
      </c>
      <c r="I4325" s="14">
        <v>23030.14</v>
      </c>
    </row>
    <row r="4326" spans="1:9" x14ac:dyDescent="0.2">
      <c r="A4326" s="9" t="s">
        <v>4721</v>
      </c>
      <c r="B4326" s="9" t="s">
        <v>511</v>
      </c>
      <c r="C4326" s="10" t="s">
        <v>4807</v>
      </c>
      <c r="D4326" s="14">
        <v>409266.49</v>
      </c>
      <c r="E4326" s="14">
        <v>224598.94</v>
      </c>
      <c r="F4326" s="14">
        <v>184667.55</v>
      </c>
      <c r="G4326" s="14">
        <v>0</v>
      </c>
      <c r="H4326" s="14">
        <v>183016.29</v>
      </c>
      <c r="I4326" s="14">
        <v>407615.23</v>
      </c>
    </row>
    <row r="4327" spans="1:9" x14ac:dyDescent="0.2">
      <c r="A4327" s="9" t="s">
        <v>4721</v>
      </c>
      <c r="B4327" s="9" t="s">
        <v>335</v>
      </c>
      <c r="C4327" s="10" t="s">
        <v>4808</v>
      </c>
      <c r="D4327" s="14">
        <v>1026514.23</v>
      </c>
      <c r="E4327" s="14">
        <v>481967.6</v>
      </c>
      <c r="F4327" s="14">
        <v>544546.63</v>
      </c>
      <c r="G4327" s="14">
        <v>0</v>
      </c>
      <c r="H4327" s="14">
        <v>539677.4</v>
      </c>
      <c r="I4327" s="14">
        <v>1021645</v>
      </c>
    </row>
    <row r="4328" spans="1:9" x14ac:dyDescent="0.2">
      <c r="A4328" s="9" t="s">
        <v>4721</v>
      </c>
      <c r="B4328" s="9" t="s">
        <v>337</v>
      </c>
      <c r="C4328" s="10" t="s">
        <v>4809</v>
      </c>
      <c r="D4328" s="14">
        <v>51769.64</v>
      </c>
      <c r="E4328" s="14">
        <v>22348.799999999999</v>
      </c>
      <c r="F4328" s="14">
        <v>29420.84</v>
      </c>
      <c r="G4328" s="14">
        <v>0</v>
      </c>
      <c r="H4328" s="14">
        <v>29157.759999999998</v>
      </c>
      <c r="I4328" s="14">
        <v>51506.559999999998</v>
      </c>
    </row>
    <row r="4329" spans="1:9" x14ac:dyDescent="0.2">
      <c r="A4329" s="9" t="s">
        <v>4721</v>
      </c>
      <c r="B4329" s="9" t="s">
        <v>339</v>
      </c>
      <c r="C4329" s="10" t="s">
        <v>4810</v>
      </c>
      <c r="D4329" s="14">
        <v>185155.19</v>
      </c>
      <c r="E4329" s="14">
        <v>74915.92</v>
      </c>
      <c r="F4329" s="14">
        <v>110239.27</v>
      </c>
      <c r="G4329" s="14">
        <v>0</v>
      </c>
      <c r="H4329" s="14">
        <v>109253.53</v>
      </c>
      <c r="I4329" s="14">
        <v>184169.45</v>
      </c>
    </row>
    <row r="4330" spans="1:9" x14ac:dyDescent="0.2">
      <c r="A4330" s="9" t="s">
        <v>4721</v>
      </c>
      <c r="B4330" s="9" t="s">
        <v>343</v>
      </c>
      <c r="C4330" s="10" t="s">
        <v>4811</v>
      </c>
      <c r="D4330" s="14">
        <v>4280847.09</v>
      </c>
      <c r="E4330" s="14">
        <v>917647.97</v>
      </c>
      <c r="F4330" s="14">
        <v>3363199.12</v>
      </c>
      <c r="G4330" s="14">
        <v>0</v>
      </c>
      <c r="H4330" s="14">
        <v>3333126.04</v>
      </c>
      <c r="I4330" s="14">
        <v>4250774.01</v>
      </c>
    </row>
    <row r="4331" spans="1:9" x14ac:dyDescent="0.2">
      <c r="A4331" s="9" t="s">
        <v>4721</v>
      </c>
      <c r="B4331" s="9" t="s">
        <v>349</v>
      </c>
      <c r="C4331" s="10" t="s">
        <v>4812</v>
      </c>
      <c r="D4331" s="14">
        <v>81833.789999999994</v>
      </c>
      <c r="E4331" s="14">
        <v>49637.440000000002</v>
      </c>
      <c r="F4331" s="14">
        <v>32196.35</v>
      </c>
      <c r="G4331" s="14">
        <v>0</v>
      </c>
      <c r="H4331" s="14">
        <v>31908.46</v>
      </c>
      <c r="I4331" s="14">
        <v>81545.899999999994</v>
      </c>
    </row>
    <row r="4332" spans="1:9" x14ac:dyDescent="0.2">
      <c r="A4332" s="9" t="s">
        <v>4721</v>
      </c>
      <c r="B4332" s="9" t="s">
        <v>613</v>
      </c>
      <c r="C4332" s="10" t="s">
        <v>4813</v>
      </c>
      <c r="D4332" s="14">
        <v>948771.48</v>
      </c>
      <c r="E4332" s="14">
        <v>217341.25</v>
      </c>
      <c r="F4332" s="14">
        <v>731430.23</v>
      </c>
      <c r="G4332" s="14">
        <v>0</v>
      </c>
      <c r="H4332" s="14">
        <v>724889.92</v>
      </c>
      <c r="I4332" s="14">
        <v>942231.17</v>
      </c>
    </row>
    <row r="4333" spans="1:9" x14ac:dyDescent="0.2">
      <c r="A4333" s="9" t="s">
        <v>4721</v>
      </c>
      <c r="B4333" s="9" t="s">
        <v>351</v>
      </c>
      <c r="C4333" s="10" t="s">
        <v>4814</v>
      </c>
      <c r="D4333" s="14">
        <v>367363.9</v>
      </c>
      <c r="E4333" s="14">
        <v>294684.53000000003</v>
      </c>
      <c r="F4333" s="14">
        <v>72679.37</v>
      </c>
      <c r="G4333" s="14">
        <v>0</v>
      </c>
      <c r="H4333" s="14">
        <v>72029.490000000005</v>
      </c>
      <c r="I4333" s="14">
        <v>366714.02</v>
      </c>
    </row>
    <row r="4334" spans="1:9" x14ac:dyDescent="0.2">
      <c r="A4334" s="9" t="s">
        <v>4721</v>
      </c>
      <c r="B4334" s="9" t="s">
        <v>353</v>
      </c>
      <c r="C4334" s="10" t="s">
        <v>4815</v>
      </c>
      <c r="D4334" s="14">
        <v>417216.03</v>
      </c>
      <c r="E4334" s="14">
        <v>282522.08</v>
      </c>
      <c r="F4334" s="14">
        <v>134693.95000000001</v>
      </c>
      <c r="G4334" s="14">
        <v>0</v>
      </c>
      <c r="H4334" s="14">
        <v>133489.54</v>
      </c>
      <c r="I4334" s="14">
        <v>416011.62</v>
      </c>
    </row>
    <row r="4335" spans="1:9" x14ac:dyDescent="0.2">
      <c r="A4335" s="9" t="s">
        <v>4721</v>
      </c>
      <c r="B4335" s="9" t="s">
        <v>355</v>
      </c>
      <c r="C4335" s="10" t="s">
        <v>4816</v>
      </c>
      <c r="D4335" s="14">
        <v>102397.28</v>
      </c>
      <c r="E4335" s="14">
        <v>53387.77</v>
      </c>
      <c r="F4335" s="14">
        <v>49009.51</v>
      </c>
      <c r="G4335" s="14">
        <v>0</v>
      </c>
      <c r="H4335" s="14">
        <v>48571.28</v>
      </c>
      <c r="I4335" s="14">
        <v>101959.05</v>
      </c>
    </row>
    <row r="4336" spans="1:9" x14ac:dyDescent="0.2">
      <c r="A4336" s="9" t="s">
        <v>4721</v>
      </c>
      <c r="B4336" s="9" t="s">
        <v>357</v>
      </c>
      <c r="C4336" s="10" t="s">
        <v>4817</v>
      </c>
      <c r="D4336" s="14">
        <v>32810.720000000001</v>
      </c>
      <c r="E4336" s="14">
        <v>23873.02</v>
      </c>
      <c r="F4336" s="14">
        <v>8937.7000000000007</v>
      </c>
      <c r="G4336" s="14">
        <v>0</v>
      </c>
      <c r="H4336" s="14">
        <v>8857.7800000000007</v>
      </c>
      <c r="I4336" s="14">
        <v>32730.799999999999</v>
      </c>
    </row>
    <row r="4337" spans="1:9" x14ac:dyDescent="0.2">
      <c r="A4337" s="9" t="s">
        <v>4721</v>
      </c>
      <c r="B4337" s="9" t="s">
        <v>359</v>
      </c>
      <c r="C4337" s="10" t="s">
        <v>4818</v>
      </c>
      <c r="D4337" s="14">
        <v>9981404.8599999994</v>
      </c>
      <c r="E4337" s="14">
        <v>5238878.5199999996</v>
      </c>
      <c r="F4337" s="14">
        <v>4742526.34</v>
      </c>
      <c r="G4337" s="14">
        <v>0</v>
      </c>
      <c r="H4337" s="14">
        <v>4700119.58</v>
      </c>
      <c r="I4337" s="14">
        <v>9938998.0999999996</v>
      </c>
    </row>
    <row r="4338" spans="1:9" x14ac:dyDescent="0.2">
      <c r="A4338" s="9" t="s">
        <v>4721</v>
      </c>
      <c r="B4338" s="9" t="s">
        <v>361</v>
      </c>
      <c r="C4338" s="10" t="s">
        <v>4819</v>
      </c>
      <c r="D4338" s="14">
        <v>29299.45</v>
      </c>
      <c r="E4338" s="14">
        <v>22838.38</v>
      </c>
      <c r="F4338" s="14">
        <v>6461.07</v>
      </c>
      <c r="G4338" s="14">
        <v>0</v>
      </c>
      <c r="H4338" s="14">
        <v>6403.3</v>
      </c>
      <c r="I4338" s="14">
        <v>29241.68</v>
      </c>
    </row>
    <row r="4339" spans="1:9" x14ac:dyDescent="0.2">
      <c r="A4339" s="9" t="s">
        <v>4721</v>
      </c>
      <c r="B4339" s="9" t="s">
        <v>365</v>
      </c>
      <c r="C4339" s="10" t="s">
        <v>4820</v>
      </c>
      <c r="D4339" s="14">
        <v>168743.18</v>
      </c>
      <c r="E4339" s="14">
        <v>34451.15</v>
      </c>
      <c r="F4339" s="14">
        <v>134292.03</v>
      </c>
      <c r="G4339" s="14">
        <v>0</v>
      </c>
      <c r="H4339" s="14">
        <v>133091.22</v>
      </c>
      <c r="I4339" s="14">
        <v>167542.37</v>
      </c>
    </row>
    <row r="4340" spans="1:9" x14ac:dyDescent="0.2">
      <c r="A4340" s="9" t="s">
        <v>4721</v>
      </c>
      <c r="B4340" s="9" t="s">
        <v>367</v>
      </c>
      <c r="C4340" s="10" t="s">
        <v>4821</v>
      </c>
      <c r="D4340" s="14">
        <v>21054.61</v>
      </c>
      <c r="E4340" s="14">
        <v>13239.24</v>
      </c>
      <c r="F4340" s="14">
        <v>7815.37</v>
      </c>
      <c r="G4340" s="14">
        <v>0</v>
      </c>
      <c r="H4340" s="14">
        <v>7745.49</v>
      </c>
      <c r="I4340" s="14">
        <v>20984.73</v>
      </c>
    </row>
    <row r="4341" spans="1:9" x14ac:dyDescent="0.2">
      <c r="A4341" s="9" t="s">
        <v>4721</v>
      </c>
      <c r="B4341" s="9" t="s">
        <v>369</v>
      </c>
      <c r="C4341" s="10" t="s">
        <v>4822</v>
      </c>
      <c r="D4341" s="14">
        <v>10731.24</v>
      </c>
      <c r="E4341" s="14">
        <v>12282.89</v>
      </c>
      <c r="F4341" s="14">
        <v>0</v>
      </c>
      <c r="G4341" s="14">
        <v>1551.65</v>
      </c>
      <c r="H4341" s="14">
        <v>0</v>
      </c>
      <c r="I4341" s="14">
        <v>12282.89</v>
      </c>
    </row>
    <row r="4342" spans="1:9" x14ac:dyDescent="0.2">
      <c r="A4342" s="9" t="s">
        <v>4721</v>
      </c>
      <c r="B4342" s="9" t="s">
        <v>371</v>
      </c>
      <c r="C4342" s="10" t="s">
        <v>4823</v>
      </c>
      <c r="D4342" s="14">
        <v>514783.68</v>
      </c>
      <c r="E4342" s="14">
        <v>163825.82999999999</v>
      </c>
      <c r="F4342" s="14">
        <v>350957.85</v>
      </c>
      <c r="G4342" s="14">
        <v>0</v>
      </c>
      <c r="H4342" s="14">
        <v>347819.65</v>
      </c>
      <c r="I4342" s="14">
        <v>511645.48</v>
      </c>
    </row>
    <row r="4343" spans="1:9" x14ac:dyDescent="0.2">
      <c r="A4343" s="9" t="s">
        <v>4721</v>
      </c>
      <c r="B4343" s="9" t="s">
        <v>373</v>
      </c>
      <c r="C4343" s="10" t="s">
        <v>4824</v>
      </c>
      <c r="D4343" s="14">
        <v>280832.76</v>
      </c>
      <c r="E4343" s="14">
        <v>182854.16</v>
      </c>
      <c r="F4343" s="14">
        <v>97978.6</v>
      </c>
      <c r="G4343" s="14">
        <v>0</v>
      </c>
      <c r="H4343" s="14">
        <v>97102.49</v>
      </c>
      <c r="I4343" s="14">
        <v>279956.65000000002</v>
      </c>
    </row>
    <row r="4344" spans="1:9" x14ac:dyDescent="0.2">
      <c r="A4344" s="9" t="s">
        <v>4721</v>
      </c>
      <c r="B4344" s="9" t="s">
        <v>375</v>
      </c>
      <c r="C4344" s="10" t="s">
        <v>4825</v>
      </c>
      <c r="D4344" s="14">
        <v>36471.21</v>
      </c>
      <c r="E4344" s="14">
        <v>23909.99</v>
      </c>
      <c r="F4344" s="14">
        <v>12561.22</v>
      </c>
      <c r="G4344" s="14">
        <v>0</v>
      </c>
      <c r="H4344" s="14">
        <v>12448.9</v>
      </c>
      <c r="I4344" s="14">
        <v>36358.89</v>
      </c>
    </row>
    <row r="4345" spans="1:9" x14ac:dyDescent="0.2">
      <c r="A4345" s="9" t="s">
        <v>4721</v>
      </c>
      <c r="B4345" s="9" t="s">
        <v>377</v>
      </c>
      <c r="C4345" s="10" t="s">
        <v>4826</v>
      </c>
      <c r="D4345" s="14">
        <v>112130.21</v>
      </c>
      <c r="E4345" s="14">
        <v>56159.75</v>
      </c>
      <c r="F4345" s="14">
        <v>55970.46</v>
      </c>
      <c r="G4345" s="14">
        <v>0</v>
      </c>
      <c r="H4345" s="14">
        <v>55469.98</v>
      </c>
      <c r="I4345" s="14">
        <v>111629.73</v>
      </c>
    </row>
    <row r="4346" spans="1:9" x14ac:dyDescent="0.2">
      <c r="A4346" s="9" t="s">
        <v>4721</v>
      </c>
      <c r="B4346" s="9" t="s">
        <v>381</v>
      </c>
      <c r="C4346" s="10" t="s">
        <v>4827</v>
      </c>
      <c r="D4346" s="14">
        <v>14962.34</v>
      </c>
      <c r="E4346" s="14">
        <v>15701.1</v>
      </c>
      <c r="F4346" s="14">
        <v>0</v>
      </c>
      <c r="G4346" s="14">
        <v>738.76</v>
      </c>
      <c r="H4346" s="14">
        <v>0</v>
      </c>
      <c r="I4346" s="14">
        <v>15701.1</v>
      </c>
    </row>
    <row r="4347" spans="1:9" x14ac:dyDescent="0.2">
      <c r="A4347" s="9" t="s">
        <v>4721</v>
      </c>
      <c r="B4347" s="9" t="s">
        <v>383</v>
      </c>
      <c r="C4347" s="10" t="s">
        <v>4828</v>
      </c>
      <c r="D4347" s="14">
        <v>612890.18000000005</v>
      </c>
      <c r="E4347" s="14">
        <v>298242.07</v>
      </c>
      <c r="F4347" s="14">
        <v>314648.11</v>
      </c>
      <c r="G4347" s="14">
        <v>0</v>
      </c>
      <c r="H4347" s="14">
        <v>311834.59000000003</v>
      </c>
      <c r="I4347" s="14">
        <v>610076.66</v>
      </c>
    </row>
    <row r="4348" spans="1:9" x14ac:dyDescent="0.2">
      <c r="A4348" s="9" t="s">
        <v>4721</v>
      </c>
      <c r="B4348" s="9" t="s">
        <v>631</v>
      </c>
      <c r="C4348" s="10" t="s">
        <v>4829</v>
      </c>
      <c r="D4348" s="14">
        <v>7694.97</v>
      </c>
      <c r="E4348" s="14">
        <v>7440.99</v>
      </c>
      <c r="F4348" s="14">
        <v>253.98</v>
      </c>
      <c r="G4348" s="14">
        <v>0</v>
      </c>
      <c r="H4348" s="14">
        <v>251.71</v>
      </c>
      <c r="I4348" s="14">
        <v>7692.7</v>
      </c>
    </row>
    <row r="4349" spans="1:9" x14ac:dyDescent="0.2">
      <c r="A4349" s="9" t="s">
        <v>4721</v>
      </c>
      <c r="B4349" s="9" t="s">
        <v>387</v>
      </c>
      <c r="C4349" s="10" t="s">
        <v>4830</v>
      </c>
      <c r="D4349" s="14">
        <v>77430.09</v>
      </c>
      <c r="E4349" s="14">
        <v>36845.32</v>
      </c>
      <c r="F4349" s="14">
        <v>40584.769999999997</v>
      </c>
      <c r="G4349" s="14">
        <v>0</v>
      </c>
      <c r="H4349" s="14">
        <v>40221.870000000003</v>
      </c>
      <c r="I4349" s="14">
        <v>77067.19</v>
      </c>
    </row>
    <row r="4350" spans="1:9" x14ac:dyDescent="0.2">
      <c r="A4350" s="9" t="s">
        <v>4721</v>
      </c>
      <c r="B4350" s="9" t="s">
        <v>389</v>
      </c>
      <c r="C4350" s="10" t="s">
        <v>4831</v>
      </c>
      <c r="D4350" s="14">
        <v>2215801.75</v>
      </c>
      <c r="E4350" s="14">
        <v>881518.59</v>
      </c>
      <c r="F4350" s="14">
        <v>1334283.1599999999</v>
      </c>
      <c r="G4350" s="14">
        <v>0</v>
      </c>
      <c r="H4350" s="14">
        <v>1322352.26</v>
      </c>
      <c r="I4350" s="14">
        <v>2203870.85</v>
      </c>
    </row>
    <row r="4351" spans="1:9" x14ac:dyDescent="0.2">
      <c r="A4351" s="9" t="s">
        <v>4721</v>
      </c>
      <c r="B4351" s="9" t="s">
        <v>391</v>
      </c>
      <c r="C4351" s="10" t="s">
        <v>4832</v>
      </c>
      <c r="D4351" s="14">
        <v>7205487.0899999999</v>
      </c>
      <c r="E4351" s="14">
        <v>6011496.0700000003</v>
      </c>
      <c r="F4351" s="14">
        <v>1193991.02</v>
      </c>
      <c r="G4351" s="14">
        <v>0</v>
      </c>
      <c r="H4351" s="14">
        <v>1183314.58</v>
      </c>
      <c r="I4351" s="14">
        <v>7194810.6500000004</v>
      </c>
    </row>
    <row r="4352" spans="1:9" x14ac:dyDescent="0.2">
      <c r="A4352" s="9" t="s">
        <v>4721</v>
      </c>
      <c r="B4352" s="9" t="s">
        <v>393</v>
      </c>
      <c r="C4352" s="10" t="s">
        <v>4833</v>
      </c>
      <c r="D4352" s="14">
        <v>3118082.34</v>
      </c>
      <c r="E4352" s="14">
        <v>2037445.62</v>
      </c>
      <c r="F4352" s="14">
        <v>1080636.72</v>
      </c>
      <c r="G4352" s="14">
        <v>0</v>
      </c>
      <c r="H4352" s="14">
        <v>1070973.8700000001</v>
      </c>
      <c r="I4352" s="14">
        <v>3108419.49</v>
      </c>
    </row>
    <row r="4353" spans="1:9" x14ac:dyDescent="0.2">
      <c r="A4353" s="9" t="s">
        <v>4721</v>
      </c>
      <c r="B4353" s="9" t="s">
        <v>395</v>
      </c>
      <c r="C4353" s="10" t="s">
        <v>4834</v>
      </c>
      <c r="D4353" s="14">
        <v>3206011.3</v>
      </c>
      <c r="E4353" s="14">
        <v>1851344.31</v>
      </c>
      <c r="F4353" s="14">
        <v>1354666.99</v>
      </c>
      <c r="G4353" s="14">
        <v>0</v>
      </c>
      <c r="H4353" s="14">
        <v>1342553.82</v>
      </c>
      <c r="I4353" s="14">
        <v>3193898.13</v>
      </c>
    </row>
    <row r="4354" spans="1:9" x14ac:dyDescent="0.2">
      <c r="A4354" s="9" t="s">
        <v>4721</v>
      </c>
      <c r="B4354" s="9" t="s">
        <v>639</v>
      </c>
      <c r="C4354" s="10" t="s">
        <v>4835</v>
      </c>
      <c r="D4354" s="14">
        <v>1438049.87</v>
      </c>
      <c r="E4354" s="14">
        <v>885516.92</v>
      </c>
      <c r="F4354" s="14">
        <v>552532.94999999995</v>
      </c>
      <c r="G4354" s="14">
        <v>0</v>
      </c>
      <c r="H4354" s="14">
        <v>547592.31000000006</v>
      </c>
      <c r="I4354" s="14">
        <v>1433109.23</v>
      </c>
    </row>
    <row r="4355" spans="1:9" x14ac:dyDescent="0.2">
      <c r="A4355" s="9" t="s">
        <v>4721</v>
      </c>
      <c r="B4355" s="9" t="s">
        <v>399</v>
      </c>
      <c r="C4355" s="10" t="s">
        <v>4836</v>
      </c>
      <c r="D4355" s="14">
        <v>148248.60999999999</v>
      </c>
      <c r="E4355" s="14">
        <v>120642.53</v>
      </c>
      <c r="F4355" s="14">
        <v>27606.080000000002</v>
      </c>
      <c r="G4355" s="14">
        <v>0</v>
      </c>
      <c r="H4355" s="14">
        <v>27359.23</v>
      </c>
      <c r="I4355" s="14">
        <v>148001.76</v>
      </c>
    </row>
    <row r="4356" spans="1:9" x14ac:dyDescent="0.2">
      <c r="A4356" s="9" t="s">
        <v>4721</v>
      </c>
      <c r="B4356" s="9" t="s">
        <v>401</v>
      </c>
      <c r="C4356" s="10" t="s">
        <v>4837</v>
      </c>
      <c r="D4356" s="14">
        <v>127904.98</v>
      </c>
      <c r="E4356" s="14">
        <v>65741</v>
      </c>
      <c r="F4356" s="14">
        <v>62163.98</v>
      </c>
      <c r="G4356" s="14">
        <v>0</v>
      </c>
      <c r="H4356" s="14">
        <v>61608.12</v>
      </c>
      <c r="I4356" s="14">
        <v>127349.12</v>
      </c>
    </row>
    <row r="4357" spans="1:9" x14ac:dyDescent="0.2">
      <c r="A4357" s="9" t="s">
        <v>4721</v>
      </c>
      <c r="B4357" s="9" t="s">
        <v>403</v>
      </c>
      <c r="C4357" s="10" t="s">
        <v>4838</v>
      </c>
      <c r="D4357" s="14">
        <v>372011.41</v>
      </c>
      <c r="E4357" s="14">
        <v>118286.92</v>
      </c>
      <c r="F4357" s="14">
        <v>253724.49</v>
      </c>
      <c r="G4357" s="14">
        <v>0</v>
      </c>
      <c r="H4357" s="14">
        <v>251455.73</v>
      </c>
      <c r="I4357" s="14">
        <v>369742.65</v>
      </c>
    </row>
    <row r="4358" spans="1:9" x14ac:dyDescent="0.2">
      <c r="A4358" s="9" t="s">
        <v>4721</v>
      </c>
      <c r="B4358" s="9" t="s">
        <v>405</v>
      </c>
      <c r="C4358" s="10" t="s">
        <v>4839</v>
      </c>
      <c r="D4358" s="14">
        <v>10955.84</v>
      </c>
      <c r="E4358" s="14">
        <v>12146.49</v>
      </c>
      <c r="F4358" s="14">
        <v>0</v>
      </c>
      <c r="G4358" s="14">
        <v>1190.6500000000001</v>
      </c>
      <c r="H4358" s="14">
        <v>0</v>
      </c>
      <c r="I4358" s="14">
        <v>12146.49</v>
      </c>
    </row>
    <row r="4359" spans="1:9" x14ac:dyDescent="0.2">
      <c r="A4359" s="9" t="s">
        <v>4721</v>
      </c>
      <c r="B4359" s="9" t="s">
        <v>409</v>
      </c>
      <c r="C4359" s="10" t="s">
        <v>4840</v>
      </c>
      <c r="D4359" s="14">
        <v>624608.54</v>
      </c>
      <c r="E4359" s="14">
        <v>256180.12</v>
      </c>
      <c r="F4359" s="14">
        <v>368428.42</v>
      </c>
      <c r="G4359" s="14">
        <v>0</v>
      </c>
      <c r="H4359" s="14">
        <v>365134</v>
      </c>
      <c r="I4359" s="14">
        <v>621314.12</v>
      </c>
    </row>
    <row r="4360" spans="1:9" x14ac:dyDescent="0.2">
      <c r="A4360" s="9" t="s">
        <v>4721</v>
      </c>
      <c r="B4360" s="9" t="s">
        <v>647</v>
      </c>
      <c r="C4360" s="10" t="s">
        <v>4841</v>
      </c>
      <c r="D4360" s="14">
        <v>1568473.96</v>
      </c>
      <c r="E4360" s="14">
        <v>617969.46</v>
      </c>
      <c r="F4360" s="14">
        <v>950504.5</v>
      </c>
      <c r="G4360" s="14">
        <v>0</v>
      </c>
      <c r="H4360" s="14">
        <v>942005.27</v>
      </c>
      <c r="I4360" s="14">
        <v>1559974.73</v>
      </c>
    </row>
    <row r="4361" spans="1:9" x14ac:dyDescent="0.2">
      <c r="A4361" s="9" t="s">
        <v>4721</v>
      </c>
      <c r="B4361" s="9" t="s">
        <v>651</v>
      </c>
      <c r="C4361" s="10" t="s">
        <v>4842</v>
      </c>
      <c r="D4361" s="14">
        <v>11588.8</v>
      </c>
      <c r="E4361" s="14">
        <v>12978</v>
      </c>
      <c r="F4361" s="14">
        <v>0</v>
      </c>
      <c r="G4361" s="14">
        <v>1389.2</v>
      </c>
      <c r="H4361" s="14">
        <v>0</v>
      </c>
      <c r="I4361" s="14">
        <v>12978</v>
      </c>
    </row>
    <row r="4362" spans="1:9" x14ac:dyDescent="0.2">
      <c r="A4362" s="9" t="s">
        <v>4721</v>
      </c>
      <c r="B4362" s="9" t="s">
        <v>653</v>
      </c>
      <c r="C4362" s="10" t="s">
        <v>4843</v>
      </c>
      <c r="D4362" s="14">
        <v>1459322.76</v>
      </c>
      <c r="E4362" s="14">
        <v>788611.38</v>
      </c>
      <c r="F4362" s="14">
        <v>670711.38</v>
      </c>
      <c r="G4362" s="14">
        <v>0</v>
      </c>
      <c r="H4362" s="14">
        <v>664714.01</v>
      </c>
      <c r="I4362" s="14">
        <v>1453325.39</v>
      </c>
    </row>
    <row r="4363" spans="1:9" x14ac:dyDescent="0.2">
      <c r="A4363" s="9" t="s">
        <v>4721</v>
      </c>
      <c r="B4363" s="9" t="s">
        <v>655</v>
      </c>
      <c r="C4363" s="10" t="s">
        <v>4844</v>
      </c>
      <c r="D4363" s="14">
        <v>534279.55000000005</v>
      </c>
      <c r="E4363" s="14">
        <v>193854.25</v>
      </c>
      <c r="F4363" s="14">
        <v>340425.3</v>
      </c>
      <c r="G4363" s="14">
        <v>0</v>
      </c>
      <c r="H4363" s="14">
        <v>337381.28</v>
      </c>
      <c r="I4363" s="14">
        <v>531235.53</v>
      </c>
    </row>
    <row r="4364" spans="1:9" x14ac:dyDescent="0.2">
      <c r="A4364" s="9" t="s">
        <v>4721</v>
      </c>
      <c r="B4364" s="9" t="s">
        <v>1035</v>
      </c>
      <c r="C4364" s="10" t="s">
        <v>4845</v>
      </c>
      <c r="D4364" s="14">
        <v>406778.74</v>
      </c>
      <c r="E4364" s="14">
        <v>295752.05</v>
      </c>
      <c r="F4364" s="14">
        <v>111026.69</v>
      </c>
      <c r="G4364" s="14">
        <v>0</v>
      </c>
      <c r="H4364" s="14">
        <v>110033.91</v>
      </c>
      <c r="I4364" s="14">
        <v>405785.96</v>
      </c>
    </row>
    <row r="4365" spans="1:9" x14ac:dyDescent="0.2">
      <c r="A4365" s="9" t="s">
        <v>4721</v>
      </c>
      <c r="B4365" s="9" t="s">
        <v>657</v>
      </c>
      <c r="C4365" s="10" t="s">
        <v>4846</v>
      </c>
      <c r="D4365" s="14">
        <v>192273.68</v>
      </c>
      <c r="E4365" s="14">
        <v>98113.7</v>
      </c>
      <c r="F4365" s="14">
        <v>94159.98</v>
      </c>
      <c r="G4365" s="14">
        <v>0</v>
      </c>
      <c r="H4365" s="14">
        <v>93318.02</v>
      </c>
      <c r="I4365" s="14">
        <v>191431.72</v>
      </c>
    </row>
    <row r="4366" spans="1:9" x14ac:dyDescent="0.2">
      <c r="A4366" s="9" t="s">
        <v>4721</v>
      </c>
      <c r="B4366" s="9" t="s">
        <v>661</v>
      </c>
      <c r="C4366" s="10" t="s">
        <v>4847</v>
      </c>
      <c r="D4366" s="14">
        <v>1394323.97</v>
      </c>
      <c r="E4366" s="14">
        <v>610547.69999999995</v>
      </c>
      <c r="F4366" s="14">
        <v>783776.27</v>
      </c>
      <c r="G4366" s="14">
        <v>0</v>
      </c>
      <c r="H4366" s="14">
        <v>776767.89</v>
      </c>
      <c r="I4366" s="14">
        <v>1387315.59</v>
      </c>
    </row>
    <row r="4367" spans="1:9" x14ac:dyDescent="0.2">
      <c r="A4367" s="9" t="s">
        <v>4721</v>
      </c>
      <c r="B4367" s="9" t="s">
        <v>1040</v>
      </c>
      <c r="C4367" s="10" t="s">
        <v>4848</v>
      </c>
      <c r="D4367" s="14">
        <v>642989.99</v>
      </c>
      <c r="E4367" s="14">
        <v>283215.56</v>
      </c>
      <c r="F4367" s="14">
        <v>359774.43</v>
      </c>
      <c r="G4367" s="14">
        <v>0</v>
      </c>
      <c r="H4367" s="14">
        <v>356557.4</v>
      </c>
      <c r="I4367" s="14">
        <v>639772.96</v>
      </c>
    </row>
    <row r="4368" spans="1:9" x14ac:dyDescent="0.2">
      <c r="A4368" s="9" t="s">
        <v>4721</v>
      </c>
      <c r="B4368" s="9" t="s">
        <v>663</v>
      </c>
      <c r="C4368" s="10" t="s">
        <v>4849</v>
      </c>
      <c r="D4368" s="14">
        <v>711466.29</v>
      </c>
      <c r="E4368" s="14">
        <v>372117.45</v>
      </c>
      <c r="F4368" s="14">
        <v>339348.84</v>
      </c>
      <c r="G4368" s="14">
        <v>0</v>
      </c>
      <c r="H4368" s="14">
        <v>336314.45</v>
      </c>
      <c r="I4368" s="14">
        <v>708431.9</v>
      </c>
    </row>
    <row r="4369" spans="1:9" x14ac:dyDescent="0.2">
      <c r="A4369" s="9" t="s">
        <v>4721</v>
      </c>
      <c r="B4369" s="9" t="s">
        <v>665</v>
      </c>
      <c r="C4369" s="10" t="s">
        <v>4850</v>
      </c>
      <c r="D4369" s="14">
        <v>4357974.01</v>
      </c>
      <c r="E4369" s="14">
        <v>2360862.04</v>
      </c>
      <c r="F4369" s="14">
        <v>1997111.97</v>
      </c>
      <c r="G4369" s="14">
        <v>0</v>
      </c>
      <c r="H4369" s="14">
        <v>1979254.18</v>
      </c>
      <c r="I4369" s="14">
        <v>4340116.22</v>
      </c>
    </row>
    <row r="4370" spans="1:9" x14ac:dyDescent="0.2">
      <c r="A4370" s="9" t="s">
        <v>4721</v>
      </c>
      <c r="B4370" s="9" t="s">
        <v>667</v>
      </c>
      <c r="C4370" s="10" t="s">
        <v>4851</v>
      </c>
      <c r="D4370" s="14">
        <v>145300.51999999999</v>
      </c>
      <c r="E4370" s="14">
        <v>57242.9</v>
      </c>
      <c r="F4370" s="14">
        <v>88057.62</v>
      </c>
      <c r="G4370" s="14">
        <v>0</v>
      </c>
      <c r="H4370" s="14">
        <v>87270.23</v>
      </c>
      <c r="I4370" s="14">
        <v>144513.13</v>
      </c>
    </row>
    <row r="4371" spans="1:9" x14ac:dyDescent="0.2">
      <c r="A4371" s="9" t="s">
        <v>4721</v>
      </c>
      <c r="B4371" s="9" t="s">
        <v>669</v>
      </c>
      <c r="C4371" s="10" t="s">
        <v>4852</v>
      </c>
      <c r="D4371" s="14">
        <v>1289759.05</v>
      </c>
      <c r="E4371" s="14">
        <v>635276.99</v>
      </c>
      <c r="F4371" s="14">
        <v>654482.06000000006</v>
      </c>
      <c r="G4371" s="14">
        <v>0</v>
      </c>
      <c r="H4371" s="14">
        <v>648629.81000000006</v>
      </c>
      <c r="I4371" s="14">
        <v>1283906.8</v>
      </c>
    </row>
    <row r="4372" spans="1:9" x14ac:dyDescent="0.2">
      <c r="A4372" s="9" t="s">
        <v>4721</v>
      </c>
      <c r="B4372" s="9" t="s">
        <v>671</v>
      </c>
      <c r="C4372" s="10" t="s">
        <v>4853</v>
      </c>
      <c r="D4372" s="14">
        <v>99711.29</v>
      </c>
      <c r="E4372" s="14">
        <v>81247.83</v>
      </c>
      <c r="F4372" s="14">
        <v>18463.46</v>
      </c>
      <c r="G4372" s="14">
        <v>0</v>
      </c>
      <c r="H4372" s="14">
        <v>18298.36</v>
      </c>
      <c r="I4372" s="14">
        <v>99546.19</v>
      </c>
    </row>
    <row r="4373" spans="1:9" x14ac:dyDescent="0.2">
      <c r="A4373" s="9" t="s">
        <v>4721</v>
      </c>
      <c r="B4373" s="9" t="s">
        <v>673</v>
      </c>
      <c r="C4373" s="10" t="s">
        <v>4854</v>
      </c>
      <c r="D4373" s="14">
        <v>216944.79</v>
      </c>
      <c r="E4373" s="14">
        <v>89619.86</v>
      </c>
      <c r="F4373" s="14">
        <v>127324.93</v>
      </c>
      <c r="G4373" s="14">
        <v>0</v>
      </c>
      <c r="H4373" s="14">
        <v>126186.41</v>
      </c>
      <c r="I4373" s="14">
        <v>215806.27</v>
      </c>
    </row>
    <row r="4374" spans="1:9" x14ac:dyDescent="0.2">
      <c r="A4374" s="9" t="s">
        <v>4721</v>
      </c>
      <c r="B4374" s="9" t="s">
        <v>675</v>
      </c>
      <c r="C4374" s="10" t="s">
        <v>4855</v>
      </c>
      <c r="D4374" s="14">
        <v>132199.66</v>
      </c>
      <c r="E4374" s="14">
        <v>85586.98</v>
      </c>
      <c r="F4374" s="14">
        <v>46612.68</v>
      </c>
      <c r="G4374" s="14">
        <v>0</v>
      </c>
      <c r="H4374" s="14">
        <v>46195.88</v>
      </c>
      <c r="I4374" s="14">
        <v>131782.85999999999</v>
      </c>
    </row>
    <row r="4375" spans="1:9" x14ac:dyDescent="0.2">
      <c r="A4375" s="9" t="s">
        <v>4721</v>
      </c>
      <c r="B4375" s="9" t="s">
        <v>677</v>
      </c>
      <c r="C4375" s="10" t="s">
        <v>4856</v>
      </c>
      <c r="D4375" s="14">
        <v>147172</v>
      </c>
      <c r="E4375" s="14">
        <v>66231.179999999993</v>
      </c>
      <c r="F4375" s="14">
        <v>80940.820000000007</v>
      </c>
      <c r="G4375" s="14">
        <v>0</v>
      </c>
      <c r="H4375" s="14">
        <v>80217.06</v>
      </c>
      <c r="I4375" s="14">
        <v>146448.24</v>
      </c>
    </row>
    <row r="4376" spans="1:9" x14ac:dyDescent="0.2">
      <c r="A4376" s="9" t="s">
        <v>4721</v>
      </c>
      <c r="B4376" s="9" t="s">
        <v>679</v>
      </c>
      <c r="C4376" s="10" t="s">
        <v>4857</v>
      </c>
      <c r="D4376" s="14">
        <v>116819.98</v>
      </c>
      <c r="E4376" s="14">
        <v>87659.56</v>
      </c>
      <c r="F4376" s="14">
        <v>29160.42</v>
      </c>
      <c r="G4376" s="14">
        <v>0</v>
      </c>
      <c r="H4376" s="14">
        <v>28899.67</v>
      </c>
      <c r="I4376" s="14">
        <v>116559.23</v>
      </c>
    </row>
    <row r="4377" spans="1:9" x14ac:dyDescent="0.2">
      <c r="A4377" s="9" t="s">
        <v>4721</v>
      </c>
      <c r="B4377" s="9" t="s">
        <v>681</v>
      </c>
      <c r="C4377" s="10" t="s">
        <v>4858</v>
      </c>
      <c r="D4377" s="14">
        <v>2073619.65</v>
      </c>
      <c r="E4377" s="14">
        <v>926776.27</v>
      </c>
      <c r="F4377" s="14">
        <v>1146843.3799999999</v>
      </c>
      <c r="G4377" s="14">
        <v>0</v>
      </c>
      <c r="H4377" s="14">
        <v>1136588.53</v>
      </c>
      <c r="I4377" s="14">
        <v>2063364.8</v>
      </c>
    </row>
    <row r="4378" spans="1:9" x14ac:dyDescent="0.2">
      <c r="A4378" s="9" t="s">
        <v>4721</v>
      </c>
      <c r="B4378" s="9" t="s">
        <v>683</v>
      </c>
      <c r="C4378" s="10" t="s">
        <v>4859</v>
      </c>
      <c r="D4378" s="14">
        <v>14750079.75</v>
      </c>
      <c r="E4378" s="14">
        <v>5544881.5099999998</v>
      </c>
      <c r="F4378" s="14">
        <v>9205198.2400000002</v>
      </c>
      <c r="G4378" s="14">
        <v>0</v>
      </c>
      <c r="H4378" s="14">
        <v>9122887.1199999992</v>
      </c>
      <c r="I4378" s="14">
        <v>14667768.630000001</v>
      </c>
    </row>
    <row r="4379" spans="1:9" x14ac:dyDescent="0.2">
      <c r="A4379" s="9" t="s">
        <v>4721</v>
      </c>
      <c r="B4379" s="9" t="s">
        <v>685</v>
      </c>
      <c r="C4379" s="10" t="s">
        <v>4860</v>
      </c>
      <c r="D4379" s="14">
        <v>570853.94999999995</v>
      </c>
      <c r="E4379" s="14">
        <v>246808.19</v>
      </c>
      <c r="F4379" s="14">
        <v>324045.76</v>
      </c>
      <c r="G4379" s="14">
        <v>0</v>
      </c>
      <c r="H4379" s="14">
        <v>321148.2</v>
      </c>
      <c r="I4379" s="14">
        <v>567956.39</v>
      </c>
    </row>
    <row r="4380" spans="1:9" x14ac:dyDescent="0.2">
      <c r="A4380" s="9" t="s">
        <v>4721</v>
      </c>
      <c r="B4380" s="9" t="s">
        <v>687</v>
      </c>
      <c r="C4380" s="10" t="s">
        <v>4861</v>
      </c>
      <c r="D4380" s="14">
        <v>86922.02</v>
      </c>
      <c r="E4380" s="14">
        <v>35558.65</v>
      </c>
      <c r="F4380" s="14">
        <v>51363.37</v>
      </c>
      <c r="G4380" s="14">
        <v>0</v>
      </c>
      <c r="H4380" s="14">
        <v>50904.09</v>
      </c>
      <c r="I4380" s="14">
        <v>86462.74</v>
      </c>
    </row>
    <row r="4381" spans="1:9" x14ac:dyDescent="0.2">
      <c r="A4381" s="9" t="s">
        <v>4721</v>
      </c>
      <c r="B4381" s="9" t="s">
        <v>689</v>
      </c>
      <c r="C4381" s="10" t="s">
        <v>4862</v>
      </c>
      <c r="D4381" s="14">
        <v>630522.81000000006</v>
      </c>
      <c r="E4381" s="14">
        <v>279087.44</v>
      </c>
      <c r="F4381" s="14">
        <v>351435.37</v>
      </c>
      <c r="G4381" s="14">
        <v>0</v>
      </c>
      <c r="H4381" s="14">
        <v>348292.9</v>
      </c>
      <c r="I4381" s="14">
        <v>627380.34</v>
      </c>
    </row>
    <row r="4382" spans="1:9" x14ac:dyDescent="0.2">
      <c r="A4382" s="9" t="s">
        <v>4721</v>
      </c>
      <c r="B4382" s="9" t="s">
        <v>691</v>
      </c>
      <c r="C4382" s="10" t="s">
        <v>4863</v>
      </c>
      <c r="D4382" s="14">
        <v>409733.47</v>
      </c>
      <c r="E4382" s="14">
        <v>240061.98</v>
      </c>
      <c r="F4382" s="14">
        <v>169671.49</v>
      </c>
      <c r="G4382" s="14">
        <v>0</v>
      </c>
      <c r="H4382" s="14">
        <v>168154.32</v>
      </c>
      <c r="I4382" s="14">
        <v>408216.3</v>
      </c>
    </row>
    <row r="4383" spans="1:9" x14ac:dyDescent="0.2">
      <c r="A4383" s="9" t="s">
        <v>4721</v>
      </c>
      <c r="B4383" s="9" t="s">
        <v>693</v>
      </c>
      <c r="C4383" s="10" t="s">
        <v>4864</v>
      </c>
      <c r="D4383" s="14">
        <v>63963.3</v>
      </c>
      <c r="E4383" s="14">
        <v>35259.980000000003</v>
      </c>
      <c r="F4383" s="14">
        <v>28703.32</v>
      </c>
      <c r="G4383" s="14">
        <v>0</v>
      </c>
      <c r="H4383" s="14">
        <v>28446.66</v>
      </c>
      <c r="I4383" s="14">
        <v>63706.64</v>
      </c>
    </row>
    <row r="4384" spans="1:9" x14ac:dyDescent="0.2">
      <c r="A4384" s="9" t="s">
        <v>4721</v>
      </c>
      <c r="B4384" s="9" t="s">
        <v>695</v>
      </c>
      <c r="C4384" s="10" t="s">
        <v>4865</v>
      </c>
      <c r="D4384" s="14">
        <v>2178793.21</v>
      </c>
      <c r="E4384" s="14">
        <v>1146562.08</v>
      </c>
      <c r="F4384" s="14">
        <v>1032231.13</v>
      </c>
      <c r="G4384" s="14">
        <v>0</v>
      </c>
      <c r="H4384" s="14">
        <v>1023001.12</v>
      </c>
      <c r="I4384" s="14">
        <v>2169563.2000000002</v>
      </c>
    </row>
    <row r="4385" spans="1:9" x14ac:dyDescent="0.2">
      <c r="A4385" s="9" t="s">
        <v>4721</v>
      </c>
      <c r="B4385" s="9" t="s">
        <v>697</v>
      </c>
      <c r="C4385" s="10" t="s">
        <v>4866</v>
      </c>
      <c r="D4385" s="14">
        <v>265075.86</v>
      </c>
      <c r="E4385" s="14">
        <v>146053.62</v>
      </c>
      <c r="F4385" s="14">
        <v>119022.24</v>
      </c>
      <c r="G4385" s="14">
        <v>0</v>
      </c>
      <c r="H4385" s="14">
        <v>117957.97</v>
      </c>
      <c r="I4385" s="14">
        <v>264011.59000000003</v>
      </c>
    </row>
    <row r="4386" spans="1:9" x14ac:dyDescent="0.2">
      <c r="A4386" s="9" t="s">
        <v>4721</v>
      </c>
      <c r="B4386" s="9" t="s">
        <v>699</v>
      </c>
      <c r="C4386" s="10" t="s">
        <v>4867</v>
      </c>
      <c r="D4386" s="14">
        <v>327994</v>
      </c>
      <c r="E4386" s="14">
        <v>152534.62</v>
      </c>
      <c r="F4386" s="14">
        <v>175459.38</v>
      </c>
      <c r="G4386" s="14">
        <v>0</v>
      </c>
      <c r="H4386" s="14">
        <v>173890.46</v>
      </c>
      <c r="I4386" s="14">
        <v>326425.08</v>
      </c>
    </row>
    <row r="4387" spans="1:9" x14ac:dyDescent="0.2">
      <c r="A4387" s="9" t="s">
        <v>4721</v>
      </c>
      <c r="B4387" s="9" t="s">
        <v>701</v>
      </c>
      <c r="C4387" s="10" t="s">
        <v>4868</v>
      </c>
      <c r="D4387" s="14">
        <v>461804.93</v>
      </c>
      <c r="E4387" s="14">
        <v>357480.34</v>
      </c>
      <c r="F4387" s="14">
        <v>104324.59</v>
      </c>
      <c r="G4387" s="14">
        <v>0</v>
      </c>
      <c r="H4387" s="14">
        <v>103391.74</v>
      </c>
      <c r="I4387" s="14">
        <v>460872.08</v>
      </c>
    </row>
    <row r="4388" spans="1:9" x14ac:dyDescent="0.2">
      <c r="A4388" s="9" t="s">
        <v>4721</v>
      </c>
      <c r="B4388" s="9" t="s">
        <v>703</v>
      </c>
      <c r="C4388" s="10" t="s">
        <v>4869</v>
      </c>
      <c r="D4388" s="14">
        <v>1060919.49</v>
      </c>
      <c r="E4388" s="14">
        <v>613855.06999999995</v>
      </c>
      <c r="F4388" s="14">
        <v>447064.42</v>
      </c>
      <c r="G4388" s="14">
        <v>0</v>
      </c>
      <c r="H4388" s="14">
        <v>443066.86</v>
      </c>
      <c r="I4388" s="14">
        <v>1056921.93</v>
      </c>
    </row>
    <row r="4389" spans="1:9" x14ac:dyDescent="0.2">
      <c r="A4389" s="9" t="s">
        <v>4721</v>
      </c>
      <c r="B4389" s="9" t="s">
        <v>705</v>
      </c>
      <c r="C4389" s="10" t="s">
        <v>4870</v>
      </c>
      <c r="D4389" s="14">
        <v>2148320.79</v>
      </c>
      <c r="E4389" s="14">
        <v>820402.03</v>
      </c>
      <c r="F4389" s="14">
        <v>1327918.76</v>
      </c>
      <c r="G4389" s="14">
        <v>0</v>
      </c>
      <c r="H4389" s="14">
        <v>1316044.77</v>
      </c>
      <c r="I4389" s="14">
        <v>2136446.7999999998</v>
      </c>
    </row>
    <row r="4390" spans="1:9" x14ac:dyDescent="0.2">
      <c r="A4390" s="9" t="s">
        <v>4721</v>
      </c>
      <c r="B4390" s="9" t="s">
        <v>707</v>
      </c>
      <c r="C4390" s="10" t="s">
        <v>4871</v>
      </c>
      <c r="D4390" s="14">
        <v>107086.54</v>
      </c>
      <c r="E4390" s="14">
        <v>83668.399999999994</v>
      </c>
      <c r="F4390" s="14">
        <v>23418.14</v>
      </c>
      <c r="G4390" s="14">
        <v>0</v>
      </c>
      <c r="H4390" s="14">
        <v>23208.74</v>
      </c>
      <c r="I4390" s="14">
        <v>106877.14</v>
      </c>
    </row>
    <row r="4391" spans="1:9" x14ac:dyDescent="0.2">
      <c r="A4391" s="9" t="s">
        <v>4721</v>
      </c>
      <c r="B4391" s="9" t="s">
        <v>709</v>
      </c>
      <c r="C4391" s="10" t="s">
        <v>4872</v>
      </c>
      <c r="D4391" s="14">
        <v>387789.81</v>
      </c>
      <c r="E4391" s="14">
        <v>217456.57</v>
      </c>
      <c r="F4391" s="14">
        <v>170333.24</v>
      </c>
      <c r="G4391" s="14">
        <v>0</v>
      </c>
      <c r="H4391" s="14">
        <v>168810.15</v>
      </c>
      <c r="I4391" s="14">
        <v>386266.72</v>
      </c>
    </row>
    <row r="4392" spans="1:9" x14ac:dyDescent="0.2">
      <c r="A4392" s="9" t="s">
        <v>4721</v>
      </c>
      <c r="B4392" s="9" t="s">
        <v>711</v>
      </c>
      <c r="C4392" s="10" t="s">
        <v>4873</v>
      </c>
      <c r="D4392" s="14">
        <v>202922.25</v>
      </c>
      <c r="E4392" s="14">
        <v>52432.42</v>
      </c>
      <c r="F4392" s="14">
        <v>150489.82999999999</v>
      </c>
      <c r="G4392" s="14">
        <v>0</v>
      </c>
      <c r="H4392" s="14">
        <v>149144.18</v>
      </c>
      <c r="I4392" s="14">
        <v>201576.6</v>
      </c>
    </row>
    <row r="4393" spans="1:9" x14ac:dyDescent="0.2">
      <c r="A4393" s="9" t="s">
        <v>4721</v>
      </c>
      <c r="B4393" s="9" t="s">
        <v>713</v>
      </c>
      <c r="C4393" s="10" t="s">
        <v>4874</v>
      </c>
      <c r="D4393" s="14">
        <v>3976603.57</v>
      </c>
      <c r="E4393" s="14">
        <v>1867938.07</v>
      </c>
      <c r="F4393" s="14">
        <v>2108665.5</v>
      </c>
      <c r="G4393" s="14">
        <v>0</v>
      </c>
      <c r="H4393" s="14">
        <v>2089810.22</v>
      </c>
      <c r="I4393" s="14">
        <v>3957748.29</v>
      </c>
    </row>
    <row r="4394" spans="1:9" x14ac:dyDescent="0.2">
      <c r="A4394" s="9" t="s">
        <v>4721</v>
      </c>
      <c r="B4394" s="9" t="s">
        <v>715</v>
      </c>
      <c r="C4394" s="10" t="s">
        <v>4875</v>
      </c>
      <c r="D4394" s="14">
        <v>3020941.42</v>
      </c>
      <c r="E4394" s="14">
        <v>1076084.68</v>
      </c>
      <c r="F4394" s="14">
        <v>1944856.74</v>
      </c>
      <c r="G4394" s="14">
        <v>0</v>
      </c>
      <c r="H4394" s="14">
        <v>1927466.2</v>
      </c>
      <c r="I4394" s="14">
        <v>3003550.88</v>
      </c>
    </row>
    <row r="4395" spans="1:9" x14ac:dyDescent="0.2">
      <c r="A4395" s="9" t="s">
        <v>4721</v>
      </c>
      <c r="B4395" s="9" t="s">
        <v>717</v>
      </c>
      <c r="C4395" s="10" t="s">
        <v>4876</v>
      </c>
      <c r="D4395" s="14">
        <v>227740.76</v>
      </c>
      <c r="E4395" s="14">
        <v>96796.49</v>
      </c>
      <c r="F4395" s="14">
        <v>130944.27</v>
      </c>
      <c r="G4395" s="14">
        <v>0</v>
      </c>
      <c r="H4395" s="14">
        <v>129773.39</v>
      </c>
      <c r="I4395" s="14">
        <v>226569.88</v>
      </c>
    </row>
    <row r="4396" spans="1:9" x14ac:dyDescent="0.2">
      <c r="A4396" s="9" t="s">
        <v>4721</v>
      </c>
      <c r="B4396" s="9" t="s">
        <v>719</v>
      </c>
      <c r="C4396" s="10" t="s">
        <v>4877</v>
      </c>
      <c r="D4396" s="14">
        <v>302850.44</v>
      </c>
      <c r="E4396" s="14">
        <v>176288.15</v>
      </c>
      <c r="F4396" s="14">
        <v>126562.29</v>
      </c>
      <c r="G4396" s="14">
        <v>0</v>
      </c>
      <c r="H4396" s="14">
        <v>125430.59</v>
      </c>
      <c r="I4396" s="14">
        <v>301718.74</v>
      </c>
    </row>
    <row r="4397" spans="1:9" x14ac:dyDescent="0.2">
      <c r="A4397" s="9" t="s">
        <v>4721</v>
      </c>
      <c r="B4397" s="9" t="s">
        <v>721</v>
      </c>
      <c r="C4397" s="10" t="s">
        <v>4878</v>
      </c>
      <c r="D4397" s="14">
        <v>1216427.44</v>
      </c>
      <c r="E4397" s="14">
        <v>766141.69</v>
      </c>
      <c r="F4397" s="14">
        <v>450285.75</v>
      </c>
      <c r="G4397" s="14">
        <v>0</v>
      </c>
      <c r="H4397" s="14">
        <v>446259.38</v>
      </c>
      <c r="I4397" s="14">
        <v>1212401.07</v>
      </c>
    </row>
    <row r="4398" spans="1:9" x14ac:dyDescent="0.2">
      <c r="A4398" s="9" t="s">
        <v>4721</v>
      </c>
      <c r="B4398" s="9" t="s">
        <v>723</v>
      </c>
      <c r="C4398" s="10" t="s">
        <v>4879</v>
      </c>
      <c r="D4398" s="14">
        <v>5151489.29</v>
      </c>
      <c r="E4398" s="14">
        <v>3460092.39</v>
      </c>
      <c r="F4398" s="14">
        <v>1691396.9</v>
      </c>
      <c r="G4398" s="14">
        <v>0</v>
      </c>
      <c r="H4398" s="14">
        <v>1676272.75</v>
      </c>
      <c r="I4398" s="14">
        <v>5136365.1399999997</v>
      </c>
    </row>
    <row r="4399" spans="1:9" x14ac:dyDescent="0.2">
      <c r="A4399" s="9" t="s">
        <v>4721</v>
      </c>
      <c r="B4399" s="9" t="s">
        <v>725</v>
      </c>
      <c r="C4399" s="10" t="s">
        <v>4880</v>
      </c>
      <c r="D4399" s="14">
        <v>43377.919999999998</v>
      </c>
      <c r="E4399" s="14">
        <v>27188.65</v>
      </c>
      <c r="F4399" s="14">
        <v>16189.27</v>
      </c>
      <c r="G4399" s="14">
        <v>0</v>
      </c>
      <c r="H4399" s="14">
        <v>16044.51</v>
      </c>
      <c r="I4399" s="14">
        <v>43233.16</v>
      </c>
    </row>
    <row r="4400" spans="1:9" x14ac:dyDescent="0.2">
      <c r="A4400" s="9" t="s">
        <v>4721</v>
      </c>
      <c r="B4400" s="9" t="s">
        <v>727</v>
      </c>
      <c r="C4400" s="10" t="s">
        <v>4881</v>
      </c>
      <c r="D4400" s="14">
        <v>242903.86</v>
      </c>
      <c r="E4400" s="14">
        <v>145316.9</v>
      </c>
      <c r="F4400" s="14">
        <v>97586.96</v>
      </c>
      <c r="G4400" s="14">
        <v>0</v>
      </c>
      <c r="H4400" s="14">
        <v>96714.36</v>
      </c>
      <c r="I4400" s="14">
        <v>242031.26</v>
      </c>
    </row>
    <row r="4401" spans="1:9" x14ac:dyDescent="0.2">
      <c r="A4401" s="9" t="s">
        <v>4721</v>
      </c>
      <c r="B4401" s="9" t="s">
        <v>100</v>
      </c>
      <c r="C4401" s="10" t="s">
        <v>4882</v>
      </c>
      <c r="D4401" s="14">
        <v>154175.97</v>
      </c>
      <c r="E4401" s="14">
        <v>83677.3</v>
      </c>
      <c r="F4401" s="14">
        <v>70498.67</v>
      </c>
      <c r="G4401" s="14">
        <v>0</v>
      </c>
      <c r="H4401" s="14">
        <v>69868.28</v>
      </c>
      <c r="I4401" s="14">
        <v>153545.57999999999</v>
      </c>
    </row>
    <row r="4402" spans="1:9" x14ac:dyDescent="0.2">
      <c r="A4402" s="9" t="s">
        <v>4721</v>
      </c>
      <c r="B4402" s="9" t="s">
        <v>102</v>
      </c>
      <c r="C4402" s="10" t="s">
        <v>4883</v>
      </c>
      <c r="D4402" s="14">
        <v>97054.74</v>
      </c>
      <c r="E4402" s="14">
        <v>49832.34</v>
      </c>
      <c r="F4402" s="14">
        <v>47222.400000000001</v>
      </c>
      <c r="G4402" s="14">
        <v>0</v>
      </c>
      <c r="H4402" s="14">
        <v>46800.15</v>
      </c>
      <c r="I4402" s="14">
        <v>96632.49</v>
      </c>
    </row>
    <row r="4403" spans="1:9" x14ac:dyDescent="0.2">
      <c r="A4403" s="9" t="s">
        <v>4721</v>
      </c>
      <c r="B4403" s="9" t="s">
        <v>413</v>
      </c>
      <c r="C4403" s="10" t="s">
        <v>4884</v>
      </c>
      <c r="D4403" s="14">
        <v>8690009.2799999993</v>
      </c>
      <c r="E4403" s="14">
        <v>6648405.3399999999</v>
      </c>
      <c r="F4403" s="14">
        <v>2041603.94</v>
      </c>
      <c r="G4403" s="14">
        <v>0</v>
      </c>
      <c r="H4403" s="14">
        <v>2023348.31</v>
      </c>
      <c r="I4403" s="14">
        <v>8671753.6500000004</v>
      </c>
    </row>
    <row r="4404" spans="1:9" x14ac:dyDescent="0.2">
      <c r="A4404" s="9" t="s">
        <v>4885</v>
      </c>
      <c r="B4404" s="9" t="s">
        <v>2</v>
      </c>
      <c r="C4404" s="10" t="s">
        <v>4886</v>
      </c>
      <c r="D4404" s="14">
        <v>893184.97</v>
      </c>
      <c r="E4404" s="14">
        <v>642252.42000000004</v>
      </c>
      <c r="F4404" s="14">
        <v>250932.55</v>
      </c>
      <c r="G4404" s="14">
        <v>0</v>
      </c>
      <c r="H4404" s="14">
        <v>248688.76</v>
      </c>
      <c r="I4404" s="14">
        <v>890941.18</v>
      </c>
    </row>
    <row r="4405" spans="1:9" x14ac:dyDescent="0.2">
      <c r="A4405" s="9" t="s">
        <v>4885</v>
      </c>
      <c r="B4405" s="9" t="s">
        <v>4</v>
      </c>
      <c r="C4405" s="10" t="s">
        <v>4887</v>
      </c>
      <c r="D4405" s="14">
        <v>339713.92</v>
      </c>
      <c r="E4405" s="14">
        <v>193910.36</v>
      </c>
      <c r="F4405" s="14">
        <v>145803.56</v>
      </c>
      <c r="G4405" s="14">
        <v>0</v>
      </c>
      <c r="H4405" s="14">
        <v>144499.81</v>
      </c>
      <c r="I4405" s="14">
        <v>338410.17</v>
      </c>
    </row>
    <row r="4406" spans="1:9" x14ac:dyDescent="0.2">
      <c r="A4406" s="9" t="s">
        <v>4885</v>
      </c>
      <c r="B4406" s="9" t="s">
        <v>6</v>
      </c>
      <c r="C4406" s="10" t="s">
        <v>4888</v>
      </c>
      <c r="D4406" s="14">
        <v>168645.12</v>
      </c>
      <c r="E4406" s="14">
        <v>165281.96</v>
      </c>
      <c r="F4406" s="14">
        <v>3363.16</v>
      </c>
      <c r="G4406" s="14">
        <v>0</v>
      </c>
      <c r="H4406" s="14">
        <v>3333.09</v>
      </c>
      <c r="I4406" s="14">
        <v>168615.05</v>
      </c>
    </row>
    <row r="4407" spans="1:9" x14ac:dyDescent="0.2">
      <c r="A4407" s="9" t="s">
        <v>4885</v>
      </c>
      <c r="B4407" s="9" t="s">
        <v>8</v>
      </c>
      <c r="C4407" s="10" t="s">
        <v>4889</v>
      </c>
      <c r="D4407" s="14">
        <v>61968.47</v>
      </c>
      <c r="E4407" s="14">
        <v>45159.21</v>
      </c>
      <c r="F4407" s="14">
        <v>16809.259999999998</v>
      </c>
      <c r="G4407" s="14">
        <v>0</v>
      </c>
      <c r="H4407" s="14">
        <v>16658.95</v>
      </c>
      <c r="I4407" s="14">
        <v>61818.16</v>
      </c>
    </row>
    <row r="4408" spans="1:9" x14ac:dyDescent="0.2">
      <c r="A4408" s="9" t="s">
        <v>4885</v>
      </c>
      <c r="B4408" s="9" t="s">
        <v>108</v>
      </c>
      <c r="C4408" s="10" t="s">
        <v>4890</v>
      </c>
      <c r="D4408" s="14">
        <v>1100825.82</v>
      </c>
      <c r="E4408" s="14">
        <v>625041.81000000006</v>
      </c>
      <c r="F4408" s="14">
        <v>475784.01</v>
      </c>
      <c r="G4408" s="14">
        <v>0</v>
      </c>
      <c r="H4408" s="14">
        <v>471529.64</v>
      </c>
      <c r="I4408" s="14">
        <v>1096571.45</v>
      </c>
    </row>
    <row r="4409" spans="1:9" x14ac:dyDescent="0.2">
      <c r="A4409" s="9" t="s">
        <v>4885</v>
      </c>
      <c r="B4409" s="9" t="s">
        <v>10</v>
      </c>
      <c r="C4409" s="10" t="s">
        <v>4891</v>
      </c>
      <c r="D4409" s="14">
        <v>134367.15</v>
      </c>
      <c r="E4409" s="14">
        <v>113830.09</v>
      </c>
      <c r="F4409" s="14">
        <v>20537.060000000001</v>
      </c>
      <c r="G4409" s="14">
        <v>0</v>
      </c>
      <c r="H4409" s="14">
        <v>20353.419999999998</v>
      </c>
      <c r="I4409" s="14">
        <v>134183.51</v>
      </c>
    </row>
    <row r="4410" spans="1:9" x14ac:dyDescent="0.2">
      <c r="A4410" s="9" t="s">
        <v>4885</v>
      </c>
      <c r="B4410" s="9" t="s">
        <v>111</v>
      </c>
      <c r="C4410" s="10" t="s">
        <v>4892</v>
      </c>
      <c r="D4410" s="14">
        <v>7239062.5800000001</v>
      </c>
      <c r="E4410" s="14">
        <v>3625427.16</v>
      </c>
      <c r="F4410" s="14">
        <v>3613635.42</v>
      </c>
      <c r="G4410" s="14">
        <v>0</v>
      </c>
      <c r="H4410" s="14">
        <v>3581322.99</v>
      </c>
      <c r="I4410" s="14">
        <v>7206750.1500000004</v>
      </c>
    </row>
    <row r="4411" spans="1:9" x14ac:dyDescent="0.2">
      <c r="A4411" s="9" t="s">
        <v>4885</v>
      </c>
      <c r="B4411" s="9" t="s">
        <v>12</v>
      </c>
      <c r="C4411" s="10" t="s">
        <v>4893</v>
      </c>
      <c r="D4411" s="14">
        <v>4648393.47</v>
      </c>
      <c r="E4411" s="14">
        <v>2422190.7000000002</v>
      </c>
      <c r="F4411" s="14">
        <v>2226202.77</v>
      </c>
      <c r="G4411" s="14">
        <v>0</v>
      </c>
      <c r="H4411" s="14">
        <v>2206296.4900000002</v>
      </c>
      <c r="I4411" s="14">
        <v>4628487.1900000004</v>
      </c>
    </row>
    <row r="4412" spans="1:9" x14ac:dyDescent="0.2">
      <c r="A4412" s="9" t="s">
        <v>4885</v>
      </c>
      <c r="B4412" s="9" t="s">
        <v>14</v>
      </c>
      <c r="C4412" s="10" t="s">
        <v>4894</v>
      </c>
      <c r="D4412" s="14">
        <v>302336.83</v>
      </c>
      <c r="E4412" s="14">
        <v>221807.37</v>
      </c>
      <c r="F4412" s="14">
        <v>80529.460000000006</v>
      </c>
      <c r="G4412" s="14">
        <v>0</v>
      </c>
      <c r="H4412" s="14">
        <v>79809.38</v>
      </c>
      <c r="I4412" s="14">
        <v>301616.75</v>
      </c>
    </row>
    <row r="4413" spans="1:9" x14ac:dyDescent="0.2">
      <c r="A4413" s="9" t="s">
        <v>4885</v>
      </c>
      <c r="B4413" s="9" t="s">
        <v>16</v>
      </c>
      <c r="C4413" s="10" t="s">
        <v>4895</v>
      </c>
      <c r="D4413" s="14">
        <v>307690.42</v>
      </c>
      <c r="E4413" s="14">
        <v>248979.38</v>
      </c>
      <c r="F4413" s="14">
        <v>58711.040000000001</v>
      </c>
      <c r="G4413" s="14">
        <v>0</v>
      </c>
      <c r="H4413" s="14">
        <v>58186.06</v>
      </c>
      <c r="I4413" s="14">
        <v>307165.44</v>
      </c>
    </row>
    <row r="4414" spans="1:9" x14ac:dyDescent="0.2">
      <c r="A4414" s="9" t="s">
        <v>4885</v>
      </c>
      <c r="B4414" s="9" t="s">
        <v>18</v>
      </c>
      <c r="C4414" s="10" t="s">
        <v>4896</v>
      </c>
      <c r="D4414" s="14">
        <v>570038.53</v>
      </c>
      <c r="E4414" s="14">
        <v>484902.66</v>
      </c>
      <c r="F4414" s="14">
        <v>85135.87</v>
      </c>
      <c r="G4414" s="14">
        <v>0</v>
      </c>
      <c r="H4414" s="14">
        <v>84374.6</v>
      </c>
      <c r="I4414" s="14">
        <v>569277.26</v>
      </c>
    </row>
    <row r="4415" spans="1:9" x14ac:dyDescent="0.2">
      <c r="A4415" s="9" t="s">
        <v>4885</v>
      </c>
      <c r="B4415" s="9" t="s">
        <v>117</v>
      </c>
      <c r="C4415" s="10" t="s">
        <v>4897</v>
      </c>
      <c r="D4415" s="14">
        <v>2313228.4900000002</v>
      </c>
      <c r="E4415" s="14">
        <v>1622867.76</v>
      </c>
      <c r="F4415" s="14">
        <v>690360.73</v>
      </c>
      <c r="G4415" s="14">
        <v>0</v>
      </c>
      <c r="H4415" s="14">
        <v>684187.66</v>
      </c>
      <c r="I4415" s="14">
        <v>2307055.42</v>
      </c>
    </row>
    <row r="4416" spans="1:9" x14ac:dyDescent="0.2">
      <c r="A4416" s="9" t="s">
        <v>4885</v>
      </c>
      <c r="B4416" s="9" t="s">
        <v>20</v>
      </c>
      <c r="C4416" s="10" t="s">
        <v>4898</v>
      </c>
      <c r="D4416" s="14">
        <v>309445.2</v>
      </c>
      <c r="E4416" s="14">
        <v>238919.21</v>
      </c>
      <c r="F4416" s="14">
        <v>70525.990000000005</v>
      </c>
      <c r="G4416" s="14">
        <v>0</v>
      </c>
      <c r="H4416" s="14">
        <v>69895.360000000001</v>
      </c>
      <c r="I4416" s="14">
        <v>308814.57</v>
      </c>
    </row>
    <row r="4417" spans="1:9" x14ac:dyDescent="0.2">
      <c r="A4417" s="9" t="s">
        <v>4885</v>
      </c>
      <c r="B4417" s="9" t="s">
        <v>22</v>
      </c>
      <c r="C4417" s="10" t="s">
        <v>4899</v>
      </c>
      <c r="D4417" s="14">
        <v>37218.870000000003</v>
      </c>
      <c r="E4417" s="14">
        <v>33971.81</v>
      </c>
      <c r="F4417" s="14">
        <v>3247.06</v>
      </c>
      <c r="G4417" s="14">
        <v>0</v>
      </c>
      <c r="H4417" s="14">
        <v>3218.03</v>
      </c>
      <c r="I4417" s="14">
        <v>37189.839999999997</v>
      </c>
    </row>
    <row r="4418" spans="1:9" x14ac:dyDescent="0.2">
      <c r="A4418" s="9" t="s">
        <v>4885</v>
      </c>
      <c r="B4418" s="9" t="s">
        <v>121</v>
      </c>
      <c r="C4418" s="10" t="s">
        <v>4900</v>
      </c>
      <c r="D4418" s="14">
        <v>8065611.75</v>
      </c>
      <c r="E4418" s="14">
        <v>5788764.2999999998</v>
      </c>
      <c r="F4418" s="14">
        <v>2276847.4500000002</v>
      </c>
      <c r="G4418" s="14">
        <v>0</v>
      </c>
      <c r="H4418" s="14">
        <v>2256488.3199999998</v>
      </c>
      <c r="I4418" s="14">
        <v>8045252.6200000001</v>
      </c>
    </row>
    <row r="4419" spans="1:9" x14ac:dyDescent="0.2">
      <c r="A4419" s="9" t="s">
        <v>4885</v>
      </c>
      <c r="B4419" s="9" t="s">
        <v>24</v>
      </c>
      <c r="C4419" s="10" t="s">
        <v>4901</v>
      </c>
      <c r="D4419" s="14">
        <v>68232.740000000005</v>
      </c>
      <c r="E4419" s="14">
        <v>42305.41</v>
      </c>
      <c r="F4419" s="14">
        <v>25927.33</v>
      </c>
      <c r="G4419" s="14">
        <v>0</v>
      </c>
      <c r="H4419" s="14">
        <v>25695.49</v>
      </c>
      <c r="I4419" s="14">
        <v>68000.899999999994</v>
      </c>
    </row>
    <row r="4420" spans="1:9" x14ac:dyDescent="0.2">
      <c r="A4420" s="9" t="s">
        <v>4885</v>
      </c>
      <c r="B4420" s="9" t="s">
        <v>26</v>
      </c>
      <c r="C4420" s="10" t="s">
        <v>4902</v>
      </c>
      <c r="D4420" s="14">
        <v>1400803.85</v>
      </c>
      <c r="E4420" s="14">
        <v>1072358.3799999999</v>
      </c>
      <c r="F4420" s="14">
        <v>328445.46999999997</v>
      </c>
      <c r="G4420" s="14">
        <v>0</v>
      </c>
      <c r="H4420" s="14">
        <v>325508.57</v>
      </c>
      <c r="I4420" s="14">
        <v>1397866.95</v>
      </c>
    </row>
    <row r="4421" spans="1:9" x14ac:dyDescent="0.2">
      <c r="A4421" s="9" t="s">
        <v>4885</v>
      </c>
      <c r="B4421" s="9" t="s">
        <v>28</v>
      </c>
      <c r="C4421" s="10" t="s">
        <v>4903</v>
      </c>
      <c r="D4421" s="14">
        <v>359975.53</v>
      </c>
      <c r="E4421" s="14">
        <v>312757.82</v>
      </c>
      <c r="F4421" s="14">
        <v>47217.71</v>
      </c>
      <c r="G4421" s="14">
        <v>0</v>
      </c>
      <c r="H4421" s="14">
        <v>46795.5</v>
      </c>
      <c r="I4421" s="14">
        <v>359553.32</v>
      </c>
    </row>
    <row r="4422" spans="1:9" x14ac:dyDescent="0.2">
      <c r="A4422" s="9" t="s">
        <v>4885</v>
      </c>
      <c r="B4422" s="9" t="s">
        <v>30</v>
      </c>
      <c r="C4422" s="10" t="s">
        <v>4904</v>
      </c>
      <c r="D4422" s="14">
        <v>199360.16</v>
      </c>
      <c r="E4422" s="14">
        <v>140949.99</v>
      </c>
      <c r="F4422" s="14">
        <v>58410.17</v>
      </c>
      <c r="G4422" s="14">
        <v>0</v>
      </c>
      <c r="H4422" s="14">
        <v>57887.88</v>
      </c>
      <c r="I4422" s="14">
        <v>198837.87</v>
      </c>
    </row>
    <row r="4423" spans="1:9" x14ac:dyDescent="0.2">
      <c r="A4423" s="9" t="s">
        <v>4885</v>
      </c>
      <c r="B4423" s="9" t="s">
        <v>32</v>
      </c>
      <c r="C4423" s="10" t="s">
        <v>4905</v>
      </c>
      <c r="D4423" s="14">
        <v>614731.06999999995</v>
      </c>
      <c r="E4423" s="14">
        <v>407138.45</v>
      </c>
      <c r="F4423" s="14">
        <v>207592.62</v>
      </c>
      <c r="G4423" s="14">
        <v>0</v>
      </c>
      <c r="H4423" s="14">
        <v>205736.37</v>
      </c>
      <c r="I4423" s="14">
        <v>612874.81999999995</v>
      </c>
    </row>
    <row r="4424" spans="1:9" x14ac:dyDescent="0.2">
      <c r="A4424" s="9" t="s">
        <v>4885</v>
      </c>
      <c r="B4424" s="9" t="s">
        <v>34</v>
      </c>
      <c r="C4424" s="10" t="s">
        <v>4906</v>
      </c>
      <c r="D4424" s="14">
        <v>25292.66</v>
      </c>
      <c r="E4424" s="14">
        <v>20731.66</v>
      </c>
      <c r="F4424" s="14">
        <v>4561</v>
      </c>
      <c r="G4424" s="14">
        <v>0</v>
      </c>
      <c r="H4424" s="14">
        <v>4520.22</v>
      </c>
      <c r="I4424" s="14">
        <v>25251.88</v>
      </c>
    </row>
    <row r="4425" spans="1:9" x14ac:dyDescent="0.2">
      <c r="A4425" s="9" t="s">
        <v>4885</v>
      </c>
      <c r="B4425" s="9" t="s">
        <v>36</v>
      </c>
      <c r="C4425" s="10" t="s">
        <v>4907</v>
      </c>
      <c r="D4425" s="14">
        <v>33295.71</v>
      </c>
      <c r="E4425" s="14">
        <v>30722.560000000001</v>
      </c>
      <c r="F4425" s="14">
        <v>2573.15</v>
      </c>
      <c r="G4425" s="14">
        <v>0</v>
      </c>
      <c r="H4425" s="14">
        <v>2550.14</v>
      </c>
      <c r="I4425" s="14">
        <v>33272.699999999997</v>
      </c>
    </row>
    <row r="4426" spans="1:9" x14ac:dyDescent="0.2">
      <c r="A4426" s="9" t="s">
        <v>4885</v>
      </c>
      <c r="B4426" s="9" t="s">
        <v>38</v>
      </c>
      <c r="C4426" s="10" t="s">
        <v>4908</v>
      </c>
      <c r="D4426" s="14">
        <v>1423523.76</v>
      </c>
      <c r="E4426" s="14">
        <v>438736.24</v>
      </c>
      <c r="F4426" s="14">
        <v>984787.52</v>
      </c>
      <c r="G4426" s="14">
        <v>0</v>
      </c>
      <c r="H4426" s="14">
        <v>975981.74</v>
      </c>
      <c r="I4426" s="14">
        <v>1414717.98</v>
      </c>
    </row>
    <row r="4427" spans="1:9" x14ac:dyDescent="0.2">
      <c r="A4427" s="9" t="s">
        <v>4885</v>
      </c>
      <c r="B4427" s="9" t="s">
        <v>131</v>
      </c>
      <c r="C4427" s="10" t="s">
        <v>4909</v>
      </c>
      <c r="D4427" s="14">
        <v>69499.45</v>
      </c>
      <c r="E4427" s="14">
        <v>53679.54</v>
      </c>
      <c r="F4427" s="14">
        <v>15819.91</v>
      </c>
      <c r="G4427" s="14">
        <v>0</v>
      </c>
      <c r="H4427" s="14">
        <v>15678.45</v>
      </c>
      <c r="I4427" s="14">
        <v>69357.990000000005</v>
      </c>
    </row>
    <row r="4428" spans="1:9" x14ac:dyDescent="0.2">
      <c r="A4428" s="9" t="s">
        <v>4885</v>
      </c>
      <c r="B4428" s="9" t="s">
        <v>133</v>
      </c>
      <c r="C4428" s="10" t="s">
        <v>4910</v>
      </c>
      <c r="D4428" s="14">
        <v>14360411.9</v>
      </c>
      <c r="E4428" s="14">
        <v>6093335.9100000001</v>
      </c>
      <c r="F4428" s="14">
        <v>8267075.9900000002</v>
      </c>
      <c r="G4428" s="14">
        <v>0</v>
      </c>
      <c r="H4428" s="14">
        <v>8193153.3799999999</v>
      </c>
      <c r="I4428" s="14">
        <v>14286489.289999999</v>
      </c>
    </row>
    <row r="4429" spans="1:9" x14ac:dyDescent="0.2">
      <c r="A4429" s="9" t="s">
        <v>4885</v>
      </c>
      <c r="B4429" s="9" t="s">
        <v>135</v>
      </c>
      <c r="C4429" s="10" t="s">
        <v>4911</v>
      </c>
      <c r="D4429" s="14">
        <v>239723.05</v>
      </c>
      <c r="E4429" s="14">
        <v>178096.68</v>
      </c>
      <c r="F4429" s="14">
        <v>61626.37</v>
      </c>
      <c r="G4429" s="14">
        <v>0</v>
      </c>
      <c r="H4429" s="14">
        <v>61075.32</v>
      </c>
      <c r="I4429" s="14">
        <v>239172</v>
      </c>
    </row>
    <row r="4430" spans="1:9" x14ac:dyDescent="0.2">
      <c r="A4430" s="9" t="s">
        <v>4885</v>
      </c>
      <c r="B4430" s="9" t="s">
        <v>40</v>
      </c>
      <c r="C4430" s="10" t="s">
        <v>4912</v>
      </c>
      <c r="D4430" s="14">
        <v>461840.01</v>
      </c>
      <c r="E4430" s="14">
        <v>337100.69</v>
      </c>
      <c r="F4430" s="14">
        <v>124739.32</v>
      </c>
      <c r="G4430" s="14">
        <v>0</v>
      </c>
      <c r="H4430" s="14">
        <v>123623.92</v>
      </c>
      <c r="I4430" s="14">
        <v>460724.61</v>
      </c>
    </row>
    <row r="4431" spans="1:9" x14ac:dyDescent="0.2">
      <c r="A4431" s="9" t="s">
        <v>4885</v>
      </c>
      <c r="B4431" s="9" t="s">
        <v>42</v>
      </c>
      <c r="C4431" s="10" t="s">
        <v>4913</v>
      </c>
      <c r="D4431" s="14">
        <v>240220.53</v>
      </c>
      <c r="E4431" s="14">
        <v>187473.38</v>
      </c>
      <c r="F4431" s="14">
        <v>52747.15</v>
      </c>
      <c r="G4431" s="14">
        <v>0</v>
      </c>
      <c r="H4431" s="14">
        <v>52275.5</v>
      </c>
      <c r="I4431" s="14">
        <v>239748.88</v>
      </c>
    </row>
    <row r="4432" spans="1:9" x14ac:dyDescent="0.2">
      <c r="A4432" s="9" t="s">
        <v>4885</v>
      </c>
      <c r="B4432" s="9" t="s">
        <v>139</v>
      </c>
      <c r="C4432" s="10" t="s">
        <v>4914</v>
      </c>
      <c r="D4432" s="14">
        <v>73794.73</v>
      </c>
      <c r="E4432" s="14">
        <v>62676.17</v>
      </c>
      <c r="F4432" s="14">
        <v>11118.56</v>
      </c>
      <c r="G4432" s="14">
        <v>0</v>
      </c>
      <c r="H4432" s="14">
        <v>11019.14</v>
      </c>
      <c r="I4432" s="14">
        <v>73695.31</v>
      </c>
    </row>
    <row r="4433" spans="1:9" x14ac:dyDescent="0.2">
      <c r="A4433" s="9" t="s">
        <v>4885</v>
      </c>
      <c r="B4433" s="9" t="s">
        <v>44</v>
      </c>
      <c r="C4433" s="10" t="s">
        <v>4915</v>
      </c>
      <c r="D4433" s="14">
        <v>159526.42000000001</v>
      </c>
      <c r="E4433" s="14">
        <v>107214.15</v>
      </c>
      <c r="F4433" s="14">
        <v>52312.27</v>
      </c>
      <c r="G4433" s="14">
        <v>0</v>
      </c>
      <c r="H4433" s="14">
        <v>51844.5</v>
      </c>
      <c r="I4433" s="14">
        <v>159058.65</v>
      </c>
    </row>
    <row r="4434" spans="1:9" x14ac:dyDescent="0.2">
      <c r="A4434" s="9" t="s">
        <v>4885</v>
      </c>
      <c r="B4434" s="9" t="s">
        <v>46</v>
      </c>
      <c r="C4434" s="10" t="s">
        <v>4916</v>
      </c>
      <c r="D4434" s="14">
        <v>284504.86</v>
      </c>
      <c r="E4434" s="14">
        <v>243929.2</v>
      </c>
      <c r="F4434" s="14">
        <v>40575.660000000003</v>
      </c>
      <c r="G4434" s="14">
        <v>0</v>
      </c>
      <c r="H4434" s="14">
        <v>40212.839999999997</v>
      </c>
      <c r="I4434" s="14">
        <v>284142.03999999998</v>
      </c>
    </row>
    <row r="4435" spans="1:9" x14ac:dyDescent="0.2">
      <c r="A4435" s="9" t="s">
        <v>4885</v>
      </c>
      <c r="B4435" s="9" t="s">
        <v>48</v>
      </c>
      <c r="C4435" s="10" t="s">
        <v>4917</v>
      </c>
      <c r="D4435" s="14">
        <v>1505134.45</v>
      </c>
      <c r="E4435" s="14">
        <v>999208.95999999996</v>
      </c>
      <c r="F4435" s="14">
        <v>505925.49</v>
      </c>
      <c r="G4435" s="14">
        <v>0</v>
      </c>
      <c r="H4435" s="14">
        <v>501401.59999999998</v>
      </c>
      <c r="I4435" s="14">
        <v>1500610.5600000001</v>
      </c>
    </row>
    <row r="4436" spans="1:9" x14ac:dyDescent="0.2">
      <c r="A4436" s="9" t="s">
        <v>4885</v>
      </c>
      <c r="B4436" s="9" t="s">
        <v>50</v>
      </c>
      <c r="C4436" s="10" t="s">
        <v>4918</v>
      </c>
      <c r="D4436" s="14">
        <v>257183.53</v>
      </c>
      <c r="E4436" s="14">
        <v>245801.16</v>
      </c>
      <c r="F4436" s="14">
        <v>11382.37</v>
      </c>
      <c r="G4436" s="14">
        <v>0</v>
      </c>
      <c r="H4436" s="14">
        <v>11280.59</v>
      </c>
      <c r="I4436" s="14">
        <v>257081.75</v>
      </c>
    </row>
    <row r="4437" spans="1:9" x14ac:dyDescent="0.2">
      <c r="A4437" s="9" t="s">
        <v>4885</v>
      </c>
      <c r="B4437" s="9" t="s">
        <v>52</v>
      </c>
      <c r="C4437" s="10" t="s">
        <v>4919</v>
      </c>
      <c r="D4437" s="14">
        <v>114326.94</v>
      </c>
      <c r="E4437" s="14">
        <v>88623.14</v>
      </c>
      <c r="F4437" s="14">
        <v>25703.8</v>
      </c>
      <c r="G4437" s="14">
        <v>0</v>
      </c>
      <c r="H4437" s="14">
        <v>25473.96</v>
      </c>
      <c r="I4437" s="14">
        <v>114097.1</v>
      </c>
    </row>
    <row r="4438" spans="1:9" x14ac:dyDescent="0.2">
      <c r="A4438" s="9" t="s">
        <v>4885</v>
      </c>
      <c r="B4438" s="9" t="s">
        <v>146</v>
      </c>
      <c r="C4438" s="10" t="s">
        <v>4920</v>
      </c>
      <c r="D4438" s="14">
        <v>265895.46999999997</v>
      </c>
      <c r="E4438" s="14">
        <v>274002.23</v>
      </c>
      <c r="F4438" s="14">
        <v>0</v>
      </c>
      <c r="G4438" s="14">
        <v>8106.76</v>
      </c>
      <c r="H4438" s="14">
        <v>0</v>
      </c>
      <c r="I4438" s="14">
        <v>274002.23</v>
      </c>
    </row>
    <row r="4439" spans="1:9" x14ac:dyDescent="0.2">
      <c r="A4439" s="9" t="s">
        <v>4885</v>
      </c>
      <c r="B4439" s="9" t="s">
        <v>54</v>
      </c>
      <c r="C4439" s="10" t="s">
        <v>4921</v>
      </c>
      <c r="D4439" s="14">
        <v>115283.51</v>
      </c>
      <c r="E4439" s="14">
        <v>99589.58</v>
      </c>
      <c r="F4439" s="14">
        <v>15693.93</v>
      </c>
      <c r="G4439" s="14">
        <v>0</v>
      </c>
      <c r="H4439" s="14">
        <v>15553.6</v>
      </c>
      <c r="I4439" s="14">
        <v>115143.18</v>
      </c>
    </row>
    <row r="4440" spans="1:9" x14ac:dyDescent="0.2">
      <c r="A4440" s="9" t="s">
        <v>4885</v>
      </c>
      <c r="B4440" s="9" t="s">
        <v>56</v>
      </c>
      <c r="C4440" s="10" t="s">
        <v>4922</v>
      </c>
      <c r="D4440" s="14">
        <v>35575.26</v>
      </c>
      <c r="E4440" s="14">
        <v>31263.63</v>
      </c>
      <c r="F4440" s="14">
        <v>4311.63</v>
      </c>
      <c r="G4440" s="14">
        <v>0</v>
      </c>
      <c r="H4440" s="14">
        <v>4273.08</v>
      </c>
      <c r="I4440" s="14">
        <v>35536.71</v>
      </c>
    </row>
    <row r="4441" spans="1:9" x14ac:dyDescent="0.2">
      <c r="A4441" s="9" t="s">
        <v>4885</v>
      </c>
      <c r="B4441" s="9" t="s">
        <v>150</v>
      </c>
      <c r="C4441" s="10" t="s">
        <v>4923</v>
      </c>
      <c r="D4441" s="14">
        <v>5102248.41</v>
      </c>
      <c r="E4441" s="14">
        <v>1887758.46</v>
      </c>
      <c r="F4441" s="14">
        <v>3214489.95</v>
      </c>
      <c r="G4441" s="14">
        <v>0</v>
      </c>
      <c r="H4441" s="14">
        <v>3185746.6</v>
      </c>
      <c r="I4441" s="14">
        <v>5073505.0599999996</v>
      </c>
    </row>
    <row r="4442" spans="1:9" x14ac:dyDescent="0.2">
      <c r="A4442" s="9" t="s">
        <v>4885</v>
      </c>
      <c r="B4442" s="9" t="s">
        <v>58</v>
      </c>
      <c r="C4442" s="10" t="s">
        <v>4924</v>
      </c>
      <c r="D4442" s="14">
        <v>505070.65</v>
      </c>
      <c r="E4442" s="14">
        <v>344725</v>
      </c>
      <c r="F4442" s="14">
        <v>160345.65</v>
      </c>
      <c r="G4442" s="14">
        <v>0</v>
      </c>
      <c r="H4442" s="14">
        <v>158911.87</v>
      </c>
      <c r="I4442" s="14">
        <v>503636.87</v>
      </c>
    </row>
    <row r="4443" spans="1:9" x14ac:dyDescent="0.2">
      <c r="A4443" s="9" t="s">
        <v>4885</v>
      </c>
      <c r="B4443" s="9" t="s">
        <v>153</v>
      </c>
      <c r="C4443" s="10" t="s">
        <v>4925</v>
      </c>
      <c r="D4443" s="14">
        <v>400344.57</v>
      </c>
      <c r="E4443" s="14">
        <v>293663.65000000002</v>
      </c>
      <c r="F4443" s="14">
        <v>106680.92</v>
      </c>
      <c r="G4443" s="14">
        <v>0</v>
      </c>
      <c r="H4443" s="14">
        <v>105727</v>
      </c>
      <c r="I4443" s="14">
        <v>399390.65</v>
      </c>
    </row>
    <row r="4444" spans="1:9" x14ac:dyDescent="0.2">
      <c r="A4444" s="9" t="s">
        <v>4885</v>
      </c>
      <c r="B4444" s="9" t="s">
        <v>60</v>
      </c>
      <c r="C4444" s="10" t="s">
        <v>4926</v>
      </c>
      <c r="D4444" s="14">
        <v>1119289.1000000001</v>
      </c>
      <c r="E4444" s="14">
        <v>448603.06</v>
      </c>
      <c r="F4444" s="14">
        <v>670686.04</v>
      </c>
      <c r="G4444" s="14">
        <v>0</v>
      </c>
      <c r="H4444" s="14">
        <v>664688.89</v>
      </c>
      <c r="I4444" s="14">
        <v>1113291.95</v>
      </c>
    </row>
    <row r="4445" spans="1:9" x14ac:dyDescent="0.2">
      <c r="A4445" s="9" t="s">
        <v>4885</v>
      </c>
      <c r="B4445" s="9" t="s">
        <v>62</v>
      </c>
      <c r="C4445" s="10" t="s">
        <v>4927</v>
      </c>
      <c r="D4445" s="14">
        <v>4029774.1</v>
      </c>
      <c r="E4445" s="14">
        <v>2465422.8199999998</v>
      </c>
      <c r="F4445" s="14">
        <v>1564351.28</v>
      </c>
      <c r="G4445" s="14">
        <v>0</v>
      </c>
      <c r="H4445" s="14">
        <v>1550363.15</v>
      </c>
      <c r="I4445" s="14">
        <v>4015785.97</v>
      </c>
    </row>
    <row r="4446" spans="1:9" x14ac:dyDescent="0.2">
      <c r="A4446" s="9" t="s">
        <v>4885</v>
      </c>
      <c r="B4446" s="9" t="s">
        <v>64</v>
      </c>
      <c r="C4446" s="10" t="s">
        <v>4928</v>
      </c>
      <c r="D4446" s="14">
        <v>511417.3</v>
      </c>
      <c r="E4446" s="14">
        <v>368796.78</v>
      </c>
      <c r="F4446" s="14">
        <v>142620.51999999999</v>
      </c>
      <c r="G4446" s="14">
        <v>0</v>
      </c>
      <c r="H4446" s="14">
        <v>141345.23000000001</v>
      </c>
      <c r="I4446" s="14">
        <v>510142.01</v>
      </c>
    </row>
    <row r="4447" spans="1:9" x14ac:dyDescent="0.2">
      <c r="A4447" s="9" t="s">
        <v>4885</v>
      </c>
      <c r="B4447" s="9" t="s">
        <v>66</v>
      </c>
      <c r="C4447" s="10" t="s">
        <v>4929</v>
      </c>
      <c r="D4447" s="14">
        <v>237064.94</v>
      </c>
      <c r="E4447" s="14">
        <v>161563.85</v>
      </c>
      <c r="F4447" s="14">
        <v>75501.09</v>
      </c>
      <c r="G4447" s="14">
        <v>0</v>
      </c>
      <c r="H4447" s="14">
        <v>74825.97</v>
      </c>
      <c r="I4447" s="14">
        <v>236389.82</v>
      </c>
    </row>
    <row r="4448" spans="1:9" x14ac:dyDescent="0.2">
      <c r="A4448" s="9" t="s">
        <v>4885</v>
      </c>
      <c r="B4448" s="9" t="s">
        <v>159</v>
      </c>
      <c r="C4448" s="10" t="s">
        <v>4930</v>
      </c>
      <c r="D4448" s="14">
        <v>594341.39</v>
      </c>
      <c r="E4448" s="14">
        <v>372416.19</v>
      </c>
      <c r="F4448" s="14">
        <v>221925.2</v>
      </c>
      <c r="G4448" s="14">
        <v>0</v>
      </c>
      <c r="H4448" s="14">
        <v>219940.79</v>
      </c>
      <c r="I4448" s="14">
        <v>592356.98</v>
      </c>
    </row>
    <row r="4449" spans="1:9" x14ac:dyDescent="0.2">
      <c r="A4449" s="9" t="s">
        <v>4885</v>
      </c>
      <c r="B4449" s="9" t="s">
        <v>68</v>
      </c>
      <c r="C4449" s="10" t="s">
        <v>4931</v>
      </c>
      <c r="D4449" s="14">
        <v>476962.45</v>
      </c>
      <c r="E4449" s="14">
        <v>413818.66</v>
      </c>
      <c r="F4449" s="14">
        <v>63143.79</v>
      </c>
      <c r="G4449" s="14">
        <v>0</v>
      </c>
      <c r="H4449" s="14">
        <v>62579.17</v>
      </c>
      <c r="I4449" s="14">
        <v>476397.83</v>
      </c>
    </row>
    <row r="4450" spans="1:9" x14ac:dyDescent="0.2">
      <c r="A4450" s="9" t="s">
        <v>4885</v>
      </c>
      <c r="B4450" s="9" t="s">
        <v>70</v>
      </c>
      <c r="C4450" s="10" t="s">
        <v>4932</v>
      </c>
      <c r="D4450" s="14">
        <v>225854.71</v>
      </c>
      <c r="E4450" s="14">
        <v>172143.44</v>
      </c>
      <c r="F4450" s="14">
        <v>53711.27</v>
      </c>
      <c r="G4450" s="14">
        <v>0</v>
      </c>
      <c r="H4450" s="14">
        <v>53230.99</v>
      </c>
      <c r="I4450" s="14">
        <v>225374.43</v>
      </c>
    </row>
    <row r="4451" spans="1:9" x14ac:dyDescent="0.2">
      <c r="A4451" s="9" t="s">
        <v>4885</v>
      </c>
      <c r="B4451" s="9" t="s">
        <v>163</v>
      </c>
      <c r="C4451" s="10" t="s">
        <v>4933</v>
      </c>
      <c r="D4451" s="14">
        <v>235268.03</v>
      </c>
      <c r="E4451" s="14">
        <v>217287.45</v>
      </c>
      <c r="F4451" s="14">
        <v>17980.580000000002</v>
      </c>
      <c r="G4451" s="14">
        <v>0</v>
      </c>
      <c r="H4451" s="14">
        <v>17819.8</v>
      </c>
      <c r="I4451" s="14">
        <v>235107.25</v>
      </c>
    </row>
    <row r="4452" spans="1:9" x14ac:dyDescent="0.2">
      <c r="A4452" s="9" t="s">
        <v>4885</v>
      </c>
      <c r="B4452" s="9" t="s">
        <v>72</v>
      </c>
      <c r="C4452" s="10" t="s">
        <v>4934</v>
      </c>
      <c r="D4452" s="14">
        <v>578173.80000000005</v>
      </c>
      <c r="E4452" s="14">
        <v>467244.02</v>
      </c>
      <c r="F4452" s="14">
        <v>110929.78</v>
      </c>
      <c r="G4452" s="14">
        <v>0</v>
      </c>
      <c r="H4452" s="14">
        <v>109937.87</v>
      </c>
      <c r="I4452" s="14">
        <v>577181.89</v>
      </c>
    </row>
    <row r="4453" spans="1:9" x14ac:dyDescent="0.2">
      <c r="A4453" s="9" t="s">
        <v>4885</v>
      </c>
      <c r="B4453" s="9" t="s">
        <v>166</v>
      </c>
      <c r="C4453" s="10" t="s">
        <v>4935</v>
      </c>
      <c r="D4453" s="14">
        <v>99061.45</v>
      </c>
      <c r="E4453" s="14">
        <v>72303.789999999994</v>
      </c>
      <c r="F4453" s="14">
        <v>26757.66</v>
      </c>
      <c r="G4453" s="14">
        <v>0</v>
      </c>
      <c r="H4453" s="14">
        <v>26518.400000000001</v>
      </c>
      <c r="I4453" s="14">
        <v>98822.19</v>
      </c>
    </row>
    <row r="4454" spans="1:9" x14ac:dyDescent="0.2">
      <c r="A4454" s="9" t="s">
        <v>4885</v>
      </c>
      <c r="B4454" s="9" t="s">
        <v>74</v>
      </c>
      <c r="C4454" s="10" t="s">
        <v>4936</v>
      </c>
      <c r="D4454" s="14">
        <v>13778776.529999999</v>
      </c>
      <c r="E4454" s="14">
        <v>7347374.6200000001</v>
      </c>
      <c r="F4454" s="14">
        <v>6431401.9100000001</v>
      </c>
      <c r="G4454" s="14">
        <v>0</v>
      </c>
      <c r="H4454" s="14">
        <v>6373893.5499999998</v>
      </c>
      <c r="I4454" s="14">
        <v>13721268.17</v>
      </c>
    </row>
    <row r="4455" spans="1:9" x14ac:dyDescent="0.2">
      <c r="A4455" s="9" t="s">
        <v>4885</v>
      </c>
      <c r="B4455" s="9" t="s">
        <v>76</v>
      </c>
      <c r="C4455" s="10" t="s">
        <v>4937</v>
      </c>
      <c r="D4455" s="14">
        <v>39227.019999999997</v>
      </c>
      <c r="E4455" s="14">
        <v>28798.58</v>
      </c>
      <c r="F4455" s="14">
        <v>10428.44</v>
      </c>
      <c r="G4455" s="14">
        <v>0</v>
      </c>
      <c r="H4455" s="14">
        <v>10335.19</v>
      </c>
      <c r="I4455" s="14">
        <v>39133.769999999997</v>
      </c>
    </row>
    <row r="4456" spans="1:9" x14ac:dyDescent="0.2">
      <c r="A4456" s="9" t="s">
        <v>4885</v>
      </c>
      <c r="B4456" s="9" t="s">
        <v>78</v>
      </c>
      <c r="C4456" s="10" t="s">
        <v>4938</v>
      </c>
      <c r="D4456" s="14">
        <v>474159.84</v>
      </c>
      <c r="E4456" s="14">
        <v>274780.78000000003</v>
      </c>
      <c r="F4456" s="14">
        <v>199379.06</v>
      </c>
      <c r="G4456" s="14">
        <v>0</v>
      </c>
      <c r="H4456" s="14">
        <v>197596.25</v>
      </c>
      <c r="I4456" s="14">
        <v>472377.03</v>
      </c>
    </row>
    <row r="4457" spans="1:9" x14ac:dyDescent="0.2">
      <c r="A4457" s="9" t="s">
        <v>4885</v>
      </c>
      <c r="B4457" s="9" t="s">
        <v>82</v>
      </c>
      <c r="C4457" s="10" t="s">
        <v>4939</v>
      </c>
      <c r="D4457" s="14">
        <v>378389.94</v>
      </c>
      <c r="E4457" s="14">
        <v>240059.18</v>
      </c>
      <c r="F4457" s="14">
        <v>138330.76</v>
      </c>
      <c r="G4457" s="14">
        <v>0</v>
      </c>
      <c r="H4457" s="14">
        <v>137093.82999999999</v>
      </c>
      <c r="I4457" s="14">
        <v>377153.01</v>
      </c>
    </row>
    <row r="4458" spans="1:9" x14ac:dyDescent="0.2">
      <c r="A4458" s="9" t="s">
        <v>4885</v>
      </c>
      <c r="B4458" s="9" t="s">
        <v>84</v>
      </c>
      <c r="C4458" s="10" t="s">
        <v>4940</v>
      </c>
      <c r="D4458" s="14">
        <v>258883.95</v>
      </c>
      <c r="E4458" s="14">
        <v>211454.94</v>
      </c>
      <c r="F4458" s="14">
        <v>47429.01</v>
      </c>
      <c r="G4458" s="14">
        <v>0</v>
      </c>
      <c r="H4458" s="14">
        <v>47004.91</v>
      </c>
      <c r="I4458" s="14">
        <v>258459.85</v>
      </c>
    </row>
    <row r="4459" spans="1:9" x14ac:dyDescent="0.2">
      <c r="A4459" s="9" t="s">
        <v>4885</v>
      </c>
      <c r="B4459" s="9" t="s">
        <v>86</v>
      </c>
      <c r="C4459" s="10" t="s">
        <v>4941</v>
      </c>
      <c r="D4459" s="14">
        <v>62565.48</v>
      </c>
      <c r="E4459" s="14">
        <v>63226.86</v>
      </c>
      <c r="F4459" s="14">
        <v>0</v>
      </c>
      <c r="G4459" s="14">
        <v>661.38</v>
      </c>
      <c r="H4459" s="14">
        <v>0</v>
      </c>
      <c r="I4459" s="14">
        <v>63226.86</v>
      </c>
    </row>
    <row r="4460" spans="1:9" x14ac:dyDescent="0.2">
      <c r="A4460" s="9" t="s">
        <v>4885</v>
      </c>
      <c r="B4460" s="9" t="s">
        <v>88</v>
      </c>
      <c r="C4460" s="10" t="s">
        <v>4942</v>
      </c>
      <c r="D4460" s="14">
        <v>307107.92</v>
      </c>
      <c r="E4460" s="14">
        <v>231759.86</v>
      </c>
      <c r="F4460" s="14">
        <v>75348.06</v>
      </c>
      <c r="G4460" s="14">
        <v>0</v>
      </c>
      <c r="H4460" s="14">
        <v>74674.31</v>
      </c>
      <c r="I4460" s="14">
        <v>306434.17</v>
      </c>
    </row>
    <row r="4461" spans="1:9" x14ac:dyDescent="0.2">
      <c r="A4461" s="9" t="s">
        <v>4885</v>
      </c>
      <c r="B4461" s="9" t="s">
        <v>90</v>
      </c>
      <c r="C4461" s="10" t="s">
        <v>4943</v>
      </c>
      <c r="D4461" s="14">
        <v>478309.95</v>
      </c>
      <c r="E4461" s="14">
        <v>329119.12</v>
      </c>
      <c r="F4461" s="14">
        <v>149190.82999999999</v>
      </c>
      <c r="G4461" s="14">
        <v>0</v>
      </c>
      <c r="H4461" s="14">
        <v>147856.79</v>
      </c>
      <c r="I4461" s="14">
        <v>476975.91</v>
      </c>
    </row>
    <row r="4462" spans="1:9" x14ac:dyDescent="0.2">
      <c r="A4462" s="9" t="s">
        <v>4885</v>
      </c>
      <c r="B4462" s="9" t="s">
        <v>92</v>
      </c>
      <c r="C4462" s="10" t="s">
        <v>4944</v>
      </c>
      <c r="D4462" s="14">
        <v>122196.01</v>
      </c>
      <c r="E4462" s="14">
        <v>111455.91</v>
      </c>
      <c r="F4462" s="14">
        <v>10740.1</v>
      </c>
      <c r="G4462" s="14">
        <v>0</v>
      </c>
      <c r="H4462" s="14">
        <v>10644.06</v>
      </c>
      <c r="I4462" s="14">
        <v>122099.97</v>
      </c>
    </row>
    <row r="4463" spans="1:9" x14ac:dyDescent="0.2">
      <c r="A4463" s="9" t="s">
        <v>4885</v>
      </c>
      <c r="B4463" s="9" t="s">
        <v>94</v>
      </c>
      <c r="C4463" s="10" t="s">
        <v>4945</v>
      </c>
      <c r="D4463" s="14">
        <v>219915.34</v>
      </c>
      <c r="E4463" s="14">
        <v>174422.11</v>
      </c>
      <c r="F4463" s="14">
        <v>45493.23</v>
      </c>
      <c r="G4463" s="14">
        <v>0</v>
      </c>
      <c r="H4463" s="14">
        <v>45086.44</v>
      </c>
      <c r="I4463" s="14">
        <v>219508.55</v>
      </c>
    </row>
    <row r="4464" spans="1:9" x14ac:dyDescent="0.2">
      <c r="A4464" s="9" t="s">
        <v>4885</v>
      </c>
      <c r="B4464" s="9" t="s">
        <v>96</v>
      </c>
      <c r="C4464" s="10" t="s">
        <v>4946</v>
      </c>
      <c r="D4464" s="14">
        <v>126814.9</v>
      </c>
      <c r="E4464" s="14">
        <v>100106.95</v>
      </c>
      <c r="F4464" s="14">
        <v>26707.95</v>
      </c>
      <c r="G4464" s="14">
        <v>0</v>
      </c>
      <c r="H4464" s="14">
        <v>26469.13</v>
      </c>
      <c r="I4464" s="14">
        <v>126576.08</v>
      </c>
    </row>
    <row r="4465" spans="1:9" x14ac:dyDescent="0.2">
      <c r="A4465" s="9" t="s">
        <v>4885</v>
      </c>
      <c r="B4465" s="9" t="s">
        <v>98</v>
      </c>
      <c r="C4465" s="10" t="s">
        <v>4947</v>
      </c>
      <c r="D4465" s="14">
        <v>59043.18</v>
      </c>
      <c r="E4465" s="14">
        <v>45103.5</v>
      </c>
      <c r="F4465" s="14">
        <v>13939.68</v>
      </c>
      <c r="G4465" s="14">
        <v>0</v>
      </c>
      <c r="H4465" s="14">
        <v>13815.03</v>
      </c>
      <c r="I4465" s="14">
        <v>58918.53</v>
      </c>
    </row>
    <row r="4466" spans="1:9" x14ac:dyDescent="0.2">
      <c r="A4466" s="9" t="s">
        <v>4885</v>
      </c>
      <c r="B4466" s="9" t="s">
        <v>181</v>
      </c>
      <c r="C4466" s="10" t="s">
        <v>4948</v>
      </c>
      <c r="D4466" s="14">
        <v>91649.919999999998</v>
      </c>
      <c r="E4466" s="14">
        <v>88428.75</v>
      </c>
      <c r="F4466" s="14">
        <v>3221.17</v>
      </c>
      <c r="G4466" s="14">
        <v>0</v>
      </c>
      <c r="H4466" s="14">
        <v>3192.37</v>
      </c>
      <c r="I4466" s="14">
        <v>91621.119999999995</v>
      </c>
    </row>
    <row r="4467" spans="1:9" x14ac:dyDescent="0.2">
      <c r="A4467" s="9" t="s">
        <v>4885</v>
      </c>
      <c r="B4467" s="9" t="s">
        <v>183</v>
      </c>
      <c r="C4467" s="10" t="s">
        <v>4949</v>
      </c>
      <c r="D4467" s="14">
        <v>35240</v>
      </c>
      <c r="E4467" s="14">
        <v>22110.25</v>
      </c>
      <c r="F4467" s="14">
        <v>13129.75</v>
      </c>
      <c r="G4467" s="14">
        <v>0</v>
      </c>
      <c r="H4467" s="14">
        <v>13012.35</v>
      </c>
      <c r="I4467" s="14">
        <v>35122.6</v>
      </c>
    </row>
    <row r="4468" spans="1:9" x14ac:dyDescent="0.2">
      <c r="A4468" s="9" t="s">
        <v>4885</v>
      </c>
      <c r="B4468" s="9" t="s">
        <v>185</v>
      </c>
      <c r="C4468" s="10" t="s">
        <v>4950</v>
      </c>
      <c r="D4468" s="14">
        <v>71212.13</v>
      </c>
      <c r="E4468" s="14">
        <v>43175.62</v>
      </c>
      <c r="F4468" s="14">
        <v>28036.51</v>
      </c>
      <c r="G4468" s="14">
        <v>0</v>
      </c>
      <c r="H4468" s="14">
        <v>27785.81</v>
      </c>
      <c r="I4468" s="14">
        <v>70961.429999999993</v>
      </c>
    </row>
    <row r="4469" spans="1:9" x14ac:dyDescent="0.2">
      <c r="A4469" s="9" t="s">
        <v>4885</v>
      </c>
      <c r="B4469" s="9" t="s">
        <v>189</v>
      </c>
      <c r="C4469" s="10" t="s">
        <v>4951</v>
      </c>
      <c r="D4469" s="14">
        <v>2872044.48</v>
      </c>
      <c r="E4469" s="14">
        <v>1100006.7</v>
      </c>
      <c r="F4469" s="14">
        <v>1772037.78</v>
      </c>
      <c r="G4469" s="14">
        <v>0</v>
      </c>
      <c r="H4469" s="14">
        <v>1756192.56</v>
      </c>
      <c r="I4469" s="14">
        <v>2856199.26</v>
      </c>
    </row>
    <row r="4470" spans="1:9" x14ac:dyDescent="0.2">
      <c r="A4470" s="9" t="s">
        <v>4885</v>
      </c>
      <c r="B4470" s="9" t="s">
        <v>195</v>
      </c>
      <c r="C4470" s="10" t="s">
        <v>4952</v>
      </c>
      <c r="D4470" s="14">
        <v>186987.74</v>
      </c>
      <c r="E4470" s="14">
        <v>127157.07</v>
      </c>
      <c r="F4470" s="14">
        <v>59830.67</v>
      </c>
      <c r="G4470" s="14">
        <v>0</v>
      </c>
      <c r="H4470" s="14">
        <v>59295.68</v>
      </c>
      <c r="I4470" s="14">
        <v>186452.75</v>
      </c>
    </row>
    <row r="4471" spans="1:9" x14ac:dyDescent="0.2">
      <c r="A4471" s="9" t="s">
        <v>4885</v>
      </c>
      <c r="B4471" s="9" t="s">
        <v>197</v>
      </c>
      <c r="C4471" s="10" t="s">
        <v>4953</v>
      </c>
      <c r="D4471" s="14">
        <v>718585.45</v>
      </c>
      <c r="E4471" s="14">
        <v>436154.63</v>
      </c>
      <c r="F4471" s="14">
        <v>282430.82</v>
      </c>
      <c r="G4471" s="14">
        <v>0</v>
      </c>
      <c r="H4471" s="14">
        <v>279905.38</v>
      </c>
      <c r="I4471" s="14">
        <v>716060.01</v>
      </c>
    </row>
    <row r="4472" spans="1:9" x14ac:dyDescent="0.2">
      <c r="A4472" s="9" t="s">
        <v>4885</v>
      </c>
      <c r="B4472" s="9" t="s">
        <v>199</v>
      </c>
      <c r="C4472" s="10" t="s">
        <v>4954</v>
      </c>
      <c r="D4472" s="14">
        <v>357640.37</v>
      </c>
      <c r="E4472" s="14">
        <v>216894.04</v>
      </c>
      <c r="F4472" s="14">
        <v>140746.32999999999</v>
      </c>
      <c r="G4472" s="14">
        <v>0</v>
      </c>
      <c r="H4472" s="14">
        <v>139487.79999999999</v>
      </c>
      <c r="I4472" s="14">
        <v>356381.84</v>
      </c>
    </row>
    <row r="4473" spans="1:9" x14ac:dyDescent="0.2">
      <c r="A4473" s="9" t="s">
        <v>4885</v>
      </c>
      <c r="B4473" s="9" t="s">
        <v>201</v>
      </c>
      <c r="C4473" s="10" t="s">
        <v>4955</v>
      </c>
      <c r="D4473" s="14">
        <v>146107.1</v>
      </c>
      <c r="E4473" s="14">
        <v>116023.99</v>
      </c>
      <c r="F4473" s="14">
        <v>30083.11</v>
      </c>
      <c r="G4473" s="14">
        <v>0</v>
      </c>
      <c r="H4473" s="14">
        <v>29814.11</v>
      </c>
      <c r="I4473" s="14">
        <v>145838.1</v>
      </c>
    </row>
    <row r="4474" spans="1:9" x14ac:dyDescent="0.2">
      <c r="A4474" s="9" t="s">
        <v>4885</v>
      </c>
      <c r="B4474" s="9" t="s">
        <v>203</v>
      </c>
      <c r="C4474" s="10" t="s">
        <v>4956</v>
      </c>
      <c r="D4474" s="14">
        <v>3845868.82</v>
      </c>
      <c r="E4474" s="14">
        <v>2451743.2599999998</v>
      </c>
      <c r="F4474" s="14">
        <v>1394125.56</v>
      </c>
      <c r="G4474" s="14">
        <v>0</v>
      </c>
      <c r="H4474" s="14">
        <v>1381659.56</v>
      </c>
      <c r="I4474" s="14">
        <v>3833402.82</v>
      </c>
    </row>
    <row r="4475" spans="1:9" x14ac:dyDescent="0.2">
      <c r="A4475" s="9" t="s">
        <v>4885</v>
      </c>
      <c r="B4475" s="9" t="s">
        <v>205</v>
      </c>
      <c r="C4475" s="10" t="s">
        <v>4957</v>
      </c>
      <c r="D4475" s="14">
        <v>541466.06999999995</v>
      </c>
      <c r="E4475" s="14">
        <v>287436.46000000002</v>
      </c>
      <c r="F4475" s="14">
        <v>254029.61</v>
      </c>
      <c r="G4475" s="14">
        <v>0</v>
      </c>
      <c r="H4475" s="14">
        <v>251758.13</v>
      </c>
      <c r="I4475" s="14">
        <v>539194.59</v>
      </c>
    </row>
    <row r="4476" spans="1:9" x14ac:dyDescent="0.2">
      <c r="A4476" s="9" t="s">
        <v>4885</v>
      </c>
      <c r="B4476" s="9" t="s">
        <v>207</v>
      </c>
      <c r="C4476" s="10" t="s">
        <v>4958</v>
      </c>
      <c r="D4476" s="14">
        <v>33693.71</v>
      </c>
      <c r="E4476" s="14">
        <v>28458.13</v>
      </c>
      <c r="F4476" s="14">
        <v>5235.58</v>
      </c>
      <c r="G4476" s="14">
        <v>0</v>
      </c>
      <c r="H4476" s="14">
        <v>5188.76</v>
      </c>
      <c r="I4476" s="14">
        <v>33646.89</v>
      </c>
    </row>
    <row r="4477" spans="1:9" x14ac:dyDescent="0.2">
      <c r="A4477" s="9" t="s">
        <v>4885</v>
      </c>
      <c r="B4477" s="9" t="s">
        <v>211</v>
      </c>
      <c r="C4477" s="10" t="s">
        <v>4959</v>
      </c>
      <c r="D4477" s="14">
        <v>476244.07</v>
      </c>
      <c r="E4477" s="14">
        <v>408289.04</v>
      </c>
      <c r="F4477" s="14">
        <v>67955.03</v>
      </c>
      <c r="G4477" s="14">
        <v>0</v>
      </c>
      <c r="H4477" s="14">
        <v>67347.39</v>
      </c>
      <c r="I4477" s="14">
        <v>475636.43</v>
      </c>
    </row>
    <row r="4478" spans="1:9" x14ac:dyDescent="0.2">
      <c r="A4478" s="9" t="s">
        <v>4885</v>
      </c>
      <c r="B4478" s="9" t="s">
        <v>213</v>
      </c>
      <c r="C4478" s="10" t="s">
        <v>4960</v>
      </c>
      <c r="D4478" s="14">
        <v>1558155.55</v>
      </c>
      <c r="E4478" s="14">
        <v>897811.84</v>
      </c>
      <c r="F4478" s="14">
        <v>660343.71</v>
      </c>
      <c r="G4478" s="14">
        <v>0</v>
      </c>
      <c r="H4478" s="14">
        <v>654439.04</v>
      </c>
      <c r="I4478" s="14">
        <v>1552250.8799999999</v>
      </c>
    </row>
    <row r="4479" spans="1:9" x14ac:dyDescent="0.2">
      <c r="A4479" s="9" t="s">
        <v>4885</v>
      </c>
      <c r="B4479" s="9" t="s">
        <v>215</v>
      </c>
      <c r="C4479" s="10" t="s">
        <v>4961</v>
      </c>
      <c r="D4479" s="14">
        <v>47834.39</v>
      </c>
      <c r="E4479" s="14">
        <v>36417.35</v>
      </c>
      <c r="F4479" s="14">
        <v>11417.04</v>
      </c>
      <c r="G4479" s="14">
        <v>0</v>
      </c>
      <c r="H4479" s="14">
        <v>11314.95</v>
      </c>
      <c r="I4479" s="14">
        <v>47732.3</v>
      </c>
    </row>
    <row r="4480" spans="1:9" x14ac:dyDescent="0.2">
      <c r="A4480" s="9" t="s">
        <v>4885</v>
      </c>
      <c r="B4480" s="9" t="s">
        <v>217</v>
      </c>
      <c r="C4480" s="10" t="s">
        <v>4962</v>
      </c>
      <c r="D4480" s="14">
        <v>8803452.4000000004</v>
      </c>
      <c r="E4480" s="14">
        <v>4064472.08</v>
      </c>
      <c r="F4480" s="14">
        <v>4738980.32</v>
      </c>
      <c r="G4480" s="14">
        <v>0</v>
      </c>
      <c r="H4480" s="14">
        <v>4696605.2699999996</v>
      </c>
      <c r="I4480" s="14">
        <v>8761077.3499999996</v>
      </c>
    </row>
    <row r="4481" spans="1:9" x14ac:dyDescent="0.2">
      <c r="A4481" s="9" t="s">
        <v>4885</v>
      </c>
      <c r="B4481" s="9" t="s">
        <v>219</v>
      </c>
      <c r="C4481" s="10" t="s">
        <v>4963</v>
      </c>
      <c r="D4481" s="14">
        <v>407887.59</v>
      </c>
      <c r="E4481" s="14">
        <v>324367.89</v>
      </c>
      <c r="F4481" s="14">
        <v>83519.7</v>
      </c>
      <c r="G4481" s="14">
        <v>0</v>
      </c>
      <c r="H4481" s="14">
        <v>82772.88</v>
      </c>
      <c r="I4481" s="14">
        <v>407140.77</v>
      </c>
    </row>
    <row r="4482" spans="1:9" x14ac:dyDescent="0.2">
      <c r="A4482" s="9" t="s">
        <v>4885</v>
      </c>
      <c r="B4482" s="9" t="s">
        <v>221</v>
      </c>
      <c r="C4482" s="10" t="s">
        <v>4964</v>
      </c>
      <c r="D4482" s="14">
        <v>6705469.6200000001</v>
      </c>
      <c r="E4482" s="14">
        <v>4756359.93</v>
      </c>
      <c r="F4482" s="14">
        <v>1949109.69</v>
      </c>
      <c r="G4482" s="14">
        <v>0</v>
      </c>
      <c r="H4482" s="14">
        <v>1931681.13</v>
      </c>
      <c r="I4482" s="14">
        <v>6688041.0599999996</v>
      </c>
    </row>
    <row r="4483" spans="1:9" x14ac:dyDescent="0.2">
      <c r="A4483" s="9" t="s">
        <v>4885</v>
      </c>
      <c r="B4483" s="9" t="s">
        <v>223</v>
      </c>
      <c r="C4483" s="10" t="s">
        <v>4965</v>
      </c>
      <c r="D4483" s="14">
        <v>27347.8</v>
      </c>
      <c r="E4483" s="14">
        <v>24089.39</v>
      </c>
      <c r="F4483" s="14">
        <v>3258.41</v>
      </c>
      <c r="G4483" s="14">
        <v>0</v>
      </c>
      <c r="H4483" s="14">
        <v>3229.27</v>
      </c>
      <c r="I4483" s="14">
        <v>27318.66</v>
      </c>
    </row>
    <row r="4484" spans="1:9" x14ac:dyDescent="0.2">
      <c r="A4484" s="9" t="s">
        <v>4885</v>
      </c>
      <c r="B4484" s="9" t="s">
        <v>225</v>
      </c>
      <c r="C4484" s="10" t="s">
        <v>4966</v>
      </c>
      <c r="D4484" s="14">
        <v>274055.39</v>
      </c>
      <c r="E4484" s="14">
        <v>148572.89000000001</v>
      </c>
      <c r="F4484" s="14">
        <v>125482.5</v>
      </c>
      <c r="G4484" s="14">
        <v>0</v>
      </c>
      <c r="H4484" s="14">
        <v>124360.46</v>
      </c>
      <c r="I4484" s="14">
        <v>272933.34999999998</v>
      </c>
    </row>
    <row r="4485" spans="1:9" x14ac:dyDescent="0.2">
      <c r="A4485" s="9" t="s">
        <v>4885</v>
      </c>
      <c r="B4485" s="9" t="s">
        <v>498</v>
      </c>
      <c r="C4485" s="10" t="s">
        <v>4967</v>
      </c>
      <c r="D4485" s="14">
        <v>99122.99</v>
      </c>
      <c r="E4485" s="14">
        <v>57238.94</v>
      </c>
      <c r="F4485" s="14">
        <v>41884.050000000003</v>
      </c>
      <c r="G4485" s="14">
        <v>0</v>
      </c>
      <c r="H4485" s="14">
        <v>41509.53</v>
      </c>
      <c r="I4485" s="14">
        <v>98748.47</v>
      </c>
    </row>
    <row r="4486" spans="1:9" x14ac:dyDescent="0.2">
      <c r="A4486" s="9" t="s">
        <v>4885</v>
      </c>
      <c r="B4486" s="9" t="s">
        <v>313</v>
      </c>
      <c r="C4486" s="10" t="s">
        <v>4968</v>
      </c>
      <c r="D4486" s="14">
        <v>497084.65</v>
      </c>
      <c r="E4486" s="14">
        <v>397208.28</v>
      </c>
      <c r="F4486" s="14">
        <v>99876.37</v>
      </c>
      <c r="G4486" s="14">
        <v>0</v>
      </c>
      <c r="H4486" s="14">
        <v>98983.29</v>
      </c>
      <c r="I4486" s="14">
        <v>496191.57</v>
      </c>
    </row>
    <row r="4487" spans="1:9" x14ac:dyDescent="0.2">
      <c r="A4487" s="9" t="s">
        <v>4885</v>
      </c>
      <c r="B4487" s="9" t="s">
        <v>315</v>
      </c>
      <c r="C4487" s="10" t="s">
        <v>4969</v>
      </c>
      <c r="D4487" s="14">
        <v>591819.49</v>
      </c>
      <c r="E4487" s="14">
        <v>515005.05</v>
      </c>
      <c r="F4487" s="14">
        <v>76814.44</v>
      </c>
      <c r="G4487" s="14">
        <v>0</v>
      </c>
      <c r="H4487" s="14">
        <v>76127.58</v>
      </c>
      <c r="I4487" s="14">
        <v>591132.63</v>
      </c>
    </row>
    <row r="4488" spans="1:9" x14ac:dyDescent="0.2">
      <c r="A4488" s="9" t="s">
        <v>4885</v>
      </c>
      <c r="B4488" s="9" t="s">
        <v>317</v>
      </c>
      <c r="C4488" s="10" t="s">
        <v>4970</v>
      </c>
      <c r="D4488" s="14">
        <v>307889.49</v>
      </c>
      <c r="E4488" s="14">
        <v>263413.71999999997</v>
      </c>
      <c r="F4488" s="14">
        <v>44475.77</v>
      </c>
      <c r="G4488" s="14">
        <v>0</v>
      </c>
      <c r="H4488" s="14">
        <v>44078.080000000002</v>
      </c>
      <c r="I4488" s="14">
        <v>307491.8</v>
      </c>
    </row>
    <row r="4489" spans="1:9" x14ac:dyDescent="0.2">
      <c r="A4489" s="9" t="s">
        <v>4885</v>
      </c>
      <c r="B4489" s="9" t="s">
        <v>319</v>
      </c>
      <c r="C4489" s="10" t="s">
        <v>4971</v>
      </c>
      <c r="D4489" s="14">
        <v>2734212.64</v>
      </c>
      <c r="E4489" s="14">
        <v>1696777.3</v>
      </c>
      <c r="F4489" s="14">
        <v>1037435.34</v>
      </c>
      <c r="G4489" s="14">
        <v>0</v>
      </c>
      <c r="H4489" s="14">
        <v>1028158.79</v>
      </c>
      <c r="I4489" s="14">
        <v>2724936.09</v>
      </c>
    </row>
    <row r="4490" spans="1:9" x14ac:dyDescent="0.2">
      <c r="A4490" s="9" t="s">
        <v>4885</v>
      </c>
      <c r="B4490" s="9" t="s">
        <v>321</v>
      </c>
      <c r="C4490" s="10" t="s">
        <v>4972</v>
      </c>
      <c r="D4490" s="14">
        <v>113797.49</v>
      </c>
      <c r="E4490" s="14">
        <v>72371.850000000006</v>
      </c>
      <c r="F4490" s="14">
        <v>41425.64</v>
      </c>
      <c r="G4490" s="14">
        <v>0</v>
      </c>
      <c r="H4490" s="14">
        <v>41055.22</v>
      </c>
      <c r="I4490" s="14">
        <v>113427.07</v>
      </c>
    </row>
    <row r="4491" spans="1:9" x14ac:dyDescent="0.2">
      <c r="A4491" s="9" t="s">
        <v>4885</v>
      </c>
      <c r="B4491" s="9" t="s">
        <v>323</v>
      </c>
      <c r="C4491" s="10" t="s">
        <v>4973</v>
      </c>
      <c r="D4491" s="14">
        <v>405821.47</v>
      </c>
      <c r="E4491" s="14">
        <v>338142.2</v>
      </c>
      <c r="F4491" s="14">
        <v>67679.27</v>
      </c>
      <c r="G4491" s="14">
        <v>0</v>
      </c>
      <c r="H4491" s="14">
        <v>67074.09</v>
      </c>
      <c r="I4491" s="14">
        <v>405216.29</v>
      </c>
    </row>
    <row r="4492" spans="1:9" x14ac:dyDescent="0.2">
      <c r="A4492" s="9" t="s">
        <v>4885</v>
      </c>
      <c r="B4492" s="9" t="s">
        <v>327</v>
      </c>
      <c r="C4492" s="10" t="s">
        <v>4974</v>
      </c>
      <c r="D4492" s="14">
        <v>631530.12</v>
      </c>
      <c r="E4492" s="14">
        <v>481533.14</v>
      </c>
      <c r="F4492" s="14">
        <v>149996.98000000001</v>
      </c>
      <c r="G4492" s="14">
        <v>0</v>
      </c>
      <c r="H4492" s="14">
        <v>148655.74</v>
      </c>
      <c r="I4492" s="14">
        <v>630188.88</v>
      </c>
    </row>
    <row r="4493" spans="1:9" x14ac:dyDescent="0.2">
      <c r="A4493" s="9" t="s">
        <v>4885</v>
      </c>
      <c r="B4493" s="9" t="s">
        <v>329</v>
      </c>
      <c r="C4493" s="10" t="s">
        <v>4975</v>
      </c>
      <c r="D4493" s="14">
        <v>511772.31</v>
      </c>
      <c r="E4493" s="14">
        <v>387818.94</v>
      </c>
      <c r="F4493" s="14">
        <v>123953.37</v>
      </c>
      <c r="G4493" s="14">
        <v>0</v>
      </c>
      <c r="H4493" s="14">
        <v>122845</v>
      </c>
      <c r="I4493" s="14">
        <v>510663.94</v>
      </c>
    </row>
    <row r="4494" spans="1:9" x14ac:dyDescent="0.2">
      <c r="A4494" s="9" t="s">
        <v>4885</v>
      </c>
      <c r="B4494" s="9" t="s">
        <v>331</v>
      </c>
      <c r="C4494" s="10" t="s">
        <v>4976</v>
      </c>
      <c r="D4494" s="14">
        <v>904397.45</v>
      </c>
      <c r="E4494" s="14">
        <v>561665.18000000005</v>
      </c>
      <c r="F4494" s="14">
        <v>342732.27</v>
      </c>
      <c r="G4494" s="14">
        <v>0</v>
      </c>
      <c r="H4494" s="14">
        <v>339667.62</v>
      </c>
      <c r="I4494" s="14">
        <v>901332.8</v>
      </c>
    </row>
    <row r="4495" spans="1:9" x14ac:dyDescent="0.2">
      <c r="A4495" s="9" t="s">
        <v>4885</v>
      </c>
      <c r="B4495" s="9" t="s">
        <v>333</v>
      </c>
      <c r="C4495" s="10" t="s">
        <v>4977</v>
      </c>
      <c r="D4495" s="14">
        <v>223921.28</v>
      </c>
      <c r="E4495" s="14">
        <v>192632.8</v>
      </c>
      <c r="F4495" s="14">
        <v>31288.48</v>
      </c>
      <c r="G4495" s="14">
        <v>0</v>
      </c>
      <c r="H4495" s="14">
        <v>31008.7</v>
      </c>
      <c r="I4495" s="14">
        <v>223641.5</v>
      </c>
    </row>
    <row r="4496" spans="1:9" x14ac:dyDescent="0.2">
      <c r="A4496" s="9" t="s">
        <v>4885</v>
      </c>
      <c r="B4496" s="9" t="s">
        <v>511</v>
      </c>
      <c r="C4496" s="10" t="s">
        <v>4978</v>
      </c>
      <c r="D4496" s="14">
        <v>348387.67</v>
      </c>
      <c r="E4496" s="14">
        <v>200923.07</v>
      </c>
      <c r="F4496" s="14">
        <v>147464.6</v>
      </c>
      <c r="G4496" s="14">
        <v>0</v>
      </c>
      <c r="H4496" s="14">
        <v>146146</v>
      </c>
      <c r="I4496" s="14">
        <v>347069.07</v>
      </c>
    </row>
    <row r="4497" spans="1:9" x14ac:dyDescent="0.2">
      <c r="A4497" s="9" t="s">
        <v>4885</v>
      </c>
      <c r="B4497" s="9" t="s">
        <v>335</v>
      </c>
      <c r="C4497" s="10" t="s">
        <v>4979</v>
      </c>
      <c r="D4497" s="14">
        <v>434642.79</v>
      </c>
      <c r="E4497" s="14">
        <v>374365.63</v>
      </c>
      <c r="F4497" s="14">
        <v>60277.16</v>
      </c>
      <c r="G4497" s="14">
        <v>0</v>
      </c>
      <c r="H4497" s="14">
        <v>59738.17</v>
      </c>
      <c r="I4497" s="14">
        <v>434103.8</v>
      </c>
    </row>
    <row r="4498" spans="1:9" x14ac:dyDescent="0.2">
      <c r="A4498" s="9" t="s">
        <v>4885</v>
      </c>
      <c r="B4498" s="9" t="s">
        <v>100</v>
      </c>
      <c r="C4498" s="10" t="s">
        <v>4980</v>
      </c>
      <c r="D4498" s="14">
        <v>14605190.859999999</v>
      </c>
      <c r="E4498" s="14">
        <v>7525488.75</v>
      </c>
      <c r="F4498" s="14">
        <v>7079702.1100000003</v>
      </c>
      <c r="G4498" s="14">
        <v>0</v>
      </c>
      <c r="H4498" s="14">
        <v>7016396.7699999996</v>
      </c>
      <c r="I4498" s="14">
        <v>14541885.52</v>
      </c>
    </row>
    <row r="4499" spans="1:9" x14ac:dyDescent="0.2">
      <c r="A4499" s="9" t="s">
        <v>4885</v>
      </c>
      <c r="B4499" s="9" t="s">
        <v>102</v>
      </c>
      <c r="C4499" s="10" t="s">
        <v>4981</v>
      </c>
      <c r="D4499" s="14">
        <v>523675.81</v>
      </c>
      <c r="E4499" s="14">
        <v>360292.12</v>
      </c>
      <c r="F4499" s="14">
        <v>163383.69</v>
      </c>
      <c r="G4499" s="14">
        <v>0</v>
      </c>
      <c r="H4499" s="14">
        <v>161922.74</v>
      </c>
      <c r="I4499" s="14">
        <v>522214.86</v>
      </c>
    </row>
    <row r="4500" spans="1:9" x14ac:dyDescent="0.2">
      <c r="A4500" s="9" t="s">
        <v>4885</v>
      </c>
      <c r="B4500" s="9" t="s">
        <v>413</v>
      </c>
      <c r="C4500" s="10" t="s">
        <v>4982</v>
      </c>
      <c r="D4500" s="14">
        <v>101835.57</v>
      </c>
      <c r="E4500" s="14">
        <v>88048.07</v>
      </c>
      <c r="F4500" s="14">
        <v>13787.5</v>
      </c>
      <c r="G4500" s="14">
        <v>0</v>
      </c>
      <c r="H4500" s="14">
        <v>13664.21</v>
      </c>
      <c r="I4500" s="14">
        <v>101712.28</v>
      </c>
    </row>
    <row r="4501" spans="1:9" x14ac:dyDescent="0.2">
      <c r="A4501" s="9" t="s">
        <v>4885</v>
      </c>
      <c r="B4501" s="9" t="s">
        <v>415</v>
      </c>
      <c r="C4501" s="10" t="s">
        <v>4983</v>
      </c>
      <c r="D4501" s="14">
        <v>79852.02</v>
      </c>
      <c r="E4501" s="14">
        <v>67833.64</v>
      </c>
      <c r="F4501" s="14">
        <v>12018.38</v>
      </c>
      <c r="G4501" s="14">
        <v>0</v>
      </c>
      <c r="H4501" s="14">
        <v>11910.91</v>
      </c>
      <c r="I4501" s="14">
        <v>79744.55</v>
      </c>
    </row>
    <row r="4502" spans="1:9" x14ac:dyDescent="0.2">
      <c r="A4502" s="9" t="s">
        <v>4984</v>
      </c>
      <c r="B4502" s="9" t="s">
        <v>2</v>
      </c>
      <c r="C4502" s="10" t="s">
        <v>4985</v>
      </c>
      <c r="D4502" s="14">
        <v>1086822.73</v>
      </c>
      <c r="E4502" s="14">
        <v>831822.32</v>
      </c>
      <c r="F4502" s="14">
        <v>255000.41</v>
      </c>
      <c r="G4502" s="14">
        <v>0</v>
      </c>
      <c r="H4502" s="14">
        <v>252720.25</v>
      </c>
      <c r="I4502" s="14">
        <v>1084542.57</v>
      </c>
    </row>
    <row r="4503" spans="1:9" x14ac:dyDescent="0.2">
      <c r="A4503" s="9" t="s">
        <v>4984</v>
      </c>
      <c r="B4503" s="9" t="s">
        <v>4</v>
      </c>
      <c r="C4503" s="10" t="s">
        <v>4986</v>
      </c>
      <c r="D4503" s="14">
        <v>2278866.91</v>
      </c>
      <c r="E4503" s="14">
        <v>1645716.61</v>
      </c>
      <c r="F4503" s="14">
        <v>633150.30000000005</v>
      </c>
      <c r="G4503" s="14">
        <v>0</v>
      </c>
      <c r="H4503" s="14">
        <v>627488.79</v>
      </c>
      <c r="I4503" s="14">
        <v>2273205.4</v>
      </c>
    </row>
    <row r="4504" spans="1:9" x14ac:dyDescent="0.2">
      <c r="A4504" s="9" t="s">
        <v>4984</v>
      </c>
      <c r="B4504" s="9" t="s">
        <v>6</v>
      </c>
      <c r="C4504" s="10" t="s">
        <v>4987</v>
      </c>
      <c r="D4504" s="14">
        <v>6443470.6200000001</v>
      </c>
      <c r="E4504" s="14">
        <v>4102747.2</v>
      </c>
      <c r="F4504" s="14">
        <v>2340723.42</v>
      </c>
      <c r="G4504" s="14">
        <v>0</v>
      </c>
      <c r="H4504" s="14">
        <v>2319793.12</v>
      </c>
      <c r="I4504" s="14">
        <v>6422540.3200000003</v>
      </c>
    </row>
    <row r="4505" spans="1:9" x14ac:dyDescent="0.2">
      <c r="A4505" s="9" t="s">
        <v>4984</v>
      </c>
      <c r="B4505" s="9" t="s">
        <v>8</v>
      </c>
      <c r="C4505" s="10" t="s">
        <v>4988</v>
      </c>
      <c r="D4505" s="14">
        <v>215799.05</v>
      </c>
      <c r="E4505" s="14">
        <v>162994.31</v>
      </c>
      <c r="F4505" s="14">
        <v>52804.74</v>
      </c>
      <c r="G4505" s="14">
        <v>0</v>
      </c>
      <c r="H4505" s="14">
        <v>52332.57</v>
      </c>
      <c r="I4505" s="14">
        <v>215326.88</v>
      </c>
    </row>
    <row r="4506" spans="1:9" x14ac:dyDescent="0.2">
      <c r="A4506" s="9" t="s">
        <v>4984</v>
      </c>
      <c r="B4506" s="9" t="s">
        <v>108</v>
      </c>
      <c r="C4506" s="10" t="s">
        <v>4989</v>
      </c>
      <c r="D4506" s="14">
        <v>7963687.6100000003</v>
      </c>
      <c r="E4506" s="14">
        <v>4959347.8499999996</v>
      </c>
      <c r="F4506" s="14">
        <v>3004339.76</v>
      </c>
      <c r="G4506" s="14">
        <v>0</v>
      </c>
      <c r="H4506" s="14">
        <v>2977475.53</v>
      </c>
      <c r="I4506" s="14">
        <v>7936823.3799999999</v>
      </c>
    </row>
    <row r="4507" spans="1:9" x14ac:dyDescent="0.2">
      <c r="A4507" s="9" t="s">
        <v>4984</v>
      </c>
      <c r="B4507" s="9" t="s">
        <v>10</v>
      </c>
      <c r="C4507" s="10" t="s">
        <v>4990</v>
      </c>
      <c r="D4507" s="14">
        <v>154461.07</v>
      </c>
      <c r="E4507" s="14">
        <v>130629.8</v>
      </c>
      <c r="F4507" s="14">
        <v>23831.27</v>
      </c>
      <c r="G4507" s="14">
        <v>0</v>
      </c>
      <c r="H4507" s="14">
        <v>23618.18</v>
      </c>
      <c r="I4507" s="14">
        <v>154247.98000000001</v>
      </c>
    </row>
    <row r="4508" spans="1:9" x14ac:dyDescent="0.2">
      <c r="A4508" s="9" t="s">
        <v>4984</v>
      </c>
      <c r="B4508" s="9" t="s">
        <v>111</v>
      </c>
      <c r="C4508" s="10" t="s">
        <v>4991</v>
      </c>
      <c r="D4508" s="14">
        <v>1734321.71</v>
      </c>
      <c r="E4508" s="14">
        <v>979135.1</v>
      </c>
      <c r="F4508" s="14">
        <v>755186.61</v>
      </c>
      <c r="G4508" s="14">
        <v>0</v>
      </c>
      <c r="H4508" s="14">
        <v>748433.88</v>
      </c>
      <c r="I4508" s="14">
        <v>1727568.98</v>
      </c>
    </row>
    <row r="4509" spans="1:9" x14ac:dyDescent="0.2">
      <c r="A4509" s="9" t="s">
        <v>4984</v>
      </c>
      <c r="B4509" s="9" t="s">
        <v>12</v>
      </c>
      <c r="C4509" s="10" t="s">
        <v>4992</v>
      </c>
      <c r="D4509" s="14">
        <v>3932717.18</v>
      </c>
      <c r="E4509" s="14">
        <v>2231955.7200000002</v>
      </c>
      <c r="F4509" s="14">
        <v>1700761.46</v>
      </c>
      <c r="G4509" s="14">
        <v>0</v>
      </c>
      <c r="H4509" s="14">
        <v>1685553.58</v>
      </c>
      <c r="I4509" s="14">
        <v>3917509.3</v>
      </c>
    </row>
    <row r="4510" spans="1:9" x14ac:dyDescent="0.2">
      <c r="A4510" s="9" t="s">
        <v>4984</v>
      </c>
      <c r="B4510" s="9" t="s">
        <v>14</v>
      </c>
      <c r="C4510" s="10" t="s">
        <v>4993</v>
      </c>
      <c r="D4510" s="14">
        <v>3217405.52</v>
      </c>
      <c r="E4510" s="14">
        <v>2043547.52</v>
      </c>
      <c r="F4510" s="14">
        <v>1173858</v>
      </c>
      <c r="G4510" s="14">
        <v>0</v>
      </c>
      <c r="H4510" s="14">
        <v>1163361.5900000001</v>
      </c>
      <c r="I4510" s="14">
        <v>3206909.11</v>
      </c>
    </row>
    <row r="4511" spans="1:9" x14ac:dyDescent="0.2">
      <c r="A4511" s="9" t="s">
        <v>4984</v>
      </c>
      <c r="B4511" s="9" t="s">
        <v>16</v>
      </c>
      <c r="C4511" s="10" t="s">
        <v>4994</v>
      </c>
      <c r="D4511" s="14">
        <v>2089492.59</v>
      </c>
      <c r="E4511" s="14">
        <v>1148717.43</v>
      </c>
      <c r="F4511" s="14">
        <v>940775.16</v>
      </c>
      <c r="G4511" s="14">
        <v>0</v>
      </c>
      <c r="H4511" s="14">
        <v>932362.93</v>
      </c>
      <c r="I4511" s="14">
        <v>2081080.36</v>
      </c>
    </row>
    <row r="4512" spans="1:9" x14ac:dyDescent="0.2">
      <c r="A4512" s="9" t="s">
        <v>4984</v>
      </c>
      <c r="B4512" s="9" t="s">
        <v>18</v>
      </c>
      <c r="C4512" s="10" t="s">
        <v>4995</v>
      </c>
      <c r="D4512" s="14">
        <v>1230406.3700000001</v>
      </c>
      <c r="E4512" s="14">
        <v>761079.16</v>
      </c>
      <c r="F4512" s="14">
        <v>469327.21</v>
      </c>
      <c r="G4512" s="14">
        <v>0</v>
      </c>
      <c r="H4512" s="14">
        <v>465130.58</v>
      </c>
      <c r="I4512" s="14">
        <v>1226209.74</v>
      </c>
    </row>
    <row r="4513" spans="1:9" x14ac:dyDescent="0.2">
      <c r="A4513" s="9" t="s">
        <v>4984</v>
      </c>
      <c r="B4513" s="9" t="s">
        <v>117</v>
      </c>
      <c r="C4513" s="10" t="s">
        <v>4996</v>
      </c>
      <c r="D4513" s="14">
        <v>2024862.1</v>
      </c>
      <c r="E4513" s="14">
        <v>1415100.88</v>
      </c>
      <c r="F4513" s="14">
        <v>609761.22</v>
      </c>
      <c r="G4513" s="14">
        <v>0</v>
      </c>
      <c r="H4513" s="14">
        <v>604308.85</v>
      </c>
      <c r="I4513" s="14">
        <v>2019409.73</v>
      </c>
    </row>
    <row r="4514" spans="1:9" x14ac:dyDescent="0.2">
      <c r="A4514" s="9" t="s">
        <v>4984</v>
      </c>
      <c r="B4514" s="9" t="s">
        <v>20</v>
      </c>
      <c r="C4514" s="10" t="s">
        <v>4997</v>
      </c>
      <c r="D4514" s="14">
        <v>1761482.35</v>
      </c>
      <c r="E4514" s="14">
        <v>1184637.26</v>
      </c>
      <c r="F4514" s="14">
        <v>576845.09</v>
      </c>
      <c r="G4514" s="14">
        <v>0</v>
      </c>
      <c r="H4514" s="14">
        <v>571687.05000000005</v>
      </c>
      <c r="I4514" s="14">
        <v>1756324.31</v>
      </c>
    </row>
    <row r="4515" spans="1:9" x14ac:dyDescent="0.2">
      <c r="A4515" s="9" t="s">
        <v>4984</v>
      </c>
      <c r="B4515" s="9" t="s">
        <v>22</v>
      </c>
      <c r="C4515" s="10" t="s">
        <v>4998</v>
      </c>
      <c r="D4515" s="14">
        <v>313130.69</v>
      </c>
      <c r="E4515" s="14">
        <v>249762.63</v>
      </c>
      <c r="F4515" s="14">
        <v>63368.06</v>
      </c>
      <c r="G4515" s="14">
        <v>0</v>
      </c>
      <c r="H4515" s="14">
        <v>62801.43</v>
      </c>
      <c r="I4515" s="14">
        <v>312564.06</v>
      </c>
    </row>
    <row r="4516" spans="1:9" x14ac:dyDescent="0.2">
      <c r="A4516" s="9" t="s">
        <v>4984</v>
      </c>
      <c r="B4516" s="9" t="s">
        <v>121</v>
      </c>
      <c r="C4516" s="10" t="s">
        <v>4999</v>
      </c>
      <c r="D4516" s="14">
        <v>4772184.7</v>
      </c>
      <c r="E4516" s="14">
        <v>3322421.97</v>
      </c>
      <c r="F4516" s="14">
        <v>1449762.73</v>
      </c>
      <c r="G4516" s="14">
        <v>0</v>
      </c>
      <c r="H4516" s="14">
        <v>1436799.23</v>
      </c>
      <c r="I4516" s="14">
        <v>4759221.2</v>
      </c>
    </row>
    <row r="4517" spans="1:9" x14ac:dyDescent="0.2">
      <c r="A4517" s="9" t="s">
        <v>4984</v>
      </c>
      <c r="B4517" s="9" t="s">
        <v>26</v>
      </c>
      <c r="C4517" s="10" t="s">
        <v>5000</v>
      </c>
      <c r="D4517" s="14">
        <v>2762947.5</v>
      </c>
      <c r="E4517" s="14">
        <v>1869659.07</v>
      </c>
      <c r="F4517" s="14">
        <v>893288.43</v>
      </c>
      <c r="G4517" s="14">
        <v>0</v>
      </c>
      <c r="H4517" s="14">
        <v>885300.82</v>
      </c>
      <c r="I4517" s="14">
        <v>2754959.89</v>
      </c>
    </row>
    <row r="4518" spans="1:9" x14ac:dyDescent="0.2">
      <c r="A4518" s="9" t="s">
        <v>4984</v>
      </c>
      <c r="B4518" s="9" t="s">
        <v>28</v>
      </c>
      <c r="C4518" s="10" t="s">
        <v>5001</v>
      </c>
      <c r="D4518" s="14">
        <v>2013972.67</v>
      </c>
      <c r="E4518" s="14">
        <v>1058960.01</v>
      </c>
      <c r="F4518" s="14">
        <v>955012.66</v>
      </c>
      <c r="G4518" s="14">
        <v>0</v>
      </c>
      <c r="H4518" s="14">
        <v>946473.12</v>
      </c>
      <c r="I4518" s="14">
        <v>2005433.13</v>
      </c>
    </row>
    <row r="4519" spans="1:9" x14ac:dyDescent="0.2">
      <c r="A4519" s="9" t="s">
        <v>4984</v>
      </c>
      <c r="B4519" s="9" t="s">
        <v>30</v>
      </c>
      <c r="C4519" s="10" t="s">
        <v>5002</v>
      </c>
      <c r="D4519" s="14">
        <v>6574903.0300000003</v>
      </c>
      <c r="E4519" s="14">
        <v>4591872.3099999996</v>
      </c>
      <c r="F4519" s="14">
        <v>1983030.72</v>
      </c>
      <c r="G4519" s="14">
        <v>0</v>
      </c>
      <c r="H4519" s="14">
        <v>1965298.84</v>
      </c>
      <c r="I4519" s="14">
        <v>6557171.1500000004</v>
      </c>
    </row>
    <row r="4520" spans="1:9" x14ac:dyDescent="0.2">
      <c r="A4520" s="9" t="s">
        <v>4984</v>
      </c>
      <c r="B4520" s="9" t="s">
        <v>32</v>
      </c>
      <c r="C4520" s="10" t="s">
        <v>5003</v>
      </c>
      <c r="D4520" s="14">
        <v>1808921.2</v>
      </c>
      <c r="E4520" s="14">
        <v>943840.59</v>
      </c>
      <c r="F4520" s="14">
        <v>865080.61</v>
      </c>
      <c r="G4520" s="14">
        <v>0</v>
      </c>
      <c r="H4520" s="14">
        <v>857345.23</v>
      </c>
      <c r="I4520" s="14">
        <v>1801185.82</v>
      </c>
    </row>
    <row r="4521" spans="1:9" x14ac:dyDescent="0.2">
      <c r="A4521" s="9" t="s">
        <v>4984</v>
      </c>
      <c r="B4521" s="9" t="s">
        <v>34</v>
      </c>
      <c r="C4521" s="10" t="s">
        <v>5004</v>
      </c>
      <c r="D4521" s="14">
        <v>2798596.92</v>
      </c>
      <c r="E4521" s="14">
        <v>1654212.54</v>
      </c>
      <c r="F4521" s="14">
        <v>1144384.3799999999</v>
      </c>
      <c r="G4521" s="14">
        <v>0</v>
      </c>
      <c r="H4521" s="14">
        <v>1134151.51</v>
      </c>
      <c r="I4521" s="14">
        <v>2788364.05</v>
      </c>
    </row>
    <row r="4522" spans="1:9" x14ac:dyDescent="0.2">
      <c r="A4522" s="9" t="s">
        <v>4984</v>
      </c>
      <c r="B4522" s="9" t="s">
        <v>36</v>
      </c>
      <c r="C4522" s="10" t="s">
        <v>5005</v>
      </c>
      <c r="D4522" s="14">
        <v>4794880.71</v>
      </c>
      <c r="E4522" s="14">
        <v>3247864.46</v>
      </c>
      <c r="F4522" s="14">
        <v>1547016.25</v>
      </c>
      <c r="G4522" s="14">
        <v>0</v>
      </c>
      <c r="H4522" s="14">
        <v>1533183.13</v>
      </c>
      <c r="I4522" s="14">
        <v>4781047.59</v>
      </c>
    </row>
    <row r="4523" spans="1:9" x14ac:dyDescent="0.2">
      <c r="A4523" s="9" t="s">
        <v>4984</v>
      </c>
      <c r="B4523" s="9" t="s">
        <v>38</v>
      </c>
      <c r="C4523" s="10" t="s">
        <v>5006</v>
      </c>
      <c r="D4523" s="14">
        <v>891740.83</v>
      </c>
      <c r="E4523" s="14">
        <v>486093.2</v>
      </c>
      <c r="F4523" s="14">
        <v>405647.63</v>
      </c>
      <c r="G4523" s="14">
        <v>0</v>
      </c>
      <c r="H4523" s="14">
        <v>402020.41</v>
      </c>
      <c r="I4523" s="14">
        <v>888113.61</v>
      </c>
    </row>
    <row r="4524" spans="1:9" x14ac:dyDescent="0.2">
      <c r="A4524" s="9" t="s">
        <v>4984</v>
      </c>
      <c r="B4524" s="9" t="s">
        <v>133</v>
      </c>
      <c r="C4524" s="10" t="s">
        <v>5007</v>
      </c>
      <c r="D4524" s="14">
        <v>1242811.73</v>
      </c>
      <c r="E4524" s="14">
        <v>774023.19</v>
      </c>
      <c r="F4524" s="14">
        <v>468788.54</v>
      </c>
      <c r="G4524" s="14">
        <v>0</v>
      </c>
      <c r="H4524" s="14">
        <v>464596.72</v>
      </c>
      <c r="I4524" s="14">
        <v>1238619.9099999999</v>
      </c>
    </row>
    <row r="4525" spans="1:9" x14ac:dyDescent="0.2">
      <c r="A4525" s="9" t="s">
        <v>4984</v>
      </c>
      <c r="B4525" s="9" t="s">
        <v>135</v>
      </c>
      <c r="C4525" s="10" t="s">
        <v>5008</v>
      </c>
      <c r="D4525" s="14">
        <v>5775170.9699999997</v>
      </c>
      <c r="E4525" s="14">
        <v>3537799.59</v>
      </c>
      <c r="F4525" s="14">
        <v>2237371.38</v>
      </c>
      <c r="G4525" s="14">
        <v>0</v>
      </c>
      <c r="H4525" s="14">
        <v>2217365.23</v>
      </c>
      <c r="I4525" s="14">
        <v>5755164.8200000003</v>
      </c>
    </row>
    <row r="4526" spans="1:9" x14ac:dyDescent="0.2">
      <c r="A4526" s="9" t="s">
        <v>4984</v>
      </c>
      <c r="B4526" s="9" t="s">
        <v>40</v>
      </c>
      <c r="C4526" s="10" t="s">
        <v>5009</v>
      </c>
      <c r="D4526" s="14">
        <v>14331812.460000001</v>
      </c>
      <c r="E4526" s="14">
        <v>7119287.4400000004</v>
      </c>
      <c r="F4526" s="14">
        <v>7212525.0199999996</v>
      </c>
      <c r="G4526" s="14">
        <v>0</v>
      </c>
      <c r="H4526" s="14">
        <v>7148032.0099999998</v>
      </c>
      <c r="I4526" s="14">
        <v>14267319.449999999</v>
      </c>
    </row>
    <row r="4527" spans="1:9" x14ac:dyDescent="0.2">
      <c r="A4527" s="9" t="s">
        <v>4984</v>
      </c>
      <c r="B4527" s="9" t="s">
        <v>42</v>
      </c>
      <c r="C4527" s="10" t="s">
        <v>5010</v>
      </c>
      <c r="D4527" s="14">
        <v>1402295.99</v>
      </c>
      <c r="E4527" s="14">
        <v>1113228.92</v>
      </c>
      <c r="F4527" s="14">
        <v>289067.07</v>
      </c>
      <c r="G4527" s="14">
        <v>0</v>
      </c>
      <c r="H4527" s="14">
        <v>286482.28999999998</v>
      </c>
      <c r="I4527" s="14">
        <v>1399711.21</v>
      </c>
    </row>
    <row r="4528" spans="1:9" x14ac:dyDescent="0.2">
      <c r="A4528" s="9" t="s">
        <v>4984</v>
      </c>
      <c r="B4528" s="9" t="s">
        <v>139</v>
      </c>
      <c r="C4528" s="10" t="s">
        <v>5011</v>
      </c>
      <c r="D4528" s="14">
        <v>2781924.61</v>
      </c>
      <c r="E4528" s="14">
        <v>1970540.05</v>
      </c>
      <c r="F4528" s="14">
        <v>811384.56</v>
      </c>
      <c r="G4528" s="14">
        <v>0</v>
      </c>
      <c r="H4528" s="14">
        <v>804129.31</v>
      </c>
      <c r="I4528" s="14">
        <v>2774669.36</v>
      </c>
    </row>
    <row r="4529" spans="1:9" x14ac:dyDescent="0.2">
      <c r="A4529" s="9" t="s">
        <v>4984</v>
      </c>
      <c r="B4529" s="9" t="s">
        <v>46</v>
      </c>
      <c r="C4529" s="10" t="s">
        <v>5012</v>
      </c>
      <c r="D4529" s="14">
        <v>75195.820000000007</v>
      </c>
      <c r="E4529" s="14">
        <v>78973.02</v>
      </c>
      <c r="F4529" s="14">
        <v>0</v>
      </c>
      <c r="G4529" s="14">
        <v>3777.2</v>
      </c>
      <c r="H4529" s="14">
        <v>0</v>
      </c>
      <c r="I4529" s="14">
        <v>78973.02</v>
      </c>
    </row>
    <row r="4530" spans="1:9" x14ac:dyDescent="0.2">
      <c r="A4530" s="9" t="s">
        <v>4984</v>
      </c>
      <c r="B4530" s="9" t="s">
        <v>48</v>
      </c>
      <c r="C4530" s="10" t="s">
        <v>5013</v>
      </c>
      <c r="D4530" s="14">
        <v>616896.41</v>
      </c>
      <c r="E4530" s="14">
        <v>419979.34</v>
      </c>
      <c r="F4530" s="14">
        <v>196917.07</v>
      </c>
      <c r="G4530" s="14">
        <v>0</v>
      </c>
      <c r="H4530" s="14">
        <v>195156.28</v>
      </c>
      <c r="I4530" s="14">
        <v>615135.62</v>
      </c>
    </row>
    <row r="4531" spans="1:9" x14ac:dyDescent="0.2">
      <c r="A4531" s="9" t="s">
        <v>4984</v>
      </c>
      <c r="B4531" s="9" t="s">
        <v>50</v>
      </c>
      <c r="C4531" s="10" t="s">
        <v>5014</v>
      </c>
      <c r="D4531" s="14">
        <v>2636260.79</v>
      </c>
      <c r="E4531" s="14">
        <v>1499411.26</v>
      </c>
      <c r="F4531" s="14">
        <v>1136849.53</v>
      </c>
      <c r="G4531" s="14">
        <v>0</v>
      </c>
      <c r="H4531" s="14">
        <v>1126684.04</v>
      </c>
      <c r="I4531" s="14">
        <v>2626095.2999999998</v>
      </c>
    </row>
    <row r="4532" spans="1:9" x14ac:dyDescent="0.2">
      <c r="A4532" s="9" t="s">
        <v>4984</v>
      </c>
      <c r="B4532" s="9" t="s">
        <v>52</v>
      </c>
      <c r="C4532" s="10" t="s">
        <v>5015</v>
      </c>
      <c r="D4532" s="14">
        <v>205151.72</v>
      </c>
      <c r="E4532" s="14">
        <v>181788.29</v>
      </c>
      <c r="F4532" s="14">
        <v>23363.43</v>
      </c>
      <c r="G4532" s="14">
        <v>0</v>
      </c>
      <c r="H4532" s="14">
        <v>23154.52</v>
      </c>
      <c r="I4532" s="14">
        <v>204942.81</v>
      </c>
    </row>
    <row r="4533" spans="1:9" x14ac:dyDescent="0.2">
      <c r="A4533" s="9" t="s">
        <v>4984</v>
      </c>
      <c r="B4533" s="9" t="s">
        <v>146</v>
      </c>
      <c r="C4533" s="10" t="s">
        <v>5016</v>
      </c>
      <c r="D4533" s="14">
        <v>6298842.2400000002</v>
      </c>
      <c r="E4533" s="14">
        <v>3753558.17</v>
      </c>
      <c r="F4533" s="14">
        <v>2545284.0699999998</v>
      </c>
      <c r="G4533" s="14">
        <v>0</v>
      </c>
      <c r="H4533" s="14">
        <v>2522524.63</v>
      </c>
      <c r="I4533" s="14">
        <v>6276082.7999999998</v>
      </c>
    </row>
    <row r="4534" spans="1:9" x14ac:dyDescent="0.2">
      <c r="A4534" s="9" t="s">
        <v>4984</v>
      </c>
      <c r="B4534" s="9" t="s">
        <v>54</v>
      </c>
      <c r="C4534" s="10" t="s">
        <v>5017</v>
      </c>
      <c r="D4534" s="14">
        <v>4714957.88</v>
      </c>
      <c r="E4534" s="14">
        <v>2448207.2799999998</v>
      </c>
      <c r="F4534" s="14">
        <v>2266750.6</v>
      </c>
      <c r="G4534" s="14">
        <v>0</v>
      </c>
      <c r="H4534" s="14">
        <v>2246481.75</v>
      </c>
      <c r="I4534" s="14">
        <v>4694689.03</v>
      </c>
    </row>
    <row r="4535" spans="1:9" x14ac:dyDescent="0.2">
      <c r="A4535" s="9" t="s">
        <v>4984</v>
      </c>
      <c r="B4535" s="9" t="s">
        <v>56</v>
      </c>
      <c r="C4535" s="10" t="s">
        <v>5018</v>
      </c>
      <c r="D4535" s="14">
        <v>6621154.4100000001</v>
      </c>
      <c r="E4535" s="14">
        <v>3876696.98</v>
      </c>
      <c r="F4535" s="14">
        <v>2744457.43</v>
      </c>
      <c r="G4535" s="14">
        <v>0</v>
      </c>
      <c r="H4535" s="14">
        <v>2719917.02</v>
      </c>
      <c r="I4535" s="14">
        <v>6596614</v>
      </c>
    </row>
    <row r="4536" spans="1:9" x14ac:dyDescent="0.2">
      <c r="A4536" s="9" t="s">
        <v>4984</v>
      </c>
      <c r="B4536" s="9" t="s">
        <v>150</v>
      </c>
      <c r="C4536" s="10" t="s">
        <v>5019</v>
      </c>
      <c r="D4536" s="14">
        <v>4297287.16</v>
      </c>
      <c r="E4536" s="14">
        <v>2166185.21</v>
      </c>
      <c r="F4536" s="14">
        <v>2131101.9500000002</v>
      </c>
      <c r="G4536" s="14">
        <v>0</v>
      </c>
      <c r="H4536" s="14">
        <v>2112046.0499999998</v>
      </c>
      <c r="I4536" s="14">
        <v>4278231.26</v>
      </c>
    </row>
    <row r="4537" spans="1:9" x14ac:dyDescent="0.2">
      <c r="A4537" s="9" t="s">
        <v>4984</v>
      </c>
      <c r="B4537" s="9" t="s">
        <v>58</v>
      </c>
      <c r="C4537" s="10" t="s">
        <v>5020</v>
      </c>
      <c r="D4537" s="14">
        <v>6405183.21</v>
      </c>
      <c r="E4537" s="14">
        <v>3598805.23</v>
      </c>
      <c r="F4537" s="14">
        <v>2806377.98</v>
      </c>
      <c r="G4537" s="14">
        <v>0</v>
      </c>
      <c r="H4537" s="14">
        <v>2781283.89</v>
      </c>
      <c r="I4537" s="14">
        <v>6380089.1200000001</v>
      </c>
    </row>
    <row r="4538" spans="1:9" x14ac:dyDescent="0.2">
      <c r="A4538" s="9" t="s">
        <v>4984</v>
      </c>
      <c r="B4538" s="9" t="s">
        <v>153</v>
      </c>
      <c r="C4538" s="10" t="s">
        <v>5021</v>
      </c>
      <c r="D4538" s="14">
        <v>147212.19</v>
      </c>
      <c r="E4538" s="14">
        <v>125373.1</v>
      </c>
      <c r="F4538" s="14">
        <v>21839.09</v>
      </c>
      <c r="G4538" s="14">
        <v>0</v>
      </c>
      <c r="H4538" s="14">
        <v>21643.81</v>
      </c>
      <c r="I4538" s="14">
        <v>147016.91</v>
      </c>
    </row>
    <row r="4539" spans="1:9" x14ac:dyDescent="0.2">
      <c r="A4539" s="9" t="s">
        <v>4984</v>
      </c>
      <c r="B4539" s="9" t="s">
        <v>60</v>
      </c>
      <c r="C4539" s="10" t="s">
        <v>5022</v>
      </c>
      <c r="D4539" s="14">
        <v>3514287.69</v>
      </c>
      <c r="E4539" s="14">
        <v>1925925.89</v>
      </c>
      <c r="F4539" s="14">
        <v>1588361.8</v>
      </c>
      <c r="G4539" s="14">
        <v>0</v>
      </c>
      <c r="H4539" s="14">
        <v>1574158.97</v>
      </c>
      <c r="I4539" s="14">
        <v>3500084.86</v>
      </c>
    </row>
    <row r="4540" spans="1:9" x14ac:dyDescent="0.2">
      <c r="A4540" s="9" t="s">
        <v>4984</v>
      </c>
      <c r="B4540" s="9" t="s">
        <v>62</v>
      </c>
      <c r="C4540" s="10" t="s">
        <v>5023</v>
      </c>
      <c r="D4540" s="14">
        <v>408950.08</v>
      </c>
      <c r="E4540" s="14">
        <v>202348.12</v>
      </c>
      <c r="F4540" s="14">
        <v>206601.96</v>
      </c>
      <c r="G4540" s="14">
        <v>0</v>
      </c>
      <c r="H4540" s="14">
        <v>204754.56</v>
      </c>
      <c r="I4540" s="14">
        <v>407102.68</v>
      </c>
    </row>
    <row r="4541" spans="1:9" x14ac:dyDescent="0.2">
      <c r="A4541" s="9" t="s">
        <v>4984</v>
      </c>
      <c r="B4541" s="9" t="s">
        <v>64</v>
      </c>
      <c r="C4541" s="10" t="s">
        <v>5024</v>
      </c>
      <c r="D4541" s="14">
        <v>6309251.9400000004</v>
      </c>
      <c r="E4541" s="14">
        <v>4567909.26</v>
      </c>
      <c r="F4541" s="14">
        <v>1741342.68</v>
      </c>
      <c r="G4541" s="14">
        <v>0</v>
      </c>
      <c r="H4541" s="14">
        <v>1725771.93</v>
      </c>
      <c r="I4541" s="14">
        <v>6293681.1900000004</v>
      </c>
    </row>
    <row r="4542" spans="1:9" x14ac:dyDescent="0.2">
      <c r="A4542" s="9" t="s">
        <v>4984</v>
      </c>
      <c r="B4542" s="9" t="s">
        <v>100</v>
      </c>
      <c r="C4542" s="10" t="s">
        <v>5025</v>
      </c>
      <c r="D4542" s="14">
        <v>2729892.7</v>
      </c>
      <c r="E4542" s="14">
        <v>1619413.4</v>
      </c>
      <c r="F4542" s="14">
        <v>1110479.3</v>
      </c>
      <c r="G4542" s="14">
        <v>0</v>
      </c>
      <c r="H4542" s="14">
        <v>1100549.6100000001</v>
      </c>
      <c r="I4542" s="14">
        <v>2719963.01</v>
      </c>
    </row>
    <row r="4543" spans="1:9" x14ac:dyDescent="0.2">
      <c r="A4543" s="9" t="s">
        <v>4984</v>
      </c>
      <c r="B4543" s="9" t="s">
        <v>102</v>
      </c>
      <c r="C4543" s="10" t="s">
        <v>5026</v>
      </c>
      <c r="D4543" s="14">
        <v>2828569.16</v>
      </c>
      <c r="E4543" s="14">
        <v>1620718.52</v>
      </c>
      <c r="F4543" s="14">
        <v>1207850.6399999999</v>
      </c>
      <c r="G4543" s="14">
        <v>0</v>
      </c>
      <c r="H4543" s="14">
        <v>1197050.27</v>
      </c>
      <c r="I4543" s="14">
        <v>2817768.79</v>
      </c>
    </row>
    <row r="4544" spans="1:9" x14ac:dyDescent="0.2">
      <c r="A4544" s="9" t="s">
        <v>5027</v>
      </c>
      <c r="B4544" s="9" t="s">
        <v>2</v>
      </c>
      <c r="C4544" s="10" t="s">
        <v>5028</v>
      </c>
      <c r="D4544" s="14">
        <v>66.11</v>
      </c>
      <c r="E4544" s="14">
        <v>104.67</v>
      </c>
      <c r="F4544" s="14">
        <v>0</v>
      </c>
      <c r="G4544" s="14">
        <v>38.56</v>
      </c>
      <c r="H4544" s="14">
        <v>0</v>
      </c>
      <c r="I4544" s="14">
        <v>104.67</v>
      </c>
    </row>
    <row r="4545" spans="1:9" x14ac:dyDescent="0.2">
      <c r="A4545" s="9" t="s">
        <v>5027</v>
      </c>
      <c r="B4545" s="9" t="s">
        <v>4</v>
      </c>
      <c r="C4545" s="10" t="s">
        <v>5029</v>
      </c>
      <c r="D4545" s="14">
        <v>390.78</v>
      </c>
      <c r="E4545" s="14">
        <v>593.49</v>
      </c>
      <c r="F4545" s="14">
        <v>0</v>
      </c>
      <c r="G4545" s="14">
        <v>202.71</v>
      </c>
      <c r="H4545" s="14">
        <v>0</v>
      </c>
      <c r="I4545" s="14">
        <v>593.49</v>
      </c>
    </row>
    <row r="4546" spans="1:9" x14ac:dyDescent="0.2">
      <c r="A4546" s="9" t="s">
        <v>5027</v>
      </c>
      <c r="B4546" s="9" t="s">
        <v>6</v>
      </c>
      <c r="C4546" s="10" t="s">
        <v>5030</v>
      </c>
      <c r="D4546" s="14">
        <v>81.34</v>
      </c>
      <c r="E4546" s="14">
        <v>159.1</v>
      </c>
      <c r="F4546" s="14">
        <v>0</v>
      </c>
      <c r="G4546" s="14">
        <v>77.760000000000005</v>
      </c>
      <c r="H4546" s="14">
        <v>0</v>
      </c>
      <c r="I4546" s="14">
        <v>159.1</v>
      </c>
    </row>
    <row r="4547" spans="1:9" x14ac:dyDescent="0.2">
      <c r="A4547" s="9" t="s">
        <v>5027</v>
      </c>
      <c r="B4547" s="9" t="s">
        <v>8</v>
      </c>
      <c r="C4547" s="10" t="s">
        <v>5031</v>
      </c>
      <c r="D4547" s="14">
        <v>22.06</v>
      </c>
      <c r="E4547" s="14">
        <v>39.04</v>
      </c>
      <c r="F4547" s="14">
        <v>0</v>
      </c>
      <c r="G4547" s="14">
        <v>16.98</v>
      </c>
      <c r="H4547" s="14">
        <v>0</v>
      </c>
      <c r="I4547" s="14">
        <v>39.04</v>
      </c>
    </row>
    <row r="4548" spans="1:9" x14ac:dyDescent="0.2">
      <c r="A4548" s="9" t="s">
        <v>5027</v>
      </c>
      <c r="B4548" s="9" t="s">
        <v>108</v>
      </c>
      <c r="C4548" s="10" t="s">
        <v>5032</v>
      </c>
      <c r="D4548" s="14">
        <v>259.97000000000003</v>
      </c>
      <c r="E4548" s="14">
        <v>375.68</v>
      </c>
      <c r="F4548" s="14">
        <v>0</v>
      </c>
      <c r="G4548" s="14">
        <v>115.71</v>
      </c>
      <c r="H4548" s="14">
        <v>0</v>
      </c>
      <c r="I4548" s="14">
        <v>375.68</v>
      </c>
    </row>
    <row r="4549" spans="1:9" x14ac:dyDescent="0.2">
      <c r="A4549" s="9" t="s">
        <v>5027</v>
      </c>
      <c r="B4549" s="9" t="s">
        <v>10</v>
      </c>
      <c r="C4549" s="10" t="s">
        <v>5033</v>
      </c>
      <c r="D4549" s="14">
        <v>1622.49</v>
      </c>
      <c r="E4549" s="14">
        <v>2974.8</v>
      </c>
      <c r="F4549" s="14">
        <v>0</v>
      </c>
      <c r="G4549" s="14">
        <v>1352.31</v>
      </c>
      <c r="H4549" s="14">
        <v>0</v>
      </c>
      <c r="I4549" s="14">
        <v>2974.8</v>
      </c>
    </row>
    <row r="4550" spans="1:9" x14ac:dyDescent="0.2">
      <c r="A4550" s="9" t="s">
        <v>5027</v>
      </c>
      <c r="B4550" s="9" t="s">
        <v>111</v>
      </c>
      <c r="C4550" s="10" t="s">
        <v>5034</v>
      </c>
      <c r="D4550" s="14">
        <v>119.44</v>
      </c>
      <c r="E4550" s="14">
        <v>170.75</v>
      </c>
      <c r="F4550" s="14">
        <v>0</v>
      </c>
      <c r="G4550" s="14">
        <v>51.31</v>
      </c>
      <c r="H4550" s="14">
        <v>0</v>
      </c>
      <c r="I4550" s="14">
        <v>170.75</v>
      </c>
    </row>
    <row r="4551" spans="1:9" x14ac:dyDescent="0.2">
      <c r="A4551" s="9" t="s">
        <v>5027</v>
      </c>
      <c r="B4551" s="9" t="s">
        <v>12</v>
      </c>
      <c r="C4551" s="10" t="s">
        <v>5035</v>
      </c>
      <c r="D4551" s="14">
        <v>59.66</v>
      </c>
      <c r="E4551" s="14">
        <v>127.09</v>
      </c>
      <c r="F4551" s="14">
        <v>0</v>
      </c>
      <c r="G4551" s="14">
        <v>67.430000000000007</v>
      </c>
      <c r="H4551" s="14">
        <v>0</v>
      </c>
      <c r="I4551" s="14">
        <v>127.09</v>
      </c>
    </row>
    <row r="4552" spans="1:9" x14ac:dyDescent="0.2">
      <c r="A4552" s="9" t="s">
        <v>5027</v>
      </c>
      <c r="B4552" s="9" t="s">
        <v>14</v>
      </c>
      <c r="C4552" s="10" t="s">
        <v>5036</v>
      </c>
      <c r="D4552" s="14">
        <v>568.92999999999995</v>
      </c>
      <c r="E4552" s="14">
        <v>1088.2</v>
      </c>
      <c r="F4552" s="14">
        <v>0</v>
      </c>
      <c r="G4552" s="14">
        <v>519.27</v>
      </c>
      <c r="H4552" s="14">
        <v>0</v>
      </c>
      <c r="I4552" s="14">
        <v>1088.2</v>
      </c>
    </row>
    <row r="4553" spans="1:9" x14ac:dyDescent="0.2">
      <c r="A4553" s="9" t="s">
        <v>5027</v>
      </c>
      <c r="B4553" s="9" t="s">
        <v>16</v>
      </c>
      <c r="C4553" s="10" t="s">
        <v>5037</v>
      </c>
      <c r="D4553" s="14">
        <v>6219.83</v>
      </c>
      <c r="E4553" s="14">
        <v>9016.65</v>
      </c>
      <c r="F4553" s="14">
        <v>0</v>
      </c>
      <c r="G4553" s="14">
        <v>2796.82</v>
      </c>
      <c r="H4553" s="14">
        <v>0</v>
      </c>
      <c r="I4553" s="14">
        <v>9016.65</v>
      </c>
    </row>
    <row r="4554" spans="1:9" x14ac:dyDescent="0.2">
      <c r="A4554" s="9" t="s">
        <v>5027</v>
      </c>
      <c r="B4554" s="9" t="s">
        <v>18</v>
      </c>
      <c r="C4554" s="10" t="s">
        <v>5038</v>
      </c>
      <c r="D4554" s="14">
        <v>620.67999999999995</v>
      </c>
      <c r="E4554" s="14">
        <v>840.86</v>
      </c>
      <c r="F4554" s="14">
        <v>0</v>
      </c>
      <c r="G4554" s="14">
        <v>220.18</v>
      </c>
      <c r="H4554" s="14">
        <v>0</v>
      </c>
      <c r="I4554" s="14">
        <v>840.86</v>
      </c>
    </row>
    <row r="4555" spans="1:9" x14ac:dyDescent="0.2">
      <c r="A4555" s="9" t="s">
        <v>5027</v>
      </c>
      <c r="B4555" s="9" t="s">
        <v>117</v>
      </c>
      <c r="C4555" s="10" t="s">
        <v>5039</v>
      </c>
      <c r="D4555" s="14">
        <v>758.64</v>
      </c>
      <c r="E4555" s="14">
        <v>1192.32</v>
      </c>
      <c r="F4555" s="14">
        <v>0</v>
      </c>
      <c r="G4555" s="14">
        <v>433.68</v>
      </c>
      <c r="H4555" s="14">
        <v>0</v>
      </c>
      <c r="I4555" s="14">
        <v>1192.32</v>
      </c>
    </row>
    <row r="4556" spans="1:9" x14ac:dyDescent="0.2">
      <c r="A4556" s="9" t="s">
        <v>5027</v>
      </c>
      <c r="B4556" s="9" t="s">
        <v>20</v>
      </c>
      <c r="C4556" s="10" t="s">
        <v>5040</v>
      </c>
      <c r="D4556" s="14">
        <v>509.76</v>
      </c>
      <c r="E4556" s="14">
        <v>981.05</v>
      </c>
      <c r="F4556" s="14">
        <v>0</v>
      </c>
      <c r="G4556" s="14">
        <v>471.29</v>
      </c>
      <c r="H4556" s="14">
        <v>0</v>
      </c>
      <c r="I4556" s="14">
        <v>981.05</v>
      </c>
    </row>
    <row r="4557" spans="1:9" x14ac:dyDescent="0.2">
      <c r="A4557" s="9" t="s">
        <v>5027</v>
      </c>
      <c r="B4557" s="9" t="s">
        <v>22</v>
      </c>
      <c r="C4557" s="10" t="s">
        <v>5041</v>
      </c>
      <c r="D4557" s="14">
        <v>218</v>
      </c>
      <c r="E4557" s="14">
        <v>431.18</v>
      </c>
      <c r="F4557" s="14">
        <v>0</v>
      </c>
      <c r="G4557" s="14">
        <v>213.18</v>
      </c>
      <c r="H4557" s="14">
        <v>0</v>
      </c>
      <c r="I4557" s="14">
        <v>431.18</v>
      </c>
    </row>
    <row r="4558" spans="1:9" x14ac:dyDescent="0.2">
      <c r="A4558" s="9" t="s">
        <v>5027</v>
      </c>
      <c r="B4558" s="9" t="s">
        <v>121</v>
      </c>
      <c r="C4558" s="10" t="s">
        <v>5042</v>
      </c>
      <c r="D4558" s="14">
        <v>2017.27</v>
      </c>
      <c r="E4558" s="14">
        <v>3329.75</v>
      </c>
      <c r="F4558" s="14">
        <v>0</v>
      </c>
      <c r="G4558" s="14">
        <v>1312.48</v>
      </c>
      <c r="H4558" s="14">
        <v>0</v>
      </c>
      <c r="I4558" s="14">
        <v>3329.75</v>
      </c>
    </row>
    <row r="4559" spans="1:9" x14ac:dyDescent="0.2">
      <c r="A4559" s="9" t="s">
        <v>5027</v>
      </c>
      <c r="B4559" s="9" t="s">
        <v>24</v>
      </c>
      <c r="C4559" s="10" t="s">
        <v>5043</v>
      </c>
      <c r="D4559" s="14">
        <v>8609.69</v>
      </c>
      <c r="E4559" s="14">
        <v>10423.32</v>
      </c>
      <c r="F4559" s="14">
        <v>0</v>
      </c>
      <c r="G4559" s="14">
        <v>1813.63</v>
      </c>
      <c r="H4559" s="14">
        <v>0</v>
      </c>
      <c r="I4559" s="14">
        <v>10423.32</v>
      </c>
    </row>
    <row r="4560" spans="1:9" x14ac:dyDescent="0.2">
      <c r="A4560" s="9" t="s">
        <v>5027</v>
      </c>
      <c r="B4560" s="9" t="s">
        <v>26</v>
      </c>
      <c r="C4560" s="10" t="s">
        <v>5044</v>
      </c>
      <c r="D4560" s="14">
        <v>316.99</v>
      </c>
      <c r="E4560" s="14">
        <v>446.76</v>
      </c>
      <c r="F4560" s="14">
        <v>0</v>
      </c>
      <c r="G4560" s="14">
        <v>129.77000000000001</v>
      </c>
      <c r="H4560" s="14">
        <v>0</v>
      </c>
      <c r="I4560" s="14">
        <v>446.76</v>
      </c>
    </row>
    <row r="4561" spans="1:9" x14ac:dyDescent="0.2">
      <c r="A4561" s="9" t="s">
        <v>5027</v>
      </c>
      <c r="B4561" s="9" t="s">
        <v>28</v>
      </c>
      <c r="C4561" s="10" t="s">
        <v>5045</v>
      </c>
      <c r="D4561" s="14">
        <v>392.88</v>
      </c>
      <c r="E4561" s="14">
        <v>578.02</v>
      </c>
      <c r="F4561" s="14">
        <v>0</v>
      </c>
      <c r="G4561" s="14">
        <v>185.14</v>
      </c>
      <c r="H4561" s="14">
        <v>0</v>
      </c>
      <c r="I4561" s="14">
        <v>578.02</v>
      </c>
    </row>
    <row r="4562" spans="1:9" x14ac:dyDescent="0.2">
      <c r="A4562" s="9" t="s">
        <v>5027</v>
      </c>
      <c r="B4562" s="9" t="s">
        <v>30</v>
      </c>
      <c r="C4562" s="10" t="s">
        <v>5046</v>
      </c>
      <c r="D4562" s="14">
        <v>1829.99</v>
      </c>
      <c r="E4562" s="14">
        <v>2326.8200000000002</v>
      </c>
      <c r="F4562" s="14">
        <v>0</v>
      </c>
      <c r="G4562" s="14">
        <v>496.83</v>
      </c>
      <c r="H4562" s="14">
        <v>0</v>
      </c>
      <c r="I4562" s="14">
        <v>2326.8200000000002</v>
      </c>
    </row>
    <row r="4563" spans="1:9" x14ac:dyDescent="0.2">
      <c r="A4563" s="9" t="s">
        <v>5027</v>
      </c>
      <c r="B4563" s="9" t="s">
        <v>32</v>
      </c>
      <c r="C4563" s="10" t="s">
        <v>5047</v>
      </c>
      <c r="D4563" s="14">
        <v>394.76</v>
      </c>
      <c r="E4563" s="14">
        <v>642.33000000000004</v>
      </c>
      <c r="F4563" s="14">
        <v>0</v>
      </c>
      <c r="G4563" s="14">
        <v>247.57</v>
      </c>
      <c r="H4563" s="14">
        <v>0</v>
      </c>
      <c r="I4563" s="14">
        <v>642.33000000000004</v>
      </c>
    </row>
    <row r="4564" spans="1:9" x14ac:dyDescent="0.2">
      <c r="A4564" s="9" t="s">
        <v>5027</v>
      </c>
      <c r="B4564" s="9" t="s">
        <v>34</v>
      </c>
      <c r="C4564" s="10" t="s">
        <v>5048</v>
      </c>
      <c r="D4564" s="14">
        <v>56.46</v>
      </c>
      <c r="E4564" s="14">
        <v>92.97</v>
      </c>
      <c r="F4564" s="14">
        <v>0</v>
      </c>
      <c r="G4564" s="14">
        <v>36.51</v>
      </c>
      <c r="H4564" s="14">
        <v>0</v>
      </c>
      <c r="I4564" s="14">
        <v>92.97</v>
      </c>
    </row>
    <row r="4565" spans="1:9" x14ac:dyDescent="0.2">
      <c r="A4565" s="9" t="s">
        <v>5027</v>
      </c>
      <c r="B4565" s="9" t="s">
        <v>36</v>
      </c>
      <c r="C4565" s="10" t="s">
        <v>5049</v>
      </c>
      <c r="D4565" s="14">
        <v>460.01</v>
      </c>
      <c r="E4565" s="14">
        <v>687.96</v>
      </c>
      <c r="F4565" s="14">
        <v>0</v>
      </c>
      <c r="G4565" s="14">
        <v>227.95</v>
      </c>
      <c r="H4565" s="14">
        <v>0</v>
      </c>
      <c r="I4565" s="14">
        <v>687.96</v>
      </c>
    </row>
    <row r="4566" spans="1:9" x14ac:dyDescent="0.2">
      <c r="A4566" s="9" t="s">
        <v>5027</v>
      </c>
      <c r="B4566" s="9" t="s">
        <v>38</v>
      </c>
      <c r="C4566" s="10" t="s">
        <v>5050</v>
      </c>
      <c r="D4566" s="14">
        <v>7153.84</v>
      </c>
      <c r="E4566" s="14">
        <v>5120.47</v>
      </c>
      <c r="F4566" s="14">
        <v>2033.37</v>
      </c>
      <c r="G4566" s="14">
        <v>0</v>
      </c>
      <c r="H4566" s="14">
        <v>2015.19</v>
      </c>
      <c r="I4566" s="14">
        <v>7135.66</v>
      </c>
    </row>
    <row r="4567" spans="1:9" x14ac:dyDescent="0.2">
      <c r="A4567" s="9" t="s">
        <v>5027</v>
      </c>
      <c r="B4567" s="9" t="s">
        <v>131</v>
      </c>
      <c r="C4567" s="10" t="s">
        <v>5051</v>
      </c>
      <c r="D4567" s="14">
        <v>81.150000000000006</v>
      </c>
      <c r="E4567" s="14">
        <v>156.09</v>
      </c>
      <c r="F4567" s="14">
        <v>0</v>
      </c>
      <c r="G4567" s="14">
        <v>74.94</v>
      </c>
      <c r="H4567" s="14">
        <v>0</v>
      </c>
      <c r="I4567" s="14">
        <v>156.09</v>
      </c>
    </row>
    <row r="4568" spans="1:9" x14ac:dyDescent="0.2">
      <c r="A4568" s="9" t="s">
        <v>5027</v>
      </c>
      <c r="B4568" s="9" t="s">
        <v>133</v>
      </c>
      <c r="C4568" s="10" t="s">
        <v>5052</v>
      </c>
      <c r="D4568" s="14">
        <v>743.77</v>
      </c>
      <c r="E4568" s="14">
        <v>1068.6400000000001</v>
      </c>
      <c r="F4568" s="14">
        <v>0</v>
      </c>
      <c r="G4568" s="14">
        <v>324.87</v>
      </c>
      <c r="H4568" s="14">
        <v>0</v>
      </c>
      <c r="I4568" s="14">
        <v>1068.6400000000001</v>
      </c>
    </row>
    <row r="4569" spans="1:9" x14ac:dyDescent="0.2">
      <c r="A4569" s="9" t="s">
        <v>5027</v>
      </c>
      <c r="B4569" s="9" t="s">
        <v>135</v>
      </c>
      <c r="C4569" s="10" t="s">
        <v>5053</v>
      </c>
      <c r="D4569" s="14">
        <v>136.66</v>
      </c>
      <c r="E4569" s="14">
        <v>243.61</v>
      </c>
      <c r="F4569" s="14">
        <v>0</v>
      </c>
      <c r="G4569" s="14">
        <v>106.95</v>
      </c>
      <c r="H4569" s="14">
        <v>0</v>
      </c>
      <c r="I4569" s="14">
        <v>243.61</v>
      </c>
    </row>
    <row r="4570" spans="1:9" x14ac:dyDescent="0.2">
      <c r="A4570" s="9" t="s">
        <v>5027</v>
      </c>
      <c r="B4570" s="9" t="s">
        <v>40</v>
      </c>
      <c r="C4570" s="10" t="s">
        <v>5054</v>
      </c>
      <c r="D4570" s="14">
        <v>800.33</v>
      </c>
      <c r="E4570" s="14">
        <v>1082.6500000000001</v>
      </c>
      <c r="F4570" s="14">
        <v>0</v>
      </c>
      <c r="G4570" s="14">
        <v>282.32</v>
      </c>
      <c r="H4570" s="14">
        <v>0</v>
      </c>
      <c r="I4570" s="14">
        <v>1082.6500000000001</v>
      </c>
    </row>
    <row r="4571" spans="1:9" x14ac:dyDescent="0.2">
      <c r="A4571" s="9" t="s">
        <v>5027</v>
      </c>
      <c r="B4571" s="9" t="s">
        <v>42</v>
      </c>
      <c r="C4571" s="10" t="s">
        <v>5055</v>
      </c>
      <c r="D4571" s="14">
        <v>233.85</v>
      </c>
      <c r="E4571" s="14">
        <v>296.85000000000002</v>
      </c>
      <c r="F4571" s="14">
        <v>0</v>
      </c>
      <c r="G4571" s="14">
        <v>63</v>
      </c>
      <c r="H4571" s="14">
        <v>0</v>
      </c>
      <c r="I4571" s="14">
        <v>296.85000000000002</v>
      </c>
    </row>
    <row r="4572" spans="1:9" x14ac:dyDescent="0.2">
      <c r="A4572" s="9" t="s">
        <v>5027</v>
      </c>
      <c r="B4572" s="9" t="s">
        <v>139</v>
      </c>
      <c r="C4572" s="10" t="s">
        <v>5056</v>
      </c>
      <c r="D4572" s="14">
        <v>886.35</v>
      </c>
      <c r="E4572" s="14">
        <v>1753.66</v>
      </c>
      <c r="F4572" s="14">
        <v>0</v>
      </c>
      <c r="G4572" s="14">
        <v>867.31</v>
      </c>
      <c r="H4572" s="14">
        <v>0</v>
      </c>
      <c r="I4572" s="14">
        <v>1753.66</v>
      </c>
    </row>
    <row r="4573" spans="1:9" x14ac:dyDescent="0.2">
      <c r="A4573" s="9" t="s">
        <v>5027</v>
      </c>
      <c r="B4573" s="9" t="s">
        <v>44</v>
      </c>
      <c r="C4573" s="10" t="s">
        <v>5057</v>
      </c>
      <c r="D4573" s="14">
        <v>123.23</v>
      </c>
      <c r="E4573" s="14">
        <v>233.07</v>
      </c>
      <c r="F4573" s="14">
        <v>0</v>
      </c>
      <c r="G4573" s="14">
        <v>109.84</v>
      </c>
      <c r="H4573" s="14">
        <v>0</v>
      </c>
      <c r="I4573" s="14">
        <v>233.07</v>
      </c>
    </row>
    <row r="4574" spans="1:9" x14ac:dyDescent="0.2">
      <c r="A4574" s="9" t="s">
        <v>5027</v>
      </c>
      <c r="B4574" s="9" t="s">
        <v>46</v>
      </c>
      <c r="C4574" s="10" t="s">
        <v>5058</v>
      </c>
      <c r="D4574" s="14">
        <v>188.78</v>
      </c>
      <c r="E4574" s="14">
        <v>329.42</v>
      </c>
      <c r="F4574" s="14">
        <v>0</v>
      </c>
      <c r="G4574" s="14">
        <v>140.63999999999999</v>
      </c>
      <c r="H4574" s="14">
        <v>0</v>
      </c>
      <c r="I4574" s="14">
        <v>329.42</v>
      </c>
    </row>
    <row r="4575" spans="1:9" x14ac:dyDescent="0.2">
      <c r="A4575" s="9" t="s">
        <v>5027</v>
      </c>
      <c r="B4575" s="9" t="s">
        <v>48</v>
      </c>
      <c r="C4575" s="10" t="s">
        <v>5059</v>
      </c>
      <c r="D4575" s="14">
        <v>1670.58</v>
      </c>
      <c r="E4575" s="14">
        <v>2688.91</v>
      </c>
      <c r="F4575" s="14">
        <v>0</v>
      </c>
      <c r="G4575" s="14">
        <v>1018.33</v>
      </c>
      <c r="H4575" s="14">
        <v>0</v>
      </c>
      <c r="I4575" s="14">
        <v>2688.91</v>
      </c>
    </row>
    <row r="4576" spans="1:9" x14ac:dyDescent="0.2">
      <c r="A4576" s="9" t="s">
        <v>5027</v>
      </c>
      <c r="B4576" s="9" t="s">
        <v>50</v>
      </c>
      <c r="C4576" s="10" t="s">
        <v>5060</v>
      </c>
      <c r="D4576" s="14">
        <v>40.54</v>
      </c>
      <c r="E4576" s="14">
        <v>73.42</v>
      </c>
      <c r="F4576" s="14">
        <v>0</v>
      </c>
      <c r="G4576" s="14">
        <v>32.880000000000003</v>
      </c>
      <c r="H4576" s="14">
        <v>0</v>
      </c>
      <c r="I4576" s="14">
        <v>73.42</v>
      </c>
    </row>
    <row r="4577" spans="1:9" x14ac:dyDescent="0.2">
      <c r="A4577" s="9" t="s">
        <v>5027</v>
      </c>
      <c r="B4577" s="9" t="s">
        <v>52</v>
      </c>
      <c r="C4577" s="10" t="s">
        <v>5061</v>
      </c>
      <c r="D4577" s="14">
        <v>25.52</v>
      </c>
      <c r="E4577" s="14">
        <v>64.849999999999994</v>
      </c>
      <c r="F4577" s="14">
        <v>0</v>
      </c>
      <c r="G4577" s="14">
        <v>39.33</v>
      </c>
      <c r="H4577" s="14">
        <v>0</v>
      </c>
      <c r="I4577" s="14">
        <v>64.849999999999994</v>
      </c>
    </row>
    <row r="4578" spans="1:9" x14ac:dyDescent="0.2">
      <c r="A4578" s="9" t="s">
        <v>5027</v>
      </c>
      <c r="B4578" s="9" t="s">
        <v>146</v>
      </c>
      <c r="C4578" s="10" t="s">
        <v>5062</v>
      </c>
      <c r="D4578" s="14">
        <v>43.56</v>
      </c>
      <c r="E4578" s="14">
        <v>97.87</v>
      </c>
      <c r="F4578" s="14">
        <v>0</v>
      </c>
      <c r="G4578" s="14">
        <v>54.31</v>
      </c>
      <c r="H4578" s="14">
        <v>0</v>
      </c>
      <c r="I4578" s="14">
        <v>97.87</v>
      </c>
    </row>
    <row r="4579" spans="1:9" x14ac:dyDescent="0.2">
      <c r="A4579" s="9" t="s">
        <v>5027</v>
      </c>
      <c r="B4579" s="9" t="s">
        <v>54</v>
      </c>
      <c r="C4579" s="10" t="s">
        <v>5063</v>
      </c>
      <c r="D4579" s="14">
        <v>777.2</v>
      </c>
      <c r="E4579" s="14">
        <v>1309.1600000000001</v>
      </c>
      <c r="F4579" s="14">
        <v>0</v>
      </c>
      <c r="G4579" s="14">
        <v>531.96</v>
      </c>
      <c r="H4579" s="14">
        <v>0</v>
      </c>
      <c r="I4579" s="14">
        <v>1309.1600000000001</v>
      </c>
    </row>
    <row r="4580" spans="1:9" x14ac:dyDescent="0.2">
      <c r="A4580" s="9" t="s">
        <v>5027</v>
      </c>
      <c r="B4580" s="9" t="s">
        <v>56</v>
      </c>
      <c r="C4580" s="10" t="s">
        <v>5064</v>
      </c>
      <c r="D4580" s="14">
        <v>72.12</v>
      </c>
      <c r="E4580" s="14">
        <v>128.97999999999999</v>
      </c>
      <c r="F4580" s="14">
        <v>0</v>
      </c>
      <c r="G4580" s="14">
        <v>56.86</v>
      </c>
      <c r="H4580" s="14">
        <v>0</v>
      </c>
      <c r="I4580" s="14">
        <v>128.97999999999999</v>
      </c>
    </row>
    <row r="4581" spans="1:9" x14ac:dyDescent="0.2">
      <c r="A4581" s="9" t="s">
        <v>5027</v>
      </c>
      <c r="B4581" s="9" t="s">
        <v>150</v>
      </c>
      <c r="C4581" s="10" t="s">
        <v>5065</v>
      </c>
      <c r="D4581" s="14">
        <v>1217.8399999999999</v>
      </c>
      <c r="E4581" s="14">
        <v>2162.1999999999998</v>
      </c>
      <c r="F4581" s="14">
        <v>0</v>
      </c>
      <c r="G4581" s="14">
        <v>944.36</v>
      </c>
      <c r="H4581" s="14">
        <v>0</v>
      </c>
      <c r="I4581" s="14">
        <v>2162.1999999999998</v>
      </c>
    </row>
    <row r="4582" spans="1:9" x14ac:dyDescent="0.2">
      <c r="A4582" s="9" t="s">
        <v>5027</v>
      </c>
      <c r="B4582" s="9" t="s">
        <v>58</v>
      </c>
      <c r="C4582" s="10" t="s">
        <v>5066</v>
      </c>
      <c r="D4582" s="14">
        <v>82.39</v>
      </c>
      <c r="E4582" s="14">
        <v>110.46</v>
      </c>
      <c r="F4582" s="14">
        <v>0</v>
      </c>
      <c r="G4582" s="14">
        <v>28.07</v>
      </c>
      <c r="H4582" s="14">
        <v>0</v>
      </c>
      <c r="I4582" s="14">
        <v>110.46</v>
      </c>
    </row>
    <row r="4583" spans="1:9" x14ac:dyDescent="0.2">
      <c r="A4583" s="9" t="s">
        <v>5027</v>
      </c>
      <c r="B4583" s="9" t="s">
        <v>153</v>
      </c>
      <c r="C4583" s="10" t="s">
        <v>5067</v>
      </c>
      <c r="D4583" s="14">
        <v>136.69999999999999</v>
      </c>
      <c r="E4583" s="14">
        <v>204.1</v>
      </c>
      <c r="F4583" s="14">
        <v>0</v>
      </c>
      <c r="G4583" s="14">
        <v>67.400000000000006</v>
      </c>
      <c r="H4583" s="14">
        <v>0</v>
      </c>
      <c r="I4583" s="14">
        <v>204.1</v>
      </c>
    </row>
    <row r="4584" spans="1:9" x14ac:dyDescent="0.2">
      <c r="A4584" s="9" t="s">
        <v>5027</v>
      </c>
      <c r="B4584" s="9" t="s">
        <v>60</v>
      </c>
      <c r="C4584" s="10" t="s">
        <v>5068</v>
      </c>
      <c r="D4584" s="14">
        <v>1636.21</v>
      </c>
      <c r="E4584" s="14">
        <v>1503.67</v>
      </c>
      <c r="F4584" s="14">
        <v>132.54</v>
      </c>
      <c r="G4584" s="14">
        <v>0</v>
      </c>
      <c r="H4584" s="14">
        <v>131.35</v>
      </c>
      <c r="I4584" s="14">
        <v>1635.02</v>
      </c>
    </row>
    <row r="4585" spans="1:9" x14ac:dyDescent="0.2">
      <c r="A4585" s="9" t="s">
        <v>5027</v>
      </c>
      <c r="B4585" s="9" t="s">
        <v>62</v>
      </c>
      <c r="C4585" s="10" t="s">
        <v>5069</v>
      </c>
      <c r="D4585" s="14">
        <v>2995.56</v>
      </c>
      <c r="E4585" s="14">
        <v>4561.66</v>
      </c>
      <c r="F4585" s="14">
        <v>0</v>
      </c>
      <c r="G4585" s="14">
        <v>1566.1</v>
      </c>
      <c r="H4585" s="14">
        <v>0</v>
      </c>
      <c r="I4585" s="14">
        <v>4561.66</v>
      </c>
    </row>
    <row r="4586" spans="1:9" x14ac:dyDescent="0.2">
      <c r="A4586" s="9" t="s">
        <v>5027</v>
      </c>
      <c r="B4586" s="9" t="s">
        <v>64</v>
      </c>
      <c r="C4586" s="10" t="s">
        <v>5070</v>
      </c>
      <c r="D4586" s="14">
        <v>19.239999999999998</v>
      </c>
      <c r="E4586" s="14">
        <v>47.6</v>
      </c>
      <c r="F4586" s="14">
        <v>0</v>
      </c>
      <c r="G4586" s="14">
        <v>28.36</v>
      </c>
      <c r="H4586" s="14">
        <v>0</v>
      </c>
      <c r="I4586" s="14">
        <v>47.6</v>
      </c>
    </row>
    <row r="4587" spans="1:9" x14ac:dyDescent="0.2">
      <c r="A4587" s="9" t="s">
        <v>5027</v>
      </c>
      <c r="B4587" s="9" t="s">
        <v>66</v>
      </c>
      <c r="C4587" s="10" t="s">
        <v>5071</v>
      </c>
      <c r="D4587" s="14">
        <v>256.5</v>
      </c>
      <c r="E4587" s="14">
        <v>359.61</v>
      </c>
      <c r="F4587" s="14">
        <v>0</v>
      </c>
      <c r="G4587" s="14">
        <v>103.11</v>
      </c>
      <c r="H4587" s="14">
        <v>0</v>
      </c>
      <c r="I4587" s="14">
        <v>359.61</v>
      </c>
    </row>
    <row r="4588" spans="1:9" x14ac:dyDescent="0.2">
      <c r="A4588" s="9" t="s">
        <v>5027</v>
      </c>
      <c r="B4588" s="9" t="s">
        <v>159</v>
      </c>
      <c r="C4588" s="10" t="s">
        <v>5072</v>
      </c>
      <c r="D4588" s="14">
        <v>534.22</v>
      </c>
      <c r="E4588" s="14">
        <v>673.5</v>
      </c>
      <c r="F4588" s="14">
        <v>0</v>
      </c>
      <c r="G4588" s="14">
        <v>139.28</v>
      </c>
      <c r="H4588" s="14">
        <v>0</v>
      </c>
      <c r="I4588" s="14">
        <v>673.5</v>
      </c>
    </row>
    <row r="4589" spans="1:9" x14ac:dyDescent="0.2">
      <c r="A4589" s="9" t="s">
        <v>5027</v>
      </c>
      <c r="B4589" s="9" t="s">
        <v>68</v>
      </c>
      <c r="C4589" s="10" t="s">
        <v>5073</v>
      </c>
      <c r="D4589" s="14">
        <v>48.13</v>
      </c>
      <c r="E4589" s="14">
        <v>108.74</v>
      </c>
      <c r="F4589" s="14">
        <v>0</v>
      </c>
      <c r="G4589" s="14">
        <v>60.61</v>
      </c>
      <c r="H4589" s="14">
        <v>0</v>
      </c>
      <c r="I4589" s="14">
        <v>108.74</v>
      </c>
    </row>
    <row r="4590" spans="1:9" x14ac:dyDescent="0.2">
      <c r="A4590" s="9" t="s">
        <v>5027</v>
      </c>
      <c r="B4590" s="9" t="s">
        <v>70</v>
      </c>
      <c r="C4590" s="10" t="s">
        <v>5074</v>
      </c>
      <c r="D4590" s="14">
        <v>196.96</v>
      </c>
      <c r="E4590" s="14">
        <v>440.93</v>
      </c>
      <c r="F4590" s="14">
        <v>0</v>
      </c>
      <c r="G4590" s="14">
        <v>243.97</v>
      </c>
      <c r="H4590" s="14">
        <v>0</v>
      </c>
      <c r="I4590" s="14">
        <v>440.93</v>
      </c>
    </row>
    <row r="4591" spans="1:9" x14ac:dyDescent="0.2">
      <c r="A4591" s="9" t="s">
        <v>5027</v>
      </c>
      <c r="B4591" s="9" t="s">
        <v>163</v>
      </c>
      <c r="C4591" s="10" t="s">
        <v>5075</v>
      </c>
      <c r="D4591" s="14">
        <v>141.46</v>
      </c>
      <c r="E4591" s="14">
        <v>175.7</v>
      </c>
      <c r="F4591" s="14">
        <v>0</v>
      </c>
      <c r="G4591" s="14">
        <v>34.24</v>
      </c>
      <c r="H4591" s="14">
        <v>0</v>
      </c>
      <c r="I4591" s="14">
        <v>175.7</v>
      </c>
    </row>
    <row r="4592" spans="1:9" x14ac:dyDescent="0.2">
      <c r="A4592" s="9" t="s">
        <v>5027</v>
      </c>
      <c r="B4592" s="9" t="s">
        <v>72</v>
      </c>
      <c r="C4592" s="10" t="s">
        <v>5076</v>
      </c>
      <c r="D4592" s="14">
        <v>613.79999999999995</v>
      </c>
      <c r="E4592" s="14">
        <v>773.78</v>
      </c>
      <c r="F4592" s="14">
        <v>0</v>
      </c>
      <c r="G4592" s="14">
        <v>159.97999999999999</v>
      </c>
      <c r="H4592" s="14">
        <v>0</v>
      </c>
      <c r="I4592" s="14">
        <v>773.78</v>
      </c>
    </row>
    <row r="4593" spans="1:9" x14ac:dyDescent="0.2">
      <c r="A4593" s="9" t="s">
        <v>5027</v>
      </c>
      <c r="B4593" s="9" t="s">
        <v>166</v>
      </c>
      <c r="C4593" s="10" t="s">
        <v>5077</v>
      </c>
      <c r="D4593" s="14">
        <v>6386.75</v>
      </c>
      <c r="E4593" s="14">
        <v>9195.19</v>
      </c>
      <c r="F4593" s="14">
        <v>0</v>
      </c>
      <c r="G4593" s="14">
        <v>2808.44</v>
      </c>
      <c r="H4593" s="14">
        <v>0</v>
      </c>
      <c r="I4593" s="14">
        <v>9195.19</v>
      </c>
    </row>
    <row r="4594" spans="1:9" x14ac:dyDescent="0.2">
      <c r="A4594" s="9" t="s">
        <v>5027</v>
      </c>
      <c r="B4594" s="9" t="s">
        <v>74</v>
      </c>
      <c r="C4594" s="10" t="s">
        <v>5078</v>
      </c>
      <c r="D4594" s="14">
        <v>203.16</v>
      </c>
      <c r="E4594" s="14">
        <v>275.17</v>
      </c>
      <c r="F4594" s="14">
        <v>0</v>
      </c>
      <c r="G4594" s="14">
        <v>72.010000000000005</v>
      </c>
      <c r="H4594" s="14">
        <v>0</v>
      </c>
      <c r="I4594" s="14">
        <v>275.17</v>
      </c>
    </row>
    <row r="4595" spans="1:9" x14ac:dyDescent="0.2">
      <c r="A4595" s="9" t="s">
        <v>5027</v>
      </c>
      <c r="B4595" s="9" t="s">
        <v>76</v>
      </c>
      <c r="C4595" s="10" t="s">
        <v>5079</v>
      </c>
      <c r="D4595" s="14">
        <v>91.38</v>
      </c>
      <c r="E4595" s="14">
        <v>102.93</v>
      </c>
      <c r="F4595" s="14">
        <v>0</v>
      </c>
      <c r="G4595" s="14">
        <v>11.55</v>
      </c>
      <c r="H4595" s="14">
        <v>0</v>
      </c>
      <c r="I4595" s="14">
        <v>102.93</v>
      </c>
    </row>
    <row r="4596" spans="1:9" x14ac:dyDescent="0.2">
      <c r="A4596" s="9" t="s">
        <v>5027</v>
      </c>
      <c r="B4596" s="9" t="s">
        <v>78</v>
      </c>
      <c r="C4596" s="10" t="s">
        <v>5080</v>
      </c>
      <c r="D4596" s="14">
        <v>465.9</v>
      </c>
      <c r="E4596" s="14">
        <v>952.42</v>
      </c>
      <c r="F4596" s="14">
        <v>0</v>
      </c>
      <c r="G4596" s="14">
        <v>486.52</v>
      </c>
      <c r="H4596" s="14">
        <v>0</v>
      </c>
      <c r="I4596" s="14">
        <v>952.42</v>
      </c>
    </row>
    <row r="4597" spans="1:9" x14ac:dyDescent="0.2">
      <c r="A4597" s="9" t="s">
        <v>5027</v>
      </c>
      <c r="B4597" s="9" t="s">
        <v>80</v>
      </c>
      <c r="C4597" s="10" t="s">
        <v>5081</v>
      </c>
      <c r="D4597" s="14">
        <v>436.61</v>
      </c>
      <c r="E4597" s="14">
        <v>820.93</v>
      </c>
      <c r="F4597" s="14">
        <v>0</v>
      </c>
      <c r="G4597" s="14">
        <v>384.32</v>
      </c>
      <c r="H4597" s="14">
        <v>0</v>
      </c>
      <c r="I4597" s="14">
        <v>820.93</v>
      </c>
    </row>
    <row r="4598" spans="1:9" x14ac:dyDescent="0.2">
      <c r="A4598" s="9" t="s">
        <v>5027</v>
      </c>
      <c r="B4598" s="9" t="s">
        <v>82</v>
      </c>
      <c r="C4598" s="10" t="s">
        <v>5082</v>
      </c>
      <c r="D4598" s="14">
        <v>256.19</v>
      </c>
      <c r="E4598" s="14">
        <v>450.99</v>
      </c>
      <c r="F4598" s="14">
        <v>0</v>
      </c>
      <c r="G4598" s="14">
        <v>194.8</v>
      </c>
      <c r="H4598" s="14">
        <v>0</v>
      </c>
      <c r="I4598" s="14">
        <v>450.99</v>
      </c>
    </row>
    <row r="4599" spans="1:9" x14ac:dyDescent="0.2">
      <c r="A4599" s="9" t="s">
        <v>5027</v>
      </c>
      <c r="B4599" s="9" t="s">
        <v>84</v>
      </c>
      <c r="C4599" s="10" t="s">
        <v>5083</v>
      </c>
      <c r="D4599" s="14">
        <v>119.91</v>
      </c>
      <c r="E4599" s="14">
        <v>181.03</v>
      </c>
      <c r="F4599" s="14">
        <v>0</v>
      </c>
      <c r="G4599" s="14">
        <v>61.12</v>
      </c>
      <c r="H4599" s="14">
        <v>0</v>
      </c>
      <c r="I4599" s="14">
        <v>181.03</v>
      </c>
    </row>
    <row r="4600" spans="1:9" x14ac:dyDescent="0.2">
      <c r="A4600" s="9" t="s">
        <v>5027</v>
      </c>
      <c r="B4600" s="9" t="s">
        <v>86</v>
      </c>
      <c r="C4600" s="10" t="s">
        <v>5084</v>
      </c>
      <c r="D4600" s="14">
        <v>1638.39</v>
      </c>
      <c r="E4600" s="14">
        <v>2893.68</v>
      </c>
      <c r="F4600" s="14">
        <v>0</v>
      </c>
      <c r="G4600" s="14">
        <v>1255.29</v>
      </c>
      <c r="H4600" s="14">
        <v>0</v>
      </c>
      <c r="I4600" s="14">
        <v>2893.68</v>
      </c>
    </row>
    <row r="4601" spans="1:9" x14ac:dyDescent="0.2">
      <c r="A4601" s="9" t="s">
        <v>5027</v>
      </c>
      <c r="B4601" s="9" t="s">
        <v>88</v>
      </c>
      <c r="C4601" s="10" t="s">
        <v>5085</v>
      </c>
      <c r="D4601" s="14">
        <v>180.37</v>
      </c>
      <c r="E4601" s="14">
        <v>422.25</v>
      </c>
      <c r="F4601" s="14">
        <v>0</v>
      </c>
      <c r="G4601" s="14">
        <v>241.88</v>
      </c>
      <c r="H4601" s="14">
        <v>0</v>
      </c>
      <c r="I4601" s="14">
        <v>422.25</v>
      </c>
    </row>
    <row r="4602" spans="1:9" x14ac:dyDescent="0.2">
      <c r="A4602" s="9" t="s">
        <v>5027</v>
      </c>
      <c r="B4602" s="9" t="s">
        <v>90</v>
      </c>
      <c r="C4602" s="10" t="s">
        <v>5086</v>
      </c>
      <c r="D4602" s="14">
        <v>154.03</v>
      </c>
      <c r="E4602" s="14">
        <v>264.26</v>
      </c>
      <c r="F4602" s="14">
        <v>0</v>
      </c>
      <c r="G4602" s="14">
        <v>110.23</v>
      </c>
      <c r="H4602" s="14">
        <v>0</v>
      </c>
      <c r="I4602" s="14">
        <v>264.26</v>
      </c>
    </row>
    <row r="4603" spans="1:9" x14ac:dyDescent="0.2">
      <c r="A4603" s="9" t="s">
        <v>5027</v>
      </c>
      <c r="B4603" s="9" t="s">
        <v>92</v>
      </c>
      <c r="C4603" s="10" t="s">
        <v>5087</v>
      </c>
      <c r="D4603" s="14">
        <v>15241.59</v>
      </c>
      <c r="E4603" s="14">
        <v>21529.63</v>
      </c>
      <c r="F4603" s="14">
        <v>0</v>
      </c>
      <c r="G4603" s="14">
        <v>6288.04</v>
      </c>
      <c r="H4603" s="14">
        <v>0</v>
      </c>
      <c r="I4603" s="14">
        <v>21529.63</v>
      </c>
    </row>
    <row r="4604" spans="1:9" x14ac:dyDescent="0.2">
      <c r="A4604" s="9" t="s">
        <v>5027</v>
      </c>
      <c r="B4604" s="9" t="s">
        <v>94</v>
      </c>
      <c r="C4604" s="10" t="s">
        <v>5088</v>
      </c>
      <c r="D4604" s="14">
        <v>45.97</v>
      </c>
      <c r="E4604" s="14">
        <v>148.18</v>
      </c>
      <c r="F4604" s="14">
        <v>0</v>
      </c>
      <c r="G4604" s="14">
        <v>102.21</v>
      </c>
      <c r="H4604" s="14">
        <v>0</v>
      </c>
      <c r="I4604" s="14">
        <v>148.18</v>
      </c>
    </row>
    <row r="4605" spans="1:9" x14ac:dyDescent="0.2">
      <c r="A4605" s="9" t="s">
        <v>5027</v>
      </c>
      <c r="B4605" s="9" t="s">
        <v>96</v>
      </c>
      <c r="C4605" s="10" t="s">
        <v>5089</v>
      </c>
      <c r="D4605" s="14">
        <v>1007.01</v>
      </c>
      <c r="E4605" s="14">
        <v>1849.01</v>
      </c>
      <c r="F4605" s="14">
        <v>0</v>
      </c>
      <c r="G4605" s="14">
        <v>842</v>
      </c>
      <c r="H4605" s="14">
        <v>0</v>
      </c>
      <c r="I4605" s="14">
        <v>1849.01</v>
      </c>
    </row>
    <row r="4606" spans="1:9" x14ac:dyDescent="0.2">
      <c r="A4606" s="9" t="s">
        <v>5027</v>
      </c>
      <c r="B4606" s="9" t="s">
        <v>98</v>
      </c>
      <c r="C4606" s="10" t="s">
        <v>5090</v>
      </c>
      <c r="D4606" s="14">
        <v>78.09</v>
      </c>
      <c r="E4606" s="14">
        <v>129.88999999999999</v>
      </c>
      <c r="F4606" s="14">
        <v>0</v>
      </c>
      <c r="G4606" s="14">
        <v>51.8</v>
      </c>
      <c r="H4606" s="14">
        <v>0</v>
      </c>
      <c r="I4606" s="14">
        <v>129.88999999999999</v>
      </c>
    </row>
    <row r="4607" spans="1:9" x14ac:dyDescent="0.2">
      <c r="A4607" s="9" t="s">
        <v>5027</v>
      </c>
      <c r="B4607" s="9" t="s">
        <v>181</v>
      </c>
      <c r="C4607" s="10" t="s">
        <v>5091</v>
      </c>
      <c r="D4607" s="14">
        <v>1533.47</v>
      </c>
      <c r="E4607" s="14">
        <v>2542.02</v>
      </c>
      <c r="F4607" s="14">
        <v>0</v>
      </c>
      <c r="G4607" s="14">
        <v>1008.55</v>
      </c>
      <c r="H4607" s="14">
        <v>0</v>
      </c>
      <c r="I4607" s="14">
        <v>2542.02</v>
      </c>
    </row>
    <row r="4608" spans="1:9" x14ac:dyDescent="0.2">
      <c r="A4608" s="9" t="s">
        <v>5027</v>
      </c>
      <c r="B4608" s="9" t="s">
        <v>183</v>
      </c>
      <c r="C4608" s="10" t="s">
        <v>5092</v>
      </c>
      <c r="D4608" s="14">
        <v>2175.14</v>
      </c>
      <c r="E4608" s="14">
        <v>3723.49</v>
      </c>
      <c r="F4608" s="14">
        <v>0</v>
      </c>
      <c r="G4608" s="14">
        <v>1548.35</v>
      </c>
      <c r="H4608" s="14">
        <v>0</v>
      </c>
      <c r="I4608" s="14">
        <v>3723.49</v>
      </c>
    </row>
    <row r="4609" spans="1:9" x14ac:dyDescent="0.2">
      <c r="A4609" s="9" t="s">
        <v>5027</v>
      </c>
      <c r="B4609" s="9" t="s">
        <v>185</v>
      </c>
      <c r="C4609" s="10" t="s">
        <v>5093</v>
      </c>
      <c r="D4609" s="14">
        <v>771.29</v>
      </c>
      <c r="E4609" s="14">
        <v>1403.48</v>
      </c>
      <c r="F4609" s="14">
        <v>0</v>
      </c>
      <c r="G4609" s="14">
        <v>632.19000000000005</v>
      </c>
      <c r="H4609" s="14">
        <v>0</v>
      </c>
      <c r="I4609" s="14">
        <v>1403.48</v>
      </c>
    </row>
    <row r="4610" spans="1:9" x14ac:dyDescent="0.2">
      <c r="A4610" s="9" t="s">
        <v>5027</v>
      </c>
      <c r="B4610" s="9" t="s">
        <v>187</v>
      </c>
      <c r="C4610" s="10" t="s">
        <v>5094</v>
      </c>
      <c r="D4610" s="14">
        <v>1657.36</v>
      </c>
      <c r="E4610" s="14">
        <v>3044.15</v>
      </c>
      <c r="F4610" s="14">
        <v>0</v>
      </c>
      <c r="G4610" s="14">
        <v>1386.79</v>
      </c>
      <c r="H4610" s="14">
        <v>0</v>
      </c>
      <c r="I4610" s="14">
        <v>3044.15</v>
      </c>
    </row>
    <row r="4611" spans="1:9" x14ac:dyDescent="0.2">
      <c r="A4611" s="9" t="s">
        <v>5027</v>
      </c>
      <c r="B4611" s="9" t="s">
        <v>189</v>
      </c>
      <c r="C4611" s="10" t="s">
        <v>5095</v>
      </c>
      <c r="D4611" s="14">
        <v>2898.65</v>
      </c>
      <c r="E4611" s="14">
        <v>4872.3100000000004</v>
      </c>
      <c r="F4611" s="14">
        <v>0</v>
      </c>
      <c r="G4611" s="14">
        <v>1973.66</v>
      </c>
      <c r="H4611" s="14">
        <v>0</v>
      </c>
      <c r="I4611" s="14">
        <v>4872.3100000000004</v>
      </c>
    </row>
    <row r="4612" spans="1:9" x14ac:dyDescent="0.2">
      <c r="A4612" s="9" t="s">
        <v>5027</v>
      </c>
      <c r="B4612" s="9" t="s">
        <v>191</v>
      </c>
      <c r="C4612" s="10" t="s">
        <v>5096</v>
      </c>
      <c r="D4612" s="14">
        <v>716.52</v>
      </c>
      <c r="E4612" s="14">
        <v>1018.17</v>
      </c>
      <c r="F4612" s="14">
        <v>0</v>
      </c>
      <c r="G4612" s="14">
        <v>301.64999999999998</v>
      </c>
      <c r="H4612" s="14">
        <v>0</v>
      </c>
      <c r="I4612" s="14">
        <v>1018.17</v>
      </c>
    </row>
    <row r="4613" spans="1:9" x14ac:dyDescent="0.2">
      <c r="A4613" s="9" t="s">
        <v>5027</v>
      </c>
      <c r="B4613" s="9" t="s">
        <v>193</v>
      </c>
      <c r="C4613" s="10" t="s">
        <v>2704</v>
      </c>
      <c r="D4613" s="14">
        <v>3470.33</v>
      </c>
      <c r="E4613" s="14">
        <v>3923.23</v>
      </c>
      <c r="F4613" s="14">
        <v>0</v>
      </c>
      <c r="G4613" s="14">
        <v>452.9</v>
      </c>
      <c r="H4613" s="14">
        <v>0</v>
      </c>
      <c r="I4613" s="14">
        <v>3923.23</v>
      </c>
    </row>
    <row r="4614" spans="1:9" x14ac:dyDescent="0.2">
      <c r="A4614" s="9" t="s">
        <v>5027</v>
      </c>
      <c r="B4614" s="9" t="s">
        <v>195</v>
      </c>
      <c r="C4614" s="10" t="s">
        <v>5097</v>
      </c>
      <c r="D4614" s="14">
        <v>11.34</v>
      </c>
      <c r="E4614" s="14">
        <v>19.43</v>
      </c>
      <c r="F4614" s="14">
        <v>0</v>
      </c>
      <c r="G4614" s="14">
        <v>8.09</v>
      </c>
      <c r="H4614" s="14">
        <v>0</v>
      </c>
      <c r="I4614" s="14">
        <v>19.43</v>
      </c>
    </row>
    <row r="4615" spans="1:9" x14ac:dyDescent="0.2">
      <c r="A4615" s="9" t="s">
        <v>5027</v>
      </c>
      <c r="B4615" s="9" t="s">
        <v>197</v>
      </c>
      <c r="C4615" s="10" t="s">
        <v>5098</v>
      </c>
      <c r="D4615" s="14">
        <v>6359.69</v>
      </c>
      <c r="E4615" s="14">
        <v>7916.09</v>
      </c>
      <c r="F4615" s="14">
        <v>0</v>
      </c>
      <c r="G4615" s="14">
        <v>1556.4</v>
      </c>
      <c r="H4615" s="14">
        <v>0</v>
      </c>
      <c r="I4615" s="14">
        <v>7916.09</v>
      </c>
    </row>
    <row r="4616" spans="1:9" x14ac:dyDescent="0.2">
      <c r="A4616" s="9" t="s">
        <v>5027</v>
      </c>
      <c r="B4616" s="9" t="s">
        <v>199</v>
      </c>
      <c r="C4616" s="10" t="s">
        <v>5099</v>
      </c>
      <c r="D4616" s="14">
        <v>252.31</v>
      </c>
      <c r="E4616" s="14">
        <v>392.88</v>
      </c>
      <c r="F4616" s="14">
        <v>0</v>
      </c>
      <c r="G4616" s="14">
        <v>140.57</v>
      </c>
      <c r="H4616" s="14">
        <v>0</v>
      </c>
      <c r="I4616" s="14">
        <v>392.88</v>
      </c>
    </row>
    <row r="4617" spans="1:9" x14ac:dyDescent="0.2">
      <c r="A4617" s="9" t="s">
        <v>5027</v>
      </c>
      <c r="B4617" s="9" t="s">
        <v>201</v>
      </c>
      <c r="C4617" s="10" t="s">
        <v>5100</v>
      </c>
      <c r="D4617" s="14">
        <v>378.5</v>
      </c>
      <c r="E4617" s="14">
        <v>558.08000000000004</v>
      </c>
      <c r="F4617" s="14">
        <v>0</v>
      </c>
      <c r="G4617" s="14">
        <v>179.58</v>
      </c>
      <c r="H4617" s="14">
        <v>0</v>
      </c>
      <c r="I4617" s="14">
        <v>558.08000000000004</v>
      </c>
    </row>
    <row r="4618" spans="1:9" x14ac:dyDescent="0.2">
      <c r="A4618" s="9" t="s">
        <v>5027</v>
      </c>
      <c r="B4618" s="9" t="s">
        <v>203</v>
      </c>
      <c r="C4618" s="10" t="s">
        <v>5101</v>
      </c>
      <c r="D4618" s="14">
        <v>109.18</v>
      </c>
      <c r="E4618" s="14">
        <v>68.33</v>
      </c>
      <c r="F4618" s="14">
        <v>40.85</v>
      </c>
      <c r="G4618" s="14">
        <v>0</v>
      </c>
      <c r="H4618" s="14">
        <v>40.479999999999997</v>
      </c>
      <c r="I4618" s="14">
        <v>108.81</v>
      </c>
    </row>
    <row r="4619" spans="1:9" x14ac:dyDescent="0.2">
      <c r="A4619" s="9" t="s">
        <v>5027</v>
      </c>
      <c r="B4619" s="9" t="s">
        <v>205</v>
      </c>
      <c r="C4619" s="10" t="s">
        <v>5102</v>
      </c>
      <c r="D4619" s="14">
        <v>2721.2</v>
      </c>
      <c r="E4619" s="14">
        <v>2097.02</v>
      </c>
      <c r="F4619" s="14">
        <v>624.17999999999995</v>
      </c>
      <c r="G4619" s="14">
        <v>0</v>
      </c>
      <c r="H4619" s="14">
        <v>618.6</v>
      </c>
      <c r="I4619" s="14">
        <v>2715.62</v>
      </c>
    </row>
    <row r="4620" spans="1:9" x14ac:dyDescent="0.2">
      <c r="A4620" s="9" t="s">
        <v>5027</v>
      </c>
      <c r="B4620" s="9" t="s">
        <v>207</v>
      </c>
      <c r="C4620" s="10" t="s">
        <v>5103</v>
      </c>
      <c r="D4620" s="14">
        <v>6511.98</v>
      </c>
      <c r="E4620" s="14">
        <v>9256.77</v>
      </c>
      <c r="F4620" s="14">
        <v>0</v>
      </c>
      <c r="G4620" s="14">
        <v>2744.79</v>
      </c>
      <c r="H4620" s="14">
        <v>0</v>
      </c>
      <c r="I4620" s="14">
        <v>9256.77</v>
      </c>
    </row>
    <row r="4621" spans="1:9" x14ac:dyDescent="0.2">
      <c r="A4621" s="9" t="s">
        <v>5027</v>
      </c>
      <c r="B4621" s="9" t="s">
        <v>209</v>
      </c>
      <c r="C4621" s="10" t="s">
        <v>5104</v>
      </c>
      <c r="D4621" s="14">
        <v>2370.62</v>
      </c>
      <c r="E4621" s="14">
        <v>3826.65</v>
      </c>
      <c r="F4621" s="14">
        <v>0</v>
      </c>
      <c r="G4621" s="14">
        <v>1456.03</v>
      </c>
      <c r="H4621" s="14">
        <v>0</v>
      </c>
      <c r="I4621" s="14">
        <v>3826.65</v>
      </c>
    </row>
    <row r="4622" spans="1:9" x14ac:dyDescent="0.2">
      <c r="A4622" s="9" t="s">
        <v>5027</v>
      </c>
      <c r="B4622" s="9" t="s">
        <v>211</v>
      </c>
      <c r="C4622" s="10" t="s">
        <v>5105</v>
      </c>
      <c r="D4622" s="14">
        <v>61.36</v>
      </c>
      <c r="E4622" s="14">
        <v>136.63</v>
      </c>
      <c r="F4622" s="14">
        <v>0</v>
      </c>
      <c r="G4622" s="14">
        <v>75.27</v>
      </c>
      <c r="H4622" s="14">
        <v>0</v>
      </c>
      <c r="I4622" s="14">
        <v>136.63</v>
      </c>
    </row>
    <row r="4623" spans="1:9" x14ac:dyDescent="0.2">
      <c r="A4623" s="9" t="s">
        <v>5027</v>
      </c>
      <c r="B4623" s="9" t="s">
        <v>213</v>
      </c>
      <c r="C4623" s="10" t="s">
        <v>5106</v>
      </c>
      <c r="D4623" s="14">
        <v>466.37</v>
      </c>
      <c r="E4623" s="14">
        <v>792.19</v>
      </c>
      <c r="F4623" s="14">
        <v>0</v>
      </c>
      <c r="G4623" s="14">
        <v>325.82</v>
      </c>
      <c r="H4623" s="14">
        <v>0</v>
      </c>
      <c r="I4623" s="14">
        <v>792.19</v>
      </c>
    </row>
    <row r="4624" spans="1:9" x14ac:dyDescent="0.2">
      <c r="A4624" s="9" t="s">
        <v>5027</v>
      </c>
      <c r="B4624" s="9" t="s">
        <v>215</v>
      </c>
      <c r="C4624" s="10" t="s">
        <v>5107</v>
      </c>
      <c r="D4624" s="14">
        <v>271.31</v>
      </c>
      <c r="E4624" s="14">
        <v>414.64</v>
      </c>
      <c r="F4624" s="14">
        <v>0</v>
      </c>
      <c r="G4624" s="14">
        <v>143.33000000000001</v>
      </c>
      <c r="H4624" s="14">
        <v>0</v>
      </c>
      <c r="I4624" s="14">
        <v>414.64</v>
      </c>
    </row>
    <row r="4625" spans="1:9" x14ac:dyDescent="0.2">
      <c r="A4625" s="9" t="s">
        <v>5027</v>
      </c>
      <c r="B4625" s="9" t="s">
        <v>217</v>
      </c>
      <c r="C4625" s="10" t="s">
        <v>5108</v>
      </c>
      <c r="D4625" s="14">
        <v>601.28</v>
      </c>
      <c r="E4625" s="14">
        <v>910.39</v>
      </c>
      <c r="F4625" s="14">
        <v>0</v>
      </c>
      <c r="G4625" s="14">
        <v>309.11</v>
      </c>
      <c r="H4625" s="14">
        <v>0</v>
      </c>
      <c r="I4625" s="14">
        <v>910.39</v>
      </c>
    </row>
    <row r="4626" spans="1:9" x14ac:dyDescent="0.2">
      <c r="A4626" s="9" t="s">
        <v>5027</v>
      </c>
      <c r="B4626" s="9" t="s">
        <v>219</v>
      </c>
      <c r="C4626" s="10" t="s">
        <v>5109</v>
      </c>
      <c r="D4626" s="14">
        <v>60.18</v>
      </c>
      <c r="E4626" s="14">
        <v>56.8</v>
      </c>
      <c r="F4626" s="14">
        <v>3.38</v>
      </c>
      <c r="G4626" s="14">
        <v>0</v>
      </c>
      <c r="H4626" s="14">
        <v>3.35</v>
      </c>
      <c r="I4626" s="14">
        <v>60.15</v>
      </c>
    </row>
    <row r="4627" spans="1:9" x14ac:dyDescent="0.2">
      <c r="A4627" s="9" t="s">
        <v>5027</v>
      </c>
      <c r="B4627" s="9" t="s">
        <v>221</v>
      </c>
      <c r="C4627" s="10" t="s">
        <v>5110</v>
      </c>
      <c r="D4627" s="14">
        <v>1762.11</v>
      </c>
      <c r="E4627" s="14">
        <v>2777.01</v>
      </c>
      <c r="F4627" s="14">
        <v>0</v>
      </c>
      <c r="G4627" s="14">
        <v>1014.9</v>
      </c>
      <c r="H4627" s="14">
        <v>0</v>
      </c>
      <c r="I4627" s="14">
        <v>2777.01</v>
      </c>
    </row>
    <row r="4628" spans="1:9" x14ac:dyDescent="0.2">
      <c r="A4628" s="9" t="s">
        <v>5027</v>
      </c>
      <c r="B4628" s="9" t="s">
        <v>223</v>
      </c>
      <c r="C4628" s="10" t="s">
        <v>5111</v>
      </c>
      <c r="D4628" s="14">
        <v>495.17</v>
      </c>
      <c r="E4628" s="14">
        <v>401.1</v>
      </c>
      <c r="F4628" s="14">
        <v>94.07</v>
      </c>
      <c r="G4628" s="14">
        <v>0</v>
      </c>
      <c r="H4628" s="14">
        <v>93.23</v>
      </c>
      <c r="I4628" s="14">
        <v>494.33</v>
      </c>
    </row>
    <row r="4629" spans="1:9" x14ac:dyDescent="0.2">
      <c r="A4629" s="9" t="s">
        <v>5027</v>
      </c>
      <c r="B4629" s="9" t="s">
        <v>225</v>
      </c>
      <c r="C4629" s="10" t="s">
        <v>5112</v>
      </c>
      <c r="D4629" s="14">
        <v>17380.64</v>
      </c>
      <c r="E4629" s="14">
        <v>5697.23</v>
      </c>
      <c r="F4629" s="14">
        <v>11683.41</v>
      </c>
      <c r="G4629" s="14">
        <v>0</v>
      </c>
      <c r="H4629" s="14">
        <v>11578.94</v>
      </c>
      <c r="I4629" s="14">
        <v>17276.169999999998</v>
      </c>
    </row>
    <row r="4630" spans="1:9" x14ac:dyDescent="0.2">
      <c r="A4630" s="9" t="s">
        <v>5027</v>
      </c>
      <c r="B4630" s="9" t="s">
        <v>498</v>
      </c>
      <c r="C4630" s="10" t="s">
        <v>5113</v>
      </c>
      <c r="D4630" s="14">
        <v>146.74</v>
      </c>
      <c r="E4630" s="14">
        <v>231.86</v>
      </c>
      <c r="F4630" s="14">
        <v>0</v>
      </c>
      <c r="G4630" s="14">
        <v>85.12</v>
      </c>
      <c r="H4630" s="14">
        <v>0</v>
      </c>
      <c r="I4630" s="14">
        <v>231.86</v>
      </c>
    </row>
    <row r="4631" spans="1:9" x14ac:dyDescent="0.2">
      <c r="A4631" s="9" t="s">
        <v>5027</v>
      </c>
      <c r="B4631" s="9" t="s">
        <v>313</v>
      </c>
      <c r="C4631" s="10" t="s">
        <v>5114</v>
      </c>
      <c r="D4631" s="14">
        <v>6721.45</v>
      </c>
      <c r="E4631" s="14">
        <v>4960.2299999999996</v>
      </c>
      <c r="F4631" s="14">
        <v>1761.22</v>
      </c>
      <c r="G4631" s="14">
        <v>0</v>
      </c>
      <c r="H4631" s="14">
        <v>1745.47</v>
      </c>
      <c r="I4631" s="14">
        <v>6705.7</v>
      </c>
    </row>
    <row r="4632" spans="1:9" x14ac:dyDescent="0.2">
      <c r="A4632" s="9" t="s">
        <v>5027</v>
      </c>
      <c r="B4632" s="9" t="s">
        <v>315</v>
      </c>
      <c r="C4632" s="10" t="s">
        <v>5115</v>
      </c>
      <c r="D4632" s="14">
        <v>243.38</v>
      </c>
      <c r="E4632" s="14">
        <v>240.45</v>
      </c>
      <c r="F4632" s="14">
        <v>2.93</v>
      </c>
      <c r="G4632" s="14">
        <v>0</v>
      </c>
      <c r="H4632" s="14">
        <v>2.9</v>
      </c>
      <c r="I4632" s="14">
        <v>243.35</v>
      </c>
    </row>
    <row r="4633" spans="1:9" x14ac:dyDescent="0.2">
      <c r="A4633" s="9" t="s">
        <v>5027</v>
      </c>
      <c r="B4633" s="9" t="s">
        <v>317</v>
      </c>
      <c r="C4633" s="10" t="s">
        <v>5116</v>
      </c>
      <c r="D4633" s="14">
        <v>121.58</v>
      </c>
      <c r="E4633" s="14">
        <v>184.84</v>
      </c>
      <c r="F4633" s="14">
        <v>0</v>
      </c>
      <c r="G4633" s="14">
        <v>63.26</v>
      </c>
      <c r="H4633" s="14">
        <v>0</v>
      </c>
      <c r="I4633" s="14">
        <v>184.84</v>
      </c>
    </row>
    <row r="4634" spans="1:9" x14ac:dyDescent="0.2">
      <c r="A4634" s="9" t="s">
        <v>5027</v>
      </c>
      <c r="B4634" s="9" t="s">
        <v>319</v>
      </c>
      <c r="C4634" s="10" t="s">
        <v>5117</v>
      </c>
      <c r="D4634" s="14">
        <v>281.58</v>
      </c>
      <c r="E4634" s="14">
        <v>397.56</v>
      </c>
      <c r="F4634" s="14">
        <v>0</v>
      </c>
      <c r="G4634" s="14">
        <v>115.98</v>
      </c>
      <c r="H4634" s="14">
        <v>0</v>
      </c>
      <c r="I4634" s="14">
        <v>397.56</v>
      </c>
    </row>
    <row r="4635" spans="1:9" x14ac:dyDescent="0.2">
      <c r="A4635" s="9" t="s">
        <v>5027</v>
      </c>
      <c r="B4635" s="9" t="s">
        <v>321</v>
      </c>
      <c r="C4635" s="10" t="s">
        <v>5118</v>
      </c>
      <c r="D4635" s="14">
        <v>610.88</v>
      </c>
      <c r="E4635" s="14">
        <v>904.16</v>
      </c>
      <c r="F4635" s="14">
        <v>0</v>
      </c>
      <c r="G4635" s="14">
        <v>293.27999999999997</v>
      </c>
      <c r="H4635" s="14">
        <v>0</v>
      </c>
      <c r="I4635" s="14">
        <v>904.16</v>
      </c>
    </row>
    <row r="4636" spans="1:9" x14ac:dyDescent="0.2">
      <c r="A4636" s="9" t="s">
        <v>5027</v>
      </c>
      <c r="B4636" s="9" t="s">
        <v>323</v>
      </c>
      <c r="C4636" s="10" t="s">
        <v>5119</v>
      </c>
      <c r="D4636" s="14">
        <v>230.12</v>
      </c>
      <c r="E4636" s="14">
        <v>395.01</v>
      </c>
      <c r="F4636" s="14">
        <v>0</v>
      </c>
      <c r="G4636" s="14">
        <v>164.89</v>
      </c>
      <c r="H4636" s="14">
        <v>0</v>
      </c>
      <c r="I4636" s="14">
        <v>395.01</v>
      </c>
    </row>
    <row r="4637" spans="1:9" x14ac:dyDescent="0.2">
      <c r="A4637" s="9" t="s">
        <v>5027</v>
      </c>
      <c r="B4637" s="9" t="s">
        <v>325</v>
      </c>
      <c r="C4637" s="10" t="s">
        <v>5120</v>
      </c>
      <c r="D4637" s="14">
        <v>93.27</v>
      </c>
      <c r="E4637" s="14">
        <v>196.99</v>
      </c>
      <c r="F4637" s="14">
        <v>0</v>
      </c>
      <c r="G4637" s="14">
        <v>103.72</v>
      </c>
      <c r="H4637" s="14">
        <v>0</v>
      </c>
      <c r="I4637" s="14">
        <v>196.99</v>
      </c>
    </row>
    <row r="4638" spans="1:9" x14ac:dyDescent="0.2">
      <c r="A4638" s="9" t="s">
        <v>5027</v>
      </c>
      <c r="B4638" s="9" t="s">
        <v>327</v>
      </c>
      <c r="C4638" s="10" t="s">
        <v>5121</v>
      </c>
      <c r="D4638" s="14">
        <v>59.55</v>
      </c>
      <c r="E4638" s="14">
        <v>125.33</v>
      </c>
      <c r="F4638" s="14">
        <v>0</v>
      </c>
      <c r="G4638" s="14">
        <v>65.78</v>
      </c>
      <c r="H4638" s="14">
        <v>0</v>
      </c>
      <c r="I4638" s="14">
        <v>125.33</v>
      </c>
    </row>
    <row r="4639" spans="1:9" x14ac:dyDescent="0.2">
      <c r="A4639" s="9" t="s">
        <v>5027</v>
      </c>
      <c r="B4639" s="9" t="s">
        <v>329</v>
      </c>
      <c r="C4639" s="10" t="s">
        <v>5122</v>
      </c>
      <c r="D4639" s="14">
        <v>80.760000000000005</v>
      </c>
      <c r="E4639" s="14">
        <v>188.02</v>
      </c>
      <c r="F4639" s="14">
        <v>0</v>
      </c>
      <c r="G4639" s="14">
        <v>107.26</v>
      </c>
      <c r="H4639" s="14">
        <v>0</v>
      </c>
      <c r="I4639" s="14">
        <v>188.02</v>
      </c>
    </row>
    <row r="4640" spans="1:9" x14ac:dyDescent="0.2">
      <c r="A4640" s="9" t="s">
        <v>5027</v>
      </c>
      <c r="B4640" s="9" t="s">
        <v>331</v>
      </c>
      <c r="C4640" s="10" t="s">
        <v>5123</v>
      </c>
      <c r="D4640" s="14">
        <v>11460.01</v>
      </c>
      <c r="E4640" s="14">
        <v>16643.03</v>
      </c>
      <c r="F4640" s="14">
        <v>0</v>
      </c>
      <c r="G4640" s="14">
        <v>5183.0200000000004</v>
      </c>
      <c r="H4640" s="14">
        <v>0</v>
      </c>
      <c r="I4640" s="14">
        <v>16643.03</v>
      </c>
    </row>
    <row r="4641" spans="1:9" x14ac:dyDescent="0.2">
      <c r="A4641" s="9" t="s">
        <v>5027</v>
      </c>
      <c r="B4641" s="9" t="s">
        <v>333</v>
      </c>
      <c r="C4641" s="10" t="s">
        <v>5124</v>
      </c>
      <c r="D4641" s="14">
        <v>1554.1</v>
      </c>
      <c r="E4641" s="14">
        <v>1649.98</v>
      </c>
      <c r="F4641" s="14">
        <v>0</v>
      </c>
      <c r="G4641" s="14">
        <v>95.88</v>
      </c>
      <c r="H4641" s="14">
        <v>0</v>
      </c>
      <c r="I4641" s="14">
        <v>1649.98</v>
      </c>
    </row>
    <row r="4642" spans="1:9" x14ac:dyDescent="0.2">
      <c r="A4642" s="9" t="s">
        <v>5027</v>
      </c>
      <c r="B4642" s="9" t="s">
        <v>511</v>
      </c>
      <c r="C4642" s="10" t="s">
        <v>5125</v>
      </c>
      <c r="D4642" s="14">
        <v>52.29</v>
      </c>
      <c r="E4642" s="14">
        <v>108.77</v>
      </c>
      <c r="F4642" s="14">
        <v>0</v>
      </c>
      <c r="G4642" s="14">
        <v>56.48</v>
      </c>
      <c r="H4642" s="14">
        <v>0</v>
      </c>
      <c r="I4642" s="14">
        <v>108.77</v>
      </c>
    </row>
    <row r="4643" spans="1:9" x14ac:dyDescent="0.2">
      <c r="A4643" s="9" t="s">
        <v>5027</v>
      </c>
      <c r="B4643" s="9" t="s">
        <v>335</v>
      </c>
      <c r="C4643" s="10" t="s">
        <v>5126</v>
      </c>
      <c r="D4643" s="14">
        <v>204.09</v>
      </c>
      <c r="E4643" s="14">
        <v>384.12</v>
      </c>
      <c r="F4643" s="14">
        <v>0</v>
      </c>
      <c r="G4643" s="14">
        <v>180.03</v>
      </c>
      <c r="H4643" s="14">
        <v>0</v>
      </c>
      <c r="I4643" s="14">
        <v>384.12</v>
      </c>
    </row>
    <row r="4644" spans="1:9" x14ac:dyDescent="0.2">
      <c r="A4644" s="9" t="s">
        <v>5027</v>
      </c>
      <c r="B4644" s="9" t="s">
        <v>337</v>
      </c>
      <c r="C4644" s="10" t="s">
        <v>5127</v>
      </c>
      <c r="D4644" s="14">
        <v>1252.08</v>
      </c>
      <c r="E4644" s="14">
        <v>1527.47</v>
      </c>
      <c r="F4644" s="14">
        <v>0</v>
      </c>
      <c r="G4644" s="14">
        <v>275.39</v>
      </c>
      <c r="H4644" s="14">
        <v>0</v>
      </c>
      <c r="I4644" s="14">
        <v>1527.47</v>
      </c>
    </row>
    <row r="4645" spans="1:9" x14ac:dyDescent="0.2">
      <c r="A4645" s="9" t="s">
        <v>5027</v>
      </c>
      <c r="B4645" s="9" t="s">
        <v>339</v>
      </c>
      <c r="C4645" s="10" t="s">
        <v>5128</v>
      </c>
      <c r="D4645" s="14">
        <v>114.1</v>
      </c>
      <c r="E4645" s="14">
        <v>204.75</v>
      </c>
      <c r="F4645" s="14">
        <v>0</v>
      </c>
      <c r="G4645" s="14">
        <v>90.65</v>
      </c>
      <c r="H4645" s="14">
        <v>0</v>
      </c>
      <c r="I4645" s="14">
        <v>204.75</v>
      </c>
    </row>
    <row r="4646" spans="1:9" x14ac:dyDescent="0.2">
      <c r="A4646" s="9" t="s">
        <v>5027</v>
      </c>
      <c r="B4646" s="9" t="s">
        <v>341</v>
      </c>
      <c r="C4646" s="10" t="s">
        <v>5129</v>
      </c>
      <c r="D4646" s="14">
        <v>31.6</v>
      </c>
      <c r="E4646" s="14">
        <v>64.02</v>
      </c>
      <c r="F4646" s="14">
        <v>0</v>
      </c>
      <c r="G4646" s="14">
        <v>32.42</v>
      </c>
      <c r="H4646" s="14">
        <v>0</v>
      </c>
      <c r="I4646" s="14">
        <v>64.02</v>
      </c>
    </row>
    <row r="4647" spans="1:9" x14ac:dyDescent="0.2">
      <c r="A4647" s="9" t="s">
        <v>5027</v>
      </c>
      <c r="B4647" s="9" t="s">
        <v>343</v>
      </c>
      <c r="C4647" s="10" t="s">
        <v>5130</v>
      </c>
      <c r="D4647" s="14">
        <v>1756.22</v>
      </c>
      <c r="E4647" s="14">
        <v>2931.76</v>
      </c>
      <c r="F4647" s="14">
        <v>0</v>
      </c>
      <c r="G4647" s="14">
        <v>1175.54</v>
      </c>
      <c r="H4647" s="14">
        <v>0</v>
      </c>
      <c r="I4647" s="14">
        <v>2931.76</v>
      </c>
    </row>
    <row r="4648" spans="1:9" x14ac:dyDescent="0.2">
      <c r="A4648" s="9" t="s">
        <v>5027</v>
      </c>
      <c r="B4648" s="9" t="s">
        <v>345</v>
      </c>
      <c r="C4648" s="10" t="s">
        <v>5131</v>
      </c>
      <c r="D4648" s="14">
        <v>1508.81</v>
      </c>
      <c r="E4648" s="14">
        <v>2561.58</v>
      </c>
      <c r="F4648" s="14">
        <v>0</v>
      </c>
      <c r="G4648" s="14">
        <v>1052.77</v>
      </c>
      <c r="H4648" s="14">
        <v>0</v>
      </c>
      <c r="I4648" s="14">
        <v>2561.58</v>
      </c>
    </row>
    <row r="4649" spans="1:9" x14ac:dyDescent="0.2">
      <c r="A4649" s="9" t="s">
        <v>5027</v>
      </c>
      <c r="B4649" s="9" t="s">
        <v>347</v>
      </c>
      <c r="C4649" s="10" t="s">
        <v>5132</v>
      </c>
      <c r="D4649" s="14">
        <v>816.09</v>
      </c>
      <c r="E4649" s="14">
        <v>1056.1099999999999</v>
      </c>
      <c r="F4649" s="14">
        <v>0</v>
      </c>
      <c r="G4649" s="14">
        <v>240.02</v>
      </c>
      <c r="H4649" s="14">
        <v>0</v>
      </c>
      <c r="I4649" s="14">
        <v>1056.1099999999999</v>
      </c>
    </row>
    <row r="4650" spans="1:9" x14ac:dyDescent="0.2">
      <c r="A4650" s="9" t="s">
        <v>5027</v>
      </c>
      <c r="B4650" s="9" t="s">
        <v>349</v>
      </c>
      <c r="C4650" s="10" t="s">
        <v>5133</v>
      </c>
      <c r="D4650" s="14">
        <v>1868.3</v>
      </c>
      <c r="E4650" s="14">
        <v>2532.0500000000002</v>
      </c>
      <c r="F4650" s="14">
        <v>0</v>
      </c>
      <c r="G4650" s="14">
        <v>663.75</v>
      </c>
      <c r="H4650" s="14">
        <v>0</v>
      </c>
      <c r="I4650" s="14">
        <v>2532.0500000000002</v>
      </c>
    </row>
    <row r="4651" spans="1:9" x14ac:dyDescent="0.2">
      <c r="A4651" s="9" t="s">
        <v>5027</v>
      </c>
      <c r="B4651" s="9" t="s">
        <v>613</v>
      </c>
      <c r="C4651" s="10" t="s">
        <v>5134</v>
      </c>
      <c r="D4651" s="14">
        <v>1807.97</v>
      </c>
      <c r="E4651" s="14">
        <v>2742.59</v>
      </c>
      <c r="F4651" s="14">
        <v>0</v>
      </c>
      <c r="G4651" s="14">
        <v>934.62</v>
      </c>
      <c r="H4651" s="14">
        <v>0</v>
      </c>
      <c r="I4651" s="14">
        <v>2742.59</v>
      </c>
    </row>
    <row r="4652" spans="1:9" x14ac:dyDescent="0.2">
      <c r="A4652" s="9" t="s">
        <v>5027</v>
      </c>
      <c r="B4652" s="9" t="s">
        <v>351</v>
      </c>
      <c r="C4652" s="10" t="s">
        <v>5135</v>
      </c>
      <c r="D4652" s="14">
        <v>1592.6</v>
      </c>
      <c r="E4652" s="14">
        <v>1434.14</v>
      </c>
      <c r="F4652" s="14">
        <v>158.46</v>
      </c>
      <c r="G4652" s="14">
        <v>0</v>
      </c>
      <c r="H4652" s="14">
        <v>157.04</v>
      </c>
      <c r="I4652" s="14">
        <v>1591.18</v>
      </c>
    </row>
    <row r="4653" spans="1:9" x14ac:dyDescent="0.2">
      <c r="A4653" s="9" t="s">
        <v>5027</v>
      </c>
      <c r="B4653" s="9" t="s">
        <v>353</v>
      </c>
      <c r="C4653" s="10" t="s">
        <v>5136</v>
      </c>
      <c r="D4653" s="14">
        <v>85.57</v>
      </c>
      <c r="E4653" s="14">
        <v>144.65</v>
      </c>
      <c r="F4653" s="14">
        <v>0</v>
      </c>
      <c r="G4653" s="14">
        <v>59.08</v>
      </c>
      <c r="H4653" s="14">
        <v>0</v>
      </c>
      <c r="I4653" s="14">
        <v>144.65</v>
      </c>
    </row>
    <row r="4654" spans="1:9" x14ac:dyDescent="0.2">
      <c r="A4654" s="9" t="s">
        <v>5027</v>
      </c>
      <c r="B4654" s="9" t="s">
        <v>355</v>
      </c>
      <c r="C4654" s="10" t="s">
        <v>5137</v>
      </c>
      <c r="D4654" s="14">
        <v>75.25</v>
      </c>
      <c r="E4654" s="14">
        <v>145.55000000000001</v>
      </c>
      <c r="F4654" s="14">
        <v>0</v>
      </c>
      <c r="G4654" s="14">
        <v>70.3</v>
      </c>
      <c r="H4654" s="14">
        <v>0</v>
      </c>
      <c r="I4654" s="14">
        <v>145.55000000000001</v>
      </c>
    </row>
    <row r="4655" spans="1:9" x14ac:dyDescent="0.2">
      <c r="A4655" s="9" t="s">
        <v>5027</v>
      </c>
      <c r="B4655" s="9" t="s">
        <v>357</v>
      </c>
      <c r="C4655" s="10" t="s">
        <v>5138</v>
      </c>
      <c r="D4655" s="14">
        <v>59.72</v>
      </c>
      <c r="E4655" s="14">
        <v>129.83000000000001</v>
      </c>
      <c r="F4655" s="14">
        <v>0</v>
      </c>
      <c r="G4655" s="14">
        <v>70.11</v>
      </c>
      <c r="H4655" s="14">
        <v>0</v>
      </c>
      <c r="I4655" s="14">
        <v>129.83000000000001</v>
      </c>
    </row>
    <row r="4656" spans="1:9" x14ac:dyDescent="0.2">
      <c r="A4656" s="9" t="s">
        <v>5027</v>
      </c>
      <c r="B4656" s="9" t="s">
        <v>359</v>
      </c>
      <c r="C4656" s="10" t="s">
        <v>5139</v>
      </c>
      <c r="D4656" s="14">
        <v>107.15</v>
      </c>
      <c r="E4656" s="14">
        <v>192.07</v>
      </c>
      <c r="F4656" s="14">
        <v>0</v>
      </c>
      <c r="G4656" s="14">
        <v>84.92</v>
      </c>
      <c r="H4656" s="14">
        <v>0</v>
      </c>
      <c r="I4656" s="14">
        <v>192.07</v>
      </c>
    </row>
    <row r="4657" spans="1:9" x14ac:dyDescent="0.2">
      <c r="A4657" s="9" t="s">
        <v>5027</v>
      </c>
      <c r="B4657" s="9" t="s">
        <v>361</v>
      </c>
      <c r="C4657" s="10" t="s">
        <v>5140</v>
      </c>
      <c r="D4657" s="14">
        <v>334.84</v>
      </c>
      <c r="E4657" s="14">
        <v>469.67</v>
      </c>
      <c r="F4657" s="14">
        <v>0</v>
      </c>
      <c r="G4657" s="14">
        <v>134.83000000000001</v>
      </c>
      <c r="H4657" s="14">
        <v>0</v>
      </c>
      <c r="I4657" s="14">
        <v>469.67</v>
      </c>
    </row>
    <row r="4658" spans="1:9" x14ac:dyDescent="0.2">
      <c r="A4658" s="9" t="s">
        <v>5027</v>
      </c>
      <c r="B4658" s="9" t="s">
        <v>363</v>
      </c>
      <c r="C4658" s="10" t="s">
        <v>5141</v>
      </c>
      <c r="D4658" s="14">
        <v>139.81</v>
      </c>
      <c r="E4658" s="14">
        <v>279.73</v>
      </c>
      <c r="F4658" s="14">
        <v>0</v>
      </c>
      <c r="G4658" s="14">
        <v>139.91999999999999</v>
      </c>
      <c r="H4658" s="14">
        <v>0</v>
      </c>
      <c r="I4658" s="14">
        <v>279.73</v>
      </c>
    </row>
    <row r="4659" spans="1:9" x14ac:dyDescent="0.2">
      <c r="A4659" s="9" t="s">
        <v>5027</v>
      </c>
      <c r="B4659" s="9" t="s">
        <v>365</v>
      </c>
      <c r="C4659" s="10" t="s">
        <v>5142</v>
      </c>
      <c r="D4659" s="14">
        <v>55.68</v>
      </c>
      <c r="E4659" s="14">
        <v>122.11</v>
      </c>
      <c r="F4659" s="14">
        <v>0</v>
      </c>
      <c r="G4659" s="14">
        <v>66.430000000000007</v>
      </c>
      <c r="H4659" s="14">
        <v>0</v>
      </c>
      <c r="I4659" s="14">
        <v>122.11</v>
      </c>
    </row>
    <row r="4660" spans="1:9" x14ac:dyDescent="0.2">
      <c r="A4660" s="9" t="s">
        <v>5027</v>
      </c>
      <c r="B4660" s="9" t="s">
        <v>367</v>
      </c>
      <c r="C4660" s="10" t="s">
        <v>5143</v>
      </c>
      <c r="D4660" s="14">
        <v>604.47</v>
      </c>
      <c r="E4660" s="14">
        <v>1017.05</v>
      </c>
      <c r="F4660" s="14">
        <v>0</v>
      </c>
      <c r="G4660" s="14">
        <v>412.58</v>
      </c>
      <c r="H4660" s="14">
        <v>0</v>
      </c>
      <c r="I4660" s="14">
        <v>1017.05</v>
      </c>
    </row>
    <row r="4661" spans="1:9" x14ac:dyDescent="0.2">
      <c r="A4661" s="9" t="s">
        <v>5027</v>
      </c>
      <c r="B4661" s="9" t="s">
        <v>369</v>
      </c>
      <c r="C4661" s="10" t="s">
        <v>5144</v>
      </c>
      <c r="D4661" s="14">
        <v>132.24</v>
      </c>
      <c r="E4661" s="14">
        <v>230.62</v>
      </c>
      <c r="F4661" s="14">
        <v>0</v>
      </c>
      <c r="G4661" s="14">
        <v>98.38</v>
      </c>
      <c r="H4661" s="14">
        <v>0</v>
      </c>
      <c r="I4661" s="14">
        <v>230.62</v>
      </c>
    </row>
    <row r="4662" spans="1:9" x14ac:dyDescent="0.2">
      <c r="A4662" s="9" t="s">
        <v>5027</v>
      </c>
      <c r="B4662" s="9" t="s">
        <v>371</v>
      </c>
      <c r="C4662" s="10" t="s">
        <v>5145</v>
      </c>
      <c r="D4662" s="14">
        <v>33.700000000000003</v>
      </c>
      <c r="E4662" s="14">
        <v>74.3</v>
      </c>
      <c r="F4662" s="14">
        <v>0</v>
      </c>
      <c r="G4662" s="14">
        <v>40.6</v>
      </c>
      <c r="H4662" s="14">
        <v>0</v>
      </c>
      <c r="I4662" s="14">
        <v>74.3</v>
      </c>
    </row>
    <row r="4663" spans="1:9" x14ac:dyDescent="0.2">
      <c r="A4663" s="9" t="s">
        <v>5027</v>
      </c>
      <c r="B4663" s="9" t="s">
        <v>373</v>
      </c>
      <c r="C4663" s="10" t="s">
        <v>5146</v>
      </c>
      <c r="D4663" s="14">
        <v>325.56</v>
      </c>
      <c r="E4663" s="14">
        <v>506.06</v>
      </c>
      <c r="F4663" s="14">
        <v>0</v>
      </c>
      <c r="G4663" s="14">
        <v>180.5</v>
      </c>
      <c r="H4663" s="14">
        <v>0</v>
      </c>
      <c r="I4663" s="14">
        <v>506.06</v>
      </c>
    </row>
    <row r="4664" spans="1:9" x14ac:dyDescent="0.2">
      <c r="A4664" s="9" t="s">
        <v>5027</v>
      </c>
      <c r="B4664" s="9" t="s">
        <v>375</v>
      </c>
      <c r="C4664" s="10" t="s">
        <v>5147</v>
      </c>
      <c r="D4664" s="14">
        <v>56.7</v>
      </c>
      <c r="E4664" s="14">
        <v>98.97</v>
      </c>
      <c r="F4664" s="14">
        <v>0</v>
      </c>
      <c r="G4664" s="14">
        <v>42.27</v>
      </c>
      <c r="H4664" s="14">
        <v>0</v>
      </c>
      <c r="I4664" s="14">
        <v>98.97</v>
      </c>
    </row>
    <row r="4665" spans="1:9" x14ac:dyDescent="0.2">
      <c r="A4665" s="9" t="s">
        <v>5027</v>
      </c>
      <c r="B4665" s="9" t="s">
        <v>377</v>
      </c>
      <c r="C4665" s="10" t="s">
        <v>5148</v>
      </c>
      <c r="D4665" s="14">
        <v>5771.76</v>
      </c>
      <c r="E4665" s="14">
        <v>4289.3999999999996</v>
      </c>
      <c r="F4665" s="14">
        <v>1482.36</v>
      </c>
      <c r="G4665" s="14">
        <v>0</v>
      </c>
      <c r="H4665" s="14">
        <v>1469.11</v>
      </c>
      <c r="I4665" s="14">
        <v>5758.51</v>
      </c>
    </row>
    <row r="4666" spans="1:9" x14ac:dyDescent="0.2">
      <c r="A4666" s="9" t="s">
        <v>5027</v>
      </c>
      <c r="B4666" s="9" t="s">
        <v>379</v>
      </c>
      <c r="C4666" s="10" t="s">
        <v>5149</v>
      </c>
      <c r="D4666" s="14">
        <v>619.04999999999995</v>
      </c>
      <c r="E4666" s="14">
        <v>1010.91</v>
      </c>
      <c r="F4666" s="14">
        <v>0</v>
      </c>
      <c r="G4666" s="14">
        <v>391.86</v>
      </c>
      <c r="H4666" s="14">
        <v>0</v>
      </c>
      <c r="I4666" s="14">
        <v>1010.91</v>
      </c>
    </row>
    <row r="4667" spans="1:9" x14ac:dyDescent="0.2">
      <c r="A4667" s="9" t="s">
        <v>5027</v>
      </c>
      <c r="B4667" s="9" t="s">
        <v>381</v>
      </c>
      <c r="C4667" s="10" t="s">
        <v>5150</v>
      </c>
      <c r="D4667" s="14">
        <v>175.65</v>
      </c>
      <c r="E4667" s="14">
        <v>240.45</v>
      </c>
      <c r="F4667" s="14">
        <v>0</v>
      </c>
      <c r="G4667" s="14">
        <v>64.8</v>
      </c>
      <c r="H4667" s="14">
        <v>0</v>
      </c>
      <c r="I4667" s="14">
        <v>240.45</v>
      </c>
    </row>
    <row r="4668" spans="1:9" x14ac:dyDescent="0.2">
      <c r="A4668" s="9" t="s">
        <v>5027</v>
      </c>
      <c r="B4668" s="9" t="s">
        <v>383</v>
      </c>
      <c r="C4668" s="10" t="s">
        <v>5151</v>
      </c>
      <c r="D4668" s="14">
        <v>238.69</v>
      </c>
      <c r="E4668" s="14">
        <v>367.81</v>
      </c>
      <c r="F4668" s="14">
        <v>0</v>
      </c>
      <c r="G4668" s="14">
        <v>129.12</v>
      </c>
      <c r="H4668" s="14">
        <v>0</v>
      </c>
      <c r="I4668" s="14">
        <v>367.81</v>
      </c>
    </row>
    <row r="4669" spans="1:9" x14ac:dyDescent="0.2">
      <c r="A4669" s="9" t="s">
        <v>5027</v>
      </c>
      <c r="B4669" s="9" t="s">
        <v>631</v>
      </c>
      <c r="C4669" s="10" t="s">
        <v>5152</v>
      </c>
      <c r="D4669" s="14">
        <v>260.77</v>
      </c>
      <c r="E4669" s="14">
        <v>469.62</v>
      </c>
      <c r="F4669" s="14">
        <v>0</v>
      </c>
      <c r="G4669" s="14">
        <v>208.85</v>
      </c>
      <c r="H4669" s="14">
        <v>0</v>
      </c>
      <c r="I4669" s="14">
        <v>469.62</v>
      </c>
    </row>
    <row r="4670" spans="1:9" x14ac:dyDescent="0.2">
      <c r="A4670" s="9" t="s">
        <v>5027</v>
      </c>
      <c r="B4670" s="9" t="s">
        <v>385</v>
      </c>
      <c r="C4670" s="10" t="s">
        <v>5153</v>
      </c>
      <c r="D4670" s="14">
        <v>124.21</v>
      </c>
      <c r="E4670" s="14">
        <v>193.85</v>
      </c>
      <c r="F4670" s="14">
        <v>0</v>
      </c>
      <c r="G4670" s="14">
        <v>69.64</v>
      </c>
      <c r="H4670" s="14">
        <v>0</v>
      </c>
      <c r="I4670" s="14">
        <v>193.85</v>
      </c>
    </row>
    <row r="4671" spans="1:9" x14ac:dyDescent="0.2">
      <c r="A4671" s="9" t="s">
        <v>5027</v>
      </c>
      <c r="B4671" s="9" t="s">
        <v>387</v>
      </c>
      <c r="C4671" s="10" t="s">
        <v>5154</v>
      </c>
      <c r="D4671" s="14">
        <v>316.72000000000003</v>
      </c>
      <c r="E4671" s="14">
        <v>690.69</v>
      </c>
      <c r="F4671" s="14">
        <v>0</v>
      </c>
      <c r="G4671" s="14">
        <v>373.97</v>
      </c>
      <c r="H4671" s="14">
        <v>0</v>
      </c>
      <c r="I4671" s="14">
        <v>690.69</v>
      </c>
    </row>
    <row r="4672" spans="1:9" x14ac:dyDescent="0.2">
      <c r="A4672" s="9" t="s">
        <v>5027</v>
      </c>
      <c r="B4672" s="9" t="s">
        <v>389</v>
      </c>
      <c r="C4672" s="10" t="s">
        <v>5155</v>
      </c>
      <c r="D4672" s="14">
        <v>389.72</v>
      </c>
      <c r="E4672" s="14">
        <v>562.92999999999995</v>
      </c>
      <c r="F4672" s="14">
        <v>0</v>
      </c>
      <c r="G4672" s="14">
        <v>173.21</v>
      </c>
      <c r="H4672" s="14">
        <v>0</v>
      </c>
      <c r="I4672" s="14">
        <v>562.92999999999995</v>
      </c>
    </row>
    <row r="4673" spans="1:9" x14ac:dyDescent="0.2">
      <c r="A4673" s="9" t="s">
        <v>5027</v>
      </c>
      <c r="B4673" s="9" t="s">
        <v>391</v>
      </c>
      <c r="C4673" s="10" t="s">
        <v>5156</v>
      </c>
      <c r="D4673" s="14">
        <v>293.16000000000003</v>
      </c>
      <c r="E4673" s="14">
        <v>430.21</v>
      </c>
      <c r="F4673" s="14">
        <v>0</v>
      </c>
      <c r="G4673" s="14">
        <v>137.05000000000001</v>
      </c>
      <c r="H4673" s="14">
        <v>0</v>
      </c>
      <c r="I4673" s="14">
        <v>430.21</v>
      </c>
    </row>
    <row r="4674" spans="1:9" x14ac:dyDescent="0.2">
      <c r="A4674" s="9" t="s">
        <v>5027</v>
      </c>
      <c r="B4674" s="9" t="s">
        <v>393</v>
      </c>
      <c r="C4674" s="10" t="s">
        <v>5157</v>
      </c>
      <c r="D4674" s="14">
        <v>690.66</v>
      </c>
      <c r="E4674" s="14">
        <v>697.48</v>
      </c>
      <c r="F4674" s="14">
        <v>0</v>
      </c>
      <c r="G4674" s="14">
        <v>6.82</v>
      </c>
      <c r="H4674" s="14">
        <v>0</v>
      </c>
      <c r="I4674" s="14">
        <v>697.48</v>
      </c>
    </row>
    <row r="4675" spans="1:9" x14ac:dyDescent="0.2">
      <c r="A4675" s="9" t="s">
        <v>5027</v>
      </c>
      <c r="B4675" s="9" t="s">
        <v>395</v>
      </c>
      <c r="C4675" s="10" t="s">
        <v>5158</v>
      </c>
      <c r="D4675" s="14">
        <v>135.6</v>
      </c>
      <c r="E4675" s="14">
        <v>198.41</v>
      </c>
      <c r="F4675" s="14">
        <v>0</v>
      </c>
      <c r="G4675" s="14">
        <v>62.81</v>
      </c>
      <c r="H4675" s="14">
        <v>0</v>
      </c>
      <c r="I4675" s="14">
        <v>198.41</v>
      </c>
    </row>
    <row r="4676" spans="1:9" x14ac:dyDescent="0.2">
      <c r="A4676" s="9" t="s">
        <v>5027</v>
      </c>
      <c r="B4676" s="9" t="s">
        <v>639</v>
      </c>
      <c r="C4676" s="10" t="s">
        <v>5159</v>
      </c>
      <c r="D4676" s="14">
        <v>33.19</v>
      </c>
      <c r="E4676" s="14">
        <v>50.84</v>
      </c>
      <c r="F4676" s="14">
        <v>0</v>
      </c>
      <c r="G4676" s="14">
        <v>17.649999999999999</v>
      </c>
      <c r="H4676" s="14">
        <v>0</v>
      </c>
      <c r="I4676" s="14">
        <v>50.84</v>
      </c>
    </row>
    <row r="4677" spans="1:9" x14ac:dyDescent="0.2">
      <c r="A4677" s="9" t="s">
        <v>5027</v>
      </c>
      <c r="B4677" s="9" t="s">
        <v>397</v>
      </c>
      <c r="C4677" s="10" t="s">
        <v>5160</v>
      </c>
      <c r="D4677" s="14">
        <v>134.84</v>
      </c>
      <c r="E4677" s="14">
        <v>254.7</v>
      </c>
      <c r="F4677" s="14">
        <v>0</v>
      </c>
      <c r="G4677" s="14">
        <v>119.86</v>
      </c>
      <c r="H4677" s="14">
        <v>0</v>
      </c>
      <c r="I4677" s="14">
        <v>254.7</v>
      </c>
    </row>
    <row r="4678" spans="1:9" x14ac:dyDescent="0.2">
      <c r="A4678" s="9" t="s">
        <v>5027</v>
      </c>
      <c r="B4678" s="9" t="s">
        <v>399</v>
      </c>
      <c r="C4678" s="10" t="s">
        <v>5161</v>
      </c>
      <c r="D4678" s="14">
        <v>80.02</v>
      </c>
      <c r="E4678" s="14">
        <v>100.83</v>
      </c>
      <c r="F4678" s="14">
        <v>0</v>
      </c>
      <c r="G4678" s="14">
        <v>20.81</v>
      </c>
      <c r="H4678" s="14">
        <v>0</v>
      </c>
      <c r="I4678" s="14">
        <v>100.83</v>
      </c>
    </row>
    <row r="4679" spans="1:9" x14ac:dyDescent="0.2">
      <c r="A4679" s="9" t="s">
        <v>5027</v>
      </c>
      <c r="B4679" s="9" t="s">
        <v>401</v>
      </c>
      <c r="C4679" s="10" t="s">
        <v>5162</v>
      </c>
      <c r="D4679" s="14">
        <v>386.83</v>
      </c>
      <c r="E4679" s="14">
        <v>436.6</v>
      </c>
      <c r="F4679" s="14">
        <v>0</v>
      </c>
      <c r="G4679" s="14">
        <v>49.77</v>
      </c>
      <c r="H4679" s="14">
        <v>0</v>
      </c>
      <c r="I4679" s="14">
        <v>436.6</v>
      </c>
    </row>
    <row r="4680" spans="1:9" x14ac:dyDescent="0.2">
      <c r="A4680" s="9" t="s">
        <v>5027</v>
      </c>
      <c r="B4680" s="9" t="s">
        <v>403</v>
      </c>
      <c r="C4680" s="10" t="s">
        <v>5163</v>
      </c>
      <c r="D4680" s="14">
        <v>170.28</v>
      </c>
      <c r="E4680" s="14">
        <v>285.63</v>
      </c>
      <c r="F4680" s="14">
        <v>0</v>
      </c>
      <c r="G4680" s="14">
        <v>115.35</v>
      </c>
      <c r="H4680" s="14">
        <v>0</v>
      </c>
      <c r="I4680" s="14">
        <v>285.63</v>
      </c>
    </row>
    <row r="4681" spans="1:9" x14ac:dyDescent="0.2">
      <c r="A4681" s="9" t="s">
        <v>5027</v>
      </c>
      <c r="B4681" s="9" t="s">
        <v>405</v>
      </c>
      <c r="C4681" s="10" t="s">
        <v>5164</v>
      </c>
      <c r="D4681" s="14">
        <v>877.75</v>
      </c>
      <c r="E4681" s="14">
        <v>1179.96</v>
      </c>
      <c r="F4681" s="14">
        <v>0</v>
      </c>
      <c r="G4681" s="14">
        <v>302.20999999999998</v>
      </c>
      <c r="H4681" s="14">
        <v>0</v>
      </c>
      <c r="I4681" s="14">
        <v>1179.96</v>
      </c>
    </row>
    <row r="4682" spans="1:9" x14ac:dyDescent="0.2">
      <c r="A4682" s="9" t="s">
        <v>5027</v>
      </c>
      <c r="B4682" s="9" t="s">
        <v>407</v>
      </c>
      <c r="C4682" s="10" t="s">
        <v>5165</v>
      </c>
      <c r="D4682" s="14">
        <v>111.86</v>
      </c>
      <c r="E4682" s="14">
        <v>220.43</v>
      </c>
      <c r="F4682" s="14">
        <v>0</v>
      </c>
      <c r="G4682" s="14">
        <v>108.57</v>
      </c>
      <c r="H4682" s="14">
        <v>0</v>
      </c>
      <c r="I4682" s="14">
        <v>220.43</v>
      </c>
    </row>
    <row r="4683" spans="1:9" x14ac:dyDescent="0.2">
      <c r="A4683" s="9" t="s">
        <v>5027</v>
      </c>
      <c r="B4683" s="9" t="s">
        <v>409</v>
      </c>
      <c r="C4683" s="10" t="s">
        <v>5166</v>
      </c>
      <c r="D4683" s="14">
        <v>95.8</v>
      </c>
      <c r="E4683" s="14">
        <v>133.46</v>
      </c>
      <c r="F4683" s="14">
        <v>0</v>
      </c>
      <c r="G4683" s="14">
        <v>37.659999999999997</v>
      </c>
      <c r="H4683" s="14">
        <v>0</v>
      </c>
      <c r="I4683" s="14">
        <v>133.46</v>
      </c>
    </row>
    <row r="4684" spans="1:9" x14ac:dyDescent="0.2">
      <c r="A4684" s="9" t="s">
        <v>5027</v>
      </c>
      <c r="B4684" s="9" t="s">
        <v>647</v>
      </c>
      <c r="C4684" s="10" t="s">
        <v>5167</v>
      </c>
      <c r="D4684" s="14">
        <v>99.84</v>
      </c>
      <c r="E4684" s="14">
        <v>233.68</v>
      </c>
      <c r="F4684" s="14">
        <v>0</v>
      </c>
      <c r="G4684" s="14">
        <v>133.84</v>
      </c>
      <c r="H4684" s="14">
        <v>0</v>
      </c>
      <c r="I4684" s="14">
        <v>233.68</v>
      </c>
    </row>
    <row r="4685" spans="1:9" x14ac:dyDescent="0.2">
      <c r="A4685" s="9" t="s">
        <v>5027</v>
      </c>
      <c r="B4685" s="9" t="s">
        <v>649</v>
      </c>
      <c r="C4685" s="10" t="s">
        <v>5168</v>
      </c>
      <c r="D4685" s="14">
        <v>1590.34</v>
      </c>
      <c r="E4685" s="14">
        <v>2262.61</v>
      </c>
      <c r="F4685" s="14">
        <v>0</v>
      </c>
      <c r="G4685" s="14">
        <v>672.27</v>
      </c>
      <c r="H4685" s="14">
        <v>0</v>
      </c>
      <c r="I4685" s="14">
        <v>2262.61</v>
      </c>
    </row>
    <row r="4686" spans="1:9" x14ac:dyDescent="0.2">
      <c r="A4686" s="9" t="s">
        <v>5027</v>
      </c>
      <c r="B4686" s="9" t="s">
        <v>651</v>
      </c>
      <c r="C4686" s="10" t="s">
        <v>5169</v>
      </c>
      <c r="D4686" s="14">
        <v>77.099999999999994</v>
      </c>
      <c r="E4686" s="14">
        <v>150.78</v>
      </c>
      <c r="F4686" s="14">
        <v>0</v>
      </c>
      <c r="G4686" s="14">
        <v>73.680000000000007</v>
      </c>
      <c r="H4686" s="14">
        <v>0</v>
      </c>
      <c r="I4686" s="14">
        <v>150.78</v>
      </c>
    </row>
    <row r="4687" spans="1:9" x14ac:dyDescent="0.2">
      <c r="A4687" s="9" t="s">
        <v>5027</v>
      </c>
      <c r="B4687" s="9" t="s">
        <v>653</v>
      </c>
      <c r="C4687" s="10" t="s">
        <v>5170</v>
      </c>
      <c r="D4687" s="14">
        <v>723.08</v>
      </c>
      <c r="E4687" s="14">
        <v>1185.8</v>
      </c>
      <c r="F4687" s="14">
        <v>0</v>
      </c>
      <c r="G4687" s="14">
        <v>462.72</v>
      </c>
      <c r="H4687" s="14">
        <v>0</v>
      </c>
      <c r="I4687" s="14">
        <v>1185.8</v>
      </c>
    </row>
    <row r="4688" spans="1:9" x14ac:dyDescent="0.2">
      <c r="A4688" s="9" t="s">
        <v>5027</v>
      </c>
      <c r="B4688" s="9" t="s">
        <v>655</v>
      </c>
      <c r="C4688" s="10" t="s">
        <v>5171</v>
      </c>
      <c r="D4688" s="14">
        <v>145.66</v>
      </c>
      <c r="E4688" s="14">
        <v>226.91</v>
      </c>
      <c r="F4688" s="14">
        <v>0</v>
      </c>
      <c r="G4688" s="14">
        <v>81.25</v>
      </c>
      <c r="H4688" s="14">
        <v>0</v>
      </c>
      <c r="I4688" s="14">
        <v>226.91</v>
      </c>
    </row>
    <row r="4689" spans="1:9" x14ac:dyDescent="0.2">
      <c r="A4689" s="9" t="s">
        <v>5027</v>
      </c>
      <c r="B4689" s="9" t="s">
        <v>1035</v>
      </c>
      <c r="C4689" s="10" t="s">
        <v>5172</v>
      </c>
      <c r="D4689" s="14">
        <v>26.14</v>
      </c>
      <c r="E4689" s="14">
        <v>56.05</v>
      </c>
      <c r="F4689" s="14">
        <v>0</v>
      </c>
      <c r="G4689" s="14">
        <v>29.91</v>
      </c>
      <c r="H4689" s="14">
        <v>0</v>
      </c>
      <c r="I4689" s="14">
        <v>56.05</v>
      </c>
    </row>
    <row r="4690" spans="1:9" x14ac:dyDescent="0.2">
      <c r="A4690" s="9" t="s">
        <v>5027</v>
      </c>
      <c r="B4690" s="9" t="s">
        <v>657</v>
      </c>
      <c r="C4690" s="10" t="s">
        <v>5173</v>
      </c>
      <c r="D4690" s="14">
        <v>86.78</v>
      </c>
      <c r="E4690" s="14">
        <v>111.73</v>
      </c>
      <c r="F4690" s="14">
        <v>0</v>
      </c>
      <c r="G4690" s="14">
        <v>24.95</v>
      </c>
      <c r="H4690" s="14">
        <v>0</v>
      </c>
      <c r="I4690" s="14">
        <v>111.73</v>
      </c>
    </row>
    <row r="4691" spans="1:9" x14ac:dyDescent="0.2">
      <c r="A4691" s="9" t="s">
        <v>5027</v>
      </c>
      <c r="B4691" s="9" t="s">
        <v>659</v>
      </c>
      <c r="C4691" s="10" t="s">
        <v>5174</v>
      </c>
      <c r="D4691" s="14">
        <v>73.400000000000006</v>
      </c>
      <c r="E4691" s="14">
        <v>143.72999999999999</v>
      </c>
      <c r="F4691" s="14">
        <v>0</v>
      </c>
      <c r="G4691" s="14">
        <v>70.33</v>
      </c>
      <c r="H4691" s="14">
        <v>0</v>
      </c>
      <c r="I4691" s="14">
        <v>143.72999999999999</v>
      </c>
    </row>
    <row r="4692" spans="1:9" x14ac:dyDescent="0.2">
      <c r="A4692" s="9" t="s">
        <v>5027</v>
      </c>
      <c r="B4692" s="9" t="s">
        <v>661</v>
      </c>
      <c r="C4692" s="10" t="s">
        <v>5175</v>
      </c>
      <c r="D4692" s="14">
        <v>2132.5300000000002</v>
      </c>
      <c r="E4692" s="14">
        <v>3298.74</v>
      </c>
      <c r="F4692" s="14">
        <v>0</v>
      </c>
      <c r="G4692" s="14">
        <v>1166.21</v>
      </c>
      <c r="H4692" s="14">
        <v>0</v>
      </c>
      <c r="I4692" s="14">
        <v>3298.74</v>
      </c>
    </row>
    <row r="4693" spans="1:9" x14ac:dyDescent="0.2">
      <c r="A4693" s="9" t="s">
        <v>5027</v>
      </c>
      <c r="B4693" s="9" t="s">
        <v>1040</v>
      </c>
      <c r="C4693" s="10" t="s">
        <v>5176</v>
      </c>
      <c r="D4693" s="14">
        <v>186.01</v>
      </c>
      <c r="E4693" s="14">
        <v>380.87</v>
      </c>
      <c r="F4693" s="14">
        <v>0</v>
      </c>
      <c r="G4693" s="14">
        <v>194.86</v>
      </c>
      <c r="H4693" s="14">
        <v>0</v>
      </c>
      <c r="I4693" s="14">
        <v>380.87</v>
      </c>
    </row>
    <row r="4694" spans="1:9" x14ac:dyDescent="0.2">
      <c r="A4694" s="9" t="s">
        <v>5027</v>
      </c>
      <c r="B4694" s="9" t="s">
        <v>663</v>
      </c>
      <c r="C4694" s="10" t="s">
        <v>5177</v>
      </c>
      <c r="D4694" s="14">
        <v>55.62</v>
      </c>
      <c r="E4694" s="14">
        <v>106.87</v>
      </c>
      <c r="F4694" s="14">
        <v>0</v>
      </c>
      <c r="G4694" s="14">
        <v>51.25</v>
      </c>
      <c r="H4694" s="14">
        <v>0</v>
      </c>
      <c r="I4694" s="14">
        <v>106.87</v>
      </c>
    </row>
    <row r="4695" spans="1:9" x14ac:dyDescent="0.2">
      <c r="A4695" s="9" t="s">
        <v>5027</v>
      </c>
      <c r="B4695" s="9" t="s">
        <v>665</v>
      </c>
      <c r="C4695" s="10" t="s">
        <v>5178</v>
      </c>
      <c r="D4695" s="14">
        <v>1269.98</v>
      </c>
      <c r="E4695" s="14">
        <v>2256.4</v>
      </c>
      <c r="F4695" s="14">
        <v>0</v>
      </c>
      <c r="G4695" s="14">
        <v>986.42</v>
      </c>
      <c r="H4695" s="14">
        <v>0</v>
      </c>
      <c r="I4695" s="14">
        <v>2256.4</v>
      </c>
    </row>
    <row r="4696" spans="1:9" x14ac:dyDescent="0.2">
      <c r="A4696" s="9" t="s">
        <v>5027</v>
      </c>
      <c r="B4696" s="9" t="s">
        <v>667</v>
      </c>
      <c r="C4696" s="10" t="s">
        <v>5179</v>
      </c>
      <c r="D4696" s="14">
        <v>2082.84</v>
      </c>
      <c r="E4696" s="14">
        <v>3264.84</v>
      </c>
      <c r="F4696" s="14">
        <v>0</v>
      </c>
      <c r="G4696" s="14">
        <v>1182</v>
      </c>
      <c r="H4696" s="14">
        <v>0</v>
      </c>
      <c r="I4696" s="14">
        <v>3264.84</v>
      </c>
    </row>
    <row r="4697" spans="1:9" x14ac:dyDescent="0.2">
      <c r="A4697" s="9" t="s">
        <v>5027</v>
      </c>
      <c r="B4697" s="9" t="s">
        <v>669</v>
      </c>
      <c r="C4697" s="10" t="s">
        <v>5180</v>
      </c>
      <c r="D4697" s="14">
        <v>188.47</v>
      </c>
      <c r="E4697" s="14">
        <v>307.86</v>
      </c>
      <c r="F4697" s="14">
        <v>0</v>
      </c>
      <c r="G4697" s="14">
        <v>119.39</v>
      </c>
      <c r="H4697" s="14">
        <v>0</v>
      </c>
      <c r="I4697" s="14">
        <v>307.86</v>
      </c>
    </row>
    <row r="4698" spans="1:9" x14ac:dyDescent="0.2">
      <c r="A4698" s="9" t="s">
        <v>5027</v>
      </c>
      <c r="B4698" s="9" t="s">
        <v>671</v>
      </c>
      <c r="C4698" s="10" t="s">
        <v>5181</v>
      </c>
      <c r="D4698" s="14">
        <v>236.59</v>
      </c>
      <c r="E4698" s="14">
        <v>425.27</v>
      </c>
      <c r="F4698" s="14">
        <v>0</v>
      </c>
      <c r="G4698" s="14">
        <v>188.68</v>
      </c>
      <c r="H4698" s="14">
        <v>0</v>
      </c>
      <c r="I4698" s="14">
        <v>425.27</v>
      </c>
    </row>
    <row r="4699" spans="1:9" x14ac:dyDescent="0.2">
      <c r="A4699" s="9" t="s">
        <v>5027</v>
      </c>
      <c r="B4699" s="9" t="s">
        <v>673</v>
      </c>
      <c r="C4699" s="10" t="s">
        <v>5182</v>
      </c>
      <c r="D4699" s="14">
        <v>215.66</v>
      </c>
      <c r="E4699" s="14">
        <v>270.12</v>
      </c>
      <c r="F4699" s="14">
        <v>0</v>
      </c>
      <c r="G4699" s="14">
        <v>54.46</v>
      </c>
      <c r="H4699" s="14">
        <v>0</v>
      </c>
      <c r="I4699" s="14">
        <v>270.12</v>
      </c>
    </row>
    <row r="4700" spans="1:9" x14ac:dyDescent="0.2">
      <c r="A4700" s="9" t="s">
        <v>5027</v>
      </c>
      <c r="B4700" s="9" t="s">
        <v>675</v>
      </c>
      <c r="C4700" s="10" t="s">
        <v>5183</v>
      </c>
      <c r="D4700" s="14">
        <v>3371.76</v>
      </c>
      <c r="E4700" s="14">
        <v>5027.2299999999996</v>
      </c>
      <c r="F4700" s="14">
        <v>0</v>
      </c>
      <c r="G4700" s="14">
        <v>1655.47</v>
      </c>
      <c r="H4700" s="14">
        <v>0</v>
      </c>
      <c r="I4700" s="14">
        <v>5027.2299999999996</v>
      </c>
    </row>
    <row r="4701" spans="1:9" x14ac:dyDescent="0.2">
      <c r="A4701" s="9" t="s">
        <v>5027</v>
      </c>
      <c r="B4701" s="9" t="s">
        <v>677</v>
      </c>
      <c r="C4701" s="10" t="s">
        <v>5184</v>
      </c>
      <c r="D4701" s="14">
        <v>212.91</v>
      </c>
      <c r="E4701" s="14">
        <v>348.55</v>
      </c>
      <c r="F4701" s="14">
        <v>0</v>
      </c>
      <c r="G4701" s="14">
        <v>135.63999999999999</v>
      </c>
      <c r="H4701" s="14">
        <v>0</v>
      </c>
      <c r="I4701" s="14">
        <v>348.55</v>
      </c>
    </row>
    <row r="4702" spans="1:9" x14ac:dyDescent="0.2">
      <c r="A4702" s="9" t="s">
        <v>5027</v>
      </c>
      <c r="B4702" s="9" t="s">
        <v>679</v>
      </c>
      <c r="C4702" s="10" t="s">
        <v>5185</v>
      </c>
      <c r="D4702" s="14">
        <v>1051.06</v>
      </c>
      <c r="E4702" s="14">
        <v>1555.32</v>
      </c>
      <c r="F4702" s="14">
        <v>0</v>
      </c>
      <c r="G4702" s="14">
        <v>504.26</v>
      </c>
      <c r="H4702" s="14">
        <v>0</v>
      </c>
      <c r="I4702" s="14">
        <v>1555.32</v>
      </c>
    </row>
    <row r="4703" spans="1:9" x14ac:dyDescent="0.2">
      <c r="A4703" s="9" t="s">
        <v>5027</v>
      </c>
      <c r="B4703" s="9" t="s">
        <v>681</v>
      </c>
      <c r="C4703" s="10" t="s">
        <v>5186</v>
      </c>
      <c r="D4703" s="14">
        <v>97.85</v>
      </c>
      <c r="E4703" s="14">
        <v>144.80000000000001</v>
      </c>
      <c r="F4703" s="14">
        <v>0</v>
      </c>
      <c r="G4703" s="14">
        <v>46.95</v>
      </c>
      <c r="H4703" s="14">
        <v>0</v>
      </c>
      <c r="I4703" s="14">
        <v>144.80000000000001</v>
      </c>
    </row>
    <row r="4704" spans="1:9" x14ac:dyDescent="0.2">
      <c r="A4704" s="9" t="s">
        <v>5027</v>
      </c>
      <c r="B4704" s="9" t="s">
        <v>683</v>
      </c>
      <c r="C4704" s="10" t="s">
        <v>5187</v>
      </c>
      <c r="D4704" s="14">
        <v>321.31</v>
      </c>
      <c r="E4704" s="14">
        <v>464.98</v>
      </c>
      <c r="F4704" s="14">
        <v>0</v>
      </c>
      <c r="G4704" s="14">
        <v>143.66999999999999</v>
      </c>
      <c r="H4704" s="14">
        <v>0</v>
      </c>
      <c r="I4704" s="14">
        <v>464.98</v>
      </c>
    </row>
    <row r="4705" spans="1:9" x14ac:dyDescent="0.2">
      <c r="A4705" s="9" t="s">
        <v>5027</v>
      </c>
      <c r="B4705" s="9" t="s">
        <v>685</v>
      </c>
      <c r="C4705" s="10" t="s">
        <v>5188</v>
      </c>
      <c r="D4705" s="14">
        <v>43</v>
      </c>
      <c r="E4705" s="14">
        <v>78.23</v>
      </c>
      <c r="F4705" s="14">
        <v>0</v>
      </c>
      <c r="G4705" s="14">
        <v>35.229999999999997</v>
      </c>
      <c r="H4705" s="14">
        <v>0</v>
      </c>
      <c r="I4705" s="14">
        <v>78.23</v>
      </c>
    </row>
    <row r="4706" spans="1:9" x14ac:dyDescent="0.2">
      <c r="A4706" s="9" t="s">
        <v>5027</v>
      </c>
      <c r="B4706" s="9" t="s">
        <v>687</v>
      </c>
      <c r="C4706" s="10" t="s">
        <v>5189</v>
      </c>
      <c r="D4706" s="14">
        <v>1996.21</v>
      </c>
      <c r="E4706" s="14">
        <v>3127.74</v>
      </c>
      <c r="F4706" s="14">
        <v>0</v>
      </c>
      <c r="G4706" s="14">
        <v>1131.53</v>
      </c>
      <c r="H4706" s="14">
        <v>0</v>
      </c>
      <c r="I4706" s="14">
        <v>3127.74</v>
      </c>
    </row>
    <row r="4707" spans="1:9" x14ac:dyDescent="0.2">
      <c r="A4707" s="9" t="s">
        <v>5027</v>
      </c>
      <c r="B4707" s="9" t="s">
        <v>689</v>
      </c>
      <c r="C4707" s="10" t="s">
        <v>5190</v>
      </c>
      <c r="D4707" s="14">
        <v>512.4</v>
      </c>
      <c r="E4707" s="14">
        <v>899.02</v>
      </c>
      <c r="F4707" s="14">
        <v>0</v>
      </c>
      <c r="G4707" s="14">
        <v>386.62</v>
      </c>
      <c r="H4707" s="14">
        <v>0</v>
      </c>
      <c r="I4707" s="14">
        <v>899.02</v>
      </c>
    </row>
    <row r="4708" spans="1:9" x14ac:dyDescent="0.2">
      <c r="A4708" s="9" t="s">
        <v>5027</v>
      </c>
      <c r="B4708" s="9" t="s">
        <v>691</v>
      </c>
      <c r="C4708" s="10" t="s">
        <v>5191</v>
      </c>
      <c r="D4708" s="14">
        <v>2771.1</v>
      </c>
      <c r="E4708" s="14">
        <v>4263.58</v>
      </c>
      <c r="F4708" s="14">
        <v>0</v>
      </c>
      <c r="G4708" s="14">
        <v>1492.48</v>
      </c>
      <c r="H4708" s="14">
        <v>0</v>
      </c>
      <c r="I4708" s="14">
        <v>4263.58</v>
      </c>
    </row>
    <row r="4709" spans="1:9" x14ac:dyDescent="0.2">
      <c r="A4709" s="9" t="s">
        <v>5027</v>
      </c>
      <c r="B4709" s="9" t="s">
        <v>693</v>
      </c>
      <c r="C4709" s="10" t="s">
        <v>5192</v>
      </c>
      <c r="D4709" s="14">
        <v>219.58</v>
      </c>
      <c r="E4709" s="14">
        <v>374.34</v>
      </c>
      <c r="F4709" s="14">
        <v>0</v>
      </c>
      <c r="G4709" s="14">
        <v>154.76</v>
      </c>
      <c r="H4709" s="14">
        <v>0</v>
      </c>
      <c r="I4709" s="14">
        <v>374.34</v>
      </c>
    </row>
    <row r="4710" spans="1:9" x14ac:dyDescent="0.2">
      <c r="A4710" s="9" t="s">
        <v>5027</v>
      </c>
      <c r="B4710" s="9" t="s">
        <v>695</v>
      </c>
      <c r="C4710" s="10" t="s">
        <v>5193</v>
      </c>
      <c r="D4710" s="14">
        <v>771.29</v>
      </c>
      <c r="E4710" s="14">
        <v>1165.8399999999999</v>
      </c>
      <c r="F4710" s="14">
        <v>0</v>
      </c>
      <c r="G4710" s="14">
        <v>394.55</v>
      </c>
      <c r="H4710" s="14">
        <v>0</v>
      </c>
      <c r="I4710" s="14">
        <v>1165.8399999999999</v>
      </c>
    </row>
    <row r="4711" spans="1:9" x14ac:dyDescent="0.2">
      <c r="A4711" s="9" t="s">
        <v>5027</v>
      </c>
      <c r="B4711" s="9" t="s">
        <v>697</v>
      </c>
      <c r="C4711" s="10" t="s">
        <v>5194</v>
      </c>
      <c r="D4711" s="14">
        <v>201.91</v>
      </c>
      <c r="E4711" s="14">
        <v>335.65</v>
      </c>
      <c r="F4711" s="14">
        <v>0</v>
      </c>
      <c r="G4711" s="14">
        <v>133.74</v>
      </c>
      <c r="H4711" s="14">
        <v>0</v>
      </c>
      <c r="I4711" s="14">
        <v>335.65</v>
      </c>
    </row>
    <row r="4712" spans="1:9" x14ac:dyDescent="0.2">
      <c r="A4712" s="9" t="s">
        <v>5027</v>
      </c>
      <c r="B4712" s="9" t="s">
        <v>699</v>
      </c>
      <c r="C4712" s="10" t="s">
        <v>5195</v>
      </c>
      <c r="D4712" s="14">
        <v>2561.71</v>
      </c>
      <c r="E4712" s="14">
        <v>2740.02</v>
      </c>
      <c r="F4712" s="14">
        <v>0</v>
      </c>
      <c r="G4712" s="14">
        <v>178.31</v>
      </c>
      <c r="H4712" s="14">
        <v>0</v>
      </c>
      <c r="I4712" s="14">
        <v>2740.02</v>
      </c>
    </row>
    <row r="4713" spans="1:9" x14ac:dyDescent="0.2">
      <c r="A4713" s="9" t="s">
        <v>5027</v>
      </c>
      <c r="B4713" s="9" t="s">
        <v>701</v>
      </c>
      <c r="C4713" s="10" t="s">
        <v>5196</v>
      </c>
      <c r="D4713" s="14">
        <v>34.47</v>
      </c>
      <c r="E4713" s="14">
        <v>72.91</v>
      </c>
      <c r="F4713" s="14">
        <v>0</v>
      </c>
      <c r="G4713" s="14">
        <v>38.44</v>
      </c>
      <c r="H4713" s="14">
        <v>0</v>
      </c>
      <c r="I4713" s="14">
        <v>72.91</v>
      </c>
    </row>
    <row r="4714" spans="1:9" x14ac:dyDescent="0.2">
      <c r="A4714" s="9" t="s">
        <v>5027</v>
      </c>
      <c r="B4714" s="9" t="s">
        <v>703</v>
      </c>
      <c r="C4714" s="10" t="s">
        <v>5197</v>
      </c>
      <c r="D4714" s="14">
        <v>645.46</v>
      </c>
      <c r="E4714" s="14">
        <v>1227.18</v>
      </c>
      <c r="F4714" s="14">
        <v>0</v>
      </c>
      <c r="G4714" s="14">
        <v>581.72</v>
      </c>
      <c r="H4714" s="14">
        <v>0</v>
      </c>
      <c r="I4714" s="14">
        <v>1227.18</v>
      </c>
    </row>
    <row r="4715" spans="1:9" x14ac:dyDescent="0.2">
      <c r="A4715" s="9" t="s">
        <v>5027</v>
      </c>
      <c r="B4715" s="9" t="s">
        <v>705</v>
      </c>
      <c r="C4715" s="10" t="s">
        <v>5198</v>
      </c>
      <c r="D4715" s="14">
        <v>350.11</v>
      </c>
      <c r="E4715" s="14">
        <v>352.35</v>
      </c>
      <c r="F4715" s="14">
        <v>0</v>
      </c>
      <c r="G4715" s="14">
        <v>2.2400000000000002</v>
      </c>
      <c r="H4715" s="14">
        <v>0</v>
      </c>
      <c r="I4715" s="14">
        <v>352.35</v>
      </c>
    </row>
    <row r="4716" spans="1:9" x14ac:dyDescent="0.2">
      <c r="A4716" s="9" t="s">
        <v>5027</v>
      </c>
      <c r="B4716" s="9" t="s">
        <v>707</v>
      </c>
      <c r="C4716" s="10" t="s">
        <v>5199</v>
      </c>
      <c r="D4716" s="14">
        <v>685.96</v>
      </c>
      <c r="E4716" s="14">
        <v>1423.35</v>
      </c>
      <c r="F4716" s="14">
        <v>0</v>
      </c>
      <c r="G4716" s="14">
        <v>737.39</v>
      </c>
      <c r="H4716" s="14">
        <v>0</v>
      </c>
      <c r="I4716" s="14">
        <v>1423.35</v>
      </c>
    </row>
    <row r="4717" spans="1:9" x14ac:dyDescent="0.2">
      <c r="A4717" s="9" t="s">
        <v>5027</v>
      </c>
      <c r="B4717" s="9" t="s">
        <v>709</v>
      </c>
      <c r="C4717" s="10" t="s">
        <v>5200</v>
      </c>
      <c r="D4717" s="14">
        <v>96.27</v>
      </c>
      <c r="E4717" s="14">
        <v>165.94</v>
      </c>
      <c r="F4717" s="14">
        <v>0</v>
      </c>
      <c r="G4717" s="14">
        <v>69.67</v>
      </c>
      <c r="H4717" s="14">
        <v>0</v>
      </c>
      <c r="I4717" s="14">
        <v>165.94</v>
      </c>
    </row>
    <row r="4718" spans="1:9" x14ac:dyDescent="0.2">
      <c r="A4718" s="9" t="s">
        <v>5027</v>
      </c>
      <c r="B4718" s="9" t="s">
        <v>711</v>
      </c>
      <c r="C4718" s="10" t="s">
        <v>5201</v>
      </c>
      <c r="D4718" s="14">
        <v>63.38</v>
      </c>
      <c r="E4718" s="14">
        <v>118.69</v>
      </c>
      <c r="F4718" s="14">
        <v>0</v>
      </c>
      <c r="G4718" s="14">
        <v>55.31</v>
      </c>
      <c r="H4718" s="14">
        <v>0</v>
      </c>
      <c r="I4718" s="14">
        <v>118.69</v>
      </c>
    </row>
    <row r="4719" spans="1:9" x14ac:dyDescent="0.2">
      <c r="A4719" s="9" t="s">
        <v>5027</v>
      </c>
      <c r="B4719" s="9" t="s">
        <v>713</v>
      </c>
      <c r="C4719" s="10" t="s">
        <v>5202</v>
      </c>
      <c r="D4719" s="14">
        <v>2899.9</v>
      </c>
      <c r="E4719" s="14">
        <v>3861.15</v>
      </c>
      <c r="F4719" s="14">
        <v>0</v>
      </c>
      <c r="G4719" s="14">
        <v>961.25</v>
      </c>
      <c r="H4719" s="14">
        <v>0</v>
      </c>
      <c r="I4719" s="14">
        <v>3861.15</v>
      </c>
    </row>
    <row r="4720" spans="1:9" x14ac:dyDescent="0.2">
      <c r="A4720" s="9" t="s">
        <v>5027</v>
      </c>
      <c r="B4720" s="9" t="s">
        <v>715</v>
      </c>
      <c r="C4720" s="10" t="s">
        <v>5203</v>
      </c>
      <c r="D4720" s="14">
        <v>243.12</v>
      </c>
      <c r="E4720" s="14">
        <v>337.56</v>
      </c>
      <c r="F4720" s="14">
        <v>0</v>
      </c>
      <c r="G4720" s="14">
        <v>94.44</v>
      </c>
      <c r="H4720" s="14">
        <v>0</v>
      </c>
      <c r="I4720" s="14">
        <v>337.56</v>
      </c>
    </row>
    <row r="4721" spans="1:9" x14ac:dyDescent="0.2">
      <c r="A4721" s="9" t="s">
        <v>5027</v>
      </c>
      <c r="B4721" s="9" t="s">
        <v>717</v>
      </c>
      <c r="C4721" s="10" t="s">
        <v>5204</v>
      </c>
      <c r="D4721" s="14">
        <v>482.16</v>
      </c>
      <c r="E4721" s="14">
        <v>779.87</v>
      </c>
      <c r="F4721" s="14">
        <v>0</v>
      </c>
      <c r="G4721" s="14">
        <v>297.70999999999998</v>
      </c>
      <c r="H4721" s="14">
        <v>0</v>
      </c>
      <c r="I4721" s="14">
        <v>779.87</v>
      </c>
    </row>
    <row r="4722" spans="1:9" x14ac:dyDescent="0.2">
      <c r="A4722" s="9" t="s">
        <v>5027</v>
      </c>
      <c r="B4722" s="9" t="s">
        <v>719</v>
      </c>
      <c r="C4722" s="10" t="s">
        <v>5205</v>
      </c>
      <c r="D4722" s="14">
        <v>466.45</v>
      </c>
      <c r="E4722" s="14">
        <v>884</v>
      </c>
      <c r="F4722" s="14">
        <v>0</v>
      </c>
      <c r="G4722" s="14">
        <v>417.55</v>
      </c>
      <c r="H4722" s="14">
        <v>0</v>
      </c>
      <c r="I4722" s="14">
        <v>884</v>
      </c>
    </row>
    <row r="4723" spans="1:9" x14ac:dyDescent="0.2">
      <c r="A4723" s="9" t="s">
        <v>5027</v>
      </c>
      <c r="B4723" s="9" t="s">
        <v>721</v>
      </c>
      <c r="C4723" s="10" t="s">
        <v>5206</v>
      </c>
      <c r="D4723" s="14">
        <v>175.93</v>
      </c>
      <c r="E4723" s="14">
        <v>353.33</v>
      </c>
      <c r="F4723" s="14">
        <v>0</v>
      </c>
      <c r="G4723" s="14">
        <v>177.4</v>
      </c>
      <c r="H4723" s="14">
        <v>0</v>
      </c>
      <c r="I4723" s="14">
        <v>353.33</v>
      </c>
    </row>
    <row r="4724" spans="1:9" x14ac:dyDescent="0.2">
      <c r="A4724" s="9" t="s">
        <v>5027</v>
      </c>
      <c r="B4724" s="9" t="s">
        <v>723</v>
      </c>
      <c r="C4724" s="10" t="s">
        <v>5207</v>
      </c>
      <c r="D4724" s="14">
        <v>103.7</v>
      </c>
      <c r="E4724" s="14">
        <v>228.86</v>
      </c>
      <c r="F4724" s="14">
        <v>0</v>
      </c>
      <c r="G4724" s="14">
        <v>125.16</v>
      </c>
      <c r="H4724" s="14">
        <v>0</v>
      </c>
      <c r="I4724" s="14">
        <v>228.86</v>
      </c>
    </row>
    <row r="4725" spans="1:9" x14ac:dyDescent="0.2">
      <c r="A4725" s="9" t="s">
        <v>5027</v>
      </c>
      <c r="B4725" s="9" t="s">
        <v>725</v>
      </c>
      <c r="C4725" s="10" t="s">
        <v>5208</v>
      </c>
      <c r="D4725" s="14">
        <v>23.09</v>
      </c>
      <c r="E4725" s="14">
        <v>48.81</v>
      </c>
      <c r="F4725" s="14">
        <v>0</v>
      </c>
      <c r="G4725" s="14">
        <v>25.72</v>
      </c>
      <c r="H4725" s="14">
        <v>0</v>
      </c>
      <c r="I4725" s="14">
        <v>48.81</v>
      </c>
    </row>
    <row r="4726" spans="1:9" x14ac:dyDescent="0.2">
      <c r="A4726" s="9" t="s">
        <v>5027</v>
      </c>
      <c r="B4726" s="9" t="s">
        <v>727</v>
      </c>
      <c r="C4726" s="10" t="s">
        <v>5209</v>
      </c>
      <c r="D4726" s="14">
        <v>650.65</v>
      </c>
      <c r="E4726" s="14">
        <v>1111.78</v>
      </c>
      <c r="F4726" s="14">
        <v>0</v>
      </c>
      <c r="G4726" s="14">
        <v>461.13</v>
      </c>
      <c r="H4726" s="14">
        <v>0</v>
      </c>
      <c r="I4726" s="14">
        <v>1111.78</v>
      </c>
    </row>
    <row r="4727" spans="1:9" x14ac:dyDescent="0.2">
      <c r="A4727" s="9" t="s">
        <v>5027</v>
      </c>
      <c r="B4727" s="9" t="s">
        <v>729</v>
      </c>
      <c r="C4727" s="10" t="s">
        <v>5210</v>
      </c>
      <c r="D4727" s="14">
        <v>64.37</v>
      </c>
      <c r="E4727" s="14">
        <v>91.46</v>
      </c>
      <c r="F4727" s="14">
        <v>0</v>
      </c>
      <c r="G4727" s="14">
        <v>27.09</v>
      </c>
      <c r="H4727" s="14">
        <v>0</v>
      </c>
      <c r="I4727" s="14">
        <v>91.46</v>
      </c>
    </row>
    <row r="4728" spans="1:9" x14ac:dyDescent="0.2">
      <c r="A4728" s="9" t="s">
        <v>5027</v>
      </c>
      <c r="B4728" s="9" t="s">
        <v>731</v>
      </c>
      <c r="C4728" s="10" t="s">
        <v>5211</v>
      </c>
      <c r="D4728" s="14">
        <v>390.57</v>
      </c>
      <c r="E4728" s="14">
        <v>765.35</v>
      </c>
      <c r="F4728" s="14">
        <v>0</v>
      </c>
      <c r="G4728" s="14">
        <v>374.78</v>
      </c>
      <c r="H4728" s="14">
        <v>0</v>
      </c>
      <c r="I4728" s="14">
        <v>765.35</v>
      </c>
    </row>
    <row r="4729" spans="1:9" x14ac:dyDescent="0.2">
      <c r="A4729" s="9" t="s">
        <v>5027</v>
      </c>
      <c r="B4729" s="9" t="s">
        <v>733</v>
      </c>
      <c r="C4729" s="10" t="s">
        <v>5212</v>
      </c>
      <c r="D4729" s="14">
        <v>251.91</v>
      </c>
      <c r="E4729" s="14">
        <v>359.5</v>
      </c>
      <c r="F4729" s="14">
        <v>0</v>
      </c>
      <c r="G4729" s="14">
        <v>107.59</v>
      </c>
      <c r="H4729" s="14">
        <v>0</v>
      </c>
      <c r="I4729" s="14">
        <v>359.5</v>
      </c>
    </row>
    <row r="4730" spans="1:9" x14ac:dyDescent="0.2">
      <c r="A4730" s="9" t="s">
        <v>5027</v>
      </c>
      <c r="B4730" s="9" t="s">
        <v>735</v>
      </c>
      <c r="C4730" s="10" t="s">
        <v>5213</v>
      </c>
      <c r="D4730" s="14">
        <v>84.33</v>
      </c>
      <c r="E4730" s="14">
        <v>157.72</v>
      </c>
      <c r="F4730" s="14">
        <v>0</v>
      </c>
      <c r="G4730" s="14">
        <v>73.39</v>
      </c>
      <c r="H4730" s="14">
        <v>0</v>
      </c>
      <c r="I4730" s="14">
        <v>157.72</v>
      </c>
    </row>
    <row r="4731" spans="1:9" x14ac:dyDescent="0.2">
      <c r="A4731" s="9" t="s">
        <v>5027</v>
      </c>
      <c r="B4731" s="9" t="s">
        <v>737</v>
      </c>
      <c r="C4731" s="10" t="s">
        <v>5214</v>
      </c>
      <c r="D4731" s="14">
        <v>263.99</v>
      </c>
      <c r="E4731" s="14">
        <v>157.94999999999999</v>
      </c>
      <c r="F4731" s="14">
        <v>106.04</v>
      </c>
      <c r="G4731" s="14">
        <v>0</v>
      </c>
      <c r="H4731" s="14">
        <v>105.09</v>
      </c>
      <c r="I4731" s="14">
        <v>263.04000000000002</v>
      </c>
    </row>
    <row r="4732" spans="1:9" x14ac:dyDescent="0.2">
      <c r="A4732" s="9" t="s">
        <v>5027</v>
      </c>
      <c r="B4732" s="9" t="s">
        <v>739</v>
      </c>
      <c r="C4732" s="10" t="s">
        <v>5215</v>
      </c>
      <c r="D4732" s="14">
        <v>1106.73</v>
      </c>
      <c r="E4732" s="14">
        <v>1820.75</v>
      </c>
      <c r="F4732" s="14">
        <v>0</v>
      </c>
      <c r="G4732" s="14">
        <v>714.02</v>
      </c>
      <c r="H4732" s="14">
        <v>0</v>
      </c>
      <c r="I4732" s="14">
        <v>1820.75</v>
      </c>
    </row>
    <row r="4733" spans="1:9" x14ac:dyDescent="0.2">
      <c r="A4733" s="9" t="s">
        <v>5027</v>
      </c>
      <c r="B4733" s="9" t="s">
        <v>741</v>
      </c>
      <c r="C4733" s="10" t="s">
        <v>5216</v>
      </c>
      <c r="D4733" s="14">
        <v>42</v>
      </c>
      <c r="E4733" s="14">
        <v>61.07</v>
      </c>
      <c r="F4733" s="14">
        <v>0</v>
      </c>
      <c r="G4733" s="14">
        <v>19.07</v>
      </c>
      <c r="H4733" s="14">
        <v>0</v>
      </c>
      <c r="I4733" s="14">
        <v>61.07</v>
      </c>
    </row>
    <row r="4734" spans="1:9" x14ac:dyDescent="0.2">
      <c r="A4734" s="9" t="s">
        <v>5027</v>
      </c>
      <c r="B4734" s="9" t="s">
        <v>743</v>
      </c>
      <c r="C4734" s="10" t="s">
        <v>5217</v>
      </c>
      <c r="D4734" s="14">
        <v>2898.17</v>
      </c>
      <c r="E4734" s="14">
        <v>4022.08</v>
      </c>
      <c r="F4734" s="14">
        <v>0</v>
      </c>
      <c r="G4734" s="14">
        <v>1123.9100000000001</v>
      </c>
      <c r="H4734" s="14">
        <v>0</v>
      </c>
      <c r="I4734" s="14">
        <v>4022.08</v>
      </c>
    </row>
    <row r="4735" spans="1:9" x14ac:dyDescent="0.2">
      <c r="A4735" s="9" t="s">
        <v>5027</v>
      </c>
      <c r="B4735" s="9" t="s">
        <v>745</v>
      </c>
      <c r="C4735" s="10" t="s">
        <v>5218</v>
      </c>
      <c r="D4735" s="14">
        <v>150.29</v>
      </c>
      <c r="E4735" s="14">
        <v>239.14</v>
      </c>
      <c r="F4735" s="14">
        <v>0</v>
      </c>
      <c r="G4735" s="14">
        <v>88.85</v>
      </c>
      <c r="H4735" s="14">
        <v>0</v>
      </c>
      <c r="I4735" s="14">
        <v>239.14</v>
      </c>
    </row>
    <row r="4736" spans="1:9" x14ac:dyDescent="0.2">
      <c r="A4736" s="9" t="s">
        <v>5027</v>
      </c>
      <c r="B4736" s="9" t="s">
        <v>747</v>
      </c>
      <c r="C4736" s="10" t="s">
        <v>5219</v>
      </c>
      <c r="D4736" s="14">
        <v>1535.22</v>
      </c>
      <c r="E4736" s="14">
        <v>1409.42</v>
      </c>
      <c r="F4736" s="14">
        <v>125.8</v>
      </c>
      <c r="G4736" s="14">
        <v>0</v>
      </c>
      <c r="H4736" s="14">
        <v>124.68</v>
      </c>
      <c r="I4736" s="14">
        <v>1534.1</v>
      </c>
    </row>
    <row r="4737" spans="1:9" x14ac:dyDescent="0.2">
      <c r="A4737" s="9" t="s">
        <v>5027</v>
      </c>
      <c r="B4737" s="9" t="s">
        <v>749</v>
      </c>
      <c r="C4737" s="10" t="s">
        <v>5220</v>
      </c>
      <c r="D4737" s="14">
        <v>287.44</v>
      </c>
      <c r="E4737" s="14">
        <v>275.97000000000003</v>
      </c>
      <c r="F4737" s="14">
        <v>11.47</v>
      </c>
      <c r="G4737" s="14">
        <v>0</v>
      </c>
      <c r="H4737" s="14">
        <v>11.37</v>
      </c>
      <c r="I4737" s="14">
        <v>287.33999999999997</v>
      </c>
    </row>
    <row r="4738" spans="1:9" x14ac:dyDescent="0.2">
      <c r="A4738" s="9" t="s">
        <v>5027</v>
      </c>
      <c r="B4738" s="9" t="s">
        <v>751</v>
      </c>
      <c r="C4738" s="10" t="s">
        <v>5221</v>
      </c>
      <c r="D4738" s="14">
        <v>155.33000000000001</v>
      </c>
      <c r="E4738" s="14">
        <v>255.59</v>
      </c>
      <c r="F4738" s="14">
        <v>0</v>
      </c>
      <c r="G4738" s="14">
        <v>100.26</v>
      </c>
      <c r="H4738" s="14">
        <v>0</v>
      </c>
      <c r="I4738" s="14">
        <v>255.59</v>
      </c>
    </row>
    <row r="4739" spans="1:9" x14ac:dyDescent="0.2">
      <c r="A4739" s="9" t="s">
        <v>5027</v>
      </c>
      <c r="B4739" s="9" t="s">
        <v>753</v>
      </c>
      <c r="C4739" s="10" t="s">
        <v>5222</v>
      </c>
      <c r="D4739" s="14">
        <v>27.68</v>
      </c>
      <c r="E4739" s="14">
        <v>61.76</v>
      </c>
      <c r="F4739" s="14">
        <v>0</v>
      </c>
      <c r="G4739" s="14">
        <v>34.08</v>
      </c>
      <c r="H4739" s="14">
        <v>0</v>
      </c>
      <c r="I4739" s="14">
        <v>61.76</v>
      </c>
    </row>
    <row r="4740" spans="1:9" x14ac:dyDescent="0.2">
      <c r="A4740" s="9" t="s">
        <v>5027</v>
      </c>
      <c r="B4740" s="9" t="s">
        <v>755</v>
      </c>
      <c r="C4740" s="10" t="s">
        <v>5223</v>
      </c>
      <c r="D4740" s="14">
        <v>68.849999999999994</v>
      </c>
      <c r="E4740" s="14">
        <v>104.98</v>
      </c>
      <c r="F4740" s="14">
        <v>0</v>
      </c>
      <c r="G4740" s="14">
        <v>36.130000000000003</v>
      </c>
      <c r="H4740" s="14">
        <v>0</v>
      </c>
      <c r="I4740" s="14">
        <v>104.98</v>
      </c>
    </row>
    <row r="4741" spans="1:9" x14ac:dyDescent="0.2">
      <c r="A4741" s="9" t="s">
        <v>5027</v>
      </c>
      <c r="B4741" s="9" t="s">
        <v>757</v>
      </c>
      <c r="C4741" s="10" t="s">
        <v>5224</v>
      </c>
      <c r="D4741" s="14">
        <v>34.15</v>
      </c>
      <c r="E4741" s="14">
        <v>55.52</v>
      </c>
      <c r="F4741" s="14">
        <v>0</v>
      </c>
      <c r="G4741" s="14">
        <v>21.37</v>
      </c>
      <c r="H4741" s="14">
        <v>0</v>
      </c>
      <c r="I4741" s="14">
        <v>55.52</v>
      </c>
    </row>
    <row r="4742" spans="1:9" x14ac:dyDescent="0.2">
      <c r="A4742" s="9" t="s">
        <v>5027</v>
      </c>
      <c r="B4742" s="9" t="s">
        <v>759</v>
      </c>
      <c r="C4742" s="10" t="s">
        <v>5225</v>
      </c>
      <c r="D4742" s="14">
        <v>105.71</v>
      </c>
      <c r="E4742" s="14">
        <v>216.7</v>
      </c>
      <c r="F4742" s="14">
        <v>0</v>
      </c>
      <c r="G4742" s="14">
        <v>110.99</v>
      </c>
      <c r="H4742" s="14">
        <v>0</v>
      </c>
      <c r="I4742" s="14">
        <v>216.7</v>
      </c>
    </row>
    <row r="4743" spans="1:9" x14ac:dyDescent="0.2">
      <c r="A4743" s="9" t="s">
        <v>5027</v>
      </c>
      <c r="B4743" s="9" t="s">
        <v>761</v>
      </c>
      <c r="C4743" s="10" t="s">
        <v>5226</v>
      </c>
      <c r="D4743" s="14">
        <v>684.46</v>
      </c>
      <c r="E4743" s="14">
        <v>1098.72</v>
      </c>
      <c r="F4743" s="14">
        <v>0</v>
      </c>
      <c r="G4743" s="14">
        <v>414.26</v>
      </c>
      <c r="H4743" s="14">
        <v>0</v>
      </c>
      <c r="I4743" s="14">
        <v>1098.72</v>
      </c>
    </row>
    <row r="4744" spans="1:9" x14ac:dyDescent="0.2">
      <c r="A4744" s="9" t="s">
        <v>5027</v>
      </c>
      <c r="B4744" s="9" t="s">
        <v>763</v>
      </c>
      <c r="C4744" s="10" t="s">
        <v>5227</v>
      </c>
      <c r="D4744" s="14">
        <v>191741.62</v>
      </c>
      <c r="E4744" s="14">
        <v>273968.92</v>
      </c>
      <c r="F4744" s="14">
        <v>0</v>
      </c>
      <c r="G4744" s="14">
        <v>82227.3</v>
      </c>
      <c r="H4744" s="14">
        <v>0</v>
      </c>
      <c r="I4744" s="14">
        <v>273968.92</v>
      </c>
    </row>
    <row r="4745" spans="1:9" x14ac:dyDescent="0.2">
      <c r="A4745" s="9" t="s">
        <v>5027</v>
      </c>
      <c r="B4745" s="9" t="s">
        <v>1317</v>
      </c>
      <c r="C4745" s="10" t="s">
        <v>5228</v>
      </c>
      <c r="D4745" s="14">
        <v>4325.84</v>
      </c>
      <c r="E4745" s="14">
        <v>6939.66</v>
      </c>
      <c r="F4745" s="14">
        <v>0</v>
      </c>
      <c r="G4745" s="14">
        <v>2613.8200000000002</v>
      </c>
      <c r="H4745" s="14">
        <v>0</v>
      </c>
      <c r="I4745" s="14">
        <v>6939.66</v>
      </c>
    </row>
    <row r="4746" spans="1:9" x14ac:dyDescent="0.2">
      <c r="A4746" s="9" t="s">
        <v>5027</v>
      </c>
      <c r="B4746" s="9" t="s">
        <v>1319</v>
      </c>
      <c r="C4746" s="10" t="s">
        <v>5229</v>
      </c>
      <c r="D4746" s="14">
        <v>26.01</v>
      </c>
      <c r="E4746" s="14">
        <v>33.75</v>
      </c>
      <c r="F4746" s="14">
        <v>0</v>
      </c>
      <c r="G4746" s="14">
        <v>7.74</v>
      </c>
      <c r="H4746" s="14">
        <v>0</v>
      </c>
      <c r="I4746" s="14">
        <v>33.75</v>
      </c>
    </row>
    <row r="4747" spans="1:9" x14ac:dyDescent="0.2">
      <c r="A4747" s="9" t="s">
        <v>5027</v>
      </c>
      <c r="B4747" s="9" t="s">
        <v>765</v>
      </c>
      <c r="C4747" s="10" t="s">
        <v>5230</v>
      </c>
      <c r="D4747" s="14">
        <v>30.1</v>
      </c>
      <c r="E4747" s="14">
        <v>73.98</v>
      </c>
      <c r="F4747" s="14">
        <v>0</v>
      </c>
      <c r="G4747" s="14">
        <v>43.88</v>
      </c>
      <c r="H4747" s="14">
        <v>0</v>
      </c>
      <c r="I4747" s="14">
        <v>73.98</v>
      </c>
    </row>
    <row r="4748" spans="1:9" x14ac:dyDescent="0.2">
      <c r="A4748" s="9" t="s">
        <v>5027</v>
      </c>
      <c r="B4748" s="9" t="s">
        <v>767</v>
      </c>
      <c r="C4748" s="10" t="s">
        <v>5231</v>
      </c>
      <c r="D4748" s="14">
        <v>333</v>
      </c>
      <c r="E4748" s="14">
        <v>569.01</v>
      </c>
      <c r="F4748" s="14">
        <v>0</v>
      </c>
      <c r="G4748" s="14">
        <v>236.01</v>
      </c>
      <c r="H4748" s="14">
        <v>0</v>
      </c>
      <c r="I4748" s="14">
        <v>569.01</v>
      </c>
    </row>
    <row r="4749" spans="1:9" x14ac:dyDescent="0.2">
      <c r="A4749" s="9" t="s">
        <v>5027</v>
      </c>
      <c r="B4749" s="9" t="s">
        <v>769</v>
      </c>
      <c r="C4749" s="10" t="s">
        <v>5232</v>
      </c>
      <c r="D4749" s="14">
        <v>2136.91</v>
      </c>
      <c r="E4749" s="14">
        <v>2960.81</v>
      </c>
      <c r="F4749" s="14">
        <v>0</v>
      </c>
      <c r="G4749" s="14">
        <v>823.9</v>
      </c>
      <c r="H4749" s="14">
        <v>0</v>
      </c>
      <c r="I4749" s="14">
        <v>2960.81</v>
      </c>
    </row>
    <row r="4750" spans="1:9" x14ac:dyDescent="0.2">
      <c r="A4750" s="9" t="s">
        <v>5027</v>
      </c>
      <c r="B4750" s="9" t="s">
        <v>771</v>
      </c>
      <c r="C4750" s="10" t="s">
        <v>5233</v>
      </c>
      <c r="D4750" s="14">
        <v>264.51</v>
      </c>
      <c r="E4750" s="14">
        <v>415.7</v>
      </c>
      <c r="F4750" s="14">
        <v>0</v>
      </c>
      <c r="G4750" s="14">
        <v>151.19</v>
      </c>
      <c r="H4750" s="14">
        <v>0</v>
      </c>
      <c r="I4750" s="14">
        <v>415.7</v>
      </c>
    </row>
    <row r="4751" spans="1:9" x14ac:dyDescent="0.2">
      <c r="A4751" s="9" t="s">
        <v>5027</v>
      </c>
      <c r="B4751" s="9" t="s">
        <v>773</v>
      </c>
      <c r="C4751" s="10" t="s">
        <v>5234</v>
      </c>
      <c r="D4751" s="14">
        <v>2826.29</v>
      </c>
      <c r="E4751" s="14">
        <v>4130.49</v>
      </c>
      <c r="F4751" s="14">
        <v>0</v>
      </c>
      <c r="G4751" s="14">
        <v>1304.2</v>
      </c>
      <c r="H4751" s="14">
        <v>0</v>
      </c>
      <c r="I4751" s="14">
        <v>4130.49</v>
      </c>
    </row>
    <row r="4752" spans="1:9" x14ac:dyDescent="0.2">
      <c r="A4752" s="9" t="s">
        <v>5027</v>
      </c>
      <c r="B4752" s="9" t="s">
        <v>775</v>
      </c>
      <c r="C4752" s="10" t="s">
        <v>5235</v>
      </c>
      <c r="D4752" s="14">
        <v>133.24</v>
      </c>
      <c r="E4752" s="14">
        <v>151.86000000000001</v>
      </c>
      <c r="F4752" s="14">
        <v>0</v>
      </c>
      <c r="G4752" s="14">
        <v>18.62</v>
      </c>
      <c r="H4752" s="14">
        <v>0</v>
      </c>
      <c r="I4752" s="14">
        <v>151.86000000000001</v>
      </c>
    </row>
    <row r="4753" spans="1:9" x14ac:dyDescent="0.2">
      <c r="A4753" s="9" t="s">
        <v>5027</v>
      </c>
      <c r="B4753" s="9" t="s">
        <v>777</v>
      </c>
      <c r="C4753" s="10" t="s">
        <v>5236</v>
      </c>
      <c r="D4753" s="14">
        <v>164.38</v>
      </c>
      <c r="E4753" s="14">
        <v>417.11</v>
      </c>
      <c r="F4753" s="14">
        <v>0</v>
      </c>
      <c r="G4753" s="14">
        <v>252.73</v>
      </c>
      <c r="H4753" s="14">
        <v>0</v>
      </c>
      <c r="I4753" s="14">
        <v>417.11</v>
      </c>
    </row>
    <row r="4754" spans="1:9" x14ac:dyDescent="0.2">
      <c r="A4754" s="9" t="s">
        <v>5027</v>
      </c>
      <c r="B4754" s="9" t="s">
        <v>779</v>
      </c>
      <c r="C4754" s="10" t="s">
        <v>5237</v>
      </c>
      <c r="D4754" s="14">
        <v>16.649999999999999</v>
      </c>
      <c r="E4754" s="14">
        <v>27.95</v>
      </c>
      <c r="F4754" s="14">
        <v>0</v>
      </c>
      <c r="G4754" s="14">
        <v>11.3</v>
      </c>
      <c r="H4754" s="14">
        <v>0</v>
      </c>
      <c r="I4754" s="14">
        <v>27.95</v>
      </c>
    </row>
    <row r="4755" spans="1:9" x14ac:dyDescent="0.2">
      <c r="A4755" s="9" t="s">
        <v>5027</v>
      </c>
      <c r="B4755" s="9" t="s">
        <v>781</v>
      </c>
      <c r="C4755" s="10" t="s">
        <v>2622</v>
      </c>
      <c r="D4755" s="14">
        <v>118.04</v>
      </c>
      <c r="E4755" s="14">
        <v>269.32</v>
      </c>
      <c r="F4755" s="14">
        <v>0</v>
      </c>
      <c r="G4755" s="14">
        <v>151.28</v>
      </c>
      <c r="H4755" s="14">
        <v>0</v>
      </c>
      <c r="I4755" s="14">
        <v>269.32</v>
      </c>
    </row>
    <row r="4756" spans="1:9" x14ac:dyDescent="0.2">
      <c r="A4756" s="9" t="s">
        <v>5027</v>
      </c>
      <c r="B4756" s="9" t="s">
        <v>783</v>
      </c>
      <c r="C4756" s="10" t="s">
        <v>5238</v>
      </c>
      <c r="D4756" s="14">
        <v>88.56</v>
      </c>
      <c r="E4756" s="14">
        <v>144.91999999999999</v>
      </c>
      <c r="F4756" s="14">
        <v>0</v>
      </c>
      <c r="G4756" s="14">
        <v>56.36</v>
      </c>
      <c r="H4756" s="14">
        <v>0</v>
      </c>
      <c r="I4756" s="14">
        <v>144.91999999999999</v>
      </c>
    </row>
    <row r="4757" spans="1:9" x14ac:dyDescent="0.2">
      <c r="A4757" s="9" t="s">
        <v>5027</v>
      </c>
      <c r="B4757" s="9" t="s">
        <v>785</v>
      </c>
      <c r="C4757" s="10" t="s">
        <v>5239</v>
      </c>
      <c r="D4757" s="14">
        <v>82.29</v>
      </c>
      <c r="E4757" s="14">
        <v>117.31</v>
      </c>
      <c r="F4757" s="14">
        <v>0</v>
      </c>
      <c r="G4757" s="14">
        <v>35.020000000000003</v>
      </c>
      <c r="H4757" s="14">
        <v>0</v>
      </c>
      <c r="I4757" s="14">
        <v>117.31</v>
      </c>
    </row>
    <row r="4758" spans="1:9" x14ac:dyDescent="0.2">
      <c r="A4758" s="9" t="s">
        <v>5027</v>
      </c>
      <c r="B4758" s="9" t="s">
        <v>787</v>
      </c>
      <c r="C4758" s="10" t="s">
        <v>5240</v>
      </c>
      <c r="D4758" s="14">
        <v>4406.41</v>
      </c>
      <c r="E4758" s="14">
        <v>6106.03</v>
      </c>
      <c r="F4758" s="14">
        <v>0</v>
      </c>
      <c r="G4758" s="14">
        <v>1699.62</v>
      </c>
      <c r="H4758" s="14">
        <v>0</v>
      </c>
      <c r="I4758" s="14">
        <v>6106.03</v>
      </c>
    </row>
    <row r="4759" spans="1:9" x14ac:dyDescent="0.2">
      <c r="A4759" s="9" t="s">
        <v>5027</v>
      </c>
      <c r="B4759" s="9" t="s">
        <v>789</v>
      </c>
      <c r="C4759" s="10" t="s">
        <v>5241</v>
      </c>
      <c r="D4759" s="14">
        <v>4334.25</v>
      </c>
      <c r="E4759" s="14">
        <v>5787.3</v>
      </c>
      <c r="F4759" s="14">
        <v>0</v>
      </c>
      <c r="G4759" s="14">
        <v>1453.05</v>
      </c>
      <c r="H4759" s="14">
        <v>0</v>
      </c>
      <c r="I4759" s="14">
        <v>5787.3</v>
      </c>
    </row>
    <row r="4760" spans="1:9" x14ac:dyDescent="0.2">
      <c r="A4760" s="9" t="s">
        <v>5027</v>
      </c>
      <c r="B4760" s="9" t="s">
        <v>791</v>
      </c>
      <c r="C4760" s="10" t="s">
        <v>5242</v>
      </c>
      <c r="D4760" s="14">
        <v>295.16000000000003</v>
      </c>
      <c r="E4760" s="14">
        <v>410.11</v>
      </c>
      <c r="F4760" s="14">
        <v>0</v>
      </c>
      <c r="G4760" s="14">
        <v>114.95</v>
      </c>
      <c r="H4760" s="14">
        <v>0</v>
      </c>
      <c r="I4760" s="14">
        <v>410.11</v>
      </c>
    </row>
    <row r="4761" spans="1:9" x14ac:dyDescent="0.2">
      <c r="A4761" s="9" t="s">
        <v>5027</v>
      </c>
      <c r="B4761" s="9" t="s">
        <v>795</v>
      </c>
      <c r="C4761" s="10" t="s">
        <v>5243</v>
      </c>
      <c r="D4761" s="14">
        <v>75.91</v>
      </c>
      <c r="E4761" s="14">
        <v>102.2</v>
      </c>
      <c r="F4761" s="14">
        <v>0</v>
      </c>
      <c r="G4761" s="14">
        <v>26.29</v>
      </c>
      <c r="H4761" s="14">
        <v>0</v>
      </c>
      <c r="I4761" s="14">
        <v>102.2</v>
      </c>
    </row>
    <row r="4762" spans="1:9" x14ac:dyDescent="0.2">
      <c r="A4762" s="9" t="s">
        <v>5027</v>
      </c>
      <c r="B4762" s="9" t="s">
        <v>797</v>
      </c>
      <c r="C4762" s="10" t="s">
        <v>5244</v>
      </c>
      <c r="D4762" s="14">
        <v>613.42999999999995</v>
      </c>
      <c r="E4762" s="14">
        <v>1106.81</v>
      </c>
      <c r="F4762" s="14">
        <v>0</v>
      </c>
      <c r="G4762" s="14">
        <v>493.38</v>
      </c>
      <c r="H4762" s="14">
        <v>0</v>
      </c>
      <c r="I4762" s="14">
        <v>1106.81</v>
      </c>
    </row>
    <row r="4763" spans="1:9" x14ac:dyDescent="0.2">
      <c r="A4763" s="9" t="s">
        <v>5027</v>
      </c>
      <c r="B4763" s="9" t="s">
        <v>799</v>
      </c>
      <c r="C4763" s="10" t="s">
        <v>5245</v>
      </c>
      <c r="D4763" s="14">
        <v>1211.95</v>
      </c>
      <c r="E4763" s="14">
        <v>1740.43</v>
      </c>
      <c r="F4763" s="14">
        <v>0</v>
      </c>
      <c r="G4763" s="14">
        <v>528.48</v>
      </c>
      <c r="H4763" s="14">
        <v>0</v>
      </c>
      <c r="I4763" s="14">
        <v>1740.43</v>
      </c>
    </row>
    <row r="4764" spans="1:9" x14ac:dyDescent="0.2">
      <c r="A4764" s="9" t="s">
        <v>5027</v>
      </c>
      <c r="B4764" s="9" t="s">
        <v>801</v>
      </c>
      <c r="C4764" s="10" t="s">
        <v>5246</v>
      </c>
      <c r="D4764" s="14">
        <v>50.12</v>
      </c>
      <c r="E4764" s="14">
        <v>81.489999999999995</v>
      </c>
      <c r="F4764" s="14">
        <v>0</v>
      </c>
      <c r="G4764" s="14">
        <v>31.37</v>
      </c>
      <c r="H4764" s="14">
        <v>0</v>
      </c>
      <c r="I4764" s="14">
        <v>81.489999999999995</v>
      </c>
    </row>
    <row r="4765" spans="1:9" x14ac:dyDescent="0.2">
      <c r="A4765" s="9" t="s">
        <v>5027</v>
      </c>
      <c r="B4765" s="9" t="s">
        <v>1339</v>
      </c>
      <c r="C4765" s="10" t="s">
        <v>5247</v>
      </c>
      <c r="D4765" s="14">
        <v>993.2</v>
      </c>
      <c r="E4765" s="14">
        <v>1577.03</v>
      </c>
      <c r="F4765" s="14">
        <v>0</v>
      </c>
      <c r="G4765" s="14">
        <v>583.83000000000004</v>
      </c>
      <c r="H4765" s="14">
        <v>0</v>
      </c>
      <c r="I4765" s="14">
        <v>1577.03</v>
      </c>
    </row>
    <row r="4766" spans="1:9" x14ac:dyDescent="0.2">
      <c r="A4766" s="9" t="s">
        <v>5027</v>
      </c>
      <c r="B4766" s="9" t="s">
        <v>803</v>
      </c>
      <c r="C4766" s="10" t="s">
        <v>5248</v>
      </c>
      <c r="D4766" s="14">
        <v>839.86</v>
      </c>
      <c r="E4766" s="14">
        <v>1597.84</v>
      </c>
      <c r="F4766" s="14">
        <v>0</v>
      </c>
      <c r="G4766" s="14">
        <v>757.98</v>
      </c>
      <c r="H4766" s="14">
        <v>0</v>
      </c>
      <c r="I4766" s="14">
        <v>1597.84</v>
      </c>
    </row>
    <row r="4767" spans="1:9" x14ac:dyDescent="0.2">
      <c r="A4767" s="9" t="s">
        <v>5027</v>
      </c>
      <c r="B4767" s="9" t="s">
        <v>805</v>
      </c>
      <c r="C4767" s="10" t="s">
        <v>5249</v>
      </c>
      <c r="D4767" s="14">
        <v>39.770000000000003</v>
      </c>
      <c r="E4767" s="14">
        <v>50.03</v>
      </c>
      <c r="F4767" s="14">
        <v>0</v>
      </c>
      <c r="G4767" s="14">
        <v>10.26</v>
      </c>
      <c r="H4767" s="14">
        <v>0</v>
      </c>
      <c r="I4767" s="14">
        <v>50.03</v>
      </c>
    </row>
    <row r="4768" spans="1:9" x14ac:dyDescent="0.2">
      <c r="A4768" s="9" t="s">
        <v>5027</v>
      </c>
      <c r="B4768" s="9" t="s">
        <v>807</v>
      </c>
      <c r="C4768" s="10" t="s">
        <v>5250</v>
      </c>
      <c r="D4768" s="14">
        <v>431.39</v>
      </c>
      <c r="E4768" s="14">
        <v>840.8</v>
      </c>
      <c r="F4768" s="14">
        <v>0</v>
      </c>
      <c r="G4768" s="14">
        <v>409.41</v>
      </c>
      <c r="H4768" s="14">
        <v>0</v>
      </c>
      <c r="I4768" s="14">
        <v>840.8</v>
      </c>
    </row>
    <row r="4769" spans="1:9" x14ac:dyDescent="0.2">
      <c r="A4769" s="9" t="s">
        <v>5027</v>
      </c>
      <c r="B4769" s="9" t="s">
        <v>809</v>
      </c>
      <c r="C4769" s="10" t="s">
        <v>5251</v>
      </c>
      <c r="D4769" s="14">
        <v>8791.86</v>
      </c>
      <c r="E4769" s="14">
        <v>13132.77</v>
      </c>
      <c r="F4769" s="14">
        <v>0</v>
      </c>
      <c r="G4769" s="14">
        <v>4340.91</v>
      </c>
      <c r="H4769" s="14">
        <v>0</v>
      </c>
      <c r="I4769" s="14">
        <v>13132.77</v>
      </c>
    </row>
    <row r="4770" spans="1:9" x14ac:dyDescent="0.2">
      <c r="A4770" s="9" t="s">
        <v>5027</v>
      </c>
      <c r="B4770" s="9" t="s">
        <v>811</v>
      </c>
      <c r="C4770" s="10" t="s">
        <v>5252</v>
      </c>
      <c r="D4770" s="14">
        <v>372.9</v>
      </c>
      <c r="E4770" s="14">
        <v>500.49</v>
      </c>
      <c r="F4770" s="14">
        <v>0</v>
      </c>
      <c r="G4770" s="14">
        <v>127.59</v>
      </c>
      <c r="H4770" s="14">
        <v>0</v>
      </c>
      <c r="I4770" s="14">
        <v>500.49</v>
      </c>
    </row>
    <row r="4771" spans="1:9" x14ac:dyDescent="0.2">
      <c r="A4771" s="9" t="s">
        <v>5027</v>
      </c>
      <c r="B4771" s="9" t="s">
        <v>813</v>
      </c>
      <c r="C4771" s="10" t="s">
        <v>5253</v>
      </c>
      <c r="D4771" s="14">
        <v>34.26</v>
      </c>
      <c r="E4771" s="14">
        <v>83.12</v>
      </c>
      <c r="F4771" s="14">
        <v>0</v>
      </c>
      <c r="G4771" s="14">
        <v>48.86</v>
      </c>
      <c r="H4771" s="14">
        <v>0</v>
      </c>
      <c r="I4771" s="14">
        <v>83.12</v>
      </c>
    </row>
    <row r="4772" spans="1:9" x14ac:dyDescent="0.2">
      <c r="A4772" s="9" t="s">
        <v>5027</v>
      </c>
      <c r="B4772" s="9" t="s">
        <v>815</v>
      </c>
      <c r="C4772" s="10" t="s">
        <v>5254</v>
      </c>
      <c r="D4772" s="14">
        <v>84.87</v>
      </c>
      <c r="E4772" s="14">
        <v>156.1</v>
      </c>
      <c r="F4772" s="14">
        <v>0</v>
      </c>
      <c r="G4772" s="14">
        <v>71.23</v>
      </c>
      <c r="H4772" s="14">
        <v>0</v>
      </c>
      <c r="I4772" s="14">
        <v>156.1</v>
      </c>
    </row>
    <row r="4773" spans="1:9" x14ac:dyDescent="0.2">
      <c r="A4773" s="9" t="s">
        <v>5027</v>
      </c>
      <c r="B4773" s="9" t="s">
        <v>817</v>
      </c>
      <c r="C4773" s="10" t="s">
        <v>5255</v>
      </c>
      <c r="D4773" s="14">
        <v>108.62</v>
      </c>
      <c r="E4773" s="14">
        <v>201.97</v>
      </c>
      <c r="F4773" s="14">
        <v>0</v>
      </c>
      <c r="G4773" s="14">
        <v>93.35</v>
      </c>
      <c r="H4773" s="14">
        <v>0</v>
      </c>
      <c r="I4773" s="14">
        <v>201.97</v>
      </c>
    </row>
    <row r="4774" spans="1:9" x14ac:dyDescent="0.2">
      <c r="A4774" s="9" t="s">
        <v>5027</v>
      </c>
      <c r="B4774" s="9" t="s">
        <v>819</v>
      </c>
      <c r="C4774" s="10" t="s">
        <v>5256</v>
      </c>
      <c r="D4774" s="14">
        <v>32991.449999999997</v>
      </c>
      <c r="E4774" s="14">
        <v>43383.77</v>
      </c>
      <c r="F4774" s="14">
        <v>0</v>
      </c>
      <c r="G4774" s="14">
        <v>10392.32</v>
      </c>
      <c r="H4774" s="14">
        <v>0</v>
      </c>
      <c r="I4774" s="14">
        <v>43383.77</v>
      </c>
    </row>
    <row r="4775" spans="1:9" x14ac:dyDescent="0.2">
      <c r="A4775" s="9" t="s">
        <v>5027</v>
      </c>
      <c r="B4775" s="9" t="s">
        <v>821</v>
      </c>
      <c r="C4775" s="10" t="s">
        <v>5257</v>
      </c>
      <c r="D4775" s="14">
        <v>74.150000000000006</v>
      </c>
      <c r="E4775" s="14">
        <v>137.12</v>
      </c>
      <c r="F4775" s="14">
        <v>0</v>
      </c>
      <c r="G4775" s="14">
        <v>62.97</v>
      </c>
      <c r="H4775" s="14">
        <v>0</v>
      </c>
      <c r="I4775" s="14">
        <v>137.12</v>
      </c>
    </row>
    <row r="4776" spans="1:9" x14ac:dyDescent="0.2">
      <c r="A4776" s="9" t="s">
        <v>5027</v>
      </c>
      <c r="B4776" s="9" t="s">
        <v>823</v>
      </c>
      <c r="C4776" s="10" t="s">
        <v>5258</v>
      </c>
      <c r="D4776" s="14">
        <v>134.44</v>
      </c>
      <c r="E4776" s="14">
        <v>152.99</v>
      </c>
      <c r="F4776" s="14">
        <v>0</v>
      </c>
      <c r="G4776" s="14">
        <v>18.55</v>
      </c>
      <c r="H4776" s="14">
        <v>0</v>
      </c>
      <c r="I4776" s="14">
        <v>152.99</v>
      </c>
    </row>
    <row r="4777" spans="1:9" x14ac:dyDescent="0.2">
      <c r="A4777" s="9" t="s">
        <v>5027</v>
      </c>
      <c r="B4777" s="9" t="s">
        <v>825</v>
      </c>
      <c r="C4777" s="10" t="s">
        <v>5259</v>
      </c>
      <c r="D4777" s="14">
        <v>131.47</v>
      </c>
      <c r="E4777" s="14">
        <v>217.48</v>
      </c>
      <c r="F4777" s="14">
        <v>0</v>
      </c>
      <c r="G4777" s="14">
        <v>86.01</v>
      </c>
      <c r="H4777" s="14">
        <v>0</v>
      </c>
      <c r="I4777" s="14">
        <v>217.48</v>
      </c>
    </row>
    <row r="4778" spans="1:9" x14ac:dyDescent="0.2">
      <c r="A4778" s="9" t="s">
        <v>5027</v>
      </c>
      <c r="B4778" s="9" t="s">
        <v>827</v>
      </c>
      <c r="C4778" s="10" t="s">
        <v>5260</v>
      </c>
      <c r="D4778" s="14">
        <v>1163.75</v>
      </c>
      <c r="E4778" s="14">
        <v>1807.86</v>
      </c>
      <c r="F4778" s="14">
        <v>0</v>
      </c>
      <c r="G4778" s="14">
        <v>644.11</v>
      </c>
      <c r="H4778" s="14">
        <v>0</v>
      </c>
      <c r="I4778" s="14">
        <v>1807.86</v>
      </c>
    </row>
    <row r="4779" spans="1:9" x14ac:dyDescent="0.2">
      <c r="A4779" s="9" t="s">
        <v>5027</v>
      </c>
      <c r="B4779" s="9" t="s">
        <v>829</v>
      </c>
      <c r="C4779" s="10" t="s">
        <v>5261</v>
      </c>
      <c r="D4779" s="14">
        <v>157.43</v>
      </c>
      <c r="E4779" s="14">
        <v>254.47</v>
      </c>
      <c r="F4779" s="14">
        <v>0</v>
      </c>
      <c r="G4779" s="14">
        <v>97.04</v>
      </c>
      <c r="H4779" s="14">
        <v>0</v>
      </c>
      <c r="I4779" s="14">
        <v>254.47</v>
      </c>
    </row>
    <row r="4780" spans="1:9" x14ac:dyDescent="0.2">
      <c r="A4780" s="9" t="s">
        <v>5027</v>
      </c>
      <c r="B4780" s="9" t="s">
        <v>831</v>
      </c>
      <c r="C4780" s="10" t="s">
        <v>5262</v>
      </c>
      <c r="D4780" s="14">
        <v>102.52</v>
      </c>
      <c r="E4780" s="14">
        <v>214.22</v>
      </c>
      <c r="F4780" s="14">
        <v>0</v>
      </c>
      <c r="G4780" s="14">
        <v>111.7</v>
      </c>
      <c r="H4780" s="14">
        <v>0</v>
      </c>
      <c r="I4780" s="14">
        <v>214.22</v>
      </c>
    </row>
    <row r="4781" spans="1:9" x14ac:dyDescent="0.2">
      <c r="A4781" s="9" t="s">
        <v>5027</v>
      </c>
      <c r="B4781" s="9" t="s">
        <v>833</v>
      </c>
      <c r="C4781" s="10" t="s">
        <v>5263</v>
      </c>
      <c r="D4781" s="14">
        <v>288.83999999999997</v>
      </c>
      <c r="E4781" s="14">
        <v>345.89</v>
      </c>
      <c r="F4781" s="14">
        <v>0</v>
      </c>
      <c r="G4781" s="14">
        <v>57.05</v>
      </c>
      <c r="H4781" s="14">
        <v>0</v>
      </c>
      <c r="I4781" s="14">
        <v>345.89</v>
      </c>
    </row>
    <row r="4782" spans="1:9" x14ac:dyDescent="0.2">
      <c r="A4782" s="9" t="s">
        <v>5027</v>
      </c>
      <c r="B4782" s="9" t="s">
        <v>835</v>
      </c>
      <c r="C4782" s="10" t="s">
        <v>5264</v>
      </c>
      <c r="D4782" s="14">
        <v>487.2</v>
      </c>
      <c r="E4782" s="14">
        <v>719.43</v>
      </c>
      <c r="F4782" s="14">
        <v>0</v>
      </c>
      <c r="G4782" s="14">
        <v>232.23</v>
      </c>
      <c r="H4782" s="14">
        <v>0</v>
      </c>
      <c r="I4782" s="14">
        <v>719.43</v>
      </c>
    </row>
    <row r="4783" spans="1:9" x14ac:dyDescent="0.2">
      <c r="A4783" s="9" t="s">
        <v>5027</v>
      </c>
      <c r="B4783" s="9" t="s">
        <v>837</v>
      </c>
      <c r="C4783" s="10" t="s">
        <v>5265</v>
      </c>
      <c r="D4783" s="14">
        <v>106.18</v>
      </c>
      <c r="E4783" s="14">
        <v>169.83</v>
      </c>
      <c r="F4783" s="14">
        <v>0</v>
      </c>
      <c r="G4783" s="14">
        <v>63.65</v>
      </c>
      <c r="H4783" s="14">
        <v>0</v>
      </c>
      <c r="I4783" s="14">
        <v>169.83</v>
      </c>
    </row>
    <row r="4784" spans="1:9" x14ac:dyDescent="0.2">
      <c r="A4784" s="9" t="s">
        <v>5027</v>
      </c>
      <c r="B4784" s="9" t="s">
        <v>839</v>
      </c>
      <c r="C4784" s="10" t="s">
        <v>5266</v>
      </c>
      <c r="D4784" s="14">
        <v>193.04</v>
      </c>
      <c r="E4784" s="14">
        <v>324.25</v>
      </c>
      <c r="F4784" s="14">
        <v>0</v>
      </c>
      <c r="G4784" s="14">
        <v>131.21</v>
      </c>
      <c r="H4784" s="14">
        <v>0</v>
      </c>
      <c r="I4784" s="14">
        <v>324.25</v>
      </c>
    </row>
    <row r="4785" spans="1:9" x14ac:dyDescent="0.2">
      <c r="A4785" s="9" t="s">
        <v>5027</v>
      </c>
      <c r="B4785" s="9" t="s">
        <v>841</v>
      </c>
      <c r="C4785" s="10" t="s">
        <v>5267</v>
      </c>
      <c r="D4785" s="14">
        <v>288.24</v>
      </c>
      <c r="E4785" s="14">
        <v>461.39</v>
      </c>
      <c r="F4785" s="14">
        <v>0</v>
      </c>
      <c r="G4785" s="14">
        <v>173.15</v>
      </c>
      <c r="H4785" s="14">
        <v>0</v>
      </c>
      <c r="I4785" s="14">
        <v>461.39</v>
      </c>
    </row>
    <row r="4786" spans="1:9" x14ac:dyDescent="0.2">
      <c r="A4786" s="9" t="s">
        <v>5027</v>
      </c>
      <c r="B4786" s="9" t="s">
        <v>843</v>
      </c>
      <c r="C4786" s="10" t="s">
        <v>5267</v>
      </c>
      <c r="D4786" s="14">
        <v>130.16</v>
      </c>
      <c r="E4786" s="14">
        <v>191.36</v>
      </c>
      <c r="F4786" s="14">
        <v>0</v>
      </c>
      <c r="G4786" s="14">
        <v>61.2</v>
      </c>
      <c r="H4786" s="14">
        <v>0</v>
      </c>
      <c r="I4786" s="14">
        <v>191.36</v>
      </c>
    </row>
    <row r="4787" spans="1:9" x14ac:dyDescent="0.2">
      <c r="A4787" s="9" t="s">
        <v>5027</v>
      </c>
      <c r="B4787" s="9" t="s">
        <v>845</v>
      </c>
      <c r="C4787" s="10" t="s">
        <v>5268</v>
      </c>
      <c r="D4787" s="14">
        <v>62.94</v>
      </c>
      <c r="E4787" s="14">
        <v>110.7</v>
      </c>
      <c r="F4787" s="14">
        <v>0</v>
      </c>
      <c r="G4787" s="14">
        <v>47.76</v>
      </c>
      <c r="H4787" s="14">
        <v>0</v>
      </c>
      <c r="I4787" s="14">
        <v>110.7</v>
      </c>
    </row>
    <row r="4788" spans="1:9" x14ac:dyDescent="0.2">
      <c r="A4788" s="9" t="s">
        <v>5027</v>
      </c>
      <c r="B4788" s="9" t="s">
        <v>847</v>
      </c>
      <c r="C4788" s="10" t="s">
        <v>5269</v>
      </c>
      <c r="D4788" s="14">
        <v>140.08000000000001</v>
      </c>
      <c r="E4788" s="14">
        <v>229.31</v>
      </c>
      <c r="F4788" s="14">
        <v>0</v>
      </c>
      <c r="G4788" s="14">
        <v>89.23</v>
      </c>
      <c r="H4788" s="14">
        <v>0</v>
      </c>
      <c r="I4788" s="14">
        <v>229.31</v>
      </c>
    </row>
    <row r="4789" spans="1:9" x14ac:dyDescent="0.2">
      <c r="A4789" s="9" t="s">
        <v>5027</v>
      </c>
      <c r="B4789" s="9" t="s">
        <v>849</v>
      </c>
      <c r="C4789" s="10" t="s">
        <v>5270</v>
      </c>
      <c r="D4789" s="14">
        <v>116.92</v>
      </c>
      <c r="E4789" s="14">
        <v>236.92</v>
      </c>
      <c r="F4789" s="14">
        <v>0</v>
      </c>
      <c r="G4789" s="14">
        <v>120</v>
      </c>
      <c r="H4789" s="14">
        <v>0</v>
      </c>
      <c r="I4789" s="14">
        <v>236.92</v>
      </c>
    </row>
    <row r="4790" spans="1:9" x14ac:dyDescent="0.2">
      <c r="A4790" s="9" t="s">
        <v>5027</v>
      </c>
      <c r="B4790" s="9" t="s">
        <v>1364</v>
      </c>
      <c r="C4790" s="10" t="s">
        <v>5271</v>
      </c>
      <c r="D4790" s="14">
        <v>278.18</v>
      </c>
      <c r="E4790" s="14">
        <v>490.86</v>
      </c>
      <c r="F4790" s="14">
        <v>0</v>
      </c>
      <c r="G4790" s="14">
        <v>212.68</v>
      </c>
      <c r="H4790" s="14">
        <v>0</v>
      </c>
      <c r="I4790" s="14">
        <v>490.86</v>
      </c>
    </row>
    <row r="4791" spans="1:9" x14ac:dyDescent="0.2">
      <c r="A4791" s="9" t="s">
        <v>5027</v>
      </c>
      <c r="B4791" s="9" t="s">
        <v>851</v>
      </c>
      <c r="C4791" s="10" t="s">
        <v>5272</v>
      </c>
      <c r="D4791" s="14">
        <v>1823.81</v>
      </c>
      <c r="E4791" s="14">
        <v>2863.42</v>
      </c>
      <c r="F4791" s="14">
        <v>0</v>
      </c>
      <c r="G4791" s="14">
        <v>1039.6099999999999</v>
      </c>
      <c r="H4791" s="14">
        <v>0</v>
      </c>
      <c r="I4791" s="14">
        <v>2863.42</v>
      </c>
    </row>
    <row r="4792" spans="1:9" x14ac:dyDescent="0.2">
      <c r="A4792" s="9" t="s">
        <v>5027</v>
      </c>
      <c r="B4792" s="9" t="s">
        <v>1367</v>
      </c>
      <c r="C4792" s="10" t="s">
        <v>5273</v>
      </c>
      <c r="D4792" s="14">
        <v>2786.45</v>
      </c>
      <c r="E4792" s="14">
        <v>4114.49</v>
      </c>
      <c r="F4792" s="14">
        <v>0</v>
      </c>
      <c r="G4792" s="14">
        <v>1328.04</v>
      </c>
      <c r="H4792" s="14">
        <v>0</v>
      </c>
      <c r="I4792" s="14">
        <v>4114.49</v>
      </c>
    </row>
    <row r="4793" spans="1:9" x14ac:dyDescent="0.2">
      <c r="A4793" s="9" t="s">
        <v>5027</v>
      </c>
      <c r="B4793" s="9" t="s">
        <v>853</v>
      </c>
      <c r="C4793" s="10" t="s">
        <v>5274</v>
      </c>
      <c r="D4793" s="14">
        <v>2956.76</v>
      </c>
      <c r="E4793" s="14">
        <v>4337.4399999999996</v>
      </c>
      <c r="F4793" s="14">
        <v>0</v>
      </c>
      <c r="G4793" s="14">
        <v>1380.68</v>
      </c>
      <c r="H4793" s="14">
        <v>0</v>
      </c>
      <c r="I4793" s="14">
        <v>4337.4399999999996</v>
      </c>
    </row>
    <row r="4794" spans="1:9" x14ac:dyDescent="0.2">
      <c r="A4794" s="9" t="s">
        <v>5027</v>
      </c>
      <c r="B4794" s="9" t="s">
        <v>855</v>
      </c>
      <c r="C4794" s="10" t="s">
        <v>5275</v>
      </c>
      <c r="D4794" s="14">
        <v>69</v>
      </c>
      <c r="E4794" s="14">
        <v>120.17</v>
      </c>
      <c r="F4794" s="14">
        <v>0</v>
      </c>
      <c r="G4794" s="14">
        <v>51.17</v>
      </c>
      <c r="H4794" s="14">
        <v>0</v>
      </c>
      <c r="I4794" s="14">
        <v>120.17</v>
      </c>
    </row>
    <row r="4795" spans="1:9" x14ac:dyDescent="0.2">
      <c r="A4795" s="9" t="s">
        <v>5027</v>
      </c>
      <c r="B4795" s="9" t="s">
        <v>857</v>
      </c>
      <c r="C4795" s="10" t="s">
        <v>5276</v>
      </c>
      <c r="D4795" s="14">
        <v>128.84</v>
      </c>
      <c r="E4795" s="14">
        <v>100.27</v>
      </c>
      <c r="F4795" s="14">
        <v>28.57</v>
      </c>
      <c r="G4795" s="14">
        <v>0</v>
      </c>
      <c r="H4795" s="14">
        <v>28.31</v>
      </c>
      <c r="I4795" s="14">
        <v>128.58000000000001</v>
      </c>
    </row>
    <row r="4796" spans="1:9" x14ac:dyDescent="0.2">
      <c r="A4796" s="9" t="s">
        <v>5027</v>
      </c>
      <c r="B4796" s="9" t="s">
        <v>859</v>
      </c>
      <c r="C4796" s="10" t="s">
        <v>5277</v>
      </c>
      <c r="D4796" s="14">
        <v>2226.37</v>
      </c>
      <c r="E4796" s="14">
        <v>3324.51</v>
      </c>
      <c r="F4796" s="14">
        <v>0</v>
      </c>
      <c r="G4796" s="14">
        <v>1098.1400000000001</v>
      </c>
      <c r="H4796" s="14">
        <v>0</v>
      </c>
      <c r="I4796" s="14">
        <v>3324.51</v>
      </c>
    </row>
    <row r="4797" spans="1:9" x14ac:dyDescent="0.2">
      <c r="A4797" s="9" t="s">
        <v>5027</v>
      </c>
      <c r="B4797" s="9" t="s">
        <v>1373</v>
      </c>
      <c r="C4797" s="10" t="s">
        <v>5278</v>
      </c>
      <c r="D4797" s="14">
        <v>89.47</v>
      </c>
      <c r="E4797" s="14">
        <v>134.16999999999999</v>
      </c>
      <c r="F4797" s="14">
        <v>0</v>
      </c>
      <c r="G4797" s="14">
        <v>44.7</v>
      </c>
      <c r="H4797" s="14">
        <v>0</v>
      </c>
      <c r="I4797" s="14">
        <v>134.16999999999999</v>
      </c>
    </row>
    <row r="4798" spans="1:9" x14ac:dyDescent="0.2">
      <c r="A4798" s="9" t="s">
        <v>5027</v>
      </c>
      <c r="B4798" s="9" t="s">
        <v>861</v>
      </c>
      <c r="C4798" s="10" t="s">
        <v>5279</v>
      </c>
      <c r="D4798" s="14">
        <v>73.31</v>
      </c>
      <c r="E4798" s="14">
        <v>146.41999999999999</v>
      </c>
      <c r="F4798" s="14">
        <v>0</v>
      </c>
      <c r="G4798" s="14">
        <v>73.11</v>
      </c>
      <c r="H4798" s="14">
        <v>0</v>
      </c>
      <c r="I4798" s="14">
        <v>146.41999999999999</v>
      </c>
    </row>
    <row r="4799" spans="1:9" x14ac:dyDescent="0.2">
      <c r="A4799" s="9" t="s">
        <v>5027</v>
      </c>
      <c r="B4799" s="9" t="s">
        <v>863</v>
      </c>
      <c r="C4799" s="10" t="s">
        <v>5280</v>
      </c>
      <c r="D4799" s="14">
        <v>812.59</v>
      </c>
      <c r="E4799" s="14">
        <v>1336.51</v>
      </c>
      <c r="F4799" s="14">
        <v>0</v>
      </c>
      <c r="G4799" s="14">
        <v>523.91999999999996</v>
      </c>
      <c r="H4799" s="14">
        <v>0</v>
      </c>
      <c r="I4799" s="14">
        <v>1336.51</v>
      </c>
    </row>
    <row r="4800" spans="1:9" x14ac:dyDescent="0.2">
      <c r="A4800" s="9" t="s">
        <v>5027</v>
      </c>
      <c r="B4800" s="9" t="s">
        <v>865</v>
      </c>
      <c r="C4800" s="10" t="s">
        <v>5281</v>
      </c>
      <c r="D4800" s="14">
        <v>7545</v>
      </c>
      <c r="E4800" s="14">
        <v>12155.43</v>
      </c>
      <c r="F4800" s="14">
        <v>0</v>
      </c>
      <c r="G4800" s="14">
        <v>4610.43</v>
      </c>
      <c r="H4800" s="14">
        <v>0</v>
      </c>
      <c r="I4800" s="14">
        <v>12155.43</v>
      </c>
    </row>
    <row r="4801" spans="1:9" x14ac:dyDescent="0.2">
      <c r="A4801" s="9" t="s">
        <v>5027</v>
      </c>
      <c r="B4801" s="9" t="s">
        <v>867</v>
      </c>
      <c r="C4801" s="10" t="s">
        <v>5282</v>
      </c>
      <c r="D4801" s="14">
        <v>447.29</v>
      </c>
      <c r="E4801" s="14">
        <v>683.9</v>
      </c>
      <c r="F4801" s="14">
        <v>0</v>
      </c>
      <c r="G4801" s="14">
        <v>236.61</v>
      </c>
      <c r="H4801" s="14">
        <v>0</v>
      </c>
      <c r="I4801" s="14">
        <v>683.9</v>
      </c>
    </row>
    <row r="4802" spans="1:9" x14ac:dyDescent="0.2">
      <c r="A4802" s="9" t="s">
        <v>5027</v>
      </c>
      <c r="B4802" s="9" t="s">
        <v>869</v>
      </c>
      <c r="C4802" s="10" t="s">
        <v>5283</v>
      </c>
      <c r="D4802" s="14">
        <v>1042.8900000000001</v>
      </c>
      <c r="E4802" s="14">
        <v>1552.93</v>
      </c>
      <c r="F4802" s="14">
        <v>0</v>
      </c>
      <c r="G4802" s="14">
        <v>510.04</v>
      </c>
      <c r="H4802" s="14">
        <v>0</v>
      </c>
      <c r="I4802" s="14">
        <v>1552.93</v>
      </c>
    </row>
    <row r="4803" spans="1:9" x14ac:dyDescent="0.2">
      <c r="A4803" s="9" t="s">
        <v>5027</v>
      </c>
      <c r="B4803" s="9" t="s">
        <v>871</v>
      </c>
      <c r="C4803" s="10" t="s">
        <v>5284</v>
      </c>
      <c r="D4803" s="14">
        <v>227.56</v>
      </c>
      <c r="E4803" s="14">
        <v>232.53</v>
      </c>
      <c r="F4803" s="14">
        <v>0</v>
      </c>
      <c r="G4803" s="14">
        <v>4.97</v>
      </c>
      <c r="H4803" s="14">
        <v>0</v>
      </c>
      <c r="I4803" s="14">
        <v>232.53</v>
      </c>
    </row>
    <row r="4804" spans="1:9" x14ac:dyDescent="0.2">
      <c r="A4804" s="9" t="s">
        <v>5027</v>
      </c>
      <c r="B4804" s="9" t="s">
        <v>873</v>
      </c>
      <c r="C4804" s="10" t="s">
        <v>5285</v>
      </c>
      <c r="D4804" s="14">
        <v>210.16</v>
      </c>
      <c r="E4804" s="14">
        <v>149.97</v>
      </c>
      <c r="F4804" s="14">
        <v>60.19</v>
      </c>
      <c r="G4804" s="14">
        <v>0</v>
      </c>
      <c r="H4804" s="14">
        <v>59.65</v>
      </c>
      <c r="I4804" s="14">
        <v>209.62</v>
      </c>
    </row>
    <row r="4805" spans="1:9" x14ac:dyDescent="0.2">
      <c r="A4805" s="9" t="s">
        <v>5027</v>
      </c>
      <c r="B4805" s="9" t="s">
        <v>875</v>
      </c>
      <c r="C4805" s="10" t="s">
        <v>5286</v>
      </c>
      <c r="D4805" s="14">
        <v>234.42</v>
      </c>
      <c r="E4805" s="14">
        <v>297.52</v>
      </c>
      <c r="F4805" s="14">
        <v>0</v>
      </c>
      <c r="G4805" s="14">
        <v>63.1</v>
      </c>
      <c r="H4805" s="14">
        <v>0</v>
      </c>
      <c r="I4805" s="14">
        <v>297.52</v>
      </c>
    </row>
    <row r="4806" spans="1:9" x14ac:dyDescent="0.2">
      <c r="A4806" s="9" t="s">
        <v>5027</v>
      </c>
      <c r="B4806" s="9" t="s">
        <v>877</v>
      </c>
      <c r="C4806" s="10" t="s">
        <v>5287</v>
      </c>
      <c r="D4806" s="14">
        <v>149.94</v>
      </c>
      <c r="E4806" s="14">
        <v>243.5</v>
      </c>
      <c r="F4806" s="14">
        <v>0</v>
      </c>
      <c r="G4806" s="14">
        <v>93.56</v>
      </c>
      <c r="H4806" s="14">
        <v>0</v>
      </c>
      <c r="I4806" s="14">
        <v>243.5</v>
      </c>
    </row>
    <row r="4807" spans="1:9" x14ac:dyDescent="0.2">
      <c r="A4807" s="9" t="s">
        <v>5027</v>
      </c>
      <c r="B4807" s="9" t="s">
        <v>879</v>
      </c>
      <c r="C4807" s="10" t="s">
        <v>5288</v>
      </c>
      <c r="D4807" s="14">
        <v>63.25</v>
      </c>
      <c r="E4807" s="14">
        <v>201.2</v>
      </c>
      <c r="F4807" s="14">
        <v>0</v>
      </c>
      <c r="G4807" s="14">
        <v>137.94999999999999</v>
      </c>
      <c r="H4807" s="14">
        <v>0</v>
      </c>
      <c r="I4807" s="14">
        <v>201.2</v>
      </c>
    </row>
    <row r="4808" spans="1:9" x14ac:dyDescent="0.2">
      <c r="A4808" s="9" t="s">
        <v>5027</v>
      </c>
      <c r="B4808" s="9" t="s">
        <v>100</v>
      </c>
      <c r="C4808" s="10" t="s">
        <v>5289</v>
      </c>
      <c r="D4808" s="14">
        <v>17940.04</v>
      </c>
      <c r="E4808" s="14">
        <v>27656.639999999999</v>
      </c>
      <c r="F4808" s="14">
        <v>0</v>
      </c>
      <c r="G4808" s="14">
        <v>9716.6</v>
      </c>
      <c r="H4808" s="14">
        <v>0</v>
      </c>
      <c r="I4808" s="14">
        <v>27656.639999999999</v>
      </c>
    </row>
    <row r="4809" spans="1:9" x14ac:dyDescent="0.2">
      <c r="A4809" s="9" t="s">
        <v>5027</v>
      </c>
      <c r="B4809" s="9" t="s">
        <v>102</v>
      </c>
      <c r="C4809" s="10" t="s">
        <v>5290</v>
      </c>
      <c r="D4809" s="14">
        <v>5439.63</v>
      </c>
      <c r="E4809" s="14">
        <v>2101.8000000000002</v>
      </c>
      <c r="F4809" s="14">
        <v>3337.83</v>
      </c>
      <c r="G4809" s="14">
        <v>0</v>
      </c>
      <c r="H4809" s="14">
        <v>3307.98</v>
      </c>
      <c r="I4809" s="14">
        <v>5409.78</v>
      </c>
    </row>
    <row r="4810" spans="1:9" x14ac:dyDescent="0.2">
      <c r="A4810" s="9" t="s">
        <v>5027</v>
      </c>
      <c r="B4810" s="9" t="s">
        <v>413</v>
      </c>
      <c r="C4810" s="10" t="s">
        <v>5291</v>
      </c>
      <c r="D4810" s="14">
        <v>7948.82</v>
      </c>
      <c r="E4810" s="14">
        <v>9180.3799999999992</v>
      </c>
      <c r="F4810" s="14">
        <v>0</v>
      </c>
      <c r="G4810" s="14">
        <v>1231.56</v>
      </c>
      <c r="H4810" s="14">
        <v>0</v>
      </c>
      <c r="I4810" s="14">
        <v>9180.3799999999992</v>
      </c>
    </row>
    <row r="4811" spans="1:9" x14ac:dyDescent="0.2">
      <c r="A4811" s="9" t="s">
        <v>5027</v>
      </c>
      <c r="B4811" s="9" t="s">
        <v>415</v>
      </c>
      <c r="C4811" s="10" t="s">
        <v>5292</v>
      </c>
      <c r="D4811" s="14">
        <v>1504.66</v>
      </c>
      <c r="E4811" s="14">
        <v>2297.81</v>
      </c>
      <c r="F4811" s="14">
        <v>0</v>
      </c>
      <c r="G4811" s="14">
        <v>793.15</v>
      </c>
      <c r="H4811" s="14">
        <v>0</v>
      </c>
      <c r="I4811" s="14">
        <v>2297.81</v>
      </c>
    </row>
    <row r="4812" spans="1:9" x14ac:dyDescent="0.2">
      <c r="A4812" s="9" t="s">
        <v>5027</v>
      </c>
      <c r="B4812" s="9" t="s">
        <v>889</v>
      </c>
      <c r="C4812" s="10" t="s">
        <v>5293</v>
      </c>
      <c r="D4812" s="14">
        <v>2678.34</v>
      </c>
      <c r="E4812" s="14">
        <v>3311.84</v>
      </c>
      <c r="F4812" s="14">
        <v>0</v>
      </c>
      <c r="G4812" s="14">
        <v>633.5</v>
      </c>
      <c r="H4812" s="14">
        <v>0</v>
      </c>
      <c r="I4812" s="14">
        <v>3311.84</v>
      </c>
    </row>
    <row r="4813" spans="1:9" x14ac:dyDescent="0.2">
      <c r="A4813" s="9" t="s">
        <v>5027</v>
      </c>
      <c r="B4813" s="9" t="s">
        <v>1970</v>
      </c>
      <c r="C4813" s="10" t="s">
        <v>5294</v>
      </c>
      <c r="D4813" s="14">
        <v>2847.94</v>
      </c>
      <c r="E4813" s="14">
        <v>2317.04</v>
      </c>
      <c r="F4813" s="14">
        <v>530.9</v>
      </c>
      <c r="G4813" s="14">
        <v>0</v>
      </c>
      <c r="H4813" s="14">
        <v>526.15</v>
      </c>
      <c r="I4813" s="14">
        <v>2843.19</v>
      </c>
    </row>
    <row r="4814" spans="1:9" x14ac:dyDescent="0.2">
      <c r="A4814" s="9" t="s">
        <v>5027</v>
      </c>
      <c r="B4814" s="9" t="s">
        <v>1972</v>
      </c>
      <c r="C4814" s="10" t="s">
        <v>5295</v>
      </c>
      <c r="D4814" s="14">
        <v>11849.58</v>
      </c>
      <c r="E4814" s="14">
        <v>15130.31</v>
      </c>
      <c r="F4814" s="14">
        <v>0</v>
      </c>
      <c r="G4814" s="14">
        <v>3280.73</v>
      </c>
      <c r="H4814" s="14">
        <v>0</v>
      </c>
      <c r="I4814" s="14">
        <v>15130.31</v>
      </c>
    </row>
    <row r="4815" spans="1:9" x14ac:dyDescent="0.2">
      <c r="A4815" s="9" t="s">
        <v>5027</v>
      </c>
      <c r="B4815" s="9" t="s">
        <v>1974</v>
      </c>
      <c r="C4815" s="10" t="s">
        <v>5296</v>
      </c>
      <c r="D4815" s="14">
        <v>1189.83</v>
      </c>
      <c r="E4815" s="14">
        <v>1267.03</v>
      </c>
      <c r="F4815" s="14">
        <v>0</v>
      </c>
      <c r="G4815" s="14">
        <v>77.2</v>
      </c>
      <c r="H4815" s="14">
        <v>0</v>
      </c>
      <c r="I4815" s="14">
        <v>1267.03</v>
      </c>
    </row>
    <row r="4816" spans="1:9" x14ac:dyDescent="0.2">
      <c r="A4816" s="9" t="s">
        <v>5297</v>
      </c>
      <c r="B4816" s="9" t="s">
        <v>2</v>
      </c>
      <c r="C4816" s="10" t="s">
        <v>5298</v>
      </c>
      <c r="D4816" s="14">
        <v>1030920.14</v>
      </c>
      <c r="E4816" s="14">
        <v>666829.57999999996</v>
      </c>
      <c r="F4816" s="14">
        <v>364090.56</v>
      </c>
      <c r="G4816" s="14">
        <v>0</v>
      </c>
      <c r="H4816" s="14">
        <v>360834.93</v>
      </c>
      <c r="I4816" s="14">
        <v>1027664.51</v>
      </c>
    </row>
    <row r="4817" spans="1:9" x14ac:dyDescent="0.2">
      <c r="A4817" s="9" t="s">
        <v>5297</v>
      </c>
      <c r="B4817" s="9" t="s">
        <v>4</v>
      </c>
      <c r="C4817" s="10" t="s">
        <v>5299</v>
      </c>
      <c r="D4817" s="14">
        <v>332735.56</v>
      </c>
      <c r="E4817" s="14">
        <v>253743.69</v>
      </c>
      <c r="F4817" s="14">
        <v>78991.87</v>
      </c>
      <c r="G4817" s="14">
        <v>0</v>
      </c>
      <c r="H4817" s="14">
        <v>78285.539999999994</v>
      </c>
      <c r="I4817" s="14">
        <v>332029.23</v>
      </c>
    </row>
    <row r="4818" spans="1:9" x14ac:dyDescent="0.2">
      <c r="A4818" s="9" t="s">
        <v>5297</v>
      </c>
      <c r="B4818" s="9" t="s">
        <v>6</v>
      </c>
      <c r="C4818" s="10" t="s">
        <v>5300</v>
      </c>
      <c r="D4818" s="14">
        <v>168740.16</v>
      </c>
      <c r="E4818" s="14">
        <v>143357.4</v>
      </c>
      <c r="F4818" s="14">
        <v>25382.76</v>
      </c>
      <c r="G4818" s="14">
        <v>0</v>
      </c>
      <c r="H4818" s="14">
        <v>25155.79</v>
      </c>
      <c r="I4818" s="14">
        <v>168513.19</v>
      </c>
    </row>
    <row r="4819" spans="1:9" x14ac:dyDescent="0.2">
      <c r="A4819" s="9" t="s">
        <v>5297</v>
      </c>
      <c r="B4819" s="9" t="s">
        <v>8</v>
      </c>
      <c r="C4819" s="10" t="s">
        <v>5301</v>
      </c>
      <c r="D4819" s="14">
        <v>281314.86</v>
      </c>
      <c r="E4819" s="14">
        <v>320051.84000000003</v>
      </c>
      <c r="F4819" s="14">
        <v>0</v>
      </c>
      <c r="G4819" s="14">
        <v>38736.980000000003</v>
      </c>
      <c r="H4819" s="14">
        <v>0</v>
      </c>
      <c r="I4819" s="14">
        <v>320051.84000000003</v>
      </c>
    </row>
    <row r="4820" spans="1:9" x14ac:dyDescent="0.2">
      <c r="A4820" s="9" t="s">
        <v>5297</v>
      </c>
      <c r="B4820" s="9" t="s">
        <v>108</v>
      </c>
      <c r="C4820" s="10" t="s">
        <v>5302</v>
      </c>
      <c r="D4820" s="14">
        <v>171652.38</v>
      </c>
      <c r="E4820" s="14">
        <v>158094.15</v>
      </c>
      <c r="F4820" s="14">
        <v>13558.23</v>
      </c>
      <c r="G4820" s="14">
        <v>0</v>
      </c>
      <c r="H4820" s="14">
        <v>13436.99</v>
      </c>
      <c r="I4820" s="14">
        <v>171531.14</v>
      </c>
    </row>
    <row r="4821" spans="1:9" x14ac:dyDescent="0.2">
      <c r="A4821" s="9" t="s">
        <v>5297</v>
      </c>
      <c r="B4821" s="9" t="s">
        <v>10</v>
      </c>
      <c r="C4821" s="10" t="s">
        <v>5303</v>
      </c>
      <c r="D4821" s="14">
        <v>255568.15</v>
      </c>
      <c r="E4821" s="14">
        <v>267279.09999999998</v>
      </c>
      <c r="F4821" s="14">
        <v>0</v>
      </c>
      <c r="G4821" s="14">
        <v>11710.95</v>
      </c>
      <c r="H4821" s="14">
        <v>0</v>
      </c>
      <c r="I4821" s="14">
        <v>267279.09999999998</v>
      </c>
    </row>
    <row r="4822" spans="1:9" x14ac:dyDescent="0.2">
      <c r="A4822" s="9" t="s">
        <v>5297</v>
      </c>
      <c r="B4822" s="9" t="s">
        <v>111</v>
      </c>
      <c r="C4822" s="10" t="s">
        <v>5304</v>
      </c>
      <c r="D4822" s="14">
        <v>255084.06</v>
      </c>
      <c r="E4822" s="14">
        <v>289249.5</v>
      </c>
      <c r="F4822" s="14">
        <v>0</v>
      </c>
      <c r="G4822" s="14">
        <v>34165.440000000002</v>
      </c>
      <c r="H4822" s="14">
        <v>0</v>
      </c>
      <c r="I4822" s="14">
        <v>289249.5</v>
      </c>
    </row>
    <row r="4823" spans="1:9" x14ac:dyDescent="0.2">
      <c r="A4823" s="9" t="s">
        <v>5297</v>
      </c>
      <c r="B4823" s="9" t="s">
        <v>12</v>
      </c>
      <c r="C4823" s="10" t="s">
        <v>5305</v>
      </c>
      <c r="D4823" s="14">
        <v>1838004.5</v>
      </c>
      <c r="E4823" s="14">
        <v>886803.52</v>
      </c>
      <c r="F4823" s="14">
        <v>951200.98</v>
      </c>
      <c r="G4823" s="14">
        <v>0</v>
      </c>
      <c r="H4823" s="14">
        <v>942695.52</v>
      </c>
      <c r="I4823" s="14">
        <v>1829499.04</v>
      </c>
    </row>
    <row r="4824" spans="1:9" x14ac:dyDescent="0.2">
      <c r="A4824" s="9" t="s">
        <v>5297</v>
      </c>
      <c r="B4824" s="9" t="s">
        <v>14</v>
      </c>
      <c r="C4824" s="10" t="s">
        <v>5306</v>
      </c>
      <c r="D4824" s="14">
        <v>2397468.06</v>
      </c>
      <c r="E4824" s="14">
        <v>1726508.13</v>
      </c>
      <c r="F4824" s="14">
        <v>670959.93000000005</v>
      </c>
      <c r="G4824" s="14">
        <v>0</v>
      </c>
      <c r="H4824" s="14">
        <v>664960.34</v>
      </c>
      <c r="I4824" s="14">
        <v>2391468.4700000002</v>
      </c>
    </row>
    <row r="4825" spans="1:9" x14ac:dyDescent="0.2">
      <c r="A4825" s="9" t="s">
        <v>5297</v>
      </c>
      <c r="B4825" s="9" t="s">
        <v>16</v>
      </c>
      <c r="C4825" s="10" t="s">
        <v>5307</v>
      </c>
      <c r="D4825" s="14">
        <v>64637.02</v>
      </c>
      <c r="E4825" s="14">
        <v>70473.119999999995</v>
      </c>
      <c r="F4825" s="14">
        <v>0</v>
      </c>
      <c r="G4825" s="14">
        <v>5836.1</v>
      </c>
      <c r="H4825" s="14">
        <v>0</v>
      </c>
      <c r="I4825" s="14">
        <v>70473.119999999995</v>
      </c>
    </row>
    <row r="4826" spans="1:9" x14ac:dyDescent="0.2">
      <c r="A4826" s="9" t="s">
        <v>5297</v>
      </c>
      <c r="B4826" s="9" t="s">
        <v>18</v>
      </c>
      <c r="C4826" s="10" t="s">
        <v>5308</v>
      </c>
      <c r="D4826" s="14">
        <v>164146.71</v>
      </c>
      <c r="E4826" s="14">
        <v>164042.35</v>
      </c>
      <c r="F4826" s="14">
        <v>104.36</v>
      </c>
      <c r="G4826" s="14">
        <v>0</v>
      </c>
      <c r="H4826" s="14">
        <v>103.43</v>
      </c>
      <c r="I4826" s="14">
        <v>164145.78</v>
      </c>
    </row>
    <row r="4827" spans="1:9" x14ac:dyDescent="0.2">
      <c r="A4827" s="9" t="s">
        <v>5297</v>
      </c>
      <c r="B4827" s="9" t="s">
        <v>117</v>
      </c>
      <c r="C4827" s="10" t="s">
        <v>5309</v>
      </c>
      <c r="D4827" s="14">
        <v>144230.68</v>
      </c>
      <c r="E4827" s="14">
        <v>127337.87</v>
      </c>
      <c r="F4827" s="14">
        <v>16892.810000000001</v>
      </c>
      <c r="G4827" s="14">
        <v>0</v>
      </c>
      <c r="H4827" s="14">
        <v>16741.759999999998</v>
      </c>
      <c r="I4827" s="14">
        <v>144079.63</v>
      </c>
    </row>
    <row r="4828" spans="1:9" x14ac:dyDescent="0.2">
      <c r="A4828" s="9" t="s">
        <v>5297</v>
      </c>
      <c r="B4828" s="9" t="s">
        <v>20</v>
      </c>
      <c r="C4828" s="10" t="s">
        <v>5310</v>
      </c>
      <c r="D4828" s="14">
        <v>399042.01</v>
      </c>
      <c r="E4828" s="14">
        <v>363715.6</v>
      </c>
      <c r="F4828" s="14">
        <v>35326.410000000003</v>
      </c>
      <c r="G4828" s="14">
        <v>0</v>
      </c>
      <c r="H4828" s="14">
        <v>35010.53</v>
      </c>
      <c r="I4828" s="14">
        <v>398726.13</v>
      </c>
    </row>
    <row r="4829" spans="1:9" x14ac:dyDescent="0.2">
      <c r="A4829" s="9" t="s">
        <v>5297</v>
      </c>
      <c r="B4829" s="9" t="s">
        <v>22</v>
      </c>
      <c r="C4829" s="10" t="s">
        <v>5311</v>
      </c>
      <c r="D4829" s="14">
        <v>243135.96</v>
      </c>
      <c r="E4829" s="14">
        <v>166319.54999999999</v>
      </c>
      <c r="F4829" s="14">
        <v>76816.41</v>
      </c>
      <c r="G4829" s="14">
        <v>0</v>
      </c>
      <c r="H4829" s="14">
        <v>76129.53</v>
      </c>
      <c r="I4829" s="14">
        <v>242449.08</v>
      </c>
    </row>
    <row r="4830" spans="1:9" x14ac:dyDescent="0.2">
      <c r="A4830" s="9" t="s">
        <v>5297</v>
      </c>
      <c r="B4830" s="9" t="s">
        <v>121</v>
      </c>
      <c r="C4830" s="10" t="s">
        <v>5312</v>
      </c>
      <c r="D4830" s="14">
        <v>148009.28</v>
      </c>
      <c r="E4830" s="14">
        <v>171791.28</v>
      </c>
      <c r="F4830" s="14">
        <v>0</v>
      </c>
      <c r="G4830" s="14">
        <v>23782</v>
      </c>
      <c r="H4830" s="14">
        <v>0</v>
      </c>
      <c r="I4830" s="14">
        <v>171791.28</v>
      </c>
    </row>
    <row r="4831" spans="1:9" x14ac:dyDescent="0.2">
      <c r="A4831" s="9" t="s">
        <v>5297</v>
      </c>
      <c r="B4831" s="9" t="s">
        <v>24</v>
      </c>
      <c r="C4831" s="10" t="s">
        <v>5313</v>
      </c>
      <c r="D4831" s="14">
        <v>133469.38</v>
      </c>
      <c r="E4831" s="14">
        <v>166538.6</v>
      </c>
      <c r="F4831" s="14">
        <v>0</v>
      </c>
      <c r="G4831" s="14">
        <v>33069.22</v>
      </c>
      <c r="H4831" s="14">
        <v>0</v>
      </c>
      <c r="I4831" s="14">
        <v>166538.6</v>
      </c>
    </row>
    <row r="4832" spans="1:9" x14ac:dyDescent="0.2">
      <c r="A4832" s="9" t="s">
        <v>5297</v>
      </c>
      <c r="B4832" s="9" t="s">
        <v>26</v>
      </c>
      <c r="C4832" s="10" t="s">
        <v>5314</v>
      </c>
      <c r="D4832" s="14">
        <v>288327.61</v>
      </c>
      <c r="E4832" s="14">
        <v>256835.79</v>
      </c>
      <c r="F4832" s="14">
        <v>31491.82</v>
      </c>
      <c r="G4832" s="14">
        <v>0</v>
      </c>
      <c r="H4832" s="14">
        <v>31210.23</v>
      </c>
      <c r="I4832" s="14">
        <v>288046.02</v>
      </c>
    </row>
    <row r="4833" spans="1:9" x14ac:dyDescent="0.2">
      <c r="A4833" s="9" t="s">
        <v>5297</v>
      </c>
      <c r="B4833" s="9" t="s">
        <v>28</v>
      </c>
      <c r="C4833" s="10" t="s">
        <v>5315</v>
      </c>
      <c r="D4833" s="14">
        <v>236490.38</v>
      </c>
      <c r="E4833" s="14">
        <v>181451.42</v>
      </c>
      <c r="F4833" s="14">
        <v>55038.96</v>
      </c>
      <c r="G4833" s="14">
        <v>0</v>
      </c>
      <c r="H4833" s="14">
        <v>54546.81</v>
      </c>
      <c r="I4833" s="14">
        <v>235998.23</v>
      </c>
    </row>
    <row r="4834" spans="1:9" x14ac:dyDescent="0.2">
      <c r="A4834" s="9" t="s">
        <v>5297</v>
      </c>
      <c r="B4834" s="9" t="s">
        <v>30</v>
      </c>
      <c r="C4834" s="10" t="s">
        <v>5316</v>
      </c>
      <c r="D4834" s="14">
        <v>2436833.9300000002</v>
      </c>
      <c r="E4834" s="14">
        <v>1660564.39</v>
      </c>
      <c r="F4834" s="14">
        <v>776269.54</v>
      </c>
      <c r="G4834" s="14">
        <v>0</v>
      </c>
      <c r="H4834" s="14">
        <v>769328.29</v>
      </c>
      <c r="I4834" s="14">
        <v>2429892.6800000002</v>
      </c>
    </row>
    <row r="4835" spans="1:9" x14ac:dyDescent="0.2">
      <c r="A4835" s="9" t="s">
        <v>5297</v>
      </c>
      <c r="B4835" s="9" t="s">
        <v>32</v>
      </c>
      <c r="C4835" s="10" t="s">
        <v>5317</v>
      </c>
      <c r="D4835" s="14">
        <v>495000.87</v>
      </c>
      <c r="E4835" s="14">
        <v>399852.5</v>
      </c>
      <c r="F4835" s="14">
        <v>95148.37</v>
      </c>
      <c r="G4835" s="14">
        <v>0</v>
      </c>
      <c r="H4835" s="14">
        <v>94297.57</v>
      </c>
      <c r="I4835" s="14">
        <v>494150.07</v>
      </c>
    </row>
    <row r="4836" spans="1:9" x14ac:dyDescent="0.2">
      <c r="A4836" s="9" t="s">
        <v>5297</v>
      </c>
      <c r="B4836" s="9" t="s">
        <v>34</v>
      </c>
      <c r="C4836" s="10" t="s">
        <v>5318</v>
      </c>
      <c r="D4836" s="14">
        <v>159449.74</v>
      </c>
      <c r="E4836" s="14">
        <v>142151.07</v>
      </c>
      <c r="F4836" s="14">
        <v>17298.669999999998</v>
      </c>
      <c r="G4836" s="14">
        <v>0</v>
      </c>
      <c r="H4836" s="14">
        <v>17143.990000000002</v>
      </c>
      <c r="I4836" s="14">
        <v>159295.06</v>
      </c>
    </row>
    <row r="4837" spans="1:9" x14ac:dyDescent="0.2">
      <c r="A4837" s="9" t="s">
        <v>5297</v>
      </c>
      <c r="B4837" s="9" t="s">
        <v>36</v>
      </c>
      <c r="C4837" s="10" t="s">
        <v>5319</v>
      </c>
      <c r="D4837" s="14">
        <v>250664.6</v>
      </c>
      <c r="E4837" s="14">
        <v>323317.71000000002</v>
      </c>
      <c r="F4837" s="14">
        <v>0</v>
      </c>
      <c r="G4837" s="14">
        <v>72653.11</v>
      </c>
      <c r="H4837" s="14">
        <v>0</v>
      </c>
      <c r="I4837" s="14">
        <v>323317.71000000002</v>
      </c>
    </row>
    <row r="4838" spans="1:9" x14ac:dyDescent="0.2">
      <c r="A4838" s="9" t="s">
        <v>5297</v>
      </c>
      <c r="B4838" s="9" t="s">
        <v>38</v>
      </c>
      <c r="C4838" s="10" t="s">
        <v>5320</v>
      </c>
      <c r="D4838" s="14">
        <v>200976.9</v>
      </c>
      <c r="E4838" s="14">
        <v>227949.35</v>
      </c>
      <c r="F4838" s="14">
        <v>0</v>
      </c>
      <c r="G4838" s="14">
        <v>26972.45</v>
      </c>
      <c r="H4838" s="14">
        <v>0</v>
      </c>
      <c r="I4838" s="14">
        <v>227949.35</v>
      </c>
    </row>
    <row r="4839" spans="1:9" x14ac:dyDescent="0.2">
      <c r="A4839" s="9" t="s">
        <v>5297</v>
      </c>
      <c r="B4839" s="9" t="s">
        <v>131</v>
      </c>
      <c r="C4839" s="10" t="s">
        <v>5321</v>
      </c>
      <c r="D4839" s="14">
        <v>958185.6</v>
      </c>
      <c r="E4839" s="14">
        <v>769688.88</v>
      </c>
      <c r="F4839" s="14">
        <v>188496.72</v>
      </c>
      <c r="G4839" s="14">
        <v>0</v>
      </c>
      <c r="H4839" s="14">
        <v>186811.22</v>
      </c>
      <c r="I4839" s="14">
        <v>956500.1</v>
      </c>
    </row>
    <row r="4840" spans="1:9" x14ac:dyDescent="0.2">
      <c r="A4840" s="9" t="s">
        <v>5297</v>
      </c>
      <c r="B4840" s="9" t="s">
        <v>133</v>
      </c>
      <c r="C4840" s="10" t="s">
        <v>5322</v>
      </c>
      <c r="D4840" s="14">
        <v>177041.63</v>
      </c>
      <c r="E4840" s="14">
        <v>185859.97</v>
      </c>
      <c r="F4840" s="14">
        <v>0</v>
      </c>
      <c r="G4840" s="14">
        <v>8818.34</v>
      </c>
      <c r="H4840" s="14">
        <v>0</v>
      </c>
      <c r="I4840" s="14">
        <v>185859.97</v>
      </c>
    </row>
    <row r="4841" spans="1:9" x14ac:dyDescent="0.2">
      <c r="A4841" s="9" t="s">
        <v>5297</v>
      </c>
      <c r="B4841" s="9" t="s">
        <v>135</v>
      </c>
      <c r="C4841" s="10" t="s">
        <v>5323</v>
      </c>
      <c r="D4841" s="14">
        <v>781980.43</v>
      </c>
      <c r="E4841" s="14">
        <v>370901.58</v>
      </c>
      <c r="F4841" s="14">
        <v>411078.85</v>
      </c>
      <c r="G4841" s="14">
        <v>0</v>
      </c>
      <c r="H4841" s="14">
        <v>407403.06</v>
      </c>
      <c r="I4841" s="14">
        <v>778304.64</v>
      </c>
    </row>
    <row r="4842" spans="1:9" x14ac:dyDescent="0.2">
      <c r="A4842" s="9" t="s">
        <v>5297</v>
      </c>
      <c r="B4842" s="9" t="s">
        <v>40</v>
      </c>
      <c r="C4842" s="10" t="s">
        <v>5324</v>
      </c>
      <c r="D4842" s="14">
        <v>182786.37</v>
      </c>
      <c r="E4842" s="14">
        <v>170524.72</v>
      </c>
      <c r="F4842" s="14">
        <v>12261.65</v>
      </c>
      <c r="G4842" s="14">
        <v>0</v>
      </c>
      <c r="H4842" s="14">
        <v>12152.01</v>
      </c>
      <c r="I4842" s="14">
        <v>182676.73</v>
      </c>
    </row>
    <row r="4843" spans="1:9" x14ac:dyDescent="0.2">
      <c r="A4843" s="9" t="s">
        <v>5297</v>
      </c>
      <c r="B4843" s="9" t="s">
        <v>42</v>
      </c>
      <c r="C4843" s="10" t="s">
        <v>5325</v>
      </c>
      <c r="D4843" s="14">
        <v>300160.37</v>
      </c>
      <c r="E4843" s="14">
        <v>339757.5</v>
      </c>
      <c r="F4843" s="14">
        <v>0</v>
      </c>
      <c r="G4843" s="14">
        <v>39597.129999999997</v>
      </c>
      <c r="H4843" s="14">
        <v>0</v>
      </c>
      <c r="I4843" s="14">
        <v>339757.5</v>
      </c>
    </row>
    <row r="4844" spans="1:9" x14ac:dyDescent="0.2">
      <c r="A4844" s="9" t="s">
        <v>5297</v>
      </c>
      <c r="B4844" s="9" t="s">
        <v>139</v>
      </c>
      <c r="C4844" s="10" t="s">
        <v>5326</v>
      </c>
      <c r="D4844" s="14">
        <v>75616.710000000006</v>
      </c>
      <c r="E4844" s="14">
        <v>106207.93</v>
      </c>
      <c r="F4844" s="14">
        <v>0</v>
      </c>
      <c r="G4844" s="14">
        <v>30591.22</v>
      </c>
      <c r="H4844" s="14">
        <v>0</v>
      </c>
      <c r="I4844" s="14">
        <v>106207.93</v>
      </c>
    </row>
    <row r="4845" spans="1:9" x14ac:dyDescent="0.2">
      <c r="A4845" s="9" t="s">
        <v>5297</v>
      </c>
      <c r="B4845" s="9" t="s">
        <v>44</v>
      </c>
      <c r="C4845" s="10" t="s">
        <v>5327</v>
      </c>
      <c r="D4845" s="14">
        <v>207901.96</v>
      </c>
      <c r="E4845" s="14">
        <v>158375.26999999999</v>
      </c>
      <c r="F4845" s="14">
        <v>49526.69</v>
      </c>
      <c r="G4845" s="14">
        <v>0</v>
      </c>
      <c r="H4845" s="14">
        <v>49083.83</v>
      </c>
      <c r="I4845" s="14">
        <v>207459.1</v>
      </c>
    </row>
    <row r="4846" spans="1:9" x14ac:dyDescent="0.2">
      <c r="A4846" s="9" t="s">
        <v>5297</v>
      </c>
      <c r="B4846" s="9" t="s">
        <v>46</v>
      </c>
      <c r="C4846" s="10" t="s">
        <v>5328</v>
      </c>
      <c r="D4846" s="14">
        <v>188945.21</v>
      </c>
      <c r="E4846" s="14">
        <v>145590.21</v>
      </c>
      <c r="F4846" s="14">
        <v>43355</v>
      </c>
      <c r="G4846" s="14">
        <v>0</v>
      </c>
      <c r="H4846" s="14">
        <v>42967.33</v>
      </c>
      <c r="I4846" s="14">
        <v>188557.54</v>
      </c>
    </row>
    <row r="4847" spans="1:9" x14ac:dyDescent="0.2">
      <c r="A4847" s="9" t="s">
        <v>5297</v>
      </c>
      <c r="B4847" s="9" t="s">
        <v>48</v>
      </c>
      <c r="C4847" s="10" t="s">
        <v>5329</v>
      </c>
      <c r="D4847" s="14">
        <v>1684205.42</v>
      </c>
      <c r="E4847" s="14">
        <v>1229963.48</v>
      </c>
      <c r="F4847" s="14">
        <v>454241.94</v>
      </c>
      <c r="G4847" s="14">
        <v>0</v>
      </c>
      <c r="H4847" s="14">
        <v>450180.2</v>
      </c>
      <c r="I4847" s="14">
        <v>1680143.68</v>
      </c>
    </row>
    <row r="4848" spans="1:9" x14ac:dyDescent="0.2">
      <c r="A4848" s="9" t="s">
        <v>5297</v>
      </c>
      <c r="B4848" s="9" t="s">
        <v>50</v>
      </c>
      <c r="C4848" s="10" t="s">
        <v>5330</v>
      </c>
      <c r="D4848" s="14">
        <v>136937.82</v>
      </c>
      <c r="E4848" s="14">
        <v>125407.6</v>
      </c>
      <c r="F4848" s="14">
        <v>11530.22</v>
      </c>
      <c r="G4848" s="14">
        <v>0</v>
      </c>
      <c r="H4848" s="14">
        <v>11427.12</v>
      </c>
      <c r="I4848" s="14">
        <v>136834.72</v>
      </c>
    </row>
    <row r="4849" spans="1:9" x14ac:dyDescent="0.2">
      <c r="A4849" s="9" t="s">
        <v>5297</v>
      </c>
      <c r="B4849" s="9" t="s">
        <v>52</v>
      </c>
      <c r="C4849" s="10" t="s">
        <v>5331</v>
      </c>
      <c r="D4849" s="14">
        <v>235454.57</v>
      </c>
      <c r="E4849" s="14">
        <v>194087.69</v>
      </c>
      <c r="F4849" s="14">
        <v>41366.879999999997</v>
      </c>
      <c r="G4849" s="14">
        <v>0</v>
      </c>
      <c r="H4849" s="14">
        <v>40996.99</v>
      </c>
      <c r="I4849" s="14">
        <v>235084.68</v>
      </c>
    </row>
    <row r="4850" spans="1:9" x14ac:dyDescent="0.2">
      <c r="A4850" s="9" t="s">
        <v>5297</v>
      </c>
      <c r="B4850" s="9" t="s">
        <v>146</v>
      </c>
      <c r="C4850" s="10" t="s">
        <v>5332</v>
      </c>
      <c r="D4850" s="14">
        <v>269317.34000000003</v>
      </c>
      <c r="E4850" s="14">
        <v>229942.28</v>
      </c>
      <c r="F4850" s="14">
        <v>39375.06</v>
      </c>
      <c r="G4850" s="14">
        <v>0</v>
      </c>
      <c r="H4850" s="14">
        <v>39022.980000000003</v>
      </c>
      <c r="I4850" s="14">
        <v>268965.26</v>
      </c>
    </row>
    <row r="4851" spans="1:9" x14ac:dyDescent="0.2">
      <c r="A4851" s="9" t="s">
        <v>5297</v>
      </c>
      <c r="B4851" s="9" t="s">
        <v>54</v>
      </c>
      <c r="C4851" s="10" t="s">
        <v>5333</v>
      </c>
      <c r="D4851" s="14">
        <v>248756.37</v>
      </c>
      <c r="E4851" s="14">
        <v>226537.49</v>
      </c>
      <c r="F4851" s="14">
        <v>22218.880000000001</v>
      </c>
      <c r="G4851" s="14">
        <v>0</v>
      </c>
      <c r="H4851" s="14">
        <v>22020.2</v>
      </c>
      <c r="I4851" s="14">
        <v>248557.69</v>
      </c>
    </row>
    <row r="4852" spans="1:9" x14ac:dyDescent="0.2">
      <c r="A4852" s="9" t="s">
        <v>5297</v>
      </c>
      <c r="B4852" s="9" t="s">
        <v>56</v>
      </c>
      <c r="C4852" s="10" t="s">
        <v>5334</v>
      </c>
      <c r="D4852" s="14">
        <v>123313.08</v>
      </c>
      <c r="E4852" s="14">
        <v>119558.11</v>
      </c>
      <c r="F4852" s="14">
        <v>3754.97</v>
      </c>
      <c r="G4852" s="14">
        <v>0</v>
      </c>
      <c r="H4852" s="14">
        <v>3721.39</v>
      </c>
      <c r="I4852" s="14">
        <v>123279.5</v>
      </c>
    </row>
    <row r="4853" spans="1:9" x14ac:dyDescent="0.2">
      <c r="A4853" s="9" t="s">
        <v>5297</v>
      </c>
      <c r="B4853" s="9" t="s">
        <v>150</v>
      </c>
      <c r="C4853" s="10" t="s">
        <v>5335</v>
      </c>
      <c r="D4853" s="14">
        <v>84394.58</v>
      </c>
      <c r="E4853" s="14">
        <v>65126.51</v>
      </c>
      <c r="F4853" s="14">
        <v>19268.07</v>
      </c>
      <c r="G4853" s="14">
        <v>0</v>
      </c>
      <c r="H4853" s="14">
        <v>19095.78</v>
      </c>
      <c r="I4853" s="14">
        <v>84222.29</v>
      </c>
    </row>
    <row r="4854" spans="1:9" x14ac:dyDescent="0.2">
      <c r="A4854" s="9" t="s">
        <v>5297</v>
      </c>
      <c r="B4854" s="9" t="s">
        <v>58</v>
      </c>
      <c r="C4854" s="10" t="s">
        <v>5336</v>
      </c>
      <c r="D4854" s="14">
        <v>210643.91</v>
      </c>
      <c r="E4854" s="14">
        <v>204202.39</v>
      </c>
      <c r="F4854" s="14">
        <v>6441.52</v>
      </c>
      <c r="G4854" s="14">
        <v>0</v>
      </c>
      <c r="H4854" s="14">
        <v>6383.92</v>
      </c>
      <c r="I4854" s="14">
        <v>210586.31</v>
      </c>
    </row>
    <row r="4855" spans="1:9" x14ac:dyDescent="0.2">
      <c r="A4855" s="9" t="s">
        <v>5297</v>
      </c>
      <c r="B4855" s="9" t="s">
        <v>153</v>
      </c>
      <c r="C4855" s="10" t="s">
        <v>5337</v>
      </c>
      <c r="D4855" s="14">
        <v>243932.2</v>
      </c>
      <c r="E4855" s="14">
        <v>225745.99</v>
      </c>
      <c r="F4855" s="14">
        <v>18186.21</v>
      </c>
      <c r="G4855" s="14">
        <v>0</v>
      </c>
      <c r="H4855" s="14">
        <v>18023.59</v>
      </c>
      <c r="I4855" s="14">
        <v>243769.58</v>
      </c>
    </row>
    <row r="4856" spans="1:9" x14ac:dyDescent="0.2">
      <c r="A4856" s="9" t="s">
        <v>5297</v>
      </c>
      <c r="B4856" s="9" t="s">
        <v>60</v>
      </c>
      <c r="C4856" s="10" t="s">
        <v>5338</v>
      </c>
      <c r="D4856" s="14">
        <v>138294.85</v>
      </c>
      <c r="E4856" s="14">
        <v>165678.16</v>
      </c>
      <c r="F4856" s="14">
        <v>0</v>
      </c>
      <c r="G4856" s="14">
        <v>27383.31</v>
      </c>
      <c r="H4856" s="14">
        <v>0</v>
      </c>
      <c r="I4856" s="14">
        <v>165678.16</v>
      </c>
    </row>
    <row r="4857" spans="1:9" x14ac:dyDescent="0.2">
      <c r="A4857" s="9" t="s">
        <v>5297</v>
      </c>
      <c r="B4857" s="9" t="s">
        <v>62</v>
      </c>
      <c r="C4857" s="10" t="s">
        <v>5339</v>
      </c>
      <c r="D4857" s="14">
        <v>318775.67</v>
      </c>
      <c r="E4857" s="14">
        <v>297607.21999999997</v>
      </c>
      <c r="F4857" s="14">
        <v>21168.45</v>
      </c>
      <c r="G4857" s="14">
        <v>0</v>
      </c>
      <c r="H4857" s="14">
        <v>20979.17</v>
      </c>
      <c r="I4857" s="14">
        <v>318586.39</v>
      </c>
    </row>
    <row r="4858" spans="1:9" x14ac:dyDescent="0.2">
      <c r="A4858" s="9" t="s">
        <v>5297</v>
      </c>
      <c r="B4858" s="9" t="s">
        <v>64</v>
      </c>
      <c r="C4858" s="10" t="s">
        <v>5340</v>
      </c>
      <c r="D4858" s="14">
        <v>464532.99</v>
      </c>
      <c r="E4858" s="14">
        <v>385174.84</v>
      </c>
      <c r="F4858" s="14">
        <v>79358.149999999994</v>
      </c>
      <c r="G4858" s="14">
        <v>0</v>
      </c>
      <c r="H4858" s="14">
        <v>78648.539999999994</v>
      </c>
      <c r="I4858" s="14">
        <v>463823.38</v>
      </c>
    </row>
    <row r="4859" spans="1:9" x14ac:dyDescent="0.2">
      <c r="A4859" s="9" t="s">
        <v>5297</v>
      </c>
      <c r="B4859" s="9" t="s">
        <v>66</v>
      </c>
      <c r="C4859" s="10" t="s">
        <v>5341</v>
      </c>
      <c r="D4859" s="14">
        <v>150629.5</v>
      </c>
      <c r="E4859" s="14">
        <v>176015.22</v>
      </c>
      <c r="F4859" s="14">
        <v>0</v>
      </c>
      <c r="G4859" s="14">
        <v>25385.72</v>
      </c>
      <c r="H4859" s="14">
        <v>0</v>
      </c>
      <c r="I4859" s="14">
        <v>176015.22</v>
      </c>
    </row>
    <row r="4860" spans="1:9" x14ac:dyDescent="0.2">
      <c r="A4860" s="9" t="s">
        <v>5297</v>
      </c>
      <c r="B4860" s="9" t="s">
        <v>159</v>
      </c>
      <c r="C4860" s="10" t="s">
        <v>5342</v>
      </c>
      <c r="D4860" s="14">
        <v>489432</v>
      </c>
      <c r="E4860" s="14">
        <v>361043.81</v>
      </c>
      <c r="F4860" s="14">
        <v>128388.19</v>
      </c>
      <c r="G4860" s="14">
        <v>0</v>
      </c>
      <c r="H4860" s="14">
        <v>127240.17</v>
      </c>
      <c r="I4860" s="14">
        <v>488283.98</v>
      </c>
    </row>
    <row r="4861" spans="1:9" x14ac:dyDescent="0.2">
      <c r="A4861" s="9" t="s">
        <v>5297</v>
      </c>
      <c r="B4861" s="9" t="s">
        <v>68</v>
      </c>
      <c r="C4861" s="10" t="s">
        <v>5343</v>
      </c>
      <c r="D4861" s="14">
        <v>193894.66</v>
      </c>
      <c r="E4861" s="14">
        <v>168707.16</v>
      </c>
      <c r="F4861" s="14">
        <v>25187.5</v>
      </c>
      <c r="G4861" s="14">
        <v>0</v>
      </c>
      <c r="H4861" s="14">
        <v>24962.28</v>
      </c>
      <c r="I4861" s="14">
        <v>193669.44</v>
      </c>
    </row>
    <row r="4862" spans="1:9" x14ac:dyDescent="0.2">
      <c r="A4862" s="9" t="s">
        <v>5297</v>
      </c>
      <c r="B4862" s="9" t="s">
        <v>70</v>
      </c>
      <c r="C4862" s="10" t="s">
        <v>5344</v>
      </c>
      <c r="D4862" s="14">
        <v>337018.01</v>
      </c>
      <c r="E4862" s="14">
        <v>263481.53000000003</v>
      </c>
      <c r="F4862" s="14">
        <v>73536.479999999996</v>
      </c>
      <c r="G4862" s="14">
        <v>0</v>
      </c>
      <c r="H4862" s="14">
        <v>72878.929999999993</v>
      </c>
      <c r="I4862" s="14">
        <v>336360.46</v>
      </c>
    </row>
    <row r="4863" spans="1:9" x14ac:dyDescent="0.2">
      <c r="A4863" s="9" t="s">
        <v>5297</v>
      </c>
      <c r="B4863" s="9" t="s">
        <v>163</v>
      </c>
      <c r="C4863" s="10" t="s">
        <v>5345</v>
      </c>
      <c r="D4863" s="14">
        <v>207855.95</v>
      </c>
      <c r="E4863" s="14">
        <v>165738.23999999999</v>
      </c>
      <c r="F4863" s="14">
        <v>42117.71</v>
      </c>
      <c r="G4863" s="14">
        <v>0</v>
      </c>
      <c r="H4863" s="14">
        <v>41741.1</v>
      </c>
      <c r="I4863" s="14">
        <v>207479.34</v>
      </c>
    </row>
    <row r="4864" spans="1:9" x14ac:dyDescent="0.2">
      <c r="A4864" s="9" t="s">
        <v>5297</v>
      </c>
      <c r="B4864" s="9" t="s">
        <v>72</v>
      </c>
      <c r="C4864" s="10" t="s">
        <v>5346</v>
      </c>
      <c r="D4864" s="14">
        <v>130352.63</v>
      </c>
      <c r="E4864" s="14">
        <v>137632.81</v>
      </c>
      <c r="F4864" s="14">
        <v>0</v>
      </c>
      <c r="G4864" s="14">
        <v>7280.18</v>
      </c>
      <c r="H4864" s="14">
        <v>0</v>
      </c>
      <c r="I4864" s="14">
        <v>137632.81</v>
      </c>
    </row>
    <row r="4865" spans="1:9" x14ac:dyDescent="0.2">
      <c r="A4865" s="9" t="s">
        <v>5297</v>
      </c>
      <c r="B4865" s="9" t="s">
        <v>166</v>
      </c>
      <c r="C4865" s="10" t="s">
        <v>5347</v>
      </c>
      <c r="D4865" s="14">
        <v>464321.83</v>
      </c>
      <c r="E4865" s="14">
        <v>366235.42</v>
      </c>
      <c r="F4865" s="14">
        <v>98086.41</v>
      </c>
      <c r="G4865" s="14">
        <v>0</v>
      </c>
      <c r="H4865" s="14">
        <v>97209.34</v>
      </c>
      <c r="I4865" s="14">
        <v>463444.76</v>
      </c>
    </row>
    <row r="4866" spans="1:9" x14ac:dyDescent="0.2">
      <c r="A4866" s="9" t="s">
        <v>5297</v>
      </c>
      <c r="B4866" s="9" t="s">
        <v>74</v>
      </c>
      <c r="C4866" s="10" t="s">
        <v>5348</v>
      </c>
      <c r="D4866" s="14">
        <v>243426.23</v>
      </c>
      <c r="E4866" s="14">
        <v>237229.64</v>
      </c>
      <c r="F4866" s="14">
        <v>6196.59</v>
      </c>
      <c r="G4866" s="14">
        <v>0</v>
      </c>
      <c r="H4866" s="14">
        <v>6141.18</v>
      </c>
      <c r="I4866" s="14">
        <v>243370.82</v>
      </c>
    </row>
    <row r="4867" spans="1:9" x14ac:dyDescent="0.2">
      <c r="A4867" s="9" t="s">
        <v>5297</v>
      </c>
      <c r="B4867" s="9" t="s">
        <v>76</v>
      </c>
      <c r="C4867" s="10" t="s">
        <v>5349</v>
      </c>
      <c r="D4867" s="14">
        <v>325519.69</v>
      </c>
      <c r="E4867" s="14">
        <v>334220.28000000003</v>
      </c>
      <c r="F4867" s="14">
        <v>0</v>
      </c>
      <c r="G4867" s="14">
        <v>8700.59</v>
      </c>
      <c r="H4867" s="14">
        <v>0</v>
      </c>
      <c r="I4867" s="14">
        <v>334220.28000000003</v>
      </c>
    </row>
    <row r="4868" spans="1:9" x14ac:dyDescent="0.2">
      <c r="A4868" s="9" t="s">
        <v>5297</v>
      </c>
      <c r="B4868" s="9" t="s">
        <v>78</v>
      </c>
      <c r="C4868" s="10" t="s">
        <v>5350</v>
      </c>
      <c r="D4868" s="14">
        <v>375464.41</v>
      </c>
      <c r="E4868" s="14">
        <v>223033.21</v>
      </c>
      <c r="F4868" s="14">
        <v>152431.20000000001</v>
      </c>
      <c r="G4868" s="14">
        <v>0</v>
      </c>
      <c r="H4868" s="14">
        <v>151068.19</v>
      </c>
      <c r="I4868" s="14">
        <v>374101.4</v>
      </c>
    </row>
    <row r="4869" spans="1:9" x14ac:dyDescent="0.2">
      <c r="A4869" s="9" t="s">
        <v>5297</v>
      </c>
      <c r="B4869" s="9" t="s">
        <v>82</v>
      </c>
      <c r="C4869" s="10" t="s">
        <v>5351</v>
      </c>
      <c r="D4869" s="14">
        <v>229257.42</v>
      </c>
      <c r="E4869" s="14">
        <v>181566.43</v>
      </c>
      <c r="F4869" s="14">
        <v>47690.99</v>
      </c>
      <c r="G4869" s="14">
        <v>0</v>
      </c>
      <c r="H4869" s="14">
        <v>47264.55</v>
      </c>
      <c r="I4869" s="14">
        <v>228830.98</v>
      </c>
    </row>
    <row r="4870" spans="1:9" x14ac:dyDescent="0.2">
      <c r="A4870" s="9" t="s">
        <v>5297</v>
      </c>
      <c r="B4870" s="9" t="s">
        <v>84</v>
      </c>
      <c r="C4870" s="10" t="s">
        <v>5352</v>
      </c>
      <c r="D4870" s="14">
        <v>373263.52</v>
      </c>
      <c r="E4870" s="14">
        <v>316589.95</v>
      </c>
      <c r="F4870" s="14">
        <v>56673.57</v>
      </c>
      <c r="G4870" s="14">
        <v>0</v>
      </c>
      <c r="H4870" s="14">
        <v>56166.81</v>
      </c>
      <c r="I4870" s="14">
        <v>372756.76</v>
      </c>
    </row>
    <row r="4871" spans="1:9" x14ac:dyDescent="0.2">
      <c r="A4871" s="9" t="s">
        <v>5297</v>
      </c>
      <c r="B4871" s="9" t="s">
        <v>86</v>
      </c>
      <c r="C4871" s="10" t="s">
        <v>5353</v>
      </c>
      <c r="D4871" s="14">
        <v>92724.17</v>
      </c>
      <c r="E4871" s="14">
        <v>120435.49</v>
      </c>
      <c r="F4871" s="14">
        <v>0</v>
      </c>
      <c r="G4871" s="14">
        <v>27711.32</v>
      </c>
      <c r="H4871" s="14">
        <v>0</v>
      </c>
      <c r="I4871" s="14">
        <v>120435.49</v>
      </c>
    </row>
    <row r="4872" spans="1:9" x14ac:dyDescent="0.2">
      <c r="A4872" s="9" t="s">
        <v>5297</v>
      </c>
      <c r="B4872" s="9" t="s">
        <v>88</v>
      </c>
      <c r="C4872" s="10" t="s">
        <v>5354</v>
      </c>
      <c r="D4872" s="14">
        <v>1085924.3899999999</v>
      </c>
      <c r="E4872" s="14">
        <v>654713.76</v>
      </c>
      <c r="F4872" s="14">
        <v>431210.63</v>
      </c>
      <c r="G4872" s="14">
        <v>0</v>
      </c>
      <c r="H4872" s="14">
        <v>427354.83</v>
      </c>
      <c r="I4872" s="14">
        <v>1082068.5900000001</v>
      </c>
    </row>
    <row r="4873" spans="1:9" x14ac:dyDescent="0.2">
      <c r="A4873" s="9" t="s">
        <v>5297</v>
      </c>
      <c r="B4873" s="9" t="s">
        <v>90</v>
      </c>
      <c r="C4873" s="10" t="s">
        <v>5355</v>
      </c>
      <c r="D4873" s="14">
        <v>420614.1</v>
      </c>
      <c r="E4873" s="14">
        <v>278645.34999999998</v>
      </c>
      <c r="F4873" s="14">
        <v>141968.75</v>
      </c>
      <c r="G4873" s="14">
        <v>0</v>
      </c>
      <c r="H4873" s="14">
        <v>140699.29</v>
      </c>
      <c r="I4873" s="14">
        <v>419344.64000000001</v>
      </c>
    </row>
    <row r="4874" spans="1:9" x14ac:dyDescent="0.2">
      <c r="A4874" s="9" t="s">
        <v>5297</v>
      </c>
      <c r="B4874" s="9" t="s">
        <v>92</v>
      </c>
      <c r="C4874" s="10" t="s">
        <v>5356</v>
      </c>
      <c r="D4874" s="14">
        <v>146759.04999999999</v>
      </c>
      <c r="E4874" s="14">
        <v>122745.23</v>
      </c>
      <c r="F4874" s="14">
        <v>24013.82</v>
      </c>
      <c r="G4874" s="14">
        <v>0</v>
      </c>
      <c r="H4874" s="14">
        <v>23799.09</v>
      </c>
      <c r="I4874" s="14">
        <v>146544.32000000001</v>
      </c>
    </row>
    <row r="4875" spans="1:9" x14ac:dyDescent="0.2">
      <c r="A4875" s="9" t="s">
        <v>5297</v>
      </c>
      <c r="B4875" s="9" t="s">
        <v>94</v>
      </c>
      <c r="C4875" s="10" t="s">
        <v>5357</v>
      </c>
      <c r="D4875" s="14">
        <v>204992.7</v>
      </c>
      <c r="E4875" s="14">
        <v>164348.78</v>
      </c>
      <c r="F4875" s="14">
        <v>40643.919999999998</v>
      </c>
      <c r="G4875" s="14">
        <v>0</v>
      </c>
      <c r="H4875" s="14">
        <v>40280.49</v>
      </c>
      <c r="I4875" s="14">
        <v>204629.27</v>
      </c>
    </row>
    <row r="4876" spans="1:9" x14ac:dyDescent="0.2">
      <c r="A4876" s="9" t="s">
        <v>5297</v>
      </c>
      <c r="B4876" s="9" t="s">
        <v>96</v>
      </c>
      <c r="C4876" s="10" t="s">
        <v>5358</v>
      </c>
      <c r="D4876" s="14">
        <v>153220.9</v>
      </c>
      <c r="E4876" s="14">
        <v>123977.5</v>
      </c>
      <c r="F4876" s="14">
        <v>29243.4</v>
      </c>
      <c r="G4876" s="14">
        <v>0</v>
      </c>
      <c r="H4876" s="14">
        <v>28981.91</v>
      </c>
      <c r="I4876" s="14">
        <v>152959.41</v>
      </c>
    </row>
    <row r="4877" spans="1:9" x14ac:dyDescent="0.2">
      <c r="A4877" s="9" t="s">
        <v>5297</v>
      </c>
      <c r="B4877" s="9" t="s">
        <v>98</v>
      </c>
      <c r="C4877" s="10" t="s">
        <v>5359</v>
      </c>
      <c r="D4877" s="14">
        <v>332178.37</v>
      </c>
      <c r="E4877" s="14">
        <v>338458.11</v>
      </c>
      <c r="F4877" s="14">
        <v>0</v>
      </c>
      <c r="G4877" s="14">
        <v>6279.74</v>
      </c>
      <c r="H4877" s="14">
        <v>0</v>
      </c>
      <c r="I4877" s="14">
        <v>338458.11</v>
      </c>
    </row>
    <row r="4878" spans="1:9" x14ac:dyDescent="0.2">
      <c r="A4878" s="9" t="s">
        <v>5297</v>
      </c>
      <c r="B4878" s="9" t="s">
        <v>181</v>
      </c>
      <c r="C4878" s="10" t="s">
        <v>5360</v>
      </c>
      <c r="D4878" s="14">
        <v>104950.24</v>
      </c>
      <c r="E4878" s="14">
        <v>73151.08</v>
      </c>
      <c r="F4878" s="14">
        <v>31799.16</v>
      </c>
      <c r="G4878" s="14">
        <v>0</v>
      </c>
      <c r="H4878" s="14">
        <v>31514.82</v>
      </c>
      <c r="I4878" s="14">
        <v>104665.9</v>
      </c>
    </row>
    <row r="4879" spans="1:9" x14ac:dyDescent="0.2">
      <c r="A4879" s="9" t="s">
        <v>5297</v>
      </c>
      <c r="B4879" s="9" t="s">
        <v>183</v>
      </c>
      <c r="C4879" s="10" t="s">
        <v>5361</v>
      </c>
      <c r="D4879" s="14">
        <v>120650.47</v>
      </c>
      <c r="E4879" s="14">
        <v>105662.88</v>
      </c>
      <c r="F4879" s="14">
        <v>14987.59</v>
      </c>
      <c r="G4879" s="14">
        <v>0</v>
      </c>
      <c r="H4879" s="14">
        <v>14853.57</v>
      </c>
      <c r="I4879" s="14">
        <v>120516.45</v>
      </c>
    </row>
    <row r="4880" spans="1:9" x14ac:dyDescent="0.2">
      <c r="A4880" s="9" t="s">
        <v>5297</v>
      </c>
      <c r="B4880" s="9" t="s">
        <v>185</v>
      </c>
      <c r="C4880" s="10" t="s">
        <v>5362</v>
      </c>
      <c r="D4880" s="14">
        <v>107896.81</v>
      </c>
      <c r="E4880" s="14">
        <v>95196.4</v>
      </c>
      <c r="F4880" s="14">
        <v>12700.41</v>
      </c>
      <c r="G4880" s="14">
        <v>0</v>
      </c>
      <c r="H4880" s="14">
        <v>12586.85</v>
      </c>
      <c r="I4880" s="14">
        <v>107783.25</v>
      </c>
    </row>
    <row r="4881" spans="1:9" x14ac:dyDescent="0.2">
      <c r="A4881" s="9" t="s">
        <v>5297</v>
      </c>
      <c r="B4881" s="9" t="s">
        <v>187</v>
      </c>
      <c r="C4881" s="10" t="s">
        <v>5363</v>
      </c>
      <c r="D4881" s="14">
        <v>228514.34</v>
      </c>
      <c r="E4881" s="14">
        <v>232148.84</v>
      </c>
      <c r="F4881" s="14">
        <v>0</v>
      </c>
      <c r="G4881" s="14">
        <v>3634.5</v>
      </c>
      <c r="H4881" s="14">
        <v>0</v>
      </c>
      <c r="I4881" s="14">
        <v>232148.84</v>
      </c>
    </row>
    <row r="4882" spans="1:9" x14ac:dyDescent="0.2">
      <c r="A4882" s="9" t="s">
        <v>5297</v>
      </c>
      <c r="B4882" s="9" t="s">
        <v>189</v>
      </c>
      <c r="C4882" s="10" t="s">
        <v>5364</v>
      </c>
      <c r="D4882" s="14">
        <v>287828.34999999998</v>
      </c>
      <c r="E4882" s="14">
        <v>228856.11</v>
      </c>
      <c r="F4882" s="14">
        <v>58972.24</v>
      </c>
      <c r="G4882" s="14">
        <v>0</v>
      </c>
      <c r="H4882" s="14">
        <v>58444.92</v>
      </c>
      <c r="I4882" s="14">
        <v>287301.03000000003</v>
      </c>
    </row>
    <row r="4883" spans="1:9" x14ac:dyDescent="0.2">
      <c r="A4883" s="9" t="s">
        <v>5297</v>
      </c>
      <c r="B4883" s="9" t="s">
        <v>191</v>
      </c>
      <c r="C4883" s="10" t="s">
        <v>5365</v>
      </c>
      <c r="D4883" s="14">
        <v>893832.76</v>
      </c>
      <c r="E4883" s="14">
        <v>713403.21</v>
      </c>
      <c r="F4883" s="14">
        <v>180429.55</v>
      </c>
      <c r="G4883" s="14">
        <v>0</v>
      </c>
      <c r="H4883" s="14">
        <v>178816.18</v>
      </c>
      <c r="I4883" s="14">
        <v>892219.39</v>
      </c>
    </row>
    <row r="4884" spans="1:9" x14ac:dyDescent="0.2">
      <c r="A4884" s="9" t="s">
        <v>5297</v>
      </c>
      <c r="B4884" s="9" t="s">
        <v>193</v>
      </c>
      <c r="C4884" s="10" t="s">
        <v>5366</v>
      </c>
      <c r="D4884" s="14">
        <v>92156.58</v>
      </c>
      <c r="E4884" s="14">
        <v>118809.27</v>
      </c>
      <c r="F4884" s="14">
        <v>0</v>
      </c>
      <c r="G4884" s="14">
        <v>26652.69</v>
      </c>
      <c r="H4884" s="14">
        <v>0</v>
      </c>
      <c r="I4884" s="14">
        <v>118809.27</v>
      </c>
    </row>
    <row r="4885" spans="1:9" x14ac:dyDescent="0.2">
      <c r="A4885" s="9" t="s">
        <v>5297</v>
      </c>
      <c r="B4885" s="9" t="s">
        <v>195</v>
      </c>
      <c r="C4885" s="10" t="s">
        <v>5367</v>
      </c>
      <c r="D4885" s="14">
        <v>307874.95</v>
      </c>
      <c r="E4885" s="14">
        <v>303782.18</v>
      </c>
      <c r="F4885" s="14">
        <v>4092.77</v>
      </c>
      <c r="G4885" s="14">
        <v>0</v>
      </c>
      <c r="H4885" s="14">
        <v>4056.17</v>
      </c>
      <c r="I4885" s="14">
        <v>307838.34999999998</v>
      </c>
    </row>
    <row r="4886" spans="1:9" x14ac:dyDescent="0.2">
      <c r="A4886" s="9" t="s">
        <v>5297</v>
      </c>
      <c r="B4886" s="9" t="s">
        <v>197</v>
      </c>
      <c r="C4886" s="10" t="s">
        <v>5368</v>
      </c>
      <c r="D4886" s="14">
        <v>723794.62</v>
      </c>
      <c r="E4886" s="14">
        <v>631615.94999999995</v>
      </c>
      <c r="F4886" s="14">
        <v>92178.67</v>
      </c>
      <c r="G4886" s="14">
        <v>0</v>
      </c>
      <c r="H4886" s="14">
        <v>91354.43</v>
      </c>
      <c r="I4886" s="14">
        <v>722970.38</v>
      </c>
    </row>
    <row r="4887" spans="1:9" x14ac:dyDescent="0.2">
      <c r="A4887" s="9" t="s">
        <v>5297</v>
      </c>
      <c r="B4887" s="9" t="s">
        <v>199</v>
      </c>
      <c r="C4887" s="10" t="s">
        <v>5369</v>
      </c>
      <c r="D4887" s="14">
        <v>247439</v>
      </c>
      <c r="E4887" s="14">
        <v>205406.48</v>
      </c>
      <c r="F4887" s="14">
        <v>42032.52</v>
      </c>
      <c r="G4887" s="14">
        <v>0</v>
      </c>
      <c r="H4887" s="14">
        <v>41656.67</v>
      </c>
      <c r="I4887" s="14">
        <v>247063.15</v>
      </c>
    </row>
    <row r="4888" spans="1:9" x14ac:dyDescent="0.2">
      <c r="A4888" s="9" t="s">
        <v>5297</v>
      </c>
      <c r="B4888" s="9" t="s">
        <v>201</v>
      </c>
      <c r="C4888" s="10" t="s">
        <v>5370</v>
      </c>
      <c r="D4888" s="14">
        <v>200906.07</v>
      </c>
      <c r="E4888" s="14">
        <v>156384.32999999999</v>
      </c>
      <c r="F4888" s="14">
        <v>44521.74</v>
      </c>
      <c r="G4888" s="14">
        <v>0</v>
      </c>
      <c r="H4888" s="14">
        <v>44123.64</v>
      </c>
      <c r="I4888" s="14">
        <v>200507.97</v>
      </c>
    </row>
    <row r="4889" spans="1:9" x14ac:dyDescent="0.2">
      <c r="A4889" s="9" t="s">
        <v>5297</v>
      </c>
      <c r="B4889" s="9" t="s">
        <v>203</v>
      </c>
      <c r="C4889" s="10" t="s">
        <v>5371</v>
      </c>
      <c r="D4889" s="14">
        <v>914199.68</v>
      </c>
      <c r="E4889" s="14">
        <v>437662.89</v>
      </c>
      <c r="F4889" s="14">
        <v>476536.79</v>
      </c>
      <c r="G4889" s="14">
        <v>0</v>
      </c>
      <c r="H4889" s="14">
        <v>472275.69</v>
      </c>
      <c r="I4889" s="14">
        <v>909938.58</v>
      </c>
    </row>
    <row r="4890" spans="1:9" x14ac:dyDescent="0.2">
      <c r="A4890" s="9" t="s">
        <v>5297</v>
      </c>
      <c r="B4890" s="9" t="s">
        <v>205</v>
      </c>
      <c r="C4890" s="10" t="s">
        <v>5372</v>
      </c>
      <c r="D4890" s="14">
        <v>393794.5</v>
      </c>
      <c r="E4890" s="14">
        <v>343896.24</v>
      </c>
      <c r="F4890" s="14">
        <v>49898.26</v>
      </c>
      <c r="G4890" s="14">
        <v>0</v>
      </c>
      <c r="H4890" s="14">
        <v>49452.08</v>
      </c>
      <c r="I4890" s="14">
        <v>393348.32</v>
      </c>
    </row>
    <row r="4891" spans="1:9" x14ac:dyDescent="0.2">
      <c r="A4891" s="9" t="s">
        <v>5297</v>
      </c>
      <c r="B4891" s="9" t="s">
        <v>207</v>
      </c>
      <c r="C4891" s="10" t="s">
        <v>5373</v>
      </c>
      <c r="D4891" s="14">
        <v>199768.51</v>
      </c>
      <c r="E4891" s="14">
        <v>186064.23</v>
      </c>
      <c r="F4891" s="14">
        <v>13704.28</v>
      </c>
      <c r="G4891" s="14">
        <v>0</v>
      </c>
      <c r="H4891" s="14">
        <v>13581.74</v>
      </c>
      <c r="I4891" s="14">
        <v>199645.97</v>
      </c>
    </row>
    <row r="4892" spans="1:9" x14ac:dyDescent="0.2">
      <c r="A4892" s="9" t="s">
        <v>5297</v>
      </c>
      <c r="B4892" s="9" t="s">
        <v>209</v>
      </c>
      <c r="C4892" s="10" t="s">
        <v>5374</v>
      </c>
      <c r="D4892" s="14">
        <v>239545.07</v>
      </c>
      <c r="E4892" s="14">
        <v>228401.93</v>
      </c>
      <c r="F4892" s="14">
        <v>11143.14</v>
      </c>
      <c r="G4892" s="14">
        <v>0</v>
      </c>
      <c r="H4892" s="14">
        <v>11043.5</v>
      </c>
      <c r="I4892" s="14">
        <v>239445.43</v>
      </c>
    </row>
    <row r="4893" spans="1:9" x14ac:dyDescent="0.2">
      <c r="A4893" s="9" t="s">
        <v>5297</v>
      </c>
      <c r="B4893" s="9" t="s">
        <v>211</v>
      </c>
      <c r="C4893" s="10" t="s">
        <v>5375</v>
      </c>
      <c r="D4893" s="14">
        <v>254718.85</v>
      </c>
      <c r="E4893" s="14">
        <v>185071.08</v>
      </c>
      <c r="F4893" s="14">
        <v>69647.77</v>
      </c>
      <c r="G4893" s="14">
        <v>0</v>
      </c>
      <c r="H4893" s="14">
        <v>69024.990000000005</v>
      </c>
      <c r="I4893" s="14">
        <v>254096.07</v>
      </c>
    </row>
    <row r="4894" spans="1:9" x14ac:dyDescent="0.2">
      <c r="A4894" s="9" t="s">
        <v>5297</v>
      </c>
      <c r="B4894" s="9" t="s">
        <v>213</v>
      </c>
      <c r="C4894" s="10" t="s">
        <v>5376</v>
      </c>
      <c r="D4894" s="14">
        <v>49472.19</v>
      </c>
      <c r="E4894" s="14">
        <v>102374.02</v>
      </c>
      <c r="F4894" s="14">
        <v>0</v>
      </c>
      <c r="G4894" s="14">
        <v>52901.83</v>
      </c>
      <c r="H4894" s="14">
        <v>0</v>
      </c>
      <c r="I4894" s="14">
        <v>102374.02</v>
      </c>
    </row>
    <row r="4895" spans="1:9" x14ac:dyDescent="0.2">
      <c r="A4895" s="9" t="s">
        <v>5297</v>
      </c>
      <c r="B4895" s="9" t="s">
        <v>215</v>
      </c>
      <c r="C4895" s="10" t="s">
        <v>5377</v>
      </c>
      <c r="D4895" s="14">
        <v>388431.17</v>
      </c>
      <c r="E4895" s="14">
        <v>276608.99</v>
      </c>
      <c r="F4895" s="14">
        <v>111822.18</v>
      </c>
      <c r="G4895" s="14">
        <v>0</v>
      </c>
      <c r="H4895" s="14">
        <v>110822.29</v>
      </c>
      <c r="I4895" s="14">
        <v>387431.28</v>
      </c>
    </row>
    <row r="4896" spans="1:9" x14ac:dyDescent="0.2">
      <c r="A4896" s="9" t="s">
        <v>5297</v>
      </c>
      <c r="B4896" s="9" t="s">
        <v>217</v>
      </c>
      <c r="C4896" s="10" t="s">
        <v>5378</v>
      </c>
      <c r="D4896" s="14">
        <v>231284.13</v>
      </c>
      <c r="E4896" s="14">
        <v>203669.04</v>
      </c>
      <c r="F4896" s="14">
        <v>27615.09</v>
      </c>
      <c r="G4896" s="14">
        <v>0</v>
      </c>
      <c r="H4896" s="14">
        <v>27368.16</v>
      </c>
      <c r="I4896" s="14">
        <v>231037.2</v>
      </c>
    </row>
    <row r="4897" spans="1:9" x14ac:dyDescent="0.2">
      <c r="A4897" s="9" t="s">
        <v>5297</v>
      </c>
      <c r="B4897" s="9" t="s">
        <v>219</v>
      </c>
      <c r="C4897" s="10" t="s">
        <v>5379</v>
      </c>
      <c r="D4897" s="14">
        <v>138517.73000000001</v>
      </c>
      <c r="E4897" s="14">
        <v>198755.85</v>
      </c>
      <c r="F4897" s="14">
        <v>0</v>
      </c>
      <c r="G4897" s="14">
        <v>60238.12</v>
      </c>
      <c r="H4897" s="14">
        <v>0</v>
      </c>
      <c r="I4897" s="14">
        <v>198755.85</v>
      </c>
    </row>
    <row r="4898" spans="1:9" x14ac:dyDescent="0.2">
      <c r="A4898" s="9" t="s">
        <v>5297</v>
      </c>
      <c r="B4898" s="9" t="s">
        <v>221</v>
      </c>
      <c r="C4898" s="10" t="s">
        <v>5380</v>
      </c>
      <c r="D4898" s="14">
        <v>177914.42</v>
      </c>
      <c r="E4898" s="14">
        <v>149112.06</v>
      </c>
      <c r="F4898" s="14">
        <v>28802.36</v>
      </c>
      <c r="G4898" s="14">
        <v>0</v>
      </c>
      <c r="H4898" s="14">
        <v>28544.81</v>
      </c>
      <c r="I4898" s="14">
        <v>177656.87</v>
      </c>
    </row>
    <row r="4899" spans="1:9" x14ac:dyDescent="0.2">
      <c r="A4899" s="9" t="s">
        <v>5297</v>
      </c>
      <c r="B4899" s="9" t="s">
        <v>223</v>
      </c>
      <c r="C4899" s="10" t="s">
        <v>5381</v>
      </c>
      <c r="D4899" s="14">
        <v>2364037.98</v>
      </c>
      <c r="E4899" s="14">
        <v>1717700.07</v>
      </c>
      <c r="F4899" s="14">
        <v>646337.91</v>
      </c>
      <c r="G4899" s="14">
        <v>0</v>
      </c>
      <c r="H4899" s="14">
        <v>640558.48</v>
      </c>
      <c r="I4899" s="14">
        <v>2358258.5499999998</v>
      </c>
    </row>
    <row r="4900" spans="1:9" x14ac:dyDescent="0.2">
      <c r="A4900" s="9" t="s">
        <v>5297</v>
      </c>
      <c r="B4900" s="9" t="s">
        <v>225</v>
      </c>
      <c r="C4900" s="10" t="s">
        <v>5382</v>
      </c>
      <c r="D4900" s="14">
        <v>449392.34</v>
      </c>
      <c r="E4900" s="14">
        <v>443512.72</v>
      </c>
      <c r="F4900" s="14">
        <v>5879.62</v>
      </c>
      <c r="G4900" s="14">
        <v>0</v>
      </c>
      <c r="H4900" s="14">
        <v>5827.05</v>
      </c>
      <c r="I4900" s="14">
        <v>449339.77</v>
      </c>
    </row>
    <row r="4901" spans="1:9" x14ac:dyDescent="0.2">
      <c r="A4901" s="9" t="s">
        <v>5297</v>
      </c>
      <c r="B4901" s="9" t="s">
        <v>498</v>
      </c>
      <c r="C4901" s="10" t="s">
        <v>5383</v>
      </c>
      <c r="D4901" s="14">
        <v>358524.97</v>
      </c>
      <c r="E4901" s="14">
        <v>241649.76</v>
      </c>
      <c r="F4901" s="14">
        <v>116875.21</v>
      </c>
      <c r="G4901" s="14">
        <v>0</v>
      </c>
      <c r="H4901" s="14">
        <v>115830.13</v>
      </c>
      <c r="I4901" s="14">
        <v>357479.89</v>
      </c>
    </row>
    <row r="4902" spans="1:9" x14ac:dyDescent="0.2">
      <c r="A4902" s="9" t="s">
        <v>5297</v>
      </c>
      <c r="B4902" s="9" t="s">
        <v>313</v>
      </c>
      <c r="C4902" s="10" t="s">
        <v>5384</v>
      </c>
      <c r="D4902" s="14">
        <v>307446.46999999997</v>
      </c>
      <c r="E4902" s="14">
        <v>304461.86</v>
      </c>
      <c r="F4902" s="14">
        <v>2984.61</v>
      </c>
      <c r="G4902" s="14">
        <v>0</v>
      </c>
      <c r="H4902" s="14">
        <v>2957.92</v>
      </c>
      <c r="I4902" s="14">
        <v>307419.78000000003</v>
      </c>
    </row>
    <row r="4903" spans="1:9" x14ac:dyDescent="0.2">
      <c r="A4903" s="9" t="s">
        <v>5297</v>
      </c>
      <c r="B4903" s="9" t="s">
        <v>315</v>
      </c>
      <c r="C4903" s="10" t="s">
        <v>5385</v>
      </c>
      <c r="D4903" s="14">
        <v>220009.91</v>
      </c>
      <c r="E4903" s="14">
        <v>225432.34</v>
      </c>
      <c r="F4903" s="14">
        <v>0</v>
      </c>
      <c r="G4903" s="14">
        <v>5422.43</v>
      </c>
      <c r="H4903" s="14">
        <v>0</v>
      </c>
      <c r="I4903" s="14">
        <v>225432.34</v>
      </c>
    </row>
    <row r="4904" spans="1:9" x14ac:dyDescent="0.2">
      <c r="A4904" s="9" t="s">
        <v>5297</v>
      </c>
      <c r="B4904" s="9" t="s">
        <v>317</v>
      </c>
      <c r="C4904" s="10" t="s">
        <v>5386</v>
      </c>
      <c r="D4904" s="14">
        <v>125762.76</v>
      </c>
      <c r="E4904" s="14">
        <v>116547.26</v>
      </c>
      <c r="F4904" s="14">
        <v>9215.5</v>
      </c>
      <c r="G4904" s="14">
        <v>0</v>
      </c>
      <c r="H4904" s="14">
        <v>9133.1</v>
      </c>
      <c r="I4904" s="14">
        <v>125680.36</v>
      </c>
    </row>
    <row r="4905" spans="1:9" x14ac:dyDescent="0.2">
      <c r="A4905" s="9" t="s">
        <v>5297</v>
      </c>
      <c r="B4905" s="9" t="s">
        <v>319</v>
      </c>
      <c r="C4905" s="10" t="s">
        <v>5387</v>
      </c>
      <c r="D4905" s="14">
        <v>389600.92</v>
      </c>
      <c r="E4905" s="14">
        <v>298012.05</v>
      </c>
      <c r="F4905" s="14">
        <v>91588.87</v>
      </c>
      <c r="G4905" s="14">
        <v>0</v>
      </c>
      <c r="H4905" s="14">
        <v>90769.9</v>
      </c>
      <c r="I4905" s="14">
        <v>388781.95</v>
      </c>
    </row>
    <row r="4906" spans="1:9" x14ac:dyDescent="0.2">
      <c r="A4906" s="9" t="s">
        <v>5297</v>
      </c>
      <c r="B4906" s="9" t="s">
        <v>321</v>
      </c>
      <c r="C4906" s="10" t="s">
        <v>5388</v>
      </c>
      <c r="D4906" s="14">
        <v>90081.77</v>
      </c>
      <c r="E4906" s="14">
        <v>147574.70000000001</v>
      </c>
      <c r="F4906" s="14">
        <v>0</v>
      </c>
      <c r="G4906" s="14">
        <v>57492.93</v>
      </c>
      <c r="H4906" s="14">
        <v>0</v>
      </c>
      <c r="I4906" s="14">
        <v>147574.70000000001</v>
      </c>
    </row>
    <row r="4907" spans="1:9" x14ac:dyDescent="0.2">
      <c r="A4907" s="9" t="s">
        <v>5389</v>
      </c>
      <c r="B4907" s="9" t="s">
        <v>2</v>
      </c>
      <c r="C4907" s="10" t="s">
        <v>5390</v>
      </c>
      <c r="D4907" s="14">
        <v>272779.67</v>
      </c>
      <c r="E4907" s="14">
        <v>287601.51</v>
      </c>
      <c r="F4907" s="14">
        <v>0</v>
      </c>
      <c r="G4907" s="14">
        <v>14821.84</v>
      </c>
      <c r="H4907" s="14">
        <v>0</v>
      </c>
      <c r="I4907" s="14">
        <v>287601.51</v>
      </c>
    </row>
    <row r="4908" spans="1:9" x14ac:dyDescent="0.2">
      <c r="A4908" s="9" t="s">
        <v>5389</v>
      </c>
      <c r="B4908" s="9" t="s">
        <v>4</v>
      </c>
      <c r="C4908" s="10" t="s">
        <v>5391</v>
      </c>
      <c r="D4908" s="14">
        <v>2010110.58</v>
      </c>
      <c r="E4908" s="14">
        <v>1840002.16</v>
      </c>
      <c r="F4908" s="14">
        <v>170108.42</v>
      </c>
      <c r="G4908" s="14">
        <v>0</v>
      </c>
      <c r="H4908" s="14">
        <v>168587.34</v>
      </c>
      <c r="I4908" s="14">
        <v>2008589.5</v>
      </c>
    </row>
    <row r="4909" spans="1:9" x14ac:dyDescent="0.2">
      <c r="A4909" s="9" t="s">
        <v>5389</v>
      </c>
      <c r="B4909" s="9" t="s">
        <v>6</v>
      </c>
      <c r="C4909" s="10" t="s">
        <v>5392</v>
      </c>
      <c r="D4909" s="14">
        <v>128721.62</v>
      </c>
      <c r="E4909" s="14">
        <v>99400.52</v>
      </c>
      <c r="F4909" s="14">
        <v>29321.1</v>
      </c>
      <c r="G4909" s="14">
        <v>0</v>
      </c>
      <c r="H4909" s="14">
        <v>29058.92</v>
      </c>
      <c r="I4909" s="14">
        <v>128459.44</v>
      </c>
    </row>
    <row r="4910" spans="1:9" x14ac:dyDescent="0.2">
      <c r="A4910" s="9" t="s">
        <v>5389</v>
      </c>
      <c r="B4910" s="9" t="s">
        <v>108</v>
      </c>
      <c r="C4910" s="10" t="s">
        <v>5393</v>
      </c>
      <c r="D4910" s="14">
        <v>245488.51</v>
      </c>
      <c r="E4910" s="14">
        <v>285988.28999999998</v>
      </c>
      <c r="F4910" s="14">
        <v>0</v>
      </c>
      <c r="G4910" s="14">
        <v>40499.78</v>
      </c>
      <c r="H4910" s="14">
        <v>0</v>
      </c>
      <c r="I4910" s="14">
        <v>285988.28999999998</v>
      </c>
    </row>
    <row r="4911" spans="1:9" x14ac:dyDescent="0.2">
      <c r="A4911" s="9" t="s">
        <v>5389</v>
      </c>
      <c r="B4911" s="9" t="s">
        <v>10</v>
      </c>
      <c r="C4911" s="10" t="s">
        <v>5394</v>
      </c>
      <c r="D4911" s="14">
        <v>319535.75</v>
      </c>
      <c r="E4911" s="14">
        <v>231660.45</v>
      </c>
      <c r="F4911" s="14">
        <v>87875.3</v>
      </c>
      <c r="G4911" s="14">
        <v>0</v>
      </c>
      <c r="H4911" s="14">
        <v>87089.54</v>
      </c>
      <c r="I4911" s="14">
        <v>318749.99</v>
      </c>
    </row>
    <row r="4912" spans="1:9" x14ac:dyDescent="0.2">
      <c r="A4912" s="9" t="s">
        <v>5389</v>
      </c>
      <c r="B4912" s="9" t="s">
        <v>111</v>
      </c>
      <c r="C4912" s="10" t="s">
        <v>5395</v>
      </c>
      <c r="D4912" s="14">
        <v>266009.48</v>
      </c>
      <c r="E4912" s="14">
        <v>303665.59000000003</v>
      </c>
      <c r="F4912" s="14">
        <v>0</v>
      </c>
      <c r="G4912" s="14">
        <v>37656.11</v>
      </c>
      <c r="H4912" s="14">
        <v>0</v>
      </c>
      <c r="I4912" s="14">
        <v>303665.59000000003</v>
      </c>
    </row>
    <row r="4913" spans="1:9" x14ac:dyDescent="0.2">
      <c r="A4913" s="9" t="s">
        <v>5389</v>
      </c>
      <c r="B4913" s="9" t="s">
        <v>12</v>
      </c>
      <c r="C4913" s="10" t="s">
        <v>5396</v>
      </c>
      <c r="D4913" s="14">
        <v>324185.49</v>
      </c>
      <c r="E4913" s="14">
        <v>276303.99</v>
      </c>
      <c r="F4913" s="14">
        <v>47881.5</v>
      </c>
      <c r="G4913" s="14">
        <v>0</v>
      </c>
      <c r="H4913" s="14">
        <v>47453.35</v>
      </c>
      <c r="I4913" s="14">
        <v>323757.34000000003</v>
      </c>
    </row>
    <row r="4914" spans="1:9" x14ac:dyDescent="0.2">
      <c r="A4914" s="9" t="s">
        <v>5389</v>
      </c>
      <c r="B4914" s="9" t="s">
        <v>14</v>
      </c>
      <c r="C4914" s="10" t="s">
        <v>5397</v>
      </c>
      <c r="D4914" s="14">
        <v>165442.84</v>
      </c>
      <c r="E4914" s="14">
        <v>130806.32</v>
      </c>
      <c r="F4914" s="14">
        <v>34636.519999999997</v>
      </c>
      <c r="G4914" s="14">
        <v>0</v>
      </c>
      <c r="H4914" s="14">
        <v>34326.81</v>
      </c>
      <c r="I4914" s="14">
        <v>165133.13</v>
      </c>
    </row>
    <row r="4915" spans="1:9" x14ac:dyDescent="0.2">
      <c r="A4915" s="9" t="s">
        <v>5389</v>
      </c>
      <c r="B4915" s="9" t="s">
        <v>16</v>
      </c>
      <c r="C4915" s="10" t="s">
        <v>5398</v>
      </c>
      <c r="D4915" s="14">
        <v>446579.89</v>
      </c>
      <c r="E4915" s="14">
        <v>293353.8</v>
      </c>
      <c r="F4915" s="14">
        <v>153226.09</v>
      </c>
      <c r="G4915" s="14">
        <v>0</v>
      </c>
      <c r="H4915" s="14">
        <v>151855.97</v>
      </c>
      <c r="I4915" s="14">
        <v>445209.77</v>
      </c>
    </row>
    <row r="4916" spans="1:9" x14ac:dyDescent="0.2">
      <c r="A4916" s="9" t="s">
        <v>5389</v>
      </c>
      <c r="B4916" s="9" t="s">
        <v>18</v>
      </c>
      <c r="C4916" s="10" t="s">
        <v>5399</v>
      </c>
      <c r="D4916" s="14">
        <v>2389066.9</v>
      </c>
      <c r="E4916" s="14">
        <v>2104575.58</v>
      </c>
      <c r="F4916" s="14">
        <v>284491.32</v>
      </c>
      <c r="G4916" s="14">
        <v>0</v>
      </c>
      <c r="H4916" s="14">
        <v>281947.45</v>
      </c>
      <c r="I4916" s="14">
        <v>2386523.0299999998</v>
      </c>
    </row>
    <row r="4917" spans="1:9" x14ac:dyDescent="0.2">
      <c r="A4917" s="9" t="s">
        <v>5389</v>
      </c>
      <c r="B4917" s="9" t="s">
        <v>117</v>
      </c>
      <c r="C4917" s="10" t="s">
        <v>5400</v>
      </c>
      <c r="D4917" s="14">
        <v>1137641.22</v>
      </c>
      <c r="E4917" s="14">
        <v>821934.57</v>
      </c>
      <c r="F4917" s="14">
        <v>315706.65000000002</v>
      </c>
      <c r="G4917" s="14">
        <v>0</v>
      </c>
      <c r="H4917" s="14">
        <v>312883.65999999997</v>
      </c>
      <c r="I4917" s="14">
        <v>1134818.23</v>
      </c>
    </row>
    <row r="4918" spans="1:9" x14ac:dyDescent="0.2">
      <c r="A4918" s="9" t="s">
        <v>5389</v>
      </c>
      <c r="B4918" s="9" t="s">
        <v>20</v>
      </c>
      <c r="C4918" s="10" t="s">
        <v>5401</v>
      </c>
      <c r="D4918" s="14">
        <v>83437.570000000007</v>
      </c>
      <c r="E4918" s="14">
        <v>66967.990000000005</v>
      </c>
      <c r="F4918" s="14">
        <v>16469.580000000002</v>
      </c>
      <c r="G4918" s="14">
        <v>0</v>
      </c>
      <c r="H4918" s="14">
        <v>16322.31</v>
      </c>
      <c r="I4918" s="14">
        <v>83290.3</v>
      </c>
    </row>
    <row r="4919" spans="1:9" x14ac:dyDescent="0.2">
      <c r="A4919" s="9" t="s">
        <v>5389</v>
      </c>
      <c r="B4919" s="9" t="s">
        <v>22</v>
      </c>
      <c r="C4919" s="10" t="s">
        <v>5402</v>
      </c>
      <c r="D4919" s="14">
        <v>1965290.13</v>
      </c>
      <c r="E4919" s="14">
        <v>1464433.95</v>
      </c>
      <c r="F4919" s="14">
        <v>500856.18</v>
      </c>
      <c r="G4919" s="14">
        <v>0</v>
      </c>
      <c r="H4919" s="14">
        <v>496377.62</v>
      </c>
      <c r="I4919" s="14">
        <v>1960811.57</v>
      </c>
    </row>
    <row r="4920" spans="1:9" x14ac:dyDescent="0.2">
      <c r="A4920" s="9" t="s">
        <v>5389</v>
      </c>
      <c r="B4920" s="9" t="s">
        <v>121</v>
      </c>
      <c r="C4920" s="10" t="s">
        <v>5403</v>
      </c>
      <c r="D4920" s="14">
        <v>254621.54</v>
      </c>
      <c r="E4920" s="14">
        <v>221201.61</v>
      </c>
      <c r="F4920" s="14">
        <v>33419.93</v>
      </c>
      <c r="G4920" s="14">
        <v>0</v>
      </c>
      <c r="H4920" s="14">
        <v>33121.1</v>
      </c>
      <c r="I4920" s="14">
        <v>254322.71</v>
      </c>
    </row>
    <row r="4921" spans="1:9" x14ac:dyDescent="0.2">
      <c r="A4921" s="9" t="s">
        <v>5389</v>
      </c>
      <c r="B4921" s="9" t="s">
        <v>24</v>
      </c>
      <c r="C4921" s="10" t="s">
        <v>5404</v>
      </c>
      <c r="D4921" s="14">
        <v>4420931.72</v>
      </c>
      <c r="E4921" s="14">
        <v>3183660.4</v>
      </c>
      <c r="F4921" s="14">
        <v>1237271.32</v>
      </c>
      <c r="G4921" s="14">
        <v>0</v>
      </c>
      <c r="H4921" s="14">
        <v>1226207.8799999999</v>
      </c>
      <c r="I4921" s="14">
        <v>4409868.28</v>
      </c>
    </row>
    <row r="4922" spans="1:9" x14ac:dyDescent="0.2">
      <c r="A4922" s="9" t="s">
        <v>5389</v>
      </c>
      <c r="B4922" s="9" t="s">
        <v>26</v>
      </c>
      <c r="C4922" s="10" t="s">
        <v>5405</v>
      </c>
      <c r="D4922" s="14">
        <v>521485.86</v>
      </c>
      <c r="E4922" s="14">
        <v>475833.73</v>
      </c>
      <c r="F4922" s="14">
        <v>45652.13</v>
      </c>
      <c r="G4922" s="14">
        <v>0</v>
      </c>
      <c r="H4922" s="14">
        <v>45243.92</v>
      </c>
      <c r="I4922" s="14">
        <v>521077.65</v>
      </c>
    </row>
    <row r="4923" spans="1:9" x14ac:dyDescent="0.2">
      <c r="A4923" s="9" t="s">
        <v>5389</v>
      </c>
      <c r="B4923" s="9" t="s">
        <v>28</v>
      </c>
      <c r="C4923" s="10" t="s">
        <v>5406</v>
      </c>
      <c r="D4923" s="14">
        <v>504064.05</v>
      </c>
      <c r="E4923" s="14">
        <v>413166.76</v>
      </c>
      <c r="F4923" s="14">
        <v>90897.29</v>
      </c>
      <c r="G4923" s="14">
        <v>0</v>
      </c>
      <c r="H4923" s="14">
        <v>90084.5</v>
      </c>
      <c r="I4923" s="14">
        <v>503251.26</v>
      </c>
    </row>
    <row r="4924" spans="1:9" x14ac:dyDescent="0.2">
      <c r="A4924" s="9" t="s">
        <v>5389</v>
      </c>
      <c r="B4924" s="9" t="s">
        <v>30</v>
      </c>
      <c r="C4924" s="10" t="s">
        <v>5407</v>
      </c>
      <c r="D4924" s="14">
        <v>550768.52</v>
      </c>
      <c r="E4924" s="14">
        <v>512108.61</v>
      </c>
      <c r="F4924" s="14">
        <v>38659.910000000003</v>
      </c>
      <c r="G4924" s="14">
        <v>0</v>
      </c>
      <c r="H4924" s="14">
        <v>38314.22</v>
      </c>
      <c r="I4924" s="14">
        <v>550422.82999999996</v>
      </c>
    </row>
    <row r="4925" spans="1:9" x14ac:dyDescent="0.2">
      <c r="A4925" s="9" t="s">
        <v>5389</v>
      </c>
      <c r="B4925" s="9" t="s">
        <v>32</v>
      </c>
      <c r="C4925" s="10" t="s">
        <v>5408</v>
      </c>
      <c r="D4925" s="14">
        <v>3106792.9</v>
      </c>
      <c r="E4925" s="14">
        <v>2163103.41</v>
      </c>
      <c r="F4925" s="14">
        <v>943689.49</v>
      </c>
      <c r="G4925" s="14">
        <v>0</v>
      </c>
      <c r="H4925" s="14">
        <v>935251.2</v>
      </c>
      <c r="I4925" s="14">
        <v>3098354.61</v>
      </c>
    </row>
    <row r="4926" spans="1:9" x14ac:dyDescent="0.2">
      <c r="A4926" s="9" t="s">
        <v>5389</v>
      </c>
      <c r="B4926" s="9" t="s">
        <v>34</v>
      </c>
      <c r="C4926" s="10" t="s">
        <v>5409</v>
      </c>
      <c r="D4926" s="14">
        <v>917084.59</v>
      </c>
      <c r="E4926" s="14">
        <v>761633.27</v>
      </c>
      <c r="F4926" s="14">
        <v>155451.32</v>
      </c>
      <c r="G4926" s="14">
        <v>0</v>
      </c>
      <c r="H4926" s="14">
        <v>154061.29999999999</v>
      </c>
      <c r="I4926" s="14">
        <v>915694.57</v>
      </c>
    </row>
    <row r="4927" spans="1:9" x14ac:dyDescent="0.2">
      <c r="A4927" s="9" t="s">
        <v>5389</v>
      </c>
      <c r="B4927" s="9" t="s">
        <v>36</v>
      </c>
      <c r="C4927" s="10" t="s">
        <v>5410</v>
      </c>
      <c r="D4927" s="14">
        <v>154502.97</v>
      </c>
      <c r="E4927" s="14">
        <v>182144.94</v>
      </c>
      <c r="F4927" s="14">
        <v>0</v>
      </c>
      <c r="G4927" s="14">
        <v>27641.97</v>
      </c>
      <c r="H4927" s="14">
        <v>0</v>
      </c>
      <c r="I4927" s="14">
        <v>182144.94</v>
      </c>
    </row>
    <row r="4928" spans="1:9" x14ac:dyDescent="0.2">
      <c r="A4928" s="9" t="s">
        <v>5389</v>
      </c>
      <c r="B4928" s="9" t="s">
        <v>38</v>
      </c>
      <c r="C4928" s="10" t="s">
        <v>5411</v>
      </c>
      <c r="D4928" s="14">
        <v>642840.13</v>
      </c>
      <c r="E4928" s="14">
        <v>479717.32</v>
      </c>
      <c r="F4928" s="14">
        <v>163122.81</v>
      </c>
      <c r="G4928" s="14">
        <v>0</v>
      </c>
      <c r="H4928" s="14">
        <v>161664.20000000001</v>
      </c>
      <c r="I4928" s="14">
        <v>641381.52</v>
      </c>
    </row>
    <row r="4929" spans="1:9" x14ac:dyDescent="0.2">
      <c r="A4929" s="9" t="s">
        <v>5389</v>
      </c>
      <c r="B4929" s="9" t="s">
        <v>133</v>
      </c>
      <c r="C4929" s="10" t="s">
        <v>5412</v>
      </c>
      <c r="D4929" s="14">
        <v>1847918.38</v>
      </c>
      <c r="E4929" s="14">
        <v>1475004.43</v>
      </c>
      <c r="F4929" s="14">
        <v>372913.95</v>
      </c>
      <c r="G4929" s="14">
        <v>0</v>
      </c>
      <c r="H4929" s="14">
        <v>369579.43</v>
      </c>
      <c r="I4929" s="14">
        <v>1844583.86</v>
      </c>
    </row>
    <row r="4930" spans="1:9" x14ac:dyDescent="0.2">
      <c r="A4930" s="9" t="s">
        <v>5389</v>
      </c>
      <c r="B4930" s="9" t="s">
        <v>135</v>
      </c>
      <c r="C4930" s="10" t="s">
        <v>5413</v>
      </c>
      <c r="D4930" s="14">
        <v>1863700.75</v>
      </c>
      <c r="E4930" s="14">
        <v>1432517.19</v>
      </c>
      <c r="F4930" s="14">
        <v>431183.56</v>
      </c>
      <c r="G4930" s="14">
        <v>0</v>
      </c>
      <c r="H4930" s="14">
        <v>427328</v>
      </c>
      <c r="I4930" s="14">
        <v>1859845.19</v>
      </c>
    </row>
    <row r="4931" spans="1:9" x14ac:dyDescent="0.2">
      <c r="A4931" s="9" t="s">
        <v>5389</v>
      </c>
      <c r="B4931" s="9" t="s">
        <v>40</v>
      </c>
      <c r="C4931" s="10" t="s">
        <v>5414</v>
      </c>
      <c r="D4931" s="14">
        <v>130331.36</v>
      </c>
      <c r="E4931" s="14">
        <v>146578.63</v>
      </c>
      <c r="F4931" s="14">
        <v>0</v>
      </c>
      <c r="G4931" s="14">
        <v>16247.27</v>
      </c>
      <c r="H4931" s="14">
        <v>0</v>
      </c>
      <c r="I4931" s="14">
        <v>146578.63</v>
      </c>
    </row>
    <row r="4932" spans="1:9" x14ac:dyDescent="0.2">
      <c r="A4932" s="9" t="s">
        <v>5389</v>
      </c>
      <c r="B4932" s="9" t="s">
        <v>42</v>
      </c>
      <c r="C4932" s="10" t="s">
        <v>5415</v>
      </c>
      <c r="D4932" s="14">
        <v>249523.31</v>
      </c>
      <c r="E4932" s="14">
        <v>240052.36</v>
      </c>
      <c r="F4932" s="14">
        <v>9470.9500000000007</v>
      </c>
      <c r="G4932" s="14">
        <v>0</v>
      </c>
      <c r="H4932" s="14">
        <v>9386.26</v>
      </c>
      <c r="I4932" s="14">
        <v>249438.62</v>
      </c>
    </row>
    <row r="4933" spans="1:9" x14ac:dyDescent="0.2">
      <c r="A4933" s="9" t="s">
        <v>5389</v>
      </c>
      <c r="B4933" s="9" t="s">
        <v>139</v>
      </c>
      <c r="C4933" s="10" t="s">
        <v>5416</v>
      </c>
      <c r="D4933" s="14">
        <v>52215.77</v>
      </c>
      <c r="E4933" s="14">
        <v>77120.27</v>
      </c>
      <c r="F4933" s="14">
        <v>0</v>
      </c>
      <c r="G4933" s="14">
        <v>24904.5</v>
      </c>
      <c r="H4933" s="14">
        <v>0</v>
      </c>
      <c r="I4933" s="14">
        <v>77120.27</v>
      </c>
    </row>
    <row r="4934" spans="1:9" x14ac:dyDescent="0.2">
      <c r="A4934" s="9" t="s">
        <v>5389</v>
      </c>
      <c r="B4934" s="9" t="s">
        <v>44</v>
      </c>
      <c r="C4934" s="10" t="s">
        <v>5417</v>
      </c>
      <c r="D4934" s="14">
        <v>178151.99</v>
      </c>
      <c r="E4934" s="14">
        <v>123245.9</v>
      </c>
      <c r="F4934" s="14">
        <v>54906.09</v>
      </c>
      <c r="G4934" s="14">
        <v>0</v>
      </c>
      <c r="H4934" s="14">
        <v>54415.13</v>
      </c>
      <c r="I4934" s="14">
        <v>177661.03</v>
      </c>
    </row>
    <row r="4935" spans="1:9" x14ac:dyDescent="0.2">
      <c r="A4935" s="9" t="s">
        <v>5389</v>
      </c>
      <c r="B4935" s="9" t="s">
        <v>46</v>
      </c>
      <c r="C4935" s="10" t="s">
        <v>5418</v>
      </c>
      <c r="D4935" s="14">
        <v>8203112.4100000001</v>
      </c>
      <c r="E4935" s="14">
        <v>6476226.8899999997</v>
      </c>
      <c r="F4935" s="14">
        <v>1726885.52</v>
      </c>
      <c r="G4935" s="14">
        <v>0</v>
      </c>
      <c r="H4935" s="14">
        <v>1711444.04</v>
      </c>
      <c r="I4935" s="14">
        <v>8187670.9299999997</v>
      </c>
    </row>
    <row r="4936" spans="1:9" x14ac:dyDescent="0.2">
      <c r="A4936" s="9" t="s">
        <v>5389</v>
      </c>
      <c r="B4936" s="9" t="s">
        <v>48</v>
      </c>
      <c r="C4936" s="10" t="s">
        <v>5419</v>
      </c>
      <c r="D4936" s="14">
        <v>2443062.9</v>
      </c>
      <c r="E4936" s="14">
        <v>1842148.21</v>
      </c>
      <c r="F4936" s="14">
        <v>600914.68999999994</v>
      </c>
      <c r="G4936" s="14">
        <v>0</v>
      </c>
      <c r="H4936" s="14">
        <v>595541.43000000005</v>
      </c>
      <c r="I4936" s="14">
        <v>2437689.64</v>
      </c>
    </row>
    <row r="4937" spans="1:9" x14ac:dyDescent="0.2">
      <c r="A4937" s="9" t="s">
        <v>5389</v>
      </c>
      <c r="B4937" s="9" t="s">
        <v>50</v>
      </c>
      <c r="C4937" s="10" t="s">
        <v>5420</v>
      </c>
      <c r="D4937" s="14">
        <v>2012456.47</v>
      </c>
      <c r="E4937" s="14">
        <v>1777911.14</v>
      </c>
      <c r="F4937" s="14">
        <v>234545.33</v>
      </c>
      <c r="G4937" s="14">
        <v>0</v>
      </c>
      <c r="H4937" s="14">
        <v>232448.07</v>
      </c>
      <c r="I4937" s="14">
        <v>2010359.21</v>
      </c>
    </row>
    <row r="4938" spans="1:9" x14ac:dyDescent="0.2">
      <c r="A4938" s="9" t="s">
        <v>5389</v>
      </c>
      <c r="B4938" s="9" t="s">
        <v>52</v>
      </c>
      <c r="C4938" s="10" t="s">
        <v>5421</v>
      </c>
      <c r="D4938" s="14">
        <v>2169690.96</v>
      </c>
      <c r="E4938" s="14">
        <v>1884809.15</v>
      </c>
      <c r="F4938" s="14">
        <v>284881.81</v>
      </c>
      <c r="G4938" s="14">
        <v>0</v>
      </c>
      <c r="H4938" s="14">
        <v>282334.45</v>
      </c>
      <c r="I4938" s="14">
        <v>2167143.6</v>
      </c>
    </row>
    <row r="4939" spans="1:9" x14ac:dyDescent="0.2">
      <c r="A4939" s="9" t="s">
        <v>5389</v>
      </c>
      <c r="B4939" s="9" t="s">
        <v>146</v>
      </c>
      <c r="C4939" s="10" t="s">
        <v>5422</v>
      </c>
      <c r="D4939" s="14">
        <v>2465828.84</v>
      </c>
      <c r="E4939" s="14">
        <v>1648268.74</v>
      </c>
      <c r="F4939" s="14">
        <v>817560.1</v>
      </c>
      <c r="G4939" s="14">
        <v>0</v>
      </c>
      <c r="H4939" s="14">
        <v>810249.63</v>
      </c>
      <c r="I4939" s="14">
        <v>2458518.37</v>
      </c>
    </row>
    <row r="4940" spans="1:9" x14ac:dyDescent="0.2">
      <c r="A4940" s="9" t="s">
        <v>5389</v>
      </c>
      <c r="B4940" s="9" t="s">
        <v>54</v>
      </c>
      <c r="C4940" s="10" t="s">
        <v>5423</v>
      </c>
      <c r="D4940" s="14">
        <v>2494625.16</v>
      </c>
      <c r="E4940" s="14">
        <v>1708704.97</v>
      </c>
      <c r="F4940" s="14">
        <v>785920.19</v>
      </c>
      <c r="G4940" s="14">
        <v>0</v>
      </c>
      <c r="H4940" s="14">
        <v>778892.64</v>
      </c>
      <c r="I4940" s="14">
        <v>2487597.61</v>
      </c>
    </row>
    <row r="4941" spans="1:9" x14ac:dyDescent="0.2">
      <c r="A4941" s="9" t="s">
        <v>5389</v>
      </c>
      <c r="B4941" s="9" t="s">
        <v>56</v>
      </c>
      <c r="C4941" s="10" t="s">
        <v>2979</v>
      </c>
      <c r="D4941" s="14">
        <v>8279928.1600000001</v>
      </c>
      <c r="E4941" s="14">
        <v>6500008.6600000001</v>
      </c>
      <c r="F4941" s="14">
        <v>1779919.5</v>
      </c>
      <c r="G4941" s="14">
        <v>0</v>
      </c>
      <c r="H4941" s="14">
        <v>1764003.8</v>
      </c>
      <c r="I4941" s="14">
        <v>8264012.46</v>
      </c>
    </row>
    <row r="4942" spans="1:9" x14ac:dyDescent="0.2">
      <c r="A4942" s="9" t="s">
        <v>5389</v>
      </c>
      <c r="B4942" s="9" t="s">
        <v>150</v>
      </c>
      <c r="C4942" s="10" t="s">
        <v>5424</v>
      </c>
      <c r="D4942" s="14">
        <v>406311.43</v>
      </c>
      <c r="E4942" s="14">
        <v>354406.6</v>
      </c>
      <c r="F4942" s="14">
        <v>51904.83</v>
      </c>
      <c r="G4942" s="14">
        <v>0</v>
      </c>
      <c r="H4942" s="14">
        <v>51440.71</v>
      </c>
      <c r="I4942" s="14">
        <v>405847.31</v>
      </c>
    </row>
    <row r="4943" spans="1:9" x14ac:dyDescent="0.2">
      <c r="A4943" s="9" t="s">
        <v>5389</v>
      </c>
      <c r="B4943" s="9" t="s">
        <v>58</v>
      </c>
      <c r="C4943" s="10" t="s">
        <v>5425</v>
      </c>
      <c r="D4943" s="14">
        <v>291297.64</v>
      </c>
      <c r="E4943" s="14">
        <v>249830.04</v>
      </c>
      <c r="F4943" s="14">
        <v>41467.599999999999</v>
      </c>
      <c r="G4943" s="14">
        <v>0</v>
      </c>
      <c r="H4943" s="14">
        <v>41096.800000000003</v>
      </c>
      <c r="I4943" s="14">
        <v>290926.84000000003</v>
      </c>
    </row>
    <row r="4944" spans="1:9" x14ac:dyDescent="0.2">
      <c r="A4944" s="9" t="s">
        <v>5389</v>
      </c>
      <c r="B4944" s="9" t="s">
        <v>153</v>
      </c>
      <c r="C4944" s="10" t="s">
        <v>5426</v>
      </c>
      <c r="D4944" s="14">
        <v>915893.64</v>
      </c>
      <c r="E4944" s="14">
        <v>699816.1</v>
      </c>
      <c r="F4944" s="14">
        <v>216077.54</v>
      </c>
      <c r="G4944" s="14">
        <v>0</v>
      </c>
      <c r="H4944" s="14">
        <v>214145.42</v>
      </c>
      <c r="I4944" s="14">
        <v>913961.52</v>
      </c>
    </row>
    <row r="4945" spans="1:9" x14ac:dyDescent="0.2">
      <c r="A4945" s="9" t="s">
        <v>5389</v>
      </c>
      <c r="B4945" s="9" t="s">
        <v>60</v>
      </c>
      <c r="C4945" s="10" t="s">
        <v>5427</v>
      </c>
      <c r="D4945" s="14">
        <v>1464966.48</v>
      </c>
      <c r="E4945" s="14">
        <v>1162687.76</v>
      </c>
      <c r="F4945" s="14">
        <v>302278.71999999997</v>
      </c>
      <c r="G4945" s="14">
        <v>0</v>
      </c>
      <c r="H4945" s="14">
        <v>299575.8</v>
      </c>
      <c r="I4945" s="14">
        <v>1462263.56</v>
      </c>
    </row>
    <row r="4946" spans="1:9" x14ac:dyDescent="0.2">
      <c r="A4946" s="9" t="s">
        <v>5389</v>
      </c>
      <c r="B4946" s="9" t="s">
        <v>62</v>
      </c>
      <c r="C4946" s="10" t="s">
        <v>5428</v>
      </c>
      <c r="D4946" s="14">
        <v>904127.75</v>
      </c>
      <c r="E4946" s="14">
        <v>533281.9</v>
      </c>
      <c r="F4946" s="14">
        <v>370845.85</v>
      </c>
      <c r="G4946" s="14">
        <v>0</v>
      </c>
      <c r="H4946" s="14">
        <v>367529.82</v>
      </c>
      <c r="I4946" s="14">
        <v>900811.72</v>
      </c>
    </row>
    <row r="4947" spans="1:9" x14ac:dyDescent="0.2">
      <c r="A4947" s="9" t="s">
        <v>5389</v>
      </c>
      <c r="B4947" s="9" t="s">
        <v>64</v>
      </c>
      <c r="C4947" s="10" t="s">
        <v>5429</v>
      </c>
      <c r="D4947" s="14">
        <v>122677.52</v>
      </c>
      <c r="E4947" s="14">
        <v>100305.53</v>
      </c>
      <c r="F4947" s="14">
        <v>22371.99</v>
      </c>
      <c r="G4947" s="14">
        <v>0</v>
      </c>
      <c r="H4947" s="14">
        <v>22171.94</v>
      </c>
      <c r="I4947" s="14">
        <v>122477.47</v>
      </c>
    </row>
    <row r="4948" spans="1:9" x14ac:dyDescent="0.2">
      <c r="A4948" s="9" t="s">
        <v>5389</v>
      </c>
      <c r="B4948" s="9" t="s">
        <v>159</v>
      </c>
      <c r="C4948" s="10" t="s">
        <v>5430</v>
      </c>
      <c r="D4948" s="14">
        <v>934614.3</v>
      </c>
      <c r="E4948" s="14">
        <v>714427.75</v>
      </c>
      <c r="F4948" s="14">
        <v>220186.55</v>
      </c>
      <c r="G4948" s="14">
        <v>0</v>
      </c>
      <c r="H4948" s="14">
        <v>218217.68</v>
      </c>
      <c r="I4948" s="14">
        <v>932645.43</v>
      </c>
    </row>
    <row r="4949" spans="1:9" x14ac:dyDescent="0.2">
      <c r="A4949" s="9" t="s">
        <v>5389</v>
      </c>
      <c r="B4949" s="9" t="s">
        <v>68</v>
      </c>
      <c r="C4949" s="10" t="s">
        <v>5431</v>
      </c>
      <c r="D4949" s="14">
        <v>98187.03</v>
      </c>
      <c r="E4949" s="14">
        <v>78948.02</v>
      </c>
      <c r="F4949" s="14">
        <v>19239.009999999998</v>
      </c>
      <c r="G4949" s="14">
        <v>0</v>
      </c>
      <c r="H4949" s="14">
        <v>19066.98</v>
      </c>
      <c r="I4949" s="14">
        <v>98015</v>
      </c>
    </row>
    <row r="4950" spans="1:9" x14ac:dyDescent="0.2">
      <c r="A4950" s="9" t="s">
        <v>5389</v>
      </c>
      <c r="B4950" s="9" t="s">
        <v>70</v>
      </c>
      <c r="C4950" s="10" t="s">
        <v>5432</v>
      </c>
      <c r="D4950" s="14">
        <v>196098.71</v>
      </c>
      <c r="E4950" s="14">
        <v>177896.36</v>
      </c>
      <c r="F4950" s="14">
        <v>18202.349999999999</v>
      </c>
      <c r="G4950" s="14">
        <v>0</v>
      </c>
      <c r="H4950" s="14">
        <v>18039.59</v>
      </c>
      <c r="I4950" s="14">
        <v>195935.95</v>
      </c>
    </row>
    <row r="4951" spans="1:9" x14ac:dyDescent="0.2">
      <c r="A4951" s="9" t="s">
        <v>5389</v>
      </c>
      <c r="B4951" s="9" t="s">
        <v>163</v>
      </c>
      <c r="C4951" s="10" t="s">
        <v>5433</v>
      </c>
      <c r="D4951" s="14">
        <v>25328.16</v>
      </c>
      <c r="E4951" s="14">
        <v>33963.72</v>
      </c>
      <c r="F4951" s="14">
        <v>0</v>
      </c>
      <c r="G4951" s="14">
        <v>8635.56</v>
      </c>
      <c r="H4951" s="14">
        <v>0</v>
      </c>
      <c r="I4951" s="14">
        <v>33963.72</v>
      </c>
    </row>
    <row r="4952" spans="1:9" x14ac:dyDescent="0.2">
      <c r="A4952" s="9" t="s">
        <v>5389</v>
      </c>
      <c r="B4952" s="9" t="s">
        <v>72</v>
      </c>
      <c r="C4952" s="10" t="s">
        <v>5434</v>
      </c>
      <c r="D4952" s="14">
        <v>1277338.6499999999</v>
      </c>
      <c r="E4952" s="14">
        <v>1091487.6000000001</v>
      </c>
      <c r="F4952" s="14">
        <v>185851.05</v>
      </c>
      <c r="G4952" s="14">
        <v>0</v>
      </c>
      <c r="H4952" s="14">
        <v>184189.21</v>
      </c>
      <c r="I4952" s="14">
        <v>1275676.81</v>
      </c>
    </row>
    <row r="4953" spans="1:9" x14ac:dyDescent="0.2">
      <c r="A4953" s="9" t="s">
        <v>5389</v>
      </c>
      <c r="B4953" s="9" t="s">
        <v>166</v>
      </c>
      <c r="C4953" s="10" t="s">
        <v>5435</v>
      </c>
      <c r="D4953" s="14">
        <v>125280.93</v>
      </c>
      <c r="E4953" s="14">
        <v>83090.84</v>
      </c>
      <c r="F4953" s="14">
        <v>42190.09</v>
      </c>
      <c r="G4953" s="14">
        <v>0</v>
      </c>
      <c r="H4953" s="14">
        <v>41812.83</v>
      </c>
      <c r="I4953" s="14">
        <v>124903.67</v>
      </c>
    </row>
    <row r="4954" spans="1:9" x14ac:dyDescent="0.2">
      <c r="A4954" s="9" t="s">
        <v>5389</v>
      </c>
      <c r="B4954" s="9" t="s">
        <v>74</v>
      </c>
      <c r="C4954" s="10" t="s">
        <v>5436</v>
      </c>
      <c r="D4954" s="14">
        <v>1540306.1</v>
      </c>
      <c r="E4954" s="14">
        <v>1135832.51</v>
      </c>
      <c r="F4954" s="14">
        <v>404473.59</v>
      </c>
      <c r="G4954" s="14">
        <v>0</v>
      </c>
      <c r="H4954" s="14">
        <v>400856.86</v>
      </c>
      <c r="I4954" s="14">
        <v>1536689.37</v>
      </c>
    </row>
    <row r="4955" spans="1:9" x14ac:dyDescent="0.2">
      <c r="A4955" s="9" t="s">
        <v>5389</v>
      </c>
      <c r="B4955" s="9" t="s">
        <v>76</v>
      </c>
      <c r="C4955" s="10" t="s">
        <v>5437</v>
      </c>
      <c r="D4955" s="14">
        <v>138443.13</v>
      </c>
      <c r="E4955" s="14">
        <v>115791.24</v>
      </c>
      <c r="F4955" s="14">
        <v>22651.89</v>
      </c>
      <c r="G4955" s="14">
        <v>0</v>
      </c>
      <c r="H4955" s="14">
        <v>22449.34</v>
      </c>
      <c r="I4955" s="14">
        <v>138240.57999999999</v>
      </c>
    </row>
    <row r="4956" spans="1:9" x14ac:dyDescent="0.2">
      <c r="A4956" s="9" t="s">
        <v>5389</v>
      </c>
      <c r="B4956" s="9" t="s">
        <v>78</v>
      </c>
      <c r="C4956" s="10" t="s">
        <v>5438</v>
      </c>
      <c r="D4956" s="14">
        <v>203468.33</v>
      </c>
      <c r="E4956" s="14">
        <v>182988.29</v>
      </c>
      <c r="F4956" s="14">
        <v>20480.04</v>
      </c>
      <c r="G4956" s="14">
        <v>0</v>
      </c>
      <c r="H4956" s="14">
        <v>20296.91</v>
      </c>
      <c r="I4956" s="14">
        <v>203285.2</v>
      </c>
    </row>
    <row r="4957" spans="1:9" x14ac:dyDescent="0.2">
      <c r="A4957" s="9" t="s">
        <v>5389</v>
      </c>
      <c r="B4957" s="9" t="s">
        <v>80</v>
      </c>
      <c r="C4957" s="10" t="s">
        <v>5439</v>
      </c>
      <c r="D4957" s="14">
        <v>381713.81</v>
      </c>
      <c r="E4957" s="14">
        <v>240878.23</v>
      </c>
      <c r="F4957" s="14">
        <v>140835.57999999999</v>
      </c>
      <c r="G4957" s="14">
        <v>0</v>
      </c>
      <c r="H4957" s="14">
        <v>139576.26</v>
      </c>
      <c r="I4957" s="14">
        <v>380454.49</v>
      </c>
    </row>
    <row r="4958" spans="1:9" x14ac:dyDescent="0.2">
      <c r="A4958" s="9" t="s">
        <v>5389</v>
      </c>
      <c r="B4958" s="9" t="s">
        <v>82</v>
      </c>
      <c r="C4958" s="10" t="s">
        <v>5440</v>
      </c>
      <c r="D4958" s="14">
        <v>274109.99</v>
      </c>
      <c r="E4958" s="14">
        <v>221021.14</v>
      </c>
      <c r="F4958" s="14">
        <v>53088.85</v>
      </c>
      <c r="G4958" s="14">
        <v>0</v>
      </c>
      <c r="H4958" s="14">
        <v>52614.14</v>
      </c>
      <c r="I4958" s="14">
        <v>273635.28000000003</v>
      </c>
    </row>
    <row r="4959" spans="1:9" x14ac:dyDescent="0.2">
      <c r="A4959" s="9" t="s">
        <v>5389</v>
      </c>
      <c r="B4959" s="9" t="s">
        <v>84</v>
      </c>
      <c r="C4959" s="10" t="s">
        <v>5441</v>
      </c>
      <c r="D4959" s="14">
        <v>1020905.38</v>
      </c>
      <c r="E4959" s="14">
        <v>783379.31</v>
      </c>
      <c r="F4959" s="14">
        <v>237526.07</v>
      </c>
      <c r="G4959" s="14">
        <v>0</v>
      </c>
      <c r="H4959" s="14">
        <v>235402.16</v>
      </c>
      <c r="I4959" s="14">
        <v>1018781.47</v>
      </c>
    </row>
    <row r="4960" spans="1:9" x14ac:dyDescent="0.2">
      <c r="A4960" s="9" t="s">
        <v>5389</v>
      </c>
      <c r="B4960" s="9" t="s">
        <v>86</v>
      </c>
      <c r="C4960" s="10" t="s">
        <v>5442</v>
      </c>
      <c r="D4960" s="14">
        <v>309218.40000000002</v>
      </c>
      <c r="E4960" s="14">
        <v>267912.38</v>
      </c>
      <c r="F4960" s="14">
        <v>41306.019999999997</v>
      </c>
      <c r="G4960" s="14">
        <v>0</v>
      </c>
      <c r="H4960" s="14">
        <v>40936.67</v>
      </c>
      <c r="I4960" s="14">
        <v>308849.05</v>
      </c>
    </row>
    <row r="4961" spans="1:9" x14ac:dyDescent="0.2">
      <c r="A4961" s="9" t="s">
        <v>5389</v>
      </c>
      <c r="B4961" s="9" t="s">
        <v>88</v>
      </c>
      <c r="C4961" s="10" t="s">
        <v>5443</v>
      </c>
      <c r="D4961" s="14">
        <v>365951.3</v>
      </c>
      <c r="E4961" s="14">
        <v>281941.42</v>
      </c>
      <c r="F4961" s="14">
        <v>84009.88</v>
      </c>
      <c r="G4961" s="14">
        <v>0</v>
      </c>
      <c r="H4961" s="14">
        <v>83258.679999999993</v>
      </c>
      <c r="I4961" s="14">
        <v>365200.1</v>
      </c>
    </row>
    <row r="4962" spans="1:9" x14ac:dyDescent="0.2">
      <c r="A4962" s="9" t="s">
        <v>5389</v>
      </c>
      <c r="B4962" s="9" t="s">
        <v>90</v>
      </c>
      <c r="C4962" s="10" t="s">
        <v>5444</v>
      </c>
      <c r="D4962" s="14">
        <v>907411.74</v>
      </c>
      <c r="E4962" s="14">
        <v>823829.98</v>
      </c>
      <c r="F4962" s="14">
        <v>83581.759999999995</v>
      </c>
      <c r="G4962" s="14">
        <v>0</v>
      </c>
      <c r="H4962" s="14">
        <v>82834.39</v>
      </c>
      <c r="I4962" s="14">
        <v>906664.37</v>
      </c>
    </row>
    <row r="4963" spans="1:9" x14ac:dyDescent="0.2">
      <c r="A4963" s="9" t="s">
        <v>5389</v>
      </c>
      <c r="B4963" s="9" t="s">
        <v>92</v>
      </c>
      <c r="C4963" s="10" t="s">
        <v>5445</v>
      </c>
      <c r="D4963" s="14">
        <v>3144461.05</v>
      </c>
      <c r="E4963" s="14">
        <v>2530905.77</v>
      </c>
      <c r="F4963" s="14">
        <v>613555.28</v>
      </c>
      <c r="G4963" s="14">
        <v>0</v>
      </c>
      <c r="H4963" s="14">
        <v>608068.99</v>
      </c>
      <c r="I4963" s="14">
        <v>3138974.76</v>
      </c>
    </row>
    <row r="4964" spans="1:9" x14ac:dyDescent="0.2">
      <c r="A4964" s="9" t="s">
        <v>5389</v>
      </c>
      <c r="B4964" s="9" t="s">
        <v>94</v>
      </c>
      <c r="C4964" s="10" t="s">
        <v>5446</v>
      </c>
      <c r="D4964" s="14">
        <v>73968.47</v>
      </c>
      <c r="E4964" s="14">
        <v>59044.82</v>
      </c>
      <c r="F4964" s="14">
        <v>14923.65</v>
      </c>
      <c r="G4964" s="14">
        <v>0</v>
      </c>
      <c r="H4964" s="14">
        <v>14790.21</v>
      </c>
      <c r="I4964" s="14">
        <v>73835.03</v>
      </c>
    </row>
    <row r="4965" spans="1:9" x14ac:dyDescent="0.2">
      <c r="A4965" s="9" t="s">
        <v>5389</v>
      </c>
      <c r="B4965" s="9" t="s">
        <v>96</v>
      </c>
      <c r="C4965" s="10" t="s">
        <v>5447</v>
      </c>
      <c r="D4965" s="14">
        <v>82695.31</v>
      </c>
      <c r="E4965" s="14">
        <v>67359.38</v>
      </c>
      <c r="F4965" s="14">
        <v>15335.93</v>
      </c>
      <c r="G4965" s="14">
        <v>0</v>
      </c>
      <c r="H4965" s="14">
        <v>15198.8</v>
      </c>
      <c r="I4965" s="14">
        <v>82558.179999999993</v>
      </c>
    </row>
    <row r="4966" spans="1:9" x14ac:dyDescent="0.2">
      <c r="A4966" s="9" t="s">
        <v>5389</v>
      </c>
      <c r="B4966" s="9" t="s">
        <v>98</v>
      </c>
      <c r="C4966" s="10" t="s">
        <v>5448</v>
      </c>
      <c r="D4966" s="14">
        <v>70790.28</v>
      </c>
      <c r="E4966" s="14">
        <v>74615.05</v>
      </c>
      <c r="F4966" s="14">
        <v>0</v>
      </c>
      <c r="G4966" s="14">
        <v>3824.77</v>
      </c>
      <c r="H4966" s="14">
        <v>0</v>
      </c>
      <c r="I4966" s="14">
        <v>74615.05</v>
      </c>
    </row>
    <row r="4967" spans="1:9" x14ac:dyDescent="0.2">
      <c r="A4967" s="9" t="s">
        <v>5389</v>
      </c>
      <c r="B4967" s="9" t="s">
        <v>181</v>
      </c>
      <c r="C4967" s="10" t="s">
        <v>5449</v>
      </c>
      <c r="D4967" s="14">
        <v>49119.09</v>
      </c>
      <c r="E4967" s="14">
        <v>33053.300000000003</v>
      </c>
      <c r="F4967" s="14">
        <v>16065.79</v>
      </c>
      <c r="G4967" s="14">
        <v>0</v>
      </c>
      <c r="H4967" s="14">
        <v>15922.13</v>
      </c>
      <c r="I4967" s="14">
        <v>48975.43</v>
      </c>
    </row>
    <row r="4968" spans="1:9" x14ac:dyDescent="0.2">
      <c r="A4968" s="9" t="s">
        <v>5389</v>
      </c>
      <c r="B4968" s="9" t="s">
        <v>183</v>
      </c>
      <c r="C4968" s="10" t="s">
        <v>5450</v>
      </c>
      <c r="D4968" s="14">
        <v>223073.19</v>
      </c>
      <c r="E4968" s="14">
        <v>164815.57</v>
      </c>
      <c r="F4968" s="14">
        <v>58257.62</v>
      </c>
      <c r="G4968" s="14">
        <v>0</v>
      </c>
      <c r="H4968" s="14">
        <v>57736.69</v>
      </c>
      <c r="I4968" s="14">
        <v>222552.26</v>
      </c>
    </row>
    <row r="4969" spans="1:9" x14ac:dyDescent="0.2">
      <c r="A4969" s="9" t="s">
        <v>5389</v>
      </c>
      <c r="B4969" s="9" t="s">
        <v>185</v>
      </c>
      <c r="C4969" s="10" t="s">
        <v>5451</v>
      </c>
      <c r="D4969" s="14">
        <v>10393041.76</v>
      </c>
      <c r="E4969" s="14">
        <v>6693164.9000000004</v>
      </c>
      <c r="F4969" s="14">
        <v>3699876.86</v>
      </c>
      <c r="G4969" s="14">
        <v>0</v>
      </c>
      <c r="H4969" s="14">
        <v>3666793.27</v>
      </c>
      <c r="I4969" s="14">
        <v>10359958.17</v>
      </c>
    </row>
    <row r="4970" spans="1:9" x14ac:dyDescent="0.2">
      <c r="A4970" s="9" t="s">
        <v>5389</v>
      </c>
      <c r="B4970" s="9" t="s">
        <v>187</v>
      </c>
      <c r="C4970" s="10" t="s">
        <v>5452</v>
      </c>
      <c r="D4970" s="14">
        <v>129368.53</v>
      </c>
      <c r="E4970" s="14">
        <v>114354.59</v>
      </c>
      <c r="F4970" s="14">
        <v>15013.94</v>
      </c>
      <c r="G4970" s="14">
        <v>0</v>
      </c>
      <c r="H4970" s="14">
        <v>14879.69</v>
      </c>
      <c r="I4970" s="14">
        <v>129234.28</v>
      </c>
    </row>
    <row r="4971" spans="1:9" x14ac:dyDescent="0.2">
      <c r="A4971" s="9" t="s">
        <v>5389</v>
      </c>
      <c r="B4971" s="9" t="s">
        <v>189</v>
      </c>
      <c r="C4971" s="10" t="s">
        <v>5453</v>
      </c>
      <c r="D4971" s="14">
        <v>184818.64</v>
      </c>
      <c r="E4971" s="14">
        <v>200435.36</v>
      </c>
      <c r="F4971" s="14">
        <v>0</v>
      </c>
      <c r="G4971" s="14">
        <v>15616.72</v>
      </c>
      <c r="H4971" s="14">
        <v>0</v>
      </c>
      <c r="I4971" s="14">
        <v>200435.36</v>
      </c>
    </row>
    <row r="4972" spans="1:9" x14ac:dyDescent="0.2">
      <c r="A4972" s="9" t="s">
        <v>5389</v>
      </c>
      <c r="B4972" s="9" t="s">
        <v>191</v>
      </c>
      <c r="C4972" s="10" t="s">
        <v>5454</v>
      </c>
      <c r="D4972" s="14">
        <v>625424.46</v>
      </c>
      <c r="E4972" s="14">
        <v>479516.42</v>
      </c>
      <c r="F4972" s="14">
        <v>145908.04</v>
      </c>
      <c r="G4972" s="14">
        <v>0</v>
      </c>
      <c r="H4972" s="14">
        <v>144603.35999999999</v>
      </c>
      <c r="I4972" s="14">
        <v>624119.78</v>
      </c>
    </row>
    <row r="4973" spans="1:9" x14ac:dyDescent="0.2">
      <c r="A4973" s="9" t="s">
        <v>5389</v>
      </c>
      <c r="B4973" s="9" t="s">
        <v>193</v>
      </c>
      <c r="C4973" s="10" t="s">
        <v>5455</v>
      </c>
      <c r="D4973" s="14">
        <v>576343.77</v>
      </c>
      <c r="E4973" s="14">
        <v>490542.1</v>
      </c>
      <c r="F4973" s="14">
        <v>85801.67</v>
      </c>
      <c r="G4973" s="14">
        <v>0</v>
      </c>
      <c r="H4973" s="14">
        <v>85034.45</v>
      </c>
      <c r="I4973" s="14">
        <v>575576.55000000005</v>
      </c>
    </row>
    <row r="4974" spans="1:9" x14ac:dyDescent="0.2">
      <c r="A4974" s="9" t="s">
        <v>5389</v>
      </c>
      <c r="B4974" s="9" t="s">
        <v>195</v>
      </c>
      <c r="C4974" s="10" t="s">
        <v>5456</v>
      </c>
      <c r="D4974" s="14">
        <v>113854.83</v>
      </c>
      <c r="E4974" s="14">
        <v>101874.1</v>
      </c>
      <c r="F4974" s="14">
        <v>11980.73</v>
      </c>
      <c r="G4974" s="14">
        <v>0</v>
      </c>
      <c r="H4974" s="14">
        <v>11873.6</v>
      </c>
      <c r="I4974" s="14">
        <v>113747.7</v>
      </c>
    </row>
    <row r="4975" spans="1:9" x14ac:dyDescent="0.2">
      <c r="A4975" s="9" t="s">
        <v>5389</v>
      </c>
      <c r="B4975" s="9" t="s">
        <v>197</v>
      </c>
      <c r="C4975" s="10" t="s">
        <v>5457</v>
      </c>
      <c r="D4975" s="14">
        <v>304046.53999999998</v>
      </c>
      <c r="E4975" s="14">
        <v>236367.9</v>
      </c>
      <c r="F4975" s="14">
        <v>67678.64</v>
      </c>
      <c r="G4975" s="14">
        <v>0</v>
      </c>
      <c r="H4975" s="14">
        <v>67073.47</v>
      </c>
      <c r="I4975" s="14">
        <v>303441.37</v>
      </c>
    </row>
    <row r="4976" spans="1:9" x14ac:dyDescent="0.2">
      <c r="A4976" s="9" t="s">
        <v>5389</v>
      </c>
      <c r="B4976" s="9" t="s">
        <v>199</v>
      </c>
      <c r="C4976" s="10" t="s">
        <v>5458</v>
      </c>
      <c r="D4976" s="14">
        <v>1767970.08</v>
      </c>
      <c r="E4976" s="14">
        <v>1647362.13</v>
      </c>
      <c r="F4976" s="14">
        <v>120607.95</v>
      </c>
      <c r="G4976" s="14">
        <v>0</v>
      </c>
      <c r="H4976" s="14">
        <v>119529.5</v>
      </c>
      <c r="I4976" s="14">
        <v>1766891.63</v>
      </c>
    </row>
    <row r="4977" spans="1:9" x14ac:dyDescent="0.2">
      <c r="A4977" s="9" t="s">
        <v>5389</v>
      </c>
      <c r="B4977" s="9" t="s">
        <v>201</v>
      </c>
      <c r="C4977" s="10" t="s">
        <v>5459</v>
      </c>
      <c r="D4977" s="14">
        <v>596428.29</v>
      </c>
      <c r="E4977" s="14">
        <v>521114.73</v>
      </c>
      <c r="F4977" s="14">
        <v>75313.56</v>
      </c>
      <c r="G4977" s="14">
        <v>0</v>
      </c>
      <c r="H4977" s="14">
        <v>74640.12</v>
      </c>
      <c r="I4977" s="14">
        <v>595754.85</v>
      </c>
    </row>
    <row r="4978" spans="1:9" x14ac:dyDescent="0.2">
      <c r="A4978" s="9" t="s">
        <v>5389</v>
      </c>
      <c r="B4978" s="9" t="s">
        <v>203</v>
      </c>
      <c r="C4978" s="10" t="s">
        <v>5460</v>
      </c>
      <c r="D4978" s="14">
        <v>44642</v>
      </c>
      <c r="E4978" s="14">
        <v>51395.25</v>
      </c>
      <c r="F4978" s="14">
        <v>0</v>
      </c>
      <c r="G4978" s="14">
        <v>6753.25</v>
      </c>
      <c r="H4978" s="14">
        <v>0</v>
      </c>
      <c r="I4978" s="14">
        <v>51395.25</v>
      </c>
    </row>
    <row r="4979" spans="1:9" x14ac:dyDescent="0.2">
      <c r="A4979" s="9" t="s">
        <v>5389</v>
      </c>
      <c r="B4979" s="9" t="s">
        <v>205</v>
      </c>
      <c r="C4979" s="10" t="s">
        <v>5461</v>
      </c>
      <c r="D4979" s="14">
        <v>2458282.5299999998</v>
      </c>
      <c r="E4979" s="14">
        <v>1807798.89</v>
      </c>
      <c r="F4979" s="14">
        <v>650483.64</v>
      </c>
      <c r="G4979" s="14">
        <v>0</v>
      </c>
      <c r="H4979" s="14">
        <v>644667.14</v>
      </c>
      <c r="I4979" s="14">
        <v>2452466.0299999998</v>
      </c>
    </row>
    <row r="4980" spans="1:9" x14ac:dyDescent="0.2">
      <c r="A4980" s="9" t="s">
        <v>5389</v>
      </c>
      <c r="B4980" s="9" t="s">
        <v>207</v>
      </c>
      <c r="C4980" s="10" t="s">
        <v>5462</v>
      </c>
      <c r="D4980" s="14">
        <v>230340.37</v>
      </c>
      <c r="E4980" s="14">
        <v>234851.67</v>
      </c>
      <c r="F4980" s="14">
        <v>0</v>
      </c>
      <c r="G4980" s="14">
        <v>4511.3</v>
      </c>
      <c r="H4980" s="14">
        <v>0</v>
      </c>
      <c r="I4980" s="14">
        <v>234851.67</v>
      </c>
    </row>
    <row r="4981" spans="1:9" x14ac:dyDescent="0.2">
      <c r="A4981" s="9" t="s">
        <v>5389</v>
      </c>
      <c r="B4981" s="9" t="s">
        <v>209</v>
      </c>
      <c r="C4981" s="10" t="s">
        <v>5463</v>
      </c>
      <c r="D4981" s="14">
        <v>27016.59</v>
      </c>
      <c r="E4981" s="14">
        <v>23453.23</v>
      </c>
      <c r="F4981" s="14">
        <v>3563.36</v>
      </c>
      <c r="G4981" s="14">
        <v>0</v>
      </c>
      <c r="H4981" s="14">
        <v>3531.5</v>
      </c>
      <c r="I4981" s="14">
        <v>26984.73</v>
      </c>
    </row>
    <row r="4982" spans="1:9" x14ac:dyDescent="0.2">
      <c r="A4982" s="9" t="s">
        <v>5464</v>
      </c>
      <c r="B4982" s="9" t="s">
        <v>2</v>
      </c>
      <c r="C4982" s="10" t="s">
        <v>5465</v>
      </c>
      <c r="D4982" s="14">
        <v>6282.75</v>
      </c>
      <c r="E4982" s="14">
        <v>5460.78</v>
      </c>
      <c r="F4982" s="14">
        <v>821.97</v>
      </c>
      <c r="G4982" s="14">
        <v>0</v>
      </c>
      <c r="H4982" s="14">
        <v>814.62</v>
      </c>
      <c r="I4982" s="14">
        <v>6275.4</v>
      </c>
    </row>
    <row r="4983" spans="1:9" x14ac:dyDescent="0.2">
      <c r="A4983" s="9" t="s">
        <v>5464</v>
      </c>
      <c r="B4983" s="9" t="s">
        <v>6</v>
      </c>
      <c r="C4983" s="10" t="s">
        <v>5466</v>
      </c>
      <c r="D4983" s="14">
        <v>28922.66</v>
      </c>
      <c r="E4983" s="14">
        <v>23114.87</v>
      </c>
      <c r="F4983" s="14">
        <v>5807.79</v>
      </c>
      <c r="G4983" s="14">
        <v>0</v>
      </c>
      <c r="H4983" s="14">
        <v>5755.86</v>
      </c>
      <c r="I4983" s="14">
        <v>28870.73</v>
      </c>
    </row>
    <row r="4984" spans="1:9" x14ac:dyDescent="0.2">
      <c r="A4984" s="9" t="s">
        <v>5464</v>
      </c>
      <c r="B4984" s="9" t="s">
        <v>8</v>
      </c>
      <c r="C4984" s="10" t="s">
        <v>5467</v>
      </c>
      <c r="D4984" s="14">
        <v>1195790.29</v>
      </c>
      <c r="E4984" s="14">
        <v>956743.96</v>
      </c>
      <c r="F4984" s="14">
        <v>239046.33</v>
      </c>
      <c r="G4984" s="14">
        <v>0</v>
      </c>
      <c r="H4984" s="14">
        <v>236908.82</v>
      </c>
      <c r="I4984" s="14">
        <v>1193652.78</v>
      </c>
    </row>
    <row r="4985" spans="1:9" x14ac:dyDescent="0.2">
      <c r="A4985" s="9" t="s">
        <v>5464</v>
      </c>
      <c r="B4985" s="9" t="s">
        <v>108</v>
      </c>
      <c r="C4985" s="10" t="s">
        <v>5468</v>
      </c>
      <c r="D4985" s="14">
        <v>147070.84</v>
      </c>
      <c r="E4985" s="14">
        <v>150301.46</v>
      </c>
      <c r="F4985" s="14">
        <v>0</v>
      </c>
      <c r="G4985" s="14">
        <v>3230.62</v>
      </c>
      <c r="H4985" s="14">
        <v>0</v>
      </c>
      <c r="I4985" s="14">
        <v>150301.46</v>
      </c>
    </row>
    <row r="4986" spans="1:9" x14ac:dyDescent="0.2">
      <c r="A4986" s="9" t="s">
        <v>5464</v>
      </c>
      <c r="B4986" s="9" t="s">
        <v>10</v>
      </c>
      <c r="C4986" s="10" t="s">
        <v>5469</v>
      </c>
      <c r="D4986" s="14">
        <v>13100.39</v>
      </c>
      <c r="E4986" s="14">
        <v>12303.27</v>
      </c>
      <c r="F4986" s="14">
        <v>797.12</v>
      </c>
      <c r="G4986" s="14">
        <v>0</v>
      </c>
      <c r="H4986" s="14">
        <v>789.99</v>
      </c>
      <c r="I4986" s="14">
        <v>13093.26</v>
      </c>
    </row>
    <row r="4987" spans="1:9" x14ac:dyDescent="0.2">
      <c r="A4987" s="9" t="s">
        <v>5464</v>
      </c>
      <c r="B4987" s="9" t="s">
        <v>14</v>
      </c>
      <c r="C4987" s="10" t="s">
        <v>5470</v>
      </c>
      <c r="D4987" s="14">
        <v>5640.66</v>
      </c>
      <c r="E4987" s="14">
        <v>5716.35</v>
      </c>
      <c r="F4987" s="14">
        <v>0</v>
      </c>
      <c r="G4987" s="14">
        <v>75.69</v>
      </c>
      <c r="H4987" s="14">
        <v>0</v>
      </c>
      <c r="I4987" s="14">
        <v>5716.35</v>
      </c>
    </row>
    <row r="4988" spans="1:9" x14ac:dyDescent="0.2">
      <c r="A4988" s="9" t="s">
        <v>5464</v>
      </c>
      <c r="B4988" s="9" t="s">
        <v>16</v>
      </c>
      <c r="C4988" s="10" t="s">
        <v>5471</v>
      </c>
      <c r="D4988" s="14">
        <v>97652.97</v>
      </c>
      <c r="E4988" s="14">
        <v>87666.62</v>
      </c>
      <c r="F4988" s="14">
        <v>9986.35</v>
      </c>
      <c r="G4988" s="14">
        <v>0</v>
      </c>
      <c r="H4988" s="14">
        <v>9897.0499999999993</v>
      </c>
      <c r="I4988" s="14">
        <v>97563.67</v>
      </c>
    </row>
    <row r="4989" spans="1:9" x14ac:dyDescent="0.2">
      <c r="A4989" s="9" t="s">
        <v>5464</v>
      </c>
      <c r="B4989" s="9" t="s">
        <v>18</v>
      </c>
      <c r="C4989" s="10" t="s">
        <v>5472</v>
      </c>
      <c r="D4989" s="14">
        <v>69570.22</v>
      </c>
      <c r="E4989" s="14">
        <v>66362.94</v>
      </c>
      <c r="F4989" s="14">
        <v>3207.28</v>
      </c>
      <c r="G4989" s="14">
        <v>0</v>
      </c>
      <c r="H4989" s="14">
        <v>3178.6</v>
      </c>
      <c r="I4989" s="14">
        <v>69541.539999999994</v>
      </c>
    </row>
    <row r="4990" spans="1:9" x14ac:dyDescent="0.2">
      <c r="A4990" s="9" t="s">
        <v>5464</v>
      </c>
      <c r="B4990" s="9" t="s">
        <v>117</v>
      </c>
      <c r="C4990" s="10" t="s">
        <v>5473</v>
      </c>
      <c r="D4990" s="14">
        <v>56801.15</v>
      </c>
      <c r="E4990" s="14">
        <v>47492.81</v>
      </c>
      <c r="F4990" s="14">
        <v>9308.34</v>
      </c>
      <c r="G4990" s="14">
        <v>0</v>
      </c>
      <c r="H4990" s="14">
        <v>9225.11</v>
      </c>
      <c r="I4990" s="14">
        <v>56717.919999999998</v>
      </c>
    </row>
    <row r="4991" spans="1:9" x14ac:dyDescent="0.2">
      <c r="A4991" s="9" t="s">
        <v>5464</v>
      </c>
      <c r="B4991" s="9" t="s">
        <v>121</v>
      </c>
      <c r="C4991" s="10" t="s">
        <v>5474</v>
      </c>
      <c r="D4991" s="14">
        <v>6603.92</v>
      </c>
      <c r="E4991" s="14">
        <v>9264.51</v>
      </c>
      <c r="F4991" s="14">
        <v>0</v>
      </c>
      <c r="G4991" s="14">
        <v>2660.59</v>
      </c>
      <c r="H4991" s="14">
        <v>0</v>
      </c>
      <c r="I4991" s="14">
        <v>9264.51</v>
      </c>
    </row>
    <row r="4992" spans="1:9" x14ac:dyDescent="0.2">
      <c r="A4992" s="9" t="s">
        <v>5464</v>
      </c>
      <c r="B4992" s="9" t="s">
        <v>26</v>
      </c>
      <c r="C4992" s="10" t="s">
        <v>5475</v>
      </c>
      <c r="D4992" s="14">
        <v>149791.45000000001</v>
      </c>
      <c r="E4992" s="14">
        <v>153224.5</v>
      </c>
      <c r="F4992" s="14">
        <v>0</v>
      </c>
      <c r="G4992" s="14">
        <v>3433.05</v>
      </c>
      <c r="H4992" s="14">
        <v>0</v>
      </c>
      <c r="I4992" s="14">
        <v>153224.5</v>
      </c>
    </row>
    <row r="4993" spans="1:9" x14ac:dyDescent="0.2">
      <c r="A4993" s="9" t="s">
        <v>5464</v>
      </c>
      <c r="B4993" s="9" t="s">
        <v>28</v>
      </c>
      <c r="C4993" s="10" t="s">
        <v>5476</v>
      </c>
      <c r="D4993" s="14">
        <v>36205.57</v>
      </c>
      <c r="E4993" s="14">
        <v>30513.49</v>
      </c>
      <c r="F4993" s="14">
        <v>5692.08</v>
      </c>
      <c r="G4993" s="14">
        <v>0</v>
      </c>
      <c r="H4993" s="14">
        <v>5641.18</v>
      </c>
      <c r="I4993" s="14">
        <v>36154.67</v>
      </c>
    </row>
    <row r="4994" spans="1:9" x14ac:dyDescent="0.2">
      <c r="A4994" s="9" t="s">
        <v>5464</v>
      </c>
      <c r="B4994" s="9" t="s">
        <v>30</v>
      </c>
      <c r="C4994" s="10" t="s">
        <v>5477</v>
      </c>
      <c r="D4994" s="14">
        <v>20564.18</v>
      </c>
      <c r="E4994" s="14">
        <v>20407.62</v>
      </c>
      <c r="F4994" s="14">
        <v>156.56</v>
      </c>
      <c r="G4994" s="14">
        <v>0</v>
      </c>
      <c r="H4994" s="14">
        <v>155.16</v>
      </c>
      <c r="I4994" s="14">
        <v>20562.78</v>
      </c>
    </row>
    <row r="4995" spans="1:9" x14ac:dyDescent="0.2">
      <c r="A4995" s="9" t="s">
        <v>5464</v>
      </c>
      <c r="B4995" s="9" t="s">
        <v>32</v>
      </c>
      <c r="C4995" s="10" t="s">
        <v>5478</v>
      </c>
      <c r="D4995" s="14">
        <v>9596.14</v>
      </c>
      <c r="E4995" s="14">
        <v>8434.65</v>
      </c>
      <c r="F4995" s="14">
        <v>1161.49</v>
      </c>
      <c r="G4995" s="14">
        <v>0</v>
      </c>
      <c r="H4995" s="14">
        <v>1151.0999999999999</v>
      </c>
      <c r="I4995" s="14">
        <v>9585.75</v>
      </c>
    </row>
    <row r="4996" spans="1:9" x14ac:dyDescent="0.2">
      <c r="A4996" s="9" t="s">
        <v>5464</v>
      </c>
      <c r="B4996" s="9" t="s">
        <v>36</v>
      </c>
      <c r="C4996" s="10" t="s">
        <v>5479</v>
      </c>
      <c r="D4996" s="14">
        <v>187590.89</v>
      </c>
      <c r="E4996" s="14">
        <v>187098.04</v>
      </c>
      <c r="F4996" s="14">
        <v>492.85</v>
      </c>
      <c r="G4996" s="14">
        <v>0</v>
      </c>
      <c r="H4996" s="14">
        <v>488.44</v>
      </c>
      <c r="I4996" s="14">
        <v>187586.48</v>
      </c>
    </row>
    <row r="4997" spans="1:9" x14ac:dyDescent="0.2">
      <c r="A4997" s="9" t="s">
        <v>5464</v>
      </c>
      <c r="B4997" s="9" t="s">
        <v>38</v>
      </c>
      <c r="C4997" s="10" t="s">
        <v>5480</v>
      </c>
      <c r="D4997" s="14">
        <v>1124802.3</v>
      </c>
      <c r="E4997" s="14">
        <v>802853.07</v>
      </c>
      <c r="F4997" s="14">
        <v>321949.23</v>
      </c>
      <c r="G4997" s="14">
        <v>0</v>
      </c>
      <c r="H4997" s="14">
        <v>319070.42</v>
      </c>
      <c r="I4997" s="14">
        <v>1121923.49</v>
      </c>
    </row>
    <row r="4998" spans="1:9" x14ac:dyDescent="0.2">
      <c r="A4998" s="9" t="s">
        <v>5464</v>
      </c>
      <c r="B4998" s="9" t="s">
        <v>131</v>
      </c>
      <c r="C4998" s="10" t="s">
        <v>5481</v>
      </c>
      <c r="D4998" s="14">
        <v>4988.93</v>
      </c>
      <c r="E4998" s="14">
        <v>3988.38</v>
      </c>
      <c r="F4998" s="14">
        <v>1000.55</v>
      </c>
      <c r="G4998" s="14">
        <v>0</v>
      </c>
      <c r="H4998" s="14">
        <v>991.6</v>
      </c>
      <c r="I4998" s="14">
        <v>4979.9799999999996</v>
      </c>
    </row>
    <row r="4999" spans="1:9" x14ac:dyDescent="0.2">
      <c r="A4999" s="9" t="s">
        <v>5464</v>
      </c>
      <c r="B4999" s="9" t="s">
        <v>133</v>
      </c>
      <c r="C4999" s="10" t="s">
        <v>5482</v>
      </c>
      <c r="D4999" s="14">
        <v>9919.75</v>
      </c>
      <c r="E4999" s="14">
        <v>7199.2</v>
      </c>
      <c r="F4999" s="14">
        <v>2720.55</v>
      </c>
      <c r="G4999" s="14">
        <v>0</v>
      </c>
      <c r="H4999" s="14">
        <v>2696.22</v>
      </c>
      <c r="I4999" s="14">
        <v>9895.42</v>
      </c>
    </row>
    <row r="5000" spans="1:9" x14ac:dyDescent="0.2">
      <c r="A5000" s="9" t="s">
        <v>5464</v>
      </c>
      <c r="B5000" s="9" t="s">
        <v>40</v>
      </c>
      <c r="C5000" s="10" t="s">
        <v>5483</v>
      </c>
      <c r="D5000" s="14">
        <v>187155.69</v>
      </c>
      <c r="E5000" s="14">
        <v>208167.18</v>
      </c>
      <c r="F5000" s="14">
        <v>0</v>
      </c>
      <c r="G5000" s="14">
        <v>21011.49</v>
      </c>
      <c r="H5000" s="14">
        <v>0</v>
      </c>
      <c r="I5000" s="14">
        <v>208167.18</v>
      </c>
    </row>
    <row r="5001" spans="1:9" x14ac:dyDescent="0.2">
      <c r="A5001" s="9" t="s">
        <v>5464</v>
      </c>
      <c r="B5001" s="9" t="s">
        <v>42</v>
      </c>
      <c r="C5001" s="10" t="s">
        <v>5484</v>
      </c>
      <c r="D5001" s="14">
        <v>25142.720000000001</v>
      </c>
      <c r="E5001" s="14">
        <v>22737.94</v>
      </c>
      <c r="F5001" s="14">
        <v>2404.7800000000002</v>
      </c>
      <c r="G5001" s="14">
        <v>0</v>
      </c>
      <c r="H5001" s="14">
        <v>2383.2800000000002</v>
      </c>
      <c r="I5001" s="14">
        <v>25121.22</v>
      </c>
    </row>
    <row r="5002" spans="1:9" x14ac:dyDescent="0.2">
      <c r="A5002" s="9" t="s">
        <v>5464</v>
      </c>
      <c r="B5002" s="9" t="s">
        <v>139</v>
      </c>
      <c r="C5002" s="10" t="s">
        <v>5485</v>
      </c>
      <c r="D5002" s="14">
        <v>118861.68</v>
      </c>
      <c r="E5002" s="14">
        <v>125518.99</v>
      </c>
      <c r="F5002" s="14">
        <v>0</v>
      </c>
      <c r="G5002" s="14">
        <v>6657.31</v>
      </c>
      <c r="H5002" s="14">
        <v>0</v>
      </c>
      <c r="I5002" s="14">
        <v>125518.99</v>
      </c>
    </row>
    <row r="5003" spans="1:9" x14ac:dyDescent="0.2">
      <c r="A5003" s="9" t="s">
        <v>5464</v>
      </c>
      <c r="B5003" s="9" t="s">
        <v>46</v>
      </c>
      <c r="C5003" s="10" t="s">
        <v>5486</v>
      </c>
      <c r="D5003" s="14">
        <v>4834.66</v>
      </c>
      <c r="E5003" s="14">
        <v>5432.48</v>
      </c>
      <c r="F5003" s="14">
        <v>0</v>
      </c>
      <c r="G5003" s="14">
        <v>597.82000000000005</v>
      </c>
      <c r="H5003" s="14">
        <v>0</v>
      </c>
      <c r="I5003" s="14">
        <v>5432.48</v>
      </c>
    </row>
    <row r="5004" spans="1:9" x14ac:dyDescent="0.2">
      <c r="A5004" s="9" t="s">
        <v>5464</v>
      </c>
      <c r="B5004" s="9" t="s">
        <v>48</v>
      </c>
      <c r="C5004" s="10" t="s">
        <v>5487</v>
      </c>
      <c r="D5004" s="14">
        <v>6386.89</v>
      </c>
      <c r="E5004" s="14">
        <v>7549.09</v>
      </c>
      <c r="F5004" s="14">
        <v>0</v>
      </c>
      <c r="G5004" s="14">
        <v>1162.2</v>
      </c>
      <c r="H5004" s="14">
        <v>0</v>
      </c>
      <c r="I5004" s="14">
        <v>7549.09</v>
      </c>
    </row>
    <row r="5005" spans="1:9" x14ac:dyDescent="0.2">
      <c r="A5005" s="9" t="s">
        <v>5464</v>
      </c>
      <c r="B5005" s="9" t="s">
        <v>50</v>
      </c>
      <c r="C5005" s="10" t="s">
        <v>5488</v>
      </c>
      <c r="D5005" s="14">
        <v>2826.11</v>
      </c>
      <c r="E5005" s="14">
        <v>3289.89</v>
      </c>
      <c r="F5005" s="14">
        <v>0</v>
      </c>
      <c r="G5005" s="14">
        <v>463.78</v>
      </c>
      <c r="H5005" s="14">
        <v>0</v>
      </c>
      <c r="I5005" s="14">
        <v>3289.89</v>
      </c>
    </row>
    <row r="5006" spans="1:9" x14ac:dyDescent="0.2">
      <c r="A5006" s="9" t="s">
        <v>5464</v>
      </c>
      <c r="B5006" s="9" t="s">
        <v>52</v>
      </c>
      <c r="C5006" s="10" t="s">
        <v>5489</v>
      </c>
      <c r="D5006" s="14">
        <v>18133.77</v>
      </c>
      <c r="E5006" s="14">
        <v>20664.73</v>
      </c>
      <c r="F5006" s="14">
        <v>0</v>
      </c>
      <c r="G5006" s="14">
        <v>2530.96</v>
      </c>
      <c r="H5006" s="14">
        <v>0</v>
      </c>
      <c r="I5006" s="14">
        <v>20664.73</v>
      </c>
    </row>
    <row r="5007" spans="1:9" x14ac:dyDescent="0.2">
      <c r="A5007" s="9" t="s">
        <v>5464</v>
      </c>
      <c r="B5007" s="9" t="s">
        <v>146</v>
      </c>
      <c r="C5007" s="10" t="s">
        <v>5490</v>
      </c>
      <c r="D5007" s="14">
        <v>18707.89</v>
      </c>
      <c r="E5007" s="14">
        <v>21433.7</v>
      </c>
      <c r="F5007" s="14">
        <v>0</v>
      </c>
      <c r="G5007" s="14">
        <v>2725.81</v>
      </c>
      <c r="H5007" s="14">
        <v>0</v>
      </c>
      <c r="I5007" s="14">
        <v>21433.7</v>
      </c>
    </row>
    <row r="5008" spans="1:9" x14ac:dyDescent="0.2">
      <c r="A5008" s="9" t="s">
        <v>5464</v>
      </c>
      <c r="B5008" s="9" t="s">
        <v>54</v>
      </c>
      <c r="C5008" s="10" t="s">
        <v>5491</v>
      </c>
      <c r="D5008" s="14">
        <v>38373.47</v>
      </c>
      <c r="E5008" s="14">
        <v>38881.9</v>
      </c>
      <c r="F5008" s="14">
        <v>0</v>
      </c>
      <c r="G5008" s="14">
        <v>508.43</v>
      </c>
      <c r="H5008" s="14">
        <v>0</v>
      </c>
      <c r="I5008" s="14">
        <v>38881.9</v>
      </c>
    </row>
    <row r="5009" spans="1:9" x14ac:dyDescent="0.2">
      <c r="A5009" s="9" t="s">
        <v>5464</v>
      </c>
      <c r="B5009" s="9" t="s">
        <v>56</v>
      </c>
      <c r="C5009" s="10" t="s">
        <v>5492</v>
      </c>
      <c r="D5009" s="14">
        <v>39543.79</v>
      </c>
      <c r="E5009" s="14">
        <v>48715.44</v>
      </c>
      <c r="F5009" s="14">
        <v>0</v>
      </c>
      <c r="G5009" s="14">
        <v>9171.65</v>
      </c>
      <c r="H5009" s="14">
        <v>0</v>
      </c>
      <c r="I5009" s="14">
        <v>48715.44</v>
      </c>
    </row>
    <row r="5010" spans="1:9" x14ac:dyDescent="0.2">
      <c r="A5010" s="9" t="s">
        <v>5464</v>
      </c>
      <c r="B5010" s="9" t="s">
        <v>150</v>
      </c>
      <c r="C5010" s="10" t="s">
        <v>5493</v>
      </c>
      <c r="D5010" s="14">
        <v>65463.91</v>
      </c>
      <c r="E5010" s="14">
        <v>44075.85</v>
      </c>
      <c r="F5010" s="14">
        <v>21388.06</v>
      </c>
      <c r="G5010" s="14">
        <v>0</v>
      </c>
      <c r="H5010" s="14">
        <v>21196.81</v>
      </c>
      <c r="I5010" s="14">
        <v>65272.66</v>
      </c>
    </row>
    <row r="5011" spans="1:9" x14ac:dyDescent="0.2">
      <c r="A5011" s="9" t="s">
        <v>5464</v>
      </c>
      <c r="B5011" s="9" t="s">
        <v>58</v>
      </c>
      <c r="C5011" s="10" t="s">
        <v>5494</v>
      </c>
      <c r="D5011" s="14">
        <v>11091.24</v>
      </c>
      <c r="E5011" s="14">
        <v>9841.6</v>
      </c>
      <c r="F5011" s="14">
        <v>1249.6400000000001</v>
      </c>
      <c r="G5011" s="14">
        <v>0</v>
      </c>
      <c r="H5011" s="14">
        <v>1238.47</v>
      </c>
      <c r="I5011" s="14">
        <v>11080.07</v>
      </c>
    </row>
    <row r="5012" spans="1:9" x14ac:dyDescent="0.2">
      <c r="A5012" s="9" t="s">
        <v>5464</v>
      </c>
      <c r="B5012" s="9" t="s">
        <v>60</v>
      </c>
      <c r="C5012" s="10" t="s">
        <v>5495</v>
      </c>
      <c r="D5012" s="14">
        <v>16298.13</v>
      </c>
      <c r="E5012" s="14">
        <v>14611.64</v>
      </c>
      <c r="F5012" s="14">
        <v>1686.49</v>
      </c>
      <c r="G5012" s="14">
        <v>0</v>
      </c>
      <c r="H5012" s="14">
        <v>1671.41</v>
      </c>
      <c r="I5012" s="14">
        <v>16283.05</v>
      </c>
    </row>
    <row r="5013" spans="1:9" x14ac:dyDescent="0.2">
      <c r="A5013" s="9" t="s">
        <v>5464</v>
      </c>
      <c r="B5013" s="9" t="s">
        <v>62</v>
      </c>
      <c r="C5013" s="10" t="s">
        <v>5496</v>
      </c>
      <c r="D5013" s="14">
        <v>53460.34</v>
      </c>
      <c r="E5013" s="14">
        <v>45502.81</v>
      </c>
      <c r="F5013" s="14">
        <v>7957.53</v>
      </c>
      <c r="G5013" s="14">
        <v>0</v>
      </c>
      <c r="H5013" s="14">
        <v>7886.38</v>
      </c>
      <c r="I5013" s="14">
        <v>53389.19</v>
      </c>
    </row>
    <row r="5014" spans="1:9" x14ac:dyDescent="0.2">
      <c r="A5014" s="9" t="s">
        <v>5464</v>
      </c>
      <c r="B5014" s="9" t="s">
        <v>159</v>
      </c>
      <c r="C5014" s="10" t="s">
        <v>5497</v>
      </c>
      <c r="D5014" s="14">
        <v>12034.16</v>
      </c>
      <c r="E5014" s="14">
        <v>13140.67</v>
      </c>
      <c r="F5014" s="14">
        <v>0</v>
      </c>
      <c r="G5014" s="14">
        <v>1106.51</v>
      </c>
      <c r="H5014" s="14">
        <v>0</v>
      </c>
      <c r="I5014" s="14">
        <v>13140.67</v>
      </c>
    </row>
    <row r="5015" spans="1:9" x14ac:dyDescent="0.2">
      <c r="A5015" s="9" t="s">
        <v>5464</v>
      </c>
      <c r="B5015" s="9" t="s">
        <v>68</v>
      </c>
      <c r="C5015" s="10" t="s">
        <v>5498</v>
      </c>
      <c r="D5015" s="14">
        <v>6324.59</v>
      </c>
      <c r="E5015" s="14">
        <v>6239.83</v>
      </c>
      <c r="F5015" s="14">
        <v>84.76</v>
      </c>
      <c r="G5015" s="14">
        <v>0</v>
      </c>
      <c r="H5015" s="14">
        <v>84</v>
      </c>
      <c r="I5015" s="14">
        <v>6323.83</v>
      </c>
    </row>
    <row r="5016" spans="1:9" x14ac:dyDescent="0.2">
      <c r="A5016" s="9" t="s">
        <v>5464</v>
      </c>
      <c r="B5016" s="9" t="s">
        <v>70</v>
      </c>
      <c r="C5016" s="10" t="s">
        <v>5499</v>
      </c>
      <c r="D5016" s="14">
        <v>319208.12</v>
      </c>
      <c r="E5016" s="14">
        <v>291300.90000000002</v>
      </c>
      <c r="F5016" s="14">
        <v>27907.22</v>
      </c>
      <c r="G5016" s="14">
        <v>0</v>
      </c>
      <c r="H5016" s="14">
        <v>27657.68</v>
      </c>
      <c r="I5016" s="14">
        <v>318958.58</v>
      </c>
    </row>
    <row r="5017" spans="1:9" x14ac:dyDescent="0.2">
      <c r="A5017" s="9" t="s">
        <v>5464</v>
      </c>
      <c r="B5017" s="9" t="s">
        <v>163</v>
      </c>
      <c r="C5017" s="10" t="s">
        <v>5500</v>
      </c>
      <c r="D5017" s="14">
        <v>9422.89</v>
      </c>
      <c r="E5017" s="14">
        <v>11577.61</v>
      </c>
      <c r="F5017" s="14">
        <v>0</v>
      </c>
      <c r="G5017" s="14">
        <v>2154.7199999999998</v>
      </c>
      <c r="H5017" s="14">
        <v>0</v>
      </c>
      <c r="I5017" s="14">
        <v>11577.61</v>
      </c>
    </row>
    <row r="5018" spans="1:9" x14ac:dyDescent="0.2">
      <c r="A5018" s="9" t="s">
        <v>5464</v>
      </c>
      <c r="B5018" s="9" t="s">
        <v>72</v>
      </c>
      <c r="C5018" s="10" t="s">
        <v>5501</v>
      </c>
      <c r="D5018" s="14">
        <v>58242.27</v>
      </c>
      <c r="E5018" s="14">
        <v>69908.14</v>
      </c>
      <c r="F5018" s="14">
        <v>0</v>
      </c>
      <c r="G5018" s="14">
        <v>11665.87</v>
      </c>
      <c r="H5018" s="14">
        <v>0</v>
      </c>
      <c r="I5018" s="14">
        <v>69908.14</v>
      </c>
    </row>
    <row r="5019" spans="1:9" x14ac:dyDescent="0.2">
      <c r="A5019" s="9" t="s">
        <v>5464</v>
      </c>
      <c r="B5019" s="9" t="s">
        <v>166</v>
      </c>
      <c r="C5019" s="10" t="s">
        <v>5502</v>
      </c>
      <c r="D5019" s="14">
        <v>34934.03</v>
      </c>
      <c r="E5019" s="14">
        <v>37444.160000000003</v>
      </c>
      <c r="F5019" s="14">
        <v>0</v>
      </c>
      <c r="G5019" s="14">
        <v>2510.13</v>
      </c>
      <c r="H5019" s="14">
        <v>0</v>
      </c>
      <c r="I5019" s="14">
        <v>37444.160000000003</v>
      </c>
    </row>
    <row r="5020" spans="1:9" x14ac:dyDescent="0.2">
      <c r="A5020" s="9" t="s">
        <v>5464</v>
      </c>
      <c r="B5020" s="9" t="s">
        <v>74</v>
      </c>
      <c r="C5020" s="10" t="s">
        <v>5503</v>
      </c>
      <c r="D5020" s="14">
        <v>15589.07</v>
      </c>
      <c r="E5020" s="14">
        <v>17972.759999999998</v>
      </c>
      <c r="F5020" s="14">
        <v>0</v>
      </c>
      <c r="G5020" s="14">
        <v>2383.69</v>
      </c>
      <c r="H5020" s="14">
        <v>0</v>
      </c>
      <c r="I5020" s="14">
        <v>17972.759999999998</v>
      </c>
    </row>
    <row r="5021" spans="1:9" x14ac:dyDescent="0.2">
      <c r="A5021" s="9" t="s">
        <v>5464</v>
      </c>
      <c r="B5021" s="9" t="s">
        <v>76</v>
      </c>
      <c r="C5021" s="10" t="s">
        <v>5504</v>
      </c>
      <c r="D5021" s="14">
        <v>29024</v>
      </c>
      <c r="E5021" s="14">
        <v>32760.82</v>
      </c>
      <c r="F5021" s="14">
        <v>0</v>
      </c>
      <c r="G5021" s="14">
        <v>3736.82</v>
      </c>
      <c r="H5021" s="14">
        <v>0</v>
      </c>
      <c r="I5021" s="14">
        <v>32760.82</v>
      </c>
    </row>
    <row r="5022" spans="1:9" x14ac:dyDescent="0.2">
      <c r="A5022" s="9" t="s">
        <v>5464</v>
      </c>
      <c r="B5022" s="9" t="s">
        <v>78</v>
      </c>
      <c r="C5022" s="10" t="s">
        <v>5505</v>
      </c>
      <c r="D5022" s="14">
        <v>33196.53</v>
      </c>
      <c r="E5022" s="14">
        <v>30550.05</v>
      </c>
      <c r="F5022" s="14">
        <v>2646.48</v>
      </c>
      <c r="G5022" s="14">
        <v>0</v>
      </c>
      <c r="H5022" s="14">
        <v>2622.82</v>
      </c>
      <c r="I5022" s="14">
        <v>33172.870000000003</v>
      </c>
    </row>
    <row r="5023" spans="1:9" x14ac:dyDescent="0.2">
      <c r="A5023" s="9" t="s">
        <v>5464</v>
      </c>
      <c r="B5023" s="9" t="s">
        <v>82</v>
      </c>
      <c r="C5023" s="10" t="s">
        <v>5506</v>
      </c>
      <c r="D5023" s="14">
        <v>43985.1</v>
      </c>
      <c r="E5023" s="14">
        <v>41605.07</v>
      </c>
      <c r="F5023" s="14">
        <v>2380.0300000000002</v>
      </c>
      <c r="G5023" s="14">
        <v>0</v>
      </c>
      <c r="H5023" s="14">
        <v>2358.75</v>
      </c>
      <c r="I5023" s="14">
        <v>43963.82</v>
      </c>
    </row>
    <row r="5024" spans="1:9" x14ac:dyDescent="0.2">
      <c r="A5024" s="9" t="s">
        <v>5464</v>
      </c>
      <c r="B5024" s="9" t="s">
        <v>84</v>
      </c>
      <c r="C5024" s="10" t="s">
        <v>5507</v>
      </c>
      <c r="D5024" s="14">
        <v>349664.39</v>
      </c>
      <c r="E5024" s="14">
        <v>332228.65000000002</v>
      </c>
      <c r="F5024" s="14">
        <v>17435.740000000002</v>
      </c>
      <c r="G5024" s="14">
        <v>0</v>
      </c>
      <c r="H5024" s="14">
        <v>17279.830000000002</v>
      </c>
      <c r="I5024" s="14">
        <v>349508.48</v>
      </c>
    </row>
    <row r="5025" spans="1:9" x14ac:dyDescent="0.2">
      <c r="A5025" s="9" t="s">
        <v>5464</v>
      </c>
      <c r="B5025" s="9" t="s">
        <v>86</v>
      </c>
      <c r="C5025" s="10" t="s">
        <v>5508</v>
      </c>
      <c r="D5025" s="14">
        <v>77152.179999999993</v>
      </c>
      <c r="E5025" s="14">
        <v>75003.61</v>
      </c>
      <c r="F5025" s="14">
        <v>2148.5700000000002</v>
      </c>
      <c r="G5025" s="14">
        <v>0</v>
      </c>
      <c r="H5025" s="14">
        <v>2129.36</v>
      </c>
      <c r="I5025" s="14">
        <v>77132.97</v>
      </c>
    </row>
    <row r="5026" spans="1:9" x14ac:dyDescent="0.2">
      <c r="A5026" s="9" t="s">
        <v>5464</v>
      </c>
      <c r="B5026" s="9" t="s">
        <v>88</v>
      </c>
      <c r="C5026" s="10" t="s">
        <v>5509</v>
      </c>
      <c r="D5026" s="14">
        <v>32766.71</v>
      </c>
      <c r="E5026" s="14">
        <v>29964.05</v>
      </c>
      <c r="F5026" s="14">
        <v>2802.66</v>
      </c>
      <c r="G5026" s="14">
        <v>0</v>
      </c>
      <c r="H5026" s="14">
        <v>2777.6</v>
      </c>
      <c r="I5026" s="14">
        <v>32741.65</v>
      </c>
    </row>
    <row r="5027" spans="1:9" x14ac:dyDescent="0.2">
      <c r="A5027" s="9" t="s">
        <v>5464</v>
      </c>
      <c r="B5027" s="9" t="s">
        <v>90</v>
      </c>
      <c r="C5027" s="10" t="s">
        <v>5510</v>
      </c>
      <c r="D5027" s="14">
        <v>71106.02</v>
      </c>
      <c r="E5027" s="14">
        <v>71256.33</v>
      </c>
      <c r="F5027" s="14">
        <v>0</v>
      </c>
      <c r="G5027" s="14">
        <v>150.31</v>
      </c>
      <c r="H5027" s="14">
        <v>0</v>
      </c>
      <c r="I5027" s="14">
        <v>71256.33</v>
      </c>
    </row>
    <row r="5028" spans="1:9" x14ac:dyDescent="0.2">
      <c r="A5028" s="9" t="s">
        <v>5464</v>
      </c>
      <c r="B5028" s="9" t="s">
        <v>92</v>
      </c>
      <c r="C5028" s="10" t="s">
        <v>5511</v>
      </c>
      <c r="D5028" s="14">
        <v>22514.560000000001</v>
      </c>
      <c r="E5028" s="14">
        <v>28499.35</v>
      </c>
      <c r="F5028" s="14">
        <v>0</v>
      </c>
      <c r="G5028" s="14">
        <v>5984.79</v>
      </c>
      <c r="H5028" s="14">
        <v>0</v>
      </c>
      <c r="I5028" s="14">
        <v>28499.35</v>
      </c>
    </row>
    <row r="5029" spans="1:9" x14ac:dyDescent="0.2">
      <c r="A5029" s="9" t="s">
        <v>5464</v>
      </c>
      <c r="B5029" s="9" t="s">
        <v>94</v>
      </c>
      <c r="C5029" s="10" t="s">
        <v>5512</v>
      </c>
      <c r="D5029" s="14">
        <v>17421.150000000001</v>
      </c>
      <c r="E5029" s="14">
        <v>16666.349999999999</v>
      </c>
      <c r="F5029" s="14">
        <v>754.8</v>
      </c>
      <c r="G5029" s="14">
        <v>0</v>
      </c>
      <c r="H5029" s="14">
        <v>748.05</v>
      </c>
      <c r="I5029" s="14">
        <v>17414.400000000001</v>
      </c>
    </row>
    <row r="5030" spans="1:9" x14ac:dyDescent="0.2">
      <c r="A5030" s="9" t="s">
        <v>5464</v>
      </c>
      <c r="B5030" s="9" t="s">
        <v>96</v>
      </c>
      <c r="C5030" s="10" t="s">
        <v>5513</v>
      </c>
      <c r="D5030" s="14">
        <v>27082.28</v>
      </c>
      <c r="E5030" s="14">
        <v>28916.18</v>
      </c>
      <c r="F5030" s="14">
        <v>0</v>
      </c>
      <c r="G5030" s="14">
        <v>1833.9</v>
      </c>
      <c r="H5030" s="14">
        <v>0</v>
      </c>
      <c r="I5030" s="14">
        <v>28916.18</v>
      </c>
    </row>
    <row r="5031" spans="1:9" x14ac:dyDescent="0.2">
      <c r="A5031" s="9" t="s">
        <v>5464</v>
      </c>
      <c r="B5031" s="9" t="s">
        <v>98</v>
      </c>
      <c r="C5031" s="10" t="s">
        <v>5514</v>
      </c>
      <c r="D5031" s="14">
        <v>14644.83</v>
      </c>
      <c r="E5031" s="14">
        <v>14191.87</v>
      </c>
      <c r="F5031" s="14">
        <v>452.96</v>
      </c>
      <c r="G5031" s="14">
        <v>0</v>
      </c>
      <c r="H5031" s="14">
        <v>448.91</v>
      </c>
      <c r="I5031" s="14">
        <v>14640.78</v>
      </c>
    </row>
    <row r="5032" spans="1:9" x14ac:dyDescent="0.2">
      <c r="A5032" s="9" t="s">
        <v>5464</v>
      </c>
      <c r="B5032" s="9" t="s">
        <v>185</v>
      </c>
      <c r="C5032" s="10" t="s">
        <v>5515</v>
      </c>
      <c r="D5032" s="14">
        <v>10390.48</v>
      </c>
      <c r="E5032" s="14">
        <v>11144.21</v>
      </c>
      <c r="F5032" s="14">
        <v>0</v>
      </c>
      <c r="G5032" s="14">
        <v>753.73</v>
      </c>
      <c r="H5032" s="14">
        <v>0</v>
      </c>
      <c r="I5032" s="14">
        <v>11144.21</v>
      </c>
    </row>
    <row r="5033" spans="1:9" x14ac:dyDescent="0.2">
      <c r="A5033" s="9" t="s">
        <v>5464</v>
      </c>
      <c r="B5033" s="9" t="s">
        <v>187</v>
      </c>
      <c r="C5033" s="10" t="s">
        <v>5516</v>
      </c>
      <c r="D5033" s="14">
        <v>22078.13</v>
      </c>
      <c r="E5033" s="14">
        <v>27160.65</v>
      </c>
      <c r="F5033" s="14">
        <v>0</v>
      </c>
      <c r="G5033" s="14">
        <v>5082.5200000000004</v>
      </c>
      <c r="H5033" s="14">
        <v>0</v>
      </c>
      <c r="I5033" s="14">
        <v>27160.65</v>
      </c>
    </row>
    <row r="5034" spans="1:9" x14ac:dyDescent="0.2">
      <c r="A5034" s="9" t="s">
        <v>5464</v>
      </c>
      <c r="B5034" s="9" t="s">
        <v>189</v>
      </c>
      <c r="C5034" s="10" t="s">
        <v>5517</v>
      </c>
      <c r="D5034" s="14">
        <v>7285.11</v>
      </c>
      <c r="E5034" s="14">
        <v>6563.9</v>
      </c>
      <c r="F5034" s="14">
        <v>721.21</v>
      </c>
      <c r="G5034" s="14">
        <v>0</v>
      </c>
      <c r="H5034" s="14">
        <v>714.76</v>
      </c>
      <c r="I5034" s="14">
        <v>7278.66</v>
      </c>
    </row>
    <row r="5035" spans="1:9" x14ac:dyDescent="0.2">
      <c r="A5035" s="9" t="s">
        <v>5464</v>
      </c>
      <c r="B5035" s="9" t="s">
        <v>191</v>
      </c>
      <c r="C5035" s="10" t="s">
        <v>5518</v>
      </c>
      <c r="D5035" s="14">
        <v>421562.79</v>
      </c>
      <c r="E5035" s="14">
        <v>411865.13</v>
      </c>
      <c r="F5035" s="14">
        <v>9697.66</v>
      </c>
      <c r="G5035" s="14">
        <v>0</v>
      </c>
      <c r="H5035" s="14">
        <v>9610.9500000000007</v>
      </c>
      <c r="I5035" s="14">
        <v>421476.08</v>
      </c>
    </row>
    <row r="5036" spans="1:9" x14ac:dyDescent="0.2">
      <c r="A5036" s="9" t="s">
        <v>5464</v>
      </c>
      <c r="B5036" s="9" t="s">
        <v>193</v>
      </c>
      <c r="C5036" s="10" t="s">
        <v>5519</v>
      </c>
      <c r="D5036" s="14">
        <v>23587.599999999999</v>
      </c>
      <c r="E5036" s="14">
        <v>29178.93</v>
      </c>
      <c r="F5036" s="14">
        <v>0</v>
      </c>
      <c r="G5036" s="14">
        <v>5591.33</v>
      </c>
      <c r="H5036" s="14">
        <v>0</v>
      </c>
      <c r="I5036" s="14">
        <v>29178.93</v>
      </c>
    </row>
    <row r="5037" spans="1:9" x14ac:dyDescent="0.2">
      <c r="A5037" s="9" t="s">
        <v>5464</v>
      </c>
      <c r="B5037" s="9" t="s">
        <v>195</v>
      </c>
      <c r="C5037" s="10" t="s">
        <v>5520</v>
      </c>
      <c r="D5037" s="14">
        <v>29879.41</v>
      </c>
      <c r="E5037" s="14">
        <v>26606.7</v>
      </c>
      <c r="F5037" s="14">
        <v>3272.71</v>
      </c>
      <c r="G5037" s="14">
        <v>0</v>
      </c>
      <c r="H5037" s="14">
        <v>3243.45</v>
      </c>
      <c r="I5037" s="14">
        <v>29850.15</v>
      </c>
    </row>
    <row r="5038" spans="1:9" x14ac:dyDescent="0.2">
      <c r="A5038" s="9" t="s">
        <v>5464</v>
      </c>
      <c r="B5038" s="9" t="s">
        <v>197</v>
      </c>
      <c r="C5038" s="10" t="s">
        <v>5521</v>
      </c>
      <c r="D5038" s="14">
        <v>23683.94</v>
      </c>
      <c r="E5038" s="14">
        <v>28998.04</v>
      </c>
      <c r="F5038" s="14">
        <v>0</v>
      </c>
      <c r="G5038" s="14">
        <v>5314.1</v>
      </c>
      <c r="H5038" s="14">
        <v>0</v>
      </c>
      <c r="I5038" s="14">
        <v>28998.04</v>
      </c>
    </row>
    <row r="5039" spans="1:9" x14ac:dyDescent="0.2">
      <c r="A5039" s="9" t="s">
        <v>5464</v>
      </c>
      <c r="B5039" s="9" t="s">
        <v>199</v>
      </c>
      <c r="C5039" s="10" t="s">
        <v>5522</v>
      </c>
      <c r="D5039" s="14">
        <v>33441.71</v>
      </c>
      <c r="E5039" s="14">
        <v>23488.28</v>
      </c>
      <c r="F5039" s="14">
        <v>9953.43</v>
      </c>
      <c r="G5039" s="14">
        <v>0</v>
      </c>
      <c r="H5039" s="14">
        <v>9864.43</v>
      </c>
      <c r="I5039" s="14">
        <v>33352.71</v>
      </c>
    </row>
    <row r="5040" spans="1:9" x14ac:dyDescent="0.2">
      <c r="A5040" s="9" t="s">
        <v>5464</v>
      </c>
      <c r="B5040" s="9" t="s">
        <v>201</v>
      </c>
      <c r="C5040" s="10" t="s">
        <v>5523</v>
      </c>
      <c r="D5040" s="14">
        <v>125588.89</v>
      </c>
      <c r="E5040" s="14">
        <v>120212.53</v>
      </c>
      <c r="F5040" s="14">
        <v>5376.36</v>
      </c>
      <c r="G5040" s="14">
        <v>0</v>
      </c>
      <c r="H5040" s="14">
        <v>5328.29</v>
      </c>
      <c r="I5040" s="14">
        <v>125540.82</v>
      </c>
    </row>
    <row r="5041" spans="1:9" x14ac:dyDescent="0.2">
      <c r="A5041" s="9" t="s">
        <v>5464</v>
      </c>
      <c r="B5041" s="9" t="s">
        <v>205</v>
      </c>
      <c r="C5041" s="10" t="s">
        <v>5524</v>
      </c>
      <c r="D5041" s="14">
        <v>105574.45</v>
      </c>
      <c r="E5041" s="14">
        <v>99176.61</v>
      </c>
      <c r="F5041" s="14">
        <v>6397.84</v>
      </c>
      <c r="G5041" s="14">
        <v>0</v>
      </c>
      <c r="H5041" s="14">
        <v>6340.63</v>
      </c>
      <c r="I5041" s="14">
        <v>105517.24</v>
      </c>
    </row>
    <row r="5042" spans="1:9" x14ac:dyDescent="0.2">
      <c r="A5042" s="9" t="s">
        <v>5464</v>
      </c>
      <c r="B5042" s="9" t="s">
        <v>207</v>
      </c>
      <c r="C5042" s="10" t="s">
        <v>5525</v>
      </c>
      <c r="D5042" s="14">
        <v>65777.789999999994</v>
      </c>
      <c r="E5042" s="14">
        <v>32150.11</v>
      </c>
      <c r="F5042" s="14">
        <v>33627.68</v>
      </c>
      <c r="G5042" s="14">
        <v>0</v>
      </c>
      <c r="H5042" s="14">
        <v>33326.99</v>
      </c>
      <c r="I5042" s="14">
        <v>65477.1</v>
      </c>
    </row>
    <row r="5043" spans="1:9" x14ac:dyDescent="0.2">
      <c r="A5043" s="9" t="s">
        <v>5464</v>
      </c>
      <c r="B5043" s="9" t="s">
        <v>211</v>
      </c>
      <c r="C5043" s="10" t="s">
        <v>5526</v>
      </c>
      <c r="D5043" s="14">
        <v>325994.03999999998</v>
      </c>
      <c r="E5043" s="14">
        <v>125152.54</v>
      </c>
      <c r="F5043" s="14">
        <v>200841.5</v>
      </c>
      <c r="G5043" s="14">
        <v>0</v>
      </c>
      <c r="H5043" s="14">
        <v>199045.61</v>
      </c>
      <c r="I5043" s="14">
        <v>324198.15000000002</v>
      </c>
    </row>
    <row r="5044" spans="1:9" x14ac:dyDescent="0.2">
      <c r="A5044" s="9" t="s">
        <v>5464</v>
      </c>
      <c r="B5044" s="9" t="s">
        <v>213</v>
      </c>
      <c r="C5044" s="10" t="s">
        <v>5527</v>
      </c>
      <c r="D5044" s="14">
        <v>1102575.1399999999</v>
      </c>
      <c r="E5044" s="14">
        <v>1037360.87</v>
      </c>
      <c r="F5044" s="14">
        <v>65214.27</v>
      </c>
      <c r="G5044" s="14">
        <v>0</v>
      </c>
      <c r="H5044" s="14">
        <v>64631.14</v>
      </c>
      <c r="I5044" s="14">
        <v>1101992.01</v>
      </c>
    </row>
    <row r="5045" spans="1:9" x14ac:dyDescent="0.2">
      <c r="A5045" s="9" t="s">
        <v>5464</v>
      </c>
      <c r="B5045" s="9" t="s">
        <v>215</v>
      </c>
      <c r="C5045" s="10" t="s">
        <v>5528</v>
      </c>
      <c r="D5045" s="14">
        <v>8893.58</v>
      </c>
      <c r="E5045" s="14">
        <v>8941.5400000000009</v>
      </c>
      <c r="F5045" s="14">
        <v>0</v>
      </c>
      <c r="G5045" s="14">
        <v>47.96</v>
      </c>
      <c r="H5045" s="14">
        <v>0</v>
      </c>
      <c r="I5045" s="14">
        <v>8941.5400000000009</v>
      </c>
    </row>
    <row r="5046" spans="1:9" x14ac:dyDescent="0.2">
      <c r="A5046" s="9" t="s">
        <v>5464</v>
      </c>
      <c r="B5046" s="9" t="s">
        <v>217</v>
      </c>
      <c r="C5046" s="10" t="s">
        <v>5529</v>
      </c>
      <c r="D5046" s="14">
        <v>12468.79</v>
      </c>
      <c r="E5046" s="14">
        <v>15428.52</v>
      </c>
      <c r="F5046" s="14">
        <v>0</v>
      </c>
      <c r="G5046" s="14">
        <v>2959.73</v>
      </c>
      <c r="H5046" s="14">
        <v>0</v>
      </c>
      <c r="I5046" s="14">
        <v>15428.52</v>
      </c>
    </row>
    <row r="5047" spans="1:9" x14ac:dyDescent="0.2">
      <c r="A5047" s="9" t="s">
        <v>5464</v>
      </c>
      <c r="B5047" s="9" t="s">
        <v>219</v>
      </c>
      <c r="C5047" s="10" t="s">
        <v>5530</v>
      </c>
      <c r="D5047" s="14">
        <v>314359.38</v>
      </c>
      <c r="E5047" s="14">
        <v>312070.40000000002</v>
      </c>
      <c r="F5047" s="14">
        <v>2288.98</v>
      </c>
      <c r="G5047" s="14">
        <v>0</v>
      </c>
      <c r="H5047" s="14">
        <v>2268.5100000000002</v>
      </c>
      <c r="I5047" s="14">
        <v>314338.90999999997</v>
      </c>
    </row>
    <row r="5048" spans="1:9" x14ac:dyDescent="0.2">
      <c r="A5048" s="9" t="s">
        <v>5464</v>
      </c>
      <c r="B5048" s="9" t="s">
        <v>221</v>
      </c>
      <c r="C5048" s="10" t="s">
        <v>5531</v>
      </c>
      <c r="D5048" s="14">
        <v>21470.23</v>
      </c>
      <c r="E5048" s="14">
        <v>21428.68</v>
      </c>
      <c r="F5048" s="14">
        <v>41.55</v>
      </c>
      <c r="G5048" s="14">
        <v>0</v>
      </c>
      <c r="H5048" s="14">
        <v>41.18</v>
      </c>
      <c r="I5048" s="14">
        <v>21469.86</v>
      </c>
    </row>
    <row r="5049" spans="1:9" x14ac:dyDescent="0.2">
      <c r="A5049" s="9" t="s">
        <v>5464</v>
      </c>
      <c r="B5049" s="9" t="s">
        <v>225</v>
      </c>
      <c r="C5049" s="10" t="s">
        <v>5532</v>
      </c>
      <c r="D5049" s="14">
        <v>16063.99</v>
      </c>
      <c r="E5049" s="14">
        <v>14818.36</v>
      </c>
      <c r="F5049" s="14">
        <v>1245.6300000000001</v>
      </c>
      <c r="G5049" s="14">
        <v>0</v>
      </c>
      <c r="H5049" s="14">
        <v>1234.49</v>
      </c>
      <c r="I5049" s="14">
        <v>16052.85</v>
      </c>
    </row>
    <row r="5050" spans="1:9" x14ac:dyDescent="0.2">
      <c r="A5050" s="9" t="s">
        <v>5464</v>
      </c>
      <c r="B5050" s="9" t="s">
        <v>498</v>
      </c>
      <c r="C5050" s="10" t="s">
        <v>5533</v>
      </c>
      <c r="D5050" s="14">
        <v>21780.2</v>
      </c>
      <c r="E5050" s="14">
        <v>14874.18</v>
      </c>
      <c r="F5050" s="14">
        <v>6906.02</v>
      </c>
      <c r="G5050" s="14">
        <v>0</v>
      </c>
      <c r="H5050" s="14">
        <v>6844.27</v>
      </c>
      <c r="I5050" s="14">
        <v>21718.45</v>
      </c>
    </row>
    <row r="5051" spans="1:9" x14ac:dyDescent="0.2">
      <c r="A5051" s="9" t="s">
        <v>5464</v>
      </c>
      <c r="B5051" s="9" t="s">
        <v>313</v>
      </c>
      <c r="C5051" s="10" t="s">
        <v>5534</v>
      </c>
      <c r="D5051" s="14">
        <v>46235.34</v>
      </c>
      <c r="E5051" s="14">
        <v>29510.94</v>
      </c>
      <c r="F5051" s="14">
        <v>16724.400000000001</v>
      </c>
      <c r="G5051" s="14">
        <v>0</v>
      </c>
      <c r="H5051" s="14">
        <v>16574.849999999999</v>
      </c>
      <c r="I5051" s="14">
        <v>46085.79</v>
      </c>
    </row>
    <row r="5052" spans="1:9" x14ac:dyDescent="0.2">
      <c r="A5052" s="9" t="s">
        <v>5464</v>
      </c>
      <c r="B5052" s="9" t="s">
        <v>315</v>
      </c>
      <c r="C5052" s="10" t="s">
        <v>5535</v>
      </c>
      <c r="D5052" s="14">
        <v>24683.53</v>
      </c>
      <c r="E5052" s="14">
        <v>24925.42</v>
      </c>
      <c r="F5052" s="14">
        <v>0</v>
      </c>
      <c r="G5052" s="14">
        <v>241.89</v>
      </c>
      <c r="H5052" s="14">
        <v>0</v>
      </c>
      <c r="I5052" s="14">
        <v>24925.42</v>
      </c>
    </row>
    <row r="5053" spans="1:9" x14ac:dyDescent="0.2">
      <c r="A5053" s="9" t="s">
        <v>5464</v>
      </c>
      <c r="B5053" s="9" t="s">
        <v>319</v>
      </c>
      <c r="C5053" s="10" t="s">
        <v>5536</v>
      </c>
      <c r="D5053" s="14">
        <v>22921.39</v>
      </c>
      <c r="E5053" s="14">
        <v>19224.560000000001</v>
      </c>
      <c r="F5053" s="14">
        <v>3696.83</v>
      </c>
      <c r="G5053" s="14">
        <v>0</v>
      </c>
      <c r="H5053" s="14">
        <v>3663.77</v>
      </c>
      <c r="I5053" s="14">
        <v>22888.33</v>
      </c>
    </row>
    <row r="5054" spans="1:9" x14ac:dyDescent="0.2">
      <c r="A5054" s="9" t="s">
        <v>5464</v>
      </c>
      <c r="B5054" s="9" t="s">
        <v>321</v>
      </c>
      <c r="C5054" s="10" t="s">
        <v>5537</v>
      </c>
      <c r="D5054" s="14">
        <v>47235.83</v>
      </c>
      <c r="E5054" s="14">
        <v>57995.91</v>
      </c>
      <c r="F5054" s="14">
        <v>0</v>
      </c>
      <c r="G5054" s="14">
        <v>10760.08</v>
      </c>
      <c r="H5054" s="14">
        <v>0</v>
      </c>
      <c r="I5054" s="14">
        <v>57995.91</v>
      </c>
    </row>
    <row r="5055" spans="1:9" x14ac:dyDescent="0.2">
      <c r="A5055" s="9" t="s">
        <v>5464</v>
      </c>
      <c r="B5055" s="9" t="s">
        <v>323</v>
      </c>
      <c r="C5055" s="10" t="s">
        <v>5538</v>
      </c>
      <c r="D5055" s="14">
        <v>17204.21</v>
      </c>
      <c r="E5055" s="14">
        <v>15931.01</v>
      </c>
      <c r="F5055" s="14">
        <v>1273.2</v>
      </c>
      <c r="G5055" s="14">
        <v>0</v>
      </c>
      <c r="H5055" s="14">
        <v>1261.82</v>
      </c>
      <c r="I5055" s="14">
        <v>17192.830000000002</v>
      </c>
    </row>
    <row r="5056" spans="1:9" x14ac:dyDescent="0.2">
      <c r="A5056" s="9" t="s">
        <v>5464</v>
      </c>
      <c r="B5056" s="9" t="s">
        <v>325</v>
      </c>
      <c r="C5056" s="10" t="s">
        <v>5539</v>
      </c>
      <c r="D5056" s="14">
        <v>10755.32</v>
      </c>
      <c r="E5056" s="14">
        <v>11856.69</v>
      </c>
      <c r="F5056" s="14">
        <v>0</v>
      </c>
      <c r="G5056" s="14">
        <v>1101.3699999999999</v>
      </c>
      <c r="H5056" s="14">
        <v>0</v>
      </c>
      <c r="I5056" s="14">
        <v>11856.69</v>
      </c>
    </row>
    <row r="5057" spans="1:9" x14ac:dyDescent="0.2">
      <c r="A5057" s="9" t="s">
        <v>5464</v>
      </c>
      <c r="B5057" s="9" t="s">
        <v>329</v>
      </c>
      <c r="C5057" s="10" t="s">
        <v>5540</v>
      </c>
      <c r="D5057" s="14">
        <v>7662.21</v>
      </c>
      <c r="E5057" s="14">
        <v>7348.72</v>
      </c>
      <c r="F5057" s="14">
        <v>313.49</v>
      </c>
      <c r="G5057" s="14">
        <v>0</v>
      </c>
      <c r="H5057" s="14">
        <v>310.69</v>
      </c>
      <c r="I5057" s="14">
        <v>7659.41</v>
      </c>
    </row>
    <row r="5058" spans="1:9" x14ac:dyDescent="0.2">
      <c r="A5058" s="9" t="s">
        <v>5464</v>
      </c>
      <c r="B5058" s="9" t="s">
        <v>333</v>
      </c>
      <c r="C5058" s="10" t="s">
        <v>5541</v>
      </c>
      <c r="D5058" s="14">
        <v>149213.35999999999</v>
      </c>
      <c r="E5058" s="14">
        <v>93297.38</v>
      </c>
      <c r="F5058" s="14">
        <v>55915.98</v>
      </c>
      <c r="G5058" s="14">
        <v>0</v>
      </c>
      <c r="H5058" s="14">
        <v>55415.99</v>
      </c>
      <c r="I5058" s="14">
        <v>148713.37</v>
      </c>
    </row>
    <row r="5059" spans="1:9" x14ac:dyDescent="0.2">
      <c r="A5059" s="9" t="s">
        <v>5464</v>
      </c>
      <c r="B5059" s="9" t="s">
        <v>511</v>
      </c>
      <c r="C5059" s="10" t="s">
        <v>5542</v>
      </c>
      <c r="D5059" s="14">
        <v>13679.93</v>
      </c>
      <c r="E5059" s="14">
        <v>8414.06</v>
      </c>
      <c r="F5059" s="14">
        <v>5265.87</v>
      </c>
      <c r="G5059" s="14">
        <v>0</v>
      </c>
      <c r="H5059" s="14">
        <v>5218.78</v>
      </c>
      <c r="I5059" s="14">
        <v>13632.84</v>
      </c>
    </row>
    <row r="5060" spans="1:9" x14ac:dyDescent="0.2">
      <c r="A5060" s="9" t="s">
        <v>5464</v>
      </c>
      <c r="B5060" s="9" t="s">
        <v>335</v>
      </c>
      <c r="C5060" s="10" t="s">
        <v>5543</v>
      </c>
      <c r="D5060" s="14">
        <v>25550.240000000002</v>
      </c>
      <c r="E5060" s="14">
        <v>19592.48</v>
      </c>
      <c r="F5060" s="14">
        <v>5957.76</v>
      </c>
      <c r="G5060" s="14">
        <v>0</v>
      </c>
      <c r="H5060" s="14">
        <v>5904.49</v>
      </c>
      <c r="I5060" s="14">
        <v>25496.97</v>
      </c>
    </row>
    <row r="5061" spans="1:9" x14ac:dyDescent="0.2">
      <c r="A5061" s="9" t="s">
        <v>5464</v>
      </c>
      <c r="B5061" s="9" t="s">
        <v>337</v>
      </c>
      <c r="C5061" s="10" t="s">
        <v>5544</v>
      </c>
      <c r="D5061" s="14">
        <v>5619.42</v>
      </c>
      <c r="E5061" s="14">
        <v>7987.52</v>
      </c>
      <c r="F5061" s="14">
        <v>0</v>
      </c>
      <c r="G5061" s="14">
        <v>2368.1</v>
      </c>
      <c r="H5061" s="14">
        <v>0</v>
      </c>
      <c r="I5061" s="14">
        <v>7987.52</v>
      </c>
    </row>
    <row r="5062" spans="1:9" x14ac:dyDescent="0.2">
      <c r="A5062" s="9" t="s">
        <v>5464</v>
      </c>
      <c r="B5062" s="9" t="s">
        <v>339</v>
      </c>
      <c r="C5062" s="10" t="s">
        <v>5545</v>
      </c>
      <c r="D5062" s="14">
        <v>35123.33</v>
      </c>
      <c r="E5062" s="14">
        <v>33370.14</v>
      </c>
      <c r="F5062" s="14">
        <v>1753.19</v>
      </c>
      <c r="G5062" s="14">
        <v>0</v>
      </c>
      <c r="H5062" s="14">
        <v>1737.51</v>
      </c>
      <c r="I5062" s="14">
        <v>35107.65</v>
      </c>
    </row>
    <row r="5063" spans="1:9" x14ac:dyDescent="0.2">
      <c r="A5063" s="9" t="s">
        <v>5464</v>
      </c>
      <c r="B5063" s="9" t="s">
        <v>341</v>
      </c>
      <c r="C5063" s="10" t="s">
        <v>5546</v>
      </c>
      <c r="D5063" s="14">
        <v>14792.05</v>
      </c>
      <c r="E5063" s="14">
        <v>14339.27</v>
      </c>
      <c r="F5063" s="14">
        <v>452.78</v>
      </c>
      <c r="G5063" s="14">
        <v>0</v>
      </c>
      <c r="H5063" s="14">
        <v>448.73</v>
      </c>
      <c r="I5063" s="14">
        <v>14788</v>
      </c>
    </row>
    <row r="5064" spans="1:9" x14ac:dyDescent="0.2">
      <c r="A5064" s="9" t="s">
        <v>5464</v>
      </c>
      <c r="B5064" s="9" t="s">
        <v>343</v>
      </c>
      <c r="C5064" s="10" t="s">
        <v>5547</v>
      </c>
      <c r="D5064" s="14">
        <v>37947.4</v>
      </c>
      <c r="E5064" s="14">
        <v>44995.64</v>
      </c>
      <c r="F5064" s="14">
        <v>0</v>
      </c>
      <c r="G5064" s="14">
        <v>7048.24</v>
      </c>
      <c r="H5064" s="14">
        <v>0</v>
      </c>
      <c r="I5064" s="14">
        <v>44995.64</v>
      </c>
    </row>
    <row r="5065" spans="1:9" x14ac:dyDescent="0.2">
      <c r="A5065" s="9" t="s">
        <v>5464</v>
      </c>
      <c r="B5065" s="9" t="s">
        <v>347</v>
      </c>
      <c r="C5065" s="10" t="s">
        <v>5548</v>
      </c>
      <c r="D5065" s="14">
        <v>17394.39</v>
      </c>
      <c r="E5065" s="14">
        <v>17055.55</v>
      </c>
      <c r="F5065" s="14">
        <v>338.84</v>
      </c>
      <c r="G5065" s="14">
        <v>0</v>
      </c>
      <c r="H5065" s="14">
        <v>335.81</v>
      </c>
      <c r="I5065" s="14">
        <v>17391.36</v>
      </c>
    </row>
    <row r="5066" spans="1:9" x14ac:dyDescent="0.2">
      <c r="A5066" s="9" t="s">
        <v>5464</v>
      </c>
      <c r="B5066" s="9" t="s">
        <v>349</v>
      </c>
      <c r="C5066" s="10" t="s">
        <v>5549</v>
      </c>
      <c r="D5066" s="14">
        <v>15040.82</v>
      </c>
      <c r="E5066" s="14">
        <v>12268.33</v>
      </c>
      <c r="F5066" s="14">
        <v>2772.49</v>
      </c>
      <c r="G5066" s="14">
        <v>0</v>
      </c>
      <c r="H5066" s="14">
        <v>2747.7</v>
      </c>
      <c r="I5066" s="14">
        <v>15016.03</v>
      </c>
    </row>
    <row r="5067" spans="1:9" x14ac:dyDescent="0.2">
      <c r="A5067" s="9" t="s">
        <v>5464</v>
      </c>
      <c r="B5067" s="9" t="s">
        <v>613</v>
      </c>
      <c r="C5067" s="10" t="s">
        <v>5550</v>
      </c>
      <c r="D5067" s="14">
        <v>94798.01</v>
      </c>
      <c r="E5067" s="14">
        <v>94871.41</v>
      </c>
      <c r="F5067" s="14">
        <v>0</v>
      </c>
      <c r="G5067" s="14">
        <v>73.400000000000006</v>
      </c>
      <c r="H5067" s="14">
        <v>0</v>
      </c>
      <c r="I5067" s="14">
        <v>94871.41</v>
      </c>
    </row>
    <row r="5068" spans="1:9" x14ac:dyDescent="0.2">
      <c r="A5068" s="9" t="s">
        <v>5464</v>
      </c>
      <c r="B5068" s="9" t="s">
        <v>351</v>
      </c>
      <c r="C5068" s="10" t="s">
        <v>5551</v>
      </c>
      <c r="D5068" s="14">
        <v>8975.58</v>
      </c>
      <c r="E5068" s="14">
        <v>9209.48</v>
      </c>
      <c r="F5068" s="14">
        <v>0</v>
      </c>
      <c r="G5068" s="14">
        <v>233.9</v>
      </c>
      <c r="H5068" s="14">
        <v>0</v>
      </c>
      <c r="I5068" s="14">
        <v>9209.48</v>
      </c>
    </row>
    <row r="5069" spans="1:9" x14ac:dyDescent="0.2">
      <c r="A5069" s="9" t="s">
        <v>5464</v>
      </c>
      <c r="B5069" s="9" t="s">
        <v>353</v>
      </c>
      <c r="C5069" s="10" t="s">
        <v>5552</v>
      </c>
      <c r="D5069" s="14">
        <v>13376.68</v>
      </c>
      <c r="E5069" s="14">
        <v>14541.12</v>
      </c>
      <c r="F5069" s="14">
        <v>0</v>
      </c>
      <c r="G5069" s="14">
        <v>1164.44</v>
      </c>
      <c r="H5069" s="14">
        <v>0</v>
      </c>
      <c r="I5069" s="14">
        <v>14541.12</v>
      </c>
    </row>
    <row r="5070" spans="1:9" x14ac:dyDescent="0.2">
      <c r="A5070" s="9" t="s">
        <v>5464</v>
      </c>
      <c r="B5070" s="9" t="s">
        <v>357</v>
      </c>
      <c r="C5070" s="10" t="s">
        <v>5553</v>
      </c>
      <c r="D5070" s="14">
        <v>7289.34</v>
      </c>
      <c r="E5070" s="14">
        <v>8658.19</v>
      </c>
      <c r="F5070" s="14">
        <v>0</v>
      </c>
      <c r="G5070" s="14">
        <v>1368.85</v>
      </c>
      <c r="H5070" s="14">
        <v>0</v>
      </c>
      <c r="I5070" s="14">
        <v>8658.19</v>
      </c>
    </row>
    <row r="5071" spans="1:9" x14ac:dyDescent="0.2">
      <c r="A5071" s="9" t="s">
        <v>5464</v>
      </c>
      <c r="B5071" s="9" t="s">
        <v>359</v>
      </c>
      <c r="C5071" s="10" t="s">
        <v>5554</v>
      </c>
      <c r="D5071" s="14">
        <v>6378.78</v>
      </c>
      <c r="E5071" s="14">
        <v>4781.3500000000004</v>
      </c>
      <c r="F5071" s="14">
        <v>1597.43</v>
      </c>
      <c r="G5071" s="14">
        <v>0</v>
      </c>
      <c r="H5071" s="14">
        <v>1583.15</v>
      </c>
      <c r="I5071" s="14">
        <v>6364.5</v>
      </c>
    </row>
    <row r="5072" spans="1:9" x14ac:dyDescent="0.2">
      <c r="A5072" s="9" t="s">
        <v>5464</v>
      </c>
      <c r="B5072" s="9" t="s">
        <v>361</v>
      </c>
      <c r="C5072" s="10" t="s">
        <v>5555</v>
      </c>
      <c r="D5072" s="14">
        <v>31904.78</v>
      </c>
      <c r="E5072" s="14">
        <v>39000.82</v>
      </c>
      <c r="F5072" s="14">
        <v>0</v>
      </c>
      <c r="G5072" s="14">
        <v>7096.04</v>
      </c>
      <c r="H5072" s="14">
        <v>0</v>
      </c>
      <c r="I5072" s="14">
        <v>39000.82</v>
      </c>
    </row>
    <row r="5073" spans="1:9" x14ac:dyDescent="0.2">
      <c r="A5073" s="9" t="s">
        <v>5464</v>
      </c>
      <c r="B5073" s="9" t="s">
        <v>365</v>
      </c>
      <c r="C5073" s="10" t="s">
        <v>5556</v>
      </c>
      <c r="D5073" s="14">
        <v>9891.6</v>
      </c>
      <c r="E5073" s="14">
        <v>11844.72</v>
      </c>
      <c r="F5073" s="14">
        <v>0</v>
      </c>
      <c r="G5073" s="14">
        <v>1953.12</v>
      </c>
      <c r="H5073" s="14">
        <v>0</v>
      </c>
      <c r="I5073" s="14">
        <v>11844.72</v>
      </c>
    </row>
    <row r="5074" spans="1:9" x14ac:dyDescent="0.2">
      <c r="A5074" s="9" t="s">
        <v>5464</v>
      </c>
      <c r="B5074" s="9" t="s">
        <v>375</v>
      </c>
      <c r="C5074" s="10" t="s">
        <v>5557</v>
      </c>
      <c r="D5074" s="14">
        <v>33011.24</v>
      </c>
      <c r="E5074" s="14">
        <v>34696.47</v>
      </c>
      <c r="F5074" s="14">
        <v>0</v>
      </c>
      <c r="G5074" s="14">
        <v>1685.23</v>
      </c>
      <c r="H5074" s="14">
        <v>0</v>
      </c>
      <c r="I5074" s="14">
        <v>34696.47</v>
      </c>
    </row>
    <row r="5075" spans="1:9" x14ac:dyDescent="0.2">
      <c r="A5075" s="9" t="s">
        <v>5464</v>
      </c>
      <c r="B5075" s="9" t="s">
        <v>377</v>
      </c>
      <c r="C5075" s="10" t="s">
        <v>5558</v>
      </c>
      <c r="D5075" s="14">
        <v>20301.03</v>
      </c>
      <c r="E5075" s="14">
        <v>12802.68</v>
      </c>
      <c r="F5075" s="14">
        <v>7498.35</v>
      </c>
      <c r="G5075" s="14">
        <v>0</v>
      </c>
      <c r="H5075" s="14">
        <v>7431.3</v>
      </c>
      <c r="I5075" s="14">
        <v>20233.98</v>
      </c>
    </row>
    <row r="5076" spans="1:9" x14ac:dyDescent="0.2">
      <c r="A5076" s="9" t="s">
        <v>5464</v>
      </c>
      <c r="B5076" s="9" t="s">
        <v>379</v>
      </c>
      <c r="C5076" s="10" t="s">
        <v>5559</v>
      </c>
      <c r="D5076" s="14">
        <v>302732.48</v>
      </c>
      <c r="E5076" s="14">
        <v>280703.96000000002</v>
      </c>
      <c r="F5076" s="14">
        <v>22028.52</v>
      </c>
      <c r="G5076" s="14">
        <v>0</v>
      </c>
      <c r="H5076" s="14">
        <v>21831.55</v>
      </c>
      <c r="I5076" s="14">
        <v>302535.51</v>
      </c>
    </row>
    <row r="5077" spans="1:9" x14ac:dyDescent="0.2">
      <c r="A5077" s="9" t="s">
        <v>5464</v>
      </c>
      <c r="B5077" s="9" t="s">
        <v>381</v>
      </c>
      <c r="C5077" s="10" t="s">
        <v>5560</v>
      </c>
      <c r="D5077" s="14">
        <v>10327.15</v>
      </c>
      <c r="E5077" s="14">
        <v>10083.959999999999</v>
      </c>
      <c r="F5077" s="14">
        <v>243.19</v>
      </c>
      <c r="G5077" s="14">
        <v>0</v>
      </c>
      <c r="H5077" s="14">
        <v>241.02</v>
      </c>
      <c r="I5077" s="14">
        <v>10324.98</v>
      </c>
    </row>
    <row r="5078" spans="1:9" x14ac:dyDescent="0.2">
      <c r="A5078" s="9" t="s">
        <v>5464</v>
      </c>
      <c r="B5078" s="9" t="s">
        <v>383</v>
      </c>
      <c r="C5078" s="10" t="s">
        <v>5561</v>
      </c>
      <c r="D5078" s="14">
        <v>13108.91</v>
      </c>
      <c r="E5078" s="14">
        <v>14758.65</v>
      </c>
      <c r="F5078" s="14">
        <v>0</v>
      </c>
      <c r="G5078" s="14">
        <v>1649.74</v>
      </c>
      <c r="H5078" s="14">
        <v>0</v>
      </c>
      <c r="I5078" s="14">
        <v>14758.65</v>
      </c>
    </row>
    <row r="5079" spans="1:9" x14ac:dyDescent="0.2">
      <c r="A5079" s="9" t="s">
        <v>5464</v>
      </c>
      <c r="B5079" s="9" t="s">
        <v>631</v>
      </c>
      <c r="C5079" s="10" t="s">
        <v>5562</v>
      </c>
      <c r="D5079" s="14">
        <v>63273.71</v>
      </c>
      <c r="E5079" s="14">
        <v>42211.24</v>
      </c>
      <c r="F5079" s="14">
        <v>21062.47</v>
      </c>
      <c r="G5079" s="14">
        <v>0</v>
      </c>
      <c r="H5079" s="14">
        <v>20874.13</v>
      </c>
      <c r="I5079" s="14">
        <v>63085.37</v>
      </c>
    </row>
    <row r="5080" spans="1:9" x14ac:dyDescent="0.2">
      <c r="A5080" s="9" t="s">
        <v>5464</v>
      </c>
      <c r="B5080" s="9" t="s">
        <v>385</v>
      </c>
      <c r="C5080" s="10" t="s">
        <v>5563</v>
      </c>
      <c r="D5080" s="14">
        <v>14442.69</v>
      </c>
      <c r="E5080" s="14">
        <v>15455.69</v>
      </c>
      <c r="F5080" s="14">
        <v>0</v>
      </c>
      <c r="G5080" s="14">
        <v>1013</v>
      </c>
      <c r="H5080" s="14">
        <v>0</v>
      </c>
      <c r="I5080" s="14">
        <v>15455.69</v>
      </c>
    </row>
    <row r="5081" spans="1:9" x14ac:dyDescent="0.2">
      <c r="A5081" s="9" t="s">
        <v>5464</v>
      </c>
      <c r="B5081" s="9" t="s">
        <v>389</v>
      </c>
      <c r="C5081" s="10" t="s">
        <v>5564</v>
      </c>
      <c r="D5081" s="14">
        <v>29428.89</v>
      </c>
      <c r="E5081" s="14">
        <v>32393.13</v>
      </c>
      <c r="F5081" s="14">
        <v>0</v>
      </c>
      <c r="G5081" s="14">
        <v>2964.24</v>
      </c>
      <c r="H5081" s="14">
        <v>0</v>
      </c>
      <c r="I5081" s="14">
        <v>32393.13</v>
      </c>
    </row>
    <row r="5082" spans="1:9" x14ac:dyDescent="0.2">
      <c r="A5082" s="9" t="s">
        <v>5464</v>
      </c>
      <c r="B5082" s="9" t="s">
        <v>391</v>
      </c>
      <c r="C5082" s="10" t="s">
        <v>5565</v>
      </c>
      <c r="D5082" s="14">
        <v>35486</v>
      </c>
      <c r="E5082" s="14">
        <v>33325.370000000003</v>
      </c>
      <c r="F5082" s="14">
        <v>2160.63</v>
      </c>
      <c r="G5082" s="14">
        <v>0</v>
      </c>
      <c r="H5082" s="14">
        <v>2141.31</v>
      </c>
      <c r="I5082" s="14">
        <v>35466.68</v>
      </c>
    </row>
    <row r="5083" spans="1:9" x14ac:dyDescent="0.2">
      <c r="A5083" s="9" t="s">
        <v>5464</v>
      </c>
      <c r="B5083" s="9" t="s">
        <v>393</v>
      </c>
      <c r="C5083" s="10" t="s">
        <v>5566</v>
      </c>
      <c r="D5083" s="14">
        <v>10902.79</v>
      </c>
      <c r="E5083" s="14">
        <v>11157.23</v>
      </c>
      <c r="F5083" s="14">
        <v>0</v>
      </c>
      <c r="G5083" s="14">
        <v>254.44</v>
      </c>
      <c r="H5083" s="14">
        <v>0</v>
      </c>
      <c r="I5083" s="14">
        <v>11157.23</v>
      </c>
    </row>
    <row r="5084" spans="1:9" x14ac:dyDescent="0.2">
      <c r="A5084" s="9" t="s">
        <v>5464</v>
      </c>
      <c r="B5084" s="9" t="s">
        <v>395</v>
      </c>
      <c r="C5084" s="10" t="s">
        <v>5567</v>
      </c>
      <c r="D5084" s="14">
        <v>21743.93</v>
      </c>
      <c r="E5084" s="14">
        <v>22414.2</v>
      </c>
      <c r="F5084" s="14">
        <v>0</v>
      </c>
      <c r="G5084" s="14">
        <v>670.27</v>
      </c>
      <c r="H5084" s="14">
        <v>0</v>
      </c>
      <c r="I5084" s="14">
        <v>22414.2</v>
      </c>
    </row>
    <row r="5085" spans="1:9" x14ac:dyDescent="0.2">
      <c r="A5085" s="9" t="s">
        <v>5464</v>
      </c>
      <c r="B5085" s="9" t="s">
        <v>639</v>
      </c>
      <c r="C5085" s="10" t="s">
        <v>5568</v>
      </c>
      <c r="D5085" s="14">
        <v>18597.259999999998</v>
      </c>
      <c r="E5085" s="14">
        <v>14419.9</v>
      </c>
      <c r="F5085" s="14">
        <v>4177.3599999999997</v>
      </c>
      <c r="G5085" s="14">
        <v>0</v>
      </c>
      <c r="H5085" s="14">
        <v>4140.01</v>
      </c>
      <c r="I5085" s="14">
        <v>18559.91</v>
      </c>
    </row>
    <row r="5086" spans="1:9" x14ac:dyDescent="0.2">
      <c r="A5086" s="9" t="s">
        <v>5464</v>
      </c>
      <c r="B5086" s="9" t="s">
        <v>397</v>
      </c>
      <c r="C5086" s="10" t="s">
        <v>5569</v>
      </c>
      <c r="D5086" s="14">
        <v>6857.53</v>
      </c>
      <c r="E5086" s="14">
        <v>10053.02</v>
      </c>
      <c r="F5086" s="14">
        <v>0</v>
      </c>
      <c r="G5086" s="14">
        <v>3195.49</v>
      </c>
      <c r="H5086" s="14">
        <v>0</v>
      </c>
      <c r="I5086" s="14">
        <v>10053.02</v>
      </c>
    </row>
    <row r="5087" spans="1:9" x14ac:dyDescent="0.2">
      <c r="A5087" s="9" t="s">
        <v>5464</v>
      </c>
      <c r="B5087" s="9" t="s">
        <v>399</v>
      </c>
      <c r="C5087" s="10" t="s">
        <v>5570</v>
      </c>
      <c r="D5087" s="14">
        <v>67421.03</v>
      </c>
      <c r="E5087" s="14">
        <v>63975.33</v>
      </c>
      <c r="F5087" s="14">
        <v>3445.7</v>
      </c>
      <c r="G5087" s="14">
        <v>0</v>
      </c>
      <c r="H5087" s="14">
        <v>3414.89</v>
      </c>
      <c r="I5087" s="14">
        <v>67390.22</v>
      </c>
    </row>
    <row r="5088" spans="1:9" x14ac:dyDescent="0.2">
      <c r="A5088" s="9" t="s">
        <v>5464</v>
      </c>
      <c r="B5088" s="9" t="s">
        <v>401</v>
      </c>
      <c r="C5088" s="10" t="s">
        <v>5571</v>
      </c>
      <c r="D5088" s="14">
        <v>38938.480000000003</v>
      </c>
      <c r="E5088" s="14">
        <v>31811.99</v>
      </c>
      <c r="F5088" s="14">
        <v>7126.49</v>
      </c>
      <c r="G5088" s="14">
        <v>0</v>
      </c>
      <c r="H5088" s="14">
        <v>7062.77</v>
      </c>
      <c r="I5088" s="14">
        <v>38874.76</v>
      </c>
    </row>
    <row r="5089" spans="1:9" x14ac:dyDescent="0.2">
      <c r="A5089" s="9" t="s">
        <v>5464</v>
      </c>
      <c r="B5089" s="9" t="s">
        <v>403</v>
      </c>
      <c r="C5089" s="10" t="s">
        <v>5572</v>
      </c>
      <c r="D5089" s="14">
        <v>4087.97</v>
      </c>
      <c r="E5089" s="14">
        <v>5348.23</v>
      </c>
      <c r="F5089" s="14">
        <v>0</v>
      </c>
      <c r="G5089" s="14">
        <v>1260.26</v>
      </c>
      <c r="H5089" s="14">
        <v>0</v>
      </c>
      <c r="I5089" s="14">
        <v>5348.23</v>
      </c>
    </row>
    <row r="5090" spans="1:9" x14ac:dyDescent="0.2">
      <c r="A5090" s="9" t="s">
        <v>5464</v>
      </c>
      <c r="B5090" s="9" t="s">
        <v>407</v>
      </c>
      <c r="C5090" s="10" t="s">
        <v>5573</v>
      </c>
      <c r="D5090" s="14">
        <v>31677.78</v>
      </c>
      <c r="E5090" s="14">
        <v>28787.02</v>
      </c>
      <c r="F5090" s="14">
        <v>2890.76</v>
      </c>
      <c r="G5090" s="14">
        <v>0</v>
      </c>
      <c r="H5090" s="14">
        <v>2864.91</v>
      </c>
      <c r="I5090" s="14">
        <v>31651.93</v>
      </c>
    </row>
    <row r="5091" spans="1:9" x14ac:dyDescent="0.2">
      <c r="A5091" s="9" t="s">
        <v>5464</v>
      </c>
      <c r="B5091" s="9" t="s">
        <v>409</v>
      </c>
      <c r="C5091" s="10" t="s">
        <v>5574</v>
      </c>
      <c r="D5091" s="14">
        <v>18410.740000000002</v>
      </c>
      <c r="E5091" s="14">
        <v>16972.8</v>
      </c>
      <c r="F5091" s="14">
        <v>1437.94</v>
      </c>
      <c r="G5091" s="14">
        <v>0</v>
      </c>
      <c r="H5091" s="14">
        <v>1425.08</v>
      </c>
      <c r="I5091" s="14">
        <v>18397.88</v>
      </c>
    </row>
    <row r="5092" spans="1:9" x14ac:dyDescent="0.2">
      <c r="A5092" s="9" t="s">
        <v>5464</v>
      </c>
      <c r="B5092" s="9" t="s">
        <v>647</v>
      </c>
      <c r="C5092" s="10" t="s">
        <v>5575</v>
      </c>
      <c r="D5092" s="14">
        <v>38872.910000000003</v>
      </c>
      <c r="E5092" s="14">
        <v>32654.02</v>
      </c>
      <c r="F5092" s="14">
        <v>6218.89</v>
      </c>
      <c r="G5092" s="14">
        <v>0</v>
      </c>
      <c r="H5092" s="14">
        <v>6163.28</v>
      </c>
      <c r="I5092" s="14">
        <v>38817.300000000003</v>
      </c>
    </row>
    <row r="5093" spans="1:9" x14ac:dyDescent="0.2">
      <c r="A5093" s="9" t="s">
        <v>5464</v>
      </c>
      <c r="B5093" s="9" t="s">
        <v>651</v>
      </c>
      <c r="C5093" s="10" t="s">
        <v>5576</v>
      </c>
      <c r="D5093" s="14">
        <v>29801.85</v>
      </c>
      <c r="E5093" s="14">
        <v>25489.88</v>
      </c>
      <c r="F5093" s="14">
        <v>4311.97</v>
      </c>
      <c r="G5093" s="14">
        <v>0</v>
      </c>
      <c r="H5093" s="14">
        <v>4273.41</v>
      </c>
      <c r="I5093" s="14">
        <v>29763.29</v>
      </c>
    </row>
    <row r="5094" spans="1:9" x14ac:dyDescent="0.2">
      <c r="A5094" s="9" t="s">
        <v>5464</v>
      </c>
      <c r="B5094" s="9" t="s">
        <v>1035</v>
      </c>
      <c r="C5094" s="10" t="s">
        <v>5577</v>
      </c>
      <c r="D5094" s="14">
        <v>7932.98</v>
      </c>
      <c r="E5094" s="14">
        <v>9126.77</v>
      </c>
      <c r="F5094" s="14">
        <v>0</v>
      </c>
      <c r="G5094" s="14">
        <v>1193.79</v>
      </c>
      <c r="H5094" s="14">
        <v>0</v>
      </c>
      <c r="I5094" s="14">
        <v>9126.77</v>
      </c>
    </row>
    <row r="5095" spans="1:9" x14ac:dyDescent="0.2">
      <c r="A5095" s="9" t="s">
        <v>5464</v>
      </c>
      <c r="B5095" s="9" t="s">
        <v>657</v>
      </c>
      <c r="C5095" s="10" t="s">
        <v>5578</v>
      </c>
      <c r="D5095" s="14">
        <v>34240.160000000003</v>
      </c>
      <c r="E5095" s="14">
        <v>31435.54</v>
      </c>
      <c r="F5095" s="14">
        <v>2804.62</v>
      </c>
      <c r="G5095" s="14">
        <v>0</v>
      </c>
      <c r="H5095" s="14">
        <v>2779.54</v>
      </c>
      <c r="I5095" s="14">
        <v>34215.08</v>
      </c>
    </row>
    <row r="5096" spans="1:9" x14ac:dyDescent="0.2">
      <c r="A5096" s="9" t="s">
        <v>5464</v>
      </c>
      <c r="B5096" s="9" t="s">
        <v>661</v>
      </c>
      <c r="C5096" s="10" t="s">
        <v>5579</v>
      </c>
      <c r="D5096" s="14">
        <v>3500.14</v>
      </c>
      <c r="E5096" s="14">
        <v>5249.97</v>
      </c>
      <c r="F5096" s="14">
        <v>0</v>
      </c>
      <c r="G5096" s="14">
        <v>1749.83</v>
      </c>
      <c r="H5096" s="14">
        <v>0</v>
      </c>
      <c r="I5096" s="14">
        <v>5249.97</v>
      </c>
    </row>
    <row r="5097" spans="1:9" x14ac:dyDescent="0.2">
      <c r="A5097" s="9" t="s">
        <v>5464</v>
      </c>
      <c r="B5097" s="9" t="s">
        <v>663</v>
      </c>
      <c r="C5097" s="10" t="s">
        <v>5580</v>
      </c>
      <c r="D5097" s="14">
        <v>24752.29</v>
      </c>
      <c r="E5097" s="14">
        <v>28935.63</v>
      </c>
      <c r="F5097" s="14">
        <v>0</v>
      </c>
      <c r="G5097" s="14">
        <v>4183.34</v>
      </c>
      <c r="H5097" s="14">
        <v>0</v>
      </c>
      <c r="I5097" s="14">
        <v>28935.63</v>
      </c>
    </row>
    <row r="5098" spans="1:9" x14ac:dyDescent="0.2">
      <c r="A5098" s="9" t="s">
        <v>5464</v>
      </c>
      <c r="B5098" s="9" t="s">
        <v>665</v>
      </c>
      <c r="C5098" s="10" t="s">
        <v>5581</v>
      </c>
      <c r="D5098" s="14">
        <v>22172.93</v>
      </c>
      <c r="E5098" s="14">
        <v>21117.13</v>
      </c>
      <c r="F5098" s="14">
        <v>1055.8</v>
      </c>
      <c r="G5098" s="14">
        <v>0</v>
      </c>
      <c r="H5098" s="14">
        <v>1046.3599999999999</v>
      </c>
      <c r="I5098" s="14">
        <v>22163.49</v>
      </c>
    </row>
    <row r="5099" spans="1:9" x14ac:dyDescent="0.2">
      <c r="A5099" s="9" t="s">
        <v>5464</v>
      </c>
      <c r="B5099" s="9" t="s">
        <v>669</v>
      </c>
      <c r="C5099" s="10" t="s">
        <v>5582</v>
      </c>
      <c r="D5099" s="14">
        <v>15165.06</v>
      </c>
      <c r="E5099" s="14">
        <v>9689.81</v>
      </c>
      <c r="F5099" s="14">
        <v>5475.25</v>
      </c>
      <c r="G5099" s="14">
        <v>0</v>
      </c>
      <c r="H5099" s="14">
        <v>5426.29</v>
      </c>
      <c r="I5099" s="14">
        <v>15116.1</v>
      </c>
    </row>
    <row r="5100" spans="1:9" x14ac:dyDescent="0.2">
      <c r="A5100" s="9" t="s">
        <v>5464</v>
      </c>
      <c r="B5100" s="9" t="s">
        <v>671</v>
      </c>
      <c r="C5100" s="10" t="s">
        <v>5583</v>
      </c>
      <c r="D5100" s="14">
        <v>26225.06</v>
      </c>
      <c r="E5100" s="14">
        <v>25086.84</v>
      </c>
      <c r="F5100" s="14">
        <v>1138.22</v>
      </c>
      <c r="G5100" s="14">
        <v>0</v>
      </c>
      <c r="H5100" s="14">
        <v>1128.04</v>
      </c>
      <c r="I5100" s="14">
        <v>26214.880000000001</v>
      </c>
    </row>
    <row r="5101" spans="1:9" x14ac:dyDescent="0.2">
      <c r="A5101" s="9" t="s">
        <v>5464</v>
      </c>
      <c r="B5101" s="9" t="s">
        <v>673</v>
      </c>
      <c r="C5101" s="10" t="s">
        <v>5584</v>
      </c>
      <c r="D5101" s="14">
        <v>8407.0300000000007</v>
      </c>
      <c r="E5101" s="14">
        <v>9930.6299999999992</v>
      </c>
      <c r="F5101" s="14">
        <v>0</v>
      </c>
      <c r="G5101" s="14">
        <v>1523.6</v>
      </c>
      <c r="H5101" s="14">
        <v>0</v>
      </c>
      <c r="I5101" s="14">
        <v>9930.6299999999992</v>
      </c>
    </row>
    <row r="5102" spans="1:9" x14ac:dyDescent="0.2">
      <c r="A5102" s="9" t="s">
        <v>5464</v>
      </c>
      <c r="B5102" s="9" t="s">
        <v>675</v>
      </c>
      <c r="C5102" s="10" t="s">
        <v>5585</v>
      </c>
      <c r="D5102" s="14">
        <v>454173.55</v>
      </c>
      <c r="E5102" s="14">
        <v>393850.72</v>
      </c>
      <c r="F5102" s="14">
        <v>60322.83</v>
      </c>
      <c r="G5102" s="14">
        <v>0</v>
      </c>
      <c r="H5102" s="14">
        <v>59783.43</v>
      </c>
      <c r="I5102" s="14">
        <v>453634.15</v>
      </c>
    </row>
    <row r="5103" spans="1:9" x14ac:dyDescent="0.2">
      <c r="A5103" s="9" t="s">
        <v>5464</v>
      </c>
      <c r="B5103" s="9" t="s">
        <v>677</v>
      </c>
      <c r="C5103" s="10" t="s">
        <v>5586</v>
      </c>
      <c r="D5103" s="14">
        <v>52876.77</v>
      </c>
      <c r="E5103" s="14">
        <v>37980.31</v>
      </c>
      <c r="F5103" s="14">
        <v>14896.46</v>
      </c>
      <c r="G5103" s="14">
        <v>0</v>
      </c>
      <c r="H5103" s="14">
        <v>14763.26</v>
      </c>
      <c r="I5103" s="14">
        <v>52743.57</v>
      </c>
    </row>
    <row r="5104" spans="1:9" x14ac:dyDescent="0.2">
      <c r="A5104" s="9" t="s">
        <v>5464</v>
      </c>
      <c r="B5104" s="9" t="s">
        <v>679</v>
      </c>
      <c r="C5104" s="10" t="s">
        <v>5587</v>
      </c>
      <c r="D5104" s="14">
        <v>73223.839999999997</v>
      </c>
      <c r="E5104" s="14">
        <v>60196.29</v>
      </c>
      <c r="F5104" s="14">
        <v>13027.55</v>
      </c>
      <c r="G5104" s="14">
        <v>0</v>
      </c>
      <c r="H5104" s="14">
        <v>12911.06</v>
      </c>
      <c r="I5104" s="14">
        <v>73107.350000000006</v>
      </c>
    </row>
    <row r="5105" spans="1:9" x14ac:dyDescent="0.2">
      <c r="A5105" s="9" t="s">
        <v>5464</v>
      </c>
      <c r="B5105" s="9" t="s">
        <v>681</v>
      </c>
      <c r="C5105" s="10" t="s">
        <v>5588</v>
      </c>
      <c r="D5105" s="14">
        <v>24768.51</v>
      </c>
      <c r="E5105" s="14">
        <v>21756.15</v>
      </c>
      <c r="F5105" s="14">
        <v>3012.36</v>
      </c>
      <c r="G5105" s="14">
        <v>0</v>
      </c>
      <c r="H5105" s="14">
        <v>2985.42</v>
      </c>
      <c r="I5105" s="14">
        <v>24741.57</v>
      </c>
    </row>
    <row r="5106" spans="1:9" x14ac:dyDescent="0.2">
      <c r="A5106" s="9" t="s">
        <v>5464</v>
      </c>
      <c r="B5106" s="9" t="s">
        <v>683</v>
      </c>
      <c r="C5106" s="10" t="s">
        <v>5589</v>
      </c>
      <c r="D5106" s="14">
        <v>3612.58</v>
      </c>
      <c r="E5106" s="14">
        <v>4693.01</v>
      </c>
      <c r="F5106" s="14">
        <v>0</v>
      </c>
      <c r="G5106" s="14">
        <v>1080.43</v>
      </c>
      <c r="H5106" s="14">
        <v>0</v>
      </c>
      <c r="I5106" s="14">
        <v>4693.01</v>
      </c>
    </row>
    <row r="5107" spans="1:9" x14ac:dyDescent="0.2">
      <c r="A5107" s="9" t="s">
        <v>5464</v>
      </c>
      <c r="B5107" s="9" t="s">
        <v>687</v>
      </c>
      <c r="C5107" s="10" t="s">
        <v>5590</v>
      </c>
      <c r="D5107" s="14">
        <v>8062.58</v>
      </c>
      <c r="E5107" s="14">
        <v>11343.98</v>
      </c>
      <c r="F5107" s="14">
        <v>0</v>
      </c>
      <c r="G5107" s="14">
        <v>3281.4</v>
      </c>
      <c r="H5107" s="14">
        <v>0</v>
      </c>
      <c r="I5107" s="14">
        <v>11343.98</v>
      </c>
    </row>
    <row r="5108" spans="1:9" x14ac:dyDescent="0.2">
      <c r="A5108" s="9" t="s">
        <v>5464</v>
      </c>
      <c r="B5108" s="9" t="s">
        <v>691</v>
      </c>
      <c r="C5108" s="10" t="s">
        <v>5591</v>
      </c>
      <c r="D5108" s="14">
        <v>11702.23</v>
      </c>
      <c r="E5108" s="14">
        <v>12868.82</v>
      </c>
      <c r="F5108" s="14">
        <v>0</v>
      </c>
      <c r="G5108" s="14">
        <v>1166.5899999999999</v>
      </c>
      <c r="H5108" s="14">
        <v>0</v>
      </c>
      <c r="I5108" s="14">
        <v>12868.82</v>
      </c>
    </row>
    <row r="5109" spans="1:9" x14ac:dyDescent="0.2">
      <c r="A5109" s="9" t="s">
        <v>5464</v>
      </c>
      <c r="B5109" s="9" t="s">
        <v>695</v>
      </c>
      <c r="C5109" s="10" t="s">
        <v>5592</v>
      </c>
      <c r="D5109" s="14">
        <v>20218.82</v>
      </c>
      <c r="E5109" s="14">
        <v>17930.509999999998</v>
      </c>
      <c r="F5109" s="14">
        <v>2288.31</v>
      </c>
      <c r="G5109" s="14">
        <v>0</v>
      </c>
      <c r="H5109" s="14">
        <v>2267.85</v>
      </c>
      <c r="I5109" s="14">
        <v>20198.36</v>
      </c>
    </row>
    <row r="5110" spans="1:9" x14ac:dyDescent="0.2">
      <c r="A5110" s="9" t="s">
        <v>5464</v>
      </c>
      <c r="B5110" s="9" t="s">
        <v>697</v>
      </c>
      <c r="C5110" s="10" t="s">
        <v>5593</v>
      </c>
      <c r="D5110" s="14">
        <v>9004.7099999999991</v>
      </c>
      <c r="E5110" s="14">
        <v>8057.19</v>
      </c>
      <c r="F5110" s="14">
        <v>947.52</v>
      </c>
      <c r="G5110" s="14">
        <v>0</v>
      </c>
      <c r="H5110" s="14">
        <v>939.05</v>
      </c>
      <c r="I5110" s="14">
        <v>8996.24</v>
      </c>
    </row>
    <row r="5111" spans="1:9" x14ac:dyDescent="0.2">
      <c r="A5111" s="9" t="s">
        <v>5464</v>
      </c>
      <c r="B5111" s="9" t="s">
        <v>699</v>
      </c>
      <c r="C5111" s="10" t="s">
        <v>5594</v>
      </c>
      <c r="D5111" s="14">
        <v>82506.16</v>
      </c>
      <c r="E5111" s="14">
        <v>63517.14</v>
      </c>
      <c r="F5111" s="14">
        <v>18989.02</v>
      </c>
      <c r="G5111" s="14">
        <v>0</v>
      </c>
      <c r="H5111" s="14">
        <v>18819.22</v>
      </c>
      <c r="I5111" s="14">
        <v>82336.36</v>
      </c>
    </row>
    <row r="5112" spans="1:9" x14ac:dyDescent="0.2">
      <c r="A5112" s="9" t="s">
        <v>5464</v>
      </c>
      <c r="B5112" s="9" t="s">
        <v>701</v>
      </c>
      <c r="C5112" s="10" t="s">
        <v>5595</v>
      </c>
      <c r="D5112" s="14">
        <v>10082.07</v>
      </c>
      <c r="E5112" s="14">
        <v>10911.45</v>
      </c>
      <c r="F5112" s="14">
        <v>0</v>
      </c>
      <c r="G5112" s="14">
        <v>829.38</v>
      </c>
      <c r="H5112" s="14">
        <v>0</v>
      </c>
      <c r="I5112" s="14">
        <v>10911.45</v>
      </c>
    </row>
    <row r="5113" spans="1:9" x14ac:dyDescent="0.2">
      <c r="A5113" s="9" t="s">
        <v>5464</v>
      </c>
      <c r="B5113" s="9" t="s">
        <v>703</v>
      </c>
      <c r="C5113" s="10" t="s">
        <v>5596</v>
      </c>
      <c r="D5113" s="14">
        <v>159275.75</v>
      </c>
      <c r="E5113" s="14">
        <v>163723.34</v>
      </c>
      <c r="F5113" s="14">
        <v>0</v>
      </c>
      <c r="G5113" s="14">
        <v>4447.59</v>
      </c>
      <c r="H5113" s="14">
        <v>0</v>
      </c>
      <c r="I5113" s="14">
        <v>163723.34</v>
      </c>
    </row>
    <row r="5114" spans="1:9" x14ac:dyDescent="0.2">
      <c r="A5114" s="9" t="s">
        <v>5464</v>
      </c>
      <c r="B5114" s="9" t="s">
        <v>709</v>
      </c>
      <c r="C5114" s="10" t="s">
        <v>5597</v>
      </c>
      <c r="D5114" s="14">
        <v>32178.99</v>
      </c>
      <c r="E5114" s="14">
        <v>33431.03</v>
      </c>
      <c r="F5114" s="14">
        <v>0</v>
      </c>
      <c r="G5114" s="14">
        <v>1252.04</v>
      </c>
      <c r="H5114" s="14">
        <v>0</v>
      </c>
      <c r="I5114" s="14">
        <v>33431.03</v>
      </c>
    </row>
    <row r="5115" spans="1:9" x14ac:dyDescent="0.2">
      <c r="A5115" s="9" t="s">
        <v>5464</v>
      </c>
      <c r="B5115" s="9" t="s">
        <v>711</v>
      </c>
      <c r="C5115" s="10" t="s">
        <v>5598</v>
      </c>
      <c r="D5115" s="14">
        <v>14879.69</v>
      </c>
      <c r="E5115" s="14">
        <v>13848.66</v>
      </c>
      <c r="F5115" s="14">
        <v>1031.03</v>
      </c>
      <c r="G5115" s="14">
        <v>0</v>
      </c>
      <c r="H5115" s="14">
        <v>1021.81</v>
      </c>
      <c r="I5115" s="14">
        <v>14870.47</v>
      </c>
    </row>
    <row r="5116" spans="1:9" x14ac:dyDescent="0.2">
      <c r="A5116" s="9" t="s">
        <v>5464</v>
      </c>
      <c r="B5116" s="9" t="s">
        <v>713</v>
      </c>
      <c r="C5116" s="10" t="s">
        <v>5599</v>
      </c>
      <c r="D5116" s="14">
        <v>24143.39</v>
      </c>
      <c r="E5116" s="14">
        <v>21075.77</v>
      </c>
      <c r="F5116" s="14">
        <v>3067.62</v>
      </c>
      <c r="G5116" s="14">
        <v>0</v>
      </c>
      <c r="H5116" s="14">
        <v>3040.19</v>
      </c>
      <c r="I5116" s="14">
        <v>24115.96</v>
      </c>
    </row>
    <row r="5117" spans="1:9" x14ac:dyDescent="0.2">
      <c r="A5117" s="9" t="s">
        <v>5464</v>
      </c>
      <c r="B5117" s="9" t="s">
        <v>715</v>
      </c>
      <c r="C5117" s="10" t="s">
        <v>5600</v>
      </c>
      <c r="D5117" s="14">
        <v>29904.06</v>
      </c>
      <c r="E5117" s="14">
        <v>25838.799999999999</v>
      </c>
      <c r="F5117" s="14">
        <v>4065.26</v>
      </c>
      <c r="G5117" s="14">
        <v>0</v>
      </c>
      <c r="H5117" s="14">
        <v>4028.91</v>
      </c>
      <c r="I5117" s="14">
        <v>29867.71</v>
      </c>
    </row>
    <row r="5118" spans="1:9" x14ac:dyDescent="0.2">
      <c r="A5118" s="9" t="s">
        <v>5464</v>
      </c>
      <c r="B5118" s="9" t="s">
        <v>717</v>
      </c>
      <c r="C5118" s="10" t="s">
        <v>5601</v>
      </c>
      <c r="D5118" s="14">
        <v>23772.12</v>
      </c>
      <c r="E5118" s="14">
        <v>18944.43</v>
      </c>
      <c r="F5118" s="14">
        <v>4827.6899999999996</v>
      </c>
      <c r="G5118" s="14">
        <v>0</v>
      </c>
      <c r="H5118" s="14">
        <v>4784.5200000000004</v>
      </c>
      <c r="I5118" s="14">
        <v>23728.95</v>
      </c>
    </row>
    <row r="5119" spans="1:9" x14ac:dyDescent="0.2">
      <c r="A5119" s="9" t="s">
        <v>5464</v>
      </c>
      <c r="B5119" s="9" t="s">
        <v>719</v>
      </c>
      <c r="C5119" s="10" t="s">
        <v>5602</v>
      </c>
      <c r="D5119" s="14">
        <v>4030.98</v>
      </c>
      <c r="E5119" s="14">
        <v>5417.92</v>
      </c>
      <c r="F5119" s="14">
        <v>0</v>
      </c>
      <c r="G5119" s="14">
        <v>1386.94</v>
      </c>
      <c r="H5119" s="14">
        <v>0</v>
      </c>
      <c r="I5119" s="14">
        <v>5417.92</v>
      </c>
    </row>
    <row r="5120" spans="1:9" x14ac:dyDescent="0.2">
      <c r="A5120" s="9" t="s">
        <v>5464</v>
      </c>
      <c r="B5120" s="9" t="s">
        <v>721</v>
      </c>
      <c r="C5120" s="10" t="s">
        <v>5603</v>
      </c>
      <c r="D5120" s="14">
        <v>10675.26</v>
      </c>
      <c r="E5120" s="14">
        <v>11941.68</v>
      </c>
      <c r="F5120" s="14">
        <v>0</v>
      </c>
      <c r="G5120" s="14">
        <v>1266.42</v>
      </c>
      <c r="H5120" s="14">
        <v>0</v>
      </c>
      <c r="I5120" s="14">
        <v>11941.68</v>
      </c>
    </row>
    <row r="5121" spans="1:9" x14ac:dyDescent="0.2">
      <c r="A5121" s="9" t="s">
        <v>5464</v>
      </c>
      <c r="B5121" s="9" t="s">
        <v>723</v>
      </c>
      <c r="C5121" s="10" t="s">
        <v>5604</v>
      </c>
      <c r="D5121" s="14">
        <v>86515.33</v>
      </c>
      <c r="E5121" s="14">
        <v>69622.37</v>
      </c>
      <c r="F5121" s="14">
        <v>16892.96</v>
      </c>
      <c r="G5121" s="14">
        <v>0</v>
      </c>
      <c r="H5121" s="14">
        <v>16741.91</v>
      </c>
      <c r="I5121" s="14">
        <v>86364.28</v>
      </c>
    </row>
    <row r="5122" spans="1:9" x14ac:dyDescent="0.2">
      <c r="A5122" s="9" t="s">
        <v>5464</v>
      </c>
      <c r="B5122" s="9" t="s">
        <v>725</v>
      </c>
      <c r="C5122" s="10" t="s">
        <v>5605</v>
      </c>
      <c r="D5122" s="14">
        <v>156413.10999999999</v>
      </c>
      <c r="E5122" s="14">
        <v>145254.43</v>
      </c>
      <c r="F5122" s="14">
        <v>11158.68</v>
      </c>
      <c r="G5122" s="14">
        <v>0</v>
      </c>
      <c r="H5122" s="14">
        <v>11058.9</v>
      </c>
      <c r="I5122" s="14">
        <v>156313.32999999999</v>
      </c>
    </row>
    <row r="5123" spans="1:9" x14ac:dyDescent="0.2">
      <c r="A5123" s="9" t="s">
        <v>5464</v>
      </c>
      <c r="B5123" s="9" t="s">
        <v>729</v>
      </c>
      <c r="C5123" s="10" t="s">
        <v>5606</v>
      </c>
      <c r="D5123" s="14">
        <v>8358.9599999999991</v>
      </c>
      <c r="E5123" s="14">
        <v>9341.9500000000007</v>
      </c>
      <c r="F5123" s="14">
        <v>0</v>
      </c>
      <c r="G5123" s="14">
        <v>982.99</v>
      </c>
      <c r="H5123" s="14">
        <v>0</v>
      </c>
      <c r="I5123" s="14">
        <v>9341.9500000000007</v>
      </c>
    </row>
    <row r="5124" spans="1:9" x14ac:dyDescent="0.2">
      <c r="A5124" s="9" t="s">
        <v>5464</v>
      </c>
      <c r="B5124" s="9" t="s">
        <v>731</v>
      </c>
      <c r="C5124" s="10" t="s">
        <v>5607</v>
      </c>
      <c r="D5124" s="14">
        <v>9701.23</v>
      </c>
      <c r="E5124" s="14">
        <v>11650.99</v>
      </c>
      <c r="F5124" s="14">
        <v>0</v>
      </c>
      <c r="G5124" s="14">
        <v>1949.76</v>
      </c>
      <c r="H5124" s="14">
        <v>0</v>
      </c>
      <c r="I5124" s="14">
        <v>11650.99</v>
      </c>
    </row>
    <row r="5125" spans="1:9" x14ac:dyDescent="0.2">
      <c r="A5125" s="9" t="s">
        <v>5464</v>
      </c>
      <c r="B5125" s="9" t="s">
        <v>733</v>
      </c>
      <c r="C5125" s="10" t="s">
        <v>5608</v>
      </c>
      <c r="D5125" s="14">
        <v>7652.07</v>
      </c>
      <c r="E5125" s="14">
        <v>8203.6299999999992</v>
      </c>
      <c r="F5125" s="14">
        <v>0</v>
      </c>
      <c r="G5125" s="14">
        <v>551.55999999999995</v>
      </c>
      <c r="H5125" s="14">
        <v>0</v>
      </c>
      <c r="I5125" s="14">
        <v>8203.6299999999992</v>
      </c>
    </row>
    <row r="5126" spans="1:9" x14ac:dyDescent="0.2">
      <c r="A5126" s="9" t="s">
        <v>5464</v>
      </c>
      <c r="B5126" s="9" t="s">
        <v>739</v>
      </c>
      <c r="C5126" s="10" t="s">
        <v>5609</v>
      </c>
      <c r="D5126" s="14">
        <v>9727.4</v>
      </c>
      <c r="E5126" s="14">
        <v>9862.6299999999992</v>
      </c>
      <c r="F5126" s="14">
        <v>0</v>
      </c>
      <c r="G5126" s="14">
        <v>135.22999999999999</v>
      </c>
      <c r="H5126" s="14">
        <v>0</v>
      </c>
      <c r="I5126" s="14">
        <v>9862.6299999999992</v>
      </c>
    </row>
    <row r="5127" spans="1:9" x14ac:dyDescent="0.2">
      <c r="A5127" s="9" t="s">
        <v>5464</v>
      </c>
      <c r="B5127" s="9" t="s">
        <v>741</v>
      </c>
      <c r="C5127" s="10" t="s">
        <v>5610</v>
      </c>
      <c r="D5127" s="14">
        <v>9122.42</v>
      </c>
      <c r="E5127" s="14">
        <v>10127.290000000001</v>
      </c>
      <c r="F5127" s="14">
        <v>0</v>
      </c>
      <c r="G5127" s="14">
        <v>1004.87</v>
      </c>
      <c r="H5127" s="14">
        <v>0</v>
      </c>
      <c r="I5127" s="14">
        <v>10127.290000000001</v>
      </c>
    </row>
    <row r="5128" spans="1:9" x14ac:dyDescent="0.2">
      <c r="A5128" s="9" t="s">
        <v>5464</v>
      </c>
      <c r="B5128" s="9" t="s">
        <v>745</v>
      </c>
      <c r="C5128" s="10" t="s">
        <v>5611</v>
      </c>
      <c r="D5128" s="14">
        <v>14664.16</v>
      </c>
      <c r="E5128" s="14">
        <v>14123.45</v>
      </c>
      <c r="F5128" s="14">
        <v>540.71</v>
      </c>
      <c r="G5128" s="14">
        <v>0</v>
      </c>
      <c r="H5128" s="14">
        <v>535.88</v>
      </c>
      <c r="I5128" s="14">
        <v>14659.33</v>
      </c>
    </row>
    <row r="5129" spans="1:9" x14ac:dyDescent="0.2">
      <c r="A5129" s="9" t="s">
        <v>5464</v>
      </c>
      <c r="B5129" s="9" t="s">
        <v>753</v>
      </c>
      <c r="C5129" s="10" t="s">
        <v>5612</v>
      </c>
      <c r="D5129" s="14">
        <v>13885</v>
      </c>
      <c r="E5129" s="14">
        <v>14735.56</v>
      </c>
      <c r="F5129" s="14">
        <v>0</v>
      </c>
      <c r="G5129" s="14">
        <v>850.56</v>
      </c>
      <c r="H5129" s="14">
        <v>0</v>
      </c>
      <c r="I5129" s="14">
        <v>14735.56</v>
      </c>
    </row>
    <row r="5130" spans="1:9" x14ac:dyDescent="0.2">
      <c r="A5130" s="9" t="s">
        <v>5464</v>
      </c>
      <c r="B5130" s="9" t="s">
        <v>759</v>
      </c>
      <c r="C5130" s="10" t="s">
        <v>5613</v>
      </c>
      <c r="D5130" s="14">
        <v>204662.94</v>
      </c>
      <c r="E5130" s="14">
        <v>239582.86</v>
      </c>
      <c r="F5130" s="14">
        <v>0</v>
      </c>
      <c r="G5130" s="14">
        <v>34919.919999999998</v>
      </c>
      <c r="H5130" s="14">
        <v>0</v>
      </c>
      <c r="I5130" s="14">
        <v>239582.86</v>
      </c>
    </row>
    <row r="5131" spans="1:9" x14ac:dyDescent="0.2">
      <c r="A5131" s="9" t="s">
        <v>5464</v>
      </c>
      <c r="B5131" s="9" t="s">
        <v>763</v>
      </c>
      <c r="C5131" s="10" t="s">
        <v>5614</v>
      </c>
      <c r="D5131" s="14">
        <v>29974.92</v>
      </c>
      <c r="E5131" s="14">
        <v>25824.74</v>
      </c>
      <c r="F5131" s="14">
        <v>4150.18</v>
      </c>
      <c r="G5131" s="14">
        <v>0</v>
      </c>
      <c r="H5131" s="14">
        <v>4113.07</v>
      </c>
      <c r="I5131" s="14">
        <v>29937.81</v>
      </c>
    </row>
    <row r="5132" spans="1:9" x14ac:dyDescent="0.2">
      <c r="A5132" s="9" t="s">
        <v>5464</v>
      </c>
      <c r="B5132" s="9" t="s">
        <v>1317</v>
      </c>
      <c r="C5132" s="10" t="s">
        <v>5615</v>
      </c>
      <c r="D5132" s="14">
        <v>5145.91</v>
      </c>
      <c r="E5132" s="14">
        <v>4617.75</v>
      </c>
      <c r="F5132" s="14">
        <v>528.16</v>
      </c>
      <c r="G5132" s="14">
        <v>0</v>
      </c>
      <c r="H5132" s="14">
        <v>523.44000000000005</v>
      </c>
      <c r="I5132" s="14">
        <v>5141.1899999999996</v>
      </c>
    </row>
    <row r="5133" spans="1:9" x14ac:dyDescent="0.2">
      <c r="A5133" s="9" t="s">
        <v>5464</v>
      </c>
      <c r="B5133" s="9" t="s">
        <v>765</v>
      </c>
      <c r="C5133" s="10" t="s">
        <v>5616</v>
      </c>
      <c r="D5133" s="14">
        <v>7013.9</v>
      </c>
      <c r="E5133" s="14">
        <v>8622.98</v>
      </c>
      <c r="F5133" s="14">
        <v>0</v>
      </c>
      <c r="G5133" s="14">
        <v>1609.08</v>
      </c>
      <c r="H5133" s="14">
        <v>0</v>
      </c>
      <c r="I5133" s="14">
        <v>8622.98</v>
      </c>
    </row>
    <row r="5134" spans="1:9" x14ac:dyDescent="0.2">
      <c r="A5134" s="9" t="s">
        <v>5464</v>
      </c>
      <c r="B5134" s="9" t="s">
        <v>767</v>
      </c>
      <c r="C5134" s="10" t="s">
        <v>5617</v>
      </c>
      <c r="D5134" s="14">
        <v>10041.31</v>
      </c>
      <c r="E5134" s="14">
        <v>10337.530000000001</v>
      </c>
      <c r="F5134" s="14">
        <v>0</v>
      </c>
      <c r="G5134" s="14">
        <v>296.22000000000003</v>
      </c>
      <c r="H5134" s="14">
        <v>0</v>
      </c>
      <c r="I5134" s="14">
        <v>10337.530000000001</v>
      </c>
    </row>
    <row r="5135" spans="1:9" x14ac:dyDescent="0.2">
      <c r="A5135" s="9" t="s">
        <v>5464</v>
      </c>
      <c r="B5135" s="9" t="s">
        <v>769</v>
      </c>
      <c r="C5135" s="10" t="s">
        <v>5618</v>
      </c>
      <c r="D5135" s="14">
        <v>161243.04</v>
      </c>
      <c r="E5135" s="14">
        <v>157437.32999999999</v>
      </c>
      <c r="F5135" s="14">
        <v>3805.71</v>
      </c>
      <c r="G5135" s="14">
        <v>0</v>
      </c>
      <c r="H5135" s="14">
        <v>3771.68</v>
      </c>
      <c r="I5135" s="14">
        <v>161209.01</v>
      </c>
    </row>
    <row r="5136" spans="1:9" x14ac:dyDescent="0.2">
      <c r="A5136" s="9" t="s">
        <v>5464</v>
      </c>
      <c r="B5136" s="9" t="s">
        <v>773</v>
      </c>
      <c r="C5136" s="10" t="s">
        <v>5619</v>
      </c>
      <c r="D5136" s="14">
        <v>7558.05</v>
      </c>
      <c r="E5136" s="14">
        <v>9100.77</v>
      </c>
      <c r="F5136" s="14">
        <v>0</v>
      </c>
      <c r="G5136" s="14">
        <v>1542.72</v>
      </c>
      <c r="H5136" s="14">
        <v>0</v>
      </c>
      <c r="I5136" s="14">
        <v>9100.77</v>
      </c>
    </row>
    <row r="5137" spans="1:9" x14ac:dyDescent="0.2">
      <c r="A5137" s="9" t="s">
        <v>5464</v>
      </c>
      <c r="B5137" s="9" t="s">
        <v>777</v>
      </c>
      <c r="C5137" s="10" t="s">
        <v>5620</v>
      </c>
      <c r="D5137" s="14">
        <v>15952.9</v>
      </c>
      <c r="E5137" s="14">
        <v>15992.16</v>
      </c>
      <c r="F5137" s="14">
        <v>0</v>
      </c>
      <c r="G5137" s="14">
        <v>39.26</v>
      </c>
      <c r="H5137" s="14">
        <v>0</v>
      </c>
      <c r="I5137" s="14">
        <v>15992.16</v>
      </c>
    </row>
    <row r="5138" spans="1:9" x14ac:dyDescent="0.2">
      <c r="A5138" s="9" t="s">
        <v>5464</v>
      </c>
      <c r="B5138" s="9" t="s">
        <v>779</v>
      </c>
      <c r="C5138" s="10" t="s">
        <v>5621</v>
      </c>
      <c r="D5138" s="14">
        <v>31416.82</v>
      </c>
      <c r="E5138" s="14">
        <v>29255.200000000001</v>
      </c>
      <c r="F5138" s="14">
        <v>2161.62</v>
      </c>
      <c r="G5138" s="14">
        <v>0</v>
      </c>
      <c r="H5138" s="14">
        <v>2142.29</v>
      </c>
      <c r="I5138" s="14">
        <v>31397.49</v>
      </c>
    </row>
    <row r="5139" spans="1:9" x14ac:dyDescent="0.2">
      <c r="A5139" s="9" t="s">
        <v>5464</v>
      </c>
      <c r="B5139" s="9" t="s">
        <v>783</v>
      </c>
      <c r="C5139" s="10" t="s">
        <v>5622</v>
      </c>
      <c r="D5139" s="14">
        <v>9002.0300000000007</v>
      </c>
      <c r="E5139" s="14">
        <v>8709.39</v>
      </c>
      <c r="F5139" s="14">
        <v>292.64</v>
      </c>
      <c r="G5139" s="14">
        <v>0</v>
      </c>
      <c r="H5139" s="14">
        <v>290.02</v>
      </c>
      <c r="I5139" s="14">
        <v>8999.41</v>
      </c>
    </row>
    <row r="5140" spans="1:9" x14ac:dyDescent="0.2">
      <c r="A5140" s="9" t="s">
        <v>5464</v>
      </c>
      <c r="B5140" s="9" t="s">
        <v>785</v>
      </c>
      <c r="C5140" s="10" t="s">
        <v>5623</v>
      </c>
      <c r="D5140" s="14">
        <v>32128.09</v>
      </c>
      <c r="E5140" s="14">
        <v>27223.360000000001</v>
      </c>
      <c r="F5140" s="14">
        <v>4904.7299999999996</v>
      </c>
      <c r="G5140" s="14">
        <v>0</v>
      </c>
      <c r="H5140" s="14">
        <v>4860.87</v>
      </c>
      <c r="I5140" s="14">
        <v>32084.23</v>
      </c>
    </row>
    <row r="5141" spans="1:9" x14ac:dyDescent="0.2">
      <c r="A5141" s="9" t="s">
        <v>5464</v>
      </c>
      <c r="B5141" s="9" t="s">
        <v>787</v>
      </c>
      <c r="C5141" s="10" t="s">
        <v>5624</v>
      </c>
      <c r="D5141" s="14">
        <v>26998.86</v>
      </c>
      <c r="E5141" s="14">
        <v>25939.62</v>
      </c>
      <c r="F5141" s="14">
        <v>1059.24</v>
      </c>
      <c r="G5141" s="14">
        <v>0</v>
      </c>
      <c r="H5141" s="14">
        <v>1049.77</v>
      </c>
      <c r="I5141" s="14">
        <v>26989.39</v>
      </c>
    </row>
    <row r="5142" spans="1:9" x14ac:dyDescent="0.2">
      <c r="A5142" s="9" t="s">
        <v>5464</v>
      </c>
      <c r="B5142" s="9" t="s">
        <v>789</v>
      </c>
      <c r="C5142" s="10" t="s">
        <v>5625</v>
      </c>
      <c r="D5142" s="14">
        <v>11110.48</v>
      </c>
      <c r="E5142" s="14">
        <v>10512.57</v>
      </c>
      <c r="F5142" s="14">
        <v>597.91</v>
      </c>
      <c r="G5142" s="14">
        <v>0</v>
      </c>
      <c r="H5142" s="14">
        <v>592.55999999999995</v>
      </c>
      <c r="I5142" s="14">
        <v>11105.13</v>
      </c>
    </row>
    <row r="5143" spans="1:9" x14ac:dyDescent="0.2">
      <c r="A5143" s="9" t="s">
        <v>5464</v>
      </c>
      <c r="B5143" s="9" t="s">
        <v>791</v>
      </c>
      <c r="C5143" s="10" t="s">
        <v>5626</v>
      </c>
      <c r="D5143" s="14">
        <v>246277.46</v>
      </c>
      <c r="E5143" s="14">
        <v>60104.85</v>
      </c>
      <c r="F5143" s="14">
        <v>186172.61</v>
      </c>
      <c r="G5143" s="14">
        <v>0</v>
      </c>
      <c r="H5143" s="14">
        <v>184507.89</v>
      </c>
      <c r="I5143" s="14">
        <v>244612.74</v>
      </c>
    </row>
    <row r="5144" spans="1:9" x14ac:dyDescent="0.2">
      <c r="A5144" s="9" t="s">
        <v>5464</v>
      </c>
      <c r="B5144" s="9" t="s">
        <v>793</v>
      </c>
      <c r="C5144" s="10" t="s">
        <v>5627</v>
      </c>
      <c r="D5144" s="14">
        <v>98889.32</v>
      </c>
      <c r="E5144" s="14">
        <v>74593.13</v>
      </c>
      <c r="F5144" s="14">
        <v>24296.19</v>
      </c>
      <c r="G5144" s="14">
        <v>0</v>
      </c>
      <c r="H5144" s="14">
        <v>24078.94</v>
      </c>
      <c r="I5144" s="14">
        <v>98672.07</v>
      </c>
    </row>
    <row r="5145" spans="1:9" x14ac:dyDescent="0.2">
      <c r="A5145" s="9" t="s">
        <v>5464</v>
      </c>
      <c r="B5145" s="9" t="s">
        <v>797</v>
      </c>
      <c r="C5145" s="10" t="s">
        <v>5628</v>
      </c>
      <c r="D5145" s="14">
        <v>27024.560000000001</v>
      </c>
      <c r="E5145" s="14">
        <v>17873.22</v>
      </c>
      <c r="F5145" s="14">
        <v>9151.34</v>
      </c>
      <c r="G5145" s="14">
        <v>0</v>
      </c>
      <c r="H5145" s="14">
        <v>9069.51</v>
      </c>
      <c r="I5145" s="14">
        <v>26942.73</v>
      </c>
    </row>
    <row r="5146" spans="1:9" x14ac:dyDescent="0.2">
      <c r="A5146" s="9" t="s">
        <v>5464</v>
      </c>
      <c r="B5146" s="9" t="s">
        <v>799</v>
      </c>
      <c r="C5146" s="10" t="s">
        <v>5629</v>
      </c>
      <c r="D5146" s="14">
        <v>27226.83</v>
      </c>
      <c r="E5146" s="14">
        <v>26615.91</v>
      </c>
      <c r="F5146" s="14">
        <v>610.91999999999996</v>
      </c>
      <c r="G5146" s="14">
        <v>0</v>
      </c>
      <c r="H5146" s="14">
        <v>605.46</v>
      </c>
      <c r="I5146" s="14">
        <v>27221.37</v>
      </c>
    </row>
    <row r="5147" spans="1:9" x14ac:dyDescent="0.2">
      <c r="A5147" s="9" t="s">
        <v>5464</v>
      </c>
      <c r="B5147" s="9" t="s">
        <v>801</v>
      </c>
      <c r="C5147" s="10" t="s">
        <v>5630</v>
      </c>
      <c r="D5147" s="14">
        <v>21782.28</v>
      </c>
      <c r="E5147" s="14">
        <v>16690.34</v>
      </c>
      <c r="F5147" s="14">
        <v>5091.9399999999996</v>
      </c>
      <c r="G5147" s="14">
        <v>0</v>
      </c>
      <c r="H5147" s="14">
        <v>5046.41</v>
      </c>
      <c r="I5147" s="14">
        <v>21736.75</v>
      </c>
    </row>
    <row r="5148" spans="1:9" x14ac:dyDescent="0.2">
      <c r="A5148" s="9" t="s">
        <v>5464</v>
      </c>
      <c r="B5148" s="9" t="s">
        <v>1339</v>
      </c>
      <c r="C5148" s="10" t="s">
        <v>5631</v>
      </c>
      <c r="D5148" s="14">
        <v>43199.14</v>
      </c>
      <c r="E5148" s="14">
        <v>37520.97</v>
      </c>
      <c r="F5148" s="14">
        <v>5678.17</v>
      </c>
      <c r="G5148" s="14">
        <v>0</v>
      </c>
      <c r="H5148" s="14">
        <v>5627.4</v>
      </c>
      <c r="I5148" s="14">
        <v>43148.37</v>
      </c>
    </row>
    <row r="5149" spans="1:9" x14ac:dyDescent="0.2">
      <c r="A5149" s="9" t="s">
        <v>5464</v>
      </c>
      <c r="B5149" s="9" t="s">
        <v>803</v>
      </c>
      <c r="C5149" s="10" t="s">
        <v>5632</v>
      </c>
      <c r="D5149" s="14">
        <v>6802.76</v>
      </c>
      <c r="E5149" s="14">
        <v>8551.65</v>
      </c>
      <c r="F5149" s="14">
        <v>0</v>
      </c>
      <c r="G5149" s="14">
        <v>1748.89</v>
      </c>
      <c r="H5149" s="14">
        <v>0</v>
      </c>
      <c r="I5149" s="14">
        <v>8551.65</v>
      </c>
    </row>
    <row r="5150" spans="1:9" x14ac:dyDescent="0.2">
      <c r="A5150" s="9" t="s">
        <v>5464</v>
      </c>
      <c r="B5150" s="9" t="s">
        <v>805</v>
      </c>
      <c r="C5150" s="10" t="s">
        <v>5633</v>
      </c>
      <c r="D5150" s="14">
        <v>1145396.3999999999</v>
      </c>
      <c r="E5150" s="14">
        <v>674816.46</v>
      </c>
      <c r="F5150" s="14">
        <v>470579.94</v>
      </c>
      <c r="G5150" s="14">
        <v>0</v>
      </c>
      <c r="H5150" s="14">
        <v>466372.1</v>
      </c>
      <c r="I5150" s="14">
        <v>1141188.56</v>
      </c>
    </row>
    <row r="5151" spans="1:9" x14ac:dyDescent="0.2">
      <c r="A5151" s="9" t="s">
        <v>5464</v>
      </c>
      <c r="B5151" s="9" t="s">
        <v>809</v>
      </c>
      <c r="C5151" s="10" t="s">
        <v>5634</v>
      </c>
      <c r="D5151" s="14">
        <v>11336.57</v>
      </c>
      <c r="E5151" s="14">
        <v>12904.21</v>
      </c>
      <c r="F5151" s="14">
        <v>0</v>
      </c>
      <c r="G5151" s="14">
        <v>1567.64</v>
      </c>
      <c r="H5151" s="14">
        <v>0</v>
      </c>
      <c r="I5151" s="14">
        <v>12904.21</v>
      </c>
    </row>
    <row r="5152" spans="1:9" x14ac:dyDescent="0.2">
      <c r="A5152" s="9" t="s">
        <v>5464</v>
      </c>
      <c r="B5152" s="9" t="s">
        <v>811</v>
      </c>
      <c r="C5152" s="10" t="s">
        <v>5635</v>
      </c>
      <c r="D5152" s="14">
        <v>13829.06</v>
      </c>
      <c r="E5152" s="14">
        <v>14251.51</v>
      </c>
      <c r="F5152" s="14">
        <v>0</v>
      </c>
      <c r="G5152" s="14">
        <v>422.45</v>
      </c>
      <c r="H5152" s="14">
        <v>0</v>
      </c>
      <c r="I5152" s="14">
        <v>14251.51</v>
      </c>
    </row>
    <row r="5153" spans="1:9" x14ac:dyDescent="0.2">
      <c r="A5153" s="9" t="s">
        <v>5464</v>
      </c>
      <c r="B5153" s="9" t="s">
        <v>813</v>
      </c>
      <c r="C5153" s="10" t="s">
        <v>5636</v>
      </c>
      <c r="D5153" s="14">
        <v>11486.22</v>
      </c>
      <c r="E5153" s="14">
        <v>10114.1</v>
      </c>
      <c r="F5153" s="14">
        <v>1372.12</v>
      </c>
      <c r="G5153" s="14">
        <v>0</v>
      </c>
      <c r="H5153" s="14">
        <v>1359.85</v>
      </c>
      <c r="I5153" s="14">
        <v>11473.95</v>
      </c>
    </row>
    <row r="5154" spans="1:9" x14ac:dyDescent="0.2">
      <c r="A5154" s="9" t="s">
        <v>5464</v>
      </c>
      <c r="B5154" s="9" t="s">
        <v>815</v>
      </c>
      <c r="C5154" s="10" t="s">
        <v>5637</v>
      </c>
      <c r="D5154" s="14">
        <v>3498.95</v>
      </c>
      <c r="E5154" s="14">
        <v>2140.38</v>
      </c>
      <c r="F5154" s="14">
        <v>1358.57</v>
      </c>
      <c r="G5154" s="14">
        <v>0</v>
      </c>
      <c r="H5154" s="14">
        <v>1346.42</v>
      </c>
      <c r="I5154" s="14">
        <v>3486.8</v>
      </c>
    </row>
    <row r="5155" spans="1:9" x14ac:dyDescent="0.2">
      <c r="A5155" s="9" t="s">
        <v>5464</v>
      </c>
      <c r="B5155" s="9" t="s">
        <v>817</v>
      </c>
      <c r="C5155" s="10" t="s">
        <v>5638</v>
      </c>
      <c r="D5155" s="14">
        <v>35858.01</v>
      </c>
      <c r="E5155" s="14">
        <v>30016.23</v>
      </c>
      <c r="F5155" s="14">
        <v>5841.78</v>
      </c>
      <c r="G5155" s="14">
        <v>0</v>
      </c>
      <c r="H5155" s="14">
        <v>5789.54</v>
      </c>
      <c r="I5155" s="14">
        <v>35805.769999999997</v>
      </c>
    </row>
    <row r="5156" spans="1:9" x14ac:dyDescent="0.2">
      <c r="A5156" s="9" t="s">
        <v>5464</v>
      </c>
      <c r="B5156" s="9" t="s">
        <v>819</v>
      </c>
      <c r="C5156" s="10" t="s">
        <v>5639</v>
      </c>
      <c r="D5156" s="14">
        <v>127618.48</v>
      </c>
      <c r="E5156" s="14">
        <v>131604.57999999999</v>
      </c>
      <c r="F5156" s="14">
        <v>0</v>
      </c>
      <c r="G5156" s="14">
        <v>3986.1</v>
      </c>
      <c r="H5156" s="14">
        <v>0</v>
      </c>
      <c r="I5156" s="14">
        <v>131604.57999999999</v>
      </c>
    </row>
    <row r="5157" spans="1:9" x14ac:dyDescent="0.2">
      <c r="A5157" s="9" t="s">
        <v>5464</v>
      </c>
      <c r="B5157" s="9" t="s">
        <v>821</v>
      </c>
      <c r="C5157" s="10" t="s">
        <v>5640</v>
      </c>
      <c r="D5157" s="14">
        <v>20729.71</v>
      </c>
      <c r="E5157" s="14">
        <v>31545.71</v>
      </c>
      <c r="F5157" s="14">
        <v>0</v>
      </c>
      <c r="G5157" s="14">
        <v>10816</v>
      </c>
      <c r="H5157" s="14">
        <v>0</v>
      </c>
      <c r="I5157" s="14">
        <v>31545.71</v>
      </c>
    </row>
    <row r="5158" spans="1:9" x14ac:dyDescent="0.2">
      <c r="A5158" s="9" t="s">
        <v>5464</v>
      </c>
      <c r="B5158" s="9" t="s">
        <v>823</v>
      </c>
      <c r="C5158" s="10" t="s">
        <v>5641</v>
      </c>
      <c r="D5158" s="14">
        <v>10480.870000000001</v>
      </c>
      <c r="E5158" s="14">
        <v>10653.71</v>
      </c>
      <c r="F5158" s="14">
        <v>0</v>
      </c>
      <c r="G5158" s="14">
        <v>172.84</v>
      </c>
      <c r="H5158" s="14">
        <v>0</v>
      </c>
      <c r="I5158" s="14">
        <v>10653.71</v>
      </c>
    </row>
    <row r="5159" spans="1:9" x14ac:dyDescent="0.2">
      <c r="A5159" s="9" t="s">
        <v>5464</v>
      </c>
      <c r="B5159" s="9" t="s">
        <v>827</v>
      </c>
      <c r="C5159" s="10" t="s">
        <v>5642</v>
      </c>
      <c r="D5159" s="14">
        <v>26251.06</v>
      </c>
      <c r="E5159" s="14">
        <v>26852.3</v>
      </c>
      <c r="F5159" s="14">
        <v>0</v>
      </c>
      <c r="G5159" s="14">
        <v>601.24</v>
      </c>
      <c r="H5159" s="14">
        <v>0</v>
      </c>
      <c r="I5159" s="14">
        <v>26852.3</v>
      </c>
    </row>
    <row r="5160" spans="1:9" x14ac:dyDescent="0.2">
      <c r="A5160" s="9" t="s">
        <v>5464</v>
      </c>
      <c r="B5160" s="9" t="s">
        <v>829</v>
      </c>
      <c r="C5160" s="10" t="s">
        <v>5643</v>
      </c>
      <c r="D5160" s="14">
        <v>108619.91</v>
      </c>
      <c r="E5160" s="14">
        <v>103916.02</v>
      </c>
      <c r="F5160" s="14">
        <v>4703.8900000000003</v>
      </c>
      <c r="G5160" s="14">
        <v>0</v>
      </c>
      <c r="H5160" s="14">
        <v>4661.83</v>
      </c>
      <c r="I5160" s="14">
        <v>108577.85</v>
      </c>
    </row>
    <row r="5161" spans="1:9" x14ac:dyDescent="0.2">
      <c r="A5161" s="9" t="s">
        <v>5464</v>
      </c>
      <c r="B5161" s="9" t="s">
        <v>831</v>
      </c>
      <c r="C5161" s="10" t="s">
        <v>5644</v>
      </c>
      <c r="D5161" s="14">
        <v>60981.31</v>
      </c>
      <c r="E5161" s="14">
        <v>52672.37</v>
      </c>
      <c r="F5161" s="14">
        <v>8308.94</v>
      </c>
      <c r="G5161" s="14">
        <v>0</v>
      </c>
      <c r="H5161" s="14">
        <v>8234.64</v>
      </c>
      <c r="I5161" s="14">
        <v>60907.01</v>
      </c>
    </row>
    <row r="5162" spans="1:9" x14ac:dyDescent="0.2">
      <c r="A5162" s="9" t="s">
        <v>5464</v>
      </c>
      <c r="B5162" s="9" t="s">
        <v>835</v>
      </c>
      <c r="C5162" s="10" t="s">
        <v>5645</v>
      </c>
      <c r="D5162" s="14">
        <v>15741.3</v>
      </c>
      <c r="E5162" s="14">
        <v>13550.87</v>
      </c>
      <c r="F5162" s="14">
        <v>2190.4299999999998</v>
      </c>
      <c r="G5162" s="14">
        <v>0</v>
      </c>
      <c r="H5162" s="14">
        <v>2170.84</v>
      </c>
      <c r="I5162" s="14">
        <v>15721.71</v>
      </c>
    </row>
    <row r="5163" spans="1:9" x14ac:dyDescent="0.2">
      <c r="A5163" s="9" t="s">
        <v>5464</v>
      </c>
      <c r="B5163" s="9" t="s">
        <v>837</v>
      </c>
      <c r="C5163" s="10" t="s">
        <v>5646</v>
      </c>
      <c r="D5163" s="14">
        <v>2671.18</v>
      </c>
      <c r="E5163" s="14">
        <v>5068.26</v>
      </c>
      <c r="F5163" s="14">
        <v>0</v>
      </c>
      <c r="G5163" s="14">
        <v>2397.08</v>
      </c>
      <c r="H5163" s="14">
        <v>0</v>
      </c>
      <c r="I5163" s="14">
        <v>5068.26</v>
      </c>
    </row>
    <row r="5164" spans="1:9" x14ac:dyDescent="0.2">
      <c r="A5164" s="9" t="s">
        <v>5464</v>
      </c>
      <c r="B5164" s="9" t="s">
        <v>839</v>
      </c>
      <c r="C5164" s="10" t="s">
        <v>5647</v>
      </c>
      <c r="D5164" s="14">
        <v>17183.509999999998</v>
      </c>
      <c r="E5164" s="14">
        <v>14839.49</v>
      </c>
      <c r="F5164" s="14">
        <v>2344.02</v>
      </c>
      <c r="G5164" s="14">
        <v>0</v>
      </c>
      <c r="H5164" s="14">
        <v>2323.06</v>
      </c>
      <c r="I5164" s="14">
        <v>17162.55</v>
      </c>
    </row>
    <row r="5165" spans="1:9" x14ac:dyDescent="0.2">
      <c r="A5165" s="9" t="s">
        <v>5464</v>
      </c>
      <c r="B5165" s="9" t="s">
        <v>841</v>
      </c>
      <c r="C5165" s="10" t="s">
        <v>5648</v>
      </c>
      <c r="D5165" s="14">
        <v>53025.83</v>
      </c>
      <c r="E5165" s="14">
        <v>55989.71</v>
      </c>
      <c r="F5165" s="14">
        <v>0</v>
      </c>
      <c r="G5165" s="14">
        <v>2963.88</v>
      </c>
      <c r="H5165" s="14">
        <v>0</v>
      </c>
      <c r="I5165" s="14">
        <v>55989.71</v>
      </c>
    </row>
    <row r="5166" spans="1:9" x14ac:dyDescent="0.2">
      <c r="A5166" s="9" t="s">
        <v>5464</v>
      </c>
      <c r="B5166" s="9" t="s">
        <v>845</v>
      </c>
      <c r="C5166" s="10" t="s">
        <v>5649</v>
      </c>
      <c r="D5166" s="14">
        <v>57357.23</v>
      </c>
      <c r="E5166" s="14">
        <v>49044.29</v>
      </c>
      <c r="F5166" s="14">
        <v>8312.94</v>
      </c>
      <c r="G5166" s="14">
        <v>0</v>
      </c>
      <c r="H5166" s="14">
        <v>8238.61</v>
      </c>
      <c r="I5166" s="14">
        <v>57282.9</v>
      </c>
    </row>
    <row r="5167" spans="1:9" x14ac:dyDescent="0.2">
      <c r="A5167" s="9" t="s">
        <v>5464</v>
      </c>
      <c r="B5167" s="9" t="s">
        <v>847</v>
      </c>
      <c r="C5167" s="10" t="s">
        <v>5650</v>
      </c>
      <c r="D5167" s="14">
        <v>10764.82</v>
      </c>
      <c r="E5167" s="14">
        <v>13166.07</v>
      </c>
      <c r="F5167" s="14">
        <v>0</v>
      </c>
      <c r="G5167" s="14">
        <v>2401.25</v>
      </c>
      <c r="H5167" s="14">
        <v>0</v>
      </c>
      <c r="I5167" s="14">
        <v>13166.07</v>
      </c>
    </row>
    <row r="5168" spans="1:9" x14ac:dyDescent="0.2">
      <c r="A5168" s="9" t="s">
        <v>5464</v>
      </c>
      <c r="B5168" s="9" t="s">
        <v>100</v>
      </c>
      <c r="C5168" s="10" t="s">
        <v>5651</v>
      </c>
      <c r="D5168" s="14">
        <v>186943.87</v>
      </c>
      <c r="E5168" s="14">
        <v>199543.67</v>
      </c>
      <c r="F5168" s="14">
        <v>0</v>
      </c>
      <c r="G5168" s="14">
        <v>12599.8</v>
      </c>
      <c r="H5168" s="14">
        <v>0</v>
      </c>
      <c r="I5168" s="14">
        <v>199543.67</v>
      </c>
    </row>
    <row r="5169" spans="1:9" x14ac:dyDescent="0.2">
      <c r="A5169" s="9" t="s">
        <v>5464</v>
      </c>
      <c r="B5169" s="9" t="s">
        <v>102</v>
      </c>
      <c r="C5169" s="10" t="s">
        <v>5652</v>
      </c>
      <c r="D5169" s="14">
        <v>28515.75</v>
      </c>
      <c r="E5169" s="14">
        <v>27747.06</v>
      </c>
      <c r="F5169" s="14">
        <v>768.69</v>
      </c>
      <c r="G5169" s="14">
        <v>0</v>
      </c>
      <c r="H5169" s="14">
        <v>761.82</v>
      </c>
      <c r="I5169" s="14">
        <v>28508.880000000001</v>
      </c>
    </row>
    <row r="5170" spans="1:9" x14ac:dyDescent="0.2">
      <c r="A5170" s="9" t="s">
        <v>5464</v>
      </c>
      <c r="B5170" s="9" t="s">
        <v>413</v>
      </c>
      <c r="C5170" s="10" t="s">
        <v>5653</v>
      </c>
      <c r="D5170" s="14">
        <v>33893.29</v>
      </c>
      <c r="E5170" s="14">
        <v>35494</v>
      </c>
      <c r="F5170" s="14">
        <v>0</v>
      </c>
      <c r="G5170" s="14">
        <v>1600.71</v>
      </c>
      <c r="H5170" s="14">
        <v>0</v>
      </c>
      <c r="I5170" s="14">
        <v>35494</v>
      </c>
    </row>
    <row r="5171" spans="1:9" x14ac:dyDescent="0.2">
      <c r="A5171" s="9" t="s">
        <v>5464</v>
      </c>
      <c r="B5171" s="9" t="s">
        <v>415</v>
      </c>
      <c r="C5171" s="10" t="s">
        <v>5654</v>
      </c>
      <c r="D5171" s="14">
        <v>49275.02</v>
      </c>
      <c r="E5171" s="14">
        <v>54330.19</v>
      </c>
      <c r="F5171" s="14">
        <v>0</v>
      </c>
      <c r="G5171" s="14">
        <v>5055.17</v>
      </c>
      <c r="H5171" s="14">
        <v>0</v>
      </c>
      <c r="I5171" s="14">
        <v>54330.19</v>
      </c>
    </row>
    <row r="5172" spans="1:9" x14ac:dyDescent="0.2">
      <c r="A5172" s="9" t="s">
        <v>5655</v>
      </c>
      <c r="B5172" s="9" t="s">
        <v>2</v>
      </c>
      <c r="C5172" s="10" t="s">
        <v>5656</v>
      </c>
      <c r="D5172" s="14">
        <v>945509.37</v>
      </c>
      <c r="E5172" s="14">
        <v>705819.57</v>
      </c>
      <c r="F5172" s="14">
        <v>239689.8</v>
      </c>
      <c r="G5172" s="14">
        <v>0</v>
      </c>
      <c r="H5172" s="14">
        <v>237546.54</v>
      </c>
      <c r="I5172" s="14">
        <v>943366.11</v>
      </c>
    </row>
    <row r="5173" spans="1:9" x14ac:dyDescent="0.2">
      <c r="A5173" s="9" t="s">
        <v>5655</v>
      </c>
      <c r="B5173" s="9" t="s">
        <v>4</v>
      </c>
      <c r="C5173" s="10" t="s">
        <v>5657</v>
      </c>
      <c r="D5173" s="14">
        <v>5686644.6200000001</v>
      </c>
      <c r="E5173" s="14">
        <v>3252229.25</v>
      </c>
      <c r="F5173" s="14">
        <v>2434415.37</v>
      </c>
      <c r="G5173" s="14">
        <v>0</v>
      </c>
      <c r="H5173" s="14">
        <v>2412647.29</v>
      </c>
      <c r="I5173" s="14">
        <v>5664876.54</v>
      </c>
    </row>
    <row r="5174" spans="1:9" x14ac:dyDescent="0.2">
      <c r="A5174" s="9" t="s">
        <v>5655</v>
      </c>
      <c r="B5174" s="9" t="s">
        <v>6</v>
      </c>
      <c r="C5174" s="10" t="s">
        <v>5658</v>
      </c>
      <c r="D5174" s="14">
        <v>2056936.09</v>
      </c>
      <c r="E5174" s="14">
        <v>960777.32</v>
      </c>
      <c r="F5174" s="14">
        <v>1096158.77</v>
      </c>
      <c r="G5174" s="14">
        <v>0</v>
      </c>
      <c r="H5174" s="14">
        <v>1086357.1299999999</v>
      </c>
      <c r="I5174" s="14">
        <v>2047134.45</v>
      </c>
    </row>
    <row r="5175" spans="1:9" x14ac:dyDescent="0.2">
      <c r="A5175" s="9" t="s">
        <v>5655</v>
      </c>
      <c r="B5175" s="9" t="s">
        <v>8</v>
      </c>
      <c r="C5175" s="10" t="s">
        <v>5659</v>
      </c>
      <c r="D5175" s="14">
        <v>11609460.43</v>
      </c>
      <c r="E5175" s="14">
        <v>7231604.6500000004</v>
      </c>
      <c r="F5175" s="14">
        <v>4377855.78</v>
      </c>
      <c r="G5175" s="14">
        <v>0</v>
      </c>
      <c r="H5175" s="14">
        <v>4338709.83</v>
      </c>
      <c r="I5175" s="14">
        <v>11570314.48</v>
      </c>
    </row>
    <row r="5176" spans="1:9" x14ac:dyDescent="0.2">
      <c r="A5176" s="9" t="s">
        <v>5655</v>
      </c>
      <c r="B5176" s="9" t="s">
        <v>108</v>
      </c>
      <c r="C5176" s="10" t="s">
        <v>5660</v>
      </c>
      <c r="D5176" s="14">
        <v>183738.22</v>
      </c>
      <c r="E5176" s="14">
        <v>153268.04999999999</v>
      </c>
      <c r="F5176" s="14">
        <v>30470.17</v>
      </c>
      <c r="G5176" s="14">
        <v>0</v>
      </c>
      <c r="H5176" s="14">
        <v>30197.71</v>
      </c>
      <c r="I5176" s="14">
        <v>183465.76</v>
      </c>
    </row>
    <row r="5177" spans="1:9" x14ac:dyDescent="0.2">
      <c r="A5177" s="9" t="s">
        <v>5655</v>
      </c>
      <c r="B5177" s="9" t="s">
        <v>10</v>
      </c>
      <c r="C5177" s="10" t="s">
        <v>5661</v>
      </c>
      <c r="D5177" s="14">
        <v>6791816.6500000004</v>
      </c>
      <c r="E5177" s="14">
        <v>4649447.03</v>
      </c>
      <c r="F5177" s="14">
        <v>2142369.62</v>
      </c>
      <c r="G5177" s="14">
        <v>0</v>
      </c>
      <c r="H5177" s="14">
        <v>2123212.96</v>
      </c>
      <c r="I5177" s="14">
        <v>6772659.9900000002</v>
      </c>
    </row>
    <row r="5178" spans="1:9" x14ac:dyDescent="0.2">
      <c r="A5178" s="9" t="s">
        <v>5655</v>
      </c>
      <c r="B5178" s="9" t="s">
        <v>111</v>
      </c>
      <c r="C5178" s="10" t="s">
        <v>5662</v>
      </c>
      <c r="D5178" s="14">
        <v>114667.87</v>
      </c>
      <c r="E5178" s="14">
        <v>93989.88</v>
      </c>
      <c r="F5178" s="14">
        <v>20677.990000000002</v>
      </c>
      <c r="G5178" s="14">
        <v>0</v>
      </c>
      <c r="H5178" s="14">
        <v>20493.09</v>
      </c>
      <c r="I5178" s="14">
        <v>114482.97</v>
      </c>
    </row>
    <row r="5179" spans="1:9" x14ac:dyDescent="0.2">
      <c r="A5179" s="9" t="s">
        <v>5655</v>
      </c>
      <c r="B5179" s="9" t="s">
        <v>12</v>
      </c>
      <c r="C5179" s="10" t="s">
        <v>5663</v>
      </c>
      <c r="D5179" s="14">
        <v>1284116.33</v>
      </c>
      <c r="E5179" s="14">
        <v>892213.39</v>
      </c>
      <c r="F5179" s="14">
        <v>391902.94</v>
      </c>
      <c r="G5179" s="14">
        <v>0</v>
      </c>
      <c r="H5179" s="14">
        <v>388398.62</v>
      </c>
      <c r="I5179" s="14">
        <v>1280612.01</v>
      </c>
    </row>
    <row r="5180" spans="1:9" x14ac:dyDescent="0.2">
      <c r="A5180" s="9" t="s">
        <v>5655</v>
      </c>
      <c r="B5180" s="9" t="s">
        <v>14</v>
      </c>
      <c r="C5180" s="10" t="s">
        <v>5664</v>
      </c>
      <c r="D5180" s="14">
        <v>5101300.9800000004</v>
      </c>
      <c r="E5180" s="14">
        <v>3220624.94</v>
      </c>
      <c r="F5180" s="14">
        <v>1880676.04</v>
      </c>
      <c r="G5180" s="14">
        <v>0</v>
      </c>
      <c r="H5180" s="14">
        <v>1863859.4</v>
      </c>
      <c r="I5180" s="14">
        <v>5084484.34</v>
      </c>
    </row>
    <row r="5181" spans="1:9" x14ac:dyDescent="0.2">
      <c r="A5181" s="9" t="s">
        <v>5655</v>
      </c>
      <c r="B5181" s="9" t="s">
        <v>16</v>
      </c>
      <c r="C5181" s="10" t="s">
        <v>5665</v>
      </c>
      <c r="D5181" s="14">
        <v>727529.75</v>
      </c>
      <c r="E5181" s="14">
        <v>578224.04</v>
      </c>
      <c r="F5181" s="14">
        <v>149305.71</v>
      </c>
      <c r="G5181" s="14">
        <v>0</v>
      </c>
      <c r="H5181" s="14">
        <v>147970.65</v>
      </c>
      <c r="I5181" s="14">
        <v>726194.69</v>
      </c>
    </row>
    <row r="5182" spans="1:9" x14ac:dyDescent="0.2">
      <c r="A5182" s="9" t="s">
        <v>5655</v>
      </c>
      <c r="B5182" s="9" t="s">
        <v>18</v>
      </c>
      <c r="C5182" s="10" t="s">
        <v>5666</v>
      </c>
      <c r="D5182" s="14">
        <v>5602248.21</v>
      </c>
      <c r="E5182" s="14">
        <v>3627810.42</v>
      </c>
      <c r="F5182" s="14">
        <v>1974437.79</v>
      </c>
      <c r="G5182" s="14">
        <v>0</v>
      </c>
      <c r="H5182" s="14">
        <v>1956782.75</v>
      </c>
      <c r="I5182" s="14">
        <v>5584593.1699999999</v>
      </c>
    </row>
    <row r="5183" spans="1:9" x14ac:dyDescent="0.2">
      <c r="A5183" s="9" t="s">
        <v>5655</v>
      </c>
      <c r="B5183" s="9" t="s">
        <v>117</v>
      </c>
      <c r="C5183" s="10" t="s">
        <v>5667</v>
      </c>
      <c r="D5183" s="14">
        <v>3628958.9</v>
      </c>
      <c r="E5183" s="14">
        <v>2580760.94</v>
      </c>
      <c r="F5183" s="14">
        <v>1048197.96</v>
      </c>
      <c r="G5183" s="14">
        <v>0</v>
      </c>
      <c r="H5183" s="14">
        <v>1038825.17</v>
      </c>
      <c r="I5183" s="14">
        <v>3619586.11</v>
      </c>
    </row>
    <row r="5184" spans="1:9" x14ac:dyDescent="0.2">
      <c r="A5184" s="9" t="s">
        <v>5655</v>
      </c>
      <c r="B5184" s="9" t="s">
        <v>20</v>
      </c>
      <c r="C5184" s="10" t="s">
        <v>2761</v>
      </c>
      <c r="D5184" s="14">
        <v>1336019.77</v>
      </c>
      <c r="E5184" s="14">
        <v>1042917.34</v>
      </c>
      <c r="F5184" s="14">
        <v>293102.43</v>
      </c>
      <c r="G5184" s="14">
        <v>0</v>
      </c>
      <c r="H5184" s="14">
        <v>290481.56</v>
      </c>
      <c r="I5184" s="14">
        <v>1333398.8999999999</v>
      </c>
    </row>
    <row r="5185" spans="1:9" x14ac:dyDescent="0.2">
      <c r="A5185" s="9" t="s">
        <v>5655</v>
      </c>
      <c r="B5185" s="9" t="s">
        <v>22</v>
      </c>
      <c r="C5185" s="10" t="s">
        <v>5668</v>
      </c>
      <c r="D5185" s="14">
        <v>4737522.8499999996</v>
      </c>
      <c r="E5185" s="14">
        <v>2128377.21</v>
      </c>
      <c r="F5185" s="14">
        <v>2609145.64</v>
      </c>
      <c r="G5185" s="14">
        <v>0</v>
      </c>
      <c r="H5185" s="14">
        <v>2585815.16</v>
      </c>
      <c r="I5185" s="14">
        <v>4714192.37</v>
      </c>
    </row>
    <row r="5186" spans="1:9" x14ac:dyDescent="0.2">
      <c r="A5186" s="9" t="s">
        <v>5655</v>
      </c>
      <c r="B5186" s="9" t="s">
        <v>121</v>
      </c>
      <c r="C5186" s="10" t="s">
        <v>5669</v>
      </c>
      <c r="D5186" s="14">
        <v>3802379.16</v>
      </c>
      <c r="E5186" s="14">
        <v>2537468.33</v>
      </c>
      <c r="F5186" s="14">
        <v>1264910.83</v>
      </c>
      <c r="G5186" s="14">
        <v>0</v>
      </c>
      <c r="H5186" s="14">
        <v>1253600.24</v>
      </c>
      <c r="I5186" s="14">
        <v>3791068.57</v>
      </c>
    </row>
    <row r="5187" spans="1:9" x14ac:dyDescent="0.2">
      <c r="A5187" s="9" t="s">
        <v>5655</v>
      </c>
      <c r="B5187" s="9" t="s">
        <v>26</v>
      </c>
      <c r="C5187" s="10" t="s">
        <v>5670</v>
      </c>
      <c r="D5187" s="14">
        <v>7348772.9000000004</v>
      </c>
      <c r="E5187" s="14">
        <v>3685487.68</v>
      </c>
      <c r="F5187" s="14">
        <v>3663285.22</v>
      </c>
      <c r="G5187" s="14">
        <v>0</v>
      </c>
      <c r="H5187" s="14">
        <v>3630528.83</v>
      </c>
      <c r="I5187" s="14">
        <v>7316016.5099999998</v>
      </c>
    </row>
    <row r="5188" spans="1:9" x14ac:dyDescent="0.2">
      <c r="A5188" s="9" t="s">
        <v>5655</v>
      </c>
      <c r="B5188" s="9" t="s">
        <v>28</v>
      </c>
      <c r="C5188" s="10" t="s">
        <v>5671</v>
      </c>
      <c r="D5188" s="14">
        <v>3460346.95</v>
      </c>
      <c r="E5188" s="14">
        <v>2218712.9</v>
      </c>
      <c r="F5188" s="14">
        <v>1241634.05</v>
      </c>
      <c r="G5188" s="14">
        <v>0</v>
      </c>
      <c r="H5188" s="14">
        <v>1230531.6000000001</v>
      </c>
      <c r="I5188" s="14">
        <v>3449244.5</v>
      </c>
    </row>
    <row r="5189" spans="1:9" x14ac:dyDescent="0.2">
      <c r="A5189" s="9" t="s">
        <v>5655</v>
      </c>
      <c r="B5189" s="9" t="s">
        <v>30</v>
      </c>
      <c r="C5189" s="10" t="s">
        <v>5672</v>
      </c>
      <c r="D5189" s="14">
        <v>10866660.310000001</v>
      </c>
      <c r="E5189" s="14">
        <v>7882007.8899999997</v>
      </c>
      <c r="F5189" s="14">
        <v>2984652.42</v>
      </c>
      <c r="G5189" s="14">
        <v>0</v>
      </c>
      <c r="H5189" s="14">
        <v>2957964.23</v>
      </c>
      <c r="I5189" s="14">
        <v>10839972.119999999</v>
      </c>
    </row>
    <row r="5190" spans="1:9" x14ac:dyDescent="0.2">
      <c r="A5190" s="9" t="s">
        <v>5655</v>
      </c>
      <c r="B5190" s="9" t="s">
        <v>32</v>
      </c>
      <c r="C5190" s="10" t="s">
        <v>5673</v>
      </c>
      <c r="D5190" s="14">
        <v>1351194.59</v>
      </c>
      <c r="E5190" s="14">
        <v>1011579.46</v>
      </c>
      <c r="F5190" s="14">
        <v>339615.13</v>
      </c>
      <c r="G5190" s="14">
        <v>0</v>
      </c>
      <c r="H5190" s="14">
        <v>336578.36</v>
      </c>
      <c r="I5190" s="14">
        <v>1348157.82</v>
      </c>
    </row>
    <row r="5191" spans="1:9" x14ac:dyDescent="0.2">
      <c r="A5191" s="9" t="s">
        <v>5655</v>
      </c>
      <c r="B5191" s="9" t="s">
        <v>34</v>
      </c>
      <c r="C5191" s="10" t="s">
        <v>5674</v>
      </c>
      <c r="D5191" s="14">
        <v>3159376.49</v>
      </c>
      <c r="E5191" s="14">
        <v>2410895.98</v>
      </c>
      <c r="F5191" s="14">
        <v>748480.51</v>
      </c>
      <c r="G5191" s="14">
        <v>0</v>
      </c>
      <c r="H5191" s="14">
        <v>741787.74</v>
      </c>
      <c r="I5191" s="14">
        <v>3152683.72</v>
      </c>
    </row>
    <row r="5192" spans="1:9" x14ac:dyDescent="0.2">
      <c r="A5192" s="9" t="s">
        <v>5655</v>
      </c>
      <c r="B5192" s="9" t="s">
        <v>36</v>
      </c>
      <c r="C5192" s="10" t="s">
        <v>5675</v>
      </c>
      <c r="D5192" s="14">
        <v>15631346.58</v>
      </c>
      <c r="E5192" s="14">
        <v>7419853.0199999996</v>
      </c>
      <c r="F5192" s="14">
        <v>8211493.5599999996</v>
      </c>
      <c r="G5192" s="14">
        <v>0</v>
      </c>
      <c r="H5192" s="14">
        <v>8138067.96</v>
      </c>
      <c r="I5192" s="14">
        <v>15557920.98</v>
      </c>
    </row>
    <row r="5193" spans="1:9" x14ac:dyDescent="0.2">
      <c r="A5193" s="9" t="s">
        <v>5655</v>
      </c>
      <c r="B5193" s="9" t="s">
        <v>38</v>
      </c>
      <c r="C5193" s="10" t="s">
        <v>5676</v>
      </c>
      <c r="D5193" s="14">
        <v>2384433.46</v>
      </c>
      <c r="E5193" s="14">
        <v>1842562.35</v>
      </c>
      <c r="F5193" s="14">
        <v>541871.11</v>
      </c>
      <c r="G5193" s="14">
        <v>0</v>
      </c>
      <c r="H5193" s="14">
        <v>537025.80000000005</v>
      </c>
      <c r="I5193" s="14">
        <v>2379588.15</v>
      </c>
    </row>
    <row r="5194" spans="1:9" x14ac:dyDescent="0.2">
      <c r="A5194" s="9" t="s">
        <v>5655</v>
      </c>
      <c r="B5194" s="9" t="s">
        <v>131</v>
      </c>
      <c r="C5194" s="10" t="s">
        <v>5677</v>
      </c>
      <c r="D5194" s="14">
        <v>4020881.93</v>
      </c>
      <c r="E5194" s="14">
        <v>2197070.38</v>
      </c>
      <c r="F5194" s="14">
        <v>1823811.55</v>
      </c>
      <c r="G5194" s="14">
        <v>0</v>
      </c>
      <c r="H5194" s="14">
        <v>1807503.38</v>
      </c>
      <c r="I5194" s="14">
        <v>4004573.76</v>
      </c>
    </row>
    <row r="5195" spans="1:9" x14ac:dyDescent="0.2">
      <c r="A5195" s="9" t="s">
        <v>5655</v>
      </c>
      <c r="B5195" s="9" t="s">
        <v>133</v>
      </c>
      <c r="C5195" s="10" t="s">
        <v>5678</v>
      </c>
      <c r="D5195" s="14">
        <v>337405.23</v>
      </c>
      <c r="E5195" s="14">
        <v>264411.24</v>
      </c>
      <c r="F5195" s="14">
        <v>72993.990000000005</v>
      </c>
      <c r="G5195" s="14">
        <v>0</v>
      </c>
      <c r="H5195" s="14">
        <v>72341.289999999994</v>
      </c>
      <c r="I5195" s="14">
        <v>336752.53</v>
      </c>
    </row>
    <row r="5196" spans="1:9" x14ac:dyDescent="0.2">
      <c r="A5196" s="9" t="s">
        <v>5655</v>
      </c>
      <c r="B5196" s="9" t="s">
        <v>40</v>
      </c>
      <c r="C5196" s="10" t="s">
        <v>5679</v>
      </c>
      <c r="D5196" s="14">
        <v>2069057.07</v>
      </c>
      <c r="E5196" s="14">
        <v>1524909.58</v>
      </c>
      <c r="F5196" s="14">
        <v>544147.49</v>
      </c>
      <c r="G5196" s="14">
        <v>0</v>
      </c>
      <c r="H5196" s="14">
        <v>539281.82999999996</v>
      </c>
      <c r="I5196" s="14">
        <v>2064191.41</v>
      </c>
    </row>
    <row r="5197" spans="1:9" x14ac:dyDescent="0.2">
      <c r="A5197" s="9" t="s">
        <v>5655</v>
      </c>
      <c r="B5197" s="9" t="s">
        <v>42</v>
      </c>
      <c r="C5197" s="10" t="s">
        <v>5680</v>
      </c>
      <c r="D5197" s="14">
        <v>3822471.14</v>
      </c>
      <c r="E5197" s="14">
        <v>2466651.64</v>
      </c>
      <c r="F5197" s="14">
        <v>1355819.5</v>
      </c>
      <c r="G5197" s="14">
        <v>0</v>
      </c>
      <c r="H5197" s="14">
        <v>1343696.02</v>
      </c>
      <c r="I5197" s="14">
        <v>3810347.66</v>
      </c>
    </row>
    <row r="5198" spans="1:9" x14ac:dyDescent="0.2">
      <c r="A5198" s="9" t="s">
        <v>5655</v>
      </c>
      <c r="B5198" s="9" t="s">
        <v>139</v>
      </c>
      <c r="C5198" s="10" t="s">
        <v>5681</v>
      </c>
      <c r="D5198" s="14">
        <v>1011211.62</v>
      </c>
      <c r="E5198" s="14">
        <v>638537.59</v>
      </c>
      <c r="F5198" s="14">
        <v>372674.03</v>
      </c>
      <c r="G5198" s="14">
        <v>0</v>
      </c>
      <c r="H5198" s="14">
        <v>369341.65</v>
      </c>
      <c r="I5198" s="14">
        <v>1007879.24</v>
      </c>
    </row>
    <row r="5199" spans="1:9" x14ac:dyDescent="0.2">
      <c r="A5199" s="9" t="s">
        <v>5655</v>
      </c>
      <c r="B5199" s="9" t="s">
        <v>44</v>
      </c>
      <c r="C5199" s="10" t="s">
        <v>5682</v>
      </c>
      <c r="D5199" s="14">
        <v>2472700.15</v>
      </c>
      <c r="E5199" s="14">
        <v>1456826.92</v>
      </c>
      <c r="F5199" s="14">
        <v>1015873.23</v>
      </c>
      <c r="G5199" s="14">
        <v>0</v>
      </c>
      <c r="H5199" s="14">
        <v>1006789.49</v>
      </c>
      <c r="I5199" s="14">
        <v>2463616.41</v>
      </c>
    </row>
    <row r="5200" spans="1:9" x14ac:dyDescent="0.2">
      <c r="A5200" s="9" t="s">
        <v>5655</v>
      </c>
      <c r="B5200" s="9" t="s">
        <v>46</v>
      </c>
      <c r="C5200" s="10" t="s">
        <v>5683</v>
      </c>
      <c r="D5200" s="14">
        <v>1587997.72</v>
      </c>
      <c r="E5200" s="14">
        <v>1088802.1499999999</v>
      </c>
      <c r="F5200" s="14">
        <v>499195.57</v>
      </c>
      <c r="G5200" s="14">
        <v>0</v>
      </c>
      <c r="H5200" s="14">
        <v>494731.86</v>
      </c>
      <c r="I5200" s="14">
        <v>1583534.01</v>
      </c>
    </row>
    <row r="5201" spans="1:9" x14ac:dyDescent="0.2">
      <c r="A5201" s="9" t="s">
        <v>5655</v>
      </c>
      <c r="B5201" s="9" t="s">
        <v>48</v>
      </c>
      <c r="C5201" s="10" t="s">
        <v>5684</v>
      </c>
      <c r="D5201" s="14">
        <v>670839.93999999994</v>
      </c>
      <c r="E5201" s="14">
        <v>466958.57</v>
      </c>
      <c r="F5201" s="14">
        <v>203881.37</v>
      </c>
      <c r="G5201" s="14">
        <v>0</v>
      </c>
      <c r="H5201" s="14">
        <v>202058.3</v>
      </c>
      <c r="I5201" s="14">
        <v>669016.87</v>
      </c>
    </row>
    <row r="5202" spans="1:9" x14ac:dyDescent="0.2">
      <c r="A5202" s="9" t="s">
        <v>5655</v>
      </c>
      <c r="B5202" s="9" t="s">
        <v>50</v>
      </c>
      <c r="C5202" s="10" t="s">
        <v>5685</v>
      </c>
      <c r="D5202" s="14">
        <v>1308921.81</v>
      </c>
      <c r="E5202" s="14">
        <v>962300.36</v>
      </c>
      <c r="F5202" s="14">
        <v>346621.45</v>
      </c>
      <c r="G5202" s="14">
        <v>0</v>
      </c>
      <c r="H5202" s="14">
        <v>343522.03</v>
      </c>
      <c r="I5202" s="14">
        <v>1305822.3899999999</v>
      </c>
    </row>
    <row r="5203" spans="1:9" x14ac:dyDescent="0.2">
      <c r="A5203" s="9" t="s">
        <v>5655</v>
      </c>
      <c r="B5203" s="9" t="s">
        <v>52</v>
      </c>
      <c r="C5203" s="10" t="s">
        <v>5686</v>
      </c>
      <c r="D5203" s="14">
        <v>3014579.45</v>
      </c>
      <c r="E5203" s="14">
        <v>1207575.18</v>
      </c>
      <c r="F5203" s="14">
        <v>1807004.27</v>
      </c>
      <c r="G5203" s="14">
        <v>0</v>
      </c>
      <c r="H5203" s="14">
        <v>1790846.38</v>
      </c>
      <c r="I5203" s="14">
        <v>2998421.56</v>
      </c>
    </row>
    <row r="5204" spans="1:9" x14ac:dyDescent="0.2">
      <c r="A5204" s="9" t="s">
        <v>5687</v>
      </c>
      <c r="B5204" s="9" t="s">
        <v>2</v>
      </c>
      <c r="C5204" s="10" t="s">
        <v>5688</v>
      </c>
      <c r="D5204" s="14">
        <v>396734.21</v>
      </c>
      <c r="E5204" s="14">
        <v>455821.24</v>
      </c>
      <c r="F5204" s="14">
        <v>0</v>
      </c>
      <c r="G5204" s="14">
        <v>59087.03</v>
      </c>
      <c r="H5204" s="14">
        <v>0</v>
      </c>
      <c r="I5204" s="14">
        <v>455821.24</v>
      </c>
    </row>
    <row r="5205" spans="1:9" x14ac:dyDescent="0.2">
      <c r="A5205" s="9" t="s">
        <v>5687</v>
      </c>
      <c r="B5205" s="9" t="s">
        <v>4</v>
      </c>
      <c r="C5205" s="10" t="s">
        <v>5689</v>
      </c>
      <c r="D5205" s="14">
        <v>531432.56000000006</v>
      </c>
      <c r="E5205" s="14">
        <v>387080.28</v>
      </c>
      <c r="F5205" s="14">
        <v>144352.28</v>
      </c>
      <c r="G5205" s="14">
        <v>0</v>
      </c>
      <c r="H5205" s="14">
        <v>143061.51</v>
      </c>
      <c r="I5205" s="14">
        <v>530141.79</v>
      </c>
    </row>
    <row r="5206" spans="1:9" x14ac:dyDescent="0.2">
      <c r="A5206" s="9" t="s">
        <v>5687</v>
      </c>
      <c r="B5206" s="9" t="s">
        <v>6</v>
      </c>
      <c r="C5206" s="10" t="s">
        <v>5690</v>
      </c>
      <c r="D5206" s="14">
        <v>2078077.08</v>
      </c>
      <c r="E5206" s="14">
        <v>1437943.56</v>
      </c>
      <c r="F5206" s="14">
        <v>640133.52</v>
      </c>
      <c r="G5206" s="14">
        <v>0</v>
      </c>
      <c r="H5206" s="14">
        <v>634409.56999999995</v>
      </c>
      <c r="I5206" s="14">
        <v>2072353.13</v>
      </c>
    </row>
    <row r="5207" spans="1:9" x14ac:dyDescent="0.2">
      <c r="A5207" s="9" t="s">
        <v>5687</v>
      </c>
      <c r="B5207" s="9" t="s">
        <v>8</v>
      </c>
      <c r="C5207" s="10" t="s">
        <v>5691</v>
      </c>
      <c r="D5207" s="14">
        <v>2190610.71</v>
      </c>
      <c r="E5207" s="14">
        <v>1535462.62</v>
      </c>
      <c r="F5207" s="14">
        <v>655148.09</v>
      </c>
      <c r="G5207" s="14">
        <v>0</v>
      </c>
      <c r="H5207" s="14">
        <v>649289.88</v>
      </c>
      <c r="I5207" s="14">
        <v>2184752.5</v>
      </c>
    </row>
    <row r="5208" spans="1:9" x14ac:dyDescent="0.2">
      <c r="A5208" s="9" t="s">
        <v>5687</v>
      </c>
      <c r="B5208" s="9" t="s">
        <v>108</v>
      </c>
      <c r="C5208" s="10" t="s">
        <v>5692</v>
      </c>
      <c r="D5208" s="14">
        <v>1749411.52</v>
      </c>
      <c r="E5208" s="14">
        <v>1208689.19</v>
      </c>
      <c r="F5208" s="14">
        <v>540722.32999999996</v>
      </c>
      <c r="G5208" s="14">
        <v>0</v>
      </c>
      <c r="H5208" s="14">
        <v>535887.29</v>
      </c>
      <c r="I5208" s="14">
        <v>1744576.48</v>
      </c>
    </row>
    <row r="5209" spans="1:9" x14ac:dyDescent="0.2">
      <c r="A5209" s="9" t="s">
        <v>5687</v>
      </c>
      <c r="B5209" s="9" t="s">
        <v>10</v>
      </c>
      <c r="C5209" s="10" t="s">
        <v>5693</v>
      </c>
      <c r="D5209" s="14">
        <v>2596780.92</v>
      </c>
      <c r="E5209" s="14">
        <v>1715696.09</v>
      </c>
      <c r="F5209" s="14">
        <v>881084.83</v>
      </c>
      <c r="G5209" s="14">
        <v>0</v>
      </c>
      <c r="H5209" s="14">
        <v>873206.34</v>
      </c>
      <c r="I5209" s="14">
        <v>2588902.4300000002</v>
      </c>
    </row>
    <row r="5210" spans="1:9" x14ac:dyDescent="0.2">
      <c r="A5210" s="9" t="s">
        <v>5687</v>
      </c>
      <c r="B5210" s="9" t="s">
        <v>111</v>
      </c>
      <c r="C5210" s="10" t="s">
        <v>5694</v>
      </c>
      <c r="D5210" s="14">
        <v>285249.55</v>
      </c>
      <c r="E5210" s="14">
        <v>248184.76</v>
      </c>
      <c r="F5210" s="14">
        <v>37064.79</v>
      </c>
      <c r="G5210" s="14">
        <v>0</v>
      </c>
      <c r="H5210" s="14">
        <v>36733.360000000001</v>
      </c>
      <c r="I5210" s="14">
        <v>284918.12</v>
      </c>
    </row>
    <row r="5211" spans="1:9" x14ac:dyDescent="0.2">
      <c r="A5211" s="9" t="s">
        <v>5687</v>
      </c>
      <c r="B5211" s="9" t="s">
        <v>12</v>
      </c>
      <c r="C5211" s="10" t="s">
        <v>5695</v>
      </c>
      <c r="D5211" s="14">
        <v>5086469.58</v>
      </c>
      <c r="E5211" s="14">
        <v>3285020.84</v>
      </c>
      <c r="F5211" s="14">
        <v>1801448.74</v>
      </c>
      <c r="G5211" s="14">
        <v>0</v>
      </c>
      <c r="H5211" s="14">
        <v>1785340.53</v>
      </c>
      <c r="I5211" s="14">
        <v>5070361.37</v>
      </c>
    </row>
    <row r="5212" spans="1:9" x14ac:dyDescent="0.2">
      <c r="A5212" s="9" t="s">
        <v>5687</v>
      </c>
      <c r="B5212" s="9" t="s">
        <v>14</v>
      </c>
      <c r="C5212" s="10" t="s">
        <v>5696</v>
      </c>
      <c r="D5212" s="14">
        <v>871380.37</v>
      </c>
      <c r="E5212" s="14">
        <v>832829.36</v>
      </c>
      <c r="F5212" s="14">
        <v>38551.01</v>
      </c>
      <c r="G5212" s="14">
        <v>0</v>
      </c>
      <c r="H5212" s="14">
        <v>38206.29</v>
      </c>
      <c r="I5212" s="14">
        <v>871035.65</v>
      </c>
    </row>
    <row r="5213" spans="1:9" x14ac:dyDescent="0.2">
      <c r="A5213" s="9" t="s">
        <v>5687</v>
      </c>
      <c r="B5213" s="9" t="s">
        <v>16</v>
      </c>
      <c r="C5213" s="10" t="s">
        <v>5697</v>
      </c>
      <c r="D5213" s="14">
        <v>505138.14</v>
      </c>
      <c r="E5213" s="14">
        <v>412438.94</v>
      </c>
      <c r="F5213" s="14">
        <v>92699.199999999997</v>
      </c>
      <c r="G5213" s="14">
        <v>0</v>
      </c>
      <c r="H5213" s="14">
        <v>91870.3</v>
      </c>
      <c r="I5213" s="14">
        <v>504309.24</v>
      </c>
    </row>
    <row r="5214" spans="1:9" x14ac:dyDescent="0.2">
      <c r="A5214" s="9" t="s">
        <v>5687</v>
      </c>
      <c r="B5214" s="9" t="s">
        <v>20</v>
      </c>
      <c r="C5214" s="10" t="s">
        <v>5698</v>
      </c>
      <c r="D5214" s="14">
        <v>373549.45</v>
      </c>
      <c r="E5214" s="14">
        <v>411022.2</v>
      </c>
      <c r="F5214" s="14">
        <v>0</v>
      </c>
      <c r="G5214" s="14">
        <v>37472.75</v>
      </c>
      <c r="H5214" s="14">
        <v>0</v>
      </c>
      <c r="I5214" s="14">
        <v>411022.2</v>
      </c>
    </row>
    <row r="5215" spans="1:9" x14ac:dyDescent="0.2">
      <c r="A5215" s="9" t="s">
        <v>5687</v>
      </c>
      <c r="B5215" s="9" t="s">
        <v>22</v>
      </c>
      <c r="C5215" s="10" t="s">
        <v>5699</v>
      </c>
      <c r="D5215" s="14">
        <v>371515.45</v>
      </c>
      <c r="E5215" s="14">
        <v>328336.09000000003</v>
      </c>
      <c r="F5215" s="14">
        <v>43179.360000000001</v>
      </c>
      <c r="G5215" s="14">
        <v>0</v>
      </c>
      <c r="H5215" s="14">
        <v>42793.26</v>
      </c>
      <c r="I5215" s="14">
        <v>371129.35</v>
      </c>
    </row>
    <row r="5216" spans="1:9" x14ac:dyDescent="0.2">
      <c r="A5216" s="9" t="s">
        <v>5687</v>
      </c>
      <c r="B5216" s="9" t="s">
        <v>121</v>
      </c>
      <c r="C5216" s="10" t="s">
        <v>5700</v>
      </c>
      <c r="D5216" s="14">
        <v>823293.11</v>
      </c>
      <c r="E5216" s="14">
        <v>686168</v>
      </c>
      <c r="F5216" s="14">
        <v>137125.10999999999</v>
      </c>
      <c r="G5216" s="14">
        <v>0</v>
      </c>
      <c r="H5216" s="14">
        <v>135898.96</v>
      </c>
      <c r="I5216" s="14">
        <v>822066.96</v>
      </c>
    </row>
    <row r="5217" spans="1:9" x14ac:dyDescent="0.2">
      <c r="A5217" s="9" t="s">
        <v>5687</v>
      </c>
      <c r="B5217" s="9" t="s">
        <v>24</v>
      </c>
      <c r="C5217" s="10" t="s">
        <v>5701</v>
      </c>
      <c r="D5217" s="14">
        <v>244713.4</v>
      </c>
      <c r="E5217" s="14">
        <v>230550.81</v>
      </c>
      <c r="F5217" s="14">
        <v>14162.59</v>
      </c>
      <c r="G5217" s="14">
        <v>0</v>
      </c>
      <c r="H5217" s="14">
        <v>14035.95</v>
      </c>
      <c r="I5217" s="14">
        <v>244586.76</v>
      </c>
    </row>
    <row r="5218" spans="1:9" x14ac:dyDescent="0.2">
      <c r="A5218" s="9" t="s">
        <v>5687</v>
      </c>
      <c r="B5218" s="9" t="s">
        <v>26</v>
      </c>
      <c r="C5218" s="10" t="s">
        <v>5702</v>
      </c>
      <c r="D5218" s="14">
        <v>3870994.3</v>
      </c>
      <c r="E5218" s="14">
        <v>3027056.5</v>
      </c>
      <c r="F5218" s="14">
        <v>843937.8</v>
      </c>
      <c r="G5218" s="14">
        <v>0</v>
      </c>
      <c r="H5218" s="14">
        <v>836391.47</v>
      </c>
      <c r="I5218" s="14">
        <v>3863447.97</v>
      </c>
    </row>
    <row r="5219" spans="1:9" x14ac:dyDescent="0.2">
      <c r="A5219" s="9" t="s">
        <v>5687</v>
      </c>
      <c r="B5219" s="9" t="s">
        <v>28</v>
      </c>
      <c r="C5219" s="10" t="s">
        <v>5703</v>
      </c>
      <c r="D5219" s="14">
        <v>519847.46</v>
      </c>
      <c r="E5219" s="14">
        <v>536357.93999999994</v>
      </c>
      <c r="F5219" s="14">
        <v>0</v>
      </c>
      <c r="G5219" s="14">
        <v>16510.48</v>
      </c>
      <c r="H5219" s="14">
        <v>0</v>
      </c>
      <c r="I5219" s="14">
        <v>536357.93999999994</v>
      </c>
    </row>
    <row r="5220" spans="1:9" x14ac:dyDescent="0.2">
      <c r="A5220" s="9" t="s">
        <v>5687</v>
      </c>
      <c r="B5220" s="9" t="s">
        <v>30</v>
      </c>
      <c r="C5220" s="10" t="s">
        <v>5704</v>
      </c>
      <c r="D5220" s="14">
        <v>278770</v>
      </c>
      <c r="E5220" s="14">
        <v>236883.79</v>
      </c>
      <c r="F5220" s="14">
        <v>41886.21</v>
      </c>
      <c r="G5220" s="14">
        <v>0</v>
      </c>
      <c r="H5220" s="14">
        <v>41511.67</v>
      </c>
      <c r="I5220" s="14">
        <v>278395.46000000002</v>
      </c>
    </row>
    <row r="5221" spans="1:9" x14ac:dyDescent="0.2">
      <c r="A5221" s="9" t="s">
        <v>5687</v>
      </c>
      <c r="B5221" s="9" t="s">
        <v>32</v>
      </c>
      <c r="C5221" s="10" t="s">
        <v>5705</v>
      </c>
      <c r="D5221" s="14">
        <v>398607.8</v>
      </c>
      <c r="E5221" s="14">
        <v>450283.37</v>
      </c>
      <c r="F5221" s="14">
        <v>0</v>
      </c>
      <c r="G5221" s="14">
        <v>51675.57</v>
      </c>
      <c r="H5221" s="14">
        <v>0</v>
      </c>
      <c r="I5221" s="14">
        <v>450283.37</v>
      </c>
    </row>
    <row r="5222" spans="1:9" x14ac:dyDescent="0.2">
      <c r="A5222" s="9" t="s">
        <v>5687</v>
      </c>
      <c r="B5222" s="9" t="s">
        <v>34</v>
      </c>
      <c r="C5222" s="10" t="s">
        <v>5706</v>
      </c>
      <c r="D5222" s="14">
        <v>2493955.46</v>
      </c>
      <c r="E5222" s="14">
        <v>1535636.48</v>
      </c>
      <c r="F5222" s="14">
        <v>958318.98</v>
      </c>
      <c r="G5222" s="14">
        <v>0</v>
      </c>
      <c r="H5222" s="14">
        <v>949749.88</v>
      </c>
      <c r="I5222" s="14">
        <v>2485386.36</v>
      </c>
    </row>
    <row r="5223" spans="1:9" x14ac:dyDescent="0.2">
      <c r="A5223" s="9" t="s">
        <v>5687</v>
      </c>
      <c r="B5223" s="9" t="s">
        <v>36</v>
      </c>
      <c r="C5223" s="10" t="s">
        <v>5707</v>
      </c>
      <c r="D5223" s="14">
        <v>1842987.14</v>
      </c>
      <c r="E5223" s="14">
        <v>1532690.76</v>
      </c>
      <c r="F5223" s="14">
        <v>310296.38</v>
      </c>
      <c r="G5223" s="14">
        <v>0</v>
      </c>
      <c r="H5223" s="14">
        <v>307521.77</v>
      </c>
      <c r="I5223" s="14">
        <v>1840212.53</v>
      </c>
    </row>
    <row r="5224" spans="1:9" x14ac:dyDescent="0.2">
      <c r="A5224" s="9" t="s">
        <v>5687</v>
      </c>
      <c r="B5224" s="9" t="s">
        <v>38</v>
      </c>
      <c r="C5224" s="10" t="s">
        <v>5708</v>
      </c>
      <c r="D5224" s="14">
        <v>1896472.03</v>
      </c>
      <c r="E5224" s="14">
        <v>1261337.44</v>
      </c>
      <c r="F5224" s="14">
        <v>635134.59</v>
      </c>
      <c r="G5224" s="14">
        <v>0</v>
      </c>
      <c r="H5224" s="14">
        <v>629455.34</v>
      </c>
      <c r="I5224" s="14">
        <v>1890792.78</v>
      </c>
    </row>
    <row r="5225" spans="1:9" x14ac:dyDescent="0.2">
      <c r="A5225" s="9" t="s">
        <v>5687</v>
      </c>
      <c r="B5225" s="9" t="s">
        <v>131</v>
      </c>
      <c r="C5225" s="10" t="s">
        <v>5709</v>
      </c>
      <c r="D5225" s="14">
        <v>3657585.61</v>
      </c>
      <c r="E5225" s="14">
        <v>2758351.11</v>
      </c>
      <c r="F5225" s="14">
        <v>899234.5</v>
      </c>
      <c r="G5225" s="14">
        <v>0</v>
      </c>
      <c r="H5225" s="14">
        <v>891193.72</v>
      </c>
      <c r="I5225" s="14">
        <v>3649544.83</v>
      </c>
    </row>
    <row r="5226" spans="1:9" x14ac:dyDescent="0.2">
      <c r="A5226" s="9" t="s">
        <v>5687</v>
      </c>
      <c r="B5226" s="9" t="s">
        <v>133</v>
      </c>
      <c r="C5226" s="10" t="s">
        <v>5710</v>
      </c>
      <c r="D5226" s="14">
        <v>361983.78</v>
      </c>
      <c r="E5226" s="14">
        <v>329368.34999999998</v>
      </c>
      <c r="F5226" s="14">
        <v>32615.43</v>
      </c>
      <c r="G5226" s="14">
        <v>0</v>
      </c>
      <c r="H5226" s="14">
        <v>32323.79</v>
      </c>
      <c r="I5226" s="14">
        <v>361692.14</v>
      </c>
    </row>
    <row r="5227" spans="1:9" x14ac:dyDescent="0.2">
      <c r="A5227" s="9" t="s">
        <v>5687</v>
      </c>
      <c r="B5227" s="9" t="s">
        <v>135</v>
      </c>
      <c r="C5227" s="10" t="s">
        <v>5711</v>
      </c>
      <c r="D5227" s="14">
        <v>5200544.37</v>
      </c>
      <c r="E5227" s="14">
        <v>3293589.11</v>
      </c>
      <c r="F5227" s="14">
        <v>1906955.26</v>
      </c>
      <c r="G5227" s="14">
        <v>0</v>
      </c>
      <c r="H5227" s="14">
        <v>1889903.63</v>
      </c>
      <c r="I5227" s="14">
        <v>5183492.74</v>
      </c>
    </row>
    <row r="5228" spans="1:9" x14ac:dyDescent="0.2">
      <c r="A5228" s="9" t="s">
        <v>5687</v>
      </c>
      <c r="B5228" s="9" t="s">
        <v>40</v>
      </c>
      <c r="C5228" s="10" t="s">
        <v>5712</v>
      </c>
      <c r="D5228" s="14">
        <v>900879.35</v>
      </c>
      <c r="E5228" s="14">
        <v>687593.43</v>
      </c>
      <c r="F5228" s="14">
        <v>213285.92</v>
      </c>
      <c r="G5228" s="14">
        <v>0</v>
      </c>
      <c r="H5228" s="14">
        <v>211378.76</v>
      </c>
      <c r="I5228" s="14">
        <v>898972.19</v>
      </c>
    </row>
    <row r="5229" spans="1:9" x14ac:dyDescent="0.2">
      <c r="A5229" s="9" t="s">
        <v>5687</v>
      </c>
      <c r="B5229" s="9" t="s">
        <v>42</v>
      </c>
      <c r="C5229" s="10" t="s">
        <v>5713</v>
      </c>
      <c r="D5229" s="14">
        <v>737079.39</v>
      </c>
      <c r="E5229" s="14">
        <v>642569.46</v>
      </c>
      <c r="F5229" s="14">
        <v>94509.93</v>
      </c>
      <c r="G5229" s="14">
        <v>0</v>
      </c>
      <c r="H5229" s="14">
        <v>93664.84</v>
      </c>
      <c r="I5229" s="14">
        <v>736234.3</v>
      </c>
    </row>
    <row r="5230" spans="1:9" x14ac:dyDescent="0.2">
      <c r="A5230" s="9" t="s">
        <v>5687</v>
      </c>
      <c r="B5230" s="9" t="s">
        <v>139</v>
      </c>
      <c r="C5230" s="10" t="s">
        <v>5714</v>
      </c>
      <c r="D5230" s="14">
        <v>3352705.26</v>
      </c>
      <c r="E5230" s="14">
        <v>2278401.65</v>
      </c>
      <c r="F5230" s="14">
        <v>1074303.6100000001</v>
      </c>
      <c r="G5230" s="14">
        <v>0</v>
      </c>
      <c r="H5230" s="14">
        <v>1064697.3899999999</v>
      </c>
      <c r="I5230" s="14">
        <v>3343099.04</v>
      </c>
    </row>
    <row r="5231" spans="1:9" x14ac:dyDescent="0.2">
      <c r="A5231" s="9" t="s">
        <v>5687</v>
      </c>
      <c r="B5231" s="9" t="s">
        <v>44</v>
      </c>
      <c r="C5231" s="10" t="s">
        <v>5715</v>
      </c>
      <c r="D5231" s="14">
        <v>747658.89</v>
      </c>
      <c r="E5231" s="14">
        <v>669995.27</v>
      </c>
      <c r="F5231" s="14">
        <v>77663.62</v>
      </c>
      <c r="G5231" s="14">
        <v>0</v>
      </c>
      <c r="H5231" s="14">
        <v>76969.17</v>
      </c>
      <c r="I5231" s="14">
        <v>746964.44</v>
      </c>
    </row>
    <row r="5232" spans="1:9" x14ac:dyDescent="0.2">
      <c r="A5232" s="9" t="s">
        <v>5687</v>
      </c>
      <c r="B5232" s="9" t="s">
        <v>46</v>
      </c>
      <c r="C5232" s="10" t="s">
        <v>5716</v>
      </c>
      <c r="D5232" s="14">
        <v>94691.57</v>
      </c>
      <c r="E5232" s="14">
        <v>88201.919999999998</v>
      </c>
      <c r="F5232" s="14">
        <v>6489.65</v>
      </c>
      <c r="G5232" s="14">
        <v>0</v>
      </c>
      <c r="H5232" s="14">
        <v>6431.62</v>
      </c>
      <c r="I5232" s="14">
        <v>94633.54</v>
      </c>
    </row>
    <row r="5233" spans="1:9" x14ac:dyDescent="0.2">
      <c r="A5233" s="9" t="s">
        <v>5687</v>
      </c>
      <c r="B5233" s="9" t="s">
        <v>48</v>
      </c>
      <c r="C5233" s="10" t="s">
        <v>5717</v>
      </c>
      <c r="D5233" s="14">
        <v>653129.04</v>
      </c>
      <c r="E5233" s="14">
        <v>493099.05</v>
      </c>
      <c r="F5233" s="14">
        <v>160029.99</v>
      </c>
      <c r="G5233" s="14">
        <v>0</v>
      </c>
      <c r="H5233" s="14">
        <v>158599.03</v>
      </c>
      <c r="I5233" s="14">
        <v>651698.07999999996</v>
      </c>
    </row>
    <row r="5234" spans="1:9" x14ac:dyDescent="0.2">
      <c r="A5234" s="9" t="s">
        <v>5687</v>
      </c>
      <c r="B5234" s="9" t="s">
        <v>50</v>
      </c>
      <c r="C5234" s="10" t="s">
        <v>5718</v>
      </c>
      <c r="D5234" s="14">
        <v>3003070.47</v>
      </c>
      <c r="E5234" s="14">
        <v>1771539.26</v>
      </c>
      <c r="F5234" s="14">
        <v>1231531.21</v>
      </c>
      <c r="G5234" s="14">
        <v>0</v>
      </c>
      <c r="H5234" s="14">
        <v>1220519.0900000001</v>
      </c>
      <c r="I5234" s="14">
        <v>2992058.35</v>
      </c>
    </row>
    <row r="5235" spans="1:9" x14ac:dyDescent="0.2">
      <c r="A5235" s="9" t="s">
        <v>5687</v>
      </c>
      <c r="B5235" s="9" t="s">
        <v>52</v>
      </c>
      <c r="C5235" s="10" t="s">
        <v>5719</v>
      </c>
      <c r="D5235" s="14">
        <v>687518.89</v>
      </c>
      <c r="E5235" s="14">
        <v>509884.63</v>
      </c>
      <c r="F5235" s="14">
        <v>177634.26</v>
      </c>
      <c r="G5235" s="14">
        <v>0</v>
      </c>
      <c r="H5235" s="14">
        <v>176045.89</v>
      </c>
      <c r="I5235" s="14">
        <v>685930.52</v>
      </c>
    </row>
    <row r="5236" spans="1:9" x14ac:dyDescent="0.2">
      <c r="A5236" s="9" t="s">
        <v>5687</v>
      </c>
      <c r="B5236" s="9" t="s">
        <v>146</v>
      </c>
      <c r="C5236" s="10" t="s">
        <v>5720</v>
      </c>
      <c r="D5236" s="14">
        <v>3005027.17</v>
      </c>
      <c r="E5236" s="14">
        <v>2205538.71</v>
      </c>
      <c r="F5236" s="14">
        <v>799488.46</v>
      </c>
      <c r="G5236" s="14">
        <v>0</v>
      </c>
      <c r="H5236" s="14">
        <v>792339.59</v>
      </c>
      <c r="I5236" s="14">
        <v>2997878.3</v>
      </c>
    </row>
    <row r="5237" spans="1:9" x14ac:dyDescent="0.2">
      <c r="A5237" s="9" t="s">
        <v>5687</v>
      </c>
      <c r="B5237" s="9" t="s">
        <v>54</v>
      </c>
      <c r="C5237" s="10" t="s">
        <v>5721</v>
      </c>
      <c r="D5237" s="14">
        <v>532855.35</v>
      </c>
      <c r="E5237" s="14">
        <v>328536.53000000003</v>
      </c>
      <c r="F5237" s="14">
        <v>204318.82</v>
      </c>
      <c r="G5237" s="14">
        <v>0</v>
      </c>
      <c r="H5237" s="14">
        <v>202491.84</v>
      </c>
      <c r="I5237" s="14">
        <v>531028.37</v>
      </c>
    </row>
    <row r="5238" spans="1:9" x14ac:dyDescent="0.2">
      <c r="A5238" s="9" t="s">
        <v>5687</v>
      </c>
      <c r="B5238" s="9" t="s">
        <v>56</v>
      </c>
      <c r="C5238" s="10" t="s">
        <v>5722</v>
      </c>
      <c r="D5238" s="14">
        <v>492919.09</v>
      </c>
      <c r="E5238" s="14">
        <v>348376.4</v>
      </c>
      <c r="F5238" s="14">
        <v>144542.69</v>
      </c>
      <c r="G5238" s="14">
        <v>0</v>
      </c>
      <c r="H5238" s="14">
        <v>143250.22</v>
      </c>
      <c r="I5238" s="14">
        <v>491626.62</v>
      </c>
    </row>
    <row r="5239" spans="1:9" x14ac:dyDescent="0.2">
      <c r="A5239" s="9" t="s">
        <v>5687</v>
      </c>
      <c r="B5239" s="9" t="s">
        <v>58</v>
      </c>
      <c r="C5239" s="10" t="s">
        <v>5723</v>
      </c>
      <c r="D5239" s="14">
        <v>3838799.93</v>
      </c>
      <c r="E5239" s="14">
        <v>2236750.69</v>
      </c>
      <c r="F5239" s="14">
        <v>1602049.24</v>
      </c>
      <c r="G5239" s="14">
        <v>0</v>
      </c>
      <c r="H5239" s="14">
        <v>1587724.02</v>
      </c>
      <c r="I5239" s="14">
        <v>3824474.71</v>
      </c>
    </row>
    <row r="5240" spans="1:9" x14ac:dyDescent="0.2">
      <c r="A5240" s="9" t="s">
        <v>5687</v>
      </c>
      <c r="B5240" s="9" t="s">
        <v>153</v>
      </c>
      <c r="C5240" s="10" t="s">
        <v>5724</v>
      </c>
      <c r="D5240" s="14">
        <v>483986.44</v>
      </c>
      <c r="E5240" s="14">
        <v>368880.9</v>
      </c>
      <c r="F5240" s="14">
        <v>115105.54</v>
      </c>
      <c r="G5240" s="14">
        <v>0</v>
      </c>
      <c r="H5240" s="14">
        <v>114076.29</v>
      </c>
      <c r="I5240" s="14">
        <v>482957.19</v>
      </c>
    </row>
    <row r="5241" spans="1:9" x14ac:dyDescent="0.2">
      <c r="A5241" s="9" t="s">
        <v>5687</v>
      </c>
      <c r="B5241" s="9" t="s">
        <v>60</v>
      </c>
      <c r="C5241" s="10" t="s">
        <v>5725</v>
      </c>
      <c r="D5241" s="14">
        <v>2866514.49</v>
      </c>
      <c r="E5241" s="14">
        <v>1829278.86</v>
      </c>
      <c r="F5241" s="14">
        <v>1037235.63</v>
      </c>
      <c r="G5241" s="14">
        <v>0</v>
      </c>
      <c r="H5241" s="14">
        <v>1027960.87</v>
      </c>
      <c r="I5241" s="14">
        <v>2857239.73</v>
      </c>
    </row>
    <row r="5242" spans="1:9" x14ac:dyDescent="0.2">
      <c r="A5242" s="9" t="s">
        <v>5687</v>
      </c>
      <c r="B5242" s="9" t="s">
        <v>62</v>
      </c>
      <c r="C5242" s="10" t="s">
        <v>5726</v>
      </c>
      <c r="D5242" s="14">
        <v>4292993.4400000004</v>
      </c>
      <c r="E5242" s="14">
        <v>2764769.69</v>
      </c>
      <c r="F5242" s="14">
        <v>1528223.75</v>
      </c>
      <c r="G5242" s="14">
        <v>0</v>
      </c>
      <c r="H5242" s="14">
        <v>1514558.67</v>
      </c>
      <c r="I5242" s="14">
        <v>4279328.3600000003</v>
      </c>
    </row>
    <row r="5243" spans="1:9" x14ac:dyDescent="0.2">
      <c r="A5243" s="9" t="s">
        <v>5687</v>
      </c>
      <c r="B5243" s="9" t="s">
        <v>64</v>
      </c>
      <c r="C5243" s="10" t="s">
        <v>5727</v>
      </c>
      <c r="D5243" s="14">
        <v>946826.93</v>
      </c>
      <c r="E5243" s="14">
        <v>786600.42</v>
      </c>
      <c r="F5243" s="14">
        <v>160226.51</v>
      </c>
      <c r="G5243" s="14">
        <v>0</v>
      </c>
      <c r="H5243" s="14">
        <v>158793.79999999999</v>
      </c>
      <c r="I5243" s="14">
        <v>945394.22</v>
      </c>
    </row>
    <row r="5244" spans="1:9" x14ac:dyDescent="0.2">
      <c r="A5244" s="9" t="s">
        <v>5687</v>
      </c>
      <c r="B5244" s="9" t="s">
        <v>66</v>
      </c>
      <c r="C5244" s="10" t="s">
        <v>5728</v>
      </c>
      <c r="D5244" s="14">
        <v>461525.39</v>
      </c>
      <c r="E5244" s="14">
        <v>364739.04</v>
      </c>
      <c r="F5244" s="14">
        <v>96786.35</v>
      </c>
      <c r="G5244" s="14">
        <v>0</v>
      </c>
      <c r="H5244" s="14">
        <v>95920.91</v>
      </c>
      <c r="I5244" s="14">
        <v>460659.95</v>
      </c>
    </row>
    <row r="5245" spans="1:9" x14ac:dyDescent="0.2">
      <c r="A5245" s="9" t="s">
        <v>5687</v>
      </c>
      <c r="B5245" s="9" t="s">
        <v>159</v>
      </c>
      <c r="C5245" s="10" t="s">
        <v>5729</v>
      </c>
      <c r="D5245" s="14">
        <v>5475559.8499999996</v>
      </c>
      <c r="E5245" s="14">
        <v>4017791.97</v>
      </c>
      <c r="F5245" s="14">
        <v>1457767.88</v>
      </c>
      <c r="G5245" s="14">
        <v>0</v>
      </c>
      <c r="H5245" s="14">
        <v>1444732.8</v>
      </c>
      <c r="I5245" s="14">
        <v>5462524.7699999996</v>
      </c>
    </row>
    <row r="5246" spans="1:9" x14ac:dyDescent="0.2">
      <c r="A5246" s="9" t="s">
        <v>5687</v>
      </c>
      <c r="B5246" s="9" t="s">
        <v>68</v>
      </c>
      <c r="C5246" s="10" t="s">
        <v>5730</v>
      </c>
      <c r="D5246" s="14">
        <v>859918.29</v>
      </c>
      <c r="E5246" s="14">
        <v>484589.47</v>
      </c>
      <c r="F5246" s="14">
        <v>375328.82</v>
      </c>
      <c r="G5246" s="14">
        <v>0</v>
      </c>
      <c r="H5246" s="14">
        <v>371972.7</v>
      </c>
      <c r="I5246" s="14">
        <v>856562.17</v>
      </c>
    </row>
    <row r="5247" spans="1:9" x14ac:dyDescent="0.2">
      <c r="A5247" s="9" t="s">
        <v>5687</v>
      </c>
      <c r="B5247" s="9" t="s">
        <v>70</v>
      </c>
      <c r="C5247" s="10" t="s">
        <v>5731</v>
      </c>
      <c r="D5247" s="14">
        <v>427883.54</v>
      </c>
      <c r="E5247" s="14">
        <v>427648.84</v>
      </c>
      <c r="F5247" s="14">
        <v>234.7</v>
      </c>
      <c r="G5247" s="14">
        <v>0</v>
      </c>
      <c r="H5247" s="14">
        <v>232.6</v>
      </c>
      <c r="I5247" s="14">
        <v>427881.44</v>
      </c>
    </row>
    <row r="5248" spans="1:9" x14ac:dyDescent="0.2">
      <c r="A5248" s="9" t="s">
        <v>5687</v>
      </c>
      <c r="B5248" s="9" t="s">
        <v>163</v>
      </c>
      <c r="C5248" s="10" t="s">
        <v>5732</v>
      </c>
      <c r="D5248" s="14">
        <v>1106241.68</v>
      </c>
      <c r="E5248" s="14">
        <v>748394</v>
      </c>
      <c r="F5248" s="14">
        <v>357847.68</v>
      </c>
      <c r="G5248" s="14">
        <v>0</v>
      </c>
      <c r="H5248" s="14">
        <v>354647.87</v>
      </c>
      <c r="I5248" s="14">
        <v>1103041.8700000001</v>
      </c>
    </row>
    <row r="5249" spans="1:9" x14ac:dyDescent="0.2">
      <c r="A5249" s="9" t="s">
        <v>5687</v>
      </c>
      <c r="B5249" s="9" t="s">
        <v>72</v>
      </c>
      <c r="C5249" s="10" t="s">
        <v>5733</v>
      </c>
      <c r="D5249" s="14">
        <v>1728853.44</v>
      </c>
      <c r="E5249" s="14">
        <v>849567.5</v>
      </c>
      <c r="F5249" s="14">
        <v>879285.94</v>
      </c>
      <c r="G5249" s="14">
        <v>0</v>
      </c>
      <c r="H5249" s="14">
        <v>871423.53</v>
      </c>
      <c r="I5249" s="14">
        <v>1720991.03</v>
      </c>
    </row>
    <row r="5250" spans="1:9" x14ac:dyDescent="0.2">
      <c r="A5250" s="9" t="s">
        <v>5687</v>
      </c>
      <c r="B5250" s="9" t="s">
        <v>166</v>
      </c>
      <c r="C5250" s="10" t="s">
        <v>5734</v>
      </c>
      <c r="D5250" s="14">
        <v>1667192.72</v>
      </c>
      <c r="E5250" s="14">
        <v>1008551.19</v>
      </c>
      <c r="F5250" s="14">
        <v>658641.53</v>
      </c>
      <c r="G5250" s="14">
        <v>0</v>
      </c>
      <c r="H5250" s="14">
        <v>652752.07999999996</v>
      </c>
      <c r="I5250" s="14">
        <v>1661303.27</v>
      </c>
    </row>
    <row r="5251" spans="1:9" x14ac:dyDescent="0.2">
      <c r="A5251" s="9" t="s">
        <v>5687</v>
      </c>
      <c r="B5251" s="9" t="s">
        <v>74</v>
      </c>
      <c r="C5251" s="10" t="s">
        <v>5735</v>
      </c>
      <c r="D5251" s="14">
        <v>2915929.43</v>
      </c>
      <c r="E5251" s="14">
        <v>2277425.14</v>
      </c>
      <c r="F5251" s="14">
        <v>638504.29</v>
      </c>
      <c r="G5251" s="14">
        <v>0</v>
      </c>
      <c r="H5251" s="14">
        <v>632794.91</v>
      </c>
      <c r="I5251" s="14">
        <v>2910220.05</v>
      </c>
    </row>
    <row r="5252" spans="1:9" x14ac:dyDescent="0.2">
      <c r="A5252" s="9" t="s">
        <v>5687</v>
      </c>
      <c r="B5252" s="9" t="s">
        <v>76</v>
      </c>
      <c r="C5252" s="10" t="s">
        <v>5736</v>
      </c>
      <c r="D5252" s="14">
        <v>1593223.01</v>
      </c>
      <c r="E5252" s="14">
        <v>1176894.44</v>
      </c>
      <c r="F5252" s="14">
        <v>416328.57</v>
      </c>
      <c r="G5252" s="14">
        <v>0</v>
      </c>
      <c r="H5252" s="14">
        <v>412605.84</v>
      </c>
      <c r="I5252" s="14">
        <v>1589500.28</v>
      </c>
    </row>
    <row r="5253" spans="1:9" x14ac:dyDescent="0.2">
      <c r="A5253" s="9" t="s">
        <v>5687</v>
      </c>
      <c r="B5253" s="9" t="s">
        <v>78</v>
      </c>
      <c r="C5253" s="10" t="s">
        <v>5737</v>
      </c>
      <c r="D5253" s="14">
        <v>1417402.43</v>
      </c>
      <c r="E5253" s="14">
        <v>701375.69</v>
      </c>
      <c r="F5253" s="14">
        <v>716026.74</v>
      </c>
      <c r="G5253" s="14">
        <v>0</v>
      </c>
      <c r="H5253" s="14">
        <v>709624.17</v>
      </c>
      <c r="I5253" s="14">
        <v>1410999.86</v>
      </c>
    </row>
    <row r="5254" spans="1:9" x14ac:dyDescent="0.2">
      <c r="A5254" s="9" t="s">
        <v>5687</v>
      </c>
      <c r="B5254" s="9" t="s">
        <v>80</v>
      </c>
      <c r="C5254" s="10" t="s">
        <v>5738</v>
      </c>
      <c r="D5254" s="14">
        <v>2311941.94</v>
      </c>
      <c r="E5254" s="14">
        <v>1475083.34</v>
      </c>
      <c r="F5254" s="14">
        <v>836858.6</v>
      </c>
      <c r="G5254" s="14">
        <v>0</v>
      </c>
      <c r="H5254" s="14">
        <v>829375.57</v>
      </c>
      <c r="I5254" s="14">
        <v>2304458.91</v>
      </c>
    </row>
    <row r="5255" spans="1:9" x14ac:dyDescent="0.2">
      <c r="A5255" s="9" t="s">
        <v>5687</v>
      </c>
      <c r="B5255" s="9" t="s">
        <v>82</v>
      </c>
      <c r="C5255" s="10" t="s">
        <v>5739</v>
      </c>
      <c r="D5255" s="14">
        <v>3168209.92</v>
      </c>
      <c r="E5255" s="14">
        <v>2032986.43</v>
      </c>
      <c r="F5255" s="14">
        <v>1135223.49</v>
      </c>
      <c r="G5255" s="14">
        <v>0</v>
      </c>
      <c r="H5255" s="14">
        <v>1125072.54</v>
      </c>
      <c r="I5255" s="14">
        <v>3158058.97</v>
      </c>
    </row>
    <row r="5256" spans="1:9" x14ac:dyDescent="0.2">
      <c r="A5256" s="9" t="s">
        <v>5687</v>
      </c>
      <c r="B5256" s="9" t="s">
        <v>84</v>
      </c>
      <c r="C5256" s="10" t="s">
        <v>5740</v>
      </c>
      <c r="D5256" s="14">
        <v>1062508.7</v>
      </c>
      <c r="E5256" s="14">
        <v>771040.96</v>
      </c>
      <c r="F5256" s="14">
        <v>291467.74</v>
      </c>
      <c r="G5256" s="14">
        <v>0</v>
      </c>
      <c r="H5256" s="14">
        <v>288861.49</v>
      </c>
      <c r="I5256" s="14">
        <v>1059902.45</v>
      </c>
    </row>
    <row r="5257" spans="1:9" x14ac:dyDescent="0.2">
      <c r="A5257" s="9" t="s">
        <v>5687</v>
      </c>
      <c r="B5257" s="9" t="s">
        <v>88</v>
      </c>
      <c r="C5257" s="10" t="s">
        <v>5741</v>
      </c>
      <c r="D5257" s="14">
        <v>1145558.02</v>
      </c>
      <c r="E5257" s="14">
        <v>731304.69</v>
      </c>
      <c r="F5257" s="14">
        <v>414253.33</v>
      </c>
      <c r="G5257" s="14">
        <v>0</v>
      </c>
      <c r="H5257" s="14">
        <v>410549.16</v>
      </c>
      <c r="I5257" s="14">
        <v>1141853.8500000001</v>
      </c>
    </row>
    <row r="5258" spans="1:9" x14ac:dyDescent="0.2">
      <c r="A5258" s="9" t="s">
        <v>5687</v>
      </c>
      <c r="B5258" s="9" t="s">
        <v>90</v>
      </c>
      <c r="C5258" s="10" t="s">
        <v>5742</v>
      </c>
      <c r="D5258" s="14">
        <v>944101.9</v>
      </c>
      <c r="E5258" s="14">
        <v>861886.58</v>
      </c>
      <c r="F5258" s="14">
        <v>82215.320000000007</v>
      </c>
      <c r="G5258" s="14">
        <v>0</v>
      </c>
      <c r="H5258" s="14">
        <v>81480.17</v>
      </c>
      <c r="I5258" s="14">
        <v>943366.75</v>
      </c>
    </row>
    <row r="5259" spans="1:9" x14ac:dyDescent="0.2">
      <c r="A5259" s="9" t="s">
        <v>5687</v>
      </c>
      <c r="B5259" s="9" t="s">
        <v>92</v>
      </c>
      <c r="C5259" s="10" t="s">
        <v>5743</v>
      </c>
      <c r="D5259" s="14">
        <v>7097775.3799999999</v>
      </c>
      <c r="E5259" s="14">
        <v>4835691.38</v>
      </c>
      <c r="F5259" s="14">
        <v>2262084</v>
      </c>
      <c r="G5259" s="14">
        <v>0</v>
      </c>
      <c r="H5259" s="14">
        <v>2241856.88</v>
      </c>
      <c r="I5259" s="14">
        <v>7077548.2599999998</v>
      </c>
    </row>
    <row r="5260" spans="1:9" x14ac:dyDescent="0.2">
      <c r="A5260" s="9" t="s">
        <v>5687</v>
      </c>
      <c r="B5260" s="9" t="s">
        <v>94</v>
      </c>
      <c r="C5260" s="10" t="s">
        <v>5744</v>
      </c>
      <c r="D5260" s="14">
        <v>1939892.31</v>
      </c>
      <c r="E5260" s="14">
        <v>1318121.0900000001</v>
      </c>
      <c r="F5260" s="14">
        <v>621771.22</v>
      </c>
      <c r="G5260" s="14">
        <v>0</v>
      </c>
      <c r="H5260" s="14">
        <v>616211.46</v>
      </c>
      <c r="I5260" s="14">
        <v>1934332.55</v>
      </c>
    </row>
    <row r="5261" spans="1:9" x14ac:dyDescent="0.2">
      <c r="A5261" s="9" t="s">
        <v>5687</v>
      </c>
      <c r="B5261" s="9" t="s">
        <v>100</v>
      </c>
      <c r="C5261" s="10" t="s">
        <v>5745</v>
      </c>
      <c r="D5261" s="14">
        <v>737895.27</v>
      </c>
      <c r="E5261" s="14">
        <v>558117</v>
      </c>
      <c r="F5261" s="14">
        <v>179778.27</v>
      </c>
      <c r="G5261" s="14">
        <v>0</v>
      </c>
      <c r="H5261" s="14">
        <v>178170.73</v>
      </c>
      <c r="I5261" s="14">
        <v>736287.73</v>
      </c>
    </row>
    <row r="5262" spans="1:9" x14ac:dyDescent="0.2">
      <c r="A5262" s="9" t="s">
        <v>5687</v>
      </c>
      <c r="B5262" s="9" t="s">
        <v>102</v>
      </c>
      <c r="C5262" s="10" t="s">
        <v>5746</v>
      </c>
      <c r="D5262" s="14">
        <v>1140794.67</v>
      </c>
      <c r="E5262" s="14">
        <v>949029.79</v>
      </c>
      <c r="F5262" s="14">
        <v>191764.88</v>
      </c>
      <c r="G5262" s="14">
        <v>0</v>
      </c>
      <c r="H5262" s="14">
        <v>190050.16</v>
      </c>
      <c r="I5262" s="14">
        <v>1139079.95</v>
      </c>
    </row>
    <row r="5263" spans="1:9" x14ac:dyDescent="0.2">
      <c r="A5263" s="9" t="s">
        <v>5747</v>
      </c>
      <c r="B5263" s="9" t="s">
        <v>2</v>
      </c>
      <c r="C5263" s="10" t="s">
        <v>5748</v>
      </c>
      <c r="D5263" s="14">
        <v>31079.9</v>
      </c>
      <c r="E5263" s="14">
        <v>28660.89</v>
      </c>
      <c r="F5263" s="14">
        <v>2419.0100000000002</v>
      </c>
      <c r="G5263" s="14">
        <v>0</v>
      </c>
      <c r="H5263" s="14">
        <v>2397.38</v>
      </c>
      <c r="I5263" s="14">
        <v>31058.27</v>
      </c>
    </row>
    <row r="5264" spans="1:9" x14ac:dyDescent="0.2">
      <c r="A5264" s="9" t="s">
        <v>5747</v>
      </c>
      <c r="B5264" s="9" t="s">
        <v>4</v>
      </c>
      <c r="C5264" s="10" t="s">
        <v>5749</v>
      </c>
      <c r="D5264" s="14">
        <v>23617.54</v>
      </c>
      <c r="E5264" s="14">
        <v>22738.3</v>
      </c>
      <c r="F5264" s="14">
        <v>879.24</v>
      </c>
      <c r="G5264" s="14">
        <v>0</v>
      </c>
      <c r="H5264" s="14">
        <v>871.38</v>
      </c>
      <c r="I5264" s="14">
        <v>23609.68</v>
      </c>
    </row>
    <row r="5265" spans="1:9" x14ac:dyDescent="0.2">
      <c r="A5265" s="9" t="s">
        <v>5747</v>
      </c>
      <c r="B5265" s="9" t="s">
        <v>6</v>
      </c>
      <c r="C5265" s="10" t="s">
        <v>5750</v>
      </c>
      <c r="D5265" s="14">
        <v>19008.21</v>
      </c>
      <c r="E5265" s="14">
        <v>21030.68</v>
      </c>
      <c r="F5265" s="14">
        <v>0</v>
      </c>
      <c r="G5265" s="14">
        <v>2022.47</v>
      </c>
      <c r="H5265" s="14">
        <v>0</v>
      </c>
      <c r="I5265" s="14">
        <v>21030.68</v>
      </c>
    </row>
    <row r="5266" spans="1:9" x14ac:dyDescent="0.2">
      <c r="A5266" s="9" t="s">
        <v>5747</v>
      </c>
      <c r="B5266" s="9" t="s">
        <v>8</v>
      </c>
      <c r="C5266" s="10" t="s">
        <v>5751</v>
      </c>
      <c r="D5266" s="14">
        <v>7036.11</v>
      </c>
      <c r="E5266" s="14">
        <v>4909.67</v>
      </c>
      <c r="F5266" s="14">
        <v>2126.44</v>
      </c>
      <c r="G5266" s="14">
        <v>0</v>
      </c>
      <c r="H5266" s="14">
        <v>2107.4299999999998</v>
      </c>
      <c r="I5266" s="14">
        <v>7017.1</v>
      </c>
    </row>
    <row r="5267" spans="1:9" x14ac:dyDescent="0.2">
      <c r="A5267" s="9" t="s">
        <v>5747</v>
      </c>
      <c r="B5267" s="9" t="s">
        <v>108</v>
      </c>
      <c r="C5267" s="10" t="s">
        <v>5752</v>
      </c>
      <c r="D5267" s="14">
        <v>11879.51</v>
      </c>
      <c r="E5267" s="14">
        <v>16474.05</v>
      </c>
      <c r="F5267" s="14">
        <v>0</v>
      </c>
      <c r="G5267" s="14">
        <v>4594.54</v>
      </c>
      <c r="H5267" s="14">
        <v>0</v>
      </c>
      <c r="I5267" s="14">
        <v>16474.05</v>
      </c>
    </row>
    <row r="5268" spans="1:9" x14ac:dyDescent="0.2">
      <c r="A5268" s="9" t="s">
        <v>5747</v>
      </c>
      <c r="B5268" s="9" t="s">
        <v>10</v>
      </c>
      <c r="C5268" s="10" t="s">
        <v>5753</v>
      </c>
      <c r="D5268" s="14">
        <v>23629.16</v>
      </c>
      <c r="E5268" s="14">
        <v>23800.62</v>
      </c>
      <c r="F5268" s="14">
        <v>0</v>
      </c>
      <c r="G5268" s="14">
        <v>171.46</v>
      </c>
      <c r="H5268" s="14">
        <v>0</v>
      </c>
      <c r="I5268" s="14">
        <v>23800.62</v>
      </c>
    </row>
    <row r="5269" spans="1:9" x14ac:dyDescent="0.2">
      <c r="A5269" s="9" t="s">
        <v>5747</v>
      </c>
      <c r="B5269" s="9" t="s">
        <v>111</v>
      </c>
      <c r="C5269" s="10" t="s">
        <v>5754</v>
      </c>
      <c r="D5269" s="14">
        <v>71357.5</v>
      </c>
      <c r="E5269" s="14">
        <v>71884.039999999994</v>
      </c>
      <c r="F5269" s="14">
        <v>0</v>
      </c>
      <c r="G5269" s="14">
        <v>526.54</v>
      </c>
      <c r="H5269" s="14">
        <v>0</v>
      </c>
      <c r="I5269" s="14">
        <v>71884.039999999994</v>
      </c>
    </row>
    <row r="5270" spans="1:9" x14ac:dyDescent="0.2">
      <c r="A5270" s="9" t="s">
        <v>5747</v>
      </c>
      <c r="B5270" s="9" t="s">
        <v>12</v>
      </c>
      <c r="C5270" s="10" t="s">
        <v>5755</v>
      </c>
      <c r="D5270" s="14">
        <v>933866.29</v>
      </c>
      <c r="E5270" s="14">
        <v>598363.30000000005</v>
      </c>
      <c r="F5270" s="14">
        <v>335502.99</v>
      </c>
      <c r="G5270" s="14">
        <v>0</v>
      </c>
      <c r="H5270" s="14">
        <v>332502.99</v>
      </c>
      <c r="I5270" s="14">
        <v>930866.29</v>
      </c>
    </row>
    <row r="5271" spans="1:9" x14ac:dyDescent="0.2">
      <c r="A5271" s="9" t="s">
        <v>5747</v>
      </c>
      <c r="B5271" s="9" t="s">
        <v>14</v>
      </c>
      <c r="C5271" s="10" t="s">
        <v>5756</v>
      </c>
      <c r="D5271" s="14">
        <v>37756.19</v>
      </c>
      <c r="E5271" s="14">
        <v>26142.51</v>
      </c>
      <c r="F5271" s="14">
        <v>11613.68</v>
      </c>
      <c r="G5271" s="14">
        <v>0</v>
      </c>
      <c r="H5271" s="14">
        <v>11509.83</v>
      </c>
      <c r="I5271" s="14">
        <v>37652.339999999997</v>
      </c>
    </row>
    <row r="5272" spans="1:9" x14ac:dyDescent="0.2">
      <c r="A5272" s="9" t="s">
        <v>5747</v>
      </c>
      <c r="B5272" s="9" t="s">
        <v>16</v>
      </c>
      <c r="C5272" s="10" t="s">
        <v>5757</v>
      </c>
      <c r="D5272" s="14">
        <v>170112.24</v>
      </c>
      <c r="E5272" s="14">
        <v>137986.94</v>
      </c>
      <c r="F5272" s="14">
        <v>32125.3</v>
      </c>
      <c r="G5272" s="14">
        <v>0</v>
      </c>
      <c r="H5272" s="14">
        <v>31838.04</v>
      </c>
      <c r="I5272" s="14">
        <v>169824.98</v>
      </c>
    </row>
    <row r="5273" spans="1:9" x14ac:dyDescent="0.2">
      <c r="A5273" s="9" t="s">
        <v>5747</v>
      </c>
      <c r="B5273" s="9" t="s">
        <v>18</v>
      </c>
      <c r="C5273" s="10" t="s">
        <v>5758</v>
      </c>
      <c r="D5273" s="14">
        <v>19289.150000000001</v>
      </c>
      <c r="E5273" s="14">
        <v>20339.68</v>
      </c>
      <c r="F5273" s="14">
        <v>0</v>
      </c>
      <c r="G5273" s="14">
        <v>1050.53</v>
      </c>
      <c r="H5273" s="14">
        <v>0</v>
      </c>
      <c r="I5273" s="14">
        <v>20339.68</v>
      </c>
    </row>
    <row r="5274" spans="1:9" x14ac:dyDescent="0.2">
      <c r="A5274" s="9" t="s">
        <v>5747</v>
      </c>
      <c r="B5274" s="9" t="s">
        <v>117</v>
      </c>
      <c r="C5274" s="10" t="s">
        <v>5759</v>
      </c>
      <c r="D5274" s="14">
        <v>30768.77</v>
      </c>
      <c r="E5274" s="14">
        <v>26034.85</v>
      </c>
      <c r="F5274" s="14">
        <v>4733.92</v>
      </c>
      <c r="G5274" s="14">
        <v>0</v>
      </c>
      <c r="H5274" s="14">
        <v>4691.59</v>
      </c>
      <c r="I5274" s="14">
        <v>30726.44</v>
      </c>
    </row>
    <row r="5275" spans="1:9" x14ac:dyDescent="0.2">
      <c r="A5275" s="9" t="s">
        <v>5747</v>
      </c>
      <c r="B5275" s="9" t="s">
        <v>20</v>
      </c>
      <c r="C5275" s="10" t="s">
        <v>5760</v>
      </c>
      <c r="D5275" s="14">
        <v>18845.88</v>
      </c>
      <c r="E5275" s="14">
        <v>27142.19</v>
      </c>
      <c r="F5275" s="14">
        <v>0</v>
      </c>
      <c r="G5275" s="14">
        <v>8296.31</v>
      </c>
      <c r="H5275" s="14">
        <v>0</v>
      </c>
      <c r="I5275" s="14">
        <v>27142.19</v>
      </c>
    </row>
    <row r="5276" spans="1:9" x14ac:dyDescent="0.2">
      <c r="A5276" s="9" t="s">
        <v>5747</v>
      </c>
      <c r="B5276" s="9" t="s">
        <v>22</v>
      </c>
      <c r="C5276" s="10" t="s">
        <v>5761</v>
      </c>
      <c r="D5276" s="14">
        <v>188668.97</v>
      </c>
      <c r="E5276" s="14">
        <v>475376.94</v>
      </c>
      <c r="F5276" s="14">
        <v>0</v>
      </c>
      <c r="G5276" s="14">
        <v>286707.96999999997</v>
      </c>
      <c r="H5276" s="14">
        <v>0</v>
      </c>
      <c r="I5276" s="14">
        <v>475376.94</v>
      </c>
    </row>
    <row r="5277" spans="1:9" x14ac:dyDescent="0.2">
      <c r="A5277" s="9" t="s">
        <v>5747</v>
      </c>
      <c r="B5277" s="9" t="s">
        <v>121</v>
      </c>
      <c r="C5277" s="10" t="s">
        <v>5762</v>
      </c>
      <c r="D5277" s="14">
        <v>45616.37</v>
      </c>
      <c r="E5277" s="14">
        <v>43191.11</v>
      </c>
      <c r="F5277" s="14">
        <v>2425.2600000000002</v>
      </c>
      <c r="G5277" s="14">
        <v>0</v>
      </c>
      <c r="H5277" s="14">
        <v>2403.5700000000002</v>
      </c>
      <c r="I5277" s="14">
        <v>45594.68</v>
      </c>
    </row>
    <row r="5278" spans="1:9" x14ac:dyDescent="0.2">
      <c r="A5278" s="9" t="s">
        <v>5747</v>
      </c>
      <c r="B5278" s="9" t="s">
        <v>24</v>
      </c>
      <c r="C5278" s="10" t="s">
        <v>5763</v>
      </c>
      <c r="D5278" s="14">
        <v>106789.52</v>
      </c>
      <c r="E5278" s="14">
        <v>69980.72</v>
      </c>
      <c r="F5278" s="14">
        <v>36808.800000000003</v>
      </c>
      <c r="G5278" s="14">
        <v>0</v>
      </c>
      <c r="H5278" s="14">
        <v>36479.660000000003</v>
      </c>
      <c r="I5278" s="14">
        <v>106460.38</v>
      </c>
    </row>
    <row r="5279" spans="1:9" x14ac:dyDescent="0.2">
      <c r="A5279" s="9" t="s">
        <v>5747</v>
      </c>
      <c r="B5279" s="9" t="s">
        <v>26</v>
      </c>
      <c r="C5279" s="10" t="s">
        <v>5764</v>
      </c>
      <c r="D5279" s="14">
        <v>46724.32</v>
      </c>
      <c r="E5279" s="14">
        <v>37115.11</v>
      </c>
      <c r="F5279" s="14">
        <v>9609.2099999999991</v>
      </c>
      <c r="G5279" s="14">
        <v>0</v>
      </c>
      <c r="H5279" s="14">
        <v>9523.2900000000009</v>
      </c>
      <c r="I5279" s="14">
        <v>46638.400000000001</v>
      </c>
    </row>
    <row r="5280" spans="1:9" x14ac:dyDescent="0.2">
      <c r="A5280" s="9" t="s">
        <v>5747</v>
      </c>
      <c r="B5280" s="9" t="s">
        <v>28</v>
      </c>
      <c r="C5280" s="10" t="s">
        <v>5765</v>
      </c>
      <c r="D5280" s="14">
        <v>17374.43</v>
      </c>
      <c r="E5280" s="14">
        <v>13253.96</v>
      </c>
      <c r="F5280" s="14">
        <v>4120.47</v>
      </c>
      <c r="G5280" s="14">
        <v>0</v>
      </c>
      <c r="H5280" s="14">
        <v>4083.63</v>
      </c>
      <c r="I5280" s="14">
        <v>17337.59</v>
      </c>
    </row>
    <row r="5281" spans="1:9" x14ac:dyDescent="0.2">
      <c r="A5281" s="9" t="s">
        <v>5747</v>
      </c>
      <c r="B5281" s="9" t="s">
        <v>30</v>
      </c>
      <c r="C5281" s="10" t="s">
        <v>5766</v>
      </c>
      <c r="D5281" s="14">
        <v>25503.599999999999</v>
      </c>
      <c r="E5281" s="14">
        <v>23686.47</v>
      </c>
      <c r="F5281" s="14">
        <v>1817.13</v>
      </c>
      <c r="G5281" s="14">
        <v>0</v>
      </c>
      <c r="H5281" s="14">
        <v>1800.88</v>
      </c>
      <c r="I5281" s="14">
        <v>25487.35</v>
      </c>
    </row>
    <row r="5282" spans="1:9" x14ac:dyDescent="0.2">
      <c r="A5282" s="9" t="s">
        <v>5747</v>
      </c>
      <c r="B5282" s="9" t="s">
        <v>32</v>
      </c>
      <c r="C5282" s="10" t="s">
        <v>5767</v>
      </c>
      <c r="D5282" s="14">
        <v>75720.75</v>
      </c>
      <c r="E5282" s="14">
        <v>61833.77</v>
      </c>
      <c r="F5282" s="14">
        <v>13886.98</v>
      </c>
      <c r="G5282" s="14">
        <v>0</v>
      </c>
      <c r="H5282" s="14">
        <v>13762.81</v>
      </c>
      <c r="I5282" s="14">
        <v>75596.58</v>
      </c>
    </row>
    <row r="5283" spans="1:9" x14ac:dyDescent="0.2">
      <c r="A5283" s="9" t="s">
        <v>5747</v>
      </c>
      <c r="B5283" s="9" t="s">
        <v>34</v>
      </c>
      <c r="C5283" s="10" t="s">
        <v>5768</v>
      </c>
      <c r="D5283" s="14">
        <v>14311.63</v>
      </c>
      <c r="E5283" s="14">
        <v>14826.36</v>
      </c>
      <c r="F5283" s="14">
        <v>0</v>
      </c>
      <c r="G5283" s="14">
        <v>514.73</v>
      </c>
      <c r="H5283" s="14">
        <v>0</v>
      </c>
      <c r="I5283" s="14">
        <v>14826.36</v>
      </c>
    </row>
    <row r="5284" spans="1:9" x14ac:dyDescent="0.2">
      <c r="A5284" s="9" t="s">
        <v>5747</v>
      </c>
      <c r="B5284" s="9" t="s">
        <v>36</v>
      </c>
      <c r="C5284" s="10" t="s">
        <v>5769</v>
      </c>
      <c r="D5284" s="14">
        <v>48346.67</v>
      </c>
      <c r="E5284" s="14">
        <v>41756.519999999997</v>
      </c>
      <c r="F5284" s="14">
        <v>6590.15</v>
      </c>
      <c r="G5284" s="14">
        <v>0</v>
      </c>
      <c r="H5284" s="14">
        <v>6531.22</v>
      </c>
      <c r="I5284" s="14">
        <v>48287.74</v>
      </c>
    </row>
    <row r="5285" spans="1:9" x14ac:dyDescent="0.2">
      <c r="A5285" s="9" t="s">
        <v>5747</v>
      </c>
      <c r="B5285" s="9" t="s">
        <v>38</v>
      </c>
      <c r="C5285" s="10" t="s">
        <v>5770</v>
      </c>
      <c r="D5285" s="14">
        <v>284918.7</v>
      </c>
      <c r="E5285" s="14">
        <v>88398.39</v>
      </c>
      <c r="F5285" s="14">
        <v>196520.31</v>
      </c>
      <c r="G5285" s="14">
        <v>0</v>
      </c>
      <c r="H5285" s="14">
        <v>194763.06</v>
      </c>
      <c r="I5285" s="14">
        <v>283161.45</v>
      </c>
    </row>
    <row r="5286" spans="1:9" x14ac:dyDescent="0.2">
      <c r="A5286" s="9" t="s">
        <v>5747</v>
      </c>
      <c r="B5286" s="9" t="s">
        <v>131</v>
      </c>
      <c r="C5286" s="10" t="s">
        <v>5771</v>
      </c>
      <c r="D5286" s="14">
        <v>15010.14</v>
      </c>
      <c r="E5286" s="14">
        <v>14380.52</v>
      </c>
      <c r="F5286" s="14">
        <v>629.62</v>
      </c>
      <c r="G5286" s="14">
        <v>0</v>
      </c>
      <c r="H5286" s="14">
        <v>623.99</v>
      </c>
      <c r="I5286" s="14">
        <v>15004.51</v>
      </c>
    </row>
    <row r="5287" spans="1:9" x14ac:dyDescent="0.2">
      <c r="A5287" s="9" t="s">
        <v>5747</v>
      </c>
      <c r="B5287" s="9" t="s">
        <v>133</v>
      </c>
      <c r="C5287" s="10" t="s">
        <v>5772</v>
      </c>
      <c r="D5287" s="14">
        <v>55731.49</v>
      </c>
      <c r="E5287" s="14">
        <v>43238.27</v>
      </c>
      <c r="F5287" s="14">
        <v>12493.22</v>
      </c>
      <c r="G5287" s="14">
        <v>0</v>
      </c>
      <c r="H5287" s="14">
        <v>12381.51</v>
      </c>
      <c r="I5287" s="14">
        <v>55619.78</v>
      </c>
    </row>
    <row r="5288" spans="1:9" x14ac:dyDescent="0.2">
      <c r="A5288" s="9" t="s">
        <v>5747</v>
      </c>
      <c r="B5288" s="9" t="s">
        <v>135</v>
      </c>
      <c r="C5288" s="10" t="s">
        <v>5773</v>
      </c>
      <c r="D5288" s="14">
        <v>31082.92</v>
      </c>
      <c r="E5288" s="14">
        <v>37414.81</v>
      </c>
      <c r="F5288" s="14">
        <v>0</v>
      </c>
      <c r="G5288" s="14">
        <v>6331.89</v>
      </c>
      <c r="H5288" s="14">
        <v>0</v>
      </c>
      <c r="I5288" s="14">
        <v>37414.81</v>
      </c>
    </row>
    <row r="5289" spans="1:9" x14ac:dyDescent="0.2">
      <c r="A5289" s="9" t="s">
        <v>5747</v>
      </c>
      <c r="B5289" s="9" t="s">
        <v>40</v>
      </c>
      <c r="C5289" s="10" t="s">
        <v>5774</v>
      </c>
      <c r="D5289" s="14">
        <v>39540.400000000001</v>
      </c>
      <c r="E5289" s="14">
        <v>29276.42</v>
      </c>
      <c r="F5289" s="14">
        <v>10263.98</v>
      </c>
      <c r="G5289" s="14">
        <v>0</v>
      </c>
      <c r="H5289" s="14">
        <v>10172.200000000001</v>
      </c>
      <c r="I5289" s="14">
        <v>39448.620000000003</v>
      </c>
    </row>
    <row r="5290" spans="1:9" x14ac:dyDescent="0.2">
      <c r="A5290" s="9" t="s">
        <v>5747</v>
      </c>
      <c r="B5290" s="9" t="s">
        <v>42</v>
      </c>
      <c r="C5290" s="10" t="s">
        <v>5775</v>
      </c>
      <c r="D5290" s="14">
        <v>24713.32</v>
      </c>
      <c r="E5290" s="14">
        <v>34432.6</v>
      </c>
      <c r="F5290" s="14">
        <v>0</v>
      </c>
      <c r="G5290" s="14">
        <v>9719.2800000000007</v>
      </c>
      <c r="H5290" s="14">
        <v>0</v>
      </c>
      <c r="I5290" s="14">
        <v>34432.6</v>
      </c>
    </row>
    <row r="5291" spans="1:9" x14ac:dyDescent="0.2">
      <c r="A5291" s="9" t="s">
        <v>5747</v>
      </c>
      <c r="B5291" s="9" t="s">
        <v>139</v>
      </c>
      <c r="C5291" s="10" t="s">
        <v>5776</v>
      </c>
      <c r="D5291" s="14">
        <v>45642.48</v>
      </c>
      <c r="E5291" s="14">
        <v>34032.019999999997</v>
      </c>
      <c r="F5291" s="14">
        <v>11610.46</v>
      </c>
      <c r="G5291" s="14">
        <v>0</v>
      </c>
      <c r="H5291" s="14">
        <v>11506.64</v>
      </c>
      <c r="I5291" s="14">
        <v>45538.66</v>
      </c>
    </row>
    <row r="5292" spans="1:9" x14ac:dyDescent="0.2">
      <c r="A5292" s="9" t="s">
        <v>5747</v>
      </c>
      <c r="B5292" s="9" t="s">
        <v>44</v>
      </c>
      <c r="C5292" s="10" t="s">
        <v>5777</v>
      </c>
      <c r="D5292" s="14">
        <v>22512.26</v>
      </c>
      <c r="E5292" s="14">
        <v>12985.03</v>
      </c>
      <c r="F5292" s="14">
        <v>9527.23</v>
      </c>
      <c r="G5292" s="14">
        <v>0</v>
      </c>
      <c r="H5292" s="14">
        <v>9442.0400000000009</v>
      </c>
      <c r="I5292" s="14">
        <v>22427.07</v>
      </c>
    </row>
    <row r="5293" spans="1:9" x14ac:dyDescent="0.2">
      <c r="A5293" s="9" t="s">
        <v>5747</v>
      </c>
      <c r="B5293" s="9" t="s">
        <v>46</v>
      </c>
      <c r="C5293" s="10" t="s">
        <v>5778</v>
      </c>
      <c r="D5293" s="14">
        <v>65249.78</v>
      </c>
      <c r="E5293" s="14">
        <v>58831.85</v>
      </c>
      <c r="F5293" s="14">
        <v>6417.93</v>
      </c>
      <c r="G5293" s="14">
        <v>0</v>
      </c>
      <c r="H5293" s="14">
        <v>6360.54</v>
      </c>
      <c r="I5293" s="14">
        <v>65192.39</v>
      </c>
    </row>
    <row r="5294" spans="1:9" x14ac:dyDescent="0.2">
      <c r="A5294" s="9" t="s">
        <v>5747</v>
      </c>
      <c r="B5294" s="9" t="s">
        <v>48</v>
      </c>
      <c r="C5294" s="10" t="s">
        <v>5779</v>
      </c>
      <c r="D5294" s="14">
        <v>99999.43</v>
      </c>
      <c r="E5294" s="14">
        <v>55980</v>
      </c>
      <c r="F5294" s="14">
        <v>44019.43</v>
      </c>
      <c r="G5294" s="14">
        <v>0</v>
      </c>
      <c r="H5294" s="14">
        <v>43625.82</v>
      </c>
      <c r="I5294" s="14">
        <v>99605.82</v>
      </c>
    </row>
    <row r="5295" spans="1:9" x14ac:dyDescent="0.2">
      <c r="A5295" s="9" t="s">
        <v>5747</v>
      </c>
      <c r="B5295" s="9" t="s">
        <v>50</v>
      </c>
      <c r="C5295" s="10" t="s">
        <v>5780</v>
      </c>
      <c r="D5295" s="14">
        <v>22270.94</v>
      </c>
      <c r="E5295" s="14">
        <v>14153.47</v>
      </c>
      <c r="F5295" s="14">
        <v>8117.47</v>
      </c>
      <c r="G5295" s="14">
        <v>0</v>
      </c>
      <c r="H5295" s="14">
        <v>8044.89</v>
      </c>
      <c r="I5295" s="14">
        <v>22198.36</v>
      </c>
    </row>
    <row r="5296" spans="1:9" x14ac:dyDescent="0.2">
      <c r="A5296" s="9" t="s">
        <v>5747</v>
      </c>
      <c r="B5296" s="9" t="s">
        <v>52</v>
      </c>
      <c r="C5296" s="10" t="s">
        <v>5781</v>
      </c>
      <c r="D5296" s="14">
        <v>16608.599999999999</v>
      </c>
      <c r="E5296" s="14">
        <v>10952.23</v>
      </c>
      <c r="F5296" s="14">
        <v>5656.37</v>
      </c>
      <c r="G5296" s="14">
        <v>0</v>
      </c>
      <c r="H5296" s="14">
        <v>5605.79</v>
      </c>
      <c r="I5296" s="14">
        <v>16558.02</v>
      </c>
    </row>
    <row r="5297" spans="1:9" x14ac:dyDescent="0.2">
      <c r="A5297" s="9" t="s">
        <v>5747</v>
      </c>
      <c r="B5297" s="9" t="s">
        <v>146</v>
      </c>
      <c r="C5297" s="10" t="s">
        <v>5782</v>
      </c>
      <c r="D5297" s="14">
        <v>32401.25</v>
      </c>
      <c r="E5297" s="14">
        <v>36266.11</v>
      </c>
      <c r="F5297" s="14">
        <v>0</v>
      </c>
      <c r="G5297" s="14">
        <v>3864.86</v>
      </c>
      <c r="H5297" s="14">
        <v>0</v>
      </c>
      <c r="I5297" s="14">
        <v>36266.11</v>
      </c>
    </row>
    <row r="5298" spans="1:9" x14ac:dyDescent="0.2">
      <c r="A5298" s="9" t="s">
        <v>5747</v>
      </c>
      <c r="B5298" s="9" t="s">
        <v>54</v>
      </c>
      <c r="C5298" s="10" t="s">
        <v>5783</v>
      </c>
      <c r="D5298" s="14">
        <v>9126.7199999999993</v>
      </c>
      <c r="E5298" s="14">
        <v>10384.31</v>
      </c>
      <c r="F5298" s="14">
        <v>0</v>
      </c>
      <c r="G5298" s="14">
        <v>1257.5899999999999</v>
      </c>
      <c r="H5298" s="14">
        <v>0</v>
      </c>
      <c r="I5298" s="14">
        <v>10384.31</v>
      </c>
    </row>
    <row r="5299" spans="1:9" x14ac:dyDescent="0.2">
      <c r="A5299" s="9" t="s">
        <v>5747</v>
      </c>
      <c r="B5299" s="9" t="s">
        <v>56</v>
      </c>
      <c r="C5299" s="10" t="s">
        <v>5784</v>
      </c>
      <c r="D5299" s="14">
        <v>22730.27</v>
      </c>
      <c r="E5299" s="14">
        <v>16712.849999999999</v>
      </c>
      <c r="F5299" s="14">
        <v>6017.42</v>
      </c>
      <c r="G5299" s="14">
        <v>0</v>
      </c>
      <c r="H5299" s="14">
        <v>5963.61</v>
      </c>
      <c r="I5299" s="14">
        <v>22676.46</v>
      </c>
    </row>
    <row r="5300" spans="1:9" x14ac:dyDescent="0.2">
      <c r="A5300" s="9" t="s">
        <v>5747</v>
      </c>
      <c r="B5300" s="9" t="s">
        <v>150</v>
      </c>
      <c r="C5300" s="10" t="s">
        <v>5785</v>
      </c>
      <c r="D5300" s="14">
        <v>141094.51999999999</v>
      </c>
      <c r="E5300" s="14">
        <v>120269.13</v>
      </c>
      <c r="F5300" s="14">
        <v>20825.39</v>
      </c>
      <c r="G5300" s="14">
        <v>0</v>
      </c>
      <c r="H5300" s="14">
        <v>20639.169999999998</v>
      </c>
      <c r="I5300" s="14">
        <v>140908.29999999999</v>
      </c>
    </row>
    <row r="5301" spans="1:9" x14ac:dyDescent="0.2">
      <c r="A5301" s="9" t="s">
        <v>5747</v>
      </c>
      <c r="B5301" s="9" t="s">
        <v>58</v>
      </c>
      <c r="C5301" s="10" t="s">
        <v>5786</v>
      </c>
      <c r="D5301" s="14">
        <v>51418.6</v>
      </c>
      <c r="E5301" s="14">
        <v>48495.76</v>
      </c>
      <c r="F5301" s="14">
        <v>2922.84</v>
      </c>
      <c r="G5301" s="14">
        <v>0</v>
      </c>
      <c r="H5301" s="14">
        <v>2896.7</v>
      </c>
      <c r="I5301" s="14">
        <v>51392.46</v>
      </c>
    </row>
    <row r="5302" spans="1:9" x14ac:dyDescent="0.2">
      <c r="A5302" s="9" t="s">
        <v>5747</v>
      </c>
      <c r="B5302" s="9" t="s">
        <v>153</v>
      </c>
      <c r="C5302" s="10" t="s">
        <v>5787</v>
      </c>
      <c r="D5302" s="14">
        <v>69685.73</v>
      </c>
      <c r="E5302" s="14">
        <v>60620.7</v>
      </c>
      <c r="F5302" s="14">
        <v>9065.0300000000007</v>
      </c>
      <c r="G5302" s="14">
        <v>0</v>
      </c>
      <c r="H5302" s="14">
        <v>8983.9699999999993</v>
      </c>
      <c r="I5302" s="14">
        <v>69604.67</v>
      </c>
    </row>
    <row r="5303" spans="1:9" x14ac:dyDescent="0.2">
      <c r="A5303" s="9" t="s">
        <v>5747</v>
      </c>
      <c r="B5303" s="9" t="s">
        <v>60</v>
      </c>
      <c r="C5303" s="10" t="s">
        <v>5788</v>
      </c>
      <c r="D5303" s="14">
        <v>13065.59</v>
      </c>
      <c r="E5303" s="14">
        <v>12962.23</v>
      </c>
      <c r="F5303" s="14">
        <v>103.36</v>
      </c>
      <c r="G5303" s="14">
        <v>0</v>
      </c>
      <c r="H5303" s="14">
        <v>102.44</v>
      </c>
      <c r="I5303" s="14">
        <v>13064.67</v>
      </c>
    </row>
    <row r="5304" spans="1:9" x14ac:dyDescent="0.2">
      <c r="A5304" s="9" t="s">
        <v>5747</v>
      </c>
      <c r="B5304" s="9" t="s">
        <v>62</v>
      </c>
      <c r="C5304" s="10" t="s">
        <v>5789</v>
      </c>
      <c r="D5304" s="14">
        <v>8712.9</v>
      </c>
      <c r="E5304" s="14">
        <v>7569.29</v>
      </c>
      <c r="F5304" s="14">
        <v>1143.6099999999999</v>
      </c>
      <c r="G5304" s="14">
        <v>0</v>
      </c>
      <c r="H5304" s="14">
        <v>1133.3800000000001</v>
      </c>
      <c r="I5304" s="14">
        <v>8702.67</v>
      </c>
    </row>
    <row r="5305" spans="1:9" x14ac:dyDescent="0.2">
      <c r="A5305" s="9" t="s">
        <v>5747</v>
      </c>
      <c r="B5305" s="9" t="s">
        <v>66</v>
      </c>
      <c r="C5305" s="10" t="s">
        <v>5790</v>
      </c>
      <c r="D5305" s="14">
        <v>71971.86</v>
      </c>
      <c r="E5305" s="14">
        <v>67739.25</v>
      </c>
      <c r="F5305" s="14">
        <v>4232.6099999999997</v>
      </c>
      <c r="G5305" s="14">
        <v>0</v>
      </c>
      <c r="H5305" s="14">
        <v>4194.76</v>
      </c>
      <c r="I5305" s="14">
        <v>71934.009999999995</v>
      </c>
    </row>
    <row r="5306" spans="1:9" x14ac:dyDescent="0.2">
      <c r="A5306" s="9" t="s">
        <v>5747</v>
      </c>
      <c r="B5306" s="9" t="s">
        <v>159</v>
      </c>
      <c r="C5306" s="10" t="s">
        <v>5791</v>
      </c>
      <c r="D5306" s="14">
        <v>4719</v>
      </c>
      <c r="E5306" s="14">
        <v>4000.34</v>
      </c>
      <c r="F5306" s="14">
        <v>718.66</v>
      </c>
      <c r="G5306" s="14">
        <v>0</v>
      </c>
      <c r="H5306" s="14">
        <v>712.23</v>
      </c>
      <c r="I5306" s="14">
        <v>4712.57</v>
      </c>
    </row>
    <row r="5307" spans="1:9" x14ac:dyDescent="0.2">
      <c r="A5307" s="9" t="s">
        <v>5747</v>
      </c>
      <c r="B5307" s="9" t="s">
        <v>68</v>
      </c>
      <c r="C5307" s="10" t="s">
        <v>5792</v>
      </c>
      <c r="D5307" s="14">
        <v>2361832.4700000002</v>
      </c>
      <c r="E5307" s="14">
        <v>1972493.73</v>
      </c>
      <c r="F5307" s="14">
        <v>389338.74</v>
      </c>
      <c r="G5307" s="14">
        <v>0</v>
      </c>
      <c r="H5307" s="14">
        <v>385857.35</v>
      </c>
      <c r="I5307" s="14">
        <v>2358351.08</v>
      </c>
    </row>
    <row r="5308" spans="1:9" x14ac:dyDescent="0.2">
      <c r="A5308" s="9" t="s">
        <v>5747</v>
      </c>
      <c r="B5308" s="9" t="s">
        <v>70</v>
      </c>
      <c r="C5308" s="10" t="s">
        <v>5793</v>
      </c>
      <c r="D5308" s="14">
        <v>43076.19</v>
      </c>
      <c r="E5308" s="14">
        <v>20235.02</v>
      </c>
      <c r="F5308" s="14">
        <v>22841.17</v>
      </c>
      <c r="G5308" s="14">
        <v>0</v>
      </c>
      <c r="H5308" s="14">
        <v>22636.93</v>
      </c>
      <c r="I5308" s="14">
        <v>42871.95</v>
      </c>
    </row>
    <row r="5309" spans="1:9" x14ac:dyDescent="0.2">
      <c r="A5309" s="9" t="s">
        <v>5747</v>
      </c>
      <c r="B5309" s="9" t="s">
        <v>72</v>
      </c>
      <c r="C5309" s="10" t="s">
        <v>5794</v>
      </c>
      <c r="D5309" s="14">
        <v>19861.939999999999</v>
      </c>
      <c r="E5309" s="14">
        <v>23318.38</v>
      </c>
      <c r="F5309" s="14">
        <v>0</v>
      </c>
      <c r="G5309" s="14">
        <v>3456.44</v>
      </c>
      <c r="H5309" s="14">
        <v>0</v>
      </c>
      <c r="I5309" s="14">
        <v>23318.38</v>
      </c>
    </row>
    <row r="5310" spans="1:9" x14ac:dyDescent="0.2">
      <c r="A5310" s="9" t="s">
        <v>5747</v>
      </c>
      <c r="B5310" s="9" t="s">
        <v>166</v>
      </c>
      <c r="C5310" s="10" t="s">
        <v>5795</v>
      </c>
      <c r="D5310" s="14">
        <v>13448.72</v>
      </c>
      <c r="E5310" s="14">
        <v>13695.05</v>
      </c>
      <c r="F5310" s="14">
        <v>0</v>
      </c>
      <c r="G5310" s="14">
        <v>246.33</v>
      </c>
      <c r="H5310" s="14">
        <v>0</v>
      </c>
      <c r="I5310" s="14">
        <v>13695.05</v>
      </c>
    </row>
    <row r="5311" spans="1:9" x14ac:dyDescent="0.2">
      <c r="A5311" s="9" t="s">
        <v>5747</v>
      </c>
      <c r="B5311" s="9" t="s">
        <v>74</v>
      </c>
      <c r="C5311" s="10" t="s">
        <v>5796</v>
      </c>
      <c r="D5311" s="14">
        <v>16944.54</v>
      </c>
      <c r="E5311" s="14">
        <v>14721.29</v>
      </c>
      <c r="F5311" s="14">
        <v>2223.25</v>
      </c>
      <c r="G5311" s="14">
        <v>0</v>
      </c>
      <c r="H5311" s="14">
        <v>2203.37</v>
      </c>
      <c r="I5311" s="14">
        <v>16924.66</v>
      </c>
    </row>
    <row r="5312" spans="1:9" x14ac:dyDescent="0.2">
      <c r="A5312" s="9" t="s">
        <v>5747</v>
      </c>
      <c r="B5312" s="9" t="s">
        <v>76</v>
      </c>
      <c r="C5312" s="10" t="s">
        <v>5797</v>
      </c>
      <c r="D5312" s="14">
        <v>47102.81</v>
      </c>
      <c r="E5312" s="14">
        <v>47565.11</v>
      </c>
      <c r="F5312" s="14">
        <v>0</v>
      </c>
      <c r="G5312" s="14">
        <v>462.3</v>
      </c>
      <c r="H5312" s="14">
        <v>0</v>
      </c>
      <c r="I5312" s="14">
        <v>47565.11</v>
      </c>
    </row>
    <row r="5313" spans="1:9" x14ac:dyDescent="0.2">
      <c r="A5313" s="9" t="s">
        <v>5747</v>
      </c>
      <c r="B5313" s="9" t="s">
        <v>80</v>
      </c>
      <c r="C5313" s="10" t="s">
        <v>5798</v>
      </c>
      <c r="D5313" s="14">
        <v>46988.29</v>
      </c>
      <c r="E5313" s="14">
        <v>39284.81</v>
      </c>
      <c r="F5313" s="14">
        <v>7703.48</v>
      </c>
      <c r="G5313" s="14">
        <v>0</v>
      </c>
      <c r="H5313" s="14">
        <v>7634.6</v>
      </c>
      <c r="I5313" s="14">
        <v>46919.41</v>
      </c>
    </row>
    <row r="5314" spans="1:9" x14ac:dyDescent="0.2">
      <c r="A5314" s="9" t="s">
        <v>5747</v>
      </c>
      <c r="B5314" s="9" t="s">
        <v>82</v>
      </c>
      <c r="C5314" s="10" t="s">
        <v>5799</v>
      </c>
      <c r="D5314" s="14">
        <v>27726.02</v>
      </c>
      <c r="E5314" s="14">
        <v>24828.94</v>
      </c>
      <c r="F5314" s="14">
        <v>2897.08</v>
      </c>
      <c r="G5314" s="14">
        <v>0</v>
      </c>
      <c r="H5314" s="14">
        <v>2871.17</v>
      </c>
      <c r="I5314" s="14">
        <v>27700.11</v>
      </c>
    </row>
    <row r="5315" spans="1:9" x14ac:dyDescent="0.2">
      <c r="A5315" s="9" t="s">
        <v>5747</v>
      </c>
      <c r="B5315" s="9" t="s">
        <v>84</v>
      </c>
      <c r="C5315" s="10" t="s">
        <v>5800</v>
      </c>
      <c r="D5315" s="14">
        <v>9045.6</v>
      </c>
      <c r="E5315" s="14">
        <v>7873.04</v>
      </c>
      <c r="F5315" s="14">
        <v>1172.56</v>
      </c>
      <c r="G5315" s="14">
        <v>0</v>
      </c>
      <c r="H5315" s="14">
        <v>1162.08</v>
      </c>
      <c r="I5315" s="14">
        <v>9035.1200000000008</v>
      </c>
    </row>
    <row r="5316" spans="1:9" x14ac:dyDescent="0.2">
      <c r="A5316" s="9" t="s">
        <v>5747</v>
      </c>
      <c r="B5316" s="9" t="s">
        <v>86</v>
      </c>
      <c r="C5316" s="10" t="s">
        <v>5801</v>
      </c>
      <c r="D5316" s="14">
        <v>44656.92</v>
      </c>
      <c r="E5316" s="14">
        <v>36895.81</v>
      </c>
      <c r="F5316" s="14">
        <v>7761.11</v>
      </c>
      <c r="G5316" s="14">
        <v>0</v>
      </c>
      <c r="H5316" s="14">
        <v>7691.71</v>
      </c>
      <c r="I5316" s="14">
        <v>44587.519999999997</v>
      </c>
    </row>
    <row r="5317" spans="1:9" x14ac:dyDescent="0.2">
      <c r="A5317" s="9" t="s">
        <v>5747</v>
      </c>
      <c r="B5317" s="9" t="s">
        <v>88</v>
      </c>
      <c r="C5317" s="10" t="s">
        <v>5802</v>
      </c>
      <c r="D5317" s="14">
        <v>9428.48</v>
      </c>
      <c r="E5317" s="14">
        <v>13173.99</v>
      </c>
      <c r="F5317" s="14">
        <v>0</v>
      </c>
      <c r="G5317" s="14">
        <v>3745.51</v>
      </c>
      <c r="H5317" s="14">
        <v>0</v>
      </c>
      <c r="I5317" s="14">
        <v>13173.99</v>
      </c>
    </row>
    <row r="5318" spans="1:9" x14ac:dyDescent="0.2">
      <c r="A5318" s="9" t="s">
        <v>5747</v>
      </c>
      <c r="B5318" s="9" t="s">
        <v>90</v>
      </c>
      <c r="C5318" s="10" t="s">
        <v>5803</v>
      </c>
      <c r="D5318" s="14">
        <v>23083.18</v>
      </c>
      <c r="E5318" s="14">
        <v>20864.13</v>
      </c>
      <c r="F5318" s="14">
        <v>2219.0500000000002</v>
      </c>
      <c r="G5318" s="14">
        <v>0</v>
      </c>
      <c r="H5318" s="14">
        <v>2199.21</v>
      </c>
      <c r="I5318" s="14">
        <v>23063.34</v>
      </c>
    </row>
    <row r="5319" spans="1:9" x14ac:dyDescent="0.2">
      <c r="A5319" s="9" t="s">
        <v>5747</v>
      </c>
      <c r="B5319" s="9" t="s">
        <v>92</v>
      </c>
      <c r="C5319" s="10" t="s">
        <v>5804</v>
      </c>
      <c r="D5319" s="14">
        <v>50599.54</v>
      </c>
      <c r="E5319" s="14">
        <v>18250.560000000001</v>
      </c>
      <c r="F5319" s="14">
        <v>32348.98</v>
      </c>
      <c r="G5319" s="14">
        <v>0</v>
      </c>
      <c r="H5319" s="14">
        <v>32059.72</v>
      </c>
      <c r="I5319" s="14">
        <v>50310.28</v>
      </c>
    </row>
    <row r="5320" spans="1:9" x14ac:dyDescent="0.2">
      <c r="A5320" s="9" t="s">
        <v>5747</v>
      </c>
      <c r="B5320" s="9" t="s">
        <v>94</v>
      </c>
      <c r="C5320" s="10" t="s">
        <v>5805</v>
      </c>
      <c r="D5320" s="14">
        <v>38599.39</v>
      </c>
      <c r="E5320" s="14">
        <v>34696.21</v>
      </c>
      <c r="F5320" s="14">
        <v>3903.18</v>
      </c>
      <c r="G5320" s="14">
        <v>0</v>
      </c>
      <c r="H5320" s="14">
        <v>3868.28</v>
      </c>
      <c r="I5320" s="14">
        <v>38564.49</v>
      </c>
    </row>
    <row r="5321" spans="1:9" x14ac:dyDescent="0.2">
      <c r="A5321" s="9" t="s">
        <v>5747</v>
      </c>
      <c r="B5321" s="9" t="s">
        <v>96</v>
      </c>
      <c r="C5321" s="10" t="s">
        <v>5806</v>
      </c>
      <c r="D5321" s="14">
        <v>13898.04</v>
      </c>
      <c r="E5321" s="14">
        <v>13946.45</v>
      </c>
      <c r="F5321" s="14">
        <v>0</v>
      </c>
      <c r="G5321" s="14">
        <v>48.41</v>
      </c>
      <c r="H5321" s="14">
        <v>0</v>
      </c>
      <c r="I5321" s="14">
        <v>13946.45</v>
      </c>
    </row>
    <row r="5322" spans="1:9" x14ac:dyDescent="0.2">
      <c r="A5322" s="9" t="s">
        <v>5747</v>
      </c>
      <c r="B5322" s="9" t="s">
        <v>98</v>
      </c>
      <c r="C5322" s="10" t="s">
        <v>5807</v>
      </c>
      <c r="D5322" s="14">
        <v>10934.47</v>
      </c>
      <c r="E5322" s="14">
        <v>11243.01</v>
      </c>
      <c r="F5322" s="14">
        <v>0</v>
      </c>
      <c r="G5322" s="14">
        <v>308.54000000000002</v>
      </c>
      <c r="H5322" s="14">
        <v>0</v>
      </c>
      <c r="I5322" s="14">
        <v>11243.01</v>
      </c>
    </row>
    <row r="5323" spans="1:9" x14ac:dyDescent="0.2">
      <c r="A5323" s="9" t="s">
        <v>5747</v>
      </c>
      <c r="B5323" s="9" t="s">
        <v>183</v>
      </c>
      <c r="C5323" s="10" t="s">
        <v>5808</v>
      </c>
      <c r="D5323" s="14">
        <v>48051.91</v>
      </c>
      <c r="E5323" s="14">
        <v>53808.45</v>
      </c>
      <c r="F5323" s="14">
        <v>0</v>
      </c>
      <c r="G5323" s="14">
        <v>5756.54</v>
      </c>
      <c r="H5323" s="14">
        <v>0</v>
      </c>
      <c r="I5323" s="14">
        <v>53808.45</v>
      </c>
    </row>
    <row r="5324" spans="1:9" x14ac:dyDescent="0.2">
      <c r="A5324" s="9" t="s">
        <v>5747</v>
      </c>
      <c r="B5324" s="9" t="s">
        <v>187</v>
      </c>
      <c r="C5324" s="10" t="s">
        <v>5809</v>
      </c>
      <c r="D5324" s="14">
        <v>654185.43999999994</v>
      </c>
      <c r="E5324" s="14">
        <v>328567.21999999997</v>
      </c>
      <c r="F5324" s="14">
        <v>325618.21999999997</v>
      </c>
      <c r="G5324" s="14">
        <v>0</v>
      </c>
      <c r="H5324" s="14">
        <v>322706.59999999998</v>
      </c>
      <c r="I5324" s="14">
        <v>651273.81999999995</v>
      </c>
    </row>
    <row r="5325" spans="1:9" x14ac:dyDescent="0.2">
      <c r="A5325" s="9" t="s">
        <v>5747</v>
      </c>
      <c r="B5325" s="9" t="s">
        <v>189</v>
      </c>
      <c r="C5325" s="10" t="s">
        <v>5810</v>
      </c>
      <c r="D5325" s="14">
        <v>66316.899999999994</v>
      </c>
      <c r="E5325" s="14">
        <v>62651.62</v>
      </c>
      <c r="F5325" s="14">
        <v>3665.28</v>
      </c>
      <c r="G5325" s="14">
        <v>0</v>
      </c>
      <c r="H5325" s="14">
        <v>3632.51</v>
      </c>
      <c r="I5325" s="14">
        <v>66284.13</v>
      </c>
    </row>
    <row r="5326" spans="1:9" x14ac:dyDescent="0.2">
      <c r="A5326" s="9" t="s">
        <v>5747</v>
      </c>
      <c r="B5326" s="9" t="s">
        <v>191</v>
      </c>
      <c r="C5326" s="10" t="s">
        <v>5811</v>
      </c>
      <c r="D5326" s="14">
        <v>178077.83</v>
      </c>
      <c r="E5326" s="14">
        <v>141196.25</v>
      </c>
      <c r="F5326" s="14">
        <v>36881.58</v>
      </c>
      <c r="G5326" s="14">
        <v>0</v>
      </c>
      <c r="H5326" s="14">
        <v>36551.79</v>
      </c>
      <c r="I5326" s="14">
        <v>177748.04</v>
      </c>
    </row>
    <row r="5327" spans="1:9" x14ac:dyDescent="0.2">
      <c r="A5327" s="9" t="s">
        <v>5747</v>
      </c>
      <c r="B5327" s="9" t="s">
        <v>193</v>
      </c>
      <c r="C5327" s="10" t="s">
        <v>5812</v>
      </c>
      <c r="D5327" s="14">
        <v>89243.9</v>
      </c>
      <c r="E5327" s="14">
        <v>79007.509999999995</v>
      </c>
      <c r="F5327" s="14">
        <v>10236.39</v>
      </c>
      <c r="G5327" s="14">
        <v>0</v>
      </c>
      <c r="H5327" s="14">
        <v>10144.86</v>
      </c>
      <c r="I5327" s="14">
        <v>89152.37</v>
      </c>
    </row>
    <row r="5328" spans="1:9" x14ac:dyDescent="0.2">
      <c r="A5328" s="9" t="s">
        <v>5747</v>
      </c>
      <c r="B5328" s="9" t="s">
        <v>195</v>
      </c>
      <c r="C5328" s="10" t="s">
        <v>5813</v>
      </c>
      <c r="D5328" s="14">
        <v>14683.43</v>
      </c>
      <c r="E5328" s="14">
        <v>10129.1</v>
      </c>
      <c r="F5328" s="14">
        <v>4554.33</v>
      </c>
      <c r="G5328" s="14">
        <v>0</v>
      </c>
      <c r="H5328" s="14">
        <v>4513.6099999999997</v>
      </c>
      <c r="I5328" s="14">
        <v>14642.71</v>
      </c>
    </row>
    <row r="5329" spans="1:9" x14ac:dyDescent="0.2">
      <c r="A5329" s="9" t="s">
        <v>5747</v>
      </c>
      <c r="B5329" s="9" t="s">
        <v>197</v>
      </c>
      <c r="C5329" s="10" t="s">
        <v>5814</v>
      </c>
      <c r="D5329" s="14">
        <v>27515.7</v>
      </c>
      <c r="E5329" s="14">
        <v>28292.52</v>
      </c>
      <c r="F5329" s="14">
        <v>0</v>
      </c>
      <c r="G5329" s="14">
        <v>776.82</v>
      </c>
      <c r="H5329" s="14">
        <v>0</v>
      </c>
      <c r="I5329" s="14">
        <v>28292.52</v>
      </c>
    </row>
    <row r="5330" spans="1:9" x14ac:dyDescent="0.2">
      <c r="A5330" s="9" t="s">
        <v>5747</v>
      </c>
      <c r="B5330" s="9" t="s">
        <v>199</v>
      </c>
      <c r="C5330" s="10" t="s">
        <v>5815</v>
      </c>
      <c r="D5330" s="14">
        <v>100898.72</v>
      </c>
      <c r="E5330" s="14">
        <v>82991.12</v>
      </c>
      <c r="F5330" s="14">
        <v>17907.599999999999</v>
      </c>
      <c r="G5330" s="14">
        <v>0</v>
      </c>
      <c r="H5330" s="14">
        <v>17747.47</v>
      </c>
      <c r="I5330" s="14">
        <v>100738.59</v>
      </c>
    </row>
    <row r="5331" spans="1:9" x14ac:dyDescent="0.2">
      <c r="A5331" s="9" t="s">
        <v>5747</v>
      </c>
      <c r="B5331" s="9" t="s">
        <v>201</v>
      </c>
      <c r="C5331" s="10" t="s">
        <v>5816</v>
      </c>
      <c r="D5331" s="14">
        <v>32718.84</v>
      </c>
      <c r="E5331" s="14">
        <v>32077.07</v>
      </c>
      <c r="F5331" s="14">
        <v>641.77</v>
      </c>
      <c r="G5331" s="14">
        <v>0</v>
      </c>
      <c r="H5331" s="14">
        <v>636.03</v>
      </c>
      <c r="I5331" s="14">
        <v>32713.1</v>
      </c>
    </row>
    <row r="5332" spans="1:9" x14ac:dyDescent="0.2">
      <c r="A5332" s="9" t="s">
        <v>5747</v>
      </c>
      <c r="B5332" s="9" t="s">
        <v>207</v>
      </c>
      <c r="C5332" s="10" t="s">
        <v>5817</v>
      </c>
      <c r="D5332" s="14">
        <v>46968.98</v>
      </c>
      <c r="E5332" s="14">
        <v>43377.32</v>
      </c>
      <c r="F5332" s="14">
        <v>3591.66</v>
      </c>
      <c r="G5332" s="14">
        <v>0</v>
      </c>
      <c r="H5332" s="14">
        <v>3559.54</v>
      </c>
      <c r="I5332" s="14">
        <v>46936.86</v>
      </c>
    </row>
    <row r="5333" spans="1:9" x14ac:dyDescent="0.2">
      <c r="A5333" s="9" t="s">
        <v>5747</v>
      </c>
      <c r="B5333" s="9" t="s">
        <v>209</v>
      </c>
      <c r="C5333" s="10" t="s">
        <v>5818</v>
      </c>
      <c r="D5333" s="14">
        <v>152093.12</v>
      </c>
      <c r="E5333" s="14">
        <v>133495.69</v>
      </c>
      <c r="F5333" s="14">
        <v>18597.43</v>
      </c>
      <c r="G5333" s="14">
        <v>0</v>
      </c>
      <c r="H5333" s="14">
        <v>18431.14</v>
      </c>
      <c r="I5333" s="14">
        <v>151926.82999999999</v>
      </c>
    </row>
    <row r="5334" spans="1:9" x14ac:dyDescent="0.2">
      <c r="A5334" s="9" t="s">
        <v>5747</v>
      </c>
      <c r="B5334" s="9" t="s">
        <v>211</v>
      </c>
      <c r="C5334" s="10" t="s">
        <v>5819</v>
      </c>
      <c r="D5334" s="14">
        <v>14970.17</v>
      </c>
      <c r="E5334" s="14">
        <v>13650.17</v>
      </c>
      <c r="F5334" s="14">
        <v>1320</v>
      </c>
      <c r="G5334" s="14">
        <v>0</v>
      </c>
      <c r="H5334" s="14">
        <v>1308.2</v>
      </c>
      <c r="I5334" s="14">
        <v>14958.37</v>
      </c>
    </row>
    <row r="5335" spans="1:9" x14ac:dyDescent="0.2">
      <c r="A5335" s="9" t="s">
        <v>5747</v>
      </c>
      <c r="B5335" s="9" t="s">
        <v>213</v>
      </c>
      <c r="C5335" s="10" t="s">
        <v>5820</v>
      </c>
      <c r="D5335" s="14">
        <v>38752.550000000003</v>
      </c>
      <c r="E5335" s="14">
        <v>31731.33</v>
      </c>
      <c r="F5335" s="14">
        <v>7021.22</v>
      </c>
      <c r="G5335" s="14">
        <v>0</v>
      </c>
      <c r="H5335" s="14">
        <v>6958.44</v>
      </c>
      <c r="I5335" s="14">
        <v>38689.769999999997</v>
      </c>
    </row>
    <row r="5336" spans="1:9" x14ac:dyDescent="0.2">
      <c r="A5336" s="9" t="s">
        <v>5747</v>
      </c>
      <c r="B5336" s="9" t="s">
        <v>215</v>
      </c>
      <c r="C5336" s="10" t="s">
        <v>5821</v>
      </c>
      <c r="D5336" s="14">
        <v>161648.67000000001</v>
      </c>
      <c r="E5336" s="14">
        <v>152325.26999999999</v>
      </c>
      <c r="F5336" s="14">
        <v>9323.4</v>
      </c>
      <c r="G5336" s="14">
        <v>0</v>
      </c>
      <c r="H5336" s="14">
        <v>9240.0300000000007</v>
      </c>
      <c r="I5336" s="14">
        <v>161565.29999999999</v>
      </c>
    </row>
    <row r="5337" spans="1:9" x14ac:dyDescent="0.2">
      <c r="A5337" s="9" t="s">
        <v>5747</v>
      </c>
      <c r="B5337" s="9" t="s">
        <v>217</v>
      </c>
      <c r="C5337" s="10" t="s">
        <v>5822</v>
      </c>
      <c r="D5337" s="14">
        <v>139523.95000000001</v>
      </c>
      <c r="E5337" s="14">
        <v>134289.78</v>
      </c>
      <c r="F5337" s="14">
        <v>5234.17</v>
      </c>
      <c r="G5337" s="14">
        <v>0</v>
      </c>
      <c r="H5337" s="14">
        <v>5187.37</v>
      </c>
      <c r="I5337" s="14">
        <v>139477.15</v>
      </c>
    </row>
    <row r="5338" spans="1:9" x14ac:dyDescent="0.2">
      <c r="A5338" s="9" t="s">
        <v>5747</v>
      </c>
      <c r="B5338" s="9" t="s">
        <v>219</v>
      </c>
      <c r="C5338" s="10" t="s">
        <v>5823</v>
      </c>
      <c r="D5338" s="14">
        <v>31716.66</v>
      </c>
      <c r="E5338" s="14">
        <v>30896.9</v>
      </c>
      <c r="F5338" s="14">
        <v>819.76</v>
      </c>
      <c r="G5338" s="14">
        <v>0</v>
      </c>
      <c r="H5338" s="14">
        <v>812.43</v>
      </c>
      <c r="I5338" s="14">
        <v>31709.33</v>
      </c>
    </row>
    <row r="5339" spans="1:9" x14ac:dyDescent="0.2">
      <c r="A5339" s="9" t="s">
        <v>5747</v>
      </c>
      <c r="B5339" s="9" t="s">
        <v>223</v>
      </c>
      <c r="C5339" s="10" t="s">
        <v>5824</v>
      </c>
      <c r="D5339" s="14">
        <v>1165093.25</v>
      </c>
      <c r="E5339" s="14">
        <v>384509.93</v>
      </c>
      <c r="F5339" s="14">
        <v>780583.32</v>
      </c>
      <c r="G5339" s="14">
        <v>0</v>
      </c>
      <c r="H5339" s="14">
        <v>773603.49</v>
      </c>
      <c r="I5339" s="14">
        <v>1158113.42</v>
      </c>
    </row>
    <row r="5340" spans="1:9" x14ac:dyDescent="0.2">
      <c r="A5340" s="9" t="s">
        <v>5747</v>
      </c>
      <c r="B5340" s="9" t="s">
        <v>225</v>
      </c>
      <c r="C5340" s="10" t="s">
        <v>5825</v>
      </c>
      <c r="D5340" s="14">
        <v>25355.69</v>
      </c>
      <c r="E5340" s="14">
        <v>12558.12</v>
      </c>
      <c r="F5340" s="14">
        <v>12797.57</v>
      </c>
      <c r="G5340" s="14">
        <v>0</v>
      </c>
      <c r="H5340" s="14">
        <v>12683.14</v>
      </c>
      <c r="I5340" s="14">
        <v>25241.26</v>
      </c>
    </row>
    <row r="5341" spans="1:9" x14ac:dyDescent="0.2">
      <c r="A5341" s="9" t="s">
        <v>5747</v>
      </c>
      <c r="B5341" s="9" t="s">
        <v>498</v>
      </c>
      <c r="C5341" s="10" t="s">
        <v>5826</v>
      </c>
      <c r="D5341" s="14">
        <v>171865.34</v>
      </c>
      <c r="E5341" s="14">
        <v>67785.22</v>
      </c>
      <c r="F5341" s="14">
        <v>104080.12</v>
      </c>
      <c r="G5341" s="14">
        <v>0</v>
      </c>
      <c r="H5341" s="14">
        <v>103149.46</v>
      </c>
      <c r="I5341" s="14">
        <v>170934.68</v>
      </c>
    </row>
    <row r="5342" spans="1:9" x14ac:dyDescent="0.2">
      <c r="A5342" s="9" t="s">
        <v>5747</v>
      </c>
      <c r="B5342" s="9" t="s">
        <v>313</v>
      </c>
      <c r="C5342" s="10" t="s">
        <v>5827</v>
      </c>
      <c r="D5342" s="14">
        <v>44028.76</v>
      </c>
      <c r="E5342" s="14">
        <v>30016.41</v>
      </c>
      <c r="F5342" s="14">
        <v>14012.35</v>
      </c>
      <c r="G5342" s="14">
        <v>0</v>
      </c>
      <c r="H5342" s="14">
        <v>13887.05</v>
      </c>
      <c r="I5342" s="14">
        <v>43903.46</v>
      </c>
    </row>
    <row r="5343" spans="1:9" x14ac:dyDescent="0.2">
      <c r="A5343" s="9" t="s">
        <v>5747</v>
      </c>
      <c r="B5343" s="9" t="s">
        <v>315</v>
      </c>
      <c r="C5343" s="10" t="s">
        <v>5828</v>
      </c>
      <c r="D5343" s="14">
        <v>14299.87</v>
      </c>
      <c r="E5343" s="14">
        <v>10997.91</v>
      </c>
      <c r="F5343" s="14">
        <v>3301.96</v>
      </c>
      <c r="G5343" s="14">
        <v>0</v>
      </c>
      <c r="H5343" s="14">
        <v>3272.43</v>
      </c>
      <c r="I5343" s="14">
        <v>14270.34</v>
      </c>
    </row>
    <row r="5344" spans="1:9" x14ac:dyDescent="0.2">
      <c r="A5344" s="9" t="s">
        <v>5747</v>
      </c>
      <c r="B5344" s="9" t="s">
        <v>317</v>
      </c>
      <c r="C5344" s="10" t="s">
        <v>5829</v>
      </c>
      <c r="D5344" s="14">
        <v>8903.01</v>
      </c>
      <c r="E5344" s="14">
        <v>8578.34</v>
      </c>
      <c r="F5344" s="14">
        <v>324.67</v>
      </c>
      <c r="G5344" s="14">
        <v>0</v>
      </c>
      <c r="H5344" s="14">
        <v>321.77</v>
      </c>
      <c r="I5344" s="14">
        <v>8900.11</v>
      </c>
    </row>
    <row r="5345" spans="1:9" x14ac:dyDescent="0.2">
      <c r="A5345" s="9" t="s">
        <v>5747</v>
      </c>
      <c r="B5345" s="9" t="s">
        <v>319</v>
      </c>
      <c r="C5345" s="10" t="s">
        <v>5830</v>
      </c>
      <c r="D5345" s="14">
        <v>28874.26</v>
      </c>
      <c r="E5345" s="14">
        <v>30833.94</v>
      </c>
      <c r="F5345" s="14">
        <v>0</v>
      </c>
      <c r="G5345" s="14">
        <v>1959.68</v>
      </c>
      <c r="H5345" s="14">
        <v>0</v>
      </c>
      <c r="I5345" s="14">
        <v>30833.94</v>
      </c>
    </row>
    <row r="5346" spans="1:9" x14ac:dyDescent="0.2">
      <c r="A5346" s="9" t="s">
        <v>5747</v>
      </c>
      <c r="B5346" s="9" t="s">
        <v>321</v>
      </c>
      <c r="C5346" s="10" t="s">
        <v>5831</v>
      </c>
      <c r="D5346" s="14">
        <v>375108.73</v>
      </c>
      <c r="E5346" s="14">
        <v>49649.87</v>
      </c>
      <c r="F5346" s="14">
        <v>325458.86</v>
      </c>
      <c r="G5346" s="14">
        <v>0</v>
      </c>
      <c r="H5346" s="14">
        <v>322548.67</v>
      </c>
      <c r="I5346" s="14">
        <v>372198.54</v>
      </c>
    </row>
    <row r="5347" spans="1:9" x14ac:dyDescent="0.2">
      <c r="A5347" s="9" t="s">
        <v>5747</v>
      </c>
      <c r="B5347" s="9" t="s">
        <v>329</v>
      </c>
      <c r="C5347" s="10" t="s">
        <v>5832</v>
      </c>
      <c r="D5347" s="14">
        <v>44186.63</v>
      </c>
      <c r="E5347" s="14">
        <v>40329.56</v>
      </c>
      <c r="F5347" s="14">
        <v>3857.07</v>
      </c>
      <c r="G5347" s="14">
        <v>0</v>
      </c>
      <c r="H5347" s="14">
        <v>3822.58</v>
      </c>
      <c r="I5347" s="14">
        <v>44152.14</v>
      </c>
    </row>
    <row r="5348" spans="1:9" x14ac:dyDescent="0.2">
      <c r="A5348" s="9" t="s">
        <v>5747</v>
      </c>
      <c r="B5348" s="9" t="s">
        <v>331</v>
      </c>
      <c r="C5348" s="10" t="s">
        <v>5833</v>
      </c>
      <c r="D5348" s="14">
        <v>7285.23</v>
      </c>
      <c r="E5348" s="14">
        <v>7043.25</v>
      </c>
      <c r="F5348" s="14">
        <v>241.98</v>
      </c>
      <c r="G5348" s="14">
        <v>0</v>
      </c>
      <c r="H5348" s="14">
        <v>239.82</v>
      </c>
      <c r="I5348" s="14">
        <v>7283.07</v>
      </c>
    </row>
    <row r="5349" spans="1:9" x14ac:dyDescent="0.2">
      <c r="A5349" s="9" t="s">
        <v>5747</v>
      </c>
      <c r="B5349" s="9" t="s">
        <v>333</v>
      </c>
      <c r="C5349" s="10" t="s">
        <v>5834</v>
      </c>
      <c r="D5349" s="14">
        <v>55625.56</v>
      </c>
      <c r="E5349" s="14">
        <v>55087.98</v>
      </c>
      <c r="F5349" s="14">
        <v>537.58000000000004</v>
      </c>
      <c r="G5349" s="14">
        <v>0</v>
      </c>
      <c r="H5349" s="14">
        <v>532.77</v>
      </c>
      <c r="I5349" s="14">
        <v>55620.75</v>
      </c>
    </row>
    <row r="5350" spans="1:9" x14ac:dyDescent="0.2">
      <c r="A5350" s="9" t="s">
        <v>5747</v>
      </c>
      <c r="B5350" s="9" t="s">
        <v>511</v>
      </c>
      <c r="C5350" s="10" t="s">
        <v>5835</v>
      </c>
      <c r="D5350" s="14">
        <v>11311.16</v>
      </c>
      <c r="E5350" s="14">
        <v>9912.3799999999992</v>
      </c>
      <c r="F5350" s="14">
        <v>1398.78</v>
      </c>
      <c r="G5350" s="14">
        <v>0</v>
      </c>
      <c r="H5350" s="14">
        <v>1386.27</v>
      </c>
      <c r="I5350" s="14">
        <v>11298.65</v>
      </c>
    </row>
    <row r="5351" spans="1:9" x14ac:dyDescent="0.2">
      <c r="A5351" s="9" t="s">
        <v>5747</v>
      </c>
      <c r="B5351" s="9" t="s">
        <v>335</v>
      </c>
      <c r="C5351" s="10" t="s">
        <v>5836</v>
      </c>
      <c r="D5351" s="14">
        <v>11174.07</v>
      </c>
      <c r="E5351" s="14">
        <v>14199.51</v>
      </c>
      <c r="F5351" s="14">
        <v>0</v>
      </c>
      <c r="G5351" s="14">
        <v>3025.44</v>
      </c>
      <c r="H5351" s="14">
        <v>0</v>
      </c>
      <c r="I5351" s="14">
        <v>14199.51</v>
      </c>
    </row>
    <row r="5352" spans="1:9" x14ac:dyDescent="0.2">
      <c r="A5352" s="9" t="s">
        <v>5747</v>
      </c>
      <c r="B5352" s="9" t="s">
        <v>337</v>
      </c>
      <c r="C5352" s="10" t="s">
        <v>5837</v>
      </c>
      <c r="D5352" s="14">
        <v>25976.62</v>
      </c>
      <c r="E5352" s="14">
        <v>28107.22</v>
      </c>
      <c r="F5352" s="14">
        <v>0</v>
      </c>
      <c r="G5352" s="14">
        <v>2130.6</v>
      </c>
      <c r="H5352" s="14">
        <v>0</v>
      </c>
      <c r="I5352" s="14">
        <v>28107.22</v>
      </c>
    </row>
    <row r="5353" spans="1:9" x14ac:dyDescent="0.2">
      <c r="A5353" s="9" t="s">
        <v>5747</v>
      </c>
      <c r="B5353" s="9" t="s">
        <v>339</v>
      </c>
      <c r="C5353" s="10" t="s">
        <v>5838</v>
      </c>
      <c r="D5353" s="14">
        <v>71660.73</v>
      </c>
      <c r="E5353" s="14">
        <v>57905.66</v>
      </c>
      <c r="F5353" s="14">
        <v>13755.07</v>
      </c>
      <c r="G5353" s="14">
        <v>0</v>
      </c>
      <c r="H5353" s="14">
        <v>13632.07</v>
      </c>
      <c r="I5353" s="14">
        <v>71537.73</v>
      </c>
    </row>
    <row r="5354" spans="1:9" x14ac:dyDescent="0.2">
      <c r="A5354" s="9" t="s">
        <v>5747</v>
      </c>
      <c r="B5354" s="9" t="s">
        <v>341</v>
      </c>
      <c r="C5354" s="10" t="s">
        <v>5839</v>
      </c>
      <c r="D5354" s="14">
        <v>79118</v>
      </c>
      <c r="E5354" s="14">
        <v>75413.740000000005</v>
      </c>
      <c r="F5354" s="14">
        <v>3704.26</v>
      </c>
      <c r="G5354" s="14">
        <v>0</v>
      </c>
      <c r="H5354" s="14">
        <v>3671.14</v>
      </c>
      <c r="I5354" s="14">
        <v>79084.88</v>
      </c>
    </row>
    <row r="5355" spans="1:9" x14ac:dyDescent="0.2">
      <c r="A5355" s="9" t="s">
        <v>5747</v>
      </c>
      <c r="B5355" s="9" t="s">
        <v>343</v>
      </c>
      <c r="C5355" s="10" t="s">
        <v>5840</v>
      </c>
      <c r="D5355" s="14">
        <v>5243.15</v>
      </c>
      <c r="E5355" s="14">
        <v>5145.79</v>
      </c>
      <c r="F5355" s="14">
        <v>97.36</v>
      </c>
      <c r="G5355" s="14">
        <v>0</v>
      </c>
      <c r="H5355" s="14">
        <v>96.49</v>
      </c>
      <c r="I5355" s="14">
        <v>5242.28</v>
      </c>
    </row>
    <row r="5356" spans="1:9" x14ac:dyDescent="0.2">
      <c r="A5356" s="9" t="s">
        <v>5747</v>
      </c>
      <c r="B5356" s="9" t="s">
        <v>347</v>
      </c>
      <c r="C5356" s="10" t="s">
        <v>5841</v>
      </c>
      <c r="D5356" s="14">
        <v>49010.42</v>
      </c>
      <c r="E5356" s="14">
        <v>49141.32</v>
      </c>
      <c r="F5356" s="14">
        <v>0</v>
      </c>
      <c r="G5356" s="14">
        <v>130.9</v>
      </c>
      <c r="H5356" s="14">
        <v>0</v>
      </c>
      <c r="I5356" s="14">
        <v>49141.32</v>
      </c>
    </row>
    <row r="5357" spans="1:9" x14ac:dyDescent="0.2">
      <c r="A5357" s="9" t="s">
        <v>5747</v>
      </c>
      <c r="B5357" s="9" t="s">
        <v>349</v>
      </c>
      <c r="C5357" s="10" t="s">
        <v>5842</v>
      </c>
      <c r="D5357" s="14">
        <v>2222786.4</v>
      </c>
      <c r="E5357" s="14">
        <v>1858775.24</v>
      </c>
      <c r="F5357" s="14">
        <v>364011.16</v>
      </c>
      <c r="G5357" s="14">
        <v>0</v>
      </c>
      <c r="H5357" s="14">
        <v>360756.24</v>
      </c>
      <c r="I5357" s="14">
        <v>2219531.48</v>
      </c>
    </row>
    <row r="5358" spans="1:9" x14ac:dyDescent="0.2">
      <c r="A5358" s="9" t="s">
        <v>5747</v>
      </c>
      <c r="B5358" s="9" t="s">
        <v>613</v>
      </c>
      <c r="C5358" s="10" t="s">
        <v>5843</v>
      </c>
      <c r="D5358" s="14">
        <v>16210.21</v>
      </c>
      <c r="E5358" s="14">
        <v>18242.98</v>
      </c>
      <c r="F5358" s="14">
        <v>0</v>
      </c>
      <c r="G5358" s="14">
        <v>2032.77</v>
      </c>
      <c r="H5358" s="14">
        <v>0</v>
      </c>
      <c r="I5358" s="14">
        <v>18242.98</v>
      </c>
    </row>
    <row r="5359" spans="1:9" x14ac:dyDescent="0.2">
      <c r="A5359" s="9" t="s">
        <v>5747</v>
      </c>
      <c r="B5359" s="9" t="s">
        <v>351</v>
      </c>
      <c r="C5359" s="10" t="s">
        <v>5844</v>
      </c>
      <c r="D5359" s="14">
        <v>31572</v>
      </c>
      <c r="E5359" s="14">
        <v>29247.14</v>
      </c>
      <c r="F5359" s="14">
        <v>2324.86</v>
      </c>
      <c r="G5359" s="14">
        <v>0</v>
      </c>
      <c r="H5359" s="14">
        <v>2304.0700000000002</v>
      </c>
      <c r="I5359" s="14">
        <v>31551.21</v>
      </c>
    </row>
    <row r="5360" spans="1:9" x14ac:dyDescent="0.2">
      <c r="A5360" s="9" t="s">
        <v>5747</v>
      </c>
      <c r="B5360" s="9" t="s">
        <v>353</v>
      </c>
      <c r="C5360" s="10" t="s">
        <v>5845</v>
      </c>
      <c r="D5360" s="14">
        <v>25190.5</v>
      </c>
      <c r="E5360" s="14">
        <v>15344.97</v>
      </c>
      <c r="F5360" s="14">
        <v>9845.5300000000007</v>
      </c>
      <c r="G5360" s="14">
        <v>0</v>
      </c>
      <c r="H5360" s="14">
        <v>9757.49</v>
      </c>
      <c r="I5360" s="14">
        <v>25102.46</v>
      </c>
    </row>
    <row r="5361" spans="1:9" x14ac:dyDescent="0.2">
      <c r="A5361" s="9" t="s">
        <v>5747</v>
      </c>
      <c r="B5361" s="9" t="s">
        <v>357</v>
      </c>
      <c r="C5361" s="10" t="s">
        <v>5846</v>
      </c>
      <c r="D5361" s="14">
        <v>27236.28</v>
      </c>
      <c r="E5361" s="14">
        <v>29374.55</v>
      </c>
      <c r="F5361" s="14">
        <v>0</v>
      </c>
      <c r="G5361" s="14">
        <v>2138.27</v>
      </c>
      <c r="H5361" s="14">
        <v>0</v>
      </c>
      <c r="I5361" s="14">
        <v>29374.55</v>
      </c>
    </row>
    <row r="5362" spans="1:9" x14ac:dyDescent="0.2">
      <c r="A5362" s="9" t="s">
        <v>5747</v>
      </c>
      <c r="B5362" s="9" t="s">
        <v>359</v>
      </c>
      <c r="C5362" s="10" t="s">
        <v>5847</v>
      </c>
      <c r="D5362" s="14">
        <v>86252.6</v>
      </c>
      <c r="E5362" s="14">
        <v>73296.06</v>
      </c>
      <c r="F5362" s="14">
        <v>12956.54</v>
      </c>
      <c r="G5362" s="14">
        <v>0</v>
      </c>
      <c r="H5362" s="14">
        <v>12840.69</v>
      </c>
      <c r="I5362" s="14">
        <v>86136.75</v>
      </c>
    </row>
    <row r="5363" spans="1:9" x14ac:dyDescent="0.2">
      <c r="A5363" s="9" t="s">
        <v>5747</v>
      </c>
      <c r="B5363" s="9" t="s">
        <v>361</v>
      </c>
      <c r="C5363" s="10" t="s">
        <v>5848</v>
      </c>
      <c r="D5363" s="14">
        <v>15247.25</v>
      </c>
      <c r="E5363" s="14">
        <v>16403.89</v>
      </c>
      <c r="F5363" s="14">
        <v>0</v>
      </c>
      <c r="G5363" s="14">
        <v>1156.6400000000001</v>
      </c>
      <c r="H5363" s="14">
        <v>0</v>
      </c>
      <c r="I5363" s="14">
        <v>16403.89</v>
      </c>
    </row>
    <row r="5364" spans="1:9" x14ac:dyDescent="0.2">
      <c r="A5364" s="9" t="s">
        <v>5747</v>
      </c>
      <c r="B5364" s="9" t="s">
        <v>363</v>
      </c>
      <c r="C5364" s="10" t="s">
        <v>5849</v>
      </c>
      <c r="D5364" s="14">
        <v>21579.52</v>
      </c>
      <c r="E5364" s="14">
        <v>19381.36</v>
      </c>
      <c r="F5364" s="14">
        <v>2198.16</v>
      </c>
      <c r="G5364" s="14">
        <v>0</v>
      </c>
      <c r="H5364" s="14">
        <v>2178.5</v>
      </c>
      <c r="I5364" s="14">
        <v>21559.86</v>
      </c>
    </row>
    <row r="5365" spans="1:9" x14ac:dyDescent="0.2">
      <c r="A5365" s="9" t="s">
        <v>5747</v>
      </c>
      <c r="B5365" s="9" t="s">
        <v>365</v>
      </c>
      <c r="C5365" s="10" t="s">
        <v>5850</v>
      </c>
      <c r="D5365" s="14">
        <v>13529.14</v>
      </c>
      <c r="E5365" s="14">
        <v>13222.27</v>
      </c>
      <c r="F5365" s="14">
        <v>306.87</v>
      </c>
      <c r="G5365" s="14">
        <v>0</v>
      </c>
      <c r="H5365" s="14">
        <v>304.13</v>
      </c>
      <c r="I5365" s="14">
        <v>13526.4</v>
      </c>
    </row>
    <row r="5366" spans="1:9" x14ac:dyDescent="0.2">
      <c r="A5366" s="9" t="s">
        <v>5747</v>
      </c>
      <c r="B5366" s="9" t="s">
        <v>367</v>
      </c>
      <c r="C5366" s="10" t="s">
        <v>5851</v>
      </c>
      <c r="D5366" s="14">
        <v>307280.09999999998</v>
      </c>
      <c r="E5366" s="14">
        <v>102411.27</v>
      </c>
      <c r="F5366" s="14">
        <v>204868.83</v>
      </c>
      <c r="G5366" s="14">
        <v>0</v>
      </c>
      <c r="H5366" s="14">
        <v>203036.93</v>
      </c>
      <c r="I5366" s="14">
        <v>305448.2</v>
      </c>
    </row>
    <row r="5367" spans="1:9" x14ac:dyDescent="0.2">
      <c r="A5367" s="9" t="s">
        <v>5747</v>
      </c>
      <c r="B5367" s="9" t="s">
        <v>369</v>
      </c>
      <c r="C5367" s="10" t="s">
        <v>5852</v>
      </c>
      <c r="D5367" s="14">
        <v>26471.01</v>
      </c>
      <c r="E5367" s="14">
        <v>28766.22</v>
      </c>
      <c r="F5367" s="14">
        <v>0</v>
      </c>
      <c r="G5367" s="14">
        <v>2295.21</v>
      </c>
      <c r="H5367" s="14">
        <v>0</v>
      </c>
      <c r="I5367" s="14">
        <v>28766.22</v>
      </c>
    </row>
    <row r="5368" spans="1:9" x14ac:dyDescent="0.2">
      <c r="A5368" s="9" t="s">
        <v>5747</v>
      </c>
      <c r="B5368" s="9" t="s">
        <v>371</v>
      </c>
      <c r="C5368" s="10" t="s">
        <v>5853</v>
      </c>
      <c r="D5368" s="14">
        <v>18383.52</v>
      </c>
      <c r="E5368" s="14">
        <v>23966.18</v>
      </c>
      <c r="F5368" s="14">
        <v>0</v>
      </c>
      <c r="G5368" s="14">
        <v>5582.66</v>
      </c>
      <c r="H5368" s="14">
        <v>0</v>
      </c>
      <c r="I5368" s="14">
        <v>23966.18</v>
      </c>
    </row>
    <row r="5369" spans="1:9" x14ac:dyDescent="0.2">
      <c r="A5369" s="9" t="s">
        <v>5747</v>
      </c>
      <c r="B5369" s="9" t="s">
        <v>373</v>
      </c>
      <c r="C5369" s="10" t="s">
        <v>5854</v>
      </c>
      <c r="D5369" s="14">
        <v>18909.580000000002</v>
      </c>
      <c r="E5369" s="14">
        <v>16493.57</v>
      </c>
      <c r="F5369" s="14">
        <v>2416.0100000000002</v>
      </c>
      <c r="G5369" s="14">
        <v>0</v>
      </c>
      <c r="H5369" s="14">
        <v>2394.41</v>
      </c>
      <c r="I5369" s="14">
        <v>18887.98</v>
      </c>
    </row>
    <row r="5370" spans="1:9" x14ac:dyDescent="0.2">
      <c r="A5370" s="9" t="s">
        <v>5747</v>
      </c>
      <c r="B5370" s="9" t="s">
        <v>375</v>
      </c>
      <c r="C5370" s="10" t="s">
        <v>5855</v>
      </c>
      <c r="D5370" s="14">
        <v>122132.15</v>
      </c>
      <c r="E5370" s="14">
        <v>76951.02</v>
      </c>
      <c r="F5370" s="14">
        <v>45181.13</v>
      </c>
      <c r="G5370" s="14">
        <v>0</v>
      </c>
      <c r="H5370" s="14">
        <v>44777.13</v>
      </c>
      <c r="I5370" s="14">
        <v>121728.15</v>
      </c>
    </row>
    <row r="5371" spans="1:9" x14ac:dyDescent="0.2">
      <c r="A5371" s="9" t="s">
        <v>5747</v>
      </c>
      <c r="B5371" s="9" t="s">
        <v>377</v>
      </c>
      <c r="C5371" s="10" t="s">
        <v>5856</v>
      </c>
      <c r="D5371" s="14">
        <v>51959.3</v>
      </c>
      <c r="E5371" s="14">
        <v>33643.33</v>
      </c>
      <c r="F5371" s="14">
        <v>18315.97</v>
      </c>
      <c r="G5371" s="14">
        <v>0</v>
      </c>
      <c r="H5371" s="14">
        <v>18152.189999999999</v>
      </c>
      <c r="I5371" s="14">
        <v>51795.519999999997</v>
      </c>
    </row>
    <row r="5372" spans="1:9" x14ac:dyDescent="0.2">
      <c r="A5372" s="9" t="s">
        <v>5747</v>
      </c>
      <c r="B5372" s="9" t="s">
        <v>379</v>
      </c>
      <c r="C5372" s="10" t="s">
        <v>5857</v>
      </c>
      <c r="D5372" s="14">
        <v>28769.38</v>
      </c>
      <c r="E5372" s="14">
        <v>33046.550000000003</v>
      </c>
      <c r="F5372" s="14">
        <v>0</v>
      </c>
      <c r="G5372" s="14">
        <v>4277.17</v>
      </c>
      <c r="H5372" s="14">
        <v>0</v>
      </c>
      <c r="I5372" s="14">
        <v>33046.550000000003</v>
      </c>
    </row>
    <row r="5373" spans="1:9" x14ac:dyDescent="0.2">
      <c r="A5373" s="9" t="s">
        <v>5747</v>
      </c>
      <c r="B5373" s="9" t="s">
        <v>381</v>
      </c>
      <c r="C5373" s="10" t="s">
        <v>5858</v>
      </c>
      <c r="D5373" s="14">
        <v>42627.66</v>
      </c>
      <c r="E5373" s="14">
        <v>35792.550000000003</v>
      </c>
      <c r="F5373" s="14">
        <v>6835.11</v>
      </c>
      <c r="G5373" s="14">
        <v>0</v>
      </c>
      <c r="H5373" s="14">
        <v>6773.99</v>
      </c>
      <c r="I5373" s="14">
        <v>42566.54</v>
      </c>
    </row>
    <row r="5374" spans="1:9" x14ac:dyDescent="0.2">
      <c r="A5374" s="9" t="s">
        <v>5747</v>
      </c>
      <c r="B5374" s="9" t="s">
        <v>383</v>
      </c>
      <c r="C5374" s="10" t="s">
        <v>5859</v>
      </c>
      <c r="D5374" s="14">
        <v>36004.36</v>
      </c>
      <c r="E5374" s="14">
        <v>32097.4</v>
      </c>
      <c r="F5374" s="14">
        <v>3906.96</v>
      </c>
      <c r="G5374" s="14">
        <v>0</v>
      </c>
      <c r="H5374" s="14">
        <v>3872.02</v>
      </c>
      <c r="I5374" s="14">
        <v>35969.42</v>
      </c>
    </row>
    <row r="5375" spans="1:9" x14ac:dyDescent="0.2">
      <c r="A5375" s="9" t="s">
        <v>5747</v>
      </c>
      <c r="B5375" s="9" t="s">
        <v>631</v>
      </c>
      <c r="C5375" s="10" t="s">
        <v>5860</v>
      </c>
      <c r="D5375" s="14">
        <v>6690.87</v>
      </c>
      <c r="E5375" s="14">
        <v>7314.12</v>
      </c>
      <c r="F5375" s="14">
        <v>0</v>
      </c>
      <c r="G5375" s="14">
        <v>623.25</v>
      </c>
      <c r="H5375" s="14">
        <v>0</v>
      </c>
      <c r="I5375" s="14">
        <v>7314.12</v>
      </c>
    </row>
    <row r="5376" spans="1:9" x14ac:dyDescent="0.2">
      <c r="A5376" s="9" t="s">
        <v>5747</v>
      </c>
      <c r="B5376" s="9" t="s">
        <v>385</v>
      </c>
      <c r="C5376" s="10" t="s">
        <v>5861</v>
      </c>
      <c r="D5376" s="14">
        <v>39581.279999999999</v>
      </c>
      <c r="E5376" s="14">
        <v>37059.69</v>
      </c>
      <c r="F5376" s="14">
        <v>2521.59</v>
      </c>
      <c r="G5376" s="14">
        <v>0</v>
      </c>
      <c r="H5376" s="14">
        <v>2499.04</v>
      </c>
      <c r="I5376" s="14">
        <v>39558.730000000003</v>
      </c>
    </row>
    <row r="5377" spans="1:9" x14ac:dyDescent="0.2">
      <c r="A5377" s="9" t="s">
        <v>5747</v>
      </c>
      <c r="B5377" s="9" t="s">
        <v>387</v>
      </c>
      <c r="C5377" s="10" t="s">
        <v>5862</v>
      </c>
      <c r="D5377" s="14">
        <v>52104.92</v>
      </c>
      <c r="E5377" s="14">
        <v>41699.919999999998</v>
      </c>
      <c r="F5377" s="14">
        <v>10405</v>
      </c>
      <c r="G5377" s="14">
        <v>0</v>
      </c>
      <c r="H5377" s="14">
        <v>10311.959999999999</v>
      </c>
      <c r="I5377" s="14">
        <v>52011.88</v>
      </c>
    </row>
    <row r="5378" spans="1:9" x14ac:dyDescent="0.2">
      <c r="A5378" s="9" t="s">
        <v>5747</v>
      </c>
      <c r="B5378" s="9" t="s">
        <v>389</v>
      </c>
      <c r="C5378" s="10" t="s">
        <v>5863</v>
      </c>
      <c r="D5378" s="14">
        <v>41028.06</v>
      </c>
      <c r="E5378" s="14">
        <v>32040.14</v>
      </c>
      <c r="F5378" s="14">
        <v>8987.92</v>
      </c>
      <c r="G5378" s="14">
        <v>0</v>
      </c>
      <c r="H5378" s="14">
        <v>8907.5499999999993</v>
      </c>
      <c r="I5378" s="14">
        <v>40947.69</v>
      </c>
    </row>
    <row r="5379" spans="1:9" x14ac:dyDescent="0.2">
      <c r="A5379" s="9" t="s">
        <v>5747</v>
      </c>
      <c r="B5379" s="9" t="s">
        <v>391</v>
      </c>
      <c r="C5379" s="10" t="s">
        <v>5864</v>
      </c>
      <c r="D5379" s="14">
        <v>37789.46</v>
      </c>
      <c r="E5379" s="14">
        <v>29947.71</v>
      </c>
      <c r="F5379" s="14">
        <v>7841.75</v>
      </c>
      <c r="G5379" s="14">
        <v>0</v>
      </c>
      <c r="H5379" s="14">
        <v>7771.63</v>
      </c>
      <c r="I5379" s="14">
        <v>37719.339999999997</v>
      </c>
    </row>
    <row r="5380" spans="1:9" x14ac:dyDescent="0.2">
      <c r="A5380" s="9" t="s">
        <v>5747</v>
      </c>
      <c r="B5380" s="9" t="s">
        <v>393</v>
      </c>
      <c r="C5380" s="10" t="s">
        <v>5865</v>
      </c>
      <c r="D5380" s="14">
        <v>31776.3</v>
      </c>
      <c r="E5380" s="14">
        <v>30614.19</v>
      </c>
      <c r="F5380" s="14">
        <v>1162.1099999999999</v>
      </c>
      <c r="G5380" s="14">
        <v>0</v>
      </c>
      <c r="H5380" s="14">
        <v>1151.72</v>
      </c>
      <c r="I5380" s="14">
        <v>31765.91</v>
      </c>
    </row>
    <row r="5381" spans="1:9" x14ac:dyDescent="0.2">
      <c r="A5381" s="9" t="s">
        <v>5747</v>
      </c>
      <c r="B5381" s="9" t="s">
        <v>395</v>
      </c>
      <c r="C5381" s="10" t="s">
        <v>5866</v>
      </c>
      <c r="D5381" s="14">
        <v>58369.53</v>
      </c>
      <c r="E5381" s="14">
        <v>61792.65</v>
      </c>
      <c r="F5381" s="14">
        <v>0</v>
      </c>
      <c r="G5381" s="14">
        <v>3423.12</v>
      </c>
      <c r="H5381" s="14">
        <v>0</v>
      </c>
      <c r="I5381" s="14">
        <v>61792.65</v>
      </c>
    </row>
    <row r="5382" spans="1:9" x14ac:dyDescent="0.2">
      <c r="A5382" s="9" t="s">
        <v>5747</v>
      </c>
      <c r="B5382" s="9" t="s">
        <v>639</v>
      </c>
      <c r="C5382" s="10" t="s">
        <v>5867</v>
      </c>
      <c r="D5382" s="14">
        <v>18373.12</v>
      </c>
      <c r="E5382" s="14">
        <v>14023.88</v>
      </c>
      <c r="F5382" s="14">
        <v>4349.24</v>
      </c>
      <c r="G5382" s="14">
        <v>0</v>
      </c>
      <c r="H5382" s="14">
        <v>4310.3500000000004</v>
      </c>
      <c r="I5382" s="14">
        <v>18334.23</v>
      </c>
    </row>
    <row r="5383" spans="1:9" x14ac:dyDescent="0.2">
      <c r="A5383" s="9" t="s">
        <v>5747</v>
      </c>
      <c r="B5383" s="9" t="s">
        <v>397</v>
      </c>
      <c r="C5383" s="10" t="s">
        <v>5868</v>
      </c>
      <c r="D5383" s="14">
        <v>41831.040000000001</v>
      </c>
      <c r="E5383" s="14">
        <v>36107.22</v>
      </c>
      <c r="F5383" s="14">
        <v>5723.82</v>
      </c>
      <c r="G5383" s="14">
        <v>0</v>
      </c>
      <c r="H5383" s="14">
        <v>5672.64</v>
      </c>
      <c r="I5383" s="14">
        <v>41779.86</v>
      </c>
    </row>
    <row r="5384" spans="1:9" x14ac:dyDescent="0.2">
      <c r="A5384" s="9" t="s">
        <v>5747</v>
      </c>
      <c r="B5384" s="9" t="s">
        <v>399</v>
      </c>
      <c r="C5384" s="10" t="s">
        <v>5869</v>
      </c>
      <c r="D5384" s="14">
        <v>207863.25</v>
      </c>
      <c r="E5384" s="14">
        <v>192658.27</v>
      </c>
      <c r="F5384" s="14">
        <v>15204.98</v>
      </c>
      <c r="G5384" s="14">
        <v>0</v>
      </c>
      <c r="H5384" s="14">
        <v>15069.02</v>
      </c>
      <c r="I5384" s="14">
        <v>207727.29</v>
      </c>
    </row>
    <row r="5385" spans="1:9" x14ac:dyDescent="0.2">
      <c r="A5385" s="9" t="s">
        <v>5747</v>
      </c>
      <c r="B5385" s="9" t="s">
        <v>401</v>
      </c>
      <c r="C5385" s="10" t="s">
        <v>5870</v>
      </c>
      <c r="D5385" s="14">
        <v>105296.86</v>
      </c>
      <c r="E5385" s="14">
        <v>106856.32000000001</v>
      </c>
      <c r="F5385" s="14">
        <v>0</v>
      </c>
      <c r="G5385" s="14">
        <v>1559.46</v>
      </c>
      <c r="H5385" s="14">
        <v>0</v>
      </c>
      <c r="I5385" s="14">
        <v>106856.32000000001</v>
      </c>
    </row>
    <row r="5386" spans="1:9" x14ac:dyDescent="0.2">
      <c r="A5386" s="9" t="s">
        <v>5747</v>
      </c>
      <c r="B5386" s="9" t="s">
        <v>403</v>
      </c>
      <c r="C5386" s="10" t="s">
        <v>5871</v>
      </c>
      <c r="D5386" s="14">
        <v>21395</v>
      </c>
      <c r="E5386" s="14">
        <v>14030.62</v>
      </c>
      <c r="F5386" s="14">
        <v>7364.38</v>
      </c>
      <c r="G5386" s="14">
        <v>0</v>
      </c>
      <c r="H5386" s="14">
        <v>7298.53</v>
      </c>
      <c r="I5386" s="14">
        <v>21329.15</v>
      </c>
    </row>
    <row r="5387" spans="1:9" x14ac:dyDescent="0.2">
      <c r="A5387" s="9" t="s">
        <v>5747</v>
      </c>
      <c r="B5387" s="9" t="s">
        <v>405</v>
      </c>
      <c r="C5387" s="10" t="s">
        <v>5872</v>
      </c>
      <c r="D5387" s="14">
        <v>36603.86</v>
      </c>
      <c r="E5387" s="14">
        <v>31955.56</v>
      </c>
      <c r="F5387" s="14">
        <v>4648.3</v>
      </c>
      <c r="G5387" s="14">
        <v>0</v>
      </c>
      <c r="H5387" s="14">
        <v>4606.74</v>
      </c>
      <c r="I5387" s="14">
        <v>36562.300000000003</v>
      </c>
    </row>
    <row r="5388" spans="1:9" x14ac:dyDescent="0.2">
      <c r="A5388" s="9" t="s">
        <v>5747</v>
      </c>
      <c r="B5388" s="9" t="s">
        <v>407</v>
      </c>
      <c r="C5388" s="10" t="s">
        <v>5873</v>
      </c>
      <c r="D5388" s="14">
        <v>37038.25</v>
      </c>
      <c r="E5388" s="14">
        <v>30798.2</v>
      </c>
      <c r="F5388" s="14">
        <v>6240.05</v>
      </c>
      <c r="G5388" s="14">
        <v>0</v>
      </c>
      <c r="H5388" s="14">
        <v>6184.25</v>
      </c>
      <c r="I5388" s="14">
        <v>36982.449999999997</v>
      </c>
    </row>
    <row r="5389" spans="1:9" x14ac:dyDescent="0.2">
      <c r="A5389" s="9" t="s">
        <v>5747</v>
      </c>
      <c r="B5389" s="9" t="s">
        <v>409</v>
      </c>
      <c r="C5389" s="10" t="s">
        <v>5874</v>
      </c>
      <c r="D5389" s="14">
        <v>201793.75</v>
      </c>
      <c r="E5389" s="14">
        <v>172182.01</v>
      </c>
      <c r="F5389" s="14">
        <v>29611.74</v>
      </c>
      <c r="G5389" s="14">
        <v>0</v>
      </c>
      <c r="H5389" s="14">
        <v>29346.959999999999</v>
      </c>
      <c r="I5389" s="14">
        <v>201528.97</v>
      </c>
    </row>
    <row r="5390" spans="1:9" x14ac:dyDescent="0.2">
      <c r="A5390" s="9" t="s">
        <v>5747</v>
      </c>
      <c r="B5390" s="9" t="s">
        <v>647</v>
      </c>
      <c r="C5390" s="10" t="s">
        <v>5875</v>
      </c>
      <c r="D5390" s="14">
        <v>27511.29</v>
      </c>
      <c r="E5390" s="14">
        <v>24250.47</v>
      </c>
      <c r="F5390" s="14">
        <v>3260.82</v>
      </c>
      <c r="G5390" s="14">
        <v>0</v>
      </c>
      <c r="H5390" s="14">
        <v>3231.66</v>
      </c>
      <c r="I5390" s="14">
        <v>27482.13</v>
      </c>
    </row>
    <row r="5391" spans="1:9" x14ac:dyDescent="0.2">
      <c r="A5391" s="9" t="s">
        <v>5747</v>
      </c>
      <c r="B5391" s="9" t="s">
        <v>649</v>
      </c>
      <c r="C5391" s="10" t="s">
        <v>5876</v>
      </c>
      <c r="D5391" s="14">
        <v>110108.15</v>
      </c>
      <c r="E5391" s="14">
        <v>62574.14</v>
      </c>
      <c r="F5391" s="14">
        <v>47534.01</v>
      </c>
      <c r="G5391" s="14">
        <v>0</v>
      </c>
      <c r="H5391" s="14">
        <v>47108.97</v>
      </c>
      <c r="I5391" s="14">
        <v>109683.11</v>
      </c>
    </row>
    <row r="5392" spans="1:9" x14ac:dyDescent="0.2">
      <c r="A5392" s="9" t="s">
        <v>5747</v>
      </c>
      <c r="B5392" s="9" t="s">
        <v>651</v>
      </c>
      <c r="C5392" s="10" t="s">
        <v>5877</v>
      </c>
      <c r="D5392" s="14">
        <v>68076.37</v>
      </c>
      <c r="E5392" s="14">
        <v>66015.98</v>
      </c>
      <c r="F5392" s="14">
        <v>2060.39</v>
      </c>
      <c r="G5392" s="14">
        <v>0</v>
      </c>
      <c r="H5392" s="14">
        <v>2041.97</v>
      </c>
      <c r="I5392" s="14">
        <v>68057.95</v>
      </c>
    </row>
    <row r="5393" spans="1:9" x14ac:dyDescent="0.2">
      <c r="A5393" s="9" t="s">
        <v>5747</v>
      </c>
      <c r="B5393" s="9" t="s">
        <v>653</v>
      </c>
      <c r="C5393" s="10" t="s">
        <v>5878</v>
      </c>
      <c r="D5393" s="14">
        <v>92645.17</v>
      </c>
      <c r="E5393" s="14">
        <v>77910.92</v>
      </c>
      <c r="F5393" s="14">
        <v>14734.25</v>
      </c>
      <c r="G5393" s="14">
        <v>0</v>
      </c>
      <c r="H5393" s="14">
        <v>14602.5</v>
      </c>
      <c r="I5393" s="14">
        <v>92513.42</v>
      </c>
    </row>
    <row r="5394" spans="1:9" x14ac:dyDescent="0.2">
      <c r="A5394" s="9" t="s">
        <v>5747</v>
      </c>
      <c r="B5394" s="9" t="s">
        <v>655</v>
      </c>
      <c r="C5394" s="10" t="s">
        <v>5879</v>
      </c>
      <c r="D5394" s="14">
        <v>43765.120000000003</v>
      </c>
      <c r="E5394" s="14">
        <v>52709.53</v>
      </c>
      <c r="F5394" s="14">
        <v>0</v>
      </c>
      <c r="G5394" s="14">
        <v>8944.41</v>
      </c>
      <c r="H5394" s="14">
        <v>0</v>
      </c>
      <c r="I5394" s="14">
        <v>52709.53</v>
      </c>
    </row>
    <row r="5395" spans="1:9" x14ac:dyDescent="0.2">
      <c r="A5395" s="9" t="s">
        <v>5747</v>
      </c>
      <c r="B5395" s="9" t="s">
        <v>1035</v>
      </c>
      <c r="C5395" s="10" t="s">
        <v>5880</v>
      </c>
      <c r="D5395" s="14">
        <v>20127.580000000002</v>
      </c>
      <c r="E5395" s="14">
        <v>23302.45</v>
      </c>
      <c r="F5395" s="14">
        <v>0</v>
      </c>
      <c r="G5395" s="14">
        <v>3174.87</v>
      </c>
      <c r="H5395" s="14">
        <v>0</v>
      </c>
      <c r="I5395" s="14">
        <v>23302.45</v>
      </c>
    </row>
    <row r="5396" spans="1:9" x14ac:dyDescent="0.2">
      <c r="A5396" s="9" t="s">
        <v>5747</v>
      </c>
      <c r="B5396" s="9" t="s">
        <v>657</v>
      </c>
      <c r="C5396" s="10" t="s">
        <v>5881</v>
      </c>
      <c r="D5396" s="14">
        <v>30896.11</v>
      </c>
      <c r="E5396" s="14">
        <v>28040.18</v>
      </c>
      <c r="F5396" s="14">
        <v>2855.93</v>
      </c>
      <c r="G5396" s="14">
        <v>0</v>
      </c>
      <c r="H5396" s="14">
        <v>2830.39</v>
      </c>
      <c r="I5396" s="14">
        <v>30870.57</v>
      </c>
    </row>
    <row r="5397" spans="1:9" x14ac:dyDescent="0.2">
      <c r="A5397" s="9" t="s">
        <v>5747</v>
      </c>
      <c r="B5397" s="9" t="s">
        <v>659</v>
      </c>
      <c r="C5397" s="10" t="s">
        <v>5882</v>
      </c>
      <c r="D5397" s="14">
        <v>76964.95</v>
      </c>
      <c r="E5397" s="14">
        <v>72602.899999999994</v>
      </c>
      <c r="F5397" s="14">
        <v>4362.05</v>
      </c>
      <c r="G5397" s="14">
        <v>0</v>
      </c>
      <c r="H5397" s="14">
        <v>4323.05</v>
      </c>
      <c r="I5397" s="14">
        <v>76925.95</v>
      </c>
    </row>
    <row r="5398" spans="1:9" x14ac:dyDescent="0.2">
      <c r="A5398" s="9" t="s">
        <v>5747</v>
      </c>
      <c r="B5398" s="9" t="s">
        <v>661</v>
      </c>
      <c r="C5398" s="10" t="s">
        <v>5883</v>
      </c>
      <c r="D5398" s="14">
        <v>12966.42</v>
      </c>
      <c r="E5398" s="14">
        <v>12191.51</v>
      </c>
      <c r="F5398" s="14">
        <v>774.91</v>
      </c>
      <c r="G5398" s="14">
        <v>0</v>
      </c>
      <c r="H5398" s="14">
        <v>767.98</v>
      </c>
      <c r="I5398" s="14">
        <v>12959.49</v>
      </c>
    </row>
    <row r="5399" spans="1:9" x14ac:dyDescent="0.2">
      <c r="A5399" s="9" t="s">
        <v>5747</v>
      </c>
      <c r="B5399" s="9" t="s">
        <v>1040</v>
      </c>
      <c r="C5399" s="10" t="s">
        <v>5884</v>
      </c>
      <c r="D5399" s="14">
        <v>7489.2</v>
      </c>
      <c r="E5399" s="14">
        <v>6044.54</v>
      </c>
      <c r="F5399" s="14">
        <v>1444.66</v>
      </c>
      <c r="G5399" s="14">
        <v>0</v>
      </c>
      <c r="H5399" s="14">
        <v>1431.74</v>
      </c>
      <c r="I5399" s="14">
        <v>7476.28</v>
      </c>
    </row>
    <row r="5400" spans="1:9" x14ac:dyDescent="0.2">
      <c r="A5400" s="9" t="s">
        <v>5747</v>
      </c>
      <c r="B5400" s="9" t="s">
        <v>663</v>
      </c>
      <c r="C5400" s="10" t="s">
        <v>5885</v>
      </c>
      <c r="D5400" s="14">
        <v>25847.5</v>
      </c>
      <c r="E5400" s="14">
        <v>24654.17</v>
      </c>
      <c r="F5400" s="14">
        <v>1193.33</v>
      </c>
      <c r="G5400" s="14">
        <v>0</v>
      </c>
      <c r="H5400" s="14">
        <v>1182.6600000000001</v>
      </c>
      <c r="I5400" s="14">
        <v>25836.83</v>
      </c>
    </row>
    <row r="5401" spans="1:9" x14ac:dyDescent="0.2">
      <c r="A5401" s="9" t="s">
        <v>5747</v>
      </c>
      <c r="B5401" s="9" t="s">
        <v>665</v>
      </c>
      <c r="C5401" s="10" t="s">
        <v>5886</v>
      </c>
      <c r="D5401" s="14">
        <v>75121.59</v>
      </c>
      <c r="E5401" s="14">
        <v>59512.4</v>
      </c>
      <c r="F5401" s="14">
        <v>15609.19</v>
      </c>
      <c r="G5401" s="14">
        <v>0</v>
      </c>
      <c r="H5401" s="14">
        <v>15469.62</v>
      </c>
      <c r="I5401" s="14">
        <v>74982.02</v>
      </c>
    </row>
    <row r="5402" spans="1:9" x14ac:dyDescent="0.2">
      <c r="A5402" s="9" t="s">
        <v>5747</v>
      </c>
      <c r="B5402" s="9" t="s">
        <v>669</v>
      </c>
      <c r="C5402" s="10" t="s">
        <v>5887</v>
      </c>
      <c r="D5402" s="14">
        <v>25546.3</v>
      </c>
      <c r="E5402" s="14">
        <v>23892.9</v>
      </c>
      <c r="F5402" s="14">
        <v>1653.4</v>
      </c>
      <c r="G5402" s="14">
        <v>0</v>
      </c>
      <c r="H5402" s="14">
        <v>1638.62</v>
      </c>
      <c r="I5402" s="14">
        <v>25531.52</v>
      </c>
    </row>
    <row r="5403" spans="1:9" x14ac:dyDescent="0.2">
      <c r="A5403" s="9" t="s">
        <v>5747</v>
      </c>
      <c r="B5403" s="9" t="s">
        <v>671</v>
      </c>
      <c r="C5403" s="10" t="s">
        <v>5888</v>
      </c>
      <c r="D5403" s="14">
        <v>10790.09</v>
      </c>
      <c r="E5403" s="14">
        <v>12261.22</v>
      </c>
      <c r="F5403" s="14">
        <v>0</v>
      </c>
      <c r="G5403" s="14">
        <v>1471.13</v>
      </c>
      <c r="H5403" s="14">
        <v>0</v>
      </c>
      <c r="I5403" s="14">
        <v>12261.22</v>
      </c>
    </row>
    <row r="5404" spans="1:9" x14ac:dyDescent="0.2">
      <c r="A5404" s="9" t="s">
        <v>5747</v>
      </c>
      <c r="B5404" s="9" t="s">
        <v>673</v>
      </c>
      <c r="C5404" s="10" t="s">
        <v>5889</v>
      </c>
      <c r="D5404" s="14">
        <v>992161.7</v>
      </c>
      <c r="E5404" s="14">
        <v>762930.34</v>
      </c>
      <c r="F5404" s="14">
        <v>229231.35999999999</v>
      </c>
      <c r="G5404" s="14">
        <v>0</v>
      </c>
      <c r="H5404" s="14">
        <v>227181.62</v>
      </c>
      <c r="I5404" s="14">
        <v>990111.96</v>
      </c>
    </row>
    <row r="5405" spans="1:9" x14ac:dyDescent="0.2">
      <c r="A5405" s="9" t="s">
        <v>5747</v>
      </c>
      <c r="B5405" s="9" t="s">
        <v>675</v>
      </c>
      <c r="C5405" s="10" t="s">
        <v>5890</v>
      </c>
      <c r="D5405" s="14">
        <v>12422.06</v>
      </c>
      <c r="E5405" s="14">
        <v>16764.71</v>
      </c>
      <c r="F5405" s="14">
        <v>0</v>
      </c>
      <c r="G5405" s="14">
        <v>4342.6499999999996</v>
      </c>
      <c r="H5405" s="14">
        <v>0</v>
      </c>
      <c r="I5405" s="14">
        <v>16764.71</v>
      </c>
    </row>
    <row r="5406" spans="1:9" x14ac:dyDescent="0.2">
      <c r="A5406" s="9" t="s">
        <v>5747</v>
      </c>
      <c r="B5406" s="9" t="s">
        <v>677</v>
      </c>
      <c r="C5406" s="10" t="s">
        <v>5891</v>
      </c>
      <c r="D5406" s="14">
        <v>44046.76</v>
      </c>
      <c r="E5406" s="14">
        <v>35277.74</v>
      </c>
      <c r="F5406" s="14">
        <v>8769.02</v>
      </c>
      <c r="G5406" s="14">
        <v>0</v>
      </c>
      <c r="H5406" s="14">
        <v>8690.61</v>
      </c>
      <c r="I5406" s="14">
        <v>43968.35</v>
      </c>
    </row>
    <row r="5407" spans="1:9" x14ac:dyDescent="0.2">
      <c r="A5407" s="9" t="s">
        <v>5747</v>
      </c>
      <c r="B5407" s="9" t="s">
        <v>679</v>
      </c>
      <c r="C5407" s="10" t="s">
        <v>5892</v>
      </c>
      <c r="D5407" s="14">
        <v>12384.76</v>
      </c>
      <c r="E5407" s="14">
        <v>13269.08</v>
      </c>
      <c r="F5407" s="14">
        <v>0</v>
      </c>
      <c r="G5407" s="14">
        <v>884.32</v>
      </c>
      <c r="H5407" s="14">
        <v>0</v>
      </c>
      <c r="I5407" s="14">
        <v>13269.08</v>
      </c>
    </row>
    <row r="5408" spans="1:9" x14ac:dyDescent="0.2">
      <c r="A5408" s="9" t="s">
        <v>5747</v>
      </c>
      <c r="B5408" s="9" t="s">
        <v>681</v>
      </c>
      <c r="C5408" s="10" t="s">
        <v>5893</v>
      </c>
      <c r="D5408" s="14">
        <v>109329.86</v>
      </c>
      <c r="E5408" s="14">
        <v>95957.92</v>
      </c>
      <c r="F5408" s="14">
        <v>13371.94</v>
      </c>
      <c r="G5408" s="14">
        <v>0</v>
      </c>
      <c r="H5408" s="14">
        <v>13252.37</v>
      </c>
      <c r="I5408" s="14">
        <v>109210.29</v>
      </c>
    </row>
    <row r="5409" spans="1:9" x14ac:dyDescent="0.2">
      <c r="A5409" s="9" t="s">
        <v>5747</v>
      </c>
      <c r="B5409" s="9" t="s">
        <v>683</v>
      </c>
      <c r="C5409" s="10" t="s">
        <v>5894</v>
      </c>
      <c r="D5409" s="14">
        <v>21131.55</v>
      </c>
      <c r="E5409" s="14">
        <v>21500.66</v>
      </c>
      <c r="F5409" s="14">
        <v>0</v>
      </c>
      <c r="G5409" s="14">
        <v>369.11</v>
      </c>
      <c r="H5409" s="14">
        <v>0</v>
      </c>
      <c r="I5409" s="14">
        <v>21500.66</v>
      </c>
    </row>
    <row r="5410" spans="1:9" x14ac:dyDescent="0.2">
      <c r="A5410" s="9" t="s">
        <v>5747</v>
      </c>
      <c r="B5410" s="9" t="s">
        <v>685</v>
      </c>
      <c r="C5410" s="10" t="s">
        <v>5895</v>
      </c>
      <c r="D5410" s="14">
        <v>35054.26</v>
      </c>
      <c r="E5410" s="14">
        <v>45523.93</v>
      </c>
      <c r="F5410" s="14">
        <v>0</v>
      </c>
      <c r="G5410" s="14">
        <v>10469.67</v>
      </c>
      <c r="H5410" s="14">
        <v>0</v>
      </c>
      <c r="I5410" s="14">
        <v>45523.93</v>
      </c>
    </row>
    <row r="5411" spans="1:9" x14ac:dyDescent="0.2">
      <c r="A5411" s="9" t="s">
        <v>5747</v>
      </c>
      <c r="B5411" s="9" t="s">
        <v>687</v>
      </c>
      <c r="C5411" s="10" t="s">
        <v>5896</v>
      </c>
      <c r="D5411" s="14">
        <v>6263.17</v>
      </c>
      <c r="E5411" s="14">
        <v>3387.9</v>
      </c>
      <c r="F5411" s="14">
        <v>2875.27</v>
      </c>
      <c r="G5411" s="14">
        <v>0</v>
      </c>
      <c r="H5411" s="14">
        <v>2849.56</v>
      </c>
      <c r="I5411" s="14">
        <v>6237.46</v>
      </c>
    </row>
    <row r="5412" spans="1:9" x14ac:dyDescent="0.2">
      <c r="A5412" s="9" t="s">
        <v>5747</v>
      </c>
      <c r="B5412" s="9" t="s">
        <v>689</v>
      </c>
      <c r="C5412" s="10" t="s">
        <v>5897</v>
      </c>
      <c r="D5412" s="14">
        <v>45999.63</v>
      </c>
      <c r="E5412" s="14">
        <v>34955.040000000001</v>
      </c>
      <c r="F5412" s="14">
        <v>11044.59</v>
      </c>
      <c r="G5412" s="14">
        <v>0</v>
      </c>
      <c r="H5412" s="14">
        <v>10945.83</v>
      </c>
      <c r="I5412" s="14">
        <v>45900.87</v>
      </c>
    </row>
    <row r="5413" spans="1:9" x14ac:dyDescent="0.2">
      <c r="A5413" s="9" t="s">
        <v>5747</v>
      </c>
      <c r="B5413" s="9" t="s">
        <v>691</v>
      </c>
      <c r="C5413" s="10" t="s">
        <v>5898</v>
      </c>
      <c r="D5413" s="14">
        <v>5323.4</v>
      </c>
      <c r="E5413" s="14">
        <v>8544.16</v>
      </c>
      <c r="F5413" s="14">
        <v>0</v>
      </c>
      <c r="G5413" s="14">
        <v>3220.76</v>
      </c>
      <c r="H5413" s="14">
        <v>0</v>
      </c>
      <c r="I5413" s="14">
        <v>8544.16</v>
      </c>
    </row>
    <row r="5414" spans="1:9" x14ac:dyDescent="0.2">
      <c r="A5414" s="9" t="s">
        <v>5747</v>
      </c>
      <c r="B5414" s="9" t="s">
        <v>693</v>
      </c>
      <c r="C5414" s="10" t="s">
        <v>5899</v>
      </c>
      <c r="D5414" s="14">
        <v>39154.22</v>
      </c>
      <c r="E5414" s="14">
        <v>31807.200000000001</v>
      </c>
      <c r="F5414" s="14">
        <v>7347.02</v>
      </c>
      <c r="G5414" s="14">
        <v>0</v>
      </c>
      <c r="H5414" s="14">
        <v>7281.32</v>
      </c>
      <c r="I5414" s="14">
        <v>39088.519999999997</v>
      </c>
    </row>
    <row r="5415" spans="1:9" x14ac:dyDescent="0.2">
      <c r="A5415" s="9" t="s">
        <v>5747</v>
      </c>
      <c r="B5415" s="9" t="s">
        <v>695</v>
      </c>
      <c r="C5415" s="10" t="s">
        <v>5900</v>
      </c>
      <c r="D5415" s="14">
        <v>30483.05</v>
      </c>
      <c r="E5415" s="14">
        <v>33269</v>
      </c>
      <c r="F5415" s="14">
        <v>0</v>
      </c>
      <c r="G5415" s="14">
        <v>2785.95</v>
      </c>
      <c r="H5415" s="14">
        <v>0</v>
      </c>
      <c r="I5415" s="14">
        <v>33269</v>
      </c>
    </row>
    <row r="5416" spans="1:9" x14ac:dyDescent="0.2">
      <c r="A5416" s="9" t="s">
        <v>5747</v>
      </c>
      <c r="B5416" s="9" t="s">
        <v>697</v>
      </c>
      <c r="C5416" s="10" t="s">
        <v>5901</v>
      </c>
      <c r="D5416" s="14">
        <v>74130.95</v>
      </c>
      <c r="E5416" s="14">
        <v>71533.03</v>
      </c>
      <c r="F5416" s="14">
        <v>2597.92</v>
      </c>
      <c r="G5416" s="14">
        <v>0</v>
      </c>
      <c r="H5416" s="14">
        <v>2574.69</v>
      </c>
      <c r="I5416" s="14">
        <v>74107.72</v>
      </c>
    </row>
    <row r="5417" spans="1:9" x14ac:dyDescent="0.2">
      <c r="A5417" s="9" t="s">
        <v>5747</v>
      </c>
      <c r="B5417" s="9" t="s">
        <v>699</v>
      </c>
      <c r="C5417" s="10" t="s">
        <v>5902</v>
      </c>
      <c r="D5417" s="14">
        <v>34326.19</v>
      </c>
      <c r="E5417" s="14">
        <v>34103.86</v>
      </c>
      <c r="F5417" s="14">
        <v>222.33</v>
      </c>
      <c r="G5417" s="14">
        <v>0</v>
      </c>
      <c r="H5417" s="14">
        <v>220.34</v>
      </c>
      <c r="I5417" s="14">
        <v>34324.199999999997</v>
      </c>
    </row>
    <row r="5418" spans="1:9" x14ac:dyDescent="0.2">
      <c r="A5418" s="9" t="s">
        <v>5747</v>
      </c>
      <c r="B5418" s="9" t="s">
        <v>701</v>
      </c>
      <c r="C5418" s="10" t="s">
        <v>5903</v>
      </c>
      <c r="D5418" s="14">
        <v>265873.46999999997</v>
      </c>
      <c r="E5418" s="14">
        <v>238972.38</v>
      </c>
      <c r="F5418" s="14">
        <v>26901.09</v>
      </c>
      <c r="G5418" s="14">
        <v>0</v>
      </c>
      <c r="H5418" s="14">
        <v>26660.55</v>
      </c>
      <c r="I5418" s="14">
        <v>265632.93</v>
      </c>
    </row>
    <row r="5419" spans="1:9" x14ac:dyDescent="0.2">
      <c r="A5419" s="9" t="s">
        <v>5747</v>
      </c>
      <c r="B5419" s="9" t="s">
        <v>703</v>
      </c>
      <c r="C5419" s="10" t="s">
        <v>5904</v>
      </c>
      <c r="D5419" s="14">
        <v>76424.13</v>
      </c>
      <c r="E5419" s="14">
        <v>75267.5</v>
      </c>
      <c r="F5419" s="14">
        <v>1156.6300000000001</v>
      </c>
      <c r="G5419" s="14">
        <v>0</v>
      </c>
      <c r="H5419" s="14">
        <v>1146.29</v>
      </c>
      <c r="I5419" s="14">
        <v>76413.789999999994</v>
      </c>
    </row>
    <row r="5420" spans="1:9" x14ac:dyDescent="0.2">
      <c r="A5420" s="9" t="s">
        <v>5747</v>
      </c>
      <c r="B5420" s="9" t="s">
        <v>705</v>
      </c>
      <c r="C5420" s="10" t="s">
        <v>5905</v>
      </c>
      <c r="D5420" s="14">
        <v>154079.29</v>
      </c>
      <c r="E5420" s="14">
        <v>132415.92000000001</v>
      </c>
      <c r="F5420" s="14">
        <v>21663.37</v>
      </c>
      <c r="G5420" s="14">
        <v>0</v>
      </c>
      <c r="H5420" s="14">
        <v>21469.66</v>
      </c>
      <c r="I5420" s="14">
        <v>153885.57999999999</v>
      </c>
    </row>
    <row r="5421" spans="1:9" x14ac:dyDescent="0.2">
      <c r="A5421" s="9" t="s">
        <v>5747</v>
      </c>
      <c r="B5421" s="9" t="s">
        <v>707</v>
      </c>
      <c r="C5421" s="10" t="s">
        <v>5906</v>
      </c>
      <c r="D5421" s="14">
        <v>252774.17</v>
      </c>
      <c r="E5421" s="14">
        <v>256176.95</v>
      </c>
      <c r="F5421" s="14">
        <v>0</v>
      </c>
      <c r="G5421" s="14">
        <v>3402.78</v>
      </c>
      <c r="H5421" s="14">
        <v>0</v>
      </c>
      <c r="I5421" s="14">
        <v>256176.95</v>
      </c>
    </row>
    <row r="5422" spans="1:9" x14ac:dyDescent="0.2">
      <c r="A5422" s="9" t="s">
        <v>5747</v>
      </c>
      <c r="B5422" s="9" t="s">
        <v>709</v>
      </c>
      <c r="C5422" s="10" t="s">
        <v>5907</v>
      </c>
      <c r="D5422" s="14">
        <v>167505.74</v>
      </c>
      <c r="E5422" s="14">
        <v>174118.93</v>
      </c>
      <c r="F5422" s="14">
        <v>0</v>
      </c>
      <c r="G5422" s="14">
        <v>6613.19</v>
      </c>
      <c r="H5422" s="14">
        <v>0</v>
      </c>
      <c r="I5422" s="14">
        <v>174118.93</v>
      </c>
    </row>
    <row r="5423" spans="1:9" x14ac:dyDescent="0.2">
      <c r="A5423" s="9" t="s">
        <v>5747</v>
      </c>
      <c r="B5423" s="9" t="s">
        <v>711</v>
      </c>
      <c r="C5423" s="10" t="s">
        <v>5908</v>
      </c>
      <c r="D5423" s="14">
        <v>67212.38</v>
      </c>
      <c r="E5423" s="14">
        <v>59068.13</v>
      </c>
      <c r="F5423" s="14">
        <v>8144.25</v>
      </c>
      <c r="G5423" s="14">
        <v>0</v>
      </c>
      <c r="H5423" s="14">
        <v>8071.43</v>
      </c>
      <c r="I5423" s="14">
        <v>67139.56</v>
      </c>
    </row>
    <row r="5424" spans="1:9" x14ac:dyDescent="0.2">
      <c r="A5424" s="9" t="s">
        <v>5747</v>
      </c>
      <c r="B5424" s="9" t="s">
        <v>713</v>
      </c>
      <c r="C5424" s="10" t="s">
        <v>5909</v>
      </c>
      <c r="D5424" s="14">
        <v>24317.61</v>
      </c>
      <c r="E5424" s="14">
        <v>18796.39</v>
      </c>
      <c r="F5424" s="14">
        <v>5521.22</v>
      </c>
      <c r="G5424" s="14">
        <v>0</v>
      </c>
      <c r="H5424" s="14">
        <v>5471.85</v>
      </c>
      <c r="I5424" s="14">
        <v>24268.240000000002</v>
      </c>
    </row>
    <row r="5425" spans="1:9" x14ac:dyDescent="0.2">
      <c r="A5425" s="9" t="s">
        <v>5747</v>
      </c>
      <c r="B5425" s="9" t="s">
        <v>715</v>
      </c>
      <c r="C5425" s="10" t="s">
        <v>5910</v>
      </c>
      <c r="D5425" s="14">
        <v>41657.99</v>
      </c>
      <c r="E5425" s="14">
        <v>46373.69</v>
      </c>
      <c r="F5425" s="14">
        <v>0</v>
      </c>
      <c r="G5425" s="14">
        <v>4715.7</v>
      </c>
      <c r="H5425" s="14">
        <v>0</v>
      </c>
      <c r="I5425" s="14">
        <v>46373.69</v>
      </c>
    </row>
    <row r="5426" spans="1:9" x14ac:dyDescent="0.2">
      <c r="A5426" s="9" t="s">
        <v>5747</v>
      </c>
      <c r="B5426" s="9" t="s">
        <v>717</v>
      </c>
      <c r="C5426" s="10" t="s">
        <v>5911</v>
      </c>
      <c r="D5426" s="14">
        <v>16547.25</v>
      </c>
      <c r="E5426" s="14">
        <v>16671.88</v>
      </c>
      <c r="F5426" s="14">
        <v>0</v>
      </c>
      <c r="G5426" s="14">
        <v>124.63</v>
      </c>
      <c r="H5426" s="14">
        <v>0</v>
      </c>
      <c r="I5426" s="14">
        <v>16671.88</v>
      </c>
    </row>
    <row r="5427" spans="1:9" x14ac:dyDescent="0.2">
      <c r="A5427" s="9" t="s">
        <v>5747</v>
      </c>
      <c r="B5427" s="9" t="s">
        <v>719</v>
      </c>
      <c r="C5427" s="10" t="s">
        <v>5912</v>
      </c>
      <c r="D5427" s="14">
        <v>47165.3</v>
      </c>
      <c r="E5427" s="14">
        <v>39754.269999999997</v>
      </c>
      <c r="F5427" s="14">
        <v>7411.03</v>
      </c>
      <c r="G5427" s="14">
        <v>0</v>
      </c>
      <c r="H5427" s="14">
        <v>7344.76</v>
      </c>
      <c r="I5427" s="14">
        <v>47099.03</v>
      </c>
    </row>
    <row r="5428" spans="1:9" x14ac:dyDescent="0.2">
      <c r="A5428" s="9" t="s">
        <v>5747</v>
      </c>
      <c r="B5428" s="9" t="s">
        <v>721</v>
      </c>
      <c r="C5428" s="10" t="s">
        <v>5913</v>
      </c>
      <c r="D5428" s="14">
        <v>11456.3</v>
      </c>
      <c r="E5428" s="14">
        <v>13451.81</v>
      </c>
      <c r="F5428" s="14">
        <v>0</v>
      </c>
      <c r="G5428" s="14">
        <v>1995.51</v>
      </c>
      <c r="H5428" s="14">
        <v>0</v>
      </c>
      <c r="I5428" s="14">
        <v>13451.81</v>
      </c>
    </row>
    <row r="5429" spans="1:9" x14ac:dyDescent="0.2">
      <c r="A5429" s="9" t="s">
        <v>5747</v>
      </c>
      <c r="B5429" s="9" t="s">
        <v>723</v>
      </c>
      <c r="C5429" s="10" t="s">
        <v>5914</v>
      </c>
      <c r="D5429" s="14">
        <v>47499.54</v>
      </c>
      <c r="E5429" s="14">
        <v>42152.63</v>
      </c>
      <c r="F5429" s="14">
        <v>5346.91</v>
      </c>
      <c r="G5429" s="14">
        <v>0</v>
      </c>
      <c r="H5429" s="14">
        <v>5299.1</v>
      </c>
      <c r="I5429" s="14">
        <v>47451.73</v>
      </c>
    </row>
    <row r="5430" spans="1:9" x14ac:dyDescent="0.2">
      <c r="A5430" s="9" t="s">
        <v>5747</v>
      </c>
      <c r="B5430" s="9" t="s">
        <v>725</v>
      </c>
      <c r="C5430" s="10" t="s">
        <v>5915</v>
      </c>
      <c r="D5430" s="14">
        <v>12731.98</v>
      </c>
      <c r="E5430" s="14">
        <v>8013.77</v>
      </c>
      <c r="F5430" s="14">
        <v>4718.21</v>
      </c>
      <c r="G5430" s="14">
        <v>0</v>
      </c>
      <c r="H5430" s="14">
        <v>4676.0200000000004</v>
      </c>
      <c r="I5430" s="14">
        <v>12689.79</v>
      </c>
    </row>
    <row r="5431" spans="1:9" x14ac:dyDescent="0.2">
      <c r="A5431" s="9" t="s">
        <v>5747</v>
      </c>
      <c r="B5431" s="9" t="s">
        <v>727</v>
      </c>
      <c r="C5431" s="10" t="s">
        <v>5916</v>
      </c>
      <c r="D5431" s="14">
        <v>89021.18</v>
      </c>
      <c r="E5431" s="14">
        <v>59539.58</v>
      </c>
      <c r="F5431" s="14">
        <v>29481.599999999999</v>
      </c>
      <c r="G5431" s="14">
        <v>0</v>
      </c>
      <c r="H5431" s="14">
        <v>29217.98</v>
      </c>
      <c r="I5431" s="14">
        <v>88757.56</v>
      </c>
    </row>
    <row r="5432" spans="1:9" x14ac:dyDescent="0.2">
      <c r="A5432" s="9" t="s">
        <v>5747</v>
      </c>
      <c r="B5432" s="9" t="s">
        <v>729</v>
      </c>
      <c r="C5432" s="10" t="s">
        <v>5917</v>
      </c>
      <c r="D5432" s="14">
        <v>46195.45</v>
      </c>
      <c r="E5432" s="14">
        <v>56598.91</v>
      </c>
      <c r="F5432" s="14">
        <v>0</v>
      </c>
      <c r="G5432" s="14">
        <v>10403.459999999999</v>
      </c>
      <c r="H5432" s="14">
        <v>0</v>
      </c>
      <c r="I5432" s="14">
        <v>56598.91</v>
      </c>
    </row>
    <row r="5433" spans="1:9" x14ac:dyDescent="0.2">
      <c r="A5433" s="9" t="s">
        <v>5747</v>
      </c>
      <c r="B5433" s="9" t="s">
        <v>731</v>
      </c>
      <c r="C5433" s="10" t="s">
        <v>5918</v>
      </c>
      <c r="D5433" s="14">
        <v>101356.12</v>
      </c>
      <c r="E5433" s="14">
        <v>70468.89</v>
      </c>
      <c r="F5433" s="14">
        <v>30887.23</v>
      </c>
      <c r="G5433" s="14">
        <v>0</v>
      </c>
      <c r="H5433" s="14">
        <v>30611.040000000001</v>
      </c>
      <c r="I5433" s="14">
        <v>101079.93</v>
      </c>
    </row>
    <row r="5434" spans="1:9" x14ac:dyDescent="0.2">
      <c r="A5434" s="9" t="s">
        <v>5747</v>
      </c>
      <c r="B5434" s="9" t="s">
        <v>733</v>
      </c>
      <c r="C5434" s="10" t="s">
        <v>5919</v>
      </c>
      <c r="D5434" s="14">
        <v>23343.8</v>
      </c>
      <c r="E5434" s="14">
        <v>17079.400000000001</v>
      </c>
      <c r="F5434" s="14">
        <v>6264.4</v>
      </c>
      <c r="G5434" s="14">
        <v>0</v>
      </c>
      <c r="H5434" s="14">
        <v>6208.38</v>
      </c>
      <c r="I5434" s="14">
        <v>23287.78</v>
      </c>
    </row>
    <row r="5435" spans="1:9" x14ac:dyDescent="0.2">
      <c r="A5435" s="9" t="s">
        <v>5747</v>
      </c>
      <c r="B5435" s="9" t="s">
        <v>735</v>
      </c>
      <c r="C5435" s="10" t="s">
        <v>5920</v>
      </c>
      <c r="D5435" s="14">
        <v>159139.68</v>
      </c>
      <c r="E5435" s="14">
        <v>91827.3</v>
      </c>
      <c r="F5435" s="14">
        <v>67312.38</v>
      </c>
      <c r="G5435" s="14">
        <v>0</v>
      </c>
      <c r="H5435" s="14">
        <v>66710.490000000005</v>
      </c>
      <c r="I5435" s="14">
        <v>158537.79</v>
      </c>
    </row>
    <row r="5436" spans="1:9" x14ac:dyDescent="0.2">
      <c r="A5436" s="9" t="s">
        <v>5747</v>
      </c>
      <c r="B5436" s="9" t="s">
        <v>737</v>
      </c>
      <c r="C5436" s="10" t="s">
        <v>5921</v>
      </c>
      <c r="D5436" s="14">
        <v>29843.35</v>
      </c>
      <c r="E5436" s="14">
        <v>32586.36</v>
      </c>
      <c r="F5436" s="14">
        <v>0</v>
      </c>
      <c r="G5436" s="14">
        <v>2743.01</v>
      </c>
      <c r="H5436" s="14">
        <v>0</v>
      </c>
      <c r="I5436" s="14">
        <v>32586.36</v>
      </c>
    </row>
    <row r="5437" spans="1:9" x14ac:dyDescent="0.2">
      <c r="A5437" s="9" t="s">
        <v>5747</v>
      </c>
      <c r="B5437" s="9" t="s">
        <v>739</v>
      </c>
      <c r="C5437" s="10" t="s">
        <v>5922</v>
      </c>
      <c r="D5437" s="14">
        <v>18821.41</v>
      </c>
      <c r="E5437" s="14">
        <v>13746.77</v>
      </c>
      <c r="F5437" s="14">
        <v>5074.6400000000003</v>
      </c>
      <c r="G5437" s="14">
        <v>0</v>
      </c>
      <c r="H5437" s="14">
        <v>5029.26</v>
      </c>
      <c r="I5437" s="14">
        <v>18776.03</v>
      </c>
    </row>
    <row r="5438" spans="1:9" x14ac:dyDescent="0.2">
      <c r="A5438" s="9" t="s">
        <v>5747</v>
      </c>
      <c r="B5438" s="9" t="s">
        <v>741</v>
      </c>
      <c r="C5438" s="10" t="s">
        <v>5923</v>
      </c>
      <c r="D5438" s="14">
        <v>35220.120000000003</v>
      </c>
      <c r="E5438" s="14">
        <v>41190.26</v>
      </c>
      <c r="F5438" s="14">
        <v>0</v>
      </c>
      <c r="G5438" s="14">
        <v>5970.14</v>
      </c>
      <c r="H5438" s="14">
        <v>0</v>
      </c>
      <c r="I5438" s="14">
        <v>41190.26</v>
      </c>
    </row>
    <row r="5439" spans="1:9" x14ac:dyDescent="0.2">
      <c r="A5439" s="9" t="s">
        <v>5747</v>
      </c>
      <c r="B5439" s="9" t="s">
        <v>743</v>
      </c>
      <c r="C5439" s="10" t="s">
        <v>5924</v>
      </c>
      <c r="D5439" s="14">
        <v>19036.080000000002</v>
      </c>
      <c r="E5439" s="14">
        <v>19417.189999999999</v>
      </c>
      <c r="F5439" s="14">
        <v>0</v>
      </c>
      <c r="G5439" s="14">
        <v>381.11</v>
      </c>
      <c r="H5439" s="14">
        <v>0</v>
      </c>
      <c r="I5439" s="14">
        <v>19417.189999999999</v>
      </c>
    </row>
    <row r="5440" spans="1:9" x14ac:dyDescent="0.2">
      <c r="A5440" s="9" t="s">
        <v>5747</v>
      </c>
      <c r="B5440" s="9" t="s">
        <v>745</v>
      </c>
      <c r="C5440" s="10" t="s">
        <v>5925</v>
      </c>
      <c r="D5440" s="14">
        <v>64230.34</v>
      </c>
      <c r="E5440" s="14">
        <v>46203.26</v>
      </c>
      <c r="F5440" s="14">
        <v>18027.080000000002</v>
      </c>
      <c r="G5440" s="14">
        <v>0</v>
      </c>
      <c r="H5440" s="14">
        <v>17865.89</v>
      </c>
      <c r="I5440" s="14">
        <v>64069.15</v>
      </c>
    </row>
    <row r="5441" spans="1:9" x14ac:dyDescent="0.2">
      <c r="A5441" s="9" t="s">
        <v>5747</v>
      </c>
      <c r="B5441" s="9" t="s">
        <v>747</v>
      </c>
      <c r="C5441" s="10" t="s">
        <v>5926</v>
      </c>
      <c r="D5441" s="14">
        <v>64155.74</v>
      </c>
      <c r="E5441" s="14">
        <v>73929.47</v>
      </c>
      <c r="F5441" s="14">
        <v>0</v>
      </c>
      <c r="G5441" s="14">
        <v>9773.73</v>
      </c>
      <c r="H5441" s="14">
        <v>0</v>
      </c>
      <c r="I5441" s="14">
        <v>73929.47</v>
      </c>
    </row>
    <row r="5442" spans="1:9" x14ac:dyDescent="0.2">
      <c r="A5442" s="9" t="s">
        <v>5747</v>
      </c>
      <c r="B5442" s="9" t="s">
        <v>749</v>
      </c>
      <c r="C5442" s="10" t="s">
        <v>5927</v>
      </c>
      <c r="D5442" s="14">
        <v>43913.58</v>
      </c>
      <c r="E5442" s="14">
        <v>32763.31</v>
      </c>
      <c r="F5442" s="14">
        <v>11150.27</v>
      </c>
      <c r="G5442" s="14">
        <v>0</v>
      </c>
      <c r="H5442" s="14">
        <v>11050.57</v>
      </c>
      <c r="I5442" s="14">
        <v>43813.88</v>
      </c>
    </row>
    <row r="5443" spans="1:9" x14ac:dyDescent="0.2">
      <c r="A5443" s="9" t="s">
        <v>5747</v>
      </c>
      <c r="B5443" s="9" t="s">
        <v>751</v>
      </c>
      <c r="C5443" s="10" t="s">
        <v>5928</v>
      </c>
      <c r="D5443" s="14">
        <v>6655.99</v>
      </c>
      <c r="E5443" s="14">
        <v>8146.93</v>
      </c>
      <c r="F5443" s="14">
        <v>0</v>
      </c>
      <c r="G5443" s="14">
        <v>1490.94</v>
      </c>
      <c r="H5443" s="14">
        <v>0</v>
      </c>
      <c r="I5443" s="14">
        <v>8146.93</v>
      </c>
    </row>
    <row r="5444" spans="1:9" x14ac:dyDescent="0.2">
      <c r="A5444" s="9" t="s">
        <v>5747</v>
      </c>
      <c r="B5444" s="9" t="s">
        <v>753</v>
      </c>
      <c r="C5444" s="10" t="s">
        <v>5929</v>
      </c>
      <c r="D5444" s="14">
        <v>11001.56</v>
      </c>
      <c r="E5444" s="14">
        <v>11750.22</v>
      </c>
      <c r="F5444" s="14">
        <v>0</v>
      </c>
      <c r="G5444" s="14">
        <v>748.66</v>
      </c>
      <c r="H5444" s="14">
        <v>0</v>
      </c>
      <c r="I5444" s="14">
        <v>11750.22</v>
      </c>
    </row>
    <row r="5445" spans="1:9" x14ac:dyDescent="0.2">
      <c r="A5445" s="9" t="s">
        <v>5747</v>
      </c>
      <c r="B5445" s="9" t="s">
        <v>755</v>
      </c>
      <c r="C5445" s="10" t="s">
        <v>5930</v>
      </c>
      <c r="D5445" s="14">
        <v>15744.55</v>
      </c>
      <c r="E5445" s="14">
        <v>13364.9</v>
      </c>
      <c r="F5445" s="14">
        <v>2379.65</v>
      </c>
      <c r="G5445" s="14">
        <v>0</v>
      </c>
      <c r="H5445" s="14">
        <v>2358.37</v>
      </c>
      <c r="I5445" s="14">
        <v>15723.27</v>
      </c>
    </row>
    <row r="5446" spans="1:9" x14ac:dyDescent="0.2">
      <c r="A5446" s="9" t="s">
        <v>5747</v>
      </c>
      <c r="B5446" s="9" t="s">
        <v>757</v>
      </c>
      <c r="C5446" s="10" t="s">
        <v>5931</v>
      </c>
      <c r="D5446" s="14">
        <v>36975.22</v>
      </c>
      <c r="E5446" s="14">
        <v>37911.94</v>
      </c>
      <c r="F5446" s="14">
        <v>0</v>
      </c>
      <c r="G5446" s="14">
        <v>936.72</v>
      </c>
      <c r="H5446" s="14">
        <v>0</v>
      </c>
      <c r="I5446" s="14">
        <v>37911.94</v>
      </c>
    </row>
    <row r="5447" spans="1:9" x14ac:dyDescent="0.2">
      <c r="A5447" s="9" t="s">
        <v>5747</v>
      </c>
      <c r="B5447" s="9" t="s">
        <v>759</v>
      </c>
      <c r="C5447" s="10" t="s">
        <v>5932</v>
      </c>
      <c r="D5447" s="14">
        <v>21556.36</v>
      </c>
      <c r="E5447" s="14">
        <v>24016.65</v>
      </c>
      <c r="F5447" s="14">
        <v>0</v>
      </c>
      <c r="G5447" s="14">
        <v>2460.29</v>
      </c>
      <c r="H5447" s="14">
        <v>0</v>
      </c>
      <c r="I5447" s="14">
        <v>24016.65</v>
      </c>
    </row>
    <row r="5448" spans="1:9" x14ac:dyDescent="0.2">
      <c r="A5448" s="9" t="s">
        <v>5747</v>
      </c>
      <c r="B5448" s="9" t="s">
        <v>761</v>
      </c>
      <c r="C5448" s="10" t="s">
        <v>5933</v>
      </c>
      <c r="D5448" s="14">
        <v>34412.589999999997</v>
      </c>
      <c r="E5448" s="14">
        <v>31271.16</v>
      </c>
      <c r="F5448" s="14">
        <v>3141.43</v>
      </c>
      <c r="G5448" s="14">
        <v>0</v>
      </c>
      <c r="H5448" s="14">
        <v>3113.34</v>
      </c>
      <c r="I5448" s="14">
        <v>34384.5</v>
      </c>
    </row>
    <row r="5449" spans="1:9" x14ac:dyDescent="0.2">
      <c r="A5449" s="9" t="s">
        <v>5747</v>
      </c>
      <c r="B5449" s="9" t="s">
        <v>763</v>
      </c>
      <c r="C5449" s="10" t="s">
        <v>5934</v>
      </c>
      <c r="D5449" s="14">
        <v>51138</v>
      </c>
      <c r="E5449" s="14">
        <v>40870.22</v>
      </c>
      <c r="F5449" s="14">
        <v>10267.780000000001</v>
      </c>
      <c r="G5449" s="14">
        <v>0</v>
      </c>
      <c r="H5449" s="14">
        <v>10175.969999999999</v>
      </c>
      <c r="I5449" s="14">
        <v>51046.19</v>
      </c>
    </row>
    <row r="5450" spans="1:9" x14ac:dyDescent="0.2">
      <c r="A5450" s="9" t="s">
        <v>5747</v>
      </c>
      <c r="B5450" s="9" t="s">
        <v>1317</v>
      </c>
      <c r="C5450" s="10" t="s">
        <v>5935</v>
      </c>
      <c r="D5450" s="14">
        <v>207331.22</v>
      </c>
      <c r="E5450" s="14">
        <v>72255.09</v>
      </c>
      <c r="F5450" s="14">
        <v>135076.13</v>
      </c>
      <c r="G5450" s="14">
        <v>0</v>
      </c>
      <c r="H5450" s="14">
        <v>133868.31</v>
      </c>
      <c r="I5450" s="14">
        <v>206123.4</v>
      </c>
    </row>
    <row r="5451" spans="1:9" x14ac:dyDescent="0.2">
      <c r="A5451" s="9" t="s">
        <v>5747</v>
      </c>
      <c r="B5451" s="9" t="s">
        <v>1319</v>
      </c>
      <c r="C5451" s="10" t="s">
        <v>5936</v>
      </c>
      <c r="D5451" s="14">
        <v>28487.79</v>
      </c>
      <c r="E5451" s="14">
        <v>19006.48</v>
      </c>
      <c r="F5451" s="14">
        <v>9481.31</v>
      </c>
      <c r="G5451" s="14">
        <v>0</v>
      </c>
      <c r="H5451" s="14">
        <v>9396.5300000000007</v>
      </c>
      <c r="I5451" s="14">
        <v>28403.01</v>
      </c>
    </row>
    <row r="5452" spans="1:9" x14ac:dyDescent="0.2">
      <c r="A5452" s="9" t="s">
        <v>5747</v>
      </c>
      <c r="B5452" s="9" t="s">
        <v>765</v>
      </c>
      <c r="C5452" s="10" t="s">
        <v>5937</v>
      </c>
      <c r="D5452" s="14">
        <v>40254.97</v>
      </c>
      <c r="E5452" s="14">
        <v>47094.75</v>
      </c>
      <c r="F5452" s="14">
        <v>0</v>
      </c>
      <c r="G5452" s="14">
        <v>6839.78</v>
      </c>
      <c r="H5452" s="14">
        <v>0</v>
      </c>
      <c r="I5452" s="14">
        <v>47094.75</v>
      </c>
    </row>
    <row r="5453" spans="1:9" x14ac:dyDescent="0.2">
      <c r="A5453" s="9" t="s">
        <v>5747</v>
      </c>
      <c r="B5453" s="9" t="s">
        <v>767</v>
      </c>
      <c r="C5453" s="10" t="s">
        <v>5938</v>
      </c>
      <c r="D5453" s="14">
        <v>37716</v>
      </c>
      <c r="E5453" s="14">
        <v>21357.08</v>
      </c>
      <c r="F5453" s="14">
        <v>16358.92</v>
      </c>
      <c r="G5453" s="14">
        <v>0</v>
      </c>
      <c r="H5453" s="14">
        <v>16212.64</v>
      </c>
      <c r="I5453" s="14">
        <v>37569.72</v>
      </c>
    </row>
    <row r="5454" spans="1:9" x14ac:dyDescent="0.2">
      <c r="A5454" s="9" t="s">
        <v>5747</v>
      </c>
      <c r="B5454" s="9" t="s">
        <v>769</v>
      </c>
      <c r="C5454" s="10" t="s">
        <v>5939</v>
      </c>
      <c r="D5454" s="14">
        <v>17494.689999999999</v>
      </c>
      <c r="E5454" s="14">
        <v>15029.6</v>
      </c>
      <c r="F5454" s="14">
        <v>2465.09</v>
      </c>
      <c r="G5454" s="14">
        <v>0</v>
      </c>
      <c r="H5454" s="14">
        <v>2443.0500000000002</v>
      </c>
      <c r="I5454" s="14">
        <v>17472.650000000001</v>
      </c>
    </row>
    <row r="5455" spans="1:9" x14ac:dyDescent="0.2">
      <c r="A5455" s="9" t="s">
        <v>5747</v>
      </c>
      <c r="B5455" s="9" t="s">
        <v>771</v>
      </c>
      <c r="C5455" s="10" t="s">
        <v>5940</v>
      </c>
      <c r="D5455" s="14">
        <v>59686.25</v>
      </c>
      <c r="E5455" s="14">
        <v>15260.33</v>
      </c>
      <c r="F5455" s="14">
        <v>44425.919999999998</v>
      </c>
      <c r="G5455" s="14">
        <v>0</v>
      </c>
      <c r="H5455" s="14">
        <v>44028.67</v>
      </c>
      <c r="I5455" s="14">
        <v>59289</v>
      </c>
    </row>
    <row r="5456" spans="1:9" x14ac:dyDescent="0.2">
      <c r="A5456" s="9" t="s">
        <v>5747</v>
      </c>
      <c r="B5456" s="9" t="s">
        <v>773</v>
      </c>
      <c r="C5456" s="10" t="s">
        <v>5941</v>
      </c>
      <c r="D5456" s="14">
        <v>13124.77</v>
      </c>
      <c r="E5456" s="14">
        <v>15578.38</v>
      </c>
      <c r="F5456" s="14">
        <v>0</v>
      </c>
      <c r="G5456" s="14">
        <v>2453.61</v>
      </c>
      <c r="H5456" s="14">
        <v>0</v>
      </c>
      <c r="I5456" s="14">
        <v>15578.38</v>
      </c>
    </row>
    <row r="5457" spans="1:9" x14ac:dyDescent="0.2">
      <c r="A5457" s="9" t="s">
        <v>5747</v>
      </c>
      <c r="B5457" s="9" t="s">
        <v>775</v>
      </c>
      <c r="C5457" s="10" t="s">
        <v>5942</v>
      </c>
      <c r="D5457" s="14">
        <v>73991.77</v>
      </c>
      <c r="E5457" s="14">
        <v>52701.919999999998</v>
      </c>
      <c r="F5457" s="14">
        <v>21289.85</v>
      </c>
      <c r="G5457" s="14">
        <v>0</v>
      </c>
      <c r="H5457" s="14">
        <v>21099.48</v>
      </c>
      <c r="I5457" s="14">
        <v>73801.399999999994</v>
      </c>
    </row>
    <row r="5458" spans="1:9" x14ac:dyDescent="0.2">
      <c r="A5458" s="9" t="s">
        <v>5747</v>
      </c>
      <c r="B5458" s="9" t="s">
        <v>779</v>
      </c>
      <c r="C5458" s="10" t="s">
        <v>5943</v>
      </c>
      <c r="D5458" s="14">
        <v>47605.279999999999</v>
      </c>
      <c r="E5458" s="14">
        <v>36166.01</v>
      </c>
      <c r="F5458" s="14">
        <v>11439.27</v>
      </c>
      <c r="G5458" s="14">
        <v>0</v>
      </c>
      <c r="H5458" s="14">
        <v>11336.98</v>
      </c>
      <c r="I5458" s="14">
        <v>47502.99</v>
      </c>
    </row>
    <row r="5459" spans="1:9" x14ac:dyDescent="0.2">
      <c r="A5459" s="9" t="s">
        <v>5747</v>
      </c>
      <c r="B5459" s="9" t="s">
        <v>781</v>
      </c>
      <c r="C5459" s="10" t="s">
        <v>5944</v>
      </c>
      <c r="D5459" s="14">
        <v>16160.3</v>
      </c>
      <c r="E5459" s="14">
        <v>15223.41</v>
      </c>
      <c r="F5459" s="14">
        <v>936.89</v>
      </c>
      <c r="G5459" s="14">
        <v>0</v>
      </c>
      <c r="H5459" s="14">
        <v>928.51</v>
      </c>
      <c r="I5459" s="14">
        <v>16151.92</v>
      </c>
    </row>
    <row r="5460" spans="1:9" x14ac:dyDescent="0.2">
      <c r="A5460" s="9" t="s">
        <v>5747</v>
      </c>
      <c r="B5460" s="9" t="s">
        <v>783</v>
      </c>
      <c r="C5460" s="10" t="s">
        <v>5945</v>
      </c>
      <c r="D5460" s="14">
        <v>14166.13</v>
      </c>
      <c r="E5460" s="14">
        <v>12753.3</v>
      </c>
      <c r="F5460" s="14">
        <v>1412.83</v>
      </c>
      <c r="G5460" s="14">
        <v>0</v>
      </c>
      <c r="H5460" s="14">
        <v>1400.2</v>
      </c>
      <c r="I5460" s="14">
        <v>14153.5</v>
      </c>
    </row>
    <row r="5461" spans="1:9" x14ac:dyDescent="0.2">
      <c r="A5461" s="9" t="s">
        <v>5747</v>
      </c>
      <c r="B5461" s="9" t="s">
        <v>785</v>
      </c>
      <c r="C5461" s="10" t="s">
        <v>5946</v>
      </c>
      <c r="D5461" s="14">
        <v>21507.74</v>
      </c>
      <c r="E5461" s="14">
        <v>17610.150000000001</v>
      </c>
      <c r="F5461" s="14">
        <v>3897.59</v>
      </c>
      <c r="G5461" s="14">
        <v>0</v>
      </c>
      <c r="H5461" s="14">
        <v>3862.74</v>
      </c>
      <c r="I5461" s="14">
        <v>21472.89</v>
      </c>
    </row>
    <row r="5462" spans="1:9" x14ac:dyDescent="0.2">
      <c r="A5462" s="9" t="s">
        <v>5747</v>
      </c>
      <c r="B5462" s="9" t="s">
        <v>787</v>
      </c>
      <c r="C5462" s="10" t="s">
        <v>5947</v>
      </c>
      <c r="D5462" s="14">
        <v>28027.06</v>
      </c>
      <c r="E5462" s="14">
        <v>26147.03</v>
      </c>
      <c r="F5462" s="14">
        <v>1880.03</v>
      </c>
      <c r="G5462" s="14">
        <v>0</v>
      </c>
      <c r="H5462" s="14">
        <v>1863.22</v>
      </c>
      <c r="I5462" s="14">
        <v>28010.25</v>
      </c>
    </row>
    <row r="5463" spans="1:9" x14ac:dyDescent="0.2">
      <c r="A5463" s="9" t="s">
        <v>5747</v>
      </c>
      <c r="B5463" s="9" t="s">
        <v>789</v>
      </c>
      <c r="C5463" s="10" t="s">
        <v>5948</v>
      </c>
      <c r="D5463" s="14">
        <v>53129.39</v>
      </c>
      <c r="E5463" s="14">
        <v>39054.49</v>
      </c>
      <c r="F5463" s="14">
        <v>14074.9</v>
      </c>
      <c r="G5463" s="14">
        <v>0</v>
      </c>
      <c r="H5463" s="14">
        <v>13949.04</v>
      </c>
      <c r="I5463" s="14">
        <v>53003.53</v>
      </c>
    </row>
    <row r="5464" spans="1:9" x14ac:dyDescent="0.2">
      <c r="A5464" s="9" t="s">
        <v>5747</v>
      </c>
      <c r="B5464" s="9" t="s">
        <v>791</v>
      </c>
      <c r="C5464" s="10" t="s">
        <v>5949</v>
      </c>
      <c r="D5464" s="14">
        <v>12574.46</v>
      </c>
      <c r="E5464" s="14">
        <v>7573.55</v>
      </c>
      <c r="F5464" s="14">
        <v>5000.91</v>
      </c>
      <c r="G5464" s="14">
        <v>0</v>
      </c>
      <c r="H5464" s="14">
        <v>4956.1899999999996</v>
      </c>
      <c r="I5464" s="14">
        <v>12529.74</v>
      </c>
    </row>
    <row r="5465" spans="1:9" x14ac:dyDescent="0.2">
      <c r="A5465" s="9" t="s">
        <v>5747</v>
      </c>
      <c r="B5465" s="9" t="s">
        <v>793</v>
      </c>
      <c r="C5465" s="10" t="s">
        <v>5950</v>
      </c>
      <c r="D5465" s="14">
        <v>9291.02</v>
      </c>
      <c r="E5465" s="14">
        <v>16512.28</v>
      </c>
      <c r="F5465" s="14">
        <v>0</v>
      </c>
      <c r="G5465" s="14">
        <v>7221.26</v>
      </c>
      <c r="H5465" s="14">
        <v>0</v>
      </c>
      <c r="I5465" s="14">
        <v>16512.28</v>
      </c>
    </row>
    <row r="5466" spans="1:9" x14ac:dyDescent="0.2">
      <c r="A5466" s="9" t="s">
        <v>5747</v>
      </c>
      <c r="B5466" s="9" t="s">
        <v>795</v>
      </c>
      <c r="C5466" s="10" t="s">
        <v>5951</v>
      </c>
      <c r="D5466" s="14">
        <v>31257.41</v>
      </c>
      <c r="E5466" s="14">
        <v>30180.71</v>
      </c>
      <c r="F5466" s="14">
        <v>1076.7</v>
      </c>
      <c r="G5466" s="14">
        <v>0</v>
      </c>
      <c r="H5466" s="14">
        <v>1067.07</v>
      </c>
      <c r="I5466" s="14">
        <v>31247.78</v>
      </c>
    </row>
    <row r="5467" spans="1:9" x14ac:dyDescent="0.2">
      <c r="A5467" s="9" t="s">
        <v>5747</v>
      </c>
      <c r="B5467" s="9" t="s">
        <v>799</v>
      </c>
      <c r="C5467" s="10" t="s">
        <v>5952</v>
      </c>
      <c r="D5467" s="14">
        <v>71401.759999999995</v>
      </c>
      <c r="E5467" s="14">
        <v>79833.05</v>
      </c>
      <c r="F5467" s="14">
        <v>0</v>
      </c>
      <c r="G5467" s="14">
        <v>8431.2900000000009</v>
      </c>
      <c r="H5467" s="14">
        <v>0</v>
      </c>
      <c r="I5467" s="14">
        <v>79833.05</v>
      </c>
    </row>
    <row r="5468" spans="1:9" x14ac:dyDescent="0.2">
      <c r="A5468" s="9" t="s">
        <v>5747</v>
      </c>
      <c r="B5468" s="9" t="s">
        <v>801</v>
      </c>
      <c r="C5468" s="10" t="s">
        <v>5953</v>
      </c>
      <c r="D5468" s="14">
        <v>16788.3</v>
      </c>
      <c r="E5468" s="14">
        <v>13981.53</v>
      </c>
      <c r="F5468" s="14">
        <v>2806.77</v>
      </c>
      <c r="G5468" s="14">
        <v>0</v>
      </c>
      <c r="H5468" s="14">
        <v>2781.67</v>
      </c>
      <c r="I5468" s="14">
        <v>16763.2</v>
      </c>
    </row>
    <row r="5469" spans="1:9" x14ac:dyDescent="0.2">
      <c r="A5469" s="9" t="s">
        <v>5747</v>
      </c>
      <c r="B5469" s="9" t="s">
        <v>1339</v>
      </c>
      <c r="C5469" s="10" t="s">
        <v>5954</v>
      </c>
      <c r="D5469" s="14">
        <v>18232.259999999998</v>
      </c>
      <c r="E5469" s="14">
        <v>19131.009999999998</v>
      </c>
      <c r="F5469" s="14">
        <v>0</v>
      </c>
      <c r="G5469" s="14">
        <v>898.75</v>
      </c>
      <c r="H5469" s="14">
        <v>0</v>
      </c>
      <c r="I5469" s="14">
        <v>19131.009999999998</v>
      </c>
    </row>
    <row r="5470" spans="1:9" x14ac:dyDescent="0.2">
      <c r="A5470" s="9" t="s">
        <v>5747</v>
      </c>
      <c r="B5470" s="9" t="s">
        <v>803</v>
      </c>
      <c r="C5470" s="10" t="s">
        <v>5955</v>
      </c>
      <c r="D5470" s="14">
        <v>38719.629999999997</v>
      </c>
      <c r="E5470" s="14">
        <v>29071.9</v>
      </c>
      <c r="F5470" s="14">
        <v>9647.73</v>
      </c>
      <c r="G5470" s="14">
        <v>0</v>
      </c>
      <c r="H5470" s="14">
        <v>9561.4599999999991</v>
      </c>
      <c r="I5470" s="14">
        <v>38633.360000000001</v>
      </c>
    </row>
    <row r="5471" spans="1:9" x14ac:dyDescent="0.2">
      <c r="A5471" s="9" t="s">
        <v>5747</v>
      </c>
      <c r="B5471" s="9" t="s">
        <v>805</v>
      </c>
      <c r="C5471" s="10" t="s">
        <v>5956</v>
      </c>
      <c r="D5471" s="14">
        <v>19856.27</v>
      </c>
      <c r="E5471" s="14">
        <v>14834.63</v>
      </c>
      <c r="F5471" s="14">
        <v>5021.6400000000003</v>
      </c>
      <c r="G5471" s="14">
        <v>0</v>
      </c>
      <c r="H5471" s="14">
        <v>4976.74</v>
      </c>
      <c r="I5471" s="14">
        <v>19811.37</v>
      </c>
    </row>
    <row r="5472" spans="1:9" x14ac:dyDescent="0.2">
      <c r="A5472" s="9" t="s">
        <v>5747</v>
      </c>
      <c r="B5472" s="9" t="s">
        <v>807</v>
      </c>
      <c r="C5472" s="10" t="s">
        <v>5957</v>
      </c>
      <c r="D5472" s="14">
        <v>24779.03</v>
      </c>
      <c r="E5472" s="14">
        <v>27731.49</v>
      </c>
      <c r="F5472" s="14">
        <v>0</v>
      </c>
      <c r="G5472" s="14">
        <v>2952.46</v>
      </c>
      <c r="H5472" s="14">
        <v>0</v>
      </c>
      <c r="I5472" s="14">
        <v>27731.49</v>
      </c>
    </row>
    <row r="5473" spans="1:9" x14ac:dyDescent="0.2">
      <c r="A5473" s="9" t="s">
        <v>5747</v>
      </c>
      <c r="B5473" s="9" t="s">
        <v>811</v>
      </c>
      <c r="C5473" s="10" t="s">
        <v>5958</v>
      </c>
      <c r="D5473" s="14">
        <v>65254.38</v>
      </c>
      <c r="E5473" s="14">
        <v>63537.02</v>
      </c>
      <c r="F5473" s="14">
        <v>1717.36</v>
      </c>
      <c r="G5473" s="14">
        <v>0</v>
      </c>
      <c r="H5473" s="14">
        <v>1702</v>
      </c>
      <c r="I5473" s="14">
        <v>65239.02</v>
      </c>
    </row>
    <row r="5474" spans="1:9" x14ac:dyDescent="0.2">
      <c r="A5474" s="9" t="s">
        <v>5747</v>
      </c>
      <c r="B5474" s="9" t="s">
        <v>813</v>
      </c>
      <c r="C5474" s="10" t="s">
        <v>5959</v>
      </c>
      <c r="D5474" s="14">
        <v>29236.85</v>
      </c>
      <c r="E5474" s="14">
        <v>20359.599999999999</v>
      </c>
      <c r="F5474" s="14">
        <v>8877.25</v>
      </c>
      <c r="G5474" s="14">
        <v>0</v>
      </c>
      <c r="H5474" s="14">
        <v>8797.8700000000008</v>
      </c>
      <c r="I5474" s="14">
        <v>29157.47</v>
      </c>
    </row>
    <row r="5475" spans="1:9" x14ac:dyDescent="0.2">
      <c r="A5475" s="9" t="s">
        <v>5747</v>
      </c>
      <c r="B5475" s="9" t="s">
        <v>815</v>
      </c>
      <c r="C5475" s="10" t="s">
        <v>5960</v>
      </c>
      <c r="D5475" s="14">
        <v>42577.53</v>
      </c>
      <c r="E5475" s="14">
        <v>30420.3</v>
      </c>
      <c r="F5475" s="14">
        <v>12157.23</v>
      </c>
      <c r="G5475" s="14">
        <v>0</v>
      </c>
      <c r="H5475" s="14">
        <v>12048.52</v>
      </c>
      <c r="I5475" s="14">
        <v>42468.82</v>
      </c>
    </row>
    <row r="5476" spans="1:9" x14ac:dyDescent="0.2">
      <c r="A5476" s="9" t="s">
        <v>5747</v>
      </c>
      <c r="B5476" s="9" t="s">
        <v>817</v>
      </c>
      <c r="C5476" s="10" t="s">
        <v>5961</v>
      </c>
      <c r="D5476" s="14">
        <v>48455.839999999997</v>
      </c>
      <c r="E5476" s="14">
        <v>43097.01</v>
      </c>
      <c r="F5476" s="14">
        <v>5358.83</v>
      </c>
      <c r="G5476" s="14">
        <v>0</v>
      </c>
      <c r="H5476" s="14">
        <v>5310.91</v>
      </c>
      <c r="I5476" s="14">
        <v>48407.92</v>
      </c>
    </row>
    <row r="5477" spans="1:9" x14ac:dyDescent="0.2">
      <c r="A5477" s="9" t="s">
        <v>5747</v>
      </c>
      <c r="B5477" s="9" t="s">
        <v>819</v>
      </c>
      <c r="C5477" s="10" t="s">
        <v>5962</v>
      </c>
      <c r="D5477" s="14">
        <v>68190.350000000006</v>
      </c>
      <c r="E5477" s="14">
        <v>72493.320000000007</v>
      </c>
      <c r="F5477" s="14">
        <v>0</v>
      </c>
      <c r="G5477" s="14">
        <v>4302.97</v>
      </c>
      <c r="H5477" s="14">
        <v>0</v>
      </c>
      <c r="I5477" s="14">
        <v>72493.320000000007</v>
      </c>
    </row>
    <row r="5478" spans="1:9" x14ac:dyDescent="0.2">
      <c r="A5478" s="9" t="s">
        <v>5747</v>
      </c>
      <c r="B5478" s="9" t="s">
        <v>821</v>
      </c>
      <c r="C5478" s="10" t="s">
        <v>5963</v>
      </c>
      <c r="D5478" s="14">
        <v>8081.57</v>
      </c>
      <c r="E5478" s="14">
        <v>6577.61</v>
      </c>
      <c r="F5478" s="14">
        <v>1503.96</v>
      </c>
      <c r="G5478" s="14">
        <v>0</v>
      </c>
      <c r="H5478" s="14">
        <v>1490.51</v>
      </c>
      <c r="I5478" s="14">
        <v>8068.12</v>
      </c>
    </row>
    <row r="5479" spans="1:9" x14ac:dyDescent="0.2">
      <c r="A5479" s="9" t="s">
        <v>5747</v>
      </c>
      <c r="B5479" s="9" t="s">
        <v>823</v>
      </c>
      <c r="C5479" s="10" t="s">
        <v>5964</v>
      </c>
      <c r="D5479" s="14">
        <v>55400.13</v>
      </c>
      <c r="E5479" s="14">
        <v>55818.559999999998</v>
      </c>
      <c r="F5479" s="14">
        <v>0</v>
      </c>
      <c r="G5479" s="14">
        <v>418.43</v>
      </c>
      <c r="H5479" s="14">
        <v>0</v>
      </c>
      <c r="I5479" s="14">
        <v>55818.559999999998</v>
      </c>
    </row>
    <row r="5480" spans="1:9" x14ac:dyDescent="0.2">
      <c r="A5480" s="9" t="s">
        <v>5747</v>
      </c>
      <c r="B5480" s="9" t="s">
        <v>825</v>
      </c>
      <c r="C5480" s="10" t="s">
        <v>5965</v>
      </c>
      <c r="D5480" s="14">
        <v>40844.449999999997</v>
      </c>
      <c r="E5480" s="14">
        <v>36423.17</v>
      </c>
      <c r="F5480" s="14">
        <v>4421.28</v>
      </c>
      <c r="G5480" s="14">
        <v>0</v>
      </c>
      <c r="H5480" s="14">
        <v>4381.75</v>
      </c>
      <c r="I5480" s="14">
        <v>40804.92</v>
      </c>
    </row>
    <row r="5481" spans="1:9" x14ac:dyDescent="0.2">
      <c r="A5481" s="9" t="s">
        <v>5747</v>
      </c>
      <c r="B5481" s="9" t="s">
        <v>827</v>
      </c>
      <c r="C5481" s="10" t="s">
        <v>5966</v>
      </c>
      <c r="D5481" s="14">
        <v>25560.59</v>
      </c>
      <c r="E5481" s="14">
        <v>31279.360000000001</v>
      </c>
      <c r="F5481" s="14">
        <v>0</v>
      </c>
      <c r="G5481" s="14">
        <v>5718.77</v>
      </c>
      <c r="H5481" s="14">
        <v>0</v>
      </c>
      <c r="I5481" s="14">
        <v>31279.360000000001</v>
      </c>
    </row>
    <row r="5482" spans="1:9" x14ac:dyDescent="0.2">
      <c r="A5482" s="9" t="s">
        <v>5747</v>
      </c>
      <c r="B5482" s="9" t="s">
        <v>829</v>
      </c>
      <c r="C5482" s="10" t="s">
        <v>5967</v>
      </c>
      <c r="D5482" s="14">
        <v>62792.68</v>
      </c>
      <c r="E5482" s="14">
        <v>56094</v>
      </c>
      <c r="F5482" s="14">
        <v>6698.68</v>
      </c>
      <c r="G5482" s="14">
        <v>0</v>
      </c>
      <c r="H5482" s="14">
        <v>6638.78</v>
      </c>
      <c r="I5482" s="14">
        <v>62732.78</v>
      </c>
    </row>
    <row r="5483" spans="1:9" x14ac:dyDescent="0.2">
      <c r="A5483" s="9" t="s">
        <v>5747</v>
      </c>
      <c r="B5483" s="9" t="s">
        <v>831</v>
      </c>
      <c r="C5483" s="10" t="s">
        <v>5968</v>
      </c>
      <c r="D5483" s="14">
        <v>19941.39</v>
      </c>
      <c r="E5483" s="14">
        <v>24394.29</v>
      </c>
      <c r="F5483" s="14">
        <v>0</v>
      </c>
      <c r="G5483" s="14">
        <v>4452.8999999999996</v>
      </c>
      <c r="H5483" s="14">
        <v>0</v>
      </c>
      <c r="I5483" s="14">
        <v>24394.29</v>
      </c>
    </row>
    <row r="5484" spans="1:9" x14ac:dyDescent="0.2">
      <c r="A5484" s="9" t="s">
        <v>5747</v>
      </c>
      <c r="B5484" s="9" t="s">
        <v>833</v>
      </c>
      <c r="C5484" s="10" t="s">
        <v>5969</v>
      </c>
      <c r="D5484" s="14">
        <v>35115.82</v>
      </c>
      <c r="E5484" s="14">
        <v>34441.11</v>
      </c>
      <c r="F5484" s="14">
        <v>674.71</v>
      </c>
      <c r="G5484" s="14">
        <v>0</v>
      </c>
      <c r="H5484" s="14">
        <v>668.68</v>
      </c>
      <c r="I5484" s="14">
        <v>35109.79</v>
      </c>
    </row>
    <row r="5485" spans="1:9" x14ac:dyDescent="0.2">
      <c r="A5485" s="9" t="s">
        <v>5747</v>
      </c>
      <c r="B5485" s="9" t="s">
        <v>835</v>
      </c>
      <c r="C5485" s="10" t="s">
        <v>5970</v>
      </c>
      <c r="D5485" s="14">
        <v>184764.4</v>
      </c>
      <c r="E5485" s="14">
        <v>105080.65</v>
      </c>
      <c r="F5485" s="14">
        <v>79683.75</v>
      </c>
      <c r="G5485" s="14">
        <v>0</v>
      </c>
      <c r="H5485" s="14">
        <v>78971.23</v>
      </c>
      <c r="I5485" s="14">
        <v>184051.88</v>
      </c>
    </row>
    <row r="5486" spans="1:9" x14ac:dyDescent="0.2">
      <c r="A5486" s="9" t="s">
        <v>5747</v>
      </c>
      <c r="B5486" s="9" t="s">
        <v>837</v>
      </c>
      <c r="C5486" s="10" t="s">
        <v>5971</v>
      </c>
      <c r="D5486" s="14">
        <v>28163.35</v>
      </c>
      <c r="E5486" s="14">
        <v>22939.98</v>
      </c>
      <c r="F5486" s="14">
        <v>5223.37</v>
      </c>
      <c r="G5486" s="14">
        <v>0</v>
      </c>
      <c r="H5486" s="14">
        <v>5176.66</v>
      </c>
      <c r="I5486" s="14">
        <v>28116.639999999999</v>
      </c>
    </row>
    <row r="5487" spans="1:9" x14ac:dyDescent="0.2">
      <c r="A5487" s="9" t="s">
        <v>5747</v>
      </c>
      <c r="B5487" s="9" t="s">
        <v>839</v>
      </c>
      <c r="C5487" s="10" t="s">
        <v>5972</v>
      </c>
      <c r="D5487" s="14">
        <v>15122.69</v>
      </c>
      <c r="E5487" s="14">
        <v>14282.56</v>
      </c>
      <c r="F5487" s="14">
        <v>840.13</v>
      </c>
      <c r="G5487" s="14">
        <v>0</v>
      </c>
      <c r="H5487" s="14">
        <v>832.62</v>
      </c>
      <c r="I5487" s="14">
        <v>15115.18</v>
      </c>
    </row>
    <row r="5488" spans="1:9" x14ac:dyDescent="0.2">
      <c r="A5488" s="9" t="s">
        <v>5747</v>
      </c>
      <c r="B5488" s="9" t="s">
        <v>841</v>
      </c>
      <c r="C5488" s="10" t="s">
        <v>5973</v>
      </c>
      <c r="D5488" s="14">
        <v>15197.55</v>
      </c>
      <c r="E5488" s="14">
        <v>15863.83</v>
      </c>
      <c r="F5488" s="14">
        <v>0</v>
      </c>
      <c r="G5488" s="14">
        <v>666.28</v>
      </c>
      <c r="H5488" s="14">
        <v>0</v>
      </c>
      <c r="I5488" s="14">
        <v>15863.83</v>
      </c>
    </row>
    <row r="5489" spans="1:9" x14ac:dyDescent="0.2">
      <c r="A5489" s="9" t="s">
        <v>5747</v>
      </c>
      <c r="B5489" s="9" t="s">
        <v>843</v>
      </c>
      <c r="C5489" s="10" t="s">
        <v>5974</v>
      </c>
      <c r="D5489" s="14">
        <v>21727.040000000001</v>
      </c>
      <c r="E5489" s="14">
        <v>22551.39</v>
      </c>
      <c r="F5489" s="14">
        <v>0</v>
      </c>
      <c r="G5489" s="14">
        <v>824.35</v>
      </c>
      <c r="H5489" s="14">
        <v>0</v>
      </c>
      <c r="I5489" s="14">
        <v>22551.39</v>
      </c>
    </row>
    <row r="5490" spans="1:9" x14ac:dyDescent="0.2">
      <c r="A5490" s="9" t="s">
        <v>5747</v>
      </c>
      <c r="B5490" s="9" t="s">
        <v>845</v>
      </c>
      <c r="C5490" s="10" t="s">
        <v>5975</v>
      </c>
      <c r="D5490" s="14">
        <v>61278.52</v>
      </c>
      <c r="E5490" s="14">
        <v>48556.06</v>
      </c>
      <c r="F5490" s="14">
        <v>12722.46</v>
      </c>
      <c r="G5490" s="14">
        <v>0</v>
      </c>
      <c r="H5490" s="14">
        <v>12608.7</v>
      </c>
      <c r="I5490" s="14">
        <v>61164.76</v>
      </c>
    </row>
    <row r="5491" spans="1:9" x14ac:dyDescent="0.2">
      <c r="A5491" s="9" t="s">
        <v>5747</v>
      </c>
      <c r="B5491" s="9" t="s">
        <v>847</v>
      </c>
      <c r="C5491" s="10" t="s">
        <v>5976</v>
      </c>
      <c r="D5491" s="14">
        <v>1126211.02</v>
      </c>
      <c r="E5491" s="14">
        <v>800528.6</v>
      </c>
      <c r="F5491" s="14">
        <v>325682.42</v>
      </c>
      <c r="G5491" s="14">
        <v>0</v>
      </c>
      <c r="H5491" s="14">
        <v>322770.23</v>
      </c>
      <c r="I5491" s="14">
        <v>1123298.83</v>
      </c>
    </row>
    <row r="5492" spans="1:9" x14ac:dyDescent="0.2">
      <c r="A5492" s="9" t="s">
        <v>5747</v>
      </c>
      <c r="B5492" s="9" t="s">
        <v>849</v>
      </c>
      <c r="C5492" s="10" t="s">
        <v>5977</v>
      </c>
      <c r="D5492" s="14">
        <v>35645.660000000003</v>
      </c>
      <c r="E5492" s="14">
        <v>31943.61</v>
      </c>
      <c r="F5492" s="14">
        <v>3702.05</v>
      </c>
      <c r="G5492" s="14">
        <v>0</v>
      </c>
      <c r="H5492" s="14">
        <v>3668.95</v>
      </c>
      <c r="I5492" s="14">
        <v>35612.559999999998</v>
      </c>
    </row>
    <row r="5493" spans="1:9" x14ac:dyDescent="0.2">
      <c r="A5493" s="9" t="s">
        <v>5747</v>
      </c>
      <c r="B5493" s="9" t="s">
        <v>1364</v>
      </c>
      <c r="C5493" s="10" t="s">
        <v>5978</v>
      </c>
      <c r="D5493" s="14">
        <v>26302.48</v>
      </c>
      <c r="E5493" s="14">
        <v>23921</v>
      </c>
      <c r="F5493" s="14">
        <v>2381.48</v>
      </c>
      <c r="G5493" s="14">
        <v>0</v>
      </c>
      <c r="H5493" s="14">
        <v>2360.19</v>
      </c>
      <c r="I5493" s="14">
        <v>26281.19</v>
      </c>
    </row>
    <row r="5494" spans="1:9" x14ac:dyDescent="0.2">
      <c r="A5494" s="9" t="s">
        <v>5747</v>
      </c>
      <c r="B5494" s="9" t="s">
        <v>851</v>
      </c>
      <c r="C5494" s="10" t="s">
        <v>5979</v>
      </c>
      <c r="D5494" s="14">
        <v>6780.67</v>
      </c>
      <c r="E5494" s="14">
        <v>8509.49</v>
      </c>
      <c r="F5494" s="14">
        <v>0</v>
      </c>
      <c r="G5494" s="14">
        <v>1728.82</v>
      </c>
      <c r="H5494" s="14">
        <v>0</v>
      </c>
      <c r="I5494" s="14">
        <v>8509.49</v>
      </c>
    </row>
    <row r="5495" spans="1:9" x14ac:dyDescent="0.2">
      <c r="A5495" s="9" t="s">
        <v>5747</v>
      </c>
      <c r="B5495" s="9" t="s">
        <v>1367</v>
      </c>
      <c r="C5495" s="10" t="s">
        <v>5980</v>
      </c>
      <c r="D5495" s="14">
        <v>55528.88</v>
      </c>
      <c r="E5495" s="14">
        <v>88752.86</v>
      </c>
      <c r="F5495" s="14">
        <v>0</v>
      </c>
      <c r="G5495" s="14">
        <v>33223.980000000003</v>
      </c>
      <c r="H5495" s="14">
        <v>0</v>
      </c>
      <c r="I5495" s="14">
        <v>88752.86</v>
      </c>
    </row>
    <row r="5496" spans="1:9" x14ac:dyDescent="0.2">
      <c r="A5496" s="9" t="s">
        <v>5747</v>
      </c>
      <c r="B5496" s="9" t="s">
        <v>853</v>
      </c>
      <c r="C5496" s="10" t="s">
        <v>5981</v>
      </c>
      <c r="D5496" s="14">
        <v>21315.9</v>
      </c>
      <c r="E5496" s="14">
        <v>16689.740000000002</v>
      </c>
      <c r="F5496" s="14">
        <v>4626.16</v>
      </c>
      <c r="G5496" s="14">
        <v>0</v>
      </c>
      <c r="H5496" s="14">
        <v>4584.79</v>
      </c>
      <c r="I5496" s="14">
        <v>21274.53</v>
      </c>
    </row>
    <row r="5497" spans="1:9" x14ac:dyDescent="0.2">
      <c r="A5497" s="9" t="s">
        <v>5747</v>
      </c>
      <c r="B5497" s="9" t="s">
        <v>855</v>
      </c>
      <c r="C5497" s="10" t="s">
        <v>5982</v>
      </c>
      <c r="D5497" s="14">
        <v>18669.91</v>
      </c>
      <c r="E5497" s="14">
        <v>17735.63</v>
      </c>
      <c r="F5497" s="14">
        <v>934.28</v>
      </c>
      <c r="G5497" s="14">
        <v>0</v>
      </c>
      <c r="H5497" s="14">
        <v>925.93</v>
      </c>
      <c r="I5497" s="14">
        <v>18661.560000000001</v>
      </c>
    </row>
    <row r="5498" spans="1:9" x14ac:dyDescent="0.2">
      <c r="A5498" s="9" t="s">
        <v>5747</v>
      </c>
      <c r="B5498" s="9" t="s">
        <v>857</v>
      </c>
      <c r="C5498" s="10" t="s">
        <v>5983</v>
      </c>
      <c r="D5498" s="14">
        <v>27706.52</v>
      </c>
      <c r="E5498" s="14">
        <v>21795.05</v>
      </c>
      <c r="F5498" s="14">
        <v>5911.47</v>
      </c>
      <c r="G5498" s="14">
        <v>0</v>
      </c>
      <c r="H5498" s="14">
        <v>5858.61</v>
      </c>
      <c r="I5498" s="14">
        <v>27653.66</v>
      </c>
    </row>
    <row r="5499" spans="1:9" x14ac:dyDescent="0.2">
      <c r="A5499" s="9" t="s">
        <v>5747</v>
      </c>
      <c r="B5499" s="9" t="s">
        <v>859</v>
      </c>
      <c r="C5499" s="10" t="s">
        <v>5984</v>
      </c>
      <c r="D5499" s="14">
        <v>31632.51</v>
      </c>
      <c r="E5499" s="14">
        <v>30445.16</v>
      </c>
      <c r="F5499" s="14">
        <v>1187.3499999999999</v>
      </c>
      <c r="G5499" s="14">
        <v>0</v>
      </c>
      <c r="H5499" s="14">
        <v>1176.73</v>
      </c>
      <c r="I5499" s="14">
        <v>31621.89</v>
      </c>
    </row>
    <row r="5500" spans="1:9" x14ac:dyDescent="0.2">
      <c r="A5500" s="9" t="s">
        <v>5747</v>
      </c>
      <c r="B5500" s="9" t="s">
        <v>1373</v>
      </c>
      <c r="C5500" s="10" t="s">
        <v>5985</v>
      </c>
      <c r="D5500" s="14">
        <v>9738.2199999999993</v>
      </c>
      <c r="E5500" s="14">
        <v>9713</v>
      </c>
      <c r="F5500" s="14">
        <v>25.22</v>
      </c>
      <c r="G5500" s="14">
        <v>0</v>
      </c>
      <c r="H5500" s="14">
        <v>24.99</v>
      </c>
      <c r="I5500" s="14">
        <v>9737.99</v>
      </c>
    </row>
    <row r="5501" spans="1:9" x14ac:dyDescent="0.2">
      <c r="A5501" s="9" t="s">
        <v>5747</v>
      </c>
      <c r="B5501" s="9" t="s">
        <v>861</v>
      </c>
      <c r="C5501" s="10" t="s">
        <v>5986</v>
      </c>
      <c r="D5501" s="14">
        <v>47377.38</v>
      </c>
      <c r="E5501" s="14">
        <v>40110.28</v>
      </c>
      <c r="F5501" s="14">
        <v>7267.1</v>
      </c>
      <c r="G5501" s="14">
        <v>0</v>
      </c>
      <c r="H5501" s="14">
        <v>7202.12</v>
      </c>
      <c r="I5501" s="14">
        <v>47312.4</v>
      </c>
    </row>
    <row r="5502" spans="1:9" x14ac:dyDescent="0.2">
      <c r="A5502" s="9" t="s">
        <v>5747</v>
      </c>
      <c r="B5502" s="9" t="s">
        <v>863</v>
      </c>
      <c r="C5502" s="10" t="s">
        <v>5987</v>
      </c>
      <c r="D5502" s="14">
        <v>8465.19</v>
      </c>
      <c r="E5502" s="14">
        <v>9937.75</v>
      </c>
      <c r="F5502" s="14">
        <v>0</v>
      </c>
      <c r="G5502" s="14">
        <v>1472.56</v>
      </c>
      <c r="H5502" s="14">
        <v>0</v>
      </c>
      <c r="I5502" s="14">
        <v>9937.75</v>
      </c>
    </row>
    <row r="5503" spans="1:9" x14ac:dyDescent="0.2">
      <c r="A5503" s="9" t="s">
        <v>5747</v>
      </c>
      <c r="B5503" s="9" t="s">
        <v>865</v>
      </c>
      <c r="C5503" s="10" t="s">
        <v>5988</v>
      </c>
      <c r="D5503" s="14">
        <v>28889.79</v>
      </c>
      <c r="E5503" s="14">
        <v>29226.31</v>
      </c>
      <c r="F5503" s="14">
        <v>0</v>
      </c>
      <c r="G5503" s="14">
        <v>336.52</v>
      </c>
      <c r="H5503" s="14">
        <v>0</v>
      </c>
      <c r="I5503" s="14">
        <v>29226.31</v>
      </c>
    </row>
    <row r="5504" spans="1:9" x14ac:dyDescent="0.2">
      <c r="A5504" s="9" t="s">
        <v>5747</v>
      </c>
      <c r="B5504" s="9" t="s">
        <v>867</v>
      </c>
      <c r="C5504" s="10" t="s">
        <v>5989</v>
      </c>
      <c r="D5504" s="14">
        <v>7566.55</v>
      </c>
      <c r="E5504" s="14">
        <v>7068.62</v>
      </c>
      <c r="F5504" s="14">
        <v>497.93</v>
      </c>
      <c r="G5504" s="14">
        <v>0</v>
      </c>
      <c r="H5504" s="14">
        <v>493.48</v>
      </c>
      <c r="I5504" s="14">
        <v>7562.1</v>
      </c>
    </row>
    <row r="5505" spans="1:9" x14ac:dyDescent="0.2">
      <c r="A5505" s="9" t="s">
        <v>5747</v>
      </c>
      <c r="B5505" s="9" t="s">
        <v>869</v>
      </c>
      <c r="C5505" s="10" t="s">
        <v>5990</v>
      </c>
      <c r="D5505" s="14">
        <v>23344.57</v>
      </c>
      <c r="E5505" s="14">
        <v>26478.77</v>
      </c>
      <c r="F5505" s="14">
        <v>0</v>
      </c>
      <c r="G5505" s="14">
        <v>3134.2</v>
      </c>
      <c r="H5505" s="14">
        <v>0</v>
      </c>
      <c r="I5505" s="14">
        <v>26478.77</v>
      </c>
    </row>
    <row r="5506" spans="1:9" x14ac:dyDescent="0.2">
      <c r="A5506" s="9" t="s">
        <v>5747</v>
      </c>
      <c r="B5506" s="9" t="s">
        <v>871</v>
      </c>
      <c r="C5506" s="10" t="s">
        <v>5991</v>
      </c>
      <c r="D5506" s="14">
        <v>34268.85</v>
      </c>
      <c r="E5506" s="14">
        <v>34637.61</v>
      </c>
      <c r="F5506" s="14">
        <v>0</v>
      </c>
      <c r="G5506" s="14">
        <v>368.76</v>
      </c>
      <c r="H5506" s="14">
        <v>0</v>
      </c>
      <c r="I5506" s="14">
        <v>34637.61</v>
      </c>
    </row>
    <row r="5507" spans="1:9" x14ac:dyDescent="0.2">
      <c r="A5507" s="9" t="s">
        <v>5747</v>
      </c>
      <c r="B5507" s="9" t="s">
        <v>873</v>
      </c>
      <c r="C5507" s="10" t="s">
        <v>5992</v>
      </c>
      <c r="D5507" s="14">
        <v>19347.45</v>
      </c>
      <c r="E5507" s="14">
        <v>13377.81</v>
      </c>
      <c r="F5507" s="14">
        <v>5969.64</v>
      </c>
      <c r="G5507" s="14">
        <v>0</v>
      </c>
      <c r="H5507" s="14">
        <v>5916.26</v>
      </c>
      <c r="I5507" s="14">
        <v>19294.07</v>
      </c>
    </row>
    <row r="5508" spans="1:9" x14ac:dyDescent="0.2">
      <c r="A5508" s="9" t="s">
        <v>5747</v>
      </c>
      <c r="B5508" s="9" t="s">
        <v>875</v>
      </c>
      <c r="C5508" s="10" t="s">
        <v>5993</v>
      </c>
      <c r="D5508" s="14">
        <v>55363.91</v>
      </c>
      <c r="E5508" s="14">
        <v>53749</v>
      </c>
      <c r="F5508" s="14">
        <v>1614.91</v>
      </c>
      <c r="G5508" s="14">
        <v>0</v>
      </c>
      <c r="H5508" s="14">
        <v>1600.47</v>
      </c>
      <c r="I5508" s="14">
        <v>55349.47</v>
      </c>
    </row>
    <row r="5509" spans="1:9" x14ac:dyDescent="0.2">
      <c r="A5509" s="9" t="s">
        <v>5747</v>
      </c>
      <c r="B5509" s="9" t="s">
        <v>877</v>
      </c>
      <c r="C5509" s="10" t="s">
        <v>5994</v>
      </c>
      <c r="D5509" s="14">
        <v>9299.2000000000007</v>
      </c>
      <c r="E5509" s="14">
        <v>10908.63</v>
      </c>
      <c r="F5509" s="14">
        <v>0</v>
      </c>
      <c r="G5509" s="14">
        <v>1609.43</v>
      </c>
      <c r="H5509" s="14">
        <v>0</v>
      </c>
      <c r="I5509" s="14">
        <v>10908.63</v>
      </c>
    </row>
    <row r="5510" spans="1:9" x14ac:dyDescent="0.2">
      <c r="A5510" s="9" t="s">
        <v>5747</v>
      </c>
      <c r="B5510" s="9" t="s">
        <v>879</v>
      </c>
      <c r="C5510" s="10" t="s">
        <v>5995</v>
      </c>
      <c r="D5510" s="14">
        <v>37494.54</v>
      </c>
      <c r="E5510" s="14">
        <v>34718.980000000003</v>
      </c>
      <c r="F5510" s="14">
        <v>2775.56</v>
      </c>
      <c r="G5510" s="14">
        <v>0</v>
      </c>
      <c r="H5510" s="14">
        <v>2750.74</v>
      </c>
      <c r="I5510" s="14">
        <v>37469.72</v>
      </c>
    </row>
    <row r="5511" spans="1:9" x14ac:dyDescent="0.2">
      <c r="A5511" s="9" t="s">
        <v>5747</v>
      </c>
      <c r="B5511" s="9" t="s">
        <v>881</v>
      </c>
      <c r="C5511" s="10" t="s">
        <v>5996</v>
      </c>
      <c r="D5511" s="14">
        <v>14823.82</v>
      </c>
      <c r="E5511" s="14">
        <v>12353.18</v>
      </c>
      <c r="F5511" s="14">
        <v>2470.64</v>
      </c>
      <c r="G5511" s="14">
        <v>0</v>
      </c>
      <c r="H5511" s="14">
        <v>2448.5500000000002</v>
      </c>
      <c r="I5511" s="14">
        <v>14801.73</v>
      </c>
    </row>
    <row r="5512" spans="1:9" x14ac:dyDescent="0.2">
      <c r="A5512" s="9" t="s">
        <v>5747</v>
      </c>
      <c r="B5512" s="9" t="s">
        <v>883</v>
      </c>
      <c r="C5512" s="10" t="s">
        <v>5997</v>
      </c>
      <c r="D5512" s="14">
        <v>33514.11</v>
      </c>
      <c r="E5512" s="14">
        <v>32702.32</v>
      </c>
      <c r="F5512" s="14">
        <v>811.79</v>
      </c>
      <c r="G5512" s="14">
        <v>0</v>
      </c>
      <c r="H5512" s="14">
        <v>804.53</v>
      </c>
      <c r="I5512" s="14">
        <v>33506.85</v>
      </c>
    </row>
    <row r="5513" spans="1:9" x14ac:dyDescent="0.2">
      <c r="A5513" s="9" t="s">
        <v>5747</v>
      </c>
      <c r="B5513" s="9" t="s">
        <v>1387</v>
      </c>
      <c r="C5513" s="10" t="s">
        <v>5998</v>
      </c>
      <c r="D5513" s="14">
        <v>24395.599999999999</v>
      </c>
      <c r="E5513" s="14">
        <v>20240.95</v>
      </c>
      <c r="F5513" s="14">
        <v>4154.6499999999996</v>
      </c>
      <c r="G5513" s="14">
        <v>0</v>
      </c>
      <c r="H5513" s="14">
        <v>4117.5</v>
      </c>
      <c r="I5513" s="14">
        <v>24358.45</v>
      </c>
    </row>
    <row r="5514" spans="1:9" x14ac:dyDescent="0.2">
      <c r="A5514" s="9" t="s">
        <v>5747</v>
      </c>
      <c r="B5514" s="9" t="s">
        <v>1389</v>
      </c>
      <c r="C5514" s="10" t="s">
        <v>5999</v>
      </c>
      <c r="D5514" s="14">
        <v>76760.539999999994</v>
      </c>
      <c r="E5514" s="14">
        <v>67071.820000000007</v>
      </c>
      <c r="F5514" s="14">
        <v>9688.7199999999993</v>
      </c>
      <c r="G5514" s="14">
        <v>0</v>
      </c>
      <c r="H5514" s="14">
        <v>9602.09</v>
      </c>
      <c r="I5514" s="14">
        <v>76673.91</v>
      </c>
    </row>
    <row r="5515" spans="1:9" x14ac:dyDescent="0.2">
      <c r="A5515" s="9" t="s">
        <v>5747</v>
      </c>
      <c r="B5515" s="9" t="s">
        <v>1391</v>
      </c>
      <c r="C5515" s="10" t="s">
        <v>6000</v>
      </c>
      <c r="D5515" s="14">
        <v>34256.57</v>
      </c>
      <c r="E5515" s="14">
        <v>30991.119999999999</v>
      </c>
      <c r="F5515" s="14">
        <v>3265.45</v>
      </c>
      <c r="G5515" s="14">
        <v>0</v>
      </c>
      <c r="H5515" s="14">
        <v>3236.25</v>
      </c>
      <c r="I5515" s="14">
        <v>34227.370000000003</v>
      </c>
    </row>
    <row r="5516" spans="1:9" x14ac:dyDescent="0.2">
      <c r="A5516" s="9" t="s">
        <v>5747</v>
      </c>
      <c r="B5516" s="9" t="s">
        <v>1393</v>
      </c>
      <c r="C5516" s="10" t="s">
        <v>6001</v>
      </c>
      <c r="D5516" s="14">
        <v>71789.570000000007</v>
      </c>
      <c r="E5516" s="14">
        <v>70325.350000000006</v>
      </c>
      <c r="F5516" s="14">
        <v>1464.22</v>
      </c>
      <c r="G5516" s="14">
        <v>0</v>
      </c>
      <c r="H5516" s="14">
        <v>1451.13</v>
      </c>
      <c r="I5516" s="14">
        <v>71776.479999999996</v>
      </c>
    </row>
    <row r="5517" spans="1:9" x14ac:dyDescent="0.2">
      <c r="A5517" s="9" t="s">
        <v>5747</v>
      </c>
      <c r="B5517" s="9" t="s">
        <v>1395</v>
      </c>
      <c r="C5517" s="10" t="s">
        <v>6002</v>
      </c>
      <c r="D5517" s="14">
        <v>26151.22</v>
      </c>
      <c r="E5517" s="14">
        <v>21562</v>
      </c>
      <c r="F5517" s="14">
        <v>4589.22</v>
      </c>
      <c r="G5517" s="14">
        <v>0</v>
      </c>
      <c r="H5517" s="14">
        <v>4548.18</v>
      </c>
      <c r="I5517" s="14">
        <v>26110.18</v>
      </c>
    </row>
    <row r="5518" spans="1:9" x14ac:dyDescent="0.2">
      <c r="A5518" s="9" t="s">
        <v>5747</v>
      </c>
      <c r="B5518" s="9" t="s">
        <v>1397</v>
      </c>
      <c r="C5518" s="10" t="s">
        <v>6003</v>
      </c>
      <c r="D5518" s="14">
        <v>18667.71</v>
      </c>
      <c r="E5518" s="14">
        <v>21646.240000000002</v>
      </c>
      <c r="F5518" s="14">
        <v>0</v>
      </c>
      <c r="G5518" s="14">
        <v>2978.53</v>
      </c>
      <c r="H5518" s="14">
        <v>0</v>
      </c>
      <c r="I5518" s="14">
        <v>21646.240000000002</v>
      </c>
    </row>
    <row r="5519" spans="1:9" x14ac:dyDescent="0.2">
      <c r="A5519" s="9" t="s">
        <v>5747</v>
      </c>
      <c r="B5519" s="9" t="s">
        <v>1401</v>
      </c>
      <c r="C5519" s="10" t="s">
        <v>6004</v>
      </c>
      <c r="D5519" s="14">
        <v>18451.28</v>
      </c>
      <c r="E5519" s="14">
        <v>20985.19</v>
      </c>
      <c r="F5519" s="14">
        <v>0</v>
      </c>
      <c r="G5519" s="14">
        <v>2533.91</v>
      </c>
      <c r="H5519" s="14">
        <v>0</v>
      </c>
      <c r="I5519" s="14">
        <v>20985.19</v>
      </c>
    </row>
    <row r="5520" spans="1:9" x14ac:dyDescent="0.2">
      <c r="A5520" s="9" t="s">
        <v>5747</v>
      </c>
      <c r="B5520" s="9" t="s">
        <v>1403</v>
      </c>
      <c r="C5520" s="10" t="s">
        <v>6005</v>
      </c>
      <c r="D5520" s="14">
        <v>20648.45</v>
      </c>
      <c r="E5520" s="14">
        <v>34854.57</v>
      </c>
      <c r="F5520" s="14">
        <v>0</v>
      </c>
      <c r="G5520" s="14">
        <v>14206.12</v>
      </c>
      <c r="H5520" s="14">
        <v>0</v>
      </c>
      <c r="I5520" s="14">
        <v>34854.57</v>
      </c>
    </row>
    <row r="5521" spans="1:9" x14ac:dyDescent="0.2">
      <c r="A5521" s="9" t="s">
        <v>5747</v>
      </c>
      <c r="B5521" s="9" t="s">
        <v>1405</v>
      </c>
      <c r="C5521" s="10" t="s">
        <v>6006</v>
      </c>
      <c r="D5521" s="14">
        <v>13224.49</v>
      </c>
      <c r="E5521" s="14">
        <v>12112.99</v>
      </c>
      <c r="F5521" s="14">
        <v>1111.5</v>
      </c>
      <c r="G5521" s="14">
        <v>0</v>
      </c>
      <c r="H5521" s="14">
        <v>1101.56</v>
      </c>
      <c r="I5521" s="14">
        <v>13214.55</v>
      </c>
    </row>
    <row r="5522" spans="1:9" x14ac:dyDescent="0.2">
      <c r="A5522" s="9" t="s">
        <v>5747</v>
      </c>
      <c r="B5522" s="9" t="s">
        <v>1407</v>
      </c>
      <c r="C5522" s="10" t="s">
        <v>6007</v>
      </c>
      <c r="D5522" s="14">
        <v>147342.64000000001</v>
      </c>
      <c r="E5522" s="14">
        <v>57146.33</v>
      </c>
      <c r="F5522" s="14">
        <v>90196.31</v>
      </c>
      <c r="G5522" s="14">
        <v>0</v>
      </c>
      <c r="H5522" s="14">
        <v>89389.79</v>
      </c>
      <c r="I5522" s="14">
        <v>146536.12</v>
      </c>
    </row>
    <row r="5523" spans="1:9" x14ac:dyDescent="0.2">
      <c r="A5523" s="9" t="s">
        <v>5747</v>
      </c>
      <c r="B5523" s="9" t="s">
        <v>1687</v>
      </c>
      <c r="C5523" s="10" t="s">
        <v>1007</v>
      </c>
      <c r="D5523" s="14">
        <v>129859.83</v>
      </c>
      <c r="E5523" s="14">
        <v>126895.67999999999</v>
      </c>
      <c r="F5523" s="14">
        <v>2964.15</v>
      </c>
      <c r="G5523" s="14">
        <v>0</v>
      </c>
      <c r="H5523" s="14">
        <v>2937.65</v>
      </c>
      <c r="I5523" s="14">
        <v>129833.33</v>
      </c>
    </row>
    <row r="5524" spans="1:9" x14ac:dyDescent="0.2">
      <c r="A5524" s="9" t="s">
        <v>5747</v>
      </c>
      <c r="B5524" s="9" t="s">
        <v>1409</v>
      </c>
      <c r="C5524" s="10" t="s">
        <v>6008</v>
      </c>
      <c r="D5524" s="14">
        <v>17928.25</v>
      </c>
      <c r="E5524" s="14">
        <v>12232.02</v>
      </c>
      <c r="F5524" s="14">
        <v>5696.23</v>
      </c>
      <c r="G5524" s="14">
        <v>0</v>
      </c>
      <c r="H5524" s="14">
        <v>5645.3</v>
      </c>
      <c r="I5524" s="14">
        <v>17877.32</v>
      </c>
    </row>
    <row r="5525" spans="1:9" x14ac:dyDescent="0.2">
      <c r="A5525" s="9" t="s">
        <v>5747</v>
      </c>
      <c r="B5525" s="9" t="s">
        <v>1411</v>
      </c>
      <c r="C5525" s="10" t="s">
        <v>6009</v>
      </c>
      <c r="D5525" s="14">
        <v>7219.05</v>
      </c>
      <c r="E5525" s="14">
        <v>6525.79</v>
      </c>
      <c r="F5525" s="14">
        <v>693.26</v>
      </c>
      <c r="G5525" s="14">
        <v>0</v>
      </c>
      <c r="H5525" s="14">
        <v>687.06</v>
      </c>
      <c r="I5525" s="14">
        <v>7212.85</v>
      </c>
    </row>
    <row r="5526" spans="1:9" x14ac:dyDescent="0.2">
      <c r="A5526" s="9" t="s">
        <v>5747</v>
      </c>
      <c r="B5526" s="9" t="s">
        <v>1413</v>
      </c>
      <c r="C5526" s="10" t="s">
        <v>6010</v>
      </c>
      <c r="D5526" s="14">
        <v>37536.74</v>
      </c>
      <c r="E5526" s="14">
        <v>33712.879999999997</v>
      </c>
      <c r="F5526" s="14">
        <v>3823.86</v>
      </c>
      <c r="G5526" s="14">
        <v>0</v>
      </c>
      <c r="H5526" s="14">
        <v>3789.67</v>
      </c>
      <c r="I5526" s="14">
        <v>37502.550000000003</v>
      </c>
    </row>
    <row r="5527" spans="1:9" x14ac:dyDescent="0.2">
      <c r="A5527" s="9" t="s">
        <v>5747</v>
      </c>
      <c r="B5527" s="9" t="s">
        <v>1415</v>
      </c>
      <c r="C5527" s="10" t="s">
        <v>6011</v>
      </c>
      <c r="D5527" s="14">
        <v>26281.56</v>
      </c>
      <c r="E5527" s="14">
        <v>16493.169999999998</v>
      </c>
      <c r="F5527" s="14">
        <v>9788.39</v>
      </c>
      <c r="G5527" s="14">
        <v>0</v>
      </c>
      <c r="H5527" s="14">
        <v>9700.86</v>
      </c>
      <c r="I5527" s="14">
        <v>26194.03</v>
      </c>
    </row>
    <row r="5528" spans="1:9" x14ac:dyDescent="0.2">
      <c r="A5528" s="9" t="s">
        <v>5747</v>
      </c>
      <c r="B5528" s="9" t="s">
        <v>1417</v>
      </c>
      <c r="C5528" s="10" t="s">
        <v>6012</v>
      </c>
      <c r="D5528" s="14">
        <v>54010.87</v>
      </c>
      <c r="E5528" s="14">
        <v>49152.84</v>
      </c>
      <c r="F5528" s="14">
        <v>4858.03</v>
      </c>
      <c r="G5528" s="14">
        <v>0</v>
      </c>
      <c r="H5528" s="14">
        <v>4814.59</v>
      </c>
      <c r="I5528" s="14">
        <v>53967.43</v>
      </c>
    </row>
    <row r="5529" spans="1:9" x14ac:dyDescent="0.2">
      <c r="A5529" s="9" t="s">
        <v>5747</v>
      </c>
      <c r="B5529" s="9" t="s">
        <v>1419</v>
      </c>
      <c r="C5529" s="10" t="s">
        <v>6013</v>
      </c>
      <c r="D5529" s="14">
        <v>66539.83</v>
      </c>
      <c r="E5529" s="14">
        <v>70998.350000000006</v>
      </c>
      <c r="F5529" s="14">
        <v>0</v>
      </c>
      <c r="G5529" s="14">
        <v>4458.5200000000004</v>
      </c>
      <c r="H5529" s="14">
        <v>0</v>
      </c>
      <c r="I5529" s="14">
        <v>70998.350000000006</v>
      </c>
    </row>
    <row r="5530" spans="1:9" x14ac:dyDescent="0.2">
      <c r="A5530" s="9" t="s">
        <v>5747</v>
      </c>
      <c r="B5530" s="9" t="s">
        <v>1421</v>
      </c>
      <c r="C5530" s="10" t="s">
        <v>6014</v>
      </c>
      <c r="D5530" s="14">
        <v>34371.199999999997</v>
      </c>
      <c r="E5530" s="14">
        <v>31553.39</v>
      </c>
      <c r="F5530" s="14">
        <v>2817.81</v>
      </c>
      <c r="G5530" s="14">
        <v>0</v>
      </c>
      <c r="H5530" s="14">
        <v>2792.61</v>
      </c>
      <c r="I5530" s="14">
        <v>34346</v>
      </c>
    </row>
    <row r="5531" spans="1:9" x14ac:dyDescent="0.2">
      <c r="A5531" s="9" t="s">
        <v>5747</v>
      </c>
      <c r="B5531" s="9" t="s">
        <v>1423</v>
      </c>
      <c r="C5531" s="10" t="s">
        <v>6015</v>
      </c>
      <c r="D5531" s="14">
        <v>50498.29</v>
      </c>
      <c r="E5531" s="14">
        <v>47010.12</v>
      </c>
      <c r="F5531" s="14">
        <v>3488.17</v>
      </c>
      <c r="G5531" s="14">
        <v>0</v>
      </c>
      <c r="H5531" s="14">
        <v>3456.98</v>
      </c>
      <c r="I5531" s="14">
        <v>50467.1</v>
      </c>
    </row>
    <row r="5532" spans="1:9" x14ac:dyDescent="0.2">
      <c r="A5532" s="9" t="s">
        <v>5747</v>
      </c>
      <c r="B5532" s="9" t="s">
        <v>1425</v>
      </c>
      <c r="C5532" s="10" t="s">
        <v>6016</v>
      </c>
      <c r="D5532" s="14">
        <v>51229.06</v>
      </c>
      <c r="E5532" s="14">
        <v>30076.04</v>
      </c>
      <c r="F5532" s="14">
        <v>21153.02</v>
      </c>
      <c r="G5532" s="14">
        <v>0</v>
      </c>
      <c r="H5532" s="14">
        <v>20963.87</v>
      </c>
      <c r="I5532" s="14">
        <v>51039.91</v>
      </c>
    </row>
    <row r="5533" spans="1:9" x14ac:dyDescent="0.2">
      <c r="A5533" s="9" t="s">
        <v>5747</v>
      </c>
      <c r="B5533" s="9" t="s">
        <v>1427</v>
      </c>
      <c r="C5533" s="10" t="s">
        <v>6017</v>
      </c>
      <c r="D5533" s="14">
        <v>45641.34</v>
      </c>
      <c r="E5533" s="14">
        <v>43296.41</v>
      </c>
      <c r="F5533" s="14">
        <v>2344.9299999999998</v>
      </c>
      <c r="G5533" s="14">
        <v>0</v>
      </c>
      <c r="H5533" s="14">
        <v>2323.96</v>
      </c>
      <c r="I5533" s="14">
        <v>45620.37</v>
      </c>
    </row>
    <row r="5534" spans="1:9" x14ac:dyDescent="0.2">
      <c r="A5534" s="9" t="s">
        <v>5747</v>
      </c>
      <c r="B5534" s="9" t="s">
        <v>1429</v>
      </c>
      <c r="C5534" s="10" t="s">
        <v>6018</v>
      </c>
      <c r="D5534" s="14">
        <v>23347.21</v>
      </c>
      <c r="E5534" s="14">
        <v>16622.03</v>
      </c>
      <c r="F5534" s="14">
        <v>6725.18</v>
      </c>
      <c r="G5534" s="14">
        <v>0</v>
      </c>
      <c r="H5534" s="14">
        <v>6665.04</v>
      </c>
      <c r="I5534" s="14">
        <v>23287.07</v>
      </c>
    </row>
    <row r="5535" spans="1:9" x14ac:dyDescent="0.2">
      <c r="A5535" s="9" t="s">
        <v>5747</v>
      </c>
      <c r="B5535" s="9" t="s">
        <v>1431</v>
      </c>
      <c r="C5535" s="10" t="s">
        <v>6019</v>
      </c>
      <c r="D5535" s="14">
        <v>54370.77</v>
      </c>
      <c r="E5535" s="14">
        <v>46463.97</v>
      </c>
      <c r="F5535" s="14">
        <v>7906.8</v>
      </c>
      <c r="G5535" s="14">
        <v>0</v>
      </c>
      <c r="H5535" s="14">
        <v>7836.1</v>
      </c>
      <c r="I5535" s="14">
        <v>54300.07</v>
      </c>
    </row>
    <row r="5536" spans="1:9" x14ac:dyDescent="0.2">
      <c r="A5536" s="9" t="s">
        <v>5747</v>
      </c>
      <c r="B5536" s="9" t="s">
        <v>1433</v>
      </c>
      <c r="C5536" s="10" t="s">
        <v>6020</v>
      </c>
      <c r="D5536" s="14">
        <v>16114.2</v>
      </c>
      <c r="E5536" s="14">
        <v>12969.7</v>
      </c>
      <c r="F5536" s="14">
        <v>3144.5</v>
      </c>
      <c r="G5536" s="14">
        <v>0</v>
      </c>
      <c r="H5536" s="14">
        <v>3116.38</v>
      </c>
      <c r="I5536" s="14">
        <v>16086.08</v>
      </c>
    </row>
    <row r="5537" spans="1:9" x14ac:dyDescent="0.2">
      <c r="A5537" s="9" t="s">
        <v>5747</v>
      </c>
      <c r="B5537" s="9" t="s">
        <v>1435</v>
      </c>
      <c r="C5537" s="10" t="s">
        <v>6021</v>
      </c>
      <c r="D5537" s="14">
        <v>22357.57</v>
      </c>
      <c r="E5537" s="14">
        <v>19366.14</v>
      </c>
      <c r="F5537" s="14">
        <v>2991.43</v>
      </c>
      <c r="G5537" s="14">
        <v>0</v>
      </c>
      <c r="H5537" s="14">
        <v>2964.68</v>
      </c>
      <c r="I5537" s="14">
        <v>22330.82</v>
      </c>
    </row>
    <row r="5538" spans="1:9" x14ac:dyDescent="0.2">
      <c r="A5538" s="9" t="s">
        <v>5747</v>
      </c>
      <c r="B5538" s="9" t="s">
        <v>1437</v>
      </c>
      <c r="C5538" s="10" t="s">
        <v>6022</v>
      </c>
      <c r="D5538" s="14">
        <v>2478413.87</v>
      </c>
      <c r="E5538" s="14">
        <v>1611710.46</v>
      </c>
      <c r="F5538" s="14">
        <v>866703.41</v>
      </c>
      <c r="G5538" s="14">
        <v>0</v>
      </c>
      <c r="H5538" s="14">
        <v>858953.51</v>
      </c>
      <c r="I5538" s="14">
        <v>2470663.9700000002</v>
      </c>
    </row>
    <row r="5539" spans="1:9" x14ac:dyDescent="0.2">
      <c r="A5539" s="9" t="s">
        <v>5747</v>
      </c>
      <c r="B5539" s="9" t="s">
        <v>1441</v>
      </c>
      <c r="C5539" s="10" t="s">
        <v>6023</v>
      </c>
      <c r="D5539" s="14">
        <v>50341.96</v>
      </c>
      <c r="E5539" s="14">
        <v>58370.49</v>
      </c>
      <c r="F5539" s="14">
        <v>0</v>
      </c>
      <c r="G5539" s="14">
        <v>8028.53</v>
      </c>
      <c r="H5539" s="14">
        <v>0</v>
      </c>
      <c r="I5539" s="14">
        <v>58370.49</v>
      </c>
    </row>
    <row r="5540" spans="1:9" x14ac:dyDescent="0.2">
      <c r="A5540" s="9" t="s">
        <v>5747</v>
      </c>
      <c r="B5540" s="9" t="s">
        <v>1443</v>
      </c>
      <c r="C5540" s="10" t="s">
        <v>6024</v>
      </c>
      <c r="D5540" s="14">
        <v>80094.67</v>
      </c>
      <c r="E5540" s="14">
        <v>76524.03</v>
      </c>
      <c r="F5540" s="14">
        <v>3570.64</v>
      </c>
      <c r="G5540" s="14">
        <v>0</v>
      </c>
      <c r="H5540" s="14">
        <v>3538.71</v>
      </c>
      <c r="I5540" s="14">
        <v>80062.740000000005</v>
      </c>
    </row>
    <row r="5541" spans="1:9" x14ac:dyDescent="0.2">
      <c r="A5541" s="9" t="s">
        <v>5747</v>
      </c>
      <c r="B5541" s="9" t="s">
        <v>1445</v>
      </c>
      <c r="C5541" s="10" t="s">
        <v>6025</v>
      </c>
      <c r="D5541" s="14">
        <v>30363.31</v>
      </c>
      <c r="E5541" s="14">
        <v>28570.94</v>
      </c>
      <c r="F5541" s="14">
        <v>1792.37</v>
      </c>
      <c r="G5541" s="14">
        <v>0</v>
      </c>
      <c r="H5541" s="14">
        <v>1776.34</v>
      </c>
      <c r="I5541" s="14">
        <v>30347.279999999999</v>
      </c>
    </row>
    <row r="5542" spans="1:9" x14ac:dyDescent="0.2">
      <c r="A5542" s="9" t="s">
        <v>5747</v>
      </c>
      <c r="B5542" s="9" t="s">
        <v>1447</v>
      </c>
      <c r="C5542" s="10" t="s">
        <v>6026</v>
      </c>
      <c r="D5542" s="14">
        <v>36695.040000000001</v>
      </c>
      <c r="E5542" s="14">
        <v>34379.22</v>
      </c>
      <c r="F5542" s="14">
        <v>2315.8200000000002</v>
      </c>
      <c r="G5542" s="14">
        <v>0</v>
      </c>
      <c r="H5542" s="14">
        <v>2295.11</v>
      </c>
      <c r="I5542" s="14">
        <v>36674.33</v>
      </c>
    </row>
    <row r="5543" spans="1:9" x14ac:dyDescent="0.2">
      <c r="A5543" s="9" t="s">
        <v>5747</v>
      </c>
      <c r="B5543" s="9" t="s">
        <v>1449</v>
      </c>
      <c r="C5543" s="10" t="s">
        <v>6027</v>
      </c>
      <c r="D5543" s="14">
        <v>97303.88</v>
      </c>
      <c r="E5543" s="14">
        <v>79600.289999999994</v>
      </c>
      <c r="F5543" s="14">
        <v>17703.59</v>
      </c>
      <c r="G5543" s="14">
        <v>0</v>
      </c>
      <c r="H5543" s="14">
        <v>17545.29</v>
      </c>
      <c r="I5543" s="14">
        <v>97145.58</v>
      </c>
    </row>
    <row r="5544" spans="1:9" x14ac:dyDescent="0.2">
      <c r="A5544" s="9" t="s">
        <v>5747</v>
      </c>
      <c r="B5544" s="9" t="s">
        <v>1451</v>
      </c>
      <c r="C5544" s="10" t="s">
        <v>6028</v>
      </c>
      <c r="D5544" s="14">
        <v>14549.32</v>
      </c>
      <c r="E5544" s="14">
        <v>16818.919999999998</v>
      </c>
      <c r="F5544" s="14">
        <v>0</v>
      </c>
      <c r="G5544" s="14">
        <v>2269.6</v>
      </c>
      <c r="H5544" s="14">
        <v>0</v>
      </c>
      <c r="I5544" s="14">
        <v>16818.919999999998</v>
      </c>
    </row>
    <row r="5545" spans="1:9" x14ac:dyDescent="0.2">
      <c r="A5545" s="9" t="s">
        <v>5747</v>
      </c>
      <c r="B5545" s="9" t="s">
        <v>1453</v>
      </c>
      <c r="C5545" s="10" t="s">
        <v>6029</v>
      </c>
      <c r="D5545" s="14">
        <v>46630.25</v>
      </c>
      <c r="E5545" s="14">
        <v>95931.83</v>
      </c>
      <c r="F5545" s="14">
        <v>0</v>
      </c>
      <c r="G5545" s="14">
        <v>49301.58</v>
      </c>
      <c r="H5545" s="14">
        <v>0</v>
      </c>
      <c r="I5545" s="14">
        <v>95931.83</v>
      </c>
    </row>
    <row r="5546" spans="1:9" x14ac:dyDescent="0.2">
      <c r="A5546" s="9" t="s">
        <v>5747</v>
      </c>
      <c r="B5546" s="9" t="s">
        <v>1455</v>
      </c>
      <c r="C5546" s="10" t="s">
        <v>6030</v>
      </c>
      <c r="D5546" s="14">
        <v>30601.93</v>
      </c>
      <c r="E5546" s="14">
        <v>27502.84</v>
      </c>
      <c r="F5546" s="14">
        <v>3099.09</v>
      </c>
      <c r="G5546" s="14">
        <v>0</v>
      </c>
      <c r="H5546" s="14">
        <v>3071.38</v>
      </c>
      <c r="I5546" s="14">
        <v>30574.22</v>
      </c>
    </row>
    <row r="5547" spans="1:9" x14ac:dyDescent="0.2">
      <c r="A5547" s="9" t="s">
        <v>5747</v>
      </c>
      <c r="B5547" s="9" t="s">
        <v>1457</v>
      </c>
      <c r="C5547" s="10" t="s">
        <v>6031</v>
      </c>
      <c r="D5547" s="14">
        <v>28087.78</v>
      </c>
      <c r="E5547" s="14">
        <v>30087.81</v>
      </c>
      <c r="F5547" s="14">
        <v>0</v>
      </c>
      <c r="G5547" s="14">
        <v>2000.03</v>
      </c>
      <c r="H5547" s="14">
        <v>0</v>
      </c>
      <c r="I5547" s="14">
        <v>30087.81</v>
      </c>
    </row>
    <row r="5548" spans="1:9" x14ac:dyDescent="0.2">
      <c r="A5548" s="9" t="s">
        <v>5747</v>
      </c>
      <c r="B5548" s="9" t="s">
        <v>1459</v>
      </c>
      <c r="C5548" s="10" t="s">
        <v>6032</v>
      </c>
      <c r="D5548" s="14">
        <v>34969.83</v>
      </c>
      <c r="E5548" s="14">
        <v>26895.26</v>
      </c>
      <c r="F5548" s="14">
        <v>8074.57</v>
      </c>
      <c r="G5548" s="14">
        <v>0</v>
      </c>
      <c r="H5548" s="14">
        <v>8002.37</v>
      </c>
      <c r="I5548" s="14">
        <v>34897.629999999997</v>
      </c>
    </row>
    <row r="5549" spans="1:9" x14ac:dyDescent="0.2">
      <c r="A5549" s="9" t="s">
        <v>5747</v>
      </c>
      <c r="B5549" s="9" t="s">
        <v>1461</v>
      </c>
      <c r="C5549" s="10" t="s">
        <v>6033</v>
      </c>
      <c r="D5549" s="14">
        <v>39205.730000000003</v>
      </c>
      <c r="E5549" s="14">
        <v>44916.959999999999</v>
      </c>
      <c r="F5549" s="14">
        <v>0</v>
      </c>
      <c r="G5549" s="14">
        <v>5711.23</v>
      </c>
      <c r="H5549" s="14">
        <v>0</v>
      </c>
      <c r="I5549" s="14">
        <v>44916.959999999999</v>
      </c>
    </row>
    <row r="5550" spans="1:9" x14ac:dyDescent="0.2">
      <c r="A5550" s="9" t="s">
        <v>5747</v>
      </c>
      <c r="B5550" s="9" t="s">
        <v>1463</v>
      </c>
      <c r="C5550" s="10" t="s">
        <v>6034</v>
      </c>
      <c r="D5550" s="14">
        <v>29344.97</v>
      </c>
      <c r="E5550" s="14">
        <v>36563.980000000003</v>
      </c>
      <c r="F5550" s="14">
        <v>0</v>
      </c>
      <c r="G5550" s="14">
        <v>7219.01</v>
      </c>
      <c r="H5550" s="14">
        <v>0</v>
      </c>
      <c r="I5550" s="14">
        <v>36563.980000000003</v>
      </c>
    </row>
    <row r="5551" spans="1:9" x14ac:dyDescent="0.2">
      <c r="A5551" s="9" t="s">
        <v>5747</v>
      </c>
      <c r="B5551" s="9" t="s">
        <v>1707</v>
      </c>
      <c r="C5551" s="10" t="s">
        <v>6035</v>
      </c>
      <c r="D5551" s="14">
        <v>7770.94</v>
      </c>
      <c r="E5551" s="14">
        <v>5557.75</v>
      </c>
      <c r="F5551" s="14">
        <v>2213.19</v>
      </c>
      <c r="G5551" s="14">
        <v>0</v>
      </c>
      <c r="H5551" s="14">
        <v>2193.4</v>
      </c>
      <c r="I5551" s="14">
        <v>7751.15</v>
      </c>
    </row>
    <row r="5552" spans="1:9" x14ac:dyDescent="0.2">
      <c r="A5552" s="9" t="s">
        <v>5747</v>
      </c>
      <c r="B5552" s="9" t="s">
        <v>1709</v>
      </c>
      <c r="C5552" s="10" t="s">
        <v>6036</v>
      </c>
      <c r="D5552" s="14">
        <v>38228.71</v>
      </c>
      <c r="E5552" s="14">
        <v>20831.990000000002</v>
      </c>
      <c r="F5552" s="14">
        <v>17396.72</v>
      </c>
      <c r="G5552" s="14">
        <v>0</v>
      </c>
      <c r="H5552" s="14">
        <v>17241.16</v>
      </c>
      <c r="I5552" s="14">
        <v>38073.15</v>
      </c>
    </row>
    <row r="5553" spans="1:9" x14ac:dyDescent="0.2">
      <c r="A5553" s="9" t="s">
        <v>5747</v>
      </c>
      <c r="B5553" s="9" t="s">
        <v>1711</v>
      </c>
      <c r="C5553" s="10" t="s">
        <v>6037</v>
      </c>
      <c r="D5553" s="14">
        <v>35517.39</v>
      </c>
      <c r="E5553" s="14">
        <v>41820.120000000003</v>
      </c>
      <c r="F5553" s="14">
        <v>0</v>
      </c>
      <c r="G5553" s="14">
        <v>6302.73</v>
      </c>
      <c r="H5553" s="14">
        <v>0</v>
      </c>
      <c r="I5553" s="14">
        <v>41820.120000000003</v>
      </c>
    </row>
    <row r="5554" spans="1:9" x14ac:dyDescent="0.2">
      <c r="A5554" s="9" t="s">
        <v>5747</v>
      </c>
      <c r="B5554" s="9" t="s">
        <v>1713</v>
      </c>
      <c r="C5554" s="10" t="s">
        <v>6038</v>
      </c>
      <c r="D5554" s="14">
        <v>41939.93</v>
      </c>
      <c r="E5554" s="14">
        <v>43209.77</v>
      </c>
      <c r="F5554" s="14">
        <v>0</v>
      </c>
      <c r="G5554" s="14">
        <v>1269.8399999999999</v>
      </c>
      <c r="H5554" s="14">
        <v>0</v>
      </c>
      <c r="I5554" s="14">
        <v>43209.77</v>
      </c>
    </row>
    <row r="5555" spans="1:9" x14ac:dyDescent="0.2">
      <c r="A5555" s="9" t="s">
        <v>5747</v>
      </c>
      <c r="B5555" s="9" t="s">
        <v>6039</v>
      </c>
      <c r="C5555" s="10" t="s">
        <v>6040</v>
      </c>
      <c r="D5555" s="14">
        <v>92525.79</v>
      </c>
      <c r="E5555" s="14">
        <v>82982.89</v>
      </c>
      <c r="F5555" s="14">
        <v>9542.9</v>
      </c>
      <c r="G5555" s="14">
        <v>0</v>
      </c>
      <c r="H5555" s="14">
        <v>9457.57</v>
      </c>
      <c r="I5555" s="14">
        <v>92440.46</v>
      </c>
    </row>
    <row r="5556" spans="1:9" x14ac:dyDescent="0.2">
      <c r="A5556" s="9" t="s">
        <v>5747</v>
      </c>
      <c r="B5556" s="9" t="s">
        <v>1715</v>
      </c>
      <c r="C5556" s="10" t="s">
        <v>6041</v>
      </c>
      <c r="D5556" s="14">
        <v>27368.36</v>
      </c>
      <c r="E5556" s="14">
        <v>12278.24</v>
      </c>
      <c r="F5556" s="14">
        <v>15090.12</v>
      </c>
      <c r="G5556" s="14">
        <v>0</v>
      </c>
      <c r="H5556" s="14">
        <v>14955.19</v>
      </c>
      <c r="I5556" s="14">
        <v>27233.43</v>
      </c>
    </row>
    <row r="5557" spans="1:9" x14ac:dyDescent="0.2">
      <c r="A5557" s="9" t="s">
        <v>5747</v>
      </c>
      <c r="B5557" s="9" t="s">
        <v>1717</v>
      </c>
      <c r="C5557" s="10" t="s">
        <v>6042</v>
      </c>
      <c r="D5557" s="14">
        <v>16018.47</v>
      </c>
      <c r="E5557" s="14">
        <v>14746.17</v>
      </c>
      <c r="F5557" s="14">
        <v>1272.3</v>
      </c>
      <c r="G5557" s="14">
        <v>0</v>
      </c>
      <c r="H5557" s="14">
        <v>1260.92</v>
      </c>
      <c r="I5557" s="14">
        <v>16007.09</v>
      </c>
    </row>
    <row r="5558" spans="1:9" x14ac:dyDescent="0.2">
      <c r="A5558" s="9" t="s">
        <v>5747</v>
      </c>
      <c r="B5558" s="9" t="s">
        <v>1719</v>
      </c>
      <c r="C5558" s="10" t="s">
        <v>6043</v>
      </c>
      <c r="D5558" s="14">
        <v>123677.15</v>
      </c>
      <c r="E5558" s="14">
        <v>120132.97</v>
      </c>
      <c r="F5558" s="14">
        <v>3544.18</v>
      </c>
      <c r="G5558" s="14">
        <v>0</v>
      </c>
      <c r="H5558" s="14">
        <v>3512.49</v>
      </c>
      <c r="I5558" s="14">
        <v>123645.46</v>
      </c>
    </row>
    <row r="5559" spans="1:9" x14ac:dyDescent="0.2">
      <c r="A5559" s="9" t="s">
        <v>5747</v>
      </c>
      <c r="B5559" s="9" t="s">
        <v>1721</v>
      </c>
      <c r="C5559" s="10" t="s">
        <v>6044</v>
      </c>
      <c r="D5559" s="14">
        <v>55319.89</v>
      </c>
      <c r="E5559" s="14">
        <v>53479.71</v>
      </c>
      <c r="F5559" s="14">
        <v>1840.18</v>
      </c>
      <c r="G5559" s="14">
        <v>0</v>
      </c>
      <c r="H5559" s="14">
        <v>1823.73</v>
      </c>
      <c r="I5559" s="14">
        <v>55303.44</v>
      </c>
    </row>
    <row r="5560" spans="1:9" x14ac:dyDescent="0.2">
      <c r="A5560" s="9" t="s">
        <v>5747</v>
      </c>
      <c r="B5560" s="9" t="s">
        <v>1723</v>
      </c>
      <c r="C5560" s="10" t="s">
        <v>6045</v>
      </c>
      <c r="D5560" s="14">
        <v>56614.09</v>
      </c>
      <c r="E5560" s="14">
        <v>29498.6</v>
      </c>
      <c r="F5560" s="14">
        <v>27115.49</v>
      </c>
      <c r="G5560" s="14">
        <v>0</v>
      </c>
      <c r="H5560" s="14">
        <v>26873.03</v>
      </c>
      <c r="I5560" s="14">
        <v>56371.63</v>
      </c>
    </row>
    <row r="5561" spans="1:9" x14ac:dyDescent="0.2">
      <c r="A5561" s="9" t="s">
        <v>5747</v>
      </c>
      <c r="B5561" s="9" t="s">
        <v>3551</v>
      </c>
      <c r="C5561" s="10" t="s">
        <v>6046</v>
      </c>
      <c r="D5561" s="14">
        <v>16787.66</v>
      </c>
      <c r="E5561" s="14">
        <v>20623.13</v>
      </c>
      <c r="F5561" s="14">
        <v>0</v>
      </c>
      <c r="G5561" s="14">
        <v>3835.47</v>
      </c>
      <c r="H5561" s="14">
        <v>0</v>
      </c>
      <c r="I5561" s="14">
        <v>20623.13</v>
      </c>
    </row>
    <row r="5562" spans="1:9" x14ac:dyDescent="0.2">
      <c r="A5562" s="9" t="s">
        <v>5747</v>
      </c>
      <c r="B5562" s="9" t="s">
        <v>6047</v>
      </c>
      <c r="C5562" s="10" t="s">
        <v>6048</v>
      </c>
      <c r="D5562" s="14">
        <v>16377.26</v>
      </c>
      <c r="E5562" s="14">
        <v>13218.39</v>
      </c>
      <c r="F5562" s="14">
        <v>3158.87</v>
      </c>
      <c r="G5562" s="14">
        <v>0</v>
      </c>
      <c r="H5562" s="14">
        <v>3130.62</v>
      </c>
      <c r="I5562" s="14">
        <v>16349.01</v>
      </c>
    </row>
    <row r="5563" spans="1:9" x14ac:dyDescent="0.2">
      <c r="A5563" s="9" t="s">
        <v>5747</v>
      </c>
      <c r="B5563" s="9" t="s">
        <v>1725</v>
      </c>
      <c r="C5563" s="10" t="s">
        <v>6049</v>
      </c>
      <c r="D5563" s="14">
        <v>29948.86</v>
      </c>
      <c r="E5563" s="14">
        <v>26663.06</v>
      </c>
      <c r="F5563" s="14">
        <v>3285.8</v>
      </c>
      <c r="G5563" s="14">
        <v>0</v>
      </c>
      <c r="H5563" s="14">
        <v>3256.42</v>
      </c>
      <c r="I5563" s="14">
        <v>29919.48</v>
      </c>
    </row>
    <row r="5564" spans="1:9" x14ac:dyDescent="0.2">
      <c r="A5564" s="9" t="s">
        <v>5747</v>
      </c>
      <c r="B5564" s="9" t="s">
        <v>3554</v>
      </c>
      <c r="C5564" s="10" t="s">
        <v>6050</v>
      </c>
      <c r="D5564" s="14">
        <v>488201.97</v>
      </c>
      <c r="E5564" s="14">
        <v>395100.75</v>
      </c>
      <c r="F5564" s="14">
        <v>93101.22</v>
      </c>
      <c r="G5564" s="14">
        <v>0</v>
      </c>
      <c r="H5564" s="14">
        <v>92268.73</v>
      </c>
      <c r="I5564" s="14">
        <v>487369.48</v>
      </c>
    </row>
    <row r="5565" spans="1:9" x14ac:dyDescent="0.2">
      <c r="A5565" s="9" t="s">
        <v>5747</v>
      </c>
      <c r="B5565" s="9" t="s">
        <v>1727</v>
      </c>
      <c r="C5565" s="10" t="s">
        <v>6051</v>
      </c>
      <c r="D5565" s="14">
        <v>82768.639999999999</v>
      </c>
      <c r="E5565" s="14">
        <v>83024.320000000007</v>
      </c>
      <c r="F5565" s="14">
        <v>0</v>
      </c>
      <c r="G5565" s="14">
        <v>255.68</v>
      </c>
      <c r="H5565" s="14">
        <v>0</v>
      </c>
      <c r="I5565" s="14">
        <v>83024.320000000007</v>
      </c>
    </row>
    <row r="5566" spans="1:9" x14ac:dyDescent="0.2">
      <c r="A5566" s="9" t="s">
        <v>5747</v>
      </c>
      <c r="B5566" s="9" t="s">
        <v>3557</v>
      </c>
      <c r="C5566" s="10" t="s">
        <v>6052</v>
      </c>
      <c r="D5566" s="14">
        <v>59165.95</v>
      </c>
      <c r="E5566" s="14">
        <v>63569.91</v>
      </c>
      <c r="F5566" s="14">
        <v>0</v>
      </c>
      <c r="G5566" s="14">
        <v>4403.96</v>
      </c>
      <c r="H5566" s="14">
        <v>0</v>
      </c>
      <c r="I5566" s="14">
        <v>63569.91</v>
      </c>
    </row>
    <row r="5567" spans="1:9" x14ac:dyDescent="0.2">
      <c r="A5567" s="9" t="s">
        <v>5747</v>
      </c>
      <c r="B5567" s="9" t="s">
        <v>1729</v>
      </c>
      <c r="C5567" s="10" t="s">
        <v>6053</v>
      </c>
      <c r="D5567" s="14">
        <v>16114.42</v>
      </c>
      <c r="E5567" s="14">
        <v>14812.72</v>
      </c>
      <c r="F5567" s="14">
        <v>1301.7</v>
      </c>
      <c r="G5567" s="14">
        <v>0</v>
      </c>
      <c r="H5567" s="14">
        <v>1290.06</v>
      </c>
      <c r="I5567" s="14">
        <v>16102.78</v>
      </c>
    </row>
    <row r="5568" spans="1:9" x14ac:dyDescent="0.2">
      <c r="A5568" s="9" t="s">
        <v>5747</v>
      </c>
      <c r="B5568" s="9" t="s">
        <v>1733</v>
      </c>
      <c r="C5568" s="10" t="s">
        <v>6054</v>
      </c>
      <c r="D5568" s="14">
        <v>29355.52</v>
      </c>
      <c r="E5568" s="14">
        <v>24251.759999999998</v>
      </c>
      <c r="F5568" s="14">
        <v>5103.76</v>
      </c>
      <c r="G5568" s="14">
        <v>0</v>
      </c>
      <c r="H5568" s="14">
        <v>5058.12</v>
      </c>
      <c r="I5568" s="14">
        <v>29309.88</v>
      </c>
    </row>
    <row r="5569" spans="1:9" x14ac:dyDescent="0.2">
      <c r="A5569" s="9" t="s">
        <v>5747</v>
      </c>
      <c r="B5569" s="9" t="s">
        <v>1735</v>
      </c>
      <c r="C5569" s="10" t="s">
        <v>6055</v>
      </c>
      <c r="D5569" s="14">
        <v>32253.97</v>
      </c>
      <c r="E5569" s="14">
        <v>30985.57</v>
      </c>
      <c r="F5569" s="14">
        <v>1268.4000000000001</v>
      </c>
      <c r="G5569" s="14">
        <v>0</v>
      </c>
      <c r="H5569" s="14">
        <v>1257.06</v>
      </c>
      <c r="I5569" s="14">
        <v>32242.63</v>
      </c>
    </row>
    <row r="5570" spans="1:9" x14ac:dyDescent="0.2">
      <c r="A5570" s="9" t="s">
        <v>5747</v>
      </c>
      <c r="B5570" s="9" t="s">
        <v>1737</v>
      </c>
      <c r="C5570" s="10" t="s">
        <v>6056</v>
      </c>
      <c r="D5570" s="14">
        <v>10025.93</v>
      </c>
      <c r="E5570" s="14">
        <v>6487.32</v>
      </c>
      <c r="F5570" s="14">
        <v>3538.61</v>
      </c>
      <c r="G5570" s="14">
        <v>0</v>
      </c>
      <c r="H5570" s="14">
        <v>3506.97</v>
      </c>
      <c r="I5570" s="14">
        <v>9994.2900000000009</v>
      </c>
    </row>
    <row r="5571" spans="1:9" x14ac:dyDescent="0.2">
      <c r="A5571" s="9" t="s">
        <v>5747</v>
      </c>
      <c r="B5571" s="9" t="s">
        <v>1739</v>
      </c>
      <c r="C5571" s="10" t="s">
        <v>6057</v>
      </c>
      <c r="D5571" s="14">
        <v>58673.26</v>
      </c>
      <c r="E5571" s="14">
        <v>51518.720000000001</v>
      </c>
      <c r="F5571" s="14">
        <v>7154.54</v>
      </c>
      <c r="G5571" s="14">
        <v>0</v>
      </c>
      <c r="H5571" s="14">
        <v>7090.57</v>
      </c>
      <c r="I5571" s="14">
        <v>58609.29</v>
      </c>
    </row>
    <row r="5572" spans="1:9" x14ac:dyDescent="0.2">
      <c r="A5572" s="9" t="s">
        <v>5747</v>
      </c>
      <c r="B5572" s="9" t="s">
        <v>3564</v>
      </c>
      <c r="C5572" s="10" t="s">
        <v>6058</v>
      </c>
      <c r="D5572" s="14">
        <v>34166.86</v>
      </c>
      <c r="E5572" s="14">
        <v>36725.65</v>
      </c>
      <c r="F5572" s="14">
        <v>0</v>
      </c>
      <c r="G5572" s="14">
        <v>2558.79</v>
      </c>
      <c r="H5572" s="14">
        <v>0</v>
      </c>
      <c r="I5572" s="14">
        <v>36725.65</v>
      </c>
    </row>
    <row r="5573" spans="1:9" x14ac:dyDescent="0.2">
      <c r="A5573" s="9" t="s">
        <v>5747</v>
      </c>
      <c r="B5573" s="9" t="s">
        <v>1741</v>
      </c>
      <c r="C5573" s="10" t="s">
        <v>6059</v>
      </c>
      <c r="D5573" s="14">
        <v>13235.41</v>
      </c>
      <c r="E5573" s="14">
        <v>11445.49</v>
      </c>
      <c r="F5573" s="14">
        <v>1789.92</v>
      </c>
      <c r="G5573" s="14">
        <v>0</v>
      </c>
      <c r="H5573" s="14">
        <v>1773.91</v>
      </c>
      <c r="I5573" s="14">
        <v>13219.4</v>
      </c>
    </row>
    <row r="5574" spans="1:9" x14ac:dyDescent="0.2">
      <c r="A5574" s="9" t="s">
        <v>5747</v>
      </c>
      <c r="B5574" s="9" t="s">
        <v>3567</v>
      </c>
      <c r="C5574" s="10" t="s">
        <v>6060</v>
      </c>
      <c r="D5574" s="14">
        <v>38783.980000000003</v>
      </c>
      <c r="E5574" s="14">
        <v>38277.589999999997</v>
      </c>
      <c r="F5574" s="14">
        <v>506.39</v>
      </c>
      <c r="G5574" s="14">
        <v>0</v>
      </c>
      <c r="H5574" s="14">
        <v>501.86</v>
      </c>
      <c r="I5574" s="14">
        <v>38779.449999999997</v>
      </c>
    </row>
    <row r="5575" spans="1:9" x14ac:dyDescent="0.2">
      <c r="A5575" s="9" t="s">
        <v>5747</v>
      </c>
      <c r="B5575" s="9" t="s">
        <v>1743</v>
      </c>
      <c r="C5575" s="10" t="s">
        <v>6061</v>
      </c>
      <c r="D5575" s="14">
        <v>14667.67</v>
      </c>
      <c r="E5575" s="14">
        <v>14104.4</v>
      </c>
      <c r="F5575" s="14">
        <v>563.27</v>
      </c>
      <c r="G5575" s="14">
        <v>0</v>
      </c>
      <c r="H5575" s="14">
        <v>558.23</v>
      </c>
      <c r="I5575" s="14">
        <v>14662.63</v>
      </c>
    </row>
    <row r="5576" spans="1:9" x14ac:dyDescent="0.2">
      <c r="A5576" s="9" t="s">
        <v>5747</v>
      </c>
      <c r="B5576" s="9" t="s">
        <v>1745</v>
      </c>
      <c r="C5576" s="10" t="s">
        <v>6062</v>
      </c>
      <c r="D5576" s="14">
        <v>75018.92</v>
      </c>
      <c r="E5576" s="14">
        <v>63995.73</v>
      </c>
      <c r="F5576" s="14">
        <v>11023.19</v>
      </c>
      <c r="G5576" s="14">
        <v>0</v>
      </c>
      <c r="H5576" s="14">
        <v>10924.62</v>
      </c>
      <c r="I5576" s="14">
        <v>74920.350000000006</v>
      </c>
    </row>
    <row r="5577" spans="1:9" x14ac:dyDescent="0.2">
      <c r="A5577" s="9" t="s">
        <v>5747</v>
      </c>
      <c r="B5577" s="9" t="s">
        <v>6063</v>
      </c>
      <c r="C5577" s="10" t="s">
        <v>6064</v>
      </c>
      <c r="D5577" s="14">
        <v>11593.33</v>
      </c>
      <c r="E5577" s="14">
        <v>7094.4</v>
      </c>
      <c r="F5577" s="14">
        <v>4498.93</v>
      </c>
      <c r="G5577" s="14">
        <v>0</v>
      </c>
      <c r="H5577" s="14">
        <v>4458.7</v>
      </c>
      <c r="I5577" s="14">
        <v>11553.1</v>
      </c>
    </row>
    <row r="5578" spans="1:9" x14ac:dyDescent="0.2">
      <c r="A5578" s="9" t="s">
        <v>5747</v>
      </c>
      <c r="B5578" s="9" t="s">
        <v>1747</v>
      </c>
      <c r="C5578" s="10" t="s">
        <v>6065</v>
      </c>
      <c r="D5578" s="14">
        <v>25295.85</v>
      </c>
      <c r="E5578" s="14">
        <v>22599.3</v>
      </c>
      <c r="F5578" s="14">
        <v>2696.55</v>
      </c>
      <c r="G5578" s="14">
        <v>0</v>
      </c>
      <c r="H5578" s="14">
        <v>2672.44</v>
      </c>
      <c r="I5578" s="14">
        <v>25271.74</v>
      </c>
    </row>
    <row r="5579" spans="1:9" x14ac:dyDescent="0.2">
      <c r="A5579" s="9" t="s">
        <v>5747</v>
      </c>
      <c r="B5579" s="9" t="s">
        <v>1749</v>
      </c>
      <c r="C5579" s="10" t="s">
        <v>6066</v>
      </c>
      <c r="D5579" s="14">
        <v>15810.77</v>
      </c>
      <c r="E5579" s="14">
        <v>12969.9</v>
      </c>
      <c r="F5579" s="14">
        <v>2840.87</v>
      </c>
      <c r="G5579" s="14">
        <v>0</v>
      </c>
      <c r="H5579" s="14">
        <v>2815.47</v>
      </c>
      <c r="I5579" s="14">
        <v>15785.37</v>
      </c>
    </row>
    <row r="5580" spans="1:9" x14ac:dyDescent="0.2">
      <c r="A5580" s="9" t="s">
        <v>5747</v>
      </c>
      <c r="B5580" s="9" t="s">
        <v>1751</v>
      </c>
      <c r="C5580" s="10" t="s">
        <v>6067</v>
      </c>
      <c r="D5580" s="14">
        <v>55469.63</v>
      </c>
      <c r="E5580" s="14">
        <v>43932.12</v>
      </c>
      <c r="F5580" s="14">
        <v>11537.51</v>
      </c>
      <c r="G5580" s="14">
        <v>0</v>
      </c>
      <c r="H5580" s="14">
        <v>11434.34</v>
      </c>
      <c r="I5580" s="14">
        <v>55366.46</v>
      </c>
    </row>
    <row r="5581" spans="1:9" x14ac:dyDescent="0.2">
      <c r="A5581" s="9" t="s">
        <v>5747</v>
      </c>
      <c r="B5581" s="9" t="s">
        <v>1753</v>
      </c>
      <c r="C5581" s="10" t="s">
        <v>6068</v>
      </c>
      <c r="D5581" s="14">
        <v>33597.61</v>
      </c>
      <c r="E5581" s="14">
        <v>19914.150000000001</v>
      </c>
      <c r="F5581" s="14">
        <v>13683.46</v>
      </c>
      <c r="G5581" s="14">
        <v>0</v>
      </c>
      <c r="H5581" s="14">
        <v>13561.11</v>
      </c>
      <c r="I5581" s="14">
        <v>33475.26</v>
      </c>
    </row>
    <row r="5582" spans="1:9" x14ac:dyDescent="0.2">
      <c r="A5582" s="9" t="s">
        <v>5747</v>
      </c>
      <c r="B5582" s="9" t="s">
        <v>6069</v>
      </c>
      <c r="C5582" s="10" t="s">
        <v>6070</v>
      </c>
      <c r="D5582" s="14">
        <v>12357.04</v>
      </c>
      <c r="E5582" s="14">
        <v>7425.2</v>
      </c>
      <c r="F5582" s="14">
        <v>4931.84</v>
      </c>
      <c r="G5582" s="14">
        <v>0</v>
      </c>
      <c r="H5582" s="14">
        <v>4887.74</v>
      </c>
      <c r="I5582" s="14">
        <v>12312.94</v>
      </c>
    </row>
    <row r="5583" spans="1:9" x14ac:dyDescent="0.2">
      <c r="A5583" s="9" t="s">
        <v>5747</v>
      </c>
      <c r="B5583" s="9" t="s">
        <v>6071</v>
      </c>
      <c r="C5583" s="10" t="s">
        <v>6072</v>
      </c>
      <c r="D5583" s="14">
        <v>46226.69</v>
      </c>
      <c r="E5583" s="14">
        <v>36962.39</v>
      </c>
      <c r="F5583" s="14">
        <v>9264.2999999999993</v>
      </c>
      <c r="G5583" s="14">
        <v>0</v>
      </c>
      <c r="H5583" s="14">
        <v>9181.4599999999991</v>
      </c>
      <c r="I5583" s="14">
        <v>46143.85</v>
      </c>
    </row>
    <row r="5584" spans="1:9" x14ac:dyDescent="0.2">
      <c r="A5584" s="9" t="s">
        <v>5747</v>
      </c>
      <c r="B5584" s="9" t="s">
        <v>1755</v>
      </c>
      <c r="C5584" s="10" t="s">
        <v>6073</v>
      </c>
      <c r="D5584" s="14">
        <v>10375.51</v>
      </c>
      <c r="E5584" s="14">
        <v>7914.07</v>
      </c>
      <c r="F5584" s="14">
        <v>2461.44</v>
      </c>
      <c r="G5584" s="14">
        <v>0</v>
      </c>
      <c r="H5584" s="14">
        <v>2439.4299999999998</v>
      </c>
      <c r="I5584" s="14">
        <v>10353.5</v>
      </c>
    </row>
    <row r="5585" spans="1:9" x14ac:dyDescent="0.2">
      <c r="A5585" s="9" t="s">
        <v>5747</v>
      </c>
      <c r="B5585" s="9" t="s">
        <v>6074</v>
      </c>
      <c r="C5585" s="10" t="s">
        <v>6075</v>
      </c>
      <c r="D5585" s="14">
        <v>47174.73</v>
      </c>
      <c r="E5585" s="14">
        <v>40316.39</v>
      </c>
      <c r="F5585" s="14">
        <v>6858.34</v>
      </c>
      <c r="G5585" s="14">
        <v>0</v>
      </c>
      <c r="H5585" s="14">
        <v>6797.01</v>
      </c>
      <c r="I5585" s="14">
        <v>47113.4</v>
      </c>
    </row>
    <row r="5586" spans="1:9" x14ac:dyDescent="0.2">
      <c r="A5586" s="9" t="s">
        <v>5747</v>
      </c>
      <c r="B5586" s="9" t="s">
        <v>1757</v>
      </c>
      <c r="C5586" s="10" t="s">
        <v>6076</v>
      </c>
      <c r="D5586" s="14">
        <v>26860.38</v>
      </c>
      <c r="E5586" s="14">
        <v>25343.919999999998</v>
      </c>
      <c r="F5586" s="14">
        <v>1516.46</v>
      </c>
      <c r="G5586" s="14">
        <v>0</v>
      </c>
      <c r="H5586" s="14">
        <v>1502.9</v>
      </c>
      <c r="I5586" s="14">
        <v>26846.82</v>
      </c>
    </row>
    <row r="5587" spans="1:9" x14ac:dyDescent="0.2">
      <c r="A5587" s="9" t="s">
        <v>5747</v>
      </c>
      <c r="B5587" s="9" t="s">
        <v>1759</v>
      </c>
      <c r="C5587" s="10" t="s">
        <v>6077</v>
      </c>
      <c r="D5587" s="14">
        <v>48884.09</v>
      </c>
      <c r="E5587" s="14">
        <v>40437.660000000003</v>
      </c>
      <c r="F5587" s="14">
        <v>8446.43</v>
      </c>
      <c r="G5587" s="14">
        <v>0</v>
      </c>
      <c r="H5587" s="14">
        <v>8370.9</v>
      </c>
      <c r="I5587" s="14">
        <v>48808.56</v>
      </c>
    </row>
    <row r="5588" spans="1:9" x14ac:dyDescent="0.2">
      <c r="A5588" s="9" t="s">
        <v>5747</v>
      </c>
      <c r="B5588" s="9" t="s">
        <v>1761</v>
      </c>
      <c r="C5588" s="10" t="s">
        <v>6078</v>
      </c>
      <c r="D5588" s="14">
        <v>97592.71</v>
      </c>
      <c r="E5588" s="14">
        <v>48691.22</v>
      </c>
      <c r="F5588" s="14">
        <v>48901.49</v>
      </c>
      <c r="G5588" s="14">
        <v>0</v>
      </c>
      <c r="H5588" s="14">
        <v>48464.22</v>
      </c>
      <c r="I5588" s="14">
        <v>97155.44</v>
      </c>
    </row>
    <row r="5589" spans="1:9" x14ac:dyDescent="0.2">
      <c r="A5589" s="9" t="s">
        <v>5747</v>
      </c>
      <c r="B5589" s="9" t="s">
        <v>1763</v>
      </c>
      <c r="C5589" s="10" t="s">
        <v>6079</v>
      </c>
      <c r="D5589" s="14">
        <v>18307.64</v>
      </c>
      <c r="E5589" s="14">
        <v>17010.29</v>
      </c>
      <c r="F5589" s="14">
        <v>1297.3499999999999</v>
      </c>
      <c r="G5589" s="14">
        <v>0</v>
      </c>
      <c r="H5589" s="14">
        <v>1285.75</v>
      </c>
      <c r="I5589" s="14">
        <v>18296.04</v>
      </c>
    </row>
    <row r="5590" spans="1:9" x14ac:dyDescent="0.2">
      <c r="A5590" s="9" t="s">
        <v>5747</v>
      </c>
      <c r="B5590" s="9" t="s">
        <v>6080</v>
      </c>
      <c r="C5590" s="10" t="s">
        <v>6081</v>
      </c>
      <c r="D5590" s="14">
        <v>18375.8</v>
      </c>
      <c r="E5590" s="14">
        <v>19287.66</v>
      </c>
      <c r="F5590" s="14">
        <v>0</v>
      </c>
      <c r="G5590" s="14">
        <v>911.86</v>
      </c>
      <c r="H5590" s="14">
        <v>0</v>
      </c>
      <c r="I5590" s="14">
        <v>19287.66</v>
      </c>
    </row>
    <row r="5591" spans="1:9" x14ac:dyDescent="0.2">
      <c r="A5591" s="9" t="s">
        <v>5747</v>
      </c>
      <c r="B5591" s="9" t="s">
        <v>1765</v>
      </c>
      <c r="C5591" s="10" t="s">
        <v>6082</v>
      </c>
      <c r="D5591" s="14">
        <v>62219.89</v>
      </c>
      <c r="E5591" s="14">
        <v>69316.58</v>
      </c>
      <c r="F5591" s="14">
        <v>0</v>
      </c>
      <c r="G5591" s="14">
        <v>7096.69</v>
      </c>
      <c r="H5591" s="14">
        <v>0</v>
      </c>
      <c r="I5591" s="14">
        <v>69316.58</v>
      </c>
    </row>
    <row r="5592" spans="1:9" x14ac:dyDescent="0.2">
      <c r="A5592" s="9" t="s">
        <v>5747</v>
      </c>
      <c r="B5592" s="9" t="s">
        <v>1767</v>
      </c>
      <c r="C5592" s="10" t="s">
        <v>6083</v>
      </c>
      <c r="D5592" s="14">
        <v>51665.88</v>
      </c>
      <c r="E5592" s="14">
        <v>54872.11</v>
      </c>
      <c r="F5592" s="14">
        <v>0</v>
      </c>
      <c r="G5592" s="14">
        <v>3206.23</v>
      </c>
      <c r="H5592" s="14">
        <v>0</v>
      </c>
      <c r="I5592" s="14">
        <v>54872.11</v>
      </c>
    </row>
    <row r="5593" spans="1:9" x14ac:dyDescent="0.2">
      <c r="A5593" s="9" t="s">
        <v>5747</v>
      </c>
      <c r="B5593" s="9" t="s">
        <v>1769</v>
      </c>
      <c r="C5593" s="10" t="s">
        <v>6084</v>
      </c>
      <c r="D5593" s="14">
        <v>31046.639999999999</v>
      </c>
      <c r="E5593" s="14">
        <v>26862.68</v>
      </c>
      <c r="F5593" s="14">
        <v>4183.96</v>
      </c>
      <c r="G5593" s="14">
        <v>0</v>
      </c>
      <c r="H5593" s="14">
        <v>4146.55</v>
      </c>
      <c r="I5593" s="14">
        <v>31009.23</v>
      </c>
    </row>
    <row r="5594" spans="1:9" x14ac:dyDescent="0.2">
      <c r="A5594" s="9" t="s">
        <v>5747</v>
      </c>
      <c r="B5594" s="9" t="s">
        <v>1771</v>
      </c>
      <c r="C5594" s="10" t="s">
        <v>6085</v>
      </c>
      <c r="D5594" s="14">
        <v>30252.06</v>
      </c>
      <c r="E5594" s="14">
        <v>23361.14</v>
      </c>
      <c r="F5594" s="14">
        <v>6890.92</v>
      </c>
      <c r="G5594" s="14">
        <v>0</v>
      </c>
      <c r="H5594" s="14">
        <v>6829.3</v>
      </c>
      <c r="I5594" s="14">
        <v>30190.44</v>
      </c>
    </row>
    <row r="5595" spans="1:9" x14ac:dyDescent="0.2">
      <c r="A5595" s="9" t="s">
        <v>5747</v>
      </c>
      <c r="B5595" s="9" t="s">
        <v>1773</v>
      </c>
      <c r="C5595" s="10" t="s">
        <v>6086</v>
      </c>
      <c r="D5595" s="14">
        <v>1250425</v>
      </c>
      <c r="E5595" s="14">
        <v>525094.41</v>
      </c>
      <c r="F5595" s="14">
        <v>725330.59</v>
      </c>
      <c r="G5595" s="14">
        <v>0</v>
      </c>
      <c r="H5595" s="14">
        <v>718844.82</v>
      </c>
      <c r="I5595" s="14">
        <v>1243939.23</v>
      </c>
    </row>
    <row r="5596" spans="1:9" x14ac:dyDescent="0.2">
      <c r="A5596" s="9" t="s">
        <v>5747</v>
      </c>
      <c r="B5596" s="9" t="s">
        <v>1775</v>
      </c>
      <c r="C5596" s="10" t="s">
        <v>6087</v>
      </c>
      <c r="D5596" s="14">
        <v>28062.84</v>
      </c>
      <c r="E5596" s="14">
        <v>27157.27</v>
      </c>
      <c r="F5596" s="14">
        <v>905.57</v>
      </c>
      <c r="G5596" s="14">
        <v>0</v>
      </c>
      <c r="H5596" s="14">
        <v>897.47</v>
      </c>
      <c r="I5596" s="14">
        <v>28054.74</v>
      </c>
    </row>
    <row r="5597" spans="1:9" x14ac:dyDescent="0.2">
      <c r="A5597" s="9" t="s">
        <v>5747</v>
      </c>
      <c r="B5597" s="9" t="s">
        <v>1777</v>
      </c>
      <c r="C5597" s="10" t="s">
        <v>6088</v>
      </c>
      <c r="D5597" s="14">
        <v>15148.39</v>
      </c>
      <c r="E5597" s="14">
        <v>12475.69</v>
      </c>
      <c r="F5597" s="14">
        <v>2672.7</v>
      </c>
      <c r="G5597" s="14">
        <v>0</v>
      </c>
      <c r="H5597" s="14">
        <v>2648.8</v>
      </c>
      <c r="I5597" s="14">
        <v>15124.49</v>
      </c>
    </row>
    <row r="5598" spans="1:9" x14ac:dyDescent="0.2">
      <c r="A5598" s="9" t="s">
        <v>5747</v>
      </c>
      <c r="B5598" s="9" t="s">
        <v>6089</v>
      </c>
      <c r="C5598" s="10" t="s">
        <v>6090</v>
      </c>
      <c r="D5598" s="14">
        <v>45266.79</v>
      </c>
      <c r="E5598" s="14">
        <v>43197.64</v>
      </c>
      <c r="F5598" s="14">
        <v>2069.15</v>
      </c>
      <c r="G5598" s="14">
        <v>0</v>
      </c>
      <c r="H5598" s="14">
        <v>2050.65</v>
      </c>
      <c r="I5598" s="14">
        <v>45248.29</v>
      </c>
    </row>
    <row r="5599" spans="1:9" x14ac:dyDescent="0.2">
      <c r="A5599" s="9" t="s">
        <v>5747</v>
      </c>
      <c r="B5599" s="9" t="s">
        <v>1779</v>
      </c>
      <c r="C5599" s="10" t="s">
        <v>6091</v>
      </c>
      <c r="D5599" s="14">
        <v>33416.230000000003</v>
      </c>
      <c r="E5599" s="14">
        <v>25145.06</v>
      </c>
      <c r="F5599" s="14">
        <v>8271.17</v>
      </c>
      <c r="G5599" s="14">
        <v>0</v>
      </c>
      <c r="H5599" s="14">
        <v>8197.2099999999991</v>
      </c>
      <c r="I5599" s="14">
        <v>33342.269999999997</v>
      </c>
    </row>
    <row r="5600" spans="1:9" x14ac:dyDescent="0.2">
      <c r="A5600" s="9" t="s">
        <v>5747</v>
      </c>
      <c r="B5600" s="9" t="s">
        <v>6092</v>
      </c>
      <c r="C5600" s="10" t="s">
        <v>6093</v>
      </c>
      <c r="D5600" s="14">
        <v>31147.01</v>
      </c>
      <c r="E5600" s="14">
        <v>31210.7</v>
      </c>
      <c r="F5600" s="14">
        <v>0</v>
      </c>
      <c r="G5600" s="14">
        <v>63.69</v>
      </c>
      <c r="H5600" s="14">
        <v>0</v>
      </c>
      <c r="I5600" s="14">
        <v>31210.7</v>
      </c>
    </row>
    <row r="5601" spans="1:9" x14ac:dyDescent="0.2">
      <c r="A5601" s="9" t="s">
        <v>5747</v>
      </c>
      <c r="B5601" s="9" t="s">
        <v>1781</v>
      </c>
      <c r="C5601" s="10" t="s">
        <v>6094</v>
      </c>
      <c r="D5601" s="14">
        <v>37710.94</v>
      </c>
      <c r="E5601" s="14">
        <v>38922.949999999997</v>
      </c>
      <c r="F5601" s="14">
        <v>0</v>
      </c>
      <c r="G5601" s="14">
        <v>1212.01</v>
      </c>
      <c r="H5601" s="14">
        <v>0</v>
      </c>
      <c r="I5601" s="14">
        <v>38922.949999999997</v>
      </c>
    </row>
    <row r="5602" spans="1:9" x14ac:dyDescent="0.2">
      <c r="A5602" s="9" t="s">
        <v>5747</v>
      </c>
      <c r="B5602" s="9" t="s">
        <v>1783</v>
      </c>
      <c r="C5602" s="10" t="s">
        <v>6095</v>
      </c>
      <c r="D5602" s="14">
        <v>21314.27</v>
      </c>
      <c r="E5602" s="14">
        <v>11847.8</v>
      </c>
      <c r="F5602" s="14">
        <v>9466.4699999999993</v>
      </c>
      <c r="G5602" s="14">
        <v>0</v>
      </c>
      <c r="H5602" s="14">
        <v>9381.82</v>
      </c>
      <c r="I5602" s="14">
        <v>21229.62</v>
      </c>
    </row>
    <row r="5603" spans="1:9" x14ac:dyDescent="0.2">
      <c r="A5603" s="9" t="s">
        <v>5747</v>
      </c>
      <c r="B5603" s="9" t="s">
        <v>1785</v>
      </c>
      <c r="C5603" s="10" t="s">
        <v>6096</v>
      </c>
      <c r="D5603" s="14">
        <v>1076207.3600000001</v>
      </c>
      <c r="E5603" s="14">
        <v>479082.54</v>
      </c>
      <c r="F5603" s="14">
        <v>597124.81999999995</v>
      </c>
      <c r="G5603" s="14">
        <v>0</v>
      </c>
      <c r="H5603" s="14">
        <v>591785.43999999994</v>
      </c>
      <c r="I5603" s="14">
        <v>1070867.98</v>
      </c>
    </row>
    <row r="5604" spans="1:9" x14ac:dyDescent="0.2">
      <c r="A5604" s="9" t="s">
        <v>5747</v>
      </c>
      <c r="B5604" s="9" t="s">
        <v>1787</v>
      </c>
      <c r="C5604" s="10" t="s">
        <v>6097</v>
      </c>
      <c r="D5604" s="14">
        <v>26934.89</v>
      </c>
      <c r="E5604" s="14">
        <v>19231.05</v>
      </c>
      <c r="F5604" s="14">
        <v>7703.84</v>
      </c>
      <c r="G5604" s="14">
        <v>0</v>
      </c>
      <c r="H5604" s="14">
        <v>7634.95</v>
      </c>
      <c r="I5604" s="14">
        <v>26866</v>
      </c>
    </row>
    <row r="5605" spans="1:9" x14ac:dyDescent="0.2">
      <c r="A5605" s="9" t="s">
        <v>5747</v>
      </c>
      <c r="B5605" s="9" t="s">
        <v>6098</v>
      </c>
      <c r="C5605" s="10" t="s">
        <v>6099</v>
      </c>
      <c r="D5605" s="14">
        <v>130210.14</v>
      </c>
      <c r="E5605" s="14">
        <v>147643.51999999999</v>
      </c>
      <c r="F5605" s="14">
        <v>0</v>
      </c>
      <c r="G5605" s="14">
        <v>17433.38</v>
      </c>
      <c r="H5605" s="14">
        <v>0</v>
      </c>
      <c r="I5605" s="14">
        <v>147643.51999999999</v>
      </c>
    </row>
    <row r="5606" spans="1:9" x14ac:dyDescent="0.2">
      <c r="A5606" s="9" t="s">
        <v>5747</v>
      </c>
      <c r="B5606" s="9" t="s">
        <v>1789</v>
      </c>
      <c r="C5606" s="10" t="s">
        <v>6100</v>
      </c>
      <c r="D5606" s="14">
        <v>29919.3</v>
      </c>
      <c r="E5606" s="14">
        <v>28088.28</v>
      </c>
      <c r="F5606" s="14">
        <v>1831.02</v>
      </c>
      <c r="G5606" s="14">
        <v>0</v>
      </c>
      <c r="H5606" s="14">
        <v>1814.65</v>
      </c>
      <c r="I5606" s="14">
        <v>29902.93</v>
      </c>
    </row>
    <row r="5607" spans="1:9" x14ac:dyDescent="0.2">
      <c r="A5607" s="9" t="s">
        <v>5747</v>
      </c>
      <c r="B5607" s="9" t="s">
        <v>1791</v>
      </c>
      <c r="C5607" s="10" t="s">
        <v>6101</v>
      </c>
      <c r="D5607" s="14">
        <v>6902.84</v>
      </c>
      <c r="E5607" s="14">
        <v>7349.25</v>
      </c>
      <c r="F5607" s="14">
        <v>0</v>
      </c>
      <c r="G5607" s="14">
        <v>446.41</v>
      </c>
      <c r="H5607" s="14">
        <v>0</v>
      </c>
      <c r="I5607" s="14">
        <v>7349.25</v>
      </c>
    </row>
    <row r="5608" spans="1:9" x14ac:dyDescent="0.2">
      <c r="A5608" s="9" t="s">
        <v>5747</v>
      </c>
      <c r="B5608" s="9" t="s">
        <v>6102</v>
      </c>
      <c r="C5608" s="10" t="s">
        <v>6103</v>
      </c>
      <c r="D5608" s="14">
        <v>30952.86</v>
      </c>
      <c r="E5608" s="14">
        <v>34227.21</v>
      </c>
      <c r="F5608" s="14">
        <v>0</v>
      </c>
      <c r="G5608" s="14">
        <v>3274.35</v>
      </c>
      <c r="H5608" s="14">
        <v>0</v>
      </c>
      <c r="I5608" s="14">
        <v>34227.21</v>
      </c>
    </row>
    <row r="5609" spans="1:9" x14ac:dyDescent="0.2">
      <c r="A5609" s="9" t="s">
        <v>5747</v>
      </c>
      <c r="B5609" s="9" t="s">
        <v>1793</v>
      </c>
      <c r="C5609" s="10" t="s">
        <v>6104</v>
      </c>
      <c r="D5609" s="14">
        <v>2607.0300000000002</v>
      </c>
      <c r="E5609" s="14">
        <v>2793.45</v>
      </c>
      <c r="F5609" s="14">
        <v>0</v>
      </c>
      <c r="G5609" s="14">
        <v>186.42</v>
      </c>
      <c r="H5609" s="14">
        <v>0</v>
      </c>
      <c r="I5609" s="14">
        <v>2793.45</v>
      </c>
    </row>
    <row r="5610" spans="1:9" x14ac:dyDescent="0.2">
      <c r="A5610" s="9" t="s">
        <v>5747</v>
      </c>
      <c r="B5610" s="9" t="s">
        <v>1795</v>
      </c>
      <c r="C5610" s="10" t="s">
        <v>6105</v>
      </c>
      <c r="D5610" s="14">
        <v>23124.26</v>
      </c>
      <c r="E5610" s="14">
        <v>25605.74</v>
      </c>
      <c r="F5610" s="14">
        <v>0</v>
      </c>
      <c r="G5610" s="14">
        <v>2481.48</v>
      </c>
      <c r="H5610" s="14">
        <v>0</v>
      </c>
      <c r="I5610" s="14">
        <v>25605.74</v>
      </c>
    </row>
    <row r="5611" spans="1:9" x14ac:dyDescent="0.2">
      <c r="A5611" s="9" t="s">
        <v>5747</v>
      </c>
      <c r="B5611" s="9" t="s">
        <v>6106</v>
      </c>
      <c r="C5611" s="10" t="s">
        <v>6107</v>
      </c>
      <c r="D5611" s="14">
        <v>51876.47</v>
      </c>
      <c r="E5611" s="14">
        <v>53099.5</v>
      </c>
      <c r="F5611" s="14">
        <v>0</v>
      </c>
      <c r="G5611" s="14">
        <v>1223.03</v>
      </c>
      <c r="H5611" s="14">
        <v>0</v>
      </c>
      <c r="I5611" s="14">
        <v>53099.5</v>
      </c>
    </row>
    <row r="5612" spans="1:9" x14ac:dyDescent="0.2">
      <c r="A5612" s="9" t="s">
        <v>5747</v>
      </c>
      <c r="B5612" s="9" t="s">
        <v>6108</v>
      </c>
      <c r="C5612" s="10" t="s">
        <v>6109</v>
      </c>
      <c r="D5612" s="14">
        <v>46933.24</v>
      </c>
      <c r="E5612" s="14">
        <v>39004.58</v>
      </c>
      <c r="F5612" s="14">
        <v>7928.66</v>
      </c>
      <c r="G5612" s="14">
        <v>0</v>
      </c>
      <c r="H5612" s="14">
        <v>7857.76</v>
      </c>
      <c r="I5612" s="14">
        <v>46862.34</v>
      </c>
    </row>
    <row r="5613" spans="1:9" x14ac:dyDescent="0.2">
      <c r="A5613" s="9" t="s">
        <v>5747</v>
      </c>
      <c r="B5613" s="9" t="s">
        <v>1797</v>
      </c>
      <c r="C5613" s="10" t="s">
        <v>6110</v>
      </c>
      <c r="D5613" s="14">
        <v>27547.27</v>
      </c>
      <c r="E5613" s="14">
        <v>22225.759999999998</v>
      </c>
      <c r="F5613" s="14">
        <v>5321.51</v>
      </c>
      <c r="G5613" s="14">
        <v>0</v>
      </c>
      <c r="H5613" s="14">
        <v>5273.93</v>
      </c>
      <c r="I5613" s="14">
        <v>27499.69</v>
      </c>
    </row>
    <row r="5614" spans="1:9" x14ac:dyDescent="0.2">
      <c r="A5614" s="9" t="s">
        <v>5747</v>
      </c>
      <c r="B5614" s="9" t="s">
        <v>1799</v>
      </c>
      <c r="C5614" s="10" t="s">
        <v>6111</v>
      </c>
      <c r="D5614" s="14">
        <v>128235.99</v>
      </c>
      <c r="E5614" s="14">
        <v>129530.52</v>
      </c>
      <c r="F5614" s="14">
        <v>0</v>
      </c>
      <c r="G5614" s="14">
        <v>1294.53</v>
      </c>
      <c r="H5614" s="14">
        <v>0</v>
      </c>
      <c r="I5614" s="14">
        <v>129530.52</v>
      </c>
    </row>
    <row r="5615" spans="1:9" x14ac:dyDescent="0.2">
      <c r="A5615" s="9" t="s">
        <v>5747</v>
      </c>
      <c r="B5615" s="9" t="s">
        <v>1801</v>
      </c>
      <c r="C5615" s="10" t="s">
        <v>6112</v>
      </c>
      <c r="D5615" s="14">
        <v>227168.45</v>
      </c>
      <c r="E5615" s="14">
        <v>171508.77</v>
      </c>
      <c r="F5615" s="14">
        <v>55659.68</v>
      </c>
      <c r="G5615" s="14">
        <v>0</v>
      </c>
      <c r="H5615" s="14">
        <v>55161.98</v>
      </c>
      <c r="I5615" s="14">
        <v>226670.75</v>
      </c>
    </row>
    <row r="5616" spans="1:9" x14ac:dyDescent="0.2">
      <c r="A5616" s="9" t="s">
        <v>5747</v>
      </c>
      <c r="B5616" s="9" t="s">
        <v>1803</v>
      </c>
      <c r="C5616" s="10" t="s">
        <v>6113</v>
      </c>
      <c r="D5616" s="14">
        <v>129659.43</v>
      </c>
      <c r="E5616" s="14">
        <v>117433.51</v>
      </c>
      <c r="F5616" s="14">
        <v>12225.92</v>
      </c>
      <c r="G5616" s="14">
        <v>0</v>
      </c>
      <c r="H5616" s="14">
        <v>12116.6</v>
      </c>
      <c r="I5616" s="14">
        <v>129550.11</v>
      </c>
    </row>
    <row r="5617" spans="1:9" x14ac:dyDescent="0.2">
      <c r="A5617" s="9" t="s">
        <v>5747</v>
      </c>
      <c r="B5617" s="9" t="s">
        <v>6114</v>
      </c>
      <c r="C5617" s="10" t="s">
        <v>6115</v>
      </c>
      <c r="D5617" s="14">
        <v>396771.5</v>
      </c>
      <c r="E5617" s="14">
        <v>369817.26</v>
      </c>
      <c r="F5617" s="14">
        <v>26954.240000000002</v>
      </c>
      <c r="G5617" s="14">
        <v>0</v>
      </c>
      <c r="H5617" s="14">
        <v>26713.22</v>
      </c>
      <c r="I5617" s="14">
        <v>396530.48</v>
      </c>
    </row>
    <row r="5618" spans="1:9" x14ac:dyDescent="0.2">
      <c r="A5618" s="9" t="s">
        <v>5747</v>
      </c>
      <c r="B5618" s="9" t="s">
        <v>1805</v>
      </c>
      <c r="C5618" s="10" t="s">
        <v>6116</v>
      </c>
      <c r="D5618" s="14">
        <v>39600.69</v>
      </c>
      <c r="E5618" s="14">
        <v>40293.25</v>
      </c>
      <c r="F5618" s="14">
        <v>0</v>
      </c>
      <c r="G5618" s="14">
        <v>692.56</v>
      </c>
      <c r="H5618" s="14">
        <v>0</v>
      </c>
      <c r="I5618" s="14">
        <v>40293.25</v>
      </c>
    </row>
    <row r="5619" spans="1:9" x14ac:dyDescent="0.2">
      <c r="A5619" s="9" t="s">
        <v>5747</v>
      </c>
      <c r="B5619" s="9" t="s">
        <v>1807</v>
      </c>
      <c r="C5619" s="10" t="s">
        <v>6117</v>
      </c>
      <c r="D5619" s="14">
        <v>15775.35</v>
      </c>
      <c r="E5619" s="14">
        <v>17242.68</v>
      </c>
      <c r="F5619" s="14">
        <v>0</v>
      </c>
      <c r="G5619" s="14">
        <v>1467.33</v>
      </c>
      <c r="H5619" s="14">
        <v>0</v>
      </c>
      <c r="I5619" s="14">
        <v>17242.68</v>
      </c>
    </row>
    <row r="5620" spans="1:9" x14ac:dyDescent="0.2">
      <c r="A5620" s="9" t="s">
        <v>5747</v>
      </c>
      <c r="B5620" s="9" t="s">
        <v>6118</v>
      </c>
      <c r="C5620" s="10" t="s">
        <v>6119</v>
      </c>
      <c r="D5620" s="14">
        <v>31968.37</v>
      </c>
      <c r="E5620" s="14">
        <v>24216.38</v>
      </c>
      <c r="F5620" s="14">
        <v>7751.99</v>
      </c>
      <c r="G5620" s="14">
        <v>0</v>
      </c>
      <c r="H5620" s="14">
        <v>7682.67</v>
      </c>
      <c r="I5620" s="14">
        <v>31899.05</v>
      </c>
    </row>
    <row r="5621" spans="1:9" x14ac:dyDescent="0.2">
      <c r="A5621" s="9" t="s">
        <v>5747</v>
      </c>
      <c r="B5621" s="9" t="s">
        <v>1809</v>
      </c>
      <c r="C5621" s="10" t="s">
        <v>6120</v>
      </c>
      <c r="D5621" s="14">
        <v>9768.06</v>
      </c>
      <c r="E5621" s="14">
        <v>13224.18</v>
      </c>
      <c r="F5621" s="14">
        <v>0</v>
      </c>
      <c r="G5621" s="14">
        <v>3456.12</v>
      </c>
      <c r="H5621" s="14">
        <v>0</v>
      </c>
      <c r="I5621" s="14">
        <v>13224.18</v>
      </c>
    </row>
    <row r="5622" spans="1:9" x14ac:dyDescent="0.2">
      <c r="A5622" s="9" t="s">
        <v>5747</v>
      </c>
      <c r="B5622" s="9" t="s">
        <v>1811</v>
      </c>
      <c r="C5622" s="10" t="s">
        <v>6121</v>
      </c>
      <c r="D5622" s="14">
        <v>23520.92</v>
      </c>
      <c r="E5622" s="14">
        <v>20401</v>
      </c>
      <c r="F5622" s="14">
        <v>3119.92</v>
      </c>
      <c r="G5622" s="14">
        <v>0</v>
      </c>
      <c r="H5622" s="14">
        <v>3092.02</v>
      </c>
      <c r="I5622" s="14">
        <v>23493.02</v>
      </c>
    </row>
    <row r="5623" spans="1:9" x14ac:dyDescent="0.2">
      <c r="A5623" s="9" t="s">
        <v>5747</v>
      </c>
      <c r="B5623" s="9" t="s">
        <v>1813</v>
      </c>
      <c r="C5623" s="10" t="s">
        <v>6122</v>
      </c>
      <c r="D5623" s="14">
        <v>28195.82</v>
      </c>
      <c r="E5623" s="14">
        <v>30891.21</v>
      </c>
      <c r="F5623" s="14">
        <v>0</v>
      </c>
      <c r="G5623" s="14">
        <v>2695.39</v>
      </c>
      <c r="H5623" s="14">
        <v>0</v>
      </c>
      <c r="I5623" s="14">
        <v>30891.21</v>
      </c>
    </row>
    <row r="5624" spans="1:9" x14ac:dyDescent="0.2">
      <c r="A5624" s="9" t="s">
        <v>6123</v>
      </c>
      <c r="B5624" s="9" t="s">
        <v>2</v>
      </c>
      <c r="C5624" s="10" t="s">
        <v>6124</v>
      </c>
      <c r="D5624" s="14">
        <v>9066890.4199999999</v>
      </c>
      <c r="E5624" s="14">
        <v>4495986.2</v>
      </c>
      <c r="F5624" s="14">
        <v>4570904.22</v>
      </c>
      <c r="G5624" s="14">
        <v>0</v>
      </c>
      <c r="H5624" s="14">
        <v>4530032.07</v>
      </c>
      <c r="I5624" s="14">
        <v>9026018.2699999996</v>
      </c>
    </row>
    <row r="5625" spans="1:9" x14ac:dyDescent="0.2">
      <c r="A5625" s="9" t="s">
        <v>6123</v>
      </c>
      <c r="B5625" s="9" t="s">
        <v>4</v>
      </c>
      <c r="C5625" s="10" t="s">
        <v>6125</v>
      </c>
      <c r="D5625" s="14">
        <v>184000.3</v>
      </c>
      <c r="E5625" s="14">
        <v>134793.18</v>
      </c>
      <c r="F5625" s="14">
        <v>49207.12</v>
      </c>
      <c r="G5625" s="14">
        <v>0</v>
      </c>
      <c r="H5625" s="14">
        <v>48767.12</v>
      </c>
      <c r="I5625" s="14">
        <v>183560.3</v>
      </c>
    </row>
    <row r="5626" spans="1:9" x14ac:dyDescent="0.2">
      <c r="A5626" s="9" t="s">
        <v>6123</v>
      </c>
      <c r="B5626" s="9" t="s">
        <v>6</v>
      </c>
      <c r="C5626" s="10" t="s">
        <v>6126</v>
      </c>
      <c r="D5626" s="14">
        <v>296256.33</v>
      </c>
      <c r="E5626" s="14">
        <v>206577.65</v>
      </c>
      <c r="F5626" s="14">
        <v>89678.68</v>
      </c>
      <c r="G5626" s="14">
        <v>0</v>
      </c>
      <c r="H5626" s="14">
        <v>88876.79</v>
      </c>
      <c r="I5626" s="14">
        <v>295454.44</v>
      </c>
    </row>
    <row r="5627" spans="1:9" x14ac:dyDescent="0.2">
      <c r="A5627" s="9" t="s">
        <v>6123</v>
      </c>
      <c r="B5627" s="9" t="s">
        <v>8</v>
      </c>
      <c r="C5627" s="10" t="s">
        <v>6127</v>
      </c>
      <c r="D5627" s="14">
        <v>963789.98</v>
      </c>
      <c r="E5627" s="14">
        <v>677052.93</v>
      </c>
      <c r="F5627" s="14">
        <v>286737.05</v>
      </c>
      <c r="G5627" s="14">
        <v>0</v>
      </c>
      <c r="H5627" s="14">
        <v>284173.09999999998</v>
      </c>
      <c r="I5627" s="14">
        <v>961226.03</v>
      </c>
    </row>
    <row r="5628" spans="1:9" x14ac:dyDescent="0.2">
      <c r="A5628" s="9" t="s">
        <v>6123</v>
      </c>
      <c r="B5628" s="9" t="s">
        <v>108</v>
      </c>
      <c r="C5628" s="10" t="s">
        <v>6128</v>
      </c>
      <c r="D5628" s="14">
        <v>1290354</v>
      </c>
      <c r="E5628" s="14">
        <v>874890.33</v>
      </c>
      <c r="F5628" s="14">
        <v>415463.67</v>
      </c>
      <c r="G5628" s="14">
        <v>0</v>
      </c>
      <c r="H5628" s="14">
        <v>411748.67</v>
      </c>
      <c r="I5628" s="14">
        <v>1286639</v>
      </c>
    </row>
    <row r="5629" spans="1:9" x14ac:dyDescent="0.2">
      <c r="A5629" s="9" t="s">
        <v>6123</v>
      </c>
      <c r="B5629" s="9" t="s">
        <v>111</v>
      </c>
      <c r="C5629" s="10" t="s">
        <v>6129</v>
      </c>
      <c r="D5629" s="14">
        <v>299097.77</v>
      </c>
      <c r="E5629" s="14">
        <v>286511.8</v>
      </c>
      <c r="F5629" s="14">
        <v>12585.97</v>
      </c>
      <c r="G5629" s="14">
        <v>0</v>
      </c>
      <c r="H5629" s="14">
        <v>12473.43</v>
      </c>
      <c r="I5629" s="14">
        <v>298985.23</v>
      </c>
    </row>
    <row r="5630" spans="1:9" x14ac:dyDescent="0.2">
      <c r="A5630" s="9" t="s">
        <v>6123</v>
      </c>
      <c r="B5630" s="9" t="s">
        <v>12</v>
      </c>
      <c r="C5630" s="10" t="s">
        <v>6130</v>
      </c>
      <c r="D5630" s="14">
        <v>1264965.54</v>
      </c>
      <c r="E5630" s="14">
        <v>844910.52</v>
      </c>
      <c r="F5630" s="14">
        <v>420055.02</v>
      </c>
      <c r="G5630" s="14">
        <v>0</v>
      </c>
      <c r="H5630" s="14">
        <v>416298.97</v>
      </c>
      <c r="I5630" s="14">
        <v>1261209.49</v>
      </c>
    </row>
    <row r="5631" spans="1:9" x14ac:dyDescent="0.2">
      <c r="A5631" s="9" t="s">
        <v>6123</v>
      </c>
      <c r="B5631" s="9" t="s">
        <v>14</v>
      </c>
      <c r="C5631" s="10" t="s">
        <v>6131</v>
      </c>
      <c r="D5631" s="14">
        <v>894129.49</v>
      </c>
      <c r="E5631" s="14">
        <v>506808.47</v>
      </c>
      <c r="F5631" s="14">
        <v>387321.02</v>
      </c>
      <c r="G5631" s="14">
        <v>0</v>
      </c>
      <c r="H5631" s="14">
        <v>383857.67</v>
      </c>
      <c r="I5631" s="14">
        <v>890666.14</v>
      </c>
    </row>
    <row r="5632" spans="1:9" x14ac:dyDescent="0.2">
      <c r="A5632" s="9" t="s">
        <v>6123</v>
      </c>
      <c r="B5632" s="9" t="s">
        <v>16</v>
      </c>
      <c r="C5632" s="10" t="s">
        <v>6132</v>
      </c>
      <c r="D5632" s="14">
        <v>736234.07</v>
      </c>
      <c r="E5632" s="14">
        <v>691344.29</v>
      </c>
      <c r="F5632" s="14">
        <v>44889.78</v>
      </c>
      <c r="G5632" s="14">
        <v>0</v>
      </c>
      <c r="H5632" s="14">
        <v>44488.38</v>
      </c>
      <c r="I5632" s="14">
        <v>735832.67</v>
      </c>
    </row>
    <row r="5633" spans="1:9" x14ac:dyDescent="0.2">
      <c r="A5633" s="9" t="s">
        <v>6123</v>
      </c>
      <c r="B5633" s="9" t="s">
        <v>18</v>
      </c>
      <c r="C5633" s="10" t="s">
        <v>6133</v>
      </c>
      <c r="D5633" s="14">
        <v>5013064.08</v>
      </c>
      <c r="E5633" s="14">
        <v>2308668.96</v>
      </c>
      <c r="F5633" s="14">
        <v>2704395.12</v>
      </c>
      <c r="G5633" s="14">
        <v>0</v>
      </c>
      <c r="H5633" s="14">
        <v>2680212.94</v>
      </c>
      <c r="I5633" s="14">
        <v>4988881.9000000004</v>
      </c>
    </row>
    <row r="5634" spans="1:9" x14ac:dyDescent="0.2">
      <c r="A5634" s="9" t="s">
        <v>6123</v>
      </c>
      <c r="B5634" s="9" t="s">
        <v>117</v>
      </c>
      <c r="C5634" s="10" t="s">
        <v>6134</v>
      </c>
      <c r="D5634" s="14">
        <v>411903.3</v>
      </c>
      <c r="E5634" s="14">
        <v>301909.06</v>
      </c>
      <c r="F5634" s="14">
        <v>109994.24000000001</v>
      </c>
      <c r="G5634" s="14">
        <v>0</v>
      </c>
      <c r="H5634" s="14">
        <v>109010.69</v>
      </c>
      <c r="I5634" s="14">
        <v>410919.75</v>
      </c>
    </row>
    <row r="5635" spans="1:9" x14ac:dyDescent="0.2">
      <c r="A5635" s="9" t="s">
        <v>6123</v>
      </c>
      <c r="B5635" s="9" t="s">
        <v>20</v>
      </c>
      <c r="C5635" s="10" t="s">
        <v>6135</v>
      </c>
      <c r="D5635" s="14">
        <v>597292.11</v>
      </c>
      <c r="E5635" s="14">
        <v>459708.35</v>
      </c>
      <c r="F5635" s="14">
        <v>137583.76</v>
      </c>
      <c r="G5635" s="14">
        <v>0</v>
      </c>
      <c r="H5635" s="14">
        <v>136353.51</v>
      </c>
      <c r="I5635" s="14">
        <v>596061.86</v>
      </c>
    </row>
    <row r="5636" spans="1:9" x14ac:dyDescent="0.2">
      <c r="A5636" s="9" t="s">
        <v>6123</v>
      </c>
      <c r="B5636" s="9" t="s">
        <v>22</v>
      </c>
      <c r="C5636" s="10" t="s">
        <v>6136</v>
      </c>
      <c r="D5636" s="14">
        <v>257579.85</v>
      </c>
      <c r="E5636" s="14">
        <v>226697.59</v>
      </c>
      <c r="F5636" s="14">
        <v>30882.26</v>
      </c>
      <c r="G5636" s="14">
        <v>0</v>
      </c>
      <c r="H5636" s="14">
        <v>30606.12</v>
      </c>
      <c r="I5636" s="14">
        <v>257303.71</v>
      </c>
    </row>
    <row r="5637" spans="1:9" x14ac:dyDescent="0.2">
      <c r="A5637" s="9" t="s">
        <v>6123</v>
      </c>
      <c r="B5637" s="9" t="s">
        <v>121</v>
      </c>
      <c r="C5637" s="10" t="s">
        <v>6137</v>
      </c>
      <c r="D5637" s="14">
        <v>735517.64</v>
      </c>
      <c r="E5637" s="14">
        <v>709539.37</v>
      </c>
      <c r="F5637" s="14">
        <v>25978.27</v>
      </c>
      <c r="G5637" s="14">
        <v>0</v>
      </c>
      <c r="H5637" s="14">
        <v>25745.98</v>
      </c>
      <c r="I5637" s="14">
        <v>735285.35</v>
      </c>
    </row>
    <row r="5638" spans="1:9" x14ac:dyDescent="0.2">
      <c r="A5638" s="9" t="s">
        <v>6123</v>
      </c>
      <c r="B5638" s="9" t="s">
        <v>24</v>
      </c>
      <c r="C5638" s="10" t="s">
        <v>6138</v>
      </c>
      <c r="D5638" s="14">
        <v>309476.09000000003</v>
      </c>
      <c r="E5638" s="14">
        <v>232828.46</v>
      </c>
      <c r="F5638" s="14">
        <v>76647.63</v>
      </c>
      <c r="G5638" s="14">
        <v>0</v>
      </c>
      <c r="H5638" s="14">
        <v>75962.259999999995</v>
      </c>
      <c r="I5638" s="14">
        <v>308790.71999999997</v>
      </c>
    </row>
    <row r="5639" spans="1:9" x14ac:dyDescent="0.2">
      <c r="A5639" s="9" t="s">
        <v>6123</v>
      </c>
      <c r="B5639" s="9" t="s">
        <v>26</v>
      </c>
      <c r="C5639" s="10" t="s">
        <v>6139</v>
      </c>
      <c r="D5639" s="14">
        <v>8469631.1699999999</v>
      </c>
      <c r="E5639" s="14">
        <v>4035336.07</v>
      </c>
      <c r="F5639" s="14">
        <v>4434295.0999999996</v>
      </c>
      <c r="G5639" s="14">
        <v>0</v>
      </c>
      <c r="H5639" s="14">
        <v>4394644.4800000004</v>
      </c>
      <c r="I5639" s="14">
        <v>8429980.5500000007</v>
      </c>
    </row>
    <row r="5640" spans="1:9" x14ac:dyDescent="0.2">
      <c r="A5640" s="9" t="s">
        <v>6123</v>
      </c>
      <c r="B5640" s="9" t="s">
        <v>28</v>
      </c>
      <c r="C5640" s="10" t="s">
        <v>6140</v>
      </c>
      <c r="D5640" s="14">
        <v>932949.25</v>
      </c>
      <c r="E5640" s="14">
        <v>656554.18999999994</v>
      </c>
      <c r="F5640" s="14">
        <v>276395.06</v>
      </c>
      <c r="G5640" s="14">
        <v>0</v>
      </c>
      <c r="H5640" s="14">
        <v>273923.59000000003</v>
      </c>
      <c r="I5640" s="14">
        <v>930477.78</v>
      </c>
    </row>
    <row r="5641" spans="1:9" x14ac:dyDescent="0.2">
      <c r="A5641" s="9" t="s">
        <v>6123</v>
      </c>
      <c r="B5641" s="9" t="s">
        <v>30</v>
      </c>
      <c r="C5641" s="10" t="s">
        <v>6141</v>
      </c>
      <c r="D5641" s="14">
        <v>3679650.62</v>
      </c>
      <c r="E5641" s="14">
        <v>2194168.7599999998</v>
      </c>
      <c r="F5641" s="14">
        <v>1485481.86</v>
      </c>
      <c r="G5641" s="14">
        <v>0</v>
      </c>
      <c r="H5641" s="14">
        <v>1472198.97</v>
      </c>
      <c r="I5641" s="14">
        <v>3666367.73</v>
      </c>
    </row>
    <row r="5642" spans="1:9" x14ac:dyDescent="0.2">
      <c r="A5642" s="9" t="s">
        <v>6123</v>
      </c>
      <c r="B5642" s="9" t="s">
        <v>32</v>
      </c>
      <c r="C5642" s="10" t="s">
        <v>6142</v>
      </c>
      <c r="D5642" s="14">
        <v>3371812.53</v>
      </c>
      <c r="E5642" s="14">
        <v>2121060.48</v>
      </c>
      <c r="F5642" s="14">
        <v>1250752.05</v>
      </c>
      <c r="G5642" s="14">
        <v>0</v>
      </c>
      <c r="H5642" s="14">
        <v>1239568.07</v>
      </c>
      <c r="I5642" s="14">
        <v>3360628.55</v>
      </c>
    </row>
    <row r="5643" spans="1:9" x14ac:dyDescent="0.2">
      <c r="A5643" s="9" t="s">
        <v>6123</v>
      </c>
      <c r="B5643" s="9" t="s">
        <v>34</v>
      </c>
      <c r="C5643" s="10" t="s">
        <v>6143</v>
      </c>
      <c r="D5643" s="14">
        <v>291754.94</v>
      </c>
      <c r="E5643" s="14">
        <v>254270.9</v>
      </c>
      <c r="F5643" s="14">
        <v>37484.04</v>
      </c>
      <c r="G5643" s="14">
        <v>0</v>
      </c>
      <c r="H5643" s="14">
        <v>37148.86</v>
      </c>
      <c r="I5643" s="14">
        <v>291419.76</v>
      </c>
    </row>
    <row r="5644" spans="1:9" x14ac:dyDescent="0.2">
      <c r="A5644" s="9" t="s">
        <v>6123</v>
      </c>
      <c r="B5644" s="9" t="s">
        <v>36</v>
      </c>
      <c r="C5644" s="10" t="s">
        <v>6144</v>
      </c>
      <c r="D5644" s="14">
        <v>4467321.93</v>
      </c>
      <c r="E5644" s="14">
        <v>3155857.05</v>
      </c>
      <c r="F5644" s="14">
        <v>1311464.8799999999</v>
      </c>
      <c r="G5644" s="14">
        <v>0</v>
      </c>
      <c r="H5644" s="14">
        <v>1299738.01</v>
      </c>
      <c r="I5644" s="14">
        <v>4455595.0599999996</v>
      </c>
    </row>
    <row r="5645" spans="1:9" x14ac:dyDescent="0.2">
      <c r="A5645" s="9" t="s">
        <v>6123</v>
      </c>
      <c r="B5645" s="9" t="s">
        <v>131</v>
      </c>
      <c r="C5645" s="10" t="s">
        <v>6145</v>
      </c>
      <c r="D5645" s="14">
        <v>3806403.5</v>
      </c>
      <c r="E5645" s="14">
        <v>2758404.78</v>
      </c>
      <c r="F5645" s="14">
        <v>1047998.72</v>
      </c>
      <c r="G5645" s="14">
        <v>0</v>
      </c>
      <c r="H5645" s="14">
        <v>1038627.72</v>
      </c>
      <c r="I5645" s="14">
        <v>3797032.5</v>
      </c>
    </row>
    <row r="5646" spans="1:9" x14ac:dyDescent="0.2">
      <c r="A5646" s="9" t="s">
        <v>6123</v>
      </c>
      <c r="B5646" s="9" t="s">
        <v>133</v>
      </c>
      <c r="C5646" s="10" t="s">
        <v>6146</v>
      </c>
      <c r="D5646" s="14">
        <v>1498263.77</v>
      </c>
      <c r="E5646" s="14">
        <v>930786.97</v>
      </c>
      <c r="F5646" s="14">
        <v>567476.80000000005</v>
      </c>
      <c r="G5646" s="14">
        <v>0</v>
      </c>
      <c r="H5646" s="14">
        <v>562402.53</v>
      </c>
      <c r="I5646" s="14">
        <v>1493189.5</v>
      </c>
    </row>
    <row r="5647" spans="1:9" x14ac:dyDescent="0.2">
      <c r="A5647" s="9" t="s">
        <v>6123</v>
      </c>
      <c r="B5647" s="9" t="s">
        <v>135</v>
      </c>
      <c r="C5647" s="10" t="s">
        <v>6147</v>
      </c>
      <c r="D5647" s="14">
        <v>7960346.3300000001</v>
      </c>
      <c r="E5647" s="14">
        <v>5515764.7800000003</v>
      </c>
      <c r="F5647" s="14">
        <v>2444581.5499999998</v>
      </c>
      <c r="G5647" s="14">
        <v>0</v>
      </c>
      <c r="H5647" s="14">
        <v>2422722.5699999998</v>
      </c>
      <c r="I5647" s="14">
        <v>7938487.3499999996</v>
      </c>
    </row>
    <row r="5648" spans="1:9" x14ac:dyDescent="0.2">
      <c r="A5648" s="9" t="s">
        <v>6123</v>
      </c>
      <c r="B5648" s="9" t="s">
        <v>40</v>
      </c>
      <c r="C5648" s="10" t="s">
        <v>6148</v>
      </c>
      <c r="D5648" s="14">
        <v>1259354.0900000001</v>
      </c>
      <c r="E5648" s="14">
        <v>960812.21</v>
      </c>
      <c r="F5648" s="14">
        <v>298541.88</v>
      </c>
      <c r="G5648" s="14">
        <v>0</v>
      </c>
      <c r="H5648" s="14">
        <v>295872.38</v>
      </c>
      <c r="I5648" s="14">
        <v>1256684.5900000001</v>
      </c>
    </row>
    <row r="5649" spans="1:9" x14ac:dyDescent="0.2">
      <c r="A5649" s="9" t="s">
        <v>6123</v>
      </c>
      <c r="B5649" s="9" t="s">
        <v>42</v>
      </c>
      <c r="C5649" s="10" t="s">
        <v>6149</v>
      </c>
      <c r="D5649" s="14">
        <v>5836568.4299999997</v>
      </c>
      <c r="E5649" s="14">
        <v>5408399.7199999997</v>
      </c>
      <c r="F5649" s="14">
        <v>428168.71</v>
      </c>
      <c r="G5649" s="14">
        <v>0</v>
      </c>
      <c r="H5649" s="14">
        <v>424340.11</v>
      </c>
      <c r="I5649" s="14">
        <v>5832739.8300000001</v>
      </c>
    </row>
    <row r="5650" spans="1:9" x14ac:dyDescent="0.2">
      <c r="A5650" s="9" t="s">
        <v>6123</v>
      </c>
      <c r="B5650" s="9" t="s">
        <v>139</v>
      </c>
      <c r="C5650" s="10" t="s">
        <v>6150</v>
      </c>
      <c r="D5650" s="14">
        <v>405427.51</v>
      </c>
      <c r="E5650" s="14">
        <v>208911.9</v>
      </c>
      <c r="F5650" s="14">
        <v>196515.61</v>
      </c>
      <c r="G5650" s="14">
        <v>0</v>
      </c>
      <c r="H5650" s="14">
        <v>194758.41</v>
      </c>
      <c r="I5650" s="14">
        <v>403670.31</v>
      </c>
    </row>
    <row r="5651" spans="1:9" x14ac:dyDescent="0.2">
      <c r="A5651" s="9" t="s">
        <v>6123</v>
      </c>
      <c r="B5651" s="9" t="s">
        <v>44</v>
      </c>
      <c r="C5651" s="10" t="s">
        <v>6151</v>
      </c>
      <c r="D5651" s="14">
        <v>471890.75</v>
      </c>
      <c r="E5651" s="14">
        <v>275706.32</v>
      </c>
      <c r="F5651" s="14">
        <v>196184.43</v>
      </c>
      <c r="G5651" s="14">
        <v>0</v>
      </c>
      <c r="H5651" s="14">
        <v>194430.19</v>
      </c>
      <c r="I5651" s="14">
        <v>470136.51</v>
      </c>
    </row>
    <row r="5652" spans="1:9" x14ac:dyDescent="0.2">
      <c r="A5652" s="9" t="s">
        <v>6123</v>
      </c>
      <c r="B5652" s="9" t="s">
        <v>46</v>
      </c>
      <c r="C5652" s="10" t="s">
        <v>6152</v>
      </c>
      <c r="D5652" s="14">
        <v>6658725.2699999996</v>
      </c>
      <c r="E5652" s="14">
        <v>4890623.25</v>
      </c>
      <c r="F5652" s="14">
        <v>1768102.02</v>
      </c>
      <c r="G5652" s="14">
        <v>0</v>
      </c>
      <c r="H5652" s="14">
        <v>1752291.99</v>
      </c>
      <c r="I5652" s="14">
        <v>6642915.2400000002</v>
      </c>
    </row>
    <row r="5653" spans="1:9" x14ac:dyDescent="0.2">
      <c r="A5653" s="9" t="s">
        <v>6123</v>
      </c>
      <c r="B5653" s="9" t="s">
        <v>48</v>
      </c>
      <c r="C5653" s="10" t="s">
        <v>6153</v>
      </c>
      <c r="D5653" s="14">
        <v>3011320.93</v>
      </c>
      <c r="E5653" s="14">
        <v>1899265.5</v>
      </c>
      <c r="F5653" s="14">
        <v>1112055.43</v>
      </c>
      <c r="G5653" s="14">
        <v>0</v>
      </c>
      <c r="H5653" s="14">
        <v>1102111.6399999999</v>
      </c>
      <c r="I5653" s="14">
        <v>3001377.14</v>
      </c>
    </row>
    <row r="5654" spans="1:9" x14ac:dyDescent="0.2">
      <c r="A5654" s="9" t="s">
        <v>6123</v>
      </c>
      <c r="B5654" s="9" t="s">
        <v>50</v>
      </c>
      <c r="C5654" s="10" t="s">
        <v>6154</v>
      </c>
      <c r="D5654" s="14">
        <v>653556.27</v>
      </c>
      <c r="E5654" s="14">
        <v>650676.18000000005</v>
      </c>
      <c r="F5654" s="14">
        <v>2880.09</v>
      </c>
      <c r="G5654" s="14">
        <v>0</v>
      </c>
      <c r="H5654" s="14">
        <v>2854.34</v>
      </c>
      <c r="I5654" s="14">
        <v>653530.52</v>
      </c>
    </row>
    <row r="5655" spans="1:9" x14ac:dyDescent="0.2">
      <c r="A5655" s="9" t="s">
        <v>6123</v>
      </c>
      <c r="B5655" s="9" t="s">
        <v>52</v>
      </c>
      <c r="C5655" s="10" t="s">
        <v>6155</v>
      </c>
      <c r="D5655" s="14">
        <v>720752.68</v>
      </c>
      <c r="E5655" s="14">
        <v>621634.79</v>
      </c>
      <c r="F5655" s="14">
        <v>99117.89</v>
      </c>
      <c r="G5655" s="14">
        <v>0</v>
      </c>
      <c r="H5655" s="14">
        <v>98231.6</v>
      </c>
      <c r="I5655" s="14">
        <v>719866.39</v>
      </c>
    </row>
    <row r="5656" spans="1:9" x14ac:dyDescent="0.2">
      <c r="A5656" s="9" t="s">
        <v>6123</v>
      </c>
      <c r="B5656" s="9" t="s">
        <v>146</v>
      </c>
      <c r="C5656" s="10" t="s">
        <v>6156</v>
      </c>
      <c r="D5656" s="14">
        <v>3101777.5</v>
      </c>
      <c r="E5656" s="14">
        <v>1306561.98</v>
      </c>
      <c r="F5656" s="14">
        <v>1795215.52</v>
      </c>
      <c r="G5656" s="14">
        <v>0</v>
      </c>
      <c r="H5656" s="14">
        <v>1779163.05</v>
      </c>
      <c r="I5656" s="14">
        <v>3085725.03</v>
      </c>
    </row>
    <row r="5657" spans="1:9" x14ac:dyDescent="0.2">
      <c r="A5657" s="9" t="s">
        <v>6123</v>
      </c>
      <c r="B5657" s="9" t="s">
        <v>54</v>
      </c>
      <c r="C5657" s="10" t="s">
        <v>6157</v>
      </c>
      <c r="D5657" s="14">
        <v>1493805.74</v>
      </c>
      <c r="E5657" s="14">
        <v>907717.04</v>
      </c>
      <c r="F5657" s="14">
        <v>586088.69999999995</v>
      </c>
      <c r="G5657" s="14">
        <v>0</v>
      </c>
      <c r="H5657" s="14">
        <v>580848.01</v>
      </c>
      <c r="I5657" s="14">
        <v>1488565.05</v>
      </c>
    </row>
    <row r="5658" spans="1:9" x14ac:dyDescent="0.2">
      <c r="A5658" s="9" t="s">
        <v>6123</v>
      </c>
      <c r="B5658" s="9" t="s">
        <v>56</v>
      </c>
      <c r="C5658" s="10" t="s">
        <v>6158</v>
      </c>
      <c r="D5658" s="14">
        <v>2839200.88</v>
      </c>
      <c r="E5658" s="14">
        <v>2360743.34</v>
      </c>
      <c r="F5658" s="14">
        <v>478457.54</v>
      </c>
      <c r="G5658" s="14">
        <v>0</v>
      </c>
      <c r="H5658" s="14">
        <v>474179.26</v>
      </c>
      <c r="I5658" s="14">
        <v>2834922.6</v>
      </c>
    </row>
    <row r="5659" spans="1:9" x14ac:dyDescent="0.2">
      <c r="A5659" s="9" t="s">
        <v>6123</v>
      </c>
      <c r="B5659" s="9" t="s">
        <v>58</v>
      </c>
      <c r="C5659" s="10" t="s">
        <v>6159</v>
      </c>
      <c r="D5659" s="14">
        <v>2375556.6800000002</v>
      </c>
      <c r="E5659" s="14">
        <v>1493283.09</v>
      </c>
      <c r="F5659" s="14">
        <v>882273.59</v>
      </c>
      <c r="G5659" s="14">
        <v>0</v>
      </c>
      <c r="H5659" s="14">
        <v>874384.47</v>
      </c>
      <c r="I5659" s="14">
        <v>2367667.56</v>
      </c>
    </row>
    <row r="5660" spans="1:9" x14ac:dyDescent="0.2">
      <c r="A5660" s="9" t="s">
        <v>6123</v>
      </c>
      <c r="B5660" s="9" t="s">
        <v>153</v>
      </c>
      <c r="C5660" s="10" t="s">
        <v>6160</v>
      </c>
      <c r="D5660" s="14">
        <v>1766535.89</v>
      </c>
      <c r="E5660" s="14">
        <v>1401960.06</v>
      </c>
      <c r="F5660" s="14">
        <v>364575.83</v>
      </c>
      <c r="G5660" s="14">
        <v>0</v>
      </c>
      <c r="H5660" s="14">
        <v>361315.86</v>
      </c>
      <c r="I5660" s="14">
        <v>1763275.92</v>
      </c>
    </row>
    <row r="5661" spans="1:9" x14ac:dyDescent="0.2">
      <c r="A5661" s="9" t="s">
        <v>6123</v>
      </c>
      <c r="B5661" s="9" t="s">
        <v>60</v>
      </c>
      <c r="C5661" s="10" t="s">
        <v>6161</v>
      </c>
      <c r="D5661" s="14">
        <v>1464056.71</v>
      </c>
      <c r="E5661" s="14">
        <v>1044762.08</v>
      </c>
      <c r="F5661" s="14">
        <v>419294.63</v>
      </c>
      <c r="G5661" s="14">
        <v>0</v>
      </c>
      <c r="H5661" s="14">
        <v>415545.38</v>
      </c>
      <c r="I5661" s="14">
        <v>1460307.46</v>
      </c>
    </row>
    <row r="5662" spans="1:9" x14ac:dyDescent="0.2">
      <c r="A5662" s="9" t="s">
        <v>6123</v>
      </c>
      <c r="B5662" s="9" t="s">
        <v>62</v>
      </c>
      <c r="C5662" s="10" t="s">
        <v>6162</v>
      </c>
      <c r="D5662" s="14">
        <v>766276.93</v>
      </c>
      <c r="E5662" s="14">
        <v>724734.94</v>
      </c>
      <c r="F5662" s="14">
        <v>41541.99</v>
      </c>
      <c r="G5662" s="14">
        <v>0</v>
      </c>
      <c r="H5662" s="14">
        <v>41170.53</v>
      </c>
      <c r="I5662" s="14">
        <v>765905.47</v>
      </c>
    </row>
    <row r="5663" spans="1:9" x14ac:dyDescent="0.2">
      <c r="A5663" s="9" t="s">
        <v>6123</v>
      </c>
      <c r="B5663" s="9" t="s">
        <v>64</v>
      </c>
      <c r="C5663" s="10" t="s">
        <v>6163</v>
      </c>
      <c r="D5663" s="14">
        <v>4550071.71</v>
      </c>
      <c r="E5663" s="14">
        <v>2990886.99</v>
      </c>
      <c r="F5663" s="14">
        <v>1559184.72</v>
      </c>
      <c r="G5663" s="14">
        <v>0</v>
      </c>
      <c r="H5663" s="14">
        <v>1545242.79</v>
      </c>
      <c r="I5663" s="14">
        <v>4536129.78</v>
      </c>
    </row>
    <row r="5664" spans="1:9" x14ac:dyDescent="0.2">
      <c r="A5664" s="9" t="s">
        <v>6123</v>
      </c>
      <c r="B5664" s="9" t="s">
        <v>66</v>
      </c>
      <c r="C5664" s="10" t="s">
        <v>6164</v>
      </c>
      <c r="D5664" s="14">
        <v>401835.88</v>
      </c>
      <c r="E5664" s="14">
        <v>375411.23</v>
      </c>
      <c r="F5664" s="14">
        <v>26424.65</v>
      </c>
      <c r="G5664" s="14">
        <v>0</v>
      </c>
      <c r="H5664" s="14">
        <v>26188.37</v>
      </c>
      <c r="I5664" s="14">
        <v>401599.6</v>
      </c>
    </row>
    <row r="5665" spans="1:9" x14ac:dyDescent="0.2">
      <c r="A5665" s="9" t="s">
        <v>6123</v>
      </c>
      <c r="B5665" s="9" t="s">
        <v>159</v>
      </c>
      <c r="C5665" s="10" t="s">
        <v>6165</v>
      </c>
      <c r="D5665" s="14">
        <v>806176.54</v>
      </c>
      <c r="E5665" s="14">
        <v>847183.37</v>
      </c>
      <c r="F5665" s="14">
        <v>0</v>
      </c>
      <c r="G5665" s="14">
        <v>41006.83</v>
      </c>
      <c r="H5665" s="14">
        <v>0</v>
      </c>
      <c r="I5665" s="14">
        <v>847183.37</v>
      </c>
    </row>
    <row r="5666" spans="1:9" x14ac:dyDescent="0.2">
      <c r="A5666" s="9" t="s">
        <v>6123</v>
      </c>
      <c r="B5666" s="9" t="s">
        <v>68</v>
      </c>
      <c r="C5666" s="10" t="s">
        <v>6166</v>
      </c>
      <c r="D5666" s="14">
        <v>1949710.66</v>
      </c>
      <c r="E5666" s="14">
        <v>1377811.56</v>
      </c>
      <c r="F5666" s="14">
        <v>571899.1</v>
      </c>
      <c r="G5666" s="14">
        <v>0</v>
      </c>
      <c r="H5666" s="14">
        <v>566785.29</v>
      </c>
      <c r="I5666" s="14">
        <v>1944596.85</v>
      </c>
    </row>
    <row r="5667" spans="1:9" x14ac:dyDescent="0.2">
      <c r="A5667" s="9" t="s">
        <v>6123</v>
      </c>
      <c r="B5667" s="9" t="s">
        <v>70</v>
      </c>
      <c r="C5667" s="10" t="s">
        <v>6167</v>
      </c>
      <c r="D5667" s="14">
        <v>454400.48</v>
      </c>
      <c r="E5667" s="14">
        <v>320132.69</v>
      </c>
      <c r="F5667" s="14">
        <v>134267.79</v>
      </c>
      <c r="G5667" s="14">
        <v>0</v>
      </c>
      <c r="H5667" s="14">
        <v>133067.19</v>
      </c>
      <c r="I5667" s="14">
        <v>453199.88</v>
      </c>
    </row>
    <row r="5668" spans="1:9" x14ac:dyDescent="0.2">
      <c r="A5668" s="9" t="s">
        <v>6123</v>
      </c>
      <c r="B5668" s="9" t="s">
        <v>163</v>
      </c>
      <c r="C5668" s="10" t="s">
        <v>6168</v>
      </c>
      <c r="D5668" s="14">
        <v>731500</v>
      </c>
      <c r="E5668" s="14">
        <v>553855.48</v>
      </c>
      <c r="F5668" s="14">
        <v>177644.52</v>
      </c>
      <c r="G5668" s="14">
        <v>0</v>
      </c>
      <c r="H5668" s="14">
        <v>176056.06</v>
      </c>
      <c r="I5668" s="14">
        <v>729911.54</v>
      </c>
    </row>
    <row r="5669" spans="1:9" x14ac:dyDescent="0.2">
      <c r="A5669" s="9" t="s">
        <v>6123</v>
      </c>
      <c r="B5669" s="9" t="s">
        <v>72</v>
      </c>
      <c r="C5669" s="10" t="s">
        <v>6169</v>
      </c>
      <c r="D5669" s="14">
        <v>651476.47</v>
      </c>
      <c r="E5669" s="14">
        <v>533239.9</v>
      </c>
      <c r="F5669" s="14">
        <v>118236.57</v>
      </c>
      <c r="G5669" s="14">
        <v>0</v>
      </c>
      <c r="H5669" s="14">
        <v>117179.32</v>
      </c>
      <c r="I5669" s="14">
        <v>650419.22</v>
      </c>
    </row>
    <row r="5670" spans="1:9" x14ac:dyDescent="0.2">
      <c r="A5670" s="9" t="s">
        <v>6123</v>
      </c>
      <c r="B5670" s="9" t="s">
        <v>166</v>
      </c>
      <c r="C5670" s="10" t="s">
        <v>6170</v>
      </c>
      <c r="D5670" s="14">
        <v>518786.07</v>
      </c>
      <c r="E5670" s="14">
        <v>359721.64</v>
      </c>
      <c r="F5670" s="14">
        <v>159064.43</v>
      </c>
      <c r="G5670" s="14">
        <v>0</v>
      </c>
      <c r="H5670" s="14">
        <v>157642.10999999999</v>
      </c>
      <c r="I5670" s="14">
        <v>517363.75</v>
      </c>
    </row>
    <row r="5671" spans="1:9" x14ac:dyDescent="0.2">
      <c r="A5671" s="9" t="s">
        <v>6123</v>
      </c>
      <c r="B5671" s="9" t="s">
        <v>74</v>
      </c>
      <c r="C5671" s="10" t="s">
        <v>6171</v>
      </c>
      <c r="D5671" s="14">
        <v>1518069.44</v>
      </c>
      <c r="E5671" s="14">
        <v>1035478.85</v>
      </c>
      <c r="F5671" s="14">
        <v>482590.59</v>
      </c>
      <c r="G5671" s="14">
        <v>0</v>
      </c>
      <c r="H5671" s="14">
        <v>478275.36</v>
      </c>
      <c r="I5671" s="14">
        <v>1513754.21</v>
      </c>
    </row>
    <row r="5672" spans="1:9" x14ac:dyDescent="0.2">
      <c r="A5672" s="9" t="s">
        <v>6123</v>
      </c>
      <c r="B5672" s="9" t="s">
        <v>76</v>
      </c>
      <c r="C5672" s="10" t="s">
        <v>6172</v>
      </c>
      <c r="D5672" s="14">
        <v>239383.07</v>
      </c>
      <c r="E5672" s="14">
        <v>207514.7</v>
      </c>
      <c r="F5672" s="14">
        <v>31868.37</v>
      </c>
      <c r="G5672" s="14">
        <v>0</v>
      </c>
      <c r="H5672" s="14">
        <v>31583.41</v>
      </c>
      <c r="I5672" s="14">
        <v>239098.11</v>
      </c>
    </row>
    <row r="5673" spans="1:9" x14ac:dyDescent="0.2">
      <c r="A5673" s="9" t="s">
        <v>6123</v>
      </c>
      <c r="B5673" s="9" t="s">
        <v>78</v>
      </c>
      <c r="C5673" s="10" t="s">
        <v>6173</v>
      </c>
      <c r="D5673" s="14">
        <v>755423.58</v>
      </c>
      <c r="E5673" s="14">
        <v>554839.17000000004</v>
      </c>
      <c r="F5673" s="14">
        <v>200584.41</v>
      </c>
      <c r="G5673" s="14">
        <v>0</v>
      </c>
      <c r="H5673" s="14">
        <v>198790.82</v>
      </c>
      <c r="I5673" s="14">
        <v>753629.99</v>
      </c>
    </row>
    <row r="5674" spans="1:9" x14ac:dyDescent="0.2">
      <c r="A5674" s="9" t="s">
        <v>6123</v>
      </c>
      <c r="B5674" s="9" t="s">
        <v>100</v>
      </c>
      <c r="C5674" s="10" t="s">
        <v>6174</v>
      </c>
      <c r="D5674" s="14">
        <v>264283.65999999997</v>
      </c>
      <c r="E5674" s="14">
        <v>216495.43</v>
      </c>
      <c r="F5674" s="14">
        <v>47788.23</v>
      </c>
      <c r="G5674" s="14">
        <v>0</v>
      </c>
      <c r="H5674" s="14">
        <v>47360.92</v>
      </c>
      <c r="I5674" s="14">
        <v>263856.34999999998</v>
      </c>
    </row>
    <row r="5675" spans="1:9" x14ac:dyDescent="0.2">
      <c r="A5675" s="9" t="s">
        <v>6175</v>
      </c>
      <c r="B5675" s="9" t="s">
        <v>2</v>
      </c>
      <c r="C5675" s="10" t="s">
        <v>6176</v>
      </c>
      <c r="D5675" s="14">
        <v>358880.57</v>
      </c>
      <c r="E5675" s="14">
        <v>302314.77</v>
      </c>
      <c r="F5675" s="14">
        <v>56565.8</v>
      </c>
      <c r="G5675" s="14">
        <v>0</v>
      </c>
      <c r="H5675" s="14">
        <v>56060</v>
      </c>
      <c r="I5675" s="14">
        <v>358374.77</v>
      </c>
    </row>
    <row r="5676" spans="1:9" x14ac:dyDescent="0.2">
      <c r="A5676" s="9" t="s">
        <v>6175</v>
      </c>
      <c r="B5676" s="9" t="s">
        <v>4</v>
      </c>
      <c r="C5676" s="10" t="s">
        <v>6177</v>
      </c>
      <c r="D5676" s="14">
        <v>651054.11</v>
      </c>
      <c r="E5676" s="14">
        <v>428437.89</v>
      </c>
      <c r="F5676" s="14">
        <v>222616.22</v>
      </c>
      <c r="G5676" s="14">
        <v>0</v>
      </c>
      <c r="H5676" s="14">
        <v>220625.63</v>
      </c>
      <c r="I5676" s="14">
        <v>649063.52</v>
      </c>
    </row>
    <row r="5677" spans="1:9" x14ac:dyDescent="0.2">
      <c r="A5677" s="9" t="s">
        <v>6175</v>
      </c>
      <c r="B5677" s="9" t="s">
        <v>6</v>
      </c>
      <c r="C5677" s="10" t="s">
        <v>6178</v>
      </c>
      <c r="D5677" s="14">
        <v>44628.82</v>
      </c>
      <c r="E5677" s="14">
        <v>45472.87</v>
      </c>
      <c r="F5677" s="14">
        <v>0</v>
      </c>
      <c r="G5677" s="14">
        <v>844.05</v>
      </c>
      <c r="H5677" s="14">
        <v>0</v>
      </c>
      <c r="I5677" s="14">
        <v>45472.87</v>
      </c>
    </row>
    <row r="5678" spans="1:9" x14ac:dyDescent="0.2">
      <c r="A5678" s="9" t="s">
        <v>6175</v>
      </c>
      <c r="B5678" s="9" t="s">
        <v>8</v>
      </c>
      <c r="C5678" s="10" t="s">
        <v>6179</v>
      </c>
      <c r="D5678" s="14">
        <v>276077.78999999998</v>
      </c>
      <c r="E5678" s="14">
        <v>228938.18</v>
      </c>
      <c r="F5678" s="14">
        <v>47139.61</v>
      </c>
      <c r="G5678" s="14">
        <v>0</v>
      </c>
      <c r="H5678" s="14">
        <v>46718.1</v>
      </c>
      <c r="I5678" s="14">
        <v>275656.28000000003</v>
      </c>
    </row>
    <row r="5679" spans="1:9" x14ac:dyDescent="0.2">
      <c r="A5679" s="9" t="s">
        <v>6175</v>
      </c>
      <c r="B5679" s="9" t="s">
        <v>108</v>
      </c>
      <c r="C5679" s="10" t="s">
        <v>6180</v>
      </c>
      <c r="D5679" s="14">
        <v>271766.94</v>
      </c>
      <c r="E5679" s="14">
        <v>143427.74</v>
      </c>
      <c r="F5679" s="14">
        <v>128339.2</v>
      </c>
      <c r="G5679" s="14">
        <v>0</v>
      </c>
      <c r="H5679" s="14">
        <v>127191.62</v>
      </c>
      <c r="I5679" s="14">
        <v>270619.36</v>
      </c>
    </row>
    <row r="5680" spans="1:9" x14ac:dyDescent="0.2">
      <c r="A5680" s="9" t="s">
        <v>6175</v>
      </c>
      <c r="B5680" s="9" t="s">
        <v>10</v>
      </c>
      <c r="C5680" s="10" t="s">
        <v>6181</v>
      </c>
      <c r="D5680" s="14">
        <v>349792.28</v>
      </c>
      <c r="E5680" s="14">
        <v>270460.19</v>
      </c>
      <c r="F5680" s="14">
        <v>79332.09</v>
      </c>
      <c r="G5680" s="14">
        <v>0</v>
      </c>
      <c r="H5680" s="14">
        <v>78622.720000000001</v>
      </c>
      <c r="I5680" s="14">
        <v>349082.91</v>
      </c>
    </row>
    <row r="5681" spans="1:9" x14ac:dyDescent="0.2">
      <c r="A5681" s="9" t="s">
        <v>6175</v>
      </c>
      <c r="B5681" s="9" t="s">
        <v>111</v>
      </c>
      <c r="C5681" s="10" t="s">
        <v>6182</v>
      </c>
      <c r="D5681" s="14">
        <v>72038.149999999994</v>
      </c>
      <c r="E5681" s="14">
        <v>62908.36</v>
      </c>
      <c r="F5681" s="14">
        <v>9129.7900000000009</v>
      </c>
      <c r="G5681" s="14">
        <v>0</v>
      </c>
      <c r="H5681" s="14">
        <v>9048.15</v>
      </c>
      <c r="I5681" s="14">
        <v>71956.509999999995</v>
      </c>
    </row>
    <row r="5682" spans="1:9" x14ac:dyDescent="0.2">
      <c r="A5682" s="9" t="s">
        <v>6175</v>
      </c>
      <c r="B5682" s="9" t="s">
        <v>12</v>
      </c>
      <c r="C5682" s="10" t="s">
        <v>6183</v>
      </c>
      <c r="D5682" s="14">
        <v>3211854.42</v>
      </c>
      <c r="E5682" s="14">
        <v>1906207.48</v>
      </c>
      <c r="F5682" s="14">
        <v>1305646.94</v>
      </c>
      <c r="G5682" s="14">
        <v>0</v>
      </c>
      <c r="H5682" s="14">
        <v>1293972.1000000001</v>
      </c>
      <c r="I5682" s="14">
        <v>3200179.58</v>
      </c>
    </row>
    <row r="5683" spans="1:9" x14ac:dyDescent="0.2">
      <c r="A5683" s="9" t="s">
        <v>6175</v>
      </c>
      <c r="B5683" s="9" t="s">
        <v>14</v>
      </c>
      <c r="C5683" s="10" t="s">
        <v>6184</v>
      </c>
      <c r="D5683" s="14">
        <v>612231.17000000004</v>
      </c>
      <c r="E5683" s="14">
        <v>311339.38</v>
      </c>
      <c r="F5683" s="14">
        <v>300891.78999999998</v>
      </c>
      <c r="G5683" s="14">
        <v>0</v>
      </c>
      <c r="H5683" s="14">
        <v>298201.27</v>
      </c>
      <c r="I5683" s="14">
        <v>609540.65</v>
      </c>
    </row>
    <row r="5684" spans="1:9" x14ac:dyDescent="0.2">
      <c r="A5684" s="9" t="s">
        <v>6175</v>
      </c>
      <c r="B5684" s="9" t="s">
        <v>16</v>
      </c>
      <c r="C5684" s="10" t="s">
        <v>6185</v>
      </c>
      <c r="D5684" s="14">
        <v>100795.22</v>
      </c>
      <c r="E5684" s="14">
        <v>96846.7</v>
      </c>
      <c r="F5684" s="14">
        <v>3948.52</v>
      </c>
      <c r="G5684" s="14">
        <v>0</v>
      </c>
      <c r="H5684" s="14">
        <v>3913.21</v>
      </c>
      <c r="I5684" s="14">
        <v>100759.91</v>
      </c>
    </row>
    <row r="5685" spans="1:9" x14ac:dyDescent="0.2">
      <c r="A5685" s="9" t="s">
        <v>6175</v>
      </c>
      <c r="B5685" s="9" t="s">
        <v>18</v>
      </c>
      <c r="C5685" s="10" t="s">
        <v>6186</v>
      </c>
      <c r="D5685" s="14">
        <v>315593.74</v>
      </c>
      <c r="E5685" s="14">
        <v>220678.54</v>
      </c>
      <c r="F5685" s="14">
        <v>94915.199999999997</v>
      </c>
      <c r="G5685" s="14">
        <v>0</v>
      </c>
      <c r="H5685" s="14">
        <v>94066.49</v>
      </c>
      <c r="I5685" s="14">
        <v>314745.03000000003</v>
      </c>
    </row>
    <row r="5686" spans="1:9" x14ac:dyDescent="0.2">
      <c r="A5686" s="9" t="s">
        <v>6175</v>
      </c>
      <c r="B5686" s="9" t="s">
        <v>117</v>
      </c>
      <c r="C5686" s="10" t="s">
        <v>6187</v>
      </c>
      <c r="D5686" s="14">
        <v>1439303.43</v>
      </c>
      <c r="E5686" s="14">
        <v>990277.44</v>
      </c>
      <c r="F5686" s="14">
        <v>449025.99</v>
      </c>
      <c r="G5686" s="14">
        <v>0</v>
      </c>
      <c r="H5686" s="14">
        <v>445010.89</v>
      </c>
      <c r="I5686" s="14">
        <v>1435288.33</v>
      </c>
    </row>
    <row r="5687" spans="1:9" x14ac:dyDescent="0.2">
      <c r="A5687" s="9" t="s">
        <v>6175</v>
      </c>
      <c r="B5687" s="9" t="s">
        <v>20</v>
      </c>
      <c r="C5687" s="10" t="s">
        <v>6188</v>
      </c>
      <c r="D5687" s="14">
        <v>86202.05</v>
      </c>
      <c r="E5687" s="14">
        <v>78829.64</v>
      </c>
      <c r="F5687" s="14">
        <v>7372.41</v>
      </c>
      <c r="G5687" s="14">
        <v>0</v>
      </c>
      <c r="H5687" s="14">
        <v>7306.49</v>
      </c>
      <c r="I5687" s="14">
        <v>86136.13</v>
      </c>
    </row>
    <row r="5688" spans="1:9" x14ac:dyDescent="0.2">
      <c r="A5688" s="9" t="s">
        <v>6175</v>
      </c>
      <c r="B5688" s="9" t="s">
        <v>22</v>
      </c>
      <c r="C5688" s="10" t="s">
        <v>6189</v>
      </c>
      <c r="D5688" s="14">
        <v>146416.6</v>
      </c>
      <c r="E5688" s="14">
        <v>131267.35</v>
      </c>
      <c r="F5688" s="14">
        <v>15149.25</v>
      </c>
      <c r="G5688" s="14">
        <v>0</v>
      </c>
      <c r="H5688" s="14">
        <v>15013.79</v>
      </c>
      <c r="I5688" s="14">
        <v>146281.14000000001</v>
      </c>
    </row>
    <row r="5689" spans="1:9" x14ac:dyDescent="0.2">
      <c r="A5689" s="9" t="s">
        <v>6175</v>
      </c>
      <c r="B5689" s="9" t="s">
        <v>121</v>
      </c>
      <c r="C5689" s="10" t="s">
        <v>6190</v>
      </c>
      <c r="D5689" s="14">
        <v>140284.43</v>
      </c>
      <c r="E5689" s="14">
        <v>146156.87</v>
      </c>
      <c r="F5689" s="14">
        <v>0</v>
      </c>
      <c r="G5689" s="14">
        <v>5872.44</v>
      </c>
      <c r="H5689" s="14">
        <v>0</v>
      </c>
      <c r="I5689" s="14">
        <v>146156.87</v>
      </c>
    </row>
    <row r="5690" spans="1:9" x14ac:dyDescent="0.2">
      <c r="A5690" s="9" t="s">
        <v>6175</v>
      </c>
      <c r="B5690" s="9" t="s">
        <v>24</v>
      </c>
      <c r="C5690" s="10" t="s">
        <v>6191</v>
      </c>
      <c r="D5690" s="14">
        <v>5825604.8899999997</v>
      </c>
      <c r="E5690" s="14">
        <v>4026847.34</v>
      </c>
      <c r="F5690" s="14">
        <v>1798757.55</v>
      </c>
      <c r="G5690" s="14">
        <v>0</v>
      </c>
      <c r="H5690" s="14">
        <v>1782673.41</v>
      </c>
      <c r="I5690" s="14">
        <v>5809520.75</v>
      </c>
    </row>
    <row r="5691" spans="1:9" x14ac:dyDescent="0.2">
      <c r="A5691" s="9" t="s">
        <v>6175</v>
      </c>
      <c r="B5691" s="9" t="s">
        <v>26</v>
      </c>
      <c r="C5691" s="10" t="s">
        <v>6192</v>
      </c>
      <c r="D5691" s="14">
        <v>103487.64</v>
      </c>
      <c r="E5691" s="14">
        <v>96576.26</v>
      </c>
      <c r="F5691" s="14">
        <v>6911.38</v>
      </c>
      <c r="G5691" s="14">
        <v>0</v>
      </c>
      <c r="H5691" s="14">
        <v>6849.58</v>
      </c>
      <c r="I5691" s="14">
        <v>103425.84</v>
      </c>
    </row>
    <row r="5692" spans="1:9" x14ac:dyDescent="0.2">
      <c r="A5692" s="9" t="s">
        <v>6175</v>
      </c>
      <c r="B5692" s="9" t="s">
        <v>28</v>
      </c>
      <c r="C5692" s="10" t="s">
        <v>6193</v>
      </c>
      <c r="D5692" s="14">
        <v>1028180.62</v>
      </c>
      <c r="E5692" s="14">
        <v>439949.81</v>
      </c>
      <c r="F5692" s="14">
        <v>588230.81000000006</v>
      </c>
      <c r="G5692" s="14">
        <v>0</v>
      </c>
      <c r="H5692" s="14">
        <v>582970.96</v>
      </c>
      <c r="I5692" s="14">
        <v>1022920.77</v>
      </c>
    </row>
    <row r="5693" spans="1:9" x14ac:dyDescent="0.2">
      <c r="A5693" s="9" t="s">
        <v>6175</v>
      </c>
      <c r="B5693" s="9" t="s">
        <v>30</v>
      </c>
      <c r="C5693" s="10" t="s">
        <v>6194</v>
      </c>
      <c r="D5693" s="14">
        <v>409543.16</v>
      </c>
      <c r="E5693" s="14">
        <v>185147.03</v>
      </c>
      <c r="F5693" s="14">
        <v>224396.13</v>
      </c>
      <c r="G5693" s="14">
        <v>0</v>
      </c>
      <c r="H5693" s="14">
        <v>222389.62</v>
      </c>
      <c r="I5693" s="14">
        <v>407536.65</v>
      </c>
    </row>
    <row r="5694" spans="1:9" x14ac:dyDescent="0.2">
      <c r="A5694" s="9" t="s">
        <v>6175</v>
      </c>
      <c r="B5694" s="9" t="s">
        <v>32</v>
      </c>
      <c r="C5694" s="10" t="s">
        <v>6195</v>
      </c>
      <c r="D5694" s="14">
        <v>5952211.8600000003</v>
      </c>
      <c r="E5694" s="14">
        <v>3594385.33</v>
      </c>
      <c r="F5694" s="14">
        <v>2357826.5299999998</v>
      </c>
      <c r="G5694" s="14">
        <v>0</v>
      </c>
      <c r="H5694" s="14">
        <v>2336743.2999999998</v>
      </c>
      <c r="I5694" s="14">
        <v>5931128.6299999999</v>
      </c>
    </row>
    <row r="5695" spans="1:9" x14ac:dyDescent="0.2">
      <c r="A5695" s="9" t="s">
        <v>6175</v>
      </c>
      <c r="B5695" s="9" t="s">
        <v>34</v>
      </c>
      <c r="C5695" s="10" t="s">
        <v>5002</v>
      </c>
      <c r="D5695" s="14">
        <v>85839.33</v>
      </c>
      <c r="E5695" s="14">
        <v>76138.649999999994</v>
      </c>
      <c r="F5695" s="14">
        <v>9700.68</v>
      </c>
      <c r="G5695" s="14">
        <v>0</v>
      </c>
      <c r="H5695" s="14">
        <v>9613.94</v>
      </c>
      <c r="I5695" s="14">
        <v>85752.59</v>
      </c>
    </row>
    <row r="5696" spans="1:9" x14ac:dyDescent="0.2">
      <c r="A5696" s="9" t="s">
        <v>6175</v>
      </c>
      <c r="B5696" s="9" t="s">
        <v>36</v>
      </c>
      <c r="C5696" s="10" t="s">
        <v>6196</v>
      </c>
      <c r="D5696" s="14">
        <v>203341.42</v>
      </c>
      <c r="E5696" s="14">
        <v>150070.6</v>
      </c>
      <c r="F5696" s="14">
        <v>53270.82</v>
      </c>
      <c r="G5696" s="14">
        <v>0</v>
      </c>
      <c r="H5696" s="14">
        <v>52794.48</v>
      </c>
      <c r="I5696" s="14">
        <v>202865.08</v>
      </c>
    </row>
    <row r="5697" spans="1:9" x14ac:dyDescent="0.2">
      <c r="A5697" s="9" t="s">
        <v>6175</v>
      </c>
      <c r="B5697" s="9" t="s">
        <v>38</v>
      </c>
      <c r="C5697" s="10" t="s">
        <v>6197</v>
      </c>
      <c r="D5697" s="14">
        <v>1388052.82</v>
      </c>
      <c r="E5697" s="14">
        <v>893913.52</v>
      </c>
      <c r="F5697" s="14">
        <v>494139.3</v>
      </c>
      <c r="G5697" s="14">
        <v>0</v>
      </c>
      <c r="H5697" s="14">
        <v>489720.8</v>
      </c>
      <c r="I5697" s="14">
        <v>1383634.32</v>
      </c>
    </row>
    <row r="5698" spans="1:9" x14ac:dyDescent="0.2">
      <c r="A5698" s="9" t="s">
        <v>6175</v>
      </c>
      <c r="B5698" s="9" t="s">
        <v>131</v>
      </c>
      <c r="C5698" s="10" t="s">
        <v>6198</v>
      </c>
      <c r="D5698" s="14">
        <v>379614.12</v>
      </c>
      <c r="E5698" s="14">
        <v>386639.75</v>
      </c>
      <c r="F5698" s="14">
        <v>0</v>
      </c>
      <c r="G5698" s="14">
        <v>7025.63</v>
      </c>
      <c r="H5698" s="14">
        <v>0</v>
      </c>
      <c r="I5698" s="14">
        <v>386639.75</v>
      </c>
    </row>
    <row r="5699" spans="1:9" x14ac:dyDescent="0.2">
      <c r="A5699" s="9" t="s">
        <v>6175</v>
      </c>
      <c r="B5699" s="9" t="s">
        <v>133</v>
      </c>
      <c r="C5699" s="10" t="s">
        <v>6199</v>
      </c>
      <c r="D5699" s="14">
        <v>1901795.95</v>
      </c>
      <c r="E5699" s="14">
        <v>1374996.77</v>
      </c>
      <c r="F5699" s="14">
        <v>526799.18000000005</v>
      </c>
      <c r="G5699" s="14">
        <v>0</v>
      </c>
      <c r="H5699" s="14">
        <v>522088.64</v>
      </c>
      <c r="I5699" s="14">
        <v>1897085.41</v>
      </c>
    </row>
    <row r="5700" spans="1:9" x14ac:dyDescent="0.2">
      <c r="A5700" s="9" t="s">
        <v>6175</v>
      </c>
      <c r="B5700" s="9" t="s">
        <v>135</v>
      </c>
      <c r="C5700" s="10" t="s">
        <v>6200</v>
      </c>
      <c r="D5700" s="14">
        <v>311334.82</v>
      </c>
      <c r="E5700" s="14">
        <v>260777.69</v>
      </c>
      <c r="F5700" s="14">
        <v>50557.13</v>
      </c>
      <c r="G5700" s="14">
        <v>0</v>
      </c>
      <c r="H5700" s="14">
        <v>50105.06</v>
      </c>
      <c r="I5700" s="14">
        <v>310882.75</v>
      </c>
    </row>
    <row r="5701" spans="1:9" x14ac:dyDescent="0.2">
      <c r="A5701" s="9" t="s">
        <v>6175</v>
      </c>
      <c r="B5701" s="9" t="s">
        <v>40</v>
      </c>
      <c r="C5701" s="10" t="s">
        <v>6201</v>
      </c>
      <c r="D5701" s="14">
        <v>565486.59</v>
      </c>
      <c r="E5701" s="14">
        <v>456540.35</v>
      </c>
      <c r="F5701" s="14">
        <v>108946.24000000001</v>
      </c>
      <c r="G5701" s="14">
        <v>0</v>
      </c>
      <c r="H5701" s="14">
        <v>107972.06</v>
      </c>
      <c r="I5701" s="14">
        <v>564512.41</v>
      </c>
    </row>
    <row r="5702" spans="1:9" x14ac:dyDescent="0.2">
      <c r="A5702" s="9" t="s">
        <v>6175</v>
      </c>
      <c r="B5702" s="9" t="s">
        <v>42</v>
      </c>
      <c r="C5702" s="10" t="s">
        <v>6202</v>
      </c>
      <c r="D5702" s="14">
        <v>847405.91</v>
      </c>
      <c r="E5702" s="14">
        <v>287213.64</v>
      </c>
      <c r="F5702" s="14">
        <v>560192.27</v>
      </c>
      <c r="G5702" s="14">
        <v>0</v>
      </c>
      <c r="H5702" s="14">
        <v>555183.14</v>
      </c>
      <c r="I5702" s="14">
        <v>842396.78</v>
      </c>
    </row>
    <row r="5703" spans="1:9" x14ac:dyDescent="0.2">
      <c r="A5703" s="9" t="s">
        <v>6175</v>
      </c>
      <c r="B5703" s="9" t="s">
        <v>139</v>
      </c>
      <c r="C5703" s="10" t="s">
        <v>6203</v>
      </c>
      <c r="D5703" s="14">
        <v>118642.92</v>
      </c>
      <c r="E5703" s="14">
        <v>93054.14</v>
      </c>
      <c r="F5703" s="14">
        <v>25588.78</v>
      </c>
      <c r="G5703" s="14">
        <v>0</v>
      </c>
      <c r="H5703" s="14">
        <v>25359.97</v>
      </c>
      <c r="I5703" s="14">
        <v>118414.11</v>
      </c>
    </row>
    <row r="5704" spans="1:9" x14ac:dyDescent="0.2">
      <c r="A5704" s="9" t="s">
        <v>6175</v>
      </c>
      <c r="B5704" s="9" t="s">
        <v>44</v>
      </c>
      <c r="C5704" s="10" t="s">
        <v>6204</v>
      </c>
      <c r="D5704" s="14">
        <v>366877.1</v>
      </c>
      <c r="E5704" s="14">
        <v>214509.23</v>
      </c>
      <c r="F5704" s="14">
        <v>152367.87</v>
      </c>
      <c r="G5704" s="14">
        <v>0</v>
      </c>
      <c r="H5704" s="14">
        <v>151005.43</v>
      </c>
      <c r="I5704" s="14">
        <v>365514.66</v>
      </c>
    </row>
    <row r="5705" spans="1:9" x14ac:dyDescent="0.2">
      <c r="A5705" s="9" t="s">
        <v>6175</v>
      </c>
      <c r="B5705" s="9" t="s">
        <v>46</v>
      </c>
      <c r="C5705" s="10" t="s">
        <v>6205</v>
      </c>
      <c r="D5705" s="14">
        <v>237118.28</v>
      </c>
      <c r="E5705" s="14">
        <v>152756.09</v>
      </c>
      <c r="F5705" s="14">
        <v>84362.19</v>
      </c>
      <c r="G5705" s="14">
        <v>0</v>
      </c>
      <c r="H5705" s="14">
        <v>83607.839999999997</v>
      </c>
      <c r="I5705" s="14">
        <v>236363.93</v>
      </c>
    </row>
    <row r="5706" spans="1:9" x14ac:dyDescent="0.2">
      <c r="A5706" s="9" t="s">
        <v>6175</v>
      </c>
      <c r="B5706" s="9" t="s">
        <v>48</v>
      </c>
      <c r="C5706" s="10" t="s">
        <v>6206</v>
      </c>
      <c r="D5706" s="14">
        <v>238165.97</v>
      </c>
      <c r="E5706" s="14">
        <v>218101.21</v>
      </c>
      <c r="F5706" s="14">
        <v>20064.759999999998</v>
      </c>
      <c r="G5706" s="14">
        <v>0</v>
      </c>
      <c r="H5706" s="14">
        <v>19885.34</v>
      </c>
      <c r="I5706" s="14">
        <v>237986.55</v>
      </c>
    </row>
    <row r="5707" spans="1:9" x14ac:dyDescent="0.2">
      <c r="A5707" s="9" t="s">
        <v>6175</v>
      </c>
      <c r="B5707" s="9" t="s">
        <v>50</v>
      </c>
      <c r="C5707" s="10" t="s">
        <v>6207</v>
      </c>
      <c r="D5707" s="14">
        <v>92909.1</v>
      </c>
      <c r="E5707" s="14">
        <v>90394.29</v>
      </c>
      <c r="F5707" s="14">
        <v>2514.81</v>
      </c>
      <c r="G5707" s="14">
        <v>0</v>
      </c>
      <c r="H5707" s="14">
        <v>2492.3200000000002</v>
      </c>
      <c r="I5707" s="14">
        <v>92886.61</v>
      </c>
    </row>
    <row r="5708" spans="1:9" x14ac:dyDescent="0.2">
      <c r="A5708" s="9" t="s">
        <v>6175</v>
      </c>
      <c r="B5708" s="9" t="s">
        <v>52</v>
      </c>
      <c r="C5708" s="10" t="s">
        <v>6208</v>
      </c>
      <c r="D5708" s="14">
        <v>47628.5</v>
      </c>
      <c r="E5708" s="14">
        <v>44123.18</v>
      </c>
      <c r="F5708" s="14">
        <v>3505.32</v>
      </c>
      <c r="G5708" s="14">
        <v>0</v>
      </c>
      <c r="H5708" s="14">
        <v>3473.98</v>
      </c>
      <c r="I5708" s="14">
        <v>47597.16</v>
      </c>
    </row>
    <row r="5709" spans="1:9" x14ac:dyDescent="0.2">
      <c r="A5709" s="9" t="s">
        <v>6175</v>
      </c>
      <c r="B5709" s="9" t="s">
        <v>146</v>
      </c>
      <c r="C5709" s="10" t="s">
        <v>6209</v>
      </c>
      <c r="D5709" s="14">
        <v>2191823.9700000002</v>
      </c>
      <c r="E5709" s="14">
        <v>2491983.4900000002</v>
      </c>
      <c r="F5709" s="14">
        <v>0</v>
      </c>
      <c r="G5709" s="14">
        <v>300159.52</v>
      </c>
      <c r="H5709" s="14">
        <v>0</v>
      </c>
      <c r="I5709" s="14">
        <v>2491983.4900000002</v>
      </c>
    </row>
    <row r="5710" spans="1:9" x14ac:dyDescent="0.2">
      <c r="A5710" s="9" t="s">
        <v>6175</v>
      </c>
      <c r="B5710" s="9" t="s">
        <v>54</v>
      </c>
      <c r="C5710" s="10" t="s">
        <v>6210</v>
      </c>
      <c r="D5710" s="14">
        <v>194544.64000000001</v>
      </c>
      <c r="E5710" s="14">
        <v>157173.44</v>
      </c>
      <c r="F5710" s="14">
        <v>37371.199999999997</v>
      </c>
      <c r="G5710" s="14">
        <v>0</v>
      </c>
      <c r="H5710" s="14">
        <v>37037.03</v>
      </c>
      <c r="I5710" s="14">
        <v>194210.47</v>
      </c>
    </row>
    <row r="5711" spans="1:9" x14ac:dyDescent="0.2">
      <c r="A5711" s="9" t="s">
        <v>6175</v>
      </c>
      <c r="B5711" s="9" t="s">
        <v>56</v>
      </c>
      <c r="C5711" s="10" t="s">
        <v>6211</v>
      </c>
      <c r="D5711" s="14">
        <v>363383.18</v>
      </c>
      <c r="E5711" s="14">
        <v>269369.32</v>
      </c>
      <c r="F5711" s="14">
        <v>94013.86</v>
      </c>
      <c r="G5711" s="14">
        <v>0</v>
      </c>
      <c r="H5711" s="14">
        <v>93173.21</v>
      </c>
      <c r="I5711" s="14">
        <v>362542.53</v>
      </c>
    </row>
    <row r="5712" spans="1:9" x14ac:dyDescent="0.2">
      <c r="A5712" s="9" t="s">
        <v>6175</v>
      </c>
      <c r="B5712" s="9" t="s">
        <v>150</v>
      </c>
      <c r="C5712" s="10" t="s">
        <v>6212</v>
      </c>
      <c r="D5712" s="14">
        <v>286274.06</v>
      </c>
      <c r="E5712" s="14">
        <v>167547.14000000001</v>
      </c>
      <c r="F5712" s="14">
        <v>118726.92</v>
      </c>
      <c r="G5712" s="14">
        <v>0</v>
      </c>
      <c r="H5712" s="14">
        <v>117665.29</v>
      </c>
      <c r="I5712" s="14">
        <v>285212.43</v>
      </c>
    </row>
    <row r="5713" spans="1:9" x14ac:dyDescent="0.2">
      <c r="A5713" s="9" t="s">
        <v>6175</v>
      </c>
      <c r="B5713" s="9" t="s">
        <v>58</v>
      </c>
      <c r="C5713" s="10" t="s">
        <v>6213</v>
      </c>
      <c r="D5713" s="14">
        <v>130760.36</v>
      </c>
      <c r="E5713" s="14">
        <v>100370.13</v>
      </c>
      <c r="F5713" s="14">
        <v>30390.23</v>
      </c>
      <c r="G5713" s="14">
        <v>0</v>
      </c>
      <c r="H5713" s="14">
        <v>30118.49</v>
      </c>
      <c r="I5713" s="14">
        <v>130488.62</v>
      </c>
    </row>
    <row r="5714" spans="1:9" x14ac:dyDescent="0.2">
      <c r="A5714" s="9" t="s">
        <v>6175</v>
      </c>
      <c r="B5714" s="9" t="s">
        <v>153</v>
      </c>
      <c r="C5714" s="10" t="s">
        <v>6214</v>
      </c>
      <c r="D5714" s="14">
        <v>866297.28</v>
      </c>
      <c r="E5714" s="14">
        <v>672290.42</v>
      </c>
      <c r="F5714" s="14">
        <v>194006.86</v>
      </c>
      <c r="G5714" s="14">
        <v>0</v>
      </c>
      <c r="H5714" s="14">
        <v>192272.09</v>
      </c>
      <c r="I5714" s="14">
        <v>864562.51</v>
      </c>
    </row>
    <row r="5715" spans="1:9" x14ac:dyDescent="0.2">
      <c r="A5715" s="9" t="s">
        <v>6175</v>
      </c>
      <c r="B5715" s="9" t="s">
        <v>60</v>
      </c>
      <c r="C5715" s="10" t="s">
        <v>6215</v>
      </c>
      <c r="D5715" s="14">
        <v>327882.25</v>
      </c>
      <c r="E5715" s="14">
        <v>228258.94</v>
      </c>
      <c r="F5715" s="14">
        <v>99623.31</v>
      </c>
      <c r="G5715" s="14">
        <v>0</v>
      </c>
      <c r="H5715" s="14">
        <v>98732.5</v>
      </c>
      <c r="I5715" s="14">
        <v>326991.44</v>
      </c>
    </row>
    <row r="5716" spans="1:9" x14ac:dyDescent="0.2">
      <c r="A5716" s="9" t="s">
        <v>6175</v>
      </c>
      <c r="B5716" s="9" t="s">
        <v>62</v>
      </c>
      <c r="C5716" s="10" t="s">
        <v>6216</v>
      </c>
      <c r="D5716" s="14">
        <v>1311176.44</v>
      </c>
      <c r="E5716" s="14">
        <v>849182.74</v>
      </c>
      <c r="F5716" s="14">
        <v>461993.7</v>
      </c>
      <c r="G5716" s="14">
        <v>0</v>
      </c>
      <c r="H5716" s="14">
        <v>457862.64</v>
      </c>
      <c r="I5716" s="14">
        <v>1307045.3799999999</v>
      </c>
    </row>
    <row r="5717" spans="1:9" x14ac:dyDescent="0.2">
      <c r="A5717" s="9" t="s">
        <v>6175</v>
      </c>
      <c r="B5717" s="9" t="s">
        <v>64</v>
      </c>
      <c r="C5717" s="10" t="s">
        <v>6217</v>
      </c>
      <c r="D5717" s="14">
        <v>303311.44</v>
      </c>
      <c r="E5717" s="14">
        <v>165125.94</v>
      </c>
      <c r="F5717" s="14">
        <v>138185.5</v>
      </c>
      <c r="G5717" s="14">
        <v>0</v>
      </c>
      <c r="H5717" s="14">
        <v>136949.87</v>
      </c>
      <c r="I5717" s="14">
        <v>302075.81</v>
      </c>
    </row>
    <row r="5718" spans="1:9" x14ac:dyDescent="0.2">
      <c r="A5718" s="9" t="s">
        <v>6175</v>
      </c>
      <c r="B5718" s="9" t="s">
        <v>66</v>
      </c>
      <c r="C5718" s="10" t="s">
        <v>6218</v>
      </c>
      <c r="D5718" s="14">
        <v>746357.25</v>
      </c>
      <c r="E5718" s="14">
        <v>501671</v>
      </c>
      <c r="F5718" s="14">
        <v>244686.25</v>
      </c>
      <c r="G5718" s="14">
        <v>0</v>
      </c>
      <c r="H5718" s="14">
        <v>242498.31</v>
      </c>
      <c r="I5718" s="14">
        <v>744169.31</v>
      </c>
    </row>
    <row r="5719" spans="1:9" x14ac:dyDescent="0.2">
      <c r="A5719" s="9" t="s">
        <v>6175</v>
      </c>
      <c r="B5719" s="9" t="s">
        <v>159</v>
      </c>
      <c r="C5719" s="10" t="s">
        <v>6219</v>
      </c>
      <c r="D5719" s="14">
        <v>65832.639999999999</v>
      </c>
      <c r="E5719" s="14">
        <v>53632.23</v>
      </c>
      <c r="F5719" s="14">
        <v>12200.41</v>
      </c>
      <c r="G5719" s="14">
        <v>0</v>
      </c>
      <c r="H5719" s="14">
        <v>12091.32</v>
      </c>
      <c r="I5719" s="14">
        <v>65723.55</v>
      </c>
    </row>
    <row r="5720" spans="1:9" x14ac:dyDescent="0.2">
      <c r="A5720" s="9" t="s">
        <v>6175</v>
      </c>
      <c r="B5720" s="9" t="s">
        <v>68</v>
      </c>
      <c r="C5720" s="10" t="s">
        <v>6220</v>
      </c>
      <c r="D5720" s="14">
        <v>232847.31</v>
      </c>
      <c r="E5720" s="14">
        <v>202547.59</v>
      </c>
      <c r="F5720" s="14">
        <v>30299.72</v>
      </c>
      <c r="G5720" s="14">
        <v>0</v>
      </c>
      <c r="H5720" s="14">
        <v>30028.79</v>
      </c>
      <c r="I5720" s="14">
        <v>232576.38</v>
      </c>
    </row>
    <row r="5721" spans="1:9" x14ac:dyDescent="0.2">
      <c r="A5721" s="9" t="s">
        <v>6175</v>
      </c>
      <c r="B5721" s="9" t="s">
        <v>70</v>
      </c>
      <c r="C5721" s="10" t="s">
        <v>6221</v>
      </c>
      <c r="D5721" s="14">
        <v>445323.69</v>
      </c>
      <c r="E5721" s="14">
        <v>401492.35</v>
      </c>
      <c r="F5721" s="14">
        <v>43831.34</v>
      </c>
      <c r="G5721" s="14">
        <v>0</v>
      </c>
      <c r="H5721" s="14">
        <v>43439.41</v>
      </c>
      <c r="I5721" s="14">
        <v>444931.76</v>
      </c>
    </row>
    <row r="5722" spans="1:9" x14ac:dyDescent="0.2">
      <c r="A5722" s="9" t="s">
        <v>6175</v>
      </c>
      <c r="B5722" s="9" t="s">
        <v>163</v>
      </c>
      <c r="C5722" s="10" t="s">
        <v>6222</v>
      </c>
      <c r="D5722" s="14">
        <v>305689.52</v>
      </c>
      <c r="E5722" s="14">
        <v>196639.53</v>
      </c>
      <c r="F5722" s="14">
        <v>109049.99</v>
      </c>
      <c r="G5722" s="14">
        <v>0</v>
      </c>
      <c r="H5722" s="14">
        <v>108074.89</v>
      </c>
      <c r="I5722" s="14">
        <v>304714.42</v>
      </c>
    </row>
    <row r="5723" spans="1:9" x14ac:dyDescent="0.2">
      <c r="A5723" s="9" t="s">
        <v>6175</v>
      </c>
      <c r="B5723" s="9" t="s">
        <v>72</v>
      </c>
      <c r="C5723" s="10" t="s">
        <v>6223</v>
      </c>
      <c r="D5723" s="14">
        <v>49794.93</v>
      </c>
      <c r="E5723" s="14">
        <v>43218.84</v>
      </c>
      <c r="F5723" s="14">
        <v>6576.09</v>
      </c>
      <c r="G5723" s="14">
        <v>0</v>
      </c>
      <c r="H5723" s="14">
        <v>6517.29</v>
      </c>
      <c r="I5723" s="14">
        <v>49736.13</v>
      </c>
    </row>
    <row r="5724" spans="1:9" x14ac:dyDescent="0.2">
      <c r="A5724" s="9" t="s">
        <v>6175</v>
      </c>
      <c r="B5724" s="9" t="s">
        <v>166</v>
      </c>
      <c r="C5724" s="10" t="s">
        <v>6224</v>
      </c>
      <c r="D5724" s="14">
        <v>43385.91</v>
      </c>
      <c r="E5724" s="14">
        <v>41080.480000000003</v>
      </c>
      <c r="F5724" s="14">
        <v>2305.4299999999998</v>
      </c>
      <c r="G5724" s="14">
        <v>0</v>
      </c>
      <c r="H5724" s="14">
        <v>2284.8200000000002</v>
      </c>
      <c r="I5724" s="14">
        <v>43365.3</v>
      </c>
    </row>
    <row r="5725" spans="1:9" x14ac:dyDescent="0.2">
      <c r="A5725" s="9" t="s">
        <v>6175</v>
      </c>
      <c r="B5725" s="9" t="s">
        <v>74</v>
      </c>
      <c r="C5725" s="10" t="s">
        <v>6225</v>
      </c>
      <c r="D5725" s="14">
        <v>9991.6299999999992</v>
      </c>
      <c r="E5725" s="14">
        <v>9666.14</v>
      </c>
      <c r="F5725" s="14">
        <v>325.49</v>
      </c>
      <c r="G5725" s="14">
        <v>0</v>
      </c>
      <c r="H5725" s="14">
        <v>322.58</v>
      </c>
      <c r="I5725" s="14">
        <v>9988.7199999999993</v>
      </c>
    </row>
    <row r="5726" spans="1:9" x14ac:dyDescent="0.2">
      <c r="A5726" s="9" t="s">
        <v>6175</v>
      </c>
      <c r="B5726" s="9" t="s">
        <v>76</v>
      </c>
      <c r="C5726" s="10" t="s">
        <v>6226</v>
      </c>
      <c r="D5726" s="14">
        <v>4647152.18</v>
      </c>
      <c r="E5726" s="14">
        <v>1862654.74</v>
      </c>
      <c r="F5726" s="14">
        <v>2784497.44</v>
      </c>
      <c r="G5726" s="14">
        <v>0</v>
      </c>
      <c r="H5726" s="14">
        <v>2759599</v>
      </c>
      <c r="I5726" s="14">
        <v>4622253.74</v>
      </c>
    </row>
    <row r="5727" spans="1:9" x14ac:dyDescent="0.2">
      <c r="A5727" s="9" t="s">
        <v>6175</v>
      </c>
      <c r="B5727" s="9" t="s">
        <v>78</v>
      </c>
      <c r="C5727" s="10" t="s">
        <v>6227</v>
      </c>
      <c r="D5727" s="14">
        <v>35380.44</v>
      </c>
      <c r="E5727" s="14">
        <v>31554.61</v>
      </c>
      <c r="F5727" s="14">
        <v>3825.83</v>
      </c>
      <c r="G5727" s="14">
        <v>0</v>
      </c>
      <c r="H5727" s="14">
        <v>3791.62</v>
      </c>
      <c r="I5727" s="14">
        <v>35346.230000000003</v>
      </c>
    </row>
    <row r="5728" spans="1:9" x14ac:dyDescent="0.2">
      <c r="A5728" s="9" t="s">
        <v>6175</v>
      </c>
      <c r="B5728" s="9" t="s">
        <v>80</v>
      </c>
      <c r="C5728" s="10" t="s">
        <v>6228</v>
      </c>
      <c r="D5728" s="14">
        <v>1001512</v>
      </c>
      <c r="E5728" s="14">
        <v>435600.23</v>
      </c>
      <c r="F5728" s="14">
        <v>565911.77</v>
      </c>
      <c r="G5728" s="14">
        <v>0</v>
      </c>
      <c r="H5728" s="14">
        <v>560851.5</v>
      </c>
      <c r="I5728" s="14">
        <v>996451.73</v>
      </c>
    </row>
    <row r="5729" spans="1:9" x14ac:dyDescent="0.2">
      <c r="A5729" s="9" t="s">
        <v>6175</v>
      </c>
      <c r="B5729" s="9" t="s">
        <v>82</v>
      </c>
      <c r="C5729" s="10" t="s">
        <v>6229</v>
      </c>
      <c r="D5729" s="14">
        <v>204749.77</v>
      </c>
      <c r="E5729" s="14">
        <v>201106.45</v>
      </c>
      <c r="F5729" s="14">
        <v>3643.32</v>
      </c>
      <c r="G5729" s="14">
        <v>0</v>
      </c>
      <c r="H5729" s="14">
        <v>3610.74</v>
      </c>
      <c r="I5729" s="14">
        <v>204717.19</v>
      </c>
    </row>
    <row r="5730" spans="1:9" x14ac:dyDescent="0.2">
      <c r="A5730" s="9" t="s">
        <v>6175</v>
      </c>
      <c r="B5730" s="9" t="s">
        <v>84</v>
      </c>
      <c r="C5730" s="10" t="s">
        <v>6230</v>
      </c>
      <c r="D5730" s="14">
        <v>445110.3</v>
      </c>
      <c r="E5730" s="14">
        <v>280996.90999999997</v>
      </c>
      <c r="F5730" s="14">
        <v>164113.39000000001</v>
      </c>
      <c r="G5730" s="14">
        <v>0</v>
      </c>
      <c r="H5730" s="14">
        <v>162645.92000000001</v>
      </c>
      <c r="I5730" s="14">
        <v>443642.83</v>
      </c>
    </row>
    <row r="5731" spans="1:9" x14ac:dyDescent="0.2">
      <c r="A5731" s="9" t="s">
        <v>6175</v>
      </c>
      <c r="B5731" s="9" t="s">
        <v>86</v>
      </c>
      <c r="C5731" s="10" t="s">
        <v>6231</v>
      </c>
      <c r="D5731" s="14">
        <v>443487.81</v>
      </c>
      <c r="E5731" s="14">
        <v>282472.28000000003</v>
      </c>
      <c r="F5731" s="14">
        <v>161015.53</v>
      </c>
      <c r="G5731" s="14">
        <v>0</v>
      </c>
      <c r="H5731" s="14">
        <v>159575.76</v>
      </c>
      <c r="I5731" s="14">
        <v>442048.04</v>
      </c>
    </row>
    <row r="5732" spans="1:9" x14ac:dyDescent="0.2">
      <c r="A5732" s="9" t="s">
        <v>6175</v>
      </c>
      <c r="B5732" s="9" t="s">
        <v>88</v>
      </c>
      <c r="C5732" s="10" t="s">
        <v>6232</v>
      </c>
      <c r="D5732" s="14">
        <v>153233.49</v>
      </c>
      <c r="E5732" s="14">
        <v>110482.89</v>
      </c>
      <c r="F5732" s="14">
        <v>42750.6</v>
      </c>
      <c r="G5732" s="14">
        <v>0</v>
      </c>
      <c r="H5732" s="14">
        <v>42368.33</v>
      </c>
      <c r="I5732" s="14">
        <v>152851.22</v>
      </c>
    </row>
    <row r="5733" spans="1:9" x14ac:dyDescent="0.2">
      <c r="A5733" s="9" t="s">
        <v>6175</v>
      </c>
      <c r="B5733" s="9" t="s">
        <v>90</v>
      </c>
      <c r="C5733" s="10" t="s">
        <v>6233</v>
      </c>
      <c r="D5733" s="14">
        <v>1615718.13</v>
      </c>
      <c r="E5733" s="14">
        <v>1402672.36</v>
      </c>
      <c r="F5733" s="14">
        <v>213045.77</v>
      </c>
      <c r="G5733" s="14">
        <v>0</v>
      </c>
      <c r="H5733" s="14">
        <v>211140.76</v>
      </c>
      <c r="I5733" s="14">
        <v>1613813.12</v>
      </c>
    </row>
    <row r="5734" spans="1:9" x14ac:dyDescent="0.2">
      <c r="A5734" s="9" t="s">
        <v>6175</v>
      </c>
      <c r="B5734" s="9" t="s">
        <v>92</v>
      </c>
      <c r="C5734" s="10" t="s">
        <v>6234</v>
      </c>
      <c r="D5734" s="14">
        <v>1432551.84</v>
      </c>
      <c r="E5734" s="14">
        <v>962316.33</v>
      </c>
      <c r="F5734" s="14">
        <v>470235.51</v>
      </c>
      <c r="G5734" s="14">
        <v>0</v>
      </c>
      <c r="H5734" s="14">
        <v>466030.75</v>
      </c>
      <c r="I5734" s="14">
        <v>1428347.08</v>
      </c>
    </row>
    <row r="5735" spans="1:9" x14ac:dyDescent="0.2">
      <c r="A5735" s="9" t="s">
        <v>6175</v>
      </c>
      <c r="B5735" s="9" t="s">
        <v>94</v>
      </c>
      <c r="C5735" s="10" t="s">
        <v>6235</v>
      </c>
      <c r="D5735" s="14">
        <v>675369.16</v>
      </c>
      <c r="E5735" s="14">
        <v>526698.23</v>
      </c>
      <c r="F5735" s="14">
        <v>148670.93</v>
      </c>
      <c r="G5735" s="14">
        <v>0</v>
      </c>
      <c r="H5735" s="14">
        <v>147341.54</v>
      </c>
      <c r="I5735" s="14">
        <v>674039.77</v>
      </c>
    </row>
    <row r="5736" spans="1:9" x14ac:dyDescent="0.2">
      <c r="A5736" s="9" t="s">
        <v>6175</v>
      </c>
      <c r="B5736" s="9" t="s">
        <v>96</v>
      </c>
      <c r="C5736" s="10" t="s">
        <v>6236</v>
      </c>
      <c r="D5736" s="14">
        <v>357969.68</v>
      </c>
      <c r="E5736" s="14">
        <v>257858.07</v>
      </c>
      <c r="F5736" s="14">
        <v>100111.61</v>
      </c>
      <c r="G5736" s="14">
        <v>0</v>
      </c>
      <c r="H5736" s="14">
        <v>99216.43</v>
      </c>
      <c r="I5736" s="14">
        <v>357074.5</v>
      </c>
    </row>
    <row r="5737" spans="1:9" x14ac:dyDescent="0.2">
      <c r="A5737" s="9" t="s">
        <v>6175</v>
      </c>
      <c r="B5737" s="9" t="s">
        <v>98</v>
      </c>
      <c r="C5737" s="10" t="s">
        <v>6237</v>
      </c>
      <c r="D5737" s="14">
        <v>151507.51999999999</v>
      </c>
      <c r="E5737" s="14">
        <v>158461.37</v>
      </c>
      <c r="F5737" s="14">
        <v>0</v>
      </c>
      <c r="G5737" s="14">
        <v>6953.85</v>
      </c>
      <c r="H5737" s="14">
        <v>0</v>
      </c>
      <c r="I5737" s="14">
        <v>158461.37</v>
      </c>
    </row>
    <row r="5738" spans="1:9" x14ac:dyDescent="0.2">
      <c r="A5738" s="9" t="s">
        <v>6175</v>
      </c>
      <c r="B5738" s="9" t="s">
        <v>181</v>
      </c>
      <c r="C5738" s="10" t="s">
        <v>6238</v>
      </c>
      <c r="D5738" s="14">
        <v>246946.72</v>
      </c>
      <c r="E5738" s="14">
        <v>188205.01</v>
      </c>
      <c r="F5738" s="14">
        <v>58741.71</v>
      </c>
      <c r="G5738" s="14">
        <v>0</v>
      </c>
      <c r="H5738" s="14">
        <v>58216.45</v>
      </c>
      <c r="I5738" s="14">
        <v>246421.46</v>
      </c>
    </row>
    <row r="5739" spans="1:9" x14ac:dyDescent="0.2">
      <c r="A5739" s="9" t="s">
        <v>6175</v>
      </c>
      <c r="B5739" s="9" t="s">
        <v>183</v>
      </c>
      <c r="C5739" s="10" t="s">
        <v>6239</v>
      </c>
      <c r="D5739" s="14">
        <v>39581.81</v>
      </c>
      <c r="E5739" s="14">
        <v>30465.75</v>
      </c>
      <c r="F5739" s="14">
        <v>9116.06</v>
      </c>
      <c r="G5739" s="14">
        <v>0</v>
      </c>
      <c r="H5739" s="14">
        <v>9034.5499999999993</v>
      </c>
      <c r="I5739" s="14">
        <v>39500.300000000003</v>
      </c>
    </row>
    <row r="5740" spans="1:9" x14ac:dyDescent="0.2">
      <c r="A5740" s="9" t="s">
        <v>6175</v>
      </c>
      <c r="B5740" s="9" t="s">
        <v>185</v>
      </c>
      <c r="C5740" s="10" t="s">
        <v>6240</v>
      </c>
      <c r="D5740" s="14">
        <v>151973.82</v>
      </c>
      <c r="E5740" s="14">
        <v>108379.87</v>
      </c>
      <c r="F5740" s="14">
        <v>43593.95</v>
      </c>
      <c r="G5740" s="14">
        <v>0</v>
      </c>
      <c r="H5740" s="14">
        <v>43204.14</v>
      </c>
      <c r="I5740" s="14">
        <v>151584.01</v>
      </c>
    </row>
    <row r="5741" spans="1:9" x14ac:dyDescent="0.2">
      <c r="A5741" s="9" t="s">
        <v>6175</v>
      </c>
      <c r="B5741" s="9" t="s">
        <v>187</v>
      </c>
      <c r="C5741" s="10" t="s">
        <v>6241</v>
      </c>
      <c r="D5741" s="14">
        <v>135179.60999999999</v>
      </c>
      <c r="E5741" s="14">
        <v>126719.67999999999</v>
      </c>
      <c r="F5741" s="14">
        <v>8459.93</v>
      </c>
      <c r="G5741" s="14">
        <v>0</v>
      </c>
      <c r="H5741" s="14">
        <v>8384.2800000000007</v>
      </c>
      <c r="I5741" s="14">
        <v>135103.96</v>
      </c>
    </row>
    <row r="5742" spans="1:9" x14ac:dyDescent="0.2">
      <c r="A5742" s="9" t="s">
        <v>6175</v>
      </c>
      <c r="B5742" s="9" t="s">
        <v>189</v>
      </c>
      <c r="C5742" s="10" t="s">
        <v>6242</v>
      </c>
      <c r="D5742" s="14">
        <v>110477.54</v>
      </c>
      <c r="E5742" s="14">
        <v>79878.7</v>
      </c>
      <c r="F5742" s="14">
        <v>30598.84</v>
      </c>
      <c r="G5742" s="14">
        <v>0</v>
      </c>
      <c r="H5742" s="14">
        <v>30325.23</v>
      </c>
      <c r="I5742" s="14">
        <v>110203.93</v>
      </c>
    </row>
    <row r="5743" spans="1:9" x14ac:dyDescent="0.2">
      <c r="A5743" s="9" t="s">
        <v>6175</v>
      </c>
      <c r="B5743" s="9" t="s">
        <v>191</v>
      </c>
      <c r="C5743" s="10" t="s">
        <v>6243</v>
      </c>
      <c r="D5743" s="14">
        <v>382318.41</v>
      </c>
      <c r="E5743" s="14">
        <v>251175.43</v>
      </c>
      <c r="F5743" s="14">
        <v>131142.98000000001</v>
      </c>
      <c r="G5743" s="14">
        <v>0</v>
      </c>
      <c r="H5743" s="14">
        <v>129970.32</v>
      </c>
      <c r="I5743" s="14">
        <v>381145.75</v>
      </c>
    </row>
    <row r="5744" spans="1:9" x14ac:dyDescent="0.2">
      <c r="A5744" s="9" t="s">
        <v>6175</v>
      </c>
      <c r="B5744" s="9" t="s">
        <v>193</v>
      </c>
      <c r="C5744" s="10" t="s">
        <v>6244</v>
      </c>
      <c r="D5744" s="14">
        <v>26799.4</v>
      </c>
      <c r="E5744" s="14">
        <v>29141.360000000001</v>
      </c>
      <c r="F5744" s="14">
        <v>0</v>
      </c>
      <c r="G5744" s="14">
        <v>2341.96</v>
      </c>
      <c r="H5744" s="14">
        <v>0</v>
      </c>
      <c r="I5744" s="14">
        <v>29141.360000000001</v>
      </c>
    </row>
    <row r="5745" spans="1:9" x14ac:dyDescent="0.2">
      <c r="A5745" s="9" t="s">
        <v>6175</v>
      </c>
      <c r="B5745" s="9" t="s">
        <v>195</v>
      </c>
      <c r="C5745" s="10" t="s">
        <v>6245</v>
      </c>
      <c r="D5745" s="14">
        <v>75300.02</v>
      </c>
      <c r="E5745" s="14">
        <v>71508.070000000007</v>
      </c>
      <c r="F5745" s="14">
        <v>3791.95</v>
      </c>
      <c r="G5745" s="14">
        <v>0</v>
      </c>
      <c r="H5745" s="14">
        <v>3758.04</v>
      </c>
      <c r="I5745" s="14">
        <v>75266.11</v>
      </c>
    </row>
    <row r="5746" spans="1:9" x14ac:dyDescent="0.2">
      <c r="A5746" s="9" t="s">
        <v>6175</v>
      </c>
      <c r="B5746" s="9" t="s">
        <v>197</v>
      </c>
      <c r="C5746" s="10" t="s">
        <v>6246</v>
      </c>
      <c r="D5746" s="14">
        <v>110457.95</v>
      </c>
      <c r="E5746" s="14">
        <v>56659.25</v>
      </c>
      <c r="F5746" s="14">
        <v>53798.7</v>
      </c>
      <c r="G5746" s="14">
        <v>0</v>
      </c>
      <c r="H5746" s="14">
        <v>53317.64</v>
      </c>
      <c r="I5746" s="14">
        <v>109976.89</v>
      </c>
    </row>
    <row r="5747" spans="1:9" x14ac:dyDescent="0.2">
      <c r="A5747" s="9" t="s">
        <v>6175</v>
      </c>
      <c r="B5747" s="9" t="s">
        <v>199</v>
      </c>
      <c r="C5747" s="10" t="s">
        <v>6247</v>
      </c>
      <c r="D5747" s="14">
        <v>2157222.94</v>
      </c>
      <c r="E5747" s="14">
        <v>1253398.3500000001</v>
      </c>
      <c r="F5747" s="14">
        <v>903824.59</v>
      </c>
      <c r="G5747" s="14">
        <v>0</v>
      </c>
      <c r="H5747" s="14">
        <v>895742.76</v>
      </c>
      <c r="I5747" s="14">
        <v>2149141.11</v>
      </c>
    </row>
    <row r="5748" spans="1:9" x14ac:dyDescent="0.2">
      <c r="A5748" s="9" t="s">
        <v>6175</v>
      </c>
      <c r="B5748" s="9" t="s">
        <v>201</v>
      </c>
      <c r="C5748" s="10" t="s">
        <v>6248</v>
      </c>
      <c r="D5748" s="14">
        <v>1617545.27</v>
      </c>
      <c r="E5748" s="14">
        <v>828207.9</v>
      </c>
      <c r="F5748" s="14">
        <v>789337.37</v>
      </c>
      <c r="G5748" s="14">
        <v>0</v>
      </c>
      <c r="H5748" s="14">
        <v>782279.27</v>
      </c>
      <c r="I5748" s="14">
        <v>1610487.17</v>
      </c>
    </row>
    <row r="5749" spans="1:9" x14ac:dyDescent="0.2">
      <c r="A5749" s="9" t="s">
        <v>6175</v>
      </c>
      <c r="B5749" s="9" t="s">
        <v>205</v>
      </c>
      <c r="C5749" s="10" t="s">
        <v>6249</v>
      </c>
      <c r="D5749" s="14">
        <v>614031.51</v>
      </c>
      <c r="E5749" s="14">
        <v>508040.55</v>
      </c>
      <c r="F5749" s="14">
        <v>105990.96</v>
      </c>
      <c r="G5749" s="14">
        <v>0</v>
      </c>
      <c r="H5749" s="14">
        <v>105043.21</v>
      </c>
      <c r="I5749" s="14">
        <v>613083.76</v>
      </c>
    </row>
    <row r="5750" spans="1:9" x14ac:dyDescent="0.2">
      <c r="A5750" s="9" t="s">
        <v>6175</v>
      </c>
      <c r="B5750" s="9" t="s">
        <v>207</v>
      </c>
      <c r="C5750" s="10" t="s">
        <v>6250</v>
      </c>
      <c r="D5750" s="14">
        <v>39154.379999999997</v>
      </c>
      <c r="E5750" s="14">
        <v>39021.57</v>
      </c>
      <c r="F5750" s="14">
        <v>132.81</v>
      </c>
      <c r="G5750" s="14">
        <v>0</v>
      </c>
      <c r="H5750" s="14">
        <v>131.62</v>
      </c>
      <c r="I5750" s="14">
        <v>39153.19</v>
      </c>
    </row>
    <row r="5751" spans="1:9" x14ac:dyDescent="0.2">
      <c r="A5751" s="9" t="s">
        <v>6175</v>
      </c>
      <c r="B5751" s="9" t="s">
        <v>209</v>
      </c>
      <c r="C5751" s="10" t="s">
        <v>6251</v>
      </c>
      <c r="D5751" s="14">
        <v>246722.44</v>
      </c>
      <c r="E5751" s="14">
        <v>167800.93</v>
      </c>
      <c r="F5751" s="14">
        <v>78921.509999999995</v>
      </c>
      <c r="G5751" s="14">
        <v>0</v>
      </c>
      <c r="H5751" s="14">
        <v>78215.81</v>
      </c>
      <c r="I5751" s="14">
        <v>246016.74</v>
      </c>
    </row>
    <row r="5752" spans="1:9" x14ac:dyDescent="0.2">
      <c r="A5752" s="9" t="s">
        <v>6175</v>
      </c>
      <c r="B5752" s="9" t="s">
        <v>211</v>
      </c>
      <c r="C5752" s="10" t="s">
        <v>6252</v>
      </c>
      <c r="D5752" s="14">
        <v>1935394.13</v>
      </c>
      <c r="E5752" s="14">
        <v>1556655.41</v>
      </c>
      <c r="F5752" s="14">
        <v>378738.72</v>
      </c>
      <c r="G5752" s="14">
        <v>0</v>
      </c>
      <c r="H5752" s="14">
        <v>375352.11</v>
      </c>
      <c r="I5752" s="14">
        <v>1932007.52</v>
      </c>
    </row>
    <row r="5753" spans="1:9" x14ac:dyDescent="0.2">
      <c r="A5753" s="9" t="s">
        <v>6175</v>
      </c>
      <c r="B5753" s="9" t="s">
        <v>213</v>
      </c>
      <c r="C5753" s="10" t="s">
        <v>6253</v>
      </c>
      <c r="D5753" s="14">
        <v>628151.6</v>
      </c>
      <c r="E5753" s="14">
        <v>569663.19999999995</v>
      </c>
      <c r="F5753" s="14">
        <v>58488.4</v>
      </c>
      <c r="G5753" s="14">
        <v>0</v>
      </c>
      <c r="H5753" s="14">
        <v>57965.41</v>
      </c>
      <c r="I5753" s="14">
        <v>627628.61</v>
      </c>
    </row>
    <row r="5754" spans="1:9" x14ac:dyDescent="0.2">
      <c r="A5754" s="9" t="s">
        <v>6175</v>
      </c>
      <c r="B5754" s="9" t="s">
        <v>215</v>
      </c>
      <c r="C5754" s="10" t="s">
        <v>6254</v>
      </c>
      <c r="D5754" s="14">
        <v>77776.39</v>
      </c>
      <c r="E5754" s="14">
        <v>60345.09</v>
      </c>
      <c r="F5754" s="14">
        <v>17431.3</v>
      </c>
      <c r="G5754" s="14">
        <v>0</v>
      </c>
      <c r="H5754" s="14">
        <v>17275.43</v>
      </c>
      <c r="I5754" s="14">
        <v>77620.52</v>
      </c>
    </row>
    <row r="5755" spans="1:9" x14ac:dyDescent="0.2">
      <c r="A5755" s="9" t="s">
        <v>6175</v>
      </c>
      <c r="B5755" s="9" t="s">
        <v>217</v>
      </c>
      <c r="C5755" s="10" t="s">
        <v>6255</v>
      </c>
      <c r="D5755" s="14">
        <v>294036.56</v>
      </c>
      <c r="E5755" s="14">
        <v>227577.55</v>
      </c>
      <c r="F5755" s="14">
        <v>66459.009999999995</v>
      </c>
      <c r="G5755" s="14">
        <v>0</v>
      </c>
      <c r="H5755" s="14">
        <v>65864.75</v>
      </c>
      <c r="I5755" s="14">
        <v>293442.3</v>
      </c>
    </row>
    <row r="5756" spans="1:9" x14ac:dyDescent="0.2">
      <c r="A5756" s="9" t="s">
        <v>6175</v>
      </c>
      <c r="B5756" s="9" t="s">
        <v>219</v>
      </c>
      <c r="C5756" s="10" t="s">
        <v>6256</v>
      </c>
      <c r="D5756" s="14">
        <v>206890.82</v>
      </c>
      <c r="E5756" s="14">
        <v>189694.74</v>
      </c>
      <c r="F5756" s="14">
        <v>17196.080000000002</v>
      </c>
      <c r="G5756" s="14">
        <v>0</v>
      </c>
      <c r="H5756" s="14">
        <v>17042.32</v>
      </c>
      <c r="I5756" s="14">
        <v>206737.06</v>
      </c>
    </row>
    <row r="5757" spans="1:9" x14ac:dyDescent="0.2">
      <c r="A5757" s="9" t="s">
        <v>6175</v>
      </c>
      <c r="B5757" s="9" t="s">
        <v>221</v>
      </c>
      <c r="C5757" s="10" t="s">
        <v>6257</v>
      </c>
      <c r="D5757" s="14">
        <v>158556.15</v>
      </c>
      <c r="E5757" s="14">
        <v>116636.47</v>
      </c>
      <c r="F5757" s="14">
        <v>41919.68</v>
      </c>
      <c r="G5757" s="14">
        <v>0</v>
      </c>
      <c r="H5757" s="14">
        <v>41544.839999999997</v>
      </c>
      <c r="I5757" s="14">
        <v>158181.31</v>
      </c>
    </row>
    <row r="5758" spans="1:9" x14ac:dyDescent="0.2">
      <c r="A5758" s="9" t="s">
        <v>6175</v>
      </c>
      <c r="B5758" s="9" t="s">
        <v>223</v>
      </c>
      <c r="C5758" s="10" t="s">
        <v>6258</v>
      </c>
      <c r="D5758" s="14">
        <v>1419891.1</v>
      </c>
      <c r="E5758" s="14">
        <v>893130.85</v>
      </c>
      <c r="F5758" s="14">
        <v>526760.25</v>
      </c>
      <c r="G5758" s="14">
        <v>0</v>
      </c>
      <c r="H5758" s="14">
        <v>522050.06</v>
      </c>
      <c r="I5758" s="14">
        <v>1415180.91</v>
      </c>
    </row>
    <row r="5759" spans="1:9" x14ac:dyDescent="0.2">
      <c r="A5759" s="9" t="s">
        <v>6175</v>
      </c>
      <c r="B5759" s="9" t="s">
        <v>225</v>
      </c>
      <c r="C5759" s="10" t="s">
        <v>6259</v>
      </c>
      <c r="D5759" s="14">
        <v>58451.39</v>
      </c>
      <c r="E5759" s="14">
        <v>46756.58</v>
      </c>
      <c r="F5759" s="14">
        <v>11694.81</v>
      </c>
      <c r="G5759" s="14">
        <v>0</v>
      </c>
      <c r="H5759" s="14">
        <v>11590.24</v>
      </c>
      <c r="I5759" s="14">
        <v>58346.82</v>
      </c>
    </row>
    <row r="5760" spans="1:9" x14ac:dyDescent="0.2">
      <c r="A5760" s="9" t="s">
        <v>6175</v>
      </c>
      <c r="B5760" s="9" t="s">
        <v>498</v>
      </c>
      <c r="C5760" s="10" t="s">
        <v>6260</v>
      </c>
      <c r="D5760" s="14">
        <v>11013206.949999999</v>
      </c>
      <c r="E5760" s="14">
        <v>8394866.6999999993</v>
      </c>
      <c r="F5760" s="14">
        <v>2618340.25</v>
      </c>
      <c r="G5760" s="14">
        <v>0</v>
      </c>
      <c r="H5760" s="14">
        <v>2594927.5499999998</v>
      </c>
      <c r="I5760" s="14">
        <v>10989794.25</v>
      </c>
    </row>
    <row r="5761" spans="1:9" x14ac:dyDescent="0.2">
      <c r="A5761" s="9" t="s">
        <v>6175</v>
      </c>
      <c r="B5761" s="9" t="s">
        <v>313</v>
      </c>
      <c r="C5761" s="10" t="s">
        <v>6261</v>
      </c>
      <c r="D5761" s="14">
        <v>10933.02</v>
      </c>
      <c r="E5761" s="14">
        <v>6856.03</v>
      </c>
      <c r="F5761" s="14">
        <v>4076.99</v>
      </c>
      <c r="G5761" s="14">
        <v>0</v>
      </c>
      <c r="H5761" s="14">
        <v>4040.53</v>
      </c>
      <c r="I5761" s="14">
        <v>10896.56</v>
      </c>
    </row>
    <row r="5762" spans="1:9" x14ac:dyDescent="0.2">
      <c r="A5762" s="9" t="s">
        <v>6175</v>
      </c>
      <c r="B5762" s="9" t="s">
        <v>315</v>
      </c>
      <c r="C5762" s="10" t="s">
        <v>6262</v>
      </c>
      <c r="D5762" s="14">
        <v>22542.42</v>
      </c>
      <c r="E5762" s="14">
        <v>29823.19</v>
      </c>
      <c r="F5762" s="14">
        <v>0</v>
      </c>
      <c r="G5762" s="14">
        <v>7280.77</v>
      </c>
      <c r="H5762" s="14">
        <v>0</v>
      </c>
      <c r="I5762" s="14">
        <v>29823.19</v>
      </c>
    </row>
    <row r="5763" spans="1:9" x14ac:dyDescent="0.2">
      <c r="A5763" s="9" t="s">
        <v>6175</v>
      </c>
      <c r="B5763" s="9" t="s">
        <v>317</v>
      </c>
      <c r="C5763" s="10" t="s">
        <v>6263</v>
      </c>
      <c r="D5763" s="14">
        <v>131005.57</v>
      </c>
      <c r="E5763" s="14">
        <v>98609.41</v>
      </c>
      <c r="F5763" s="14">
        <v>32396.16</v>
      </c>
      <c r="G5763" s="14">
        <v>0</v>
      </c>
      <c r="H5763" s="14">
        <v>32106.48</v>
      </c>
      <c r="I5763" s="14">
        <v>130715.89</v>
      </c>
    </row>
    <row r="5764" spans="1:9" x14ac:dyDescent="0.2">
      <c r="A5764" s="9" t="s">
        <v>6175</v>
      </c>
      <c r="B5764" s="9" t="s">
        <v>319</v>
      </c>
      <c r="C5764" s="10" t="s">
        <v>6264</v>
      </c>
      <c r="D5764" s="14">
        <v>324494.74</v>
      </c>
      <c r="E5764" s="14">
        <v>288195.36</v>
      </c>
      <c r="F5764" s="14">
        <v>36299.379999999997</v>
      </c>
      <c r="G5764" s="14">
        <v>0</v>
      </c>
      <c r="H5764" s="14">
        <v>35974.800000000003</v>
      </c>
      <c r="I5764" s="14">
        <v>324170.15999999997</v>
      </c>
    </row>
    <row r="5765" spans="1:9" x14ac:dyDescent="0.2">
      <c r="A5765" s="9" t="s">
        <v>6175</v>
      </c>
      <c r="B5765" s="9" t="s">
        <v>321</v>
      </c>
      <c r="C5765" s="10" t="s">
        <v>6265</v>
      </c>
      <c r="D5765" s="14">
        <v>150479.22</v>
      </c>
      <c r="E5765" s="14">
        <v>167726.91</v>
      </c>
      <c r="F5765" s="14">
        <v>0</v>
      </c>
      <c r="G5765" s="14">
        <v>17247.689999999999</v>
      </c>
      <c r="H5765" s="14">
        <v>0</v>
      </c>
      <c r="I5765" s="14">
        <v>167726.91</v>
      </c>
    </row>
    <row r="5766" spans="1:9" x14ac:dyDescent="0.2">
      <c r="A5766" s="9" t="s">
        <v>6175</v>
      </c>
      <c r="B5766" s="9" t="s">
        <v>323</v>
      </c>
      <c r="C5766" s="10" t="s">
        <v>6266</v>
      </c>
      <c r="D5766" s="14">
        <v>49055.46</v>
      </c>
      <c r="E5766" s="14">
        <v>38174.800000000003</v>
      </c>
      <c r="F5766" s="14">
        <v>10880.66</v>
      </c>
      <c r="G5766" s="14">
        <v>0</v>
      </c>
      <c r="H5766" s="14">
        <v>10783.37</v>
      </c>
      <c r="I5766" s="14">
        <v>48958.17</v>
      </c>
    </row>
    <row r="5767" spans="1:9" x14ac:dyDescent="0.2">
      <c r="A5767" s="9" t="s">
        <v>6175</v>
      </c>
      <c r="B5767" s="9" t="s">
        <v>325</v>
      </c>
      <c r="C5767" s="10" t="s">
        <v>6267</v>
      </c>
      <c r="D5767" s="14">
        <v>151045.17000000001</v>
      </c>
      <c r="E5767" s="14">
        <v>148635.74</v>
      </c>
      <c r="F5767" s="14">
        <v>2409.4299999999998</v>
      </c>
      <c r="G5767" s="14">
        <v>0</v>
      </c>
      <c r="H5767" s="14">
        <v>2387.89</v>
      </c>
      <c r="I5767" s="14">
        <v>151023.63</v>
      </c>
    </row>
    <row r="5768" spans="1:9" x14ac:dyDescent="0.2">
      <c r="A5768" s="9" t="s">
        <v>6175</v>
      </c>
      <c r="B5768" s="9" t="s">
        <v>327</v>
      </c>
      <c r="C5768" s="10" t="s">
        <v>6268</v>
      </c>
      <c r="D5768" s="14">
        <v>425485.95</v>
      </c>
      <c r="E5768" s="14">
        <v>327102.59000000003</v>
      </c>
      <c r="F5768" s="14">
        <v>98383.360000000001</v>
      </c>
      <c r="G5768" s="14">
        <v>0</v>
      </c>
      <c r="H5768" s="14">
        <v>97503.63</v>
      </c>
      <c r="I5768" s="14">
        <v>424606.22</v>
      </c>
    </row>
    <row r="5769" spans="1:9" x14ac:dyDescent="0.2">
      <c r="A5769" s="9" t="s">
        <v>6175</v>
      </c>
      <c r="B5769" s="9" t="s">
        <v>329</v>
      </c>
      <c r="C5769" s="10" t="s">
        <v>6269</v>
      </c>
      <c r="D5769" s="14">
        <v>113382.34</v>
      </c>
      <c r="E5769" s="14">
        <v>105912.71</v>
      </c>
      <c r="F5769" s="14">
        <v>7469.63</v>
      </c>
      <c r="G5769" s="14">
        <v>0</v>
      </c>
      <c r="H5769" s="14">
        <v>7402.84</v>
      </c>
      <c r="I5769" s="14">
        <v>113315.55</v>
      </c>
    </row>
    <row r="5770" spans="1:9" x14ac:dyDescent="0.2">
      <c r="A5770" s="9" t="s">
        <v>6175</v>
      </c>
      <c r="B5770" s="9" t="s">
        <v>331</v>
      </c>
      <c r="C5770" s="10" t="s">
        <v>6270</v>
      </c>
      <c r="D5770" s="14">
        <v>149297.43</v>
      </c>
      <c r="E5770" s="14">
        <v>119162.91</v>
      </c>
      <c r="F5770" s="14">
        <v>30134.52</v>
      </c>
      <c r="G5770" s="14">
        <v>0</v>
      </c>
      <c r="H5770" s="14">
        <v>29865.06</v>
      </c>
      <c r="I5770" s="14">
        <v>149027.97</v>
      </c>
    </row>
    <row r="5771" spans="1:9" x14ac:dyDescent="0.2">
      <c r="A5771" s="9" t="s">
        <v>6175</v>
      </c>
      <c r="B5771" s="9" t="s">
        <v>333</v>
      </c>
      <c r="C5771" s="10" t="s">
        <v>6271</v>
      </c>
      <c r="D5771" s="14">
        <v>256737.38</v>
      </c>
      <c r="E5771" s="14">
        <v>202389.8</v>
      </c>
      <c r="F5771" s="14">
        <v>54347.58</v>
      </c>
      <c r="G5771" s="14">
        <v>0</v>
      </c>
      <c r="H5771" s="14">
        <v>53861.61</v>
      </c>
      <c r="I5771" s="14">
        <v>256251.41</v>
      </c>
    </row>
    <row r="5772" spans="1:9" x14ac:dyDescent="0.2">
      <c r="A5772" s="9" t="s">
        <v>6175</v>
      </c>
      <c r="B5772" s="9" t="s">
        <v>511</v>
      </c>
      <c r="C5772" s="10" t="s">
        <v>6272</v>
      </c>
      <c r="D5772" s="14">
        <v>579228.86</v>
      </c>
      <c r="E5772" s="14">
        <v>383880.92</v>
      </c>
      <c r="F5772" s="14">
        <v>195347.94</v>
      </c>
      <c r="G5772" s="14">
        <v>0</v>
      </c>
      <c r="H5772" s="14">
        <v>193601.18</v>
      </c>
      <c r="I5772" s="14">
        <v>577482.1</v>
      </c>
    </row>
    <row r="5773" spans="1:9" x14ac:dyDescent="0.2">
      <c r="A5773" s="9" t="s">
        <v>6175</v>
      </c>
      <c r="B5773" s="9" t="s">
        <v>335</v>
      </c>
      <c r="C5773" s="10" t="s">
        <v>6273</v>
      </c>
      <c r="D5773" s="14">
        <v>155440.75</v>
      </c>
      <c r="E5773" s="14">
        <v>122105.4</v>
      </c>
      <c r="F5773" s="14">
        <v>33335.35</v>
      </c>
      <c r="G5773" s="14">
        <v>0</v>
      </c>
      <c r="H5773" s="14">
        <v>33037.269999999997</v>
      </c>
      <c r="I5773" s="14">
        <v>155142.67000000001</v>
      </c>
    </row>
    <row r="5774" spans="1:9" x14ac:dyDescent="0.2">
      <c r="A5774" s="9" t="s">
        <v>6175</v>
      </c>
      <c r="B5774" s="9" t="s">
        <v>337</v>
      </c>
      <c r="C5774" s="10" t="s">
        <v>6274</v>
      </c>
      <c r="D5774" s="14">
        <v>51969.760000000002</v>
      </c>
      <c r="E5774" s="14">
        <v>40399.519999999997</v>
      </c>
      <c r="F5774" s="14">
        <v>11570.24</v>
      </c>
      <c r="G5774" s="14">
        <v>0</v>
      </c>
      <c r="H5774" s="14">
        <v>11466.78</v>
      </c>
      <c r="I5774" s="14">
        <v>51866.3</v>
      </c>
    </row>
    <row r="5775" spans="1:9" x14ac:dyDescent="0.2">
      <c r="A5775" s="9" t="s">
        <v>6175</v>
      </c>
      <c r="B5775" s="9" t="s">
        <v>339</v>
      </c>
      <c r="C5775" s="10" t="s">
        <v>6275</v>
      </c>
      <c r="D5775" s="14">
        <v>410212.24</v>
      </c>
      <c r="E5775" s="14">
        <v>268945.14</v>
      </c>
      <c r="F5775" s="14">
        <v>141267.1</v>
      </c>
      <c r="G5775" s="14">
        <v>0</v>
      </c>
      <c r="H5775" s="14">
        <v>140003.92000000001</v>
      </c>
      <c r="I5775" s="14">
        <v>408949.06</v>
      </c>
    </row>
    <row r="5776" spans="1:9" x14ac:dyDescent="0.2">
      <c r="A5776" s="9" t="s">
        <v>6276</v>
      </c>
      <c r="B5776" s="9" t="s">
        <v>2</v>
      </c>
      <c r="C5776" s="10" t="s">
        <v>6277</v>
      </c>
      <c r="D5776" s="14">
        <v>133883.25</v>
      </c>
      <c r="E5776" s="14">
        <v>104635.95</v>
      </c>
      <c r="F5776" s="14">
        <v>29247.3</v>
      </c>
      <c r="G5776" s="14">
        <v>0</v>
      </c>
      <c r="H5776" s="14">
        <v>28985.78</v>
      </c>
      <c r="I5776" s="14">
        <v>133621.73000000001</v>
      </c>
    </row>
    <row r="5777" spans="1:9" x14ac:dyDescent="0.2">
      <c r="A5777" s="9" t="s">
        <v>6276</v>
      </c>
      <c r="B5777" s="9" t="s">
        <v>4</v>
      </c>
      <c r="C5777" s="10" t="s">
        <v>6278</v>
      </c>
      <c r="D5777" s="14">
        <v>6157.96</v>
      </c>
      <c r="E5777" s="14">
        <v>6318.7</v>
      </c>
      <c r="F5777" s="14">
        <v>0</v>
      </c>
      <c r="G5777" s="14">
        <v>160.74</v>
      </c>
      <c r="H5777" s="14">
        <v>0</v>
      </c>
      <c r="I5777" s="14">
        <v>6318.7</v>
      </c>
    </row>
    <row r="5778" spans="1:9" x14ac:dyDescent="0.2">
      <c r="A5778" s="9" t="s">
        <v>6276</v>
      </c>
      <c r="B5778" s="9" t="s">
        <v>6</v>
      </c>
      <c r="C5778" s="10" t="s">
        <v>6279</v>
      </c>
      <c r="D5778" s="14">
        <v>21049.200000000001</v>
      </c>
      <c r="E5778" s="14">
        <v>22527.5</v>
      </c>
      <c r="F5778" s="14">
        <v>0</v>
      </c>
      <c r="G5778" s="14">
        <v>1478.3</v>
      </c>
      <c r="H5778" s="14">
        <v>0</v>
      </c>
      <c r="I5778" s="14">
        <v>22527.5</v>
      </c>
    </row>
    <row r="5779" spans="1:9" x14ac:dyDescent="0.2">
      <c r="A5779" s="9" t="s">
        <v>6276</v>
      </c>
      <c r="B5779" s="9" t="s">
        <v>8</v>
      </c>
      <c r="C5779" s="10" t="s">
        <v>6280</v>
      </c>
      <c r="D5779" s="14">
        <v>89454.05</v>
      </c>
      <c r="E5779" s="14">
        <v>100083.25</v>
      </c>
      <c r="F5779" s="14">
        <v>0</v>
      </c>
      <c r="G5779" s="14">
        <v>10629.2</v>
      </c>
      <c r="H5779" s="14">
        <v>0</v>
      </c>
      <c r="I5779" s="14">
        <v>100083.25</v>
      </c>
    </row>
    <row r="5780" spans="1:9" x14ac:dyDescent="0.2">
      <c r="A5780" s="9" t="s">
        <v>6276</v>
      </c>
      <c r="B5780" s="9" t="s">
        <v>108</v>
      </c>
      <c r="C5780" s="10" t="s">
        <v>6281</v>
      </c>
      <c r="D5780" s="14">
        <v>4323.1899999999996</v>
      </c>
      <c r="E5780" s="14">
        <v>5466.53</v>
      </c>
      <c r="F5780" s="14">
        <v>0</v>
      </c>
      <c r="G5780" s="14">
        <v>1143.3399999999999</v>
      </c>
      <c r="H5780" s="14">
        <v>0</v>
      </c>
      <c r="I5780" s="14">
        <v>5466.53</v>
      </c>
    </row>
    <row r="5781" spans="1:9" x14ac:dyDescent="0.2">
      <c r="A5781" s="9" t="s">
        <v>6276</v>
      </c>
      <c r="B5781" s="9" t="s">
        <v>10</v>
      </c>
      <c r="C5781" s="10" t="s">
        <v>6282</v>
      </c>
      <c r="D5781" s="14">
        <v>4352.33</v>
      </c>
      <c r="E5781" s="14">
        <v>3361.06</v>
      </c>
      <c r="F5781" s="14">
        <v>991.27</v>
      </c>
      <c r="G5781" s="14">
        <v>0</v>
      </c>
      <c r="H5781" s="14">
        <v>982.41</v>
      </c>
      <c r="I5781" s="14">
        <v>4343.47</v>
      </c>
    </row>
    <row r="5782" spans="1:9" x14ac:dyDescent="0.2">
      <c r="A5782" s="9" t="s">
        <v>6276</v>
      </c>
      <c r="B5782" s="9" t="s">
        <v>111</v>
      </c>
      <c r="C5782" s="10" t="s">
        <v>6283</v>
      </c>
      <c r="D5782" s="14">
        <v>14231.56</v>
      </c>
      <c r="E5782" s="14">
        <v>11021.35</v>
      </c>
      <c r="F5782" s="14">
        <v>3210.21</v>
      </c>
      <c r="G5782" s="14">
        <v>0</v>
      </c>
      <c r="H5782" s="14">
        <v>3181.5</v>
      </c>
      <c r="I5782" s="14">
        <v>14202.85</v>
      </c>
    </row>
    <row r="5783" spans="1:9" x14ac:dyDescent="0.2">
      <c r="A5783" s="9" t="s">
        <v>6276</v>
      </c>
      <c r="B5783" s="9" t="s">
        <v>12</v>
      </c>
      <c r="C5783" s="10" t="s">
        <v>6284</v>
      </c>
      <c r="D5783" s="14">
        <v>10493.49</v>
      </c>
      <c r="E5783" s="14">
        <v>8580.6299999999992</v>
      </c>
      <c r="F5783" s="14">
        <v>1912.86</v>
      </c>
      <c r="G5783" s="14">
        <v>0</v>
      </c>
      <c r="H5783" s="14">
        <v>1895.76</v>
      </c>
      <c r="I5783" s="14">
        <v>10476.39</v>
      </c>
    </row>
    <row r="5784" spans="1:9" x14ac:dyDescent="0.2">
      <c r="A5784" s="9" t="s">
        <v>6276</v>
      </c>
      <c r="B5784" s="9" t="s">
        <v>14</v>
      </c>
      <c r="C5784" s="10" t="s">
        <v>6285</v>
      </c>
      <c r="D5784" s="14">
        <v>7820.23</v>
      </c>
      <c r="E5784" s="14">
        <v>3778.45</v>
      </c>
      <c r="F5784" s="14">
        <v>4041.78</v>
      </c>
      <c r="G5784" s="14">
        <v>0</v>
      </c>
      <c r="H5784" s="14">
        <v>4005.64</v>
      </c>
      <c r="I5784" s="14">
        <v>7784.09</v>
      </c>
    </row>
    <row r="5785" spans="1:9" x14ac:dyDescent="0.2">
      <c r="A5785" s="9" t="s">
        <v>6276</v>
      </c>
      <c r="B5785" s="9" t="s">
        <v>16</v>
      </c>
      <c r="C5785" s="10" t="s">
        <v>6286</v>
      </c>
      <c r="D5785" s="14">
        <v>19983.400000000001</v>
      </c>
      <c r="E5785" s="14">
        <v>24256.58</v>
      </c>
      <c r="F5785" s="14">
        <v>0</v>
      </c>
      <c r="G5785" s="14">
        <v>4273.18</v>
      </c>
      <c r="H5785" s="14">
        <v>0</v>
      </c>
      <c r="I5785" s="14">
        <v>24256.58</v>
      </c>
    </row>
    <row r="5786" spans="1:9" x14ac:dyDescent="0.2">
      <c r="A5786" s="9" t="s">
        <v>6276</v>
      </c>
      <c r="B5786" s="9" t="s">
        <v>117</v>
      </c>
      <c r="C5786" s="10" t="s">
        <v>6287</v>
      </c>
      <c r="D5786" s="14">
        <v>48038.34</v>
      </c>
      <c r="E5786" s="14">
        <v>46411.82</v>
      </c>
      <c r="F5786" s="14">
        <v>1626.52</v>
      </c>
      <c r="G5786" s="14">
        <v>0</v>
      </c>
      <c r="H5786" s="14">
        <v>1611.98</v>
      </c>
      <c r="I5786" s="14">
        <v>48023.8</v>
      </c>
    </row>
    <row r="5787" spans="1:9" x14ac:dyDescent="0.2">
      <c r="A5787" s="9" t="s">
        <v>6276</v>
      </c>
      <c r="B5787" s="9" t="s">
        <v>20</v>
      </c>
      <c r="C5787" s="10" t="s">
        <v>6288</v>
      </c>
      <c r="D5787" s="14">
        <v>8460.91</v>
      </c>
      <c r="E5787" s="14">
        <v>14135.38</v>
      </c>
      <c r="F5787" s="14">
        <v>0</v>
      </c>
      <c r="G5787" s="14">
        <v>5674.47</v>
      </c>
      <c r="H5787" s="14">
        <v>0</v>
      </c>
      <c r="I5787" s="14">
        <v>14135.38</v>
      </c>
    </row>
    <row r="5788" spans="1:9" x14ac:dyDescent="0.2">
      <c r="A5788" s="9" t="s">
        <v>6276</v>
      </c>
      <c r="B5788" s="9" t="s">
        <v>22</v>
      </c>
      <c r="C5788" s="10" t="s">
        <v>6289</v>
      </c>
      <c r="D5788" s="14">
        <v>8721.7999999999993</v>
      </c>
      <c r="E5788" s="14">
        <v>6670.66</v>
      </c>
      <c r="F5788" s="14">
        <v>2051.14</v>
      </c>
      <c r="G5788" s="14">
        <v>0</v>
      </c>
      <c r="H5788" s="14">
        <v>2032.8</v>
      </c>
      <c r="I5788" s="14">
        <v>8703.4599999999991</v>
      </c>
    </row>
    <row r="5789" spans="1:9" x14ac:dyDescent="0.2">
      <c r="A5789" s="9" t="s">
        <v>6276</v>
      </c>
      <c r="B5789" s="9" t="s">
        <v>121</v>
      </c>
      <c r="C5789" s="10" t="s">
        <v>6290</v>
      </c>
      <c r="D5789" s="14">
        <v>4322.88</v>
      </c>
      <c r="E5789" s="14">
        <v>6210.95</v>
      </c>
      <c r="F5789" s="14">
        <v>0</v>
      </c>
      <c r="G5789" s="14">
        <v>1888.07</v>
      </c>
      <c r="H5789" s="14">
        <v>0</v>
      </c>
      <c r="I5789" s="14">
        <v>6210.95</v>
      </c>
    </row>
    <row r="5790" spans="1:9" x14ac:dyDescent="0.2">
      <c r="A5790" s="9" t="s">
        <v>6276</v>
      </c>
      <c r="B5790" s="9" t="s">
        <v>24</v>
      </c>
      <c r="C5790" s="10" t="s">
        <v>6291</v>
      </c>
      <c r="D5790" s="14">
        <v>8864.02</v>
      </c>
      <c r="E5790" s="14">
        <v>10763</v>
      </c>
      <c r="F5790" s="14">
        <v>0</v>
      </c>
      <c r="G5790" s="14">
        <v>1898.98</v>
      </c>
      <c r="H5790" s="14">
        <v>0</v>
      </c>
      <c r="I5790" s="14">
        <v>10763</v>
      </c>
    </row>
    <row r="5791" spans="1:9" x14ac:dyDescent="0.2">
      <c r="A5791" s="9" t="s">
        <v>6276</v>
      </c>
      <c r="B5791" s="9" t="s">
        <v>26</v>
      </c>
      <c r="C5791" s="10" t="s">
        <v>6292</v>
      </c>
      <c r="D5791" s="14">
        <v>20322.79</v>
      </c>
      <c r="E5791" s="14">
        <v>15626.69</v>
      </c>
      <c r="F5791" s="14">
        <v>4696.1000000000004</v>
      </c>
      <c r="G5791" s="14">
        <v>0</v>
      </c>
      <c r="H5791" s="14">
        <v>4654.1099999999997</v>
      </c>
      <c r="I5791" s="14">
        <v>20280.8</v>
      </c>
    </row>
    <row r="5792" spans="1:9" x14ac:dyDescent="0.2">
      <c r="A5792" s="9" t="s">
        <v>6276</v>
      </c>
      <c r="B5792" s="9" t="s">
        <v>28</v>
      </c>
      <c r="C5792" s="10" t="s">
        <v>6293</v>
      </c>
      <c r="D5792" s="14">
        <v>14839.82</v>
      </c>
      <c r="E5792" s="14">
        <v>14366.64</v>
      </c>
      <c r="F5792" s="14">
        <v>473.18</v>
      </c>
      <c r="G5792" s="14">
        <v>0</v>
      </c>
      <c r="H5792" s="14">
        <v>468.95</v>
      </c>
      <c r="I5792" s="14">
        <v>14835.59</v>
      </c>
    </row>
    <row r="5793" spans="1:9" x14ac:dyDescent="0.2">
      <c r="A5793" s="9" t="s">
        <v>6276</v>
      </c>
      <c r="B5793" s="9" t="s">
        <v>30</v>
      </c>
      <c r="C5793" s="10" t="s">
        <v>6294</v>
      </c>
      <c r="D5793" s="14">
        <v>7209.06</v>
      </c>
      <c r="E5793" s="14">
        <v>5925</v>
      </c>
      <c r="F5793" s="14">
        <v>1284.06</v>
      </c>
      <c r="G5793" s="14">
        <v>0</v>
      </c>
      <c r="H5793" s="14">
        <v>1272.58</v>
      </c>
      <c r="I5793" s="14">
        <v>7197.58</v>
      </c>
    </row>
    <row r="5794" spans="1:9" x14ac:dyDescent="0.2">
      <c r="A5794" s="9" t="s">
        <v>6276</v>
      </c>
      <c r="B5794" s="9" t="s">
        <v>32</v>
      </c>
      <c r="C5794" s="10" t="s">
        <v>6295</v>
      </c>
      <c r="D5794" s="14">
        <v>23512.95</v>
      </c>
      <c r="E5794" s="14">
        <v>29494.78</v>
      </c>
      <c r="F5794" s="14">
        <v>0</v>
      </c>
      <c r="G5794" s="14">
        <v>5981.83</v>
      </c>
      <c r="H5794" s="14">
        <v>0</v>
      </c>
      <c r="I5794" s="14">
        <v>29494.78</v>
      </c>
    </row>
    <row r="5795" spans="1:9" x14ac:dyDescent="0.2">
      <c r="A5795" s="9" t="s">
        <v>6276</v>
      </c>
      <c r="B5795" s="9" t="s">
        <v>34</v>
      </c>
      <c r="C5795" s="10" t="s">
        <v>6296</v>
      </c>
      <c r="D5795" s="14">
        <v>4121.83</v>
      </c>
      <c r="E5795" s="14">
        <v>4922.7299999999996</v>
      </c>
      <c r="F5795" s="14">
        <v>0</v>
      </c>
      <c r="G5795" s="14">
        <v>800.9</v>
      </c>
      <c r="H5795" s="14">
        <v>0</v>
      </c>
      <c r="I5795" s="14">
        <v>4922.7299999999996</v>
      </c>
    </row>
    <row r="5796" spans="1:9" x14ac:dyDescent="0.2">
      <c r="A5796" s="9" t="s">
        <v>6276</v>
      </c>
      <c r="B5796" s="9" t="s">
        <v>36</v>
      </c>
      <c r="C5796" s="10" t="s">
        <v>6297</v>
      </c>
      <c r="D5796" s="14">
        <v>35164.93</v>
      </c>
      <c r="E5796" s="14">
        <v>30073.83</v>
      </c>
      <c r="F5796" s="14">
        <v>5091.1000000000004</v>
      </c>
      <c r="G5796" s="14">
        <v>0</v>
      </c>
      <c r="H5796" s="14">
        <v>5045.58</v>
      </c>
      <c r="I5796" s="14">
        <v>35119.410000000003</v>
      </c>
    </row>
    <row r="5797" spans="1:9" x14ac:dyDescent="0.2">
      <c r="A5797" s="9" t="s">
        <v>6276</v>
      </c>
      <c r="B5797" s="9" t="s">
        <v>131</v>
      </c>
      <c r="C5797" s="10" t="s">
        <v>6298</v>
      </c>
      <c r="D5797" s="14">
        <v>187975.75</v>
      </c>
      <c r="E5797" s="14">
        <v>163233.82999999999</v>
      </c>
      <c r="F5797" s="14">
        <v>24741.919999999998</v>
      </c>
      <c r="G5797" s="14">
        <v>0</v>
      </c>
      <c r="H5797" s="14">
        <v>24520.68</v>
      </c>
      <c r="I5797" s="14">
        <v>187754.51</v>
      </c>
    </row>
    <row r="5798" spans="1:9" x14ac:dyDescent="0.2">
      <c r="A5798" s="9" t="s">
        <v>6276</v>
      </c>
      <c r="B5798" s="9" t="s">
        <v>133</v>
      </c>
      <c r="C5798" s="10" t="s">
        <v>6299</v>
      </c>
      <c r="D5798" s="14">
        <v>24278.41</v>
      </c>
      <c r="E5798" s="14">
        <v>23039.119999999999</v>
      </c>
      <c r="F5798" s="14">
        <v>1239.29</v>
      </c>
      <c r="G5798" s="14">
        <v>0</v>
      </c>
      <c r="H5798" s="14">
        <v>1228.21</v>
      </c>
      <c r="I5798" s="14">
        <v>24267.33</v>
      </c>
    </row>
    <row r="5799" spans="1:9" x14ac:dyDescent="0.2">
      <c r="A5799" s="9" t="s">
        <v>6276</v>
      </c>
      <c r="B5799" s="9" t="s">
        <v>135</v>
      </c>
      <c r="C5799" s="10" t="s">
        <v>6300</v>
      </c>
      <c r="D5799" s="14">
        <v>21970.57</v>
      </c>
      <c r="E5799" s="14">
        <v>14146.25</v>
      </c>
      <c r="F5799" s="14">
        <v>7824.32</v>
      </c>
      <c r="G5799" s="14">
        <v>0</v>
      </c>
      <c r="H5799" s="14">
        <v>7754.36</v>
      </c>
      <c r="I5799" s="14">
        <v>21900.61</v>
      </c>
    </row>
    <row r="5800" spans="1:9" x14ac:dyDescent="0.2">
      <c r="A5800" s="9" t="s">
        <v>6276</v>
      </c>
      <c r="B5800" s="9" t="s">
        <v>42</v>
      </c>
      <c r="C5800" s="10" t="s">
        <v>6301</v>
      </c>
      <c r="D5800" s="14">
        <v>18113.88</v>
      </c>
      <c r="E5800" s="14">
        <v>14906.67</v>
      </c>
      <c r="F5800" s="14">
        <v>3207.21</v>
      </c>
      <c r="G5800" s="14">
        <v>0</v>
      </c>
      <c r="H5800" s="14">
        <v>3178.53</v>
      </c>
      <c r="I5800" s="14">
        <v>18085.2</v>
      </c>
    </row>
    <row r="5801" spans="1:9" x14ac:dyDescent="0.2">
      <c r="A5801" s="9" t="s">
        <v>6276</v>
      </c>
      <c r="B5801" s="9" t="s">
        <v>139</v>
      </c>
      <c r="C5801" s="10" t="s">
        <v>6302</v>
      </c>
      <c r="D5801" s="14">
        <v>4215.5200000000004</v>
      </c>
      <c r="E5801" s="14">
        <v>9672.9</v>
      </c>
      <c r="F5801" s="14">
        <v>0</v>
      </c>
      <c r="G5801" s="14">
        <v>5457.38</v>
      </c>
      <c r="H5801" s="14">
        <v>0</v>
      </c>
      <c r="I5801" s="14">
        <v>9672.9</v>
      </c>
    </row>
    <row r="5802" spans="1:9" x14ac:dyDescent="0.2">
      <c r="A5802" s="9" t="s">
        <v>6276</v>
      </c>
      <c r="B5802" s="9" t="s">
        <v>44</v>
      </c>
      <c r="C5802" s="10" t="s">
        <v>6303</v>
      </c>
      <c r="D5802" s="14">
        <v>77401</v>
      </c>
      <c r="E5802" s="14">
        <v>85451.07</v>
      </c>
      <c r="F5802" s="14">
        <v>0</v>
      </c>
      <c r="G5802" s="14">
        <v>8050.07</v>
      </c>
      <c r="H5802" s="14">
        <v>0</v>
      </c>
      <c r="I5802" s="14">
        <v>85451.07</v>
      </c>
    </row>
    <row r="5803" spans="1:9" x14ac:dyDescent="0.2">
      <c r="A5803" s="9" t="s">
        <v>6276</v>
      </c>
      <c r="B5803" s="9" t="s">
        <v>46</v>
      </c>
      <c r="C5803" s="10" t="s">
        <v>6304</v>
      </c>
      <c r="D5803" s="14">
        <v>125098.61</v>
      </c>
      <c r="E5803" s="14">
        <v>45557.14</v>
      </c>
      <c r="F5803" s="14">
        <v>79541.47</v>
      </c>
      <c r="G5803" s="14">
        <v>0</v>
      </c>
      <c r="H5803" s="14">
        <v>78830.23</v>
      </c>
      <c r="I5803" s="14">
        <v>124387.37</v>
      </c>
    </row>
    <row r="5804" spans="1:9" x14ac:dyDescent="0.2">
      <c r="A5804" s="9" t="s">
        <v>6276</v>
      </c>
      <c r="B5804" s="9" t="s">
        <v>48</v>
      </c>
      <c r="C5804" s="10" t="s">
        <v>6305</v>
      </c>
      <c r="D5804" s="14">
        <v>106026.82</v>
      </c>
      <c r="E5804" s="14">
        <v>84762.63</v>
      </c>
      <c r="F5804" s="14">
        <v>21264.19</v>
      </c>
      <c r="G5804" s="14">
        <v>0</v>
      </c>
      <c r="H5804" s="14">
        <v>21074.05</v>
      </c>
      <c r="I5804" s="14">
        <v>105836.68</v>
      </c>
    </row>
    <row r="5805" spans="1:9" x14ac:dyDescent="0.2">
      <c r="A5805" s="9" t="s">
        <v>6276</v>
      </c>
      <c r="B5805" s="9" t="s">
        <v>50</v>
      </c>
      <c r="C5805" s="10" t="s">
        <v>6306</v>
      </c>
      <c r="D5805" s="14">
        <v>16968.990000000002</v>
      </c>
      <c r="E5805" s="14">
        <v>9715.26</v>
      </c>
      <c r="F5805" s="14">
        <v>7253.73</v>
      </c>
      <c r="G5805" s="14">
        <v>0</v>
      </c>
      <c r="H5805" s="14">
        <v>7188.87</v>
      </c>
      <c r="I5805" s="14">
        <v>16904.13</v>
      </c>
    </row>
    <row r="5806" spans="1:9" x14ac:dyDescent="0.2">
      <c r="A5806" s="9" t="s">
        <v>6276</v>
      </c>
      <c r="B5806" s="9" t="s">
        <v>52</v>
      </c>
      <c r="C5806" s="10" t="s">
        <v>6307</v>
      </c>
      <c r="D5806" s="14">
        <v>14628.49</v>
      </c>
      <c r="E5806" s="14">
        <v>13304.9</v>
      </c>
      <c r="F5806" s="14">
        <v>1323.59</v>
      </c>
      <c r="G5806" s="14">
        <v>0</v>
      </c>
      <c r="H5806" s="14">
        <v>1311.75</v>
      </c>
      <c r="I5806" s="14">
        <v>14616.65</v>
      </c>
    </row>
    <row r="5807" spans="1:9" x14ac:dyDescent="0.2">
      <c r="A5807" s="9" t="s">
        <v>6276</v>
      </c>
      <c r="B5807" s="9" t="s">
        <v>146</v>
      </c>
      <c r="C5807" s="10" t="s">
        <v>6308</v>
      </c>
      <c r="D5807" s="14">
        <v>27226.03</v>
      </c>
      <c r="E5807" s="14">
        <v>14492.62</v>
      </c>
      <c r="F5807" s="14">
        <v>12733.41</v>
      </c>
      <c r="G5807" s="14">
        <v>0</v>
      </c>
      <c r="H5807" s="14">
        <v>12619.55</v>
      </c>
      <c r="I5807" s="14">
        <v>27112.17</v>
      </c>
    </row>
    <row r="5808" spans="1:9" x14ac:dyDescent="0.2">
      <c r="A5808" s="9" t="s">
        <v>6276</v>
      </c>
      <c r="B5808" s="9" t="s">
        <v>54</v>
      </c>
      <c r="C5808" s="10" t="s">
        <v>6309</v>
      </c>
      <c r="D5808" s="14">
        <v>105032.03</v>
      </c>
      <c r="E5808" s="14">
        <v>85828.67</v>
      </c>
      <c r="F5808" s="14">
        <v>19203.36</v>
      </c>
      <c r="G5808" s="14">
        <v>0</v>
      </c>
      <c r="H5808" s="14">
        <v>19031.650000000001</v>
      </c>
      <c r="I5808" s="14">
        <v>104860.32</v>
      </c>
    </row>
    <row r="5809" spans="1:9" x14ac:dyDescent="0.2">
      <c r="A5809" s="9" t="s">
        <v>6276</v>
      </c>
      <c r="B5809" s="9" t="s">
        <v>56</v>
      </c>
      <c r="C5809" s="10" t="s">
        <v>6310</v>
      </c>
      <c r="D5809" s="14">
        <v>5370.44</v>
      </c>
      <c r="E5809" s="14">
        <v>9317.23</v>
      </c>
      <c r="F5809" s="14">
        <v>0</v>
      </c>
      <c r="G5809" s="14">
        <v>3946.79</v>
      </c>
      <c r="H5809" s="14">
        <v>0</v>
      </c>
      <c r="I5809" s="14">
        <v>9317.23</v>
      </c>
    </row>
    <row r="5810" spans="1:9" x14ac:dyDescent="0.2">
      <c r="A5810" s="9" t="s">
        <v>6276</v>
      </c>
      <c r="B5810" s="9" t="s">
        <v>58</v>
      </c>
      <c r="C5810" s="10" t="s">
        <v>6311</v>
      </c>
      <c r="D5810" s="14">
        <v>39475.879999999997</v>
      </c>
      <c r="E5810" s="14">
        <v>46034.26</v>
      </c>
      <c r="F5810" s="14">
        <v>0</v>
      </c>
      <c r="G5810" s="14">
        <v>6558.38</v>
      </c>
      <c r="H5810" s="14">
        <v>0</v>
      </c>
      <c r="I5810" s="14">
        <v>46034.26</v>
      </c>
    </row>
    <row r="5811" spans="1:9" x14ac:dyDescent="0.2">
      <c r="A5811" s="9" t="s">
        <v>6276</v>
      </c>
      <c r="B5811" s="9" t="s">
        <v>153</v>
      </c>
      <c r="C5811" s="10" t="s">
        <v>6312</v>
      </c>
      <c r="D5811" s="14">
        <v>529181.31999999995</v>
      </c>
      <c r="E5811" s="14">
        <v>437637.78</v>
      </c>
      <c r="F5811" s="14">
        <v>91543.54</v>
      </c>
      <c r="G5811" s="14">
        <v>0</v>
      </c>
      <c r="H5811" s="14">
        <v>90724.98</v>
      </c>
      <c r="I5811" s="14">
        <v>528362.76</v>
      </c>
    </row>
    <row r="5812" spans="1:9" x14ac:dyDescent="0.2">
      <c r="A5812" s="9" t="s">
        <v>6276</v>
      </c>
      <c r="B5812" s="9" t="s">
        <v>60</v>
      </c>
      <c r="C5812" s="10" t="s">
        <v>6313</v>
      </c>
      <c r="D5812" s="14">
        <v>198114.66</v>
      </c>
      <c r="E5812" s="14">
        <v>159866.29999999999</v>
      </c>
      <c r="F5812" s="14">
        <v>38248.36</v>
      </c>
      <c r="G5812" s="14">
        <v>0</v>
      </c>
      <c r="H5812" s="14">
        <v>37906.35</v>
      </c>
      <c r="I5812" s="14">
        <v>197772.65</v>
      </c>
    </row>
    <row r="5813" spans="1:9" x14ac:dyDescent="0.2">
      <c r="A5813" s="9" t="s">
        <v>6276</v>
      </c>
      <c r="B5813" s="9" t="s">
        <v>64</v>
      </c>
      <c r="C5813" s="10" t="s">
        <v>6314</v>
      </c>
      <c r="D5813" s="14">
        <v>380113.56</v>
      </c>
      <c r="E5813" s="14">
        <v>327951.88</v>
      </c>
      <c r="F5813" s="14">
        <v>52161.68</v>
      </c>
      <c r="G5813" s="14">
        <v>0</v>
      </c>
      <c r="H5813" s="14">
        <v>51695.26</v>
      </c>
      <c r="I5813" s="14">
        <v>379647.14</v>
      </c>
    </row>
    <row r="5814" spans="1:9" x14ac:dyDescent="0.2">
      <c r="A5814" s="9" t="s">
        <v>6276</v>
      </c>
      <c r="B5814" s="9" t="s">
        <v>66</v>
      </c>
      <c r="C5814" s="10" t="s">
        <v>6315</v>
      </c>
      <c r="D5814" s="14">
        <v>23023.79</v>
      </c>
      <c r="E5814" s="14">
        <v>24833.23</v>
      </c>
      <c r="F5814" s="14">
        <v>0</v>
      </c>
      <c r="G5814" s="14">
        <v>1809.44</v>
      </c>
      <c r="H5814" s="14">
        <v>0</v>
      </c>
      <c r="I5814" s="14">
        <v>24833.23</v>
      </c>
    </row>
    <row r="5815" spans="1:9" x14ac:dyDescent="0.2">
      <c r="A5815" s="9" t="s">
        <v>6276</v>
      </c>
      <c r="B5815" s="9" t="s">
        <v>159</v>
      </c>
      <c r="C5815" s="10" t="s">
        <v>6316</v>
      </c>
      <c r="D5815" s="14">
        <v>25063.88</v>
      </c>
      <c r="E5815" s="14">
        <v>15830.26</v>
      </c>
      <c r="F5815" s="14">
        <v>9233.6200000000008</v>
      </c>
      <c r="G5815" s="14">
        <v>0</v>
      </c>
      <c r="H5815" s="14">
        <v>9151.0499999999993</v>
      </c>
      <c r="I5815" s="14">
        <v>24981.31</v>
      </c>
    </row>
    <row r="5816" spans="1:9" x14ac:dyDescent="0.2">
      <c r="A5816" s="9" t="s">
        <v>6276</v>
      </c>
      <c r="B5816" s="9" t="s">
        <v>68</v>
      </c>
      <c r="C5816" s="10" t="s">
        <v>6317</v>
      </c>
      <c r="D5816" s="14">
        <v>21051.46</v>
      </c>
      <c r="E5816" s="14">
        <v>19075.27</v>
      </c>
      <c r="F5816" s="14">
        <v>1976.19</v>
      </c>
      <c r="G5816" s="14">
        <v>0</v>
      </c>
      <c r="H5816" s="14">
        <v>1958.52</v>
      </c>
      <c r="I5816" s="14">
        <v>21033.79</v>
      </c>
    </row>
    <row r="5817" spans="1:9" x14ac:dyDescent="0.2">
      <c r="A5817" s="9" t="s">
        <v>6276</v>
      </c>
      <c r="B5817" s="9" t="s">
        <v>70</v>
      </c>
      <c r="C5817" s="10" t="s">
        <v>6318</v>
      </c>
      <c r="D5817" s="14">
        <v>5180.38</v>
      </c>
      <c r="E5817" s="14">
        <v>9388.7000000000007</v>
      </c>
      <c r="F5817" s="14">
        <v>0</v>
      </c>
      <c r="G5817" s="14">
        <v>4208.32</v>
      </c>
      <c r="H5817" s="14">
        <v>0</v>
      </c>
      <c r="I5817" s="14">
        <v>9388.7000000000007</v>
      </c>
    </row>
    <row r="5818" spans="1:9" x14ac:dyDescent="0.2">
      <c r="A5818" s="9" t="s">
        <v>6276</v>
      </c>
      <c r="B5818" s="9" t="s">
        <v>163</v>
      </c>
      <c r="C5818" s="10" t="s">
        <v>6319</v>
      </c>
      <c r="D5818" s="14">
        <v>5189.1400000000003</v>
      </c>
      <c r="E5818" s="14">
        <v>4457.91</v>
      </c>
      <c r="F5818" s="14">
        <v>731.23</v>
      </c>
      <c r="G5818" s="14">
        <v>0</v>
      </c>
      <c r="H5818" s="14">
        <v>724.69</v>
      </c>
      <c r="I5818" s="14">
        <v>5182.6000000000004</v>
      </c>
    </row>
    <row r="5819" spans="1:9" x14ac:dyDescent="0.2">
      <c r="A5819" s="9" t="s">
        <v>6276</v>
      </c>
      <c r="B5819" s="9" t="s">
        <v>72</v>
      </c>
      <c r="C5819" s="10" t="s">
        <v>6320</v>
      </c>
      <c r="D5819" s="14">
        <v>7183.15</v>
      </c>
      <c r="E5819" s="14">
        <v>6021.41</v>
      </c>
      <c r="F5819" s="14">
        <v>1161.74</v>
      </c>
      <c r="G5819" s="14">
        <v>0</v>
      </c>
      <c r="H5819" s="14">
        <v>1151.3499999999999</v>
      </c>
      <c r="I5819" s="14">
        <v>7172.76</v>
      </c>
    </row>
    <row r="5820" spans="1:9" x14ac:dyDescent="0.2">
      <c r="A5820" s="9" t="s">
        <v>6276</v>
      </c>
      <c r="B5820" s="9" t="s">
        <v>74</v>
      </c>
      <c r="C5820" s="10" t="s">
        <v>6321</v>
      </c>
      <c r="D5820" s="14">
        <v>7706.47</v>
      </c>
      <c r="E5820" s="14">
        <v>5651.19</v>
      </c>
      <c r="F5820" s="14">
        <v>2055.2800000000002</v>
      </c>
      <c r="G5820" s="14">
        <v>0</v>
      </c>
      <c r="H5820" s="14">
        <v>2036.9</v>
      </c>
      <c r="I5820" s="14">
        <v>7688.09</v>
      </c>
    </row>
    <row r="5821" spans="1:9" x14ac:dyDescent="0.2">
      <c r="A5821" s="9" t="s">
        <v>6276</v>
      </c>
      <c r="B5821" s="9" t="s">
        <v>76</v>
      </c>
      <c r="C5821" s="10" t="s">
        <v>6322</v>
      </c>
      <c r="D5821" s="14">
        <v>14910.52</v>
      </c>
      <c r="E5821" s="14">
        <v>14431.42</v>
      </c>
      <c r="F5821" s="14">
        <v>479.1</v>
      </c>
      <c r="G5821" s="14">
        <v>0</v>
      </c>
      <c r="H5821" s="14">
        <v>474.82</v>
      </c>
      <c r="I5821" s="14">
        <v>14906.24</v>
      </c>
    </row>
    <row r="5822" spans="1:9" x14ac:dyDescent="0.2">
      <c r="A5822" s="9" t="s">
        <v>6276</v>
      </c>
      <c r="B5822" s="9" t="s">
        <v>78</v>
      </c>
      <c r="C5822" s="10" t="s">
        <v>6323</v>
      </c>
      <c r="D5822" s="14">
        <v>21731.42</v>
      </c>
      <c r="E5822" s="14">
        <v>21829.14</v>
      </c>
      <c r="F5822" s="14">
        <v>0</v>
      </c>
      <c r="G5822" s="14">
        <v>97.72</v>
      </c>
      <c r="H5822" s="14">
        <v>0</v>
      </c>
      <c r="I5822" s="14">
        <v>21829.14</v>
      </c>
    </row>
    <row r="5823" spans="1:9" x14ac:dyDescent="0.2">
      <c r="A5823" s="9" t="s">
        <v>6276</v>
      </c>
      <c r="B5823" s="9" t="s">
        <v>80</v>
      </c>
      <c r="C5823" s="10" t="s">
        <v>6324</v>
      </c>
      <c r="D5823" s="14">
        <v>23864.78</v>
      </c>
      <c r="E5823" s="14">
        <v>23769.95</v>
      </c>
      <c r="F5823" s="14">
        <v>94.83</v>
      </c>
      <c r="G5823" s="14">
        <v>0</v>
      </c>
      <c r="H5823" s="14">
        <v>93.98</v>
      </c>
      <c r="I5823" s="14">
        <v>23863.93</v>
      </c>
    </row>
    <row r="5824" spans="1:9" x14ac:dyDescent="0.2">
      <c r="A5824" s="9" t="s">
        <v>6276</v>
      </c>
      <c r="B5824" s="9" t="s">
        <v>82</v>
      </c>
      <c r="C5824" s="10" t="s">
        <v>6325</v>
      </c>
      <c r="D5824" s="14">
        <v>4986.04</v>
      </c>
      <c r="E5824" s="14">
        <v>5717.13</v>
      </c>
      <c r="F5824" s="14">
        <v>0</v>
      </c>
      <c r="G5824" s="14">
        <v>731.09</v>
      </c>
      <c r="H5824" s="14">
        <v>0</v>
      </c>
      <c r="I5824" s="14">
        <v>5717.13</v>
      </c>
    </row>
    <row r="5825" spans="1:9" x14ac:dyDescent="0.2">
      <c r="A5825" s="9" t="s">
        <v>6276</v>
      </c>
      <c r="B5825" s="9" t="s">
        <v>84</v>
      </c>
      <c r="C5825" s="10" t="s">
        <v>6326</v>
      </c>
      <c r="D5825" s="14">
        <v>5302.26</v>
      </c>
      <c r="E5825" s="14">
        <v>8427.0300000000007</v>
      </c>
      <c r="F5825" s="14">
        <v>0</v>
      </c>
      <c r="G5825" s="14">
        <v>3124.77</v>
      </c>
      <c r="H5825" s="14">
        <v>0</v>
      </c>
      <c r="I5825" s="14">
        <v>8427.0300000000007</v>
      </c>
    </row>
    <row r="5826" spans="1:9" x14ac:dyDescent="0.2">
      <c r="A5826" s="9" t="s">
        <v>6276</v>
      </c>
      <c r="B5826" s="9" t="s">
        <v>86</v>
      </c>
      <c r="C5826" s="10" t="s">
        <v>6327</v>
      </c>
      <c r="D5826" s="14">
        <v>277381.14</v>
      </c>
      <c r="E5826" s="14">
        <v>242203.54</v>
      </c>
      <c r="F5826" s="14">
        <v>35177.599999999999</v>
      </c>
      <c r="G5826" s="14">
        <v>0</v>
      </c>
      <c r="H5826" s="14">
        <v>34863.050000000003</v>
      </c>
      <c r="I5826" s="14">
        <v>277066.59000000003</v>
      </c>
    </row>
    <row r="5827" spans="1:9" x14ac:dyDescent="0.2">
      <c r="A5827" s="9" t="s">
        <v>6276</v>
      </c>
      <c r="B5827" s="9" t="s">
        <v>88</v>
      </c>
      <c r="C5827" s="10" t="s">
        <v>6328</v>
      </c>
      <c r="D5827" s="14">
        <v>55216.21</v>
      </c>
      <c r="E5827" s="14">
        <v>55804.62</v>
      </c>
      <c r="F5827" s="14">
        <v>0</v>
      </c>
      <c r="G5827" s="14">
        <v>588.41</v>
      </c>
      <c r="H5827" s="14">
        <v>0</v>
      </c>
      <c r="I5827" s="14">
        <v>55804.62</v>
      </c>
    </row>
    <row r="5828" spans="1:9" x14ac:dyDescent="0.2">
      <c r="A5828" s="9" t="s">
        <v>6276</v>
      </c>
      <c r="B5828" s="9" t="s">
        <v>90</v>
      </c>
      <c r="C5828" s="10" t="s">
        <v>6329</v>
      </c>
      <c r="D5828" s="14">
        <v>22078.49</v>
      </c>
      <c r="E5828" s="14">
        <v>17865.21</v>
      </c>
      <c r="F5828" s="14">
        <v>4213.28</v>
      </c>
      <c r="G5828" s="14">
        <v>0</v>
      </c>
      <c r="H5828" s="14">
        <v>4175.6099999999997</v>
      </c>
      <c r="I5828" s="14">
        <v>22040.82</v>
      </c>
    </row>
    <row r="5829" spans="1:9" x14ac:dyDescent="0.2">
      <c r="A5829" s="9" t="s">
        <v>6276</v>
      </c>
      <c r="B5829" s="9" t="s">
        <v>92</v>
      </c>
      <c r="C5829" s="10" t="s">
        <v>6330</v>
      </c>
      <c r="D5829" s="14">
        <v>16293.87</v>
      </c>
      <c r="E5829" s="14">
        <v>16538.810000000001</v>
      </c>
      <c r="F5829" s="14">
        <v>0</v>
      </c>
      <c r="G5829" s="14">
        <v>244.94</v>
      </c>
      <c r="H5829" s="14">
        <v>0</v>
      </c>
      <c r="I5829" s="14">
        <v>16538.810000000001</v>
      </c>
    </row>
    <row r="5830" spans="1:9" x14ac:dyDescent="0.2">
      <c r="A5830" s="9" t="s">
        <v>6276</v>
      </c>
      <c r="B5830" s="9" t="s">
        <v>94</v>
      </c>
      <c r="C5830" s="10" t="s">
        <v>6331</v>
      </c>
      <c r="D5830" s="14">
        <v>13503.06</v>
      </c>
      <c r="E5830" s="14">
        <v>11540.82</v>
      </c>
      <c r="F5830" s="14">
        <v>1962.24</v>
      </c>
      <c r="G5830" s="14">
        <v>0</v>
      </c>
      <c r="H5830" s="14">
        <v>1944.69</v>
      </c>
      <c r="I5830" s="14">
        <v>13485.51</v>
      </c>
    </row>
    <row r="5831" spans="1:9" x14ac:dyDescent="0.2">
      <c r="A5831" s="9" t="s">
        <v>6276</v>
      </c>
      <c r="B5831" s="9" t="s">
        <v>96</v>
      </c>
      <c r="C5831" s="10" t="s">
        <v>6332</v>
      </c>
      <c r="D5831" s="14">
        <v>10778.04</v>
      </c>
      <c r="E5831" s="14">
        <v>6706.49</v>
      </c>
      <c r="F5831" s="14">
        <v>4071.55</v>
      </c>
      <c r="G5831" s="14">
        <v>0</v>
      </c>
      <c r="H5831" s="14">
        <v>4035.14</v>
      </c>
      <c r="I5831" s="14">
        <v>10741.63</v>
      </c>
    </row>
    <row r="5832" spans="1:9" x14ac:dyDescent="0.2">
      <c r="A5832" s="9" t="s">
        <v>6276</v>
      </c>
      <c r="B5832" s="9" t="s">
        <v>98</v>
      </c>
      <c r="C5832" s="10" t="s">
        <v>6333</v>
      </c>
      <c r="D5832" s="14">
        <v>1694332.94</v>
      </c>
      <c r="E5832" s="14">
        <v>1293049.3700000001</v>
      </c>
      <c r="F5832" s="14">
        <v>401283.57</v>
      </c>
      <c r="G5832" s="14">
        <v>0</v>
      </c>
      <c r="H5832" s="14">
        <v>397695.37</v>
      </c>
      <c r="I5832" s="14">
        <v>1690744.74</v>
      </c>
    </row>
    <row r="5833" spans="1:9" x14ac:dyDescent="0.2">
      <c r="A5833" s="9" t="s">
        <v>6276</v>
      </c>
      <c r="B5833" s="9" t="s">
        <v>183</v>
      </c>
      <c r="C5833" s="10" t="s">
        <v>6334</v>
      </c>
      <c r="D5833" s="14">
        <v>123460.33</v>
      </c>
      <c r="E5833" s="14">
        <v>73501.490000000005</v>
      </c>
      <c r="F5833" s="14">
        <v>49958.84</v>
      </c>
      <c r="G5833" s="14">
        <v>0</v>
      </c>
      <c r="H5833" s="14">
        <v>49512.12</v>
      </c>
      <c r="I5833" s="14">
        <v>123013.61</v>
      </c>
    </row>
    <row r="5834" spans="1:9" x14ac:dyDescent="0.2">
      <c r="A5834" s="9" t="s">
        <v>6276</v>
      </c>
      <c r="B5834" s="9" t="s">
        <v>189</v>
      </c>
      <c r="C5834" s="10" t="s">
        <v>6335</v>
      </c>
      <c r="D5834" s="14">
        <v>4646.47</v>
      </c>
      <c r="E5834" s="14">
        <v>6676.44</v>
      </c>
      <c r="F5834" s="14">
        <v>0</v>
      </c>
      <c r="G5834" s="14">
        <v>2029.97</v>
      </c>
      <c r="H5834" s="14">
        <v>0</v>
      </c>
      <c r="I5834" s="14">
        <v>6676.44</v>
      </c>
    </row>
    <row r="5835" spans="1:9" x14ac:dyDescent="0.2">
      <c r="A5835" s="9" t="s">
        <v>6276</v>
      </c>
      <c r="B5835" s="9" t="s">
        <v>191</v>
      </c>
      <c r="C5835" s="10" t="s">
        <v>6336</v>
      </c>
      <c r="D5835" s="14">
        <v>13746.22</v>
      </c>
      <c r="E5835" s="14">
        <v>12120.89</v>
      </c>
      <c r="F5835" s="14">
        <v>1625.33</v>
      </c>
      <c r="G5835" s="14">
        <v>0</v>
      </c>
      <c r="H5835" s="14">
        <v>1610.8</v>
      </c>
      <c r="I5835" s="14">
        <v>13731.69</v>
      </c>
    </row>
    <row r="5836" spans="1:9" x14ac:dyDescent="0.2">
      <c r="A5836" s="9" t="s">
        <v>6276</v>
      </c>
      <c r="B5836" s="9" t="s">
        <v>193</v>
      </c>
      <c r="C5836" s="10" t="s">
        <v>6337</v>
      </c>
      <c r="D5836" s="14">
        <v>30343.71</v>
      </c>
      <c r="E5836" s="14">
        <v>21947.46</v>
      </c>
      <c r="F5836" s="14">
        <v>8396.25</v>
      </c>
      <c r="G5836" s="14">
        <v>0</v>
      </c>
      <c r="H5836" s="14">
        <v>8321.17</v>
      </c>
      <c r="I5836" s="14">
        <v>30268.63</v>
      </c>
    </row>
    <row r="5837" spans="1:9" x14ac:dyDescent="0.2">
      <c r="A5837" s="9" t="s">
        <v>6276</v>
      </c>
      <c r="B5837" s="9" t="s">
        <v>195</v>
      </c>
      <c r="C5837" s="10" t="s">
        <v>6338</v>
      </c>
      <c r="D5837" s="14">
        <v>6501.55</v>
      </c>
      <c r="E5837" s="14">
        <v>7563.3</v>
      </c>
      <c r="F5837" s="14">
        <v>0</v>
      </c>
      <c r="G5837" s="14">
        <v>1061.75</v>
      </c>
      <c r="H5837" s="14">
        <v>0</v>
      </c>
      <c r="I5837" s="14">
        <v>7563.3</v>
      </c>
    </row>
    <row r="5838" spans="1:9" x14ac:dyDescent="0.2">
      <c r="A5838" s="9" t="s">
        <v>6276</v>
      </c>
      <c r="B5838" s="9" t="s">
        <v>197</v>
      </c>
      <c r="C5838" s="10" t="s">
        <v>6339</v>
      </c>
      <c r="D5838" s="14">
        <v>45686.57</v>
      </c>
      <c r="E5838" s="14">
        <v>9148.5300000000007</v>
      </c>
      <c r="F5838" s="14">
        <v>36538.04</v>
      </c>
      <c r="G5838" s="14">
        <v>0</v>
      </c>
      <c r="H5838" s="14">
        <v>36211.32</v>
      </c>
      <c r="I5838" s="14">
        <v>45359.85</v>
      </c>
    </row>
    <row r="5839" spans="1:9" x14ac:dyDescent="0.2">
      <c r="A5839" s="9" t="s">
        <v>6276</v>
      </c>
      <c r="B5839" s="9" t="s">
        <v>199</v>
      </c>
      <c r="C5839" s="10" t="s">
        <v>6340</v>
      </c>
      <c r="D5839" s="14">
        <v>78382.460000000006</v>
      </c>
      <c r="E5839" s="14">
        <v>72848.429999999993</v>
      </c>
      <c r="F5839" s="14">
        <v>5534.03</v>
      </c>
      <c r="G5839" s="14">
        <v>0</v>
      </c>
      <c r="H5839" s="14">
        <v>5484.55</v>
      </c>
      <c r="I5839" s="14">
        <v>78332.98</v>
      </c>
    </row>
    <row r="5840" spans="1:9" x14ac:dyDescent="0.2">
      <c r="A5840" s="9" t="s">
        <v>6276</v>
      </c>
      <c r="B5840" s="9" t="s">
        <v>201</v>
      </c>
      <c r="C5840" s="10" t="s">
        <v>6341</v>
      </c>
      <c r="D5840" s="14">
        <v>49604.38</v>
      </c>
      <c r="E5840" s="14">
        <v>45070.63</v>
      </c>
      <c r="F5840" s="14">
        <v>4533.75</v>
      </c>
      <c r="G5840" s="14">
        <v>0</v>
      </c>
      <c r="H5840" s="14">
        <v>4493.21</v>
      </c>
      <c r="I5840" s="14">
        <v>49563.839999999997</v>
      </c>
    </row>
    <row r="5841" spans="1:9" x14ac:dyDescent="0.2">
      <c r="A5841" s="9" t="s">
        <v>6276</v>
      </c>
      <c r="B5841" s="9" t="s">
        <v>203</v>
      </c>
      <c r="C5841" s="10" t="s">
        <v>6342</v>
      </c>
      <c r="D5841" s="14">
        <v>26584</v>
      </c>
      <c r="E5841" s="14">
        <v>28905.07</v>
      </c>
      <c r="F5841" s="14">
        <v>0</v>
      </c>
      <c r="G5841" s="14">
        <v>2321.0700000000002</v>
      </c>
      <c r="H5841" s="14">
        <v>0</v>
      </c>
      <c r="I5841" s="14">
        <v>28905.07</v>
      </c>
    </row>
    <row r="5842" spans="1:9" x14ac:dyDescent="0.2">
      <c r="A5842" s="9" t="s">
        <v>6276</v>
      </c>
      <c r="B5842" s="9" t="s">
        <v>205</v>
      </c>
      <c r="C5842" s="10" t="s">
        <v>6343</v>
      </c>
      <c r="D5842" s="14">
        <v>1632867.89</v>
      </c>
      <c r="E5842" s="14">
        <v>1053775.3500000001</v>
      </c>
      <c r="F5842" s="14">
        <v>579092.54</v>
      </c>
      <c r="G5842" s="14">
        <v>0</v>
      </c>
      <c r="H5842" s="14">
        <v>573914.41</v>
      </c>
      <c r="I5842" s="14">
        <v>1627689.76</v>
      </c>
    </row>
    <row r="5843" spans="1:9" x14ac:dyDescent="0.2">
      <c r="A5843" s="9" t="s">
        <v>6276</v>
      </c>
      <c r="B5843" s="9" t="s">
        <v>207</v>
      </c>
      <c r="C5843" s="10" t="s">
        <v>6344</v>
      </c>
      <c r="D5843" s="14">
        <v>187595.17</v>
      </c>
      <c r="E5843" s="14">
        <v>36818.29</v>
      </c>
      <c r="F5843" s="14">
        <v>150776.88</v>
      </c>
      <c r="G5843" s="14">
        <v>0</v>
      </c>
      <c r="H5843" s="14">
        <v>149428.66</v>
      </c>
      <c r="I5843" s="14">
        <v>186246.95</v>
      </c>
    </row>
    <row r="5844" spans="1:9" x14ac:dyDescent="0.2">
      <c r="A5844" s="9" t="s">
        <v>6276</v>
      </c>
      <c r="B5844" s="9" t="s">
        <v>209</v>
      </c>
      <c r="C5844" s="10" t="s">
        <v>6345</v>
      </c>
      <c r="D5844" s="14">
        <v>28448.29</v>
      </c>
      <c r="E5844" s="14">
        <v>27114.52</v>
      </c>
      <c r="F5844" s="14">
        <v>1333.77</v>
      </c>
      <c r="G5844" s="14">
        <v>0</v>
      </c>
      <c r="H5844" s="14">
        <v>1321.84</v>
      </c>
      <c r="I5844" s="14">
        <v>28436.36</v>
      </c>
    </row>
    <row r="5845" spans="1:9" x14ac:dyDescent="0.2">
      <c r="A5845" s="9" t="s">
        <v>6276</v>
      </c>
      <c r="B5845" s="9" t="s">
        <v>211</v>
      </c>
      <c r="C5845" s="10" t="s">
        <v>6346</v>
      </c>
      <c r="D5845" s="14">
        <v>45498.77</v>
      </c>
      <c r="E5845" s="14">
        <v>45852.46</v>
      </c>
      <c r="F5845" s="14">
        <v>0</v>
      </c>
      <c r="G5845" s="14">
        <v>353.69</v>
      </c>
      <c r="H5845" s="14">
        <v>0</v>
      </c>
      <c r="I5845" s="14">
        <v>45852.46</v>
      </c>
    </row>
    <row r="5846" spans="1:9" x14ac:dyDescent="0.2">
      <c r="A5846" s="9" t="s">
        <v>6276</v>
      </c>
      <c r="B5846" s="9" t="s">
        <v>213</v>
      </c>
      <c r="C5846" s="10" t="s">
        <v>6347</v>
      </c>
      <c r="D5846" s="14">
        <v>12608.79</v>
      </c>
      <c r="E5846" s="14">
        <v>9746.9</v>
      </c>
      <c r="F5846" s="14">
        <v>2861.89</v>
      </c>
      <c r="G5846" s="14">
        <v>0</v>
      </c>
      <c r="H5846" s="14">
        <v>2836.3</v>
      </c>
      <c r="I5846" s="14">
        <v>12583.2</v>
      </c>
    </row>
    <row r="5847" spans="1:9" x14ac:dyDescent="0.2">
      <c r="A5847" s="9" t="s">
        <v>6276</v>
      </c>
      <c r="B5847" s="9" t="s">
        <v>215</v>
      </c>
      <c r="C5847" s="10" t="s">
        <v>6348</v>
      </c>
      <c r="D5847" s="14">
        <v>17060.009999999998</v>
      </c>
      <c r="E5847" s="14">
        <v>22816.92</v>
      </c>
      <c r="F5847" s="14">
        <v>0</v>
      </c>
      <c r="G5847" s="14">
        <v>5756.91</v>
      </c>
      <c r="H5847" s="14">
        <v>0</v>
      </c>
      <c r="I5847" s="14">
        <v>22816.92</v>
      </c>
    </row>
    <row r="5848" spans="1:9" x14ac:dyDescent="0.2">
      <c r="A5848" s="9" t="s">
        <v>6276</v>
      </c>
      <c r="B5848" s="9" t="s">
        <v>217</v>
      </c>
      <c r="C5848" s="10" t="s">
        <v>6349</v>
      </c>
      <c r="D5848" s="14">
        <v>17941.439999999999</v>
      </c>
      <c r="E5848" s="14">
        <v>20631.57</v>
      </c>
      <c r="F5848" s="14">
        <v>0</v>
      </c>
      <c r="G5848" s="14">
        <v>2690.13</v>
      </c>
      <c r="H5848" s="14">
        <v>0</v>
      </c>
      <c r="I5848" s="14">
        <v>20631.57</v>
      </c>
    </row>
    <row r="5849" spans="1:9" x14ac:dyDescent="0.2">
      <c r="A5849" s="9" t="s">
        <v>6276</v>
      </c>
      <c r="B5849" s="9" t="s">
        <v>219</v>
      </c>
      <c r="C5849" s="10" t="s">
        <v>6350</v>
      </c>
      <c r="D5849" s="14">
        <v>25655.17</v>
      </c>
      <c r="E5849" s="14">
        <v>17305.759999999998</v>
      </c>
      <c r="F5849" s="14">
        <v>8349.41</v>
      </c>
      <c r="G5849" s="14">
        <v>0</v>
      </c>
      <c r="H5849" s="14">
        <v>8274.75</v>
      </c>
      <c r="I5849" s="14">
        <v>25580.51</v>
      </c>
    </row>
    <row r="5850" spans="1:9" x14ac:dyDescent="0.2">
      <c r="A5850" s="9" t="s">
        <v>6276</v>
      </c>
      <c r="B5850" s="9" t="s">
        <v>221</v>
      </c>
      <c r="C5850" s="10" t="s">
        <v>6351</v>
      </c>
      <c r="D5850" s="14">
        <v>11157.14</v>
      </c>
      <c r="E5850" s="14">
        <v>9822.08</v>
      </c>
      <c r="F5850" s="14">
        <v>1335.06</v>
      </c>
      <c r="G5850" s="14">
        <v>0</v>
      </c>
      <c r="H5850" s="14">
        <v>1323.12</v>
      </c>
      <c r="I5850" s="14">
        <v>11145.2</v>
      </c>
    </row>
    <row r="5851" spans="1:9" x14ac:dyDescent="0.2">
      <c r="A5851" s="9" t="s">
        <v>6276</v>
      </c>
      <c r="B5851" s="9" t="s">
        <v>225</v>
      </c>
      <c r="C5851" s="10" t="s">
        <v>6352</v>
      </c>
      <c r="D5851" s="14">
        <v>132067.78</v>
      </c>
      <c r="E5851" s="14">
        <v>129768.25</v>
      </c>
      <c r="F5851" s="14">
        <v>2299.5300000000002</v>
      </c>
      <c r="G5851" s="14">
        <v>0</v>
      </c>
      <c r="H5851" s="14">
        <v>2278.9699999999998</v>
      </c>
      <c r="I5851" s="14">
        <v>132047.22</v>
      </c>
    </row>
    <row r="5852" spans="1:9" x14ac:dyDescent="0.2">
      <c r="A5852" s="9" t="s">
        <v>6276</v>
      </c>
      <c r="B5852" s="9" t="s">
        <v>498</v>
      </c>
      <c r="C5852" s="10" t="s">
        <v>6353</v>
      </c>
      <c r="D5852" s="14">
        <v>14860.85</v>
      </c>
      <c r="E5852" s="14">
        <v>16756.13</v>
      </c>
      <c r="F5852" s="14">
        <v>0</v>
      </c>
      <c r="G5852" s="14">
        <v>1895.28</v>
      </c>
      <c r="H5852" s="14">
        <v>0</v>
      </c>
      <c r="I5852" s="14">
        <v>16756.13</v>
      </c>
    </row>
    <row r="5853" spans="1:9" x14ac:dyDescent="0.2">
      <c r="A5853" s="9" t="s">
        <v>6276</v>
      </c>
      <c r="B5853" s="9" t="s">
        <v>313</v>
      </c>
      <c r="C5853" s="10" t="s">
        <v>6354</v>
      </c>
      <c r="D5853" s="14">
        <v>55544.19</v>
      </c>
      <c r="E5853" s="14">
        <v>50961.01</v>
      </c>
      <c r="F5853" s="14">
        <v>4583.18</v>
      </c>
      <c r="G5853" s="14">
        <v>0</v>
      </c>
      <c r="H5853" s="14">
        <v>4542.2</v>
      </c>
      <c r="I5853" s="14">
        <v>55503.21</v>
      </c>
    </row>
    <row r="5854" spans="1:9" x14ac:dyDescent="0.2">
      <c r="A5854" s="9" t="s">
        <v>6276</v>
      </c>
      <c r="B5854" s="9" t="s">
        <v>315</v>
      </c>
      <c r="C5854" s="10" t="s">
        <v>6355</v>
      </c>
      <c r="D5854" s="14">
        <v>36020.11</v>
      </c>
      <c r="E5854" s="14">
        <v>38480.339999999997</v>
      </c>
      <c r="F5854" s="14">
        <v>0</v>
      </c>
      <c r="G5854" s="14">
        <v>2460.23</v>
      </c>
      <c r="H5854" s="14">
        <v>0</v>
      </c>
      <c r="I5854" s="14">
        <v>38480.339999999997</v>
      </c>
    </row>
    <row r="5855" spans="1:9" x14ac:dyDescent="0.2">
      <c r="A5855" s="9" t="s">
        <v>6276</v>
      </c>
      <c r="B5855" s="9" t="s">
        <v>319</v>
      </c>
      <c r="C5855" s="10" t="s">
        <v>6356</v>
      </c>
      <c r="D5855" s="14">
        <v>17176.169999999998</v>
      </c>
      <c r="E5855" s="14">
        <v>18626.27</v>
      </c>
      <c r="F5855" s="14">
        <v>0</v>
      </c>
      <c r="G5855" s="14">
        <v>1450.1</v>
      </c>
      <c r="H5855" s="14">
        <v>0</v>
      </c>
      <c r="I5855" s="14">
        <v>18626.27</v>
      </c>
    </row>
    <row r="5856" spans="1:9" x14ac:dyDescent="0.2">
      <c r="A5856" s="9" t="s">
        <v>6276</v>
      </c>
      <c r="B5856" s="9" t="s">
        <v>321</v>
      </c>
      <c r="C5856" s="10" t="s">
        <v>6357</v>
      </c>
      <c r="D5856" s="14">
        <v>21432.78</v>
      </c>
      <c r="E5856" s="14">
        <v>22716.09</v>
      </c>
      <c r="F5856" s="14">
        <v>0</v>
      </c>
      <c r="G5856" s="14">
        <v>1283.31</v>
      </c>
      <c r="H5856" s="14">
        <v>0</v>
      </c>
      <c r="I5856" s="14">
        <v>22716.09</v>
      </c>
    </row>
    <row r="5857" spans="1:9" x14ac:dyDescent="0.2">
      <c r="A5857" s="9" t="s">
        <v>6276</v>
      </c>
      <c r="B5857" s="9" t="s">
        <v>323</v>
      </c>
      <c r="C5857" s="10" t="s">
        <v>6358</v>
      </c>
      <c r="D5857" s="14">
        <v>14434.91</v>
      </c>
      <c r="E5857" s="14">
        <v>12227.19</v>
      </c>
      <c r="F5857" s="14">
        <v>2207.7199999999998</v>
      </c>
      <c r="G5857" s="14">
        <v>0</v>
      </c>
      <c r="H5857" s="14">
        <v>2187.98</v>
      </c>
      <c r="I5857" s="14">
        <v>14415.17</v>
      </c>
    </row>
    <row r="5858" spans="1:9" x14ac:dyDescent="0.2">
      <c r="A5858" s="9" t="s">
        <v>6276</v>
      </c>
      <c r="B5858" s="9" t="s">
        <v>325</v>
      </c>
      <c r="C5858" s="10" t="s">
        <v>6359</v>
      </c>
      <c r="D5858" s="14">
        <v>66362.25</v>
      </c>
      <c r="E5858" s="14">
        <v>46234.49</v>
      </c>
      <c r="F5858" s="14">
        <v>20127.759999999998</v>
      </c>
      <c r="G5858" s="14">
        <v>0</v>
      </c>
      <c r="H5858" s="14">
        <v>19947.78</v>
      </c>
      <c r="I5858" s="14">
        <v>66182.27</v>
      </c>
    </row>
    <row r="5859" spans="1:9" x14ac:dyDescent="0.2">
      <c r="A5859" s="9" t="s">
        <v>6276</v>
      </c>
      <c r="B5859" s="9" t="s">
        <v>327</v>
      </c>
      <c r="C5859" s="10" t="s">
        <v>6360</v>
      </c>
      <c r="D5859" s="14">
        <v>106393.09</v>
      </c>
      <c r="E5859" s="14">
        <v>88907.78</v>
      </c>
      <c r="F5859" s="14">
        <v>17485.310000000001</v>
      </c>
      <c r="G5859" s="14">
        <v>0</v>
      </c>
      <c r="H5859" s="14">
        <v>17328.96</v>
      </c>
      <c r="I5859" s="14">
        <v>106236.74</v>
      </c>
    </row>
    <row r="5860" spans="1:9" x14ac:dyDescent="0.2">
      <c r="A5860" s="9" t="s">
        <v>6276</v>
      </c>
      <c r="B5860" s="9" t="s">
        <v>331</v>
      </c>
      <c r="C5860" s="10" t="s">
        <v>6361</v>
      </c>
      <c r="D5860" s="14">
        <v>34779.199999999997</v>
      </c>
      <c r="E5860" s="14">
        <v>11337.43</v>
      </c>
      <c r="F5860" s="14">
        <v>23441.77</v>
      </c>
      <c r="G5860" s="14">
        <v>0</v>
      </c>
      <c r="H5860" s="14">
        <v>23232.16</v>
      </c>
      <c r="I5860" s="14">
        <v>34569.589999999997</v>
      </c>
    </row>
    <row r="5861" spans="1:9" x14ac:dyDescent="0.2">
      <c r="A5861" s="9" t="s">
        <v>6276</v>
      </c>
      <c r="B5861" s="9" t="s">
        <v>511</v>
      </c>
      <c r="C5861" s="10" t="s">
        <v>6362</v>
      </c>
      <c r="D5861" s="14">
        <v>8762.2099999999991</v>
      </c>
      <c r="E5861" s="14">
        <v>6891.49</v>
      </c>
      <c r="F5861" s="14">
        <v>1870.72</v>
      </c>
      <c r="G5861" s="14">
        <v>0</v>
      </c>
      <c r="H5861" s="14">
        <v>1853.99</v>
      </c>
      <c r="I5861" s="14">
        <v>8745.48</v>
      </c>
    </row>
    <row r="5862" spans="1:9" x14ac:dyDescent="0.2">
      <c r="A5862" s="9" t="s">
        <v>6276</v>
      </c>
      <c r="B5862" s="9" t="s">
        <v>335</v>
      </c>
      <c r="C5862" s="10" t="s">
        <v>6363</v>
      </c>
      <c r="D5862" s="14">
        <v>45154.68</v>
      </c>
      <c r="E5862" s="14">
        <v>50036.93</v>
      </c>
      <c r="F5862" s="14">
        <v>0</v>
      </c>
      <c r="G5862" s="14">
        <v>4882.25</v>
      </c>
      <c r="H5862" s="14">
        <v>0</v>
      </c>
      <c r="I5862" s="14">
        <v>50036.93</v>
      </c>
    </row>
    <row r="5863" spans="1:9" x14ac:dyDescent="0.2">
      <c r="A5863" s="9" t="s">
        <v>6276</v>
      </c>
      <c r="B5863" s="9" t="s">
        <v>337</v>
      </c>
      <c r="C5863" s="10" t="s">
        <v>6364</v>
      </c>
      <c r="D5863" s="14">
        <v>200544.62</v>
      </c>
      <c r="E5863" s="14">
        <v>24067</v>
      </c>
      <c r="F5863" s="14">
        <v>176477.62</v>
      </c>
      <c r="G5863" s="14">
        <v>0</v>
      </c>
      <c r="H5863" s="14">
        <v>174899.59</v>
      </c>
      <c r="I5863" s="14">
        <v>198966.59</v>
      </c>
    </row>
    <row r="5864" spans="1:9" x14ac:dyDescent="0.2">
      <c r="A5864" s="9" t="s">
        <v>6276</v>
      </c>
      <c r="B5864" s="9" t="s">
        <v>341</v>
      </c>
      <c r="C5864" s="10" t="s">
        <v>6365</v>
      </c>
      <c r="D5864" s="14">
        <v>27394</v>
      </c>
      <c r="E5864" s="14">
        <v>16858.5</v>
      </c>
      <c r="F5864" s="14">
        <v>10535.5</v>
      </c>
      <c r="G5864" s="14">
        <v>0</v>
      </c>
      <c r="H5864" s="14">
        <v>10441.290000000001</v>
      </c>
      <c r="I5864" s="14">
        <v>27299.79</v>
      </c>
    </row>
    <row r="5865" spans="1:9" x14ac:dyDescent="0.2">
      <c r="A5865" s="9" t="s">
        <v>6276</v>
      </c>
      <c r="B5865" s="9" t="s">
        <v>343</v>
      </c>
      <c r="C5865" s="10" t="s">
        <v>6366</v>
      </c>
      <c r="D5865" s="14">
        <v>61148</v>
      </c>
      <c r="E5865" s="14">
        <v>17710.810000000001</v>
      </c>
      <c r="F5865" s="14">
        <v>43437.19</v>
      </c>
      <c r="G5865" s="14">
        <v>0</v>
      </c>
      <c r="H5865" s="14">
        <v>43048.78</v>
      </c>
      <c r="I5865" s="14">
        <v>60759.59</v>
      </c>
    </row>
    <row r="5866" spans="1:9" x14ac:dyDescent="0.2">
      <c r="A5866" s="9" t="s">
        <v>6276</v>
      </c>
      <c r="B5866" s="9" t="s">
        <v>345</v>
      </c>
      <c r="C5866" s="10" t="s">
        <v>6367</v>
      </c>
      <c r="D5866" s="14">
        <v>8805.5</v>
      </c>
      <c r="E5866" s="14">
        <v>8698.76</v>
      </c>
      <c r="F5866" s="14">
        <v>106.74</v>
      </c>
      <c r="G5866" s="14">
        <v>0</v>
      </c>
      <c r="H5866" s="14">
        <v>105.79</v>
      </c>
      <c r="I5866" s="14">
        <v>8804.5499999999993</v>
      </c>
    </row>
    <row r="5867" spans="1:9" x14ac:dyDescent="0.2">
      <c r="A5867" s="9" t="s">
        <v>6276</v>
      </c>
      <c r="B5867" s="9" t="s">
        <v>347</v>
      </c>
      <c r="C5867" s="10" t="s">
        <v>6368</v>
      </c>
      <c r="D5867" s="14">
        <v>33891.379999999997</v>
      </c>
      <c r="E5867" s="14">
        <v>32786.83</v>
      </c>
      <c r="F5867" s="14">
        <v>1104.55</v>
      </c>
      <c r="G5867" s="14">
        <v>0</v>
      </c>
      <c r="H5867" s="14">
        <v>1094.67</v>
      </c>
      <c r="I5867" s="14">
        <v>33881.5</v>
      </c>
    </row>
    <row r="5868" spans="1:9" x14ac:dyDescent="0.2">
      <c r="A5868" s="9" t="s">
        <v>6276</v>
      </c>
      <c r="B5868" s="9" t="s">
        <v>349</v>
      </c>
      <c r="C5868" s="10" t="s">
        <v>6369</v>
      </c>
      <c r="D5868" s="14">
        <v>22252.81</v>
      </c>
      <c r="E5868" s="14">
        <v>22272.06</v>
      </c>
      <c r="F5868" s="14">
        <v>0</v>
      </c>
      <c r="G5868" s="14">
        <v>19.25</v>
      </c>
      <c r="H5868" s="14">
        <v>0</v>
      </c>
      <c r="I5868" s="14">
        <v>22272.06</v>
      </c>
    </row>
    <row r="5869" spans="1:9" x14ac:dyDescent="0.2">
      <c r="A5869" s="9" t="s">
        <v>6276</v>
      </c>
      <c r="B5869" s="9" t="s">
        <v>613</v>
      </c>
      <c r="C5869" s="10" t="s">
        <v>6370</v>
      </c>
      <c r="D5869" s="14">
        <v>17823.98</v>
      </c>
      <c r="E5869" s="14">
        <v>18703.330000000002</v>
      </c>
      <c r="F5869" s="14">
        <v>0</v>
      </c>
      <c r="G5869" s="14">
        <v>879.35</v>
      </c>
      <c r="H5869" s="14">
        <v>0</v>
      </c>
      <c r="I5869" s="14">
        <v>18703.330000000002</v>
      </c>
    </row>
    <row r="5870" spans="1:9" x14ac:dyDescent="0.2">
      <c r="A5870" s="9" t="s">
        <v>6276</v>
      </c>
      <c r="B5870" s="9" t="s">
        <v>351</v>
      </c>
      <c r="C5870" s="10" t="s">
        <v>6371</v>
      </c>
      <c r="D5870" s="14">
        <v>11584.79</v>
      </c>
      <c r="E5870" s="14">
        <v>13841.33</v>
      </c>
      <c r="F5870" s="14">
        <v>0</v>
      </c>
      <c r="G5870" s="14">
        <v>2256.54</v>
      </c>
      <c r="H5870" s="14">
        <v>0</v>
      </c>
      <c r="I5870" s="14">
        <v>13841.33</v>
      </c>
    </row>
    <row r="5871" spans="1:9" x14ac:dyDescent="0.2">
      <c r="A5871" s="9" t="s">
        <v>6276</v>
      </c>
      <c r="B5871" s="9" t="s">
        <v>353</v>
      </c>
      <c r="C5871" s="10" t="s">
        <v>6372</v>
      </c>
      <c r="D5871" s="14">
        <v>56255.11</v>
      </c>
      <c r="E5871" s="14">
        <v>63000.160000000003</v>
      </c>
      <c r="F5871" s="14">
        <v>0</v>
      </c>
      <c r="G5871" s="14">
        <v>6745.05</v>
      </c>
      <c r="H5871" s="14">
        <v>0</v>
      </c>
      <c r="I5871" s="14">
        <v>63000.160000000003</v>
      </c>
    </row>
    <row r="5872" spans="1:9" x14ac:dyDescent="0.2">
      <c r="A5872" s="9" t="s">
        <v>6276</v>
      </c>
      <c r="B5872" s="9" t="s">
        <v>355</v>
      </c>
      <c r="C5872" s="10" t="s">
        <v>6373</v>
      </c>
      <c r="D5872" s="14">
        <v>10985.23</v>
      </c>
      <c r="E5872" s="14">
        <v>10880.65</v>
      </c>
      <c r="F5872" s="14">
        <v>104.58</v>
      </c>
      <c r="G5872" s="14">
        <v>0</v>
      </c>
      <c r="H5872" s="14">
        <v>103.64</v>
      </c>
      <c r="I5872" s="14">
        <v>10984.29</v>
      </c>
    </row>
    <row r="5873" spans="1:9" x14ac:dyDescent="0.2">
      <c r="A5873" s="9" t="s">
        <v>6276</v>
      </c>
      <c r="B5873" s="9" t="s">
        <v>357</v>
      </c>
      <c r="C5873" s="10" t="s">
        <v>6374</v>
      </c>
      <c r="D5873" s="14">
        <v>562681.44999999995</v>
      </c>
      <c r="E5873" s="14">
        <v>284019.84999999998</v>
      </c>
      <c r="F5873" s="14">
        <v>278661.59999999998</v>
      </c>
      <c r="G5873" s="14">
        <v>0</v>
      </c>
      <c r="H5873" s="14">
        <v>276169.86</v>
      </c>
      <c r="I5873" s="14">
        <v>560189.71</v>
      </c>
    </row>
    <row r="5874" spans="1:9" x14ac:dyDescent="0.2">
      <c r="A5874" s="9" t="s">
        <v>6276</v>
      </c>
      <c r="B5874" s="9" t="s">
        <v>359</v>
      </c>
      <c r="C5874" s="10" t="s">
        <v>6375</v>
      </c>
      <c r="D5874" s="14">
        <v>90480.44</v>
      </c>
      <c r="E5874" s="14">
        <v>65608.33</v>
      </c>
      <c r="F5874" s="14">
        <v>24872.11</v>
      </c>
      <c r="G5874" s="14">
        <v>0</v>
      </c>
      <c r="H5874" s="14">
        <v>24649.71</v>
      </c>
      <c r="I5874" s="14">
        <v>90258.04</v>
      </c>
    </row>
    <row r="5875" spans="1:9" x14ac:dyDescent="0.2">
      <c r="A5875" s="9" t="s">
        <v>6276</v>
      </c>
      <c r="B5875" s="9" t="s">
        <v>363</v>
      </c>
      <c r="C5875" s="10" t="s">
        <v>6376</v>
      </c>
      <c r="D5875" s="14">
        <v>17207.14</v>
      </c>
      <c r="E5875" s="14">
        <v>19687.88</v>
      </c>
      <c r="F5875" s="14">
        <v>0</v>
      </c>
      <c r="G5875" s="14">
        <v>2480.7399999999998</v>
      </c>
      <c r="H5875" s="14">
        <v>0</v>
      </c>
      <c r="I5875" s="14">
        <v>19687.88</v>
      </c>
    </row>
    <row r="5876" spans="1:9" x14ac:dyDescent="0.2">
      <c r="A5876" s="9" t="s">
        <v>6276</v>
      </c>
      <c r="B5876" s="9" t="s">
        <v>369</v>
      </c>
      <c r="C5876" s="10" t="s">
        <v>6377</v>
      </c>
      <c r="D5876" s="14">
        <v>7899.48</v>
      </c>
      <c r="E5876" s="14">
        <v>8375.68</v>
      </c>
      <c r="F5876" s="14">
        <v>0</v>
      </c>
      <c r="G5876" s="14">
        <v>476.2</v>
      </c>
      <c r="H5876" s="14">
        <v>0</v>
      </c>
      <c r="I5876" s="14">
        <v>8375.68</v>
      </c>
    </row>
    <row r="5877" spans="1:9" x14ac:dyDescent="0.2">
      <c r="A5877" s="9" t="s">
        <v>6276</v>
      </c>
      <c r="B5877" s="9" t="s">
        <v>371</v>
      </c>
      <c r="C5877" s="10" t="s">
        <v>6378</v>
      </c>
      <c r="D5877" s="14">
        <v>33503.22</v>
      </c>
      <c r="E5877" s="14">
        <v>23420.81</v>
      </c>
      <c r="F5877" s="14">
        <v>10082.41</v>
      </c>
      <c r="G5877" s="14">
        <v>0</v>
      </c>
      <c r="H5877" s="14">
        <v>9992.26</v>
      </c>
      <c r="I5877" s="14">
        <v>33413.07</v>
      </c>
    </row>
    <row r="5878" spans="1:9" x14ac:dyDescent="0.2">
      <c r="A5878" s="9" t="s">
        <v>6276</v>
      </c>
      <c r="B5878" s="9" t="s">
        <v>373</v>
      </c>
      <c r="C5878" s="10" t="s">
        <v>6379</v>
      </c>
      <c r="D5878" s="14">
        <v>34128.339999999997</v>
      </c>
      <c r="E5878" s="14">
        <v>24100.31</v>
      </c>
      <c r="F5878" s="14">
        <v>10028.030000000001</v>
      </c>
      <c r="G5878" s="14">
        <v>0</v>
      </c>
      <c r="H5878" s="14">
        <v>9938.36</v>
      </c>
      <c r="I5878" s="14">
        <v>34038.67</v>
      </c>
    </row>
    <row r="5879" spans="1:9" x14ac:dyDescent="0.2">
      <c r="A5879" s="9" t="s">
        <v>6276</v>
      </c>
      <c r="B5879" s="9" t="s">
        <v>375</v>
      </c>
      <c r="C5879" s="10" t="s">
        <v>6380</v>
      </c>
      <c r="D5879" s="14">
        <v>48915.86</v>
      </c>
      <c r="E5879" s="14">
        <v>65536.69</v>
      </c>
      <c r="F5879" s="14">
        <v>0</v>
      </c>
      <c r="G5879" s="14">
        <v>16620.830000000002</v>
      </c>
      <c r="H5879" s="14">
        <v>0</v>
      </c>
      <c r="I5879" s="14">
        <v>65536.69</v>
      </c>
    </row>
    <row r="5880" spans="1:9" x14ac:dyDescent="0.2">
      <c r="A5880" s="9" t="s">
        <v>6276</v>
      </c>
      <c r="B5880" s="9" t="s">
        <v>377</v>
      </c>
      <c r="C5880" s="10" t="s">
        <v>6381</v>
      </c>
      <c r="D5880" s="14">
        <v>109335.31</v>
      </c>
      <c r="E5880" s="14">
        <v>46717.15</v>
      </c>
      <c r="F5880" s="14">
        <v>62618.16</v>
      </c>
      <c r="G5880" s="14">
        <v>0</v>
      </c>
      <c r="H5880" s="14">
        <v>62058.239999999998</v>
      </c>
      <c r="I5880" s="14">
        <v>108775.39</v>
      </c>
    </row>
    <row r="5881" spans="1:9" x14ac:dyDescent="0.2">
      <c r="A5881" s="9" t="s">
        <v>6276</v>
      </c>
      <c r="B5881" s="9" t="s">
        <v>379</v>
      </c>
      <c r="C5881" s="10" t="s">
        <v>6382</v>
      </c>
      <c r="D5881" s="14">
        <v>25527.48</v>
      </c>
      <c r="E5881" s="14">
        <v>28630.959999999999</v>
      </c>
      <c r="F5881" s="14">
        <v>0</v>
      </c>
      <c r="G5881" s="14">
        <v>3103.48</v>
      </c>
      <c r="H5881" s="14">
        <v>0</v>
      </c>
      <c r="I5881" s="14">
        <v>28630.959999999999</v>
      </c>
    </row>
    <row r="5882" spans="1:9" x14ac:dyDescent="0.2">
      <c r="A5882" s="9" t="s">
        <v>6276</v>
      </c>
      <c r="B5882" s="9" t="s">
        <v>381</v>
      </c>
      <c r="C5882" s="10" t="s">
        <v>6383</v>
      </c>
      <c r="D5882" s="14">
        <v>39147.910000000003</v>
      </c>
      <c r="E5882" s="14">
        <v>37257.230000000003</v>
      </c>
      <c r="F5882" s="14">
        <v>1890.68</v>
      </c>
      <c r="G5882" s="14">
        <v>0</v>
      </c>
      <c r="H5882" s="14">
        <v>1873.77</v>
      </c>
      <c r="I5882" s="14">
        <v>39131</v>
      </c>
    </row>
    <row r="5883" spans="1:9" x14ac:dyDescent="0.2">
      <c r="A5883" s="9" t="s">
        <v>6276</v>
      </c>
      <c r="B5883" s="9" t="s">
        <v>383</v>
      </c>
      <c r="C5883" s="10" t="s">
        <v>6384</v>
      </c>
      <c r="D5883" s="14">
        <v>14779.98</v>
      </c>
      <c r="E5883" s="14">
        <v>12951.55</v>
      </c>
      <c r="F5883" s="14">
        <v>1828.43</v>
      </c>
      <c r="G5883" s="14">
        <v>0</v>
      </c>
      <c r="H5883" s="14">
        <v>1812.08</v>
      </c>
      <c r="I5883" s="14">
        <v>14763.63</v>
      </c>
    </row>
    <row r="5884" spans="1:9" x14ac:dyDescent="0.2">
      <c r="A5884" s="9" t="s">
        <v>6276</v>
      </c>
      <c r="B5884" s="9" t="s">
        <v>631</v>
      </c>
      <c r="C5884" s="10" t="s">
        <v>6385</v>
      </c>
      <c r="D5884" s="14">
        <v>12206.2</v>
      </c>
      <c r="E5884" s="14">
        <v>12525.45</v>
      </c>
      <c r="F5884" s="14">
        <v>0</v>
      </c>
      <c r="G5884" s="14">
        <v>319.25</v>
      </c>
      <c r="H5884" s="14">
        <v>0</v>
      </c>
      <c r="I5884" s="14">
        <v>12525.45</v>
      </c>
    </row>
    <row r="5885" spans="1:9" x14ac:dyDescent="0.2">
      <c r="A5885" s="9" t="s">
        <v>6276</v>
      </c>
      <c r="B5885" s="9" t="s">
        <v>385</v>
      </c>
      <c r="C5885" s="10" t="s">
        <v>6386</v>
      </c>
      <c r="D5885" s="14">
        <v>4503.21</v>
      </c>
      <c r="E5885" s="14">
        <v>8851.5300000000007</v>
      </c>
      <c r="F5885" s="14">
        <v>0</v>
      </c>
      <c r="G5885" s="14">
        <v>4348.32</v>
      </c>
      <c r="H5885" s="14">
        <v>0</v>
      </c>
      <c r="I5885" s="14">
        <v>8851.5300000000007</v>
      </c>
    </row>
    <row r="5886" spans="1:9" x14ac:dyDescent="0.2">
      <c r="A5886" s="9" t="s">
        <v>6276</v>
      </c>
      <c r="B5886" s="9" t="s">
        <v>387</v>
      </c>
      <c r="C5886" s="10" t="s">
        <v>6387</v>
      </c>
      <c r="D5886" s="14">
        <v>22956.69</v>
      </c>
      <c r="E5886" s="14">
        <v>19467</v>
      </c>
      <c r="F5886" s="14">
        <v>3489.69</v>
      </c>
      <c r="G5886" s="14">
        <v>0</v>
      </c>
      <c r="H5886" s="14">
        <v>3458.49</v>
      </c>
      <c r="I5886" s="14">
        <v>22925.49</v>
      </c>
    </row>
    <row r="5887" spans="1:9" x14ac:dyDescent="0.2">
      <c r="A5887" s="9" t="s">
        <v>6276</v>
      </c>
      <c r="B5887" s="9" t="s">
        <v>389</v>
      </c>
      <c r="C5887" s="10" t="s">
        <v>6388</v>
      </c>
      <c r="D5887" s="14">
        <v>27020.26</v>
      </c>
      <c r="E5887" s="14">
        <v>33324.550000000003</v>
      </c>
      <c r="F5887" s="14">
        <v>0</v>
      </c>
      <c r="G5887" s="14">
        <v>6304.29</v>
      </c>
      <c r="H5887" s="14">
        <v>0</v>
      </c>
      <c r="I5887" s="14">
        <v>33324.550000000003</v>
      </c>
    </row>
    <row r="5888" spans="1:9" x14ac:dyDescent="0.2">
      <c r="A5888" s="9" t="s">
        <v>6276</v>
      </c>
      <c r="B5888" s="9" t="s">
        <v>391</v>
      </c>
      <c r="C5888" s="10" t="s">
        <v>6389</v>
      </c>
      <c r="D5888" s="14">
        <v>22831.040000000001</v>
      </c>
      <c r="E5888" s="14">
        <v>22722.18</v>
      </c>
      <c r="F5888" s="14">
        <v>108.86</v>
      </c>
      <c r="G5888" s="14">
        <v>0</v>
      </c>
      <c r="H5888" s="14">
        <v>107.89</v>
      </c>
      <c r="I5888" s="14">
        <v>22830.07</v>
      </c>
    </row>
    <row r="5889" spans="1:9" x14ac:dyDescent="0.2">
      <c r="A5889" s="9" t="s">
        <v>6276</v>
      </c>
      <c r="B5889" s="9" t="s">
        <v>393</v>
      </c>
      <c r="C5889" s="10" t="s">
        <v>6390</v>
      </c>
      <c r="D5889" s="14">
        <v>9424.26</v>
      </c>
      <c r="E5889" s="14">
        <v>8820.19</v>
      </c>
      <c r="F5889" s="14">
        <v>604.07000000000005</v>
      </c>
      <c r="G5889" s="14">
        <v>0</v>
      </c>
      <c r="H5889" s="14">
        <v>598.66999999999996</v>
      </c>
      <c r="I5889" s="14">
        <v>9418.86</v>
      </c>
    </row>
    <row r="5890" spans="1:9" x14ac:dyDescent="0.2">
      <c r="A5890" s="9" t="s">
        <v>6276</v>
      </c>
      <c r="B5890" s="9" t="s">
        <v>395</v>
      </c>
      <c r="C5890" s="10" t="s">
        <v>6391</v>
      </c>
      <c r="D5890" s="14">
        <v>9537.1299999999992</v>
      </c>
      <c r="E5890" s="14">
        <v>11651.58</v>
      </c>
      <c r="F5890" s="14">
        <v>0</v>
      </c>
      <c r="G5890" s="14">
        <v>2114.4499999999998</v>
      </c>
      <c r="H5890" s="14">
        <v>0</v>
      </c>
      <c r="I5890" s="14">
        <v>11651.58</v>
      </c>
    </row>
    <row r="5891" spans="1:9" x14ac:dyDescent="0.2">
      <c r="A5891" s="9" t="s">
        <v>6276</v>
      </c>
      <c r="B5891" s="9" t="s">
        <v>397</v>
      </c>
      <c r="C5891" s="10" t="s">
        <v>6392</v>
      </c>
      <c r="D5891" s="14">
        <v>136334.28</v>
      </c>
      <c r="E5891" s="14">
        <v>128194.06</v>
      </c>
      <c r="F5891" s="14">
        <v>8140.22</v>
      </c>
      <c r="G5891" s="14">
        <v>0</v>
      </c>
      <c r="H5891" s="14">
        <v>8067.43</v>
      </c>
      <c r="I5891" s="14">
        <v>136261.49</v>
      </c>
    </row>
    <row r="5892" spans="1:9" x14ac:dyDescent="0.2">
      <c r="A5892" s="9" t="s">
        <v>6276</v>
      </c>
      <c r="B5892" s="9" t="s">
        <v>399</v>
      </c>
      <c r="C5892" s="10" t="s">
        <v>6393</v>
      </c>
      <c r="D5892" s="14">
        <v>48319.91</v>
      </c>
      <c r="E5892" s="14">
        <v>47244.06</v>
      </c>
      <c r="F5892" s="14">
        <v>1075.8499999999999</v>
      </c>
      <c r="G5892" s="14">
        <v>0</v>
      </c>
      <c r="H5892" s="14">
        <v>1066.23</v>
      </c>
      <c r="I5892" s="14">
        <v>48310.29</v>
      </c>
    </row>
    <row r="5893" spans="1:9" x14ac:dyDescent="0.2">
      <c r="A5893" s="9" t="s">
        <v>6276</v>
      </c>
      <c r="B5893" s="9" t="s">
        <v>401</v>
      </c>
      <c r="C5893" s="10" t="s">
        <v>6394</v>
      </c>
      <c r="D5893" s="14">
        <v>24335.99</v>
      </c>
      <c r="E5893" s="14">
        <v>22092.53</v>
      </c>
      <c r="F5893" s="14">
        <v>2243.46</v>
      </c>
      <c r="G5893" s="14">
        <v>0</v>
      </c>
      <c r="H5893" s="14">
        <v>2223.4</v>
      </c>
      <c r="I5893" s="14">
        <v>24315.93</v>
      </c>
    </row>
    <row r="5894" spans="1:9" x14ac:dyDescent="0.2">
      <c r="A5894" s="9" t="s">
        <v>6276</v>
      </c>
      <c r="B5894" s="9" t="s">
        <v>405</v>
      </c>
      <c r="C5894" s="10" t="s">
        <v>6395</v>
      </c>
      <c r="D5894" s="14">
        <v>414599.2</v>
      </c>
      <c r="E5894" s="14">
        <v>325485.71000000002</v>
      </c>
      <c r="F5894" s="14">
        <v>89113.49</v>
      </c>
      <c r="G5894" s="14">
        <v>0</v>
      </c>
      <c r="H5894" s="14">
        <v>88316.65</v>
      </c>
      <c r="I5894" s="14">
        <v>413802.36</v>
      </c>
    </row>
    <row r="5895" spans="1:9" x14ac:dyDescent="0.2">
      <c r="A5895" s="9" t="s">
        <v>6276</v>
      </c>
      <c r="B5895" s="9" t="s">
        <v>407</v>
      </c>
      <c r="C5895" s="10" t="s">
        <v>6396</v>
      </c>
      <c r="D5895" s="14">
        <v>44283.98</v>
      </c>
      <c r="E5895" s="14">
        <v>44203.26</v>
      </c>
      <c r="F5895" s="14">
        <v>80.72</v>
      </c>
      <c r="G5895" s="14">
        <v>0</v>
      </c>
      <c r="H5895" s="14">
        <v>80</v>
      </c>
      <c r="I5895" s="14">
        <v>44283.26</v>
      </c>
    </row>
    <row r="5896" spans="1:9" x14ac:dyDescent="0.2">
      <c r="A5896" s="9" t="s">
        <v>6276</v>
      </c>
      <c r="B5896" s="9" t="s">
        <v>409</v>
      </c>
      <c r="C5896" s="10" t="s">
        <v>6397</v>
      </c>
      <c r="D5896" s="14">
        <v>16820.45</v>
      </c>
      <c r="E5896" s="14">
        <v>16571.060000000001</v>
      </c>
      <c r="F5896" s="14">
        <v>249.39</v>
      </c>
      <c r="G5896" s="14">
        <v>0</v>
      </c>
      <c r="H5896" s="14">
        <v>247.16</v>
      </c>
      <c r="I5896" s="14">
        <v>16818.22</v>
      </c>
    </row>
    <row r="5897" spans="1:9" x14ac:dyDescent="0.2">
      <c r="A5897" s="9" t="s">
        <v>6276</v>
      </c>
      <c r="B5897" s="9" t="s">
        <v>647</v>
      </c>
      <c r="C5897" s="10" t="s">
        <v>6398</v>
      </c>
      <c r="D5897" s="14">
        <v>165665.42000000001</v>
      </c>
      <c r="E5897" s="14">
        <v>139019.19</v>
      </c>
      <c r="F5897" s="14">
        <v>26646.23</v>
      </c>
      <c r="G5897" s="14">
        <v>0</v>
      </c>
      <c r="H5897" s="14">
        <v>26407.96</v>
      </c>
      <c r="I5897" s="14">
        <v>165427.15</v>
      </c>
    </row>
    <row r="5898" spans="1:9" x14ac:dyDescent="0.2">
      <c r="A5898" s="9" t="s">
        <v>6276</v>
      </c>
      <c r="B5898" s="9" t="s">
        <v>649</v>
      </c>
      <c r="C5898" s="10" t="s">
        <v>6399</v>
      </c>
      <c r="D5898" s="14">
        <v>8148.54</v>
      </c>
      <c r="E5898" s="14">
        <v>8790.49</v>
      </c>
      <c r="F5898" s="14">
        <v>0</v>
      </c>
      <c r="G5898" s="14">
        <v>641.95000000000005</v>
      </c>
      <c r="H5898" s="14">
        <v>0</v>
      </c>
      <c r="I5898" s="14">
        <v>8790.49</v>
      </c>
    </row>
    <row r="5899" spans="1:9" x14ac:dyDescent="0.2">
      <c r="A5899" s="9" t="s">
        <v>6276</v>
      </c>
      <c r="B5899" s="9" t="s">
        <v>651</v>
      </c>
      <c r="C5899" s="10" t="s">
        <v>6400</v>
      </c>
      <c r="D5899" s="14">
        <v>13811.02</v>
      </c>
      <c r="E5899" s="14">
        <v>16538.240000000002</v>
      </c>
      <c r="F5899" s="14">
        <v>0</v>
      </c>
      <c r="G5899" s="14">
        <v>2727.22</v>
      </c>
      <c r="H5899" s="14">
        <v>0</v>
      </c>
      <c r="I5899" s="14">
        <v>16538.240000000002</v>
      </c>
    </row>
    <row r="5900" spans="1:9" x14ac:dyDescent="0.2">
      <c r="A5900" s="9" t="s">
        <v>6276</v>
      </c>
      <c r="B5900" s="9" t="s">
        <v>653</v>
      </c>
      <c r="C5900" s="10" t="s">
        <v>6401</v>
      </c>
      <c r="D5900" s="14">
        <v>4459.41</v>
      </c>
      <c r="E5900" s="14">
        <v>4161.43</v>
      </c>
      <c r="F5900" s="14">
        <v>297.98</v>
      </c>
      <c r="G5900" s="14">
        <v>0</v>
      </c>
      <c r="H5900" s="14">
        <v>295.32</v>
      </c>
      <c r="I5900" s="14">
        <v>4456.75</v>
      </c>
    </row>
    <row r="5901" spans="1:9" x14ac:dyDescent="0.2">
      <c r="A5901" s="9" t="s">
        <v>6276</v>
      </c>
      <c r="B5901" s="9" t="s">
        <v>655</v>
      </c>
      <c r="C5901" s="10" t="s">
        <v>6402</v>
      </c>
      <c r="D5901" s="14">
        <v>215938.19</v>
      </c>
      <c r="E5901" s="14">
        <v>170673.91</v>
      </c>
      <c r="F5901" s="14">
        <v>45264.28</v>
      </c>
      <c r="G5901" s="14">
        <v>0</v>
      </c>
      <c r="H5901" s="14">
        <v>44859.54</v>
      </c>
      <c r="I5901" s="14">
        <v>215533.45</v>
      </c>
    </row>
    <row r="5902" spans="1:9" x14ac:dyDescent="0.2">
      <c r="A5902" s="9" t="s">
        <v>6276</v>
      </c>
      <c r="B5902" s="9" t="s">
        <v>1035</v>
      </c>
      <c r="C5902" s="10" t="s">
        <v>6403</v>
      </c>
      <c r="D5902" s="14">
        <v>61832.59</v>
      </c>
      <c r="E5902" s="14">
        <v>48049.29</v>
      </c>
      <c r="F5902" s="14">
        <v>13783.3</v>
      </c>
      <c r="G5902" s="14">
        <v>0</v>
      </c>
      <c r="H5902" s="14">
        <v>13660.05</v>
      </c>
      <c r="I5902" s="14">
        <v>61709.34</v>
      </c>
    </row>
    <row r="5903" spans="1:9" x14ac:dyDescent="0.2">
      <c r="A5903" s="9" t="s">
        <v>6276</v>
      </c>
      <c r="B5903" s="9" t="s">
        <v>659</v>
      </c>
      <c r="C5903" s="10" t="s">
        <v>6404</v>
      </c>
      <c r="D5903" s="14">
        <v>43492.05</v>
      </c>
      <c r="E5903" s="14">
        <v>41063.199999999997</v>
      </c>
      <c r="F5903" s="14">
        <v>2428.85</v>
      </c>
      <c r="G5903" s="14">
        <v>0</v>
      </c>
      <c r="H5903" s="14">
        <v>2407.13</v>
      </c>
      <c r="I5903" s="14">
        <v>43470.33</v>
      </c>
    </row>
    <row r="5904" spans="1:9" x14ac:dyDescent="0.2">
      <c r="A5904" s="9" t="s">
        <v>6276</v>
      </c>
      <c r="B5904" s="9" t="s">
        <v>661</v>
      </c>
      <c r="C5904" s="10" t="s">
        <v>6405</v>
      </c>
      <c r="D5904" s="14">
        <v>84546.37</v>
      </c>
      <c r="E5904" s="14">
        <v>82293</v>
      </c>
      <c r="F5904" s="14">
        <v>2253.37</v>
      </c>
      <c r="G5904" s="14">
        <v>0</v>
      </c>
      <c r="H5904" s="14">
        <v>2233.2199999999998</v>
      </c>
      <c r="I5904" s="14">
        <v>84526.22</v>
      </c>
    </row>
    <row r="5905" spans="1:9" x14ac:dyDescent="0.2">
      <c r="A5905" s="9" t="s">
        <v>6276</v>
      </c>
      <c r="B5905" s="9" t="s">
        <v>1040</v>
      </c>
      <c r="C5905" s="10" t="s">
        <v>6406</v>
      </c>
      <c r="D5905" s="14">
        <v>10120.27</v>
      </c>
      <c r="E5905" s="14">
        <v>11271.11</v>
      </c>
      <c r="F5905" s="14">
        <v>0</v>
      </c>
      <c r="G5905" s="14">
        <v>1150.8399999999999</v>
      </c>
      <c r="H5905" s="14">
        <v>0</v>
      </c>
      <c r="I5905" s="14">
        <v>11271.11</v>
      </c>
    </row>
    <row r="5906" spans="1:9" x14ac:dyDescent="0.2">
      <c r="A5906" s="9" t="s">
        <v>6276</v>
      </c>
      <c r="B5906" s="9" t="s">
        <v>663</v>
      </c>
      <c r="C5906" s="10" t="s">
        <v>6407</v>
      </c>
      <c r="D5906" s="14">
        <v>9600.27</v>
      </c>
      <c r="E5906" s="14">
        <v>12389.87</v>
      </c>
      <c r="F5906" s="14">
        <v>0</v>
      </c>
      <c r="G5906" s="14">
        <v>2789.6</v>
      </c>
      <c r="H5906" s="14">
        <v>0</v>
      </c>
      <c r="I5906" s="14">
        <v>12389.87</v>
      </c>
    </row>
    <row r="5907" spans="1:9" x14ac:dyDescent="0.2">
      <c r="A5907" s="9" t="s">
        <v>6276</v>
      </c>
      <c r="B5907" s="9" t="s">
        <v>665</v>
      </c>
      <c r="C5907" s="10" t="s">
        <v>6408</v>
      </c>
      <c r="D5907" s="14">
        <v>147890.94</v>
      </c>
      <c r="E5907" s="14">
        <v>110387.31</v>
      </c>
      <c r="F5907" s="14">
        <v>37503.629999999997</v>
      </c>
      <c r="G5907" s="14">
        <v>0</v>
      </c>
      <c r="H5907" s="14">
        <v>37168.28</v>
      </c>
      <c r="I5907" s="14">
        <v>147555.59</v>
      </c>
    </row>
    <row r="5908" spans="1:9" x14ac:dyDescent="0.2">
      <c r="A5908" s="9" t="s">
        <v>6276</v>
      </c>
      <c r="B5908" s="9" t="s">
        <v>669</v>
      </c>
      <c r="C5908" s="10" t="s">
        <v>6409</v>
      </c>
      <c r="D5908" s="14">
        <v>2005.75</v>
      </c>
      <c r="E5908" s="14">
        <v>4380.37</v>
      </c>
      <c r="F5908" s="14">
        <v>0</v>
      </c>
      <c r="G5908" s="14">
        <v>2374.62</v>
      </c>
      <c r="H5908" s="14">
        <v>0</v>
      </c>
      <c r="I5908" s="14">
        <v>4380.37</v>
      </c>
    </row>
    <row r="5909" spans="1:9" x14ac:dyDescent="0.2">
      <c r="A5909" s="9" t="s">
        <v>6276</v>
      </c>
      <c r="B5909" s="9" t="s">
        <v>671</v>
      </c>
      <c r="C5909" s="10" t="s">
        <v>6410</v>
      </c>
      <c r="D5909" s="14">
        <v>885151.23</v>
      </c>
      <c r="E5909" s="14">
        <v>276357.37</v>
      </c>
      <c r="F5909" s="14">
        <v>608793.86</v>
      </c>
      <c r="G5909" s="14">
        <v>0</v>
      </c>
      <c r="H5909" s="14">
        <v>603350.14</v>
      </c>
      <c r="I5909" s="14">
        <v>879707.51</v>
      </c>
    </row>
    <row r="5910" spans="1:9" x14ac:dyDescent="0.2">
      <c r="A5910" s="9" t="s">
        <v>6276</v>
      </c>
      <c r="B5910" s="9" t="s">
        <v>673</v>
      </c>
      <c r="C5910" s="10" t="s">
        <v>6411</v>
      </c>
      <c r="D5910" s="14">
        <v>58211.55</v>
      </c>
      <c r="E5910" s="14">
        <v>58307.74</v>
      </c>
      <c r="F5910" s="14">
        <v>0</v>
      </c>
      <c r="G5910" s="14">
        <v>96.19</v>
      </c>
      <c r="H5910" s="14">
        <v>0</v>
      </c>
      <c r="I5910" s="14">
        <v>58307.74</v>
      </c>
    </row>
    <row r="5911" spans="1:9" x14ac:dyDescent="0.2">
      <c r="A5911" s="9" t="s">
        <v>6276</v>
      </c>
      <c r="B5911" s="9" t="s">
        <v>675</v>
      </c>
      <c r="C5911" s="10" t="s">
        <v>6412</v>
      </c>
      <c r="D5911" s="14">
        <v>8050.66</v>
      </c>
      <c r="E5911" s="14">
        <v>7274.57</v>
      </c>
      <c r="F5911" s="14">
        <v>776.09</v>
      </c>
      <c r="G5911" s="14">
        <v>0</v>
      </c>
      <c r="H5911" s="14">
        <v>769.15</v>
      </c>
      <c r="I5911" s="14">
        <v>8043.72</v>
      </c>
    </row>
    <row r="5912" spans="1:9" x14ac:dyDescent="0.2">
      <c r="A5912" s="9" t="s">
        <v>6276</v>
      </c>
      <c r="B5912" s="9" t="s">
        <v>677</v>
      </c>
      <c r="C5912" s="10" t="s">
        <v>6413</v>
      </c>
      <c r="D5912" s="14">
        <v>2429.8000000000002</v>
      </c>
      <c r="E5912" s="14">
        <v>3054.12</v>
      </c>
      <c r="F5912" s="14">
        <v>0</v>
      </c>
      <c r="G5912" s="14">
        <v>624.32000000000005</v>
      </c>
      <c r="H5912" s="14">
        <v>0</v>
      </c>
      <c r="I5912" s="14">
        <v>3054.12</v>
      </c>
    </row>
    <row r="5913" spans="1:9" x14ac:dyDescent="0.2">
      <c r="A5913" s="9" t="s">
        <v>6276</v>
      </c>
      <c r="B5913" s="9" t="s">
        <v>679</v>
      </c>
      <c r="C5913" s="10" t="s">
        <v>6414</v>
      </c>
      <c r="D5913" s="14">
        <v>28314.62</v>
      </c>
      <c r="E5913" s="14">
        <v>21955.29</v>
      </c>
      <c r="F5913" s="14">
        <v>6359.33</v>
      </c>
      <c r="G5913" s="14">
        <v>0</v>
      </c>
      <c r="H5913" s="14">
        <v>6302.47</v>
      </c>
      <c r="I5913" s="14">
        <v>28257.759999999998</v>
      </c>
    </row>
    <row r="5914" spans="1:9" x14ac:dyDescent="0.2">
      <c r="A5914" s="9" t="s">
        <v>6276</v>
      </c>
      <c r="B5914" s="9" t="s">
        <v>681</v>
      </c>
      <c r="C5914" s="10" t="s">
        <v>6415</v>
      </c>
      <c r="D5914" s="14">
        <v>15318.62</v>
      </c>
      <c r="E5914" s="14">
        <v>18286.689999999999</v>
      </c>
      <c r="F5914" s="14">
        <v>0</v>
      </c>
      <c r="G5914" s="14">
        <v>2968.07</v>
      </c>
      <c r="H5914" s="14">
        <v>0</v>
      </c>
      <c r="I5914" s="14">
        <v>18286.689999999999</v>
      </c>
    </row>
    <row r="5915" spans="1:9" x14ac:dyDescent="0.2">
      <c r="A5915" s="9" t="s">
        <v>6276</v>
      </c>
      <c r="B5915" s="9" t="s">
        <v>683</v>
      </c>
      <c r="C5915" s="10" t="s">
        <v>6416</v>
      </c>
      <c r="D5915" s="14">
        <v>7790.88</v>
      </c>
      <c r="E5915" s="14">
        <v>7168.42</v>
      </c>
      <c r="F5915" s="14">
        <v>622.46</v>
      </c>
      <c r="G5915" s="14">
        <v>0</v>
      </c>
      <c r="H5915" s="14">
        <v>616.89</v>
      </c>
      <c r="I5915" s="14">
        <v>7785.31</v>
      </c>
    </row>
    <row r="5916" spans="1:9" x14ac:dyDescent="0.2">
      <c r="A5916" s="9" t="s">
        <v>6276</v>
      </c>
      <c r="B5916" s="9" t="s">
        <v>685</v>
      </c>
      <c r="C5916" s="10" t="s">
        <v>6417</v>
      </c>
      <c r="D5916" s="14">
        <v>82263.8</v>
      </c>
      <c r="E5916" s="14">
        <v>73276.14</v>
      </c>
      <c r="F5916" s="14">
        <v>8987.66</v>
      </c>
      <c r="G5916" s="14">
        <v>0</v>
      </c>
      <c r="H5916" s="14">
        <v>8907.2900000000009</v>
      </c>
      <c r="I5916" s="14">
        <v>82183.429999999993</v>
      </c>
    </row>
    <row r="5917" spans="1:9" x14ac:dyDescent="0.2">
      <c r="A5917" s="9" t="s">
        <v>6276</v>
      </c>
      <c r="B5917" s="9" t="s">
        <v>687</v>
      </c>
      <c r="C5917" s="10" t="s">
        <v>6418</v>
      </c>
      <c r="D5917" s="14">
        <v>10010.02</v>
      </c>
      <c r="E5917" s="14">
        <v>11337.13</v>
      </c>
      <c r="F5917" s="14">
        <v>0</v>
      </c>
      <c r="G5917" s="14">
        <v>1327.11</v>
      </c>
      <c r="H5917" s="14">
        <v>0</v>
      </c>
      <c r="I5917" s="14">
        <v>11337.13</v>
      </c>
    </row>
    <row r="5918" spans="1:9" x14ac:dyDescent="0.2">
      <c r="A5918" s="9" t="s">
        <v>6276</v>
      </c>
      <c r="B5918" s="9" t="s">
        <v>689</v>
      </c>
      <c r="C5918" s="10" t="s">
        <v>6419</v>
      </c>
      <c r="D5918" s="14">
        <v>29304.7</v>
      </c>
      <c r="E5918" s="14">
        <v>30746.3</v>
      </c>
      <c r="F5918" s="14">
        <v>0</v>
      </c>
      <c r="G5918" s="14">
        <v>1441.6</v>
      </c>
      <c r="H5918" s="14">
        <v>0</v>
      </c>
      <c r="I5918" s="14">
        <v>30746.3</v>
      </c>
    </row>
    <row r="5919" spans="1:9" x14ac:dyDescent="0.2">
      <c r="A5919" s="9" t="s">
        <v>6276</v>
      </c>
      <c r="B5919" s="9" t="s">
        <v>691</v>
      </c>
      <c r="C5919" s="10" t="s">
        <v>6420</v>
      </c>
      <c r="D5919" s="14">
        <v>12789.26</v>
      </c>
      <c r="E5919" s="14">
        <v>14213.27</v>
      </c>
      <c r="F5919" s="14">
        <v>0</v>
      </c>
      <c r="G5919" s="14">
        <v>1424.01</v>
      </c>
      <c r="H5919" s="14">
        <v>0</v>
      </c>
      <c r="I5919" s="14">
        <v>14213.27</v>
      </c>
    </row>
    <row r="5920" spans="1:9" x14ac:dyDescent="0.2">
      <c r="A5920" s="9" t="s">
        <v>6276</v>
      </c>
      <c r="B5920" s="9" t="s">
        <v>693</v>
      </c>
      <c r="C5920" s="10" t="s">
        <v>6421</v>
      </c>
      <c r="D5920" s="14">
        <v>45911.21</v>
      </c>
      <c r="E5920" s="14">
        <v>42560.52</v>
      </c>
      <c r="F5920" s="14">
        <v>3350.69</v>
      </c>
      <c r="G5920" s="14">
        <v>0</v>
      </c>
      <c r="H5920" s="14">
        <v>3320.73</v>
      </c>
      <c r="I5920" s="14">
        <v>45881.25</v>
      </c>
    </row>
    <row r="5921" spans="1:9" x14ac:dyDescent="0.2">
      <c r="A5921" s="9" t="s">
        <v>6276</v>
      </c>
      <c r="B5921" s="9" t="s">
        <v>697</v>
      </c>
      <c r="C5921" s="10" t="s">
        <v>6422</v>
      </c>
      <c r="D5921" s="14">
        <v>5219.21</v>
      </c>
      <c r="E5921" s="14">
        <v>9475.56</v>
      </c>
      <c r="F5921" s="14">
        <v>0</v>
      </c>
      <c r="G5921" s="14">
        <v>4256.3500000000004</v>
      </c>
      <c r="H5921" s="14">
        <v>0</v>
      </c>
      <c r="I5921" s="14">
        <v>9475.56</v>
      </c>
    </row>
    <row r="5922" spans="1:9" x14ac:dyDescent="0.2">
      <c r="A5922" s="9" t="s">
        <v>6276</v>
      </c>
      <c r="B5922" s="9" t="s">
        <v>701</v>
      </c>
      <c r="C5922" s="10" t="s">
        <v>6423</v>
      </c>
      <c r="D5922" s="14">
        <v>327357.46000000002</v>
      </c>
      <c r="E5922" s="14">
        <v>282621.65000000002</v>
      </c>
      <c r="F5922" s="14">
        <v>44735.81</v>
      </c>
      <c r="G5922" s="14">
        <v>0</v>
      </c>
      <c r="H5922" s="14">
        <v>44335.79</v>
      </c>
      <c r="I5922" s="14">
        <v>326957.44</v>
      </c>
    </row>
    <row r="5923" spans="1:9" x14ac:dyDescent="0.2">
      <c r="A5923" s="9" t="s">
        <v>6276</v>
      </c>
      <c r="B5923" s="9" t="s">
        <v>703</v>
      </c>
      <c r="C5923" s="10" t="s">
        <v>6424</v>
      </c>
      <c r="D5923" s="14">
        <v>7022.32</v>
      </c>
      <c r="E5923" s="14">
        <v>5010.54</v>
      </c>
      <c r="F5923" s="14">
        <v>2011.78</v>
      </c>
      <c r="G5923" s="14">
        <v>0</v>
      </c>
      <c r="H5923" s="14">
        <v>1993.79</v>
      </c>
      <c r="I5923" s="14">
        <v>7004.33</v>
      </c>
    </row>
    <row r="5924" spans="1:9" x14ac:dyDescent="0.2">
      <c r="A5924" s="9" t="s">
        <v>6276</v>
      </c>
      <c r="B5924" s="9" t="s">
        <v>705</v>
      </c>
      <c r="C5924" s="10" t="s">
        <v>6425</v>
      </c>
      <c r="D5924" s="14">
        <v>6621.52</v>
      </c>
      <c r="E5924" s="14">
        <v>6503.84</v>
      </c>
      <c r="F5924" s="14">
        <v>117.68</v>
      </c>
      <c r="G5924" s="14">
        <v>0</v>
      </c>
      <c r="H5924" s="14">
        <v>116.63</v>
      </c>
      <c r="I5924" s="14">
        <v>6620.47</v>
      </c>
    </row>
    <row r="5925" spans="1:9" x14ac:dyDescent="0.2">
      <c r="A5925" s="9" t="s">
        <v>6276</v>
      </c>
      <c r="B5925" s="9" t="s">
        <v>707</v>
      </c>
      <c r="C5925" s="10" t="s">
        <v>6426</v>
      </c>
      <c r="D5925" s="14">
        <v>28167.8</v>
      </c>
      <c r="E5925" s="14">
        <v>10865.66</v>
      </c>
      <c r="F5925" s="14">
        <v>17302.14</v>
      </c>
      <c r="G5925" s="14">
        <v>0</v>
      </c>
      <c r="H5925" s="14">
        <v>17147.43</v>
      </c>
      <c r="I5925" s="14">
        <v>28013.09</v>
      </c>
    </row>
    <row r="5926" spans="1:9" x14ac:dyDescent="0.2">
      <c r="A5926" s="9" t="s">
        <v>6276</v>
      </c>
      <c r="B5926" s="9" t="s">
        <v>709</v>
      </c>
      <c r="C5926" s="10" t="s">
        <v>6427</v>
      </c>
      <c r="D5926" s="14">
        <v>57095.81</v>
      </c>
      <c r="E5926" s="14">
        <v>69112.31</v>
      </c>
      <c r="F5926" s="14">
        <v>0</v>
      </c>
      <c r="G5926" s="14">
        <v>12016.5</v>
      </c>
      <c r="H5926" s="14">
        <v>0</v>
      </c>
      <c r="I5926" s="14">
        <v>69112.31</v>
      </c>
    </row>
    <row r="5927" spans="1:9" x14ac:dyDescent="0.2">
      <c r="A5927" s="9" t="s">
        <v>6276</v>
      </c>
      <c r="B5927" s="9" t="s">
        <v>713</v>
      </c>
      <c r="C5927" s="10" t="s">
        <v>6428</v>
      </c>
      <c r="D5927" s="14">
        <v>73562.600000000006</v>
      </c>
      <c r="E5927" s="14">
        <v>72788.58</v>
      </c>
      <c r="F5927" s="14">
        <v>774.02</v>
      </c>
      <c r="G5927" s="14">
        <v>0</v>
      </c>
      <c r="H5927" s="14">
        <v>767.1</v>
      </c>
      <c r="I5927" s="14">
        <v>73555.679999999993</v>
      </c>
    </row>
    <row r="5928" spans="1:9" x14ac:dyDescent="0.2">
      <c r="A5928" s="9" t="s">
        <v>6276</v>
      </c>
      <c r="B5928" s="9" t="s">
        <v>715</v>
      </c>
      <c r="C5928" s="10" t="s">
        <v>6429</v>
      </c>
      <c r="D5928" s="14">
        <v>23216.09</v>
      </c>
      <c r="E5928" s="14">
        <v>25216.68</v>
      </c>
      <c r="F5928" s="14">
        <v>0</v>
      </c>
      <c r="G5928" s="14">
        <v>2000.59</v>
      </c>
      <c r="H5928" s="14">
        <v>0</v>
      </c>
      <c r="I5928" s="14">
        <v>25216.68</v>
      </c>
    </row>
    <row r="5929" spans="1:9" x14ac:dyDescent="0.2">
      <c r="A5929" s="9" t="s">
        <v>6276</v>
      </c>
      <c r="B5929" s="9" t="s">
        <v>717</v>
      </c>
      <c r="C5929" s="10" t="s">
        <v>6430</v>
      </c>
      <c r="D5929" s="14">
        <v>17538.66</v>
      </c>
      <c r="E5929" s="14">
        <v>19758.830000000002</v>
      </c>
      <c r="F5929" s="14">
        <v>0</v>
      </c>
      <c r="G5929" s="14">
        <v>2220.17</v>
      </c>
      <c r="H5929" s="14">
        <v>0</v>
      </c>
      <c r="I5929" s="14">
        <v>19758.830000000002</v>
      </c>
    </row>
    <row r="5930" spans="1:9" x14ac:dyDescent="0.2">
      <c r="A5930" s="9" t="s">
        <v>6276</v>
      </c>
      <c r="B5930" s="9" t="s">
        <v>719</v>
      </c>
      <c r="C5930" s="10" t="s">
        <v>6431</v>
      </c>
      <c r="D5930" s="14">
        <v>142451.25</v>
      </c>
      <c r="E5930" s="14">
        <v>98123.94</v>
      </c>
      <c r="F5930" s="14">
        <v>44327.31</v>
      </c>
      <c r="G5930" s="14">
        <v>0</v>
      </c>
      <c r="H5930" s="14">
        <v>43930.94</v>
      </c>
      <c r="I5930" s="14">
        <v>142054.88</v>
      </c>
    </row>
    <row r="5931" spans="1:9" x14ac:dyDescent="0.2">
      <c r="A5931" s="9" t="s">
        <v>6276</v>
      </c>
      <c r="B5931" s="9" t="s">
        <v>721</v>
      </c>
      <c r="C5931" s="10" t="s">
        <v>6432</v>
      </c>
      <c r="D5931" s="14">
        <v>48564.79</v>
      </c>
      <c r="E5931" s="14">
        <v>61439.75</v>
      </c>
      <c r="F5931" s="14">
        <v>0</v>
      </c>
      <c r="G5931" s="14">
        <v>12874.96</v>
      </c>
      <c r="H5931" s="14">
        <v>0</v>
      </c>
      <c r="I5931" s="14">
        <v>61439.75</v>
      </c>
    </row>
    <row r="5932" spans="1:9" x14ac:dyDescent="0.2">
      <c r="A5932" s="9" t="s">
        <v>6276</v>
      </c>
      <c r="B5932" s="9" t="s">
        <v>723</v>
      </c>
      <c r="C5932" s="10" t="s">
        <v>6433</v>
      </c>
      <c r="D5932" s="14">
        <v>936126.48</v>
      </c>
      <c r="E5932" s="14">
        <v>711464.83</v>
      </c>
      <c r="F5932" s="14">
        <v>224661.65</v>
      </c>
      <c r="G5932" s="14">
        <v>0</v>
      </c>
      <c r="H5932" s="14">
        <v>222652.77</v>
      </c>
      <c r="I5932" s="14">
        <v>934117.6</v>
      </c>
    </row>
    <row r="5933" spans="1:9" x14ac:dyDescent="0.2">
      <c r="A5933" s="9" t="s">
        <v>6276</v>
      </c>
      <c r="B5933" s="9" t="s">
        <v>725</v>
      </c>
      <c r="C5933" s="10" t="s">
        <v>6434</v>
      </c>
      <c r="D5933" s="14">
        <v>35651.379999999997</v>
      </c>
      <c r="E5933" s="14">
        <v>31921.13</v>
      </c>
      <c r="F5933" s="14">
        <v>3730.25</v>
      </c>
      <c r="G5933" s="14">
        <v>0</v>
      </c>
      <c r="H5933" s="14">
        <v>3696.89</v>
      </c>
      <c r="I5933" s="14">
        <v>35618.019999999997</v>
      </c>
    </row>
    <row r="5934" spans="1:9" x14ac:dyDescent="0.2">
      <c r="A5934" s="9" t="s">
        <v>6276</v>
      </c>
      <c r="B5934" s="9" t="s">
        <v>727</v>
      </c>
      <c r="C5934" s="10" t="s">
        <v>6435</v>
      </c>
      <c r="D5934" s="14">
        <v>20749.689999999999</v>
      </c>
      <c r="E5934" s="14">
        <v>22001.8</v>
      </c>
      <c r="F5934" s="14">
        <v>0</v>
      </c>
      <c r="G5934" s="14">
        <v>1252.1099999999999</v>
      </c>
      <c r="H5934" s="14">
        <v>0</v>
      </c>
      <c r="I5934" s="14">
        <v>22001.8</v>
      </c>
    </row>
    <row r="5935" spans="1:9" x14ac:dyDescent="0.2">
      <c r="A5935" s="9" t="s">
        <v>6276</v>
      </c>
      <c r="B5935" s="9" t="s">
        <v>729</v>
      </c>
      <c r="C5935" s="10" t="s">
        <v>6436</v>
      </c>
      <c r="D5935" s="14">
        <v>48392.84</v>
      </c>
      <c r="E5935" s="14">
        <v>42908.67</v>
      </c>
      <c r="F5935" s="14">
        <v>5484.17</v>
      </c>
      <c r="G5935" s="14">
        <v>0</v>
      </c>
      <c r="H5935" s="14">
        <v>5435.13</v>
      </c>
      <c r="I5935" s="14">
        <v>48343.8</v>
      </c>
    </row>
    <row r="5936" spans="1:9" x14ac:dyDescent="0.2">
      <c r="A5936" s="9" t="s">
        <v>6276</v>
      </c>
      <c r="B5936" s="9" t="s">
        <v>731</v>
      </c>
      <c r="C5936" s="10" t="s">
        <v>6437</v>
      </c>
      <c r="D5936" s="14">
        <v>156022.93</v>
      </c>
      <c r="E5936" s="14">
        <v>169111.41</v>
      </c>
      <c r="F5936" s="14">
        <v>0</v>
      </c>
      <c r="G5936" s="14">
        <v>13088.48</v>
      </c>
      <c r="H5936" s="14">
        <v>0</v>
      </c>
      <c r="I5936" s="14">
        <v>169111.41</v>
      </c>
    </row>
    <row r="5937" spans="1:9" x14ac:dyDescent="0.2">
      <c r="A5937" s="9" t="s">
        <v>6276</v>
      </c>
      <c r="B5937" s="9" t="s">
        <v>733</v>
      </c>
      <c r="C5937" s="10" t="s">
        <v>6438</v>
      </c>
      <c r="D5937" s="14">
        <v>6648.1</v>
      </c>
      <c r="E5937" s="14">
        <v>6415.65</v>
      </c>
      <c r="F5937" s="14">
        <v>232.45</v>
      </c>
      <c r="G5937" s="14">
        <v>0</v>
      </c>
      <c r="H5937" s="14">
        <v>230.37</v>
      </c>
      <c r="I5937" s="14">
        <v>6646.02</v>
      </c>
    </row>
    <row r="5938" spans="1:9" x14ac:dyDescent="0.2">
      <c r="A5938" s="9" t="s">
        <v>6276</v>
      </c>
      <c r="B5938" s="9" t="s">
        <v>737</v>
      </c>
      <c r="C5938" s="10" t="s">
        <v>6439</v>
      </c>
      <c r="D5938" s="14">
        <v>15524.6</v>
      </c>
      <c r="E5938" s="14">
        <v>13282.22</v>
      </c>
      <c r="F5938" s="14">
        <v>2242.38</v>
      </c>
      <c r="G5938" s="14">
        <v>0</v>
      </c>
      <c r="H5938" s="14">
        <v>2222.33</v>
      </c>
      <c r="I5938" s="14">
        <v>15504.55</v>
      </c>
    </row>
    <row r="5939" spans="1:9" x14ac:dyDescent="0.2">
      <c r="A5939" s="9" t="s">
        <v>6276</v>
      </c>
      <c r="B5939" s="9" t="s">
        <v>739</v>
      </c>
      <c r="C5939" s="10" t="s">
        <v>6440</v>
      </c>
      <c r="D5939" s="14">
        <v>95881.29</v>
      </c>
      <c r="E5939" s="14">
        <v>90679.1</v>
      </c>
      <c r="F5939" s="14">
        <v>5202.1899999999996</v>
      </c>
      <c r="G5939" s="14">
        <v>0</v>
      </c>
      <c r="H5939" s="14">
        <v>5155.67</v>
      </c>
      <c r="I5939" s="14">
        <v>95834.77</v>
      </c>
    </row>
    <row r="5940" spans="1:9" x14ac:dyDescent="0.2">
      <c r="A5940" s="9" t="s">
        <v>6276</v>
      </c>
      <c r="B5940" s="9" t="s">
        <v>741</v>
      </c>
      <c r="C5940" s="10" t="s">
        <v>6441</v>
      </c>
      <c r="D5940" s="14">
        <v>9318.7800000000007</v>
      </c>
      <c r="E5940" s="14">
        <v>7408.82</v>
      </c>
      <c r="F5940" s="14">
        <v>1909.96</v>
      </c>
      <c r="G5940" s="14">
        <v>0</v>
      </c>
      <c r="H5940" s="14">
        <v>1892.88</v>
      </c>
      <c r="I5940" s="14">
        <v>9301.7000000000007</v>
      </c>
    </row>
    <row r="5941" spans="1:9" x14ac:dyDescent="0.2">
      <c r="A5941" s="9" t="s">
        <v>6276</v>
      </c>
      <c r="B5941" s="9" t="s">
        <v>743</v>
      </c>
      <c r="C5941" s="10" t="s">
        <v>6442</v>
      </c>
      <c r="D5941" s="14">
        <v>46505.69</v>
      </c>
      <c r="E5941" s="14">
        <v>43954.14</v>
      </c>
      <c r="F5941" s="14">
        <v>2551.5500000000002</v>
      </c>
      <c r="G5941" s="14">
        <v>0</v>
      </c>
      <c r="H5941" s="14">
        <v>2528.73</v>
      </c>
      <c r="I5941" s="14">
        <v>46482.87</v>
      </c>
    </row>
    <row r="5942" spans="1:9" x14ac:dyDescent="0.2">
      <c r="A5942" s="9" t="s">
        <v>6276</v>
      </c>
      <c r="B5942" s="9" t="s">
        <v>745</v>
      </c>
      <c r="C5942" s="10" t="s">
        <v>6443</v>
      </c>
      <c r="D5942" s="14">
        <v>26357.599999999999</v>
      </c>
      <c r="E5942" s="14">
        <v>27742.06</v>
      </c>
      <c r="F5942" s="14">
        <v>0</v>
      </c>
      <c r="G5942" s="14">
        <v>1384.46</v>
      </c>
      <c r="H5942" s="14">
        <v>0</v>
      </c>
      <c r="I5942" s="14">
        <v>27742.06</v>
      </c>
    </row>
    <row r="5943" spans="1:9" x14ac:dyDescent="0.2">
      <c r="A5943" s="9" t="s">
        <v>6276</v>
      </c>
      <c r="B5943" s="9" t="s">
        <v>747</v>
      </c>
      <c r="C5943" s="10" t="s">
        <v>6444</v>
      </c>
      <c r="D5943" s="14">
        <v>40636.81</v>
      </c>
      <c r="E5943" s="14">
        <v>29403.07</v>
      </c>
      <c r="F5943" s="14">
        <v>11233.74</v>
      </c>
      <c r="G5943" s="14">
        <v>0</v>
      </c>
      <c r="H5943" s="14">
        <v>11133.29</v>
      </c>
      <c r="I5943" s="14">
        <v>40536.36</v>
      </c>
    </row>
    <row r="5944" spans="1:9" x14ac:dyDescent="0.2">
      <c r="A5944" s="9" t="s">
        <v>6276</v>
      </c>
      <c r="B5944" s="9" t="s">
        <v>751</v>
      </c>
      <c r="C5944" s="10" t="s">
        <v>6445</v>
      </c>
      <c r="D5944" s="14">
        <v>174857.69</v>
      </c>
      <c r="E5944" s="14">
        <v>170243.14</v>
      </c>
      <c r="F5944" s="14">
        <v>4614.55</v>
      </c>
      <c r="G5944" s="14">
        <v>0</v>
      </c>
      <c r="H5944" s="14">
        <v>4573.29</v>
      </c>
      <c r="I5944" s="14">
        <v>174816.43</v>
      </c>
    </row>
    <row r="5945" spans="1:9" x14ac:dyDescent="0.2">
      <c r="A5945" s="9" t="s">
        <v>6276</v>
      </c>
      <c r="B5945" s="9" t="s">
        <v>753</v>
      </c>
      <c r="C5945" s="10" t="s">
        <v>6446</v>
      </c>
      <c r="D5945" s="14">
        <v>5523.84</v>
      </c>
      <c r="E5945" s="14">
        <v>6838.55</v>
      </c>
      <c r="F5945" s="14">
        <v>0</v>
      </c>
      <c r="G5945" s="14">
        <v>1314.71</v>
      </c>
      <c r="H5945" s="14">
        <v>0</v>
      </c>
      <c r="I5945" s="14">
        <v>6838.55</v>
      </c>
    </row>
    <row r="5946" spans="1:9" x14ac:dyDescent="0.2">
      <c r="A5946" s="9" t="s">
        <v>6276</v>
      </c>
      <c r="B5946" s="9" t="s">
        <v>757</v>
      </c>
      <c r="C5946" s="10" t="s">
        <v>6447</v>
      </c>
      <c r="D5946" s="14">
        <v>4021.93</v>
      </c>
      <c r="E5946" s="14">
        <v>6307.53</v>
      </c>
      <c r="F5946" s="14">
        <v>0</v>
      </c>
      <c r="G5946" s="14">
        <v>2285.6</v>
      </c>
      <c r="H5946" s="14">
        <v>0</v>
      </c>
      <c r="I5946" s="14">
        <v>6307.53</v>
      </c>
    </row>
    <row r="5947" spans="1:9" x14ac:dyDescent="0.2">
      <c r="A5947" s="9" t="s">
        <v>6276</v>
      </c>
      <c r="B5947" s="9" t="s">
        <v>759</v>
      </c>
      <c r="C5947" s="10" t="s">
        <v>6448</v>
      </c>
      <c r="D5947" s="14">
        <v>19299.13</v>
      </c>
      <c r="E5947" s="14">
        <v>14677</v>
      </c>
      <c r="F5947" s="14">
        <v>4622.13</v>
      </c>
      <c r="G5947" s="14">
        <v>0</v>
      </c>
      <c r="H5947" s="14">
        <v>4580.8</v>
      </c>
      <c r="I5947" s="14">
        <v>19257.8</v>
      </c>
    </row>
    <row r="5948" spans="1:9" x14ac:dyDescent="0.2">
      <c r="A5948" s="9" t="s">
        <v>6276</v>
      </c>
      <c r="B5948" s="9" t="s">
        <v>761</v>
      </c>
      <c r="C5948" s="10" t="s">
        <v>6449</v>
      </c>
      <c r="D5948" s="14">
        <v>8710.2800000000007</v>
      </c>
      <c r="E5948" s="14">
        <v>8107.92</v>
      </c>
      <c r="F5948" s="14">
        <v>602.36</v>
      </c>
      <c r="G5948" s="14">
        <v>0</v>
      </c>
      <c r="H5948" s="14">
        <v>596.97</v>
      </c>
      <c r="I5948" s="14">
        <v>8704.89</v>
      </c>
    </row>
    <row r="5949" spans="1:9" x14ac:dyDescent="0.2">
      <c r="A5949" s="9" t="s">
        <v>6276</v>
      </c>
      <c r="B5949" s="9" t="s">
        <v>763</v>
      </c>
      <c r="C5949" s="10" t="s">
        <v>6450</v>
      </c>
      <c r="D5949" s="14">
        <v>8344.26</v>
      </c>
      <c r="E5949" s="14">
        <v>6394.21</v>
      </c>
      <c r="F5949" s="14">
        <v>1950.05</v>
      </c>
      <c r="G5949" s="14">
        <v>0</v>
      </c>
      <c r="H5949" s="14">
        <v>1932.61</v>
      </c>
      <c r="I5949" s="14">
        <v>8326.82</v>
      </c>
    </row>
    <row r="5950" spans="1:9" x14ac:dyDescent="0.2">
      <c r="A5950" s="9" t="s">
        <v>6276</v>
      </c>
      <c r="B5950" s="9" t="s">
        <v>1317</v>
      </c>
      <c r="C5950" s="10" t="s">
        <v>6451</v>
      </c>
      <c r="D5950" s="14">
        <v>9775.33</v>
      </c>
      <c r="E5950" s="14">
        <v>13746.96</v>
      </c>
      <c r="F5950" s="14">
        <v>0</v>
      </c>
      <c r="G5950" s="14">
        <v>3971.63</v>
      </c>
      <c r="H5950" s="14">
        <v>0</v>
      </c>
      <c r="I5950" s="14">
        <v>13746.96</v>
      </c>
    </row>
    <row r="5951" spans="1:9" x14ac:dyDescent="0.2">
      <c r="A5951" s="9" t="s">
        <v>6276</v>
      </c>
      <c r="B5951" s="9" t="s">
        <v>1319</v>
      </c>
      <c r="C5951" s="10" t="s">
        <v>6452</v>
      </c>
      <c r="D5951" s="14">
        <v>203945.74</v>
      </c>
      <c r="E5951" s="14">
        <v>108044.88</v>
      </c>
      <c r="F5951" s="14">
        <v>95900.86</v>
      </c>
      <c r="G5951" s="14">
        <v>0</v>
      </c>
      <c r="H5951" s="14">
        <v>95043.33</v>
      </c>
      <c r="I5951" s="14">
        <v>203088.21</v>
      </c>
    </row>
    <row r="5952" spans="1:9" x14ac:dyDescent="0.2">
      <c r="A5952" s="9" t="s">
        <v>6276</v>
      </c>
      <c r="B5952" s="9" t="s">
        <v>765</v>
      </c>
      <c r="C5952" s="10" t="s">
        <v>6453</v>
      </c>
      <c r="D5952" s="14">
        <v>30571.21</v>
      </c>
      <c r="E5952" s="14">
        <v>34172.33</v>
      </c>
      <c r="F5952" s="14">
        <v>0</v>
      </c>
      <c r="G5952" s="14">
        <v>3601.12</v>
      </c>
      <c r="H5952" s="14">
        <v>0</v>
      </c>
      <c r="I5952" s="14">
        <v>34172.33</v>
      </c>
    </row>
    <row r="5953" spans="1:9" x14ac:dyDescent="0.2">
      <c r="A5953" s="9" t="s">
        <v>6276</v>
      </c>
      <c r="B5953" s="9" t="s">
        <v>767</v>
      </c>
      <c r="C5953" s="10" t="s">
        <v>6454</v>
      </c>
      <c r="D5953" s="14">
        <v>43709.64</v>
      </c>
      <c r="E5953" s="14">
        <v>45937.66</v>
      </c>
      <c r="F5953" s="14">
        <v>0</v>
      </c>
      <c r="G5953" s="14">
        <v>2228.02</v>
      </c>
      <c r="H5953" s="14">
        <v>0</v>
      </c>
      <c r="I5953" s="14">
        <v>45937.66</v>
      </c>
    </row>
    <row r="5954" spans="1:9" x14ac:dyDescent="0.2">
      <c r="A5954" s="9" t="s">
        <v>6276</v>
      </c>
      <c r="B5954" s="9" t="s">
        <v>769</v>
      </c>
      <c r="C5954" s="10" t="s">
        <v>6455</v>
      </c>
      <c r="D5954" s="14">
        <v>29839.55</v>
      </c>
      <c r="E5954" s="14">
        <v>22067.89</v>
      </c>
      <c r="F5954" s="14">
        <v>7771.66</v>
      </c>
      <c r="G5954" s="14">
        <v>0</v>
      </c>
      <c r="H5954" s="14">
        <v>7702.17</v>
      </c>
      <c r="I5954" s="14">
        <v>29770.06</v>
      </c>
    </row>
    <row r="5955" spans="1:9" x14ac:dyDescent="0.2">
      <c r="A5955" s="9" t="s">
        <v>6276</v>
      </c>
      <c r="B5955" s="9" t="s">
        <v>771</v>
      </c>
      <c r="C5955" s="10" t="s">
        <v>6456</v>
      </c>
      <c r="D5955" s="14">
        <v>154645.24</v>
      </c>
      <c r="E5955" s="14">
        <v>43548.75</v>
      </c>
      <c r="F5955" s="14">
        <v>111096.49</v>
      </c>
      <c r="G5955" s="14">
        <v>0</v>
      </c>
      <c r="H5955" s="14">
        <v>110103.09</v>
      </c>
      <c r="I5955" s="14">
        <v>153651.84</v>
      </c>
    </row>
    <row r="5956" spans="1:9" x14ac:dyDescent="0.2">
      <c r="A5956" s="9" t="s">
        <v>6276</v>
      </c>
      <c r="B5956" s="9" t="s">
        <v>773</v>
      </c>
      <c r="C5956" s="10" t="s">
        <v>6457</v>
      </c>
      <c r="D5956" s="14">
        <v>156002.62</v>
      </c>
      <c r="E5956" s="14">
        <v>140995.82999999999</v>
      </c>
      <c r="F5956" s="14">
        <v>15006.79</v>
      </c>
      <c r="G5956" s="14">
        <v>0</v>
      </c>
      <c r="H5956" s="14">
        <v>14872.6</v>
      </c>
      <c r="I5956" s="14">
        <v>155868.43</v>
      </c>
    </row>
    <row r="5957" spans="1:9" x14ac:dyDescent="0.2">
      <c r="A5957" s="9" t="s">
        <v>6276</v>
      </c>
      <c r="B5957" s="9" t="s">
        <v>777</v>
      </c>
      <c r="C5957" s="10" t="s">
        <v>6458</v>
      </c>
      <c r="D5957" s="14">
        <v>18626.349999999999</v>
      </c>
      <c r="E5957" s="14">
        <v>12420.68</v>
      </c>
      <c r="F5957" s="14">
        <v>6205.67</v>
      </c>
      <c r="G5957" s="14">
        <v>0</v>
      </c>
      <c r="H5957" s="14">
        <v>6150.18</v>
      </c>
      <c r="I5957" s="14">
        <v>18570.86</v>
      </c>
    </row>
    <row r="5958" spans="1:9" x14ac:dyDescent="0.2">
      <c r="A5958" s="9" t="s">
        <v>6276</v>
      </c>
      <c r="B5958" s="9" t="s">
        <v>779</v>
      </c>
      <c r="C5958" s="10" t="s">
        <v>6459</v>
      </c>
      <c r="D5958" s="14">
        <v>11264.14</v>
      </c>
      <c r="E5958" s="14">
        <v>7686.52</v>
      </c>
      <c r="F5958" s="14">
        <v>3577.62</v>
      </c>
      <c r="G5958" s="14">
        <v>0</v>
      </c>
      <c r="H5958" s="14">
        <v>3545.63</v>
      </c>
      <c r="I5958" s="14">
        <v>11232.15</v>
      </c>
    </row>
    <row r="5959" spans="1:9" x14ac:dyDescent="0.2">
      <c r="A5959" s="9" t="s">
        <v>6276</v>
      </c>
      <c r="B5959" s="9" t="s">
        <v>781</v>
      </c>
      <c r="C5959" s="10" t="s">
        <v>6460</v>
      </c>
      <c r="D5959" s="14">
        <v>4808.1400000000003</v>
      </c>
      <c r="E5959" s="14">
        <v>3699.12</v>
      </c>
      <c r="F5959" s="14">
        <v>1109.02</v>
      </c>
      <c r="G5959" s="14">
        <v>0</v>
      </c>
      <c r="H5959" s="14">
        <v>1099.0999999999999</v>
      </c>
      <c r="I5959" s="14">
        <v>4798.22</v>
      </c>
    </row>
    <row r="5960" spans="1:9" x14ac:dyDescent="0.2">
      <c r="A5960" s="9" t="s">
        <v>6276</v>
      </c>
      <c r="B5960" s="9" t="s">
        <v>783</v>
      </c>
      <c r="C5960" s="10" t="s">
        <v>6461</v>
      </c>
      <c r="D5960" s="14">
        <v>14529.8</v>
      </c>
      <c r="E5960" s="14">
        <v>16574.18</v>
      </c>
      <c r="F5960" s="14">
        <v>0</v>
      </c>
      <c r="G5960" s="14">
        <v>2044.38</v>
      </c>
      <c r="H5960" s="14">
        <v>0</v>
      </c>
      <c r="I5960" s="14">
        <v>16574.18</v>
      </c>
    </row>
    <row r="5961" spans="1:9" x14ac:dyDescent="0.2">
      <c r="A5961" s="9" t="s">
        <v>6276</v>
      </c>
      <c r="B5961" s="9" t="s">
        <v>785</v>
      </c>
      <c r="C5961" s="10" t="s">
        <v>6462</v>
      </c>
      <c r="D5961" s="14">
        <v>37933.800000000003</v>
      </c>
      <c r="E5961" s="14">
        <v>33364.910000000003</v>
      </c>
      <c r="F5961" s="14">
        <v>4568.8900000000003</v>
      </c>
      <c r="G5961" s="14">
        <v>0</v>
      </c>
      <c r="H5961" s="14">
        <v>4528.04</v>
      </c>
      <c r="I5961" s="14">
        <v>37892.949999999997</v>
      </c>
    </row>
    <row r="5962" spans="1:9" x14ac:dyDescent="0.2">
      <c r="A5962" s="9" t="s">
        <v>6276</v>
      </c>
      <c r="B5962" s="9" t="s">
        <v>787</v>
      </c>
      <c r="C5962" s="10" t="s">
        <v>6463</v>
      </c>
      <c r="D5962" s="14">
        <v>12848.16</v>
      </c>
      <c r="E5962" s="14">
        <v>20235.900000000001</v>
      </c>
      <c r="F5962" s="14">
        <v>0</v>
      </c>
      <c r="G5962" s="14">
        <v>7387.74</v>
      </c>
      <c r="H5962" s="14">
        <v>0</v>
      </c>
      <c r="I5962" s="14">
        <v>20235.900000000001</v>
      </c>
    </row>
    <row r="5963" spans="1:9" x14ac:dyDescent="0.2">
      <c r="A5963" s="9" t="s">
        <v>6276</v>
      </c>
      <c r="B5963" s="9" t="s">
        <v>789</v>
      </c>
      <c r="C5963" s="10" t="s">
        <v>6464</v>
      </c>
      <c r="D5963" s="14">
        <v>172371.82</v>
      </c>
      <c r="E5963" s="14">
        <v>68879.95</v>
      </c>
      <c r="F5963" s="14">
        <v>103491.87</v>
      </c>
      <c r="G5963" s="14">
        <v>0</v>
      </c>
      <c r="H5963" s="14">
        <v>102566.47</v>
      </c>
      <c r="I5963" s="14">
        <v>171446.42</v>
      </c>
    </row>
    <row r="5964" spans="1:9" x14ac:dyDescent="0.2">
      <c r="A5964" s="9" t="s">
        <v>6276</v>
      </c>
      <c r="B5964" s="9" t="s">
        <v>793</v>
      </c>
      <c r="C5964" s="10" t="s">
        <v>6465</v>
      </c>
      <c r="D5964" s="14">
        <v>14385.54</v>
      </c>
      <c r="E5964" s="14">
        <v>18146.3</v>
      </c>
      <c r="F5964" s="14">
        <v>0</v>
      </c>
      <c r="G5964" s="14">
        <v>3760.76</v>
      </c>
      <c r="H5964" s="14">
        <v>0</v>
      </c>
      <c r="I5964" s="14">
        <v>18146.3</v>
      </c>
    </row>
    <row r="5965" spans="1:9" x14ac:dyDescent="0.2">
      <c r="A5965" s="9" t="s">
        <v>6276</v>
      </c>
      <c r="B5965" s="9" t="s">
        <v>795</v>
      </c>
      <c r="C5965" s="10" t="s">
        <v>6466</v>
      </c>
      <c r="D5965" s="14">
        <v>103430.59</v>
      </c>
      <c r="E5965" s="14">
        <v>102738.39</v>
      </c>
      <c r="F5965" s="14">
        <v>692.2</v>
      </c>
      <c r="G5965" s="14">
        <v>0</v>
      </c>
      <c r="H5965" s="14">
        <v>686.01</v>
      </c>
      <c r="I5965" s="14">
        <v>103424.4</v>
      </c>
    </row>
    <row r="5966" spans="1:9" x14ac:dyDescent="0.2">
      <c r="A5966" s="9" t="s">
        <v>6276</v>
      </c>
      <c r="B5966" s="9" t="s">
        <v>797</v>
      </c>
      <c r="C5966" s="10" t="s">
        <v>6467</v>
      </c>
      <c r="D5966" s="14">
        <v>11060.41</v>
      </c>
      <c r="E5966" s="14">
        <v>8192.91</v>
      </c>
      <c r="F5966" s="14">
        <v>2867.5</v>
      </c>
      <c r="G5966" s="14">
        <v>0</v>
      </c>
      <c r="H5966" s="14">
        <v>2841.86</v>
      </c>
      <c r="I5966" s="14">
        <v>11034.77</v>
      </c>
    </row>
    <row r="5967" spans="1:9" x14ac:dyDescent="0.2">
      <c r="A5967" s="9" t="s">
        <v>6276</v>
      </c>
      <c r="B5967" s="9" t="s">
        <v>799</v>
      </c>
      <c r="C5967" s="10" t="s">
        <v>6468</v>
      </c>
      <c r="D5967" s="14">
        <v>8102.59</v>
      </c>
      <c r="E5967" s="14">
        <v>8094.51</v>
      </c>
      <c r="F5967" s="14">
        <v>8.08</v>
      </c>
      <c r="G5967" s="14">
        <v>0</v>
      </c>
      <c r="H5967" s="14">
        <v>8.01</v>
      </c>
      <c r="I5967" s="14">
        <v>8102.52</v>
      </c>
    </row>
    <row r="5968" spans="1:9" x14ac:dyDescent="0.2">
      <c r="A5968" s="9" t="s">
        <v>6276</v>
      </c>
      <c r="B5968" s="9" t="s">
        <v>801</v>
      </c>
      <c r="C5968" s="10" t="s">
        <v>6469</v>
      </c>
      <c r="D5968" s="14">
        <v>36248.81</v>
      </c>
      <c r="E5968" s="14">
        <v>37233.089999999997</v>
      </c>
      <c r="F5968" s="14">
        <v>0</v>
      </c>
      <c r="G5968" s="14">
        <v>984.28</v>
      </c>
      <c r="H5968" s="14">
        <v>0</v>
      </c>
      <c r="I5968" s="14">
        <v>37233.089999999997</v>
      </c>
    </row>
    <row r="5969" spans="1:9" x14ac:dyDescent="0.2">
      <c r="A5969" s="9" t="s">
        <v>6276</v>
      </c>
      <c r="B5969" s="9" t="s">
        <v>1339</v>
      </c>
      <c r="C5969" s="10" t="s">
        <v>6470</v>
      </c>
      <c r="D5969" s="14">
        <v>46004.51</v>
      </c>
      <c r="E5969" s="14">
        <v>35390.839999999997</v>
      </c>
      <c r="F5969" s="14">
        <v>10613.67</v>
      </c>
      <c r="G5969" s="14">
        <v>0</v>
      </c>
      <c r="H5969" s="14">
        <v>10518.76</v>
      </c>
      <c r="I5969" s="14">
        <v>45909.599999999999</v>
      </c>
    </row>
    <row r="5970" spans="1:9" x14ac:dyDescent="0.2">
      <c r="A5970" s="9" t="s">
        <v>6276</v>
      </c>
      <c r="B5970" s="9" t="s">
        <v>803</v>
      </c>
      <c r="C5970" s="10" t="s">
        <v>6471</v>
      </c>
      <c r="D5970" s="14">
        <v>3408.39</v>
      </c>
      <c r="E5970" s="14">
        <v>4978.0600000000004</v>
      </c>
      <c r="F5970" s="14">
        <v>0</v>
      </c>
      <c r="G5970" s="14">
        <v>1569.67</v>
      </c>
      <c r="H5970" s="14">
        <v>0</v>
      </c>
      <c r="I5970" s="14">
        <v>4978.0600000000004</v>
      </c>
    </row>
    <row r="5971" spans="1:9" x14ac:dyDescent="0.2">
      <c r="A5971" s="9" t="s">
        <v>6276</v>
      </c>
      <c r="B5971" s="9" t="s">
        <v>805</v>
      </c>
      <c r="C5971" s="10" t="s">
        <v>6472</v>
      </c>
      <c r="D5971" s="14">
        <v>227941.71</v>
      </c>
      <c r="E5971" s="14">
        <v>200482.97</v>
      </c>
      <c r="F5971" s="14">
        <v>27458.74</v>
      </c>
      <c r="G5971" s="14">
        <v>0</v>
      </c>
      <c r="H5971" s="14">
        <v>27213.21</v>
      </c>
      <c r="I5971" s="14">
        <v>227696.18</v>
      </c>
    </row>
    <row r="5972" spans="1:9" x14ac:dyDescent="0.2">
      <c r="A5972" s="9" t="s">
        <v>6276</v>
      </c>
      <c r="B5972" s="9" t="s">
        <v>811</v>
      </c>
      <c r="C5972" s="10" t="s">
        <v>6473</v>
      </c>
      <c r="D5972" s="14">
        <v>95202.29</v>
      </c>
      <c r="E5972" s="14">
        <v>84825.79</v>
      </c>
      <c r="F5972" s="14">
        <v>10376.5</v>
      </c>
      <c r="G5972" s="14">
        <v>0</v>
      </c>
      <c r="H5972" s="14">
        <v>10283.719999999999</v>
      </c>
      <c r="I5972" s="14">
        <v>95109.51</v>
      </c>
    </row>
    <row r="5973" spans="1:9" x14ac:dyDescent="0.2">
      <c r="A5973" s="9" t="s">
        <v>6276</v>
      </c>
      <c r="B5973" s="9" t="s">
        <v>813</v>
      </c>
      <c r="C5973" s="10" t="s">
        <v>6474</v>
      </c>
      <c r="D5973" s="14">
        <v>4856.79</v>
      </c>
      <c r="E5973" s="14">
        <v>8264.19</v>
      </c>
      <c r="F5973" s="14">
        <v>0</v>
      </c>
      <c r="G5973" s="14">
        <v>3407.4</v>
      </c>
      <c r="H5973" s="14">
        <v>0</v>
      </c>
      <c r="I5973" s="14">
        <v>8264.19</v>
      </c>
    </row>
    <row r="5974" spans="1:9" x14ac:dyDescent="0.2">
      <c r="A5974" s="9" t="s">
        <v>6276</v>
      </c>
      <c r="B5974" s="9" t="s">
        <v>815</v>
      </c>
      <c r="C5974" s="10" t="s">
        <v>6475</v>
      </c>
      <c r="D5974" s="14">
        <v>15972.23</v>
      </c>
      <c r="E5974" s="14">
        <v>14752.02</v>
      </c>
      <c r="F5974" s="14">
        <v>1220.21</v>
      </c>
      <c r="G5974" s="14">
        <v>0</v>
      </c>
      <c r="H5974" s="14">
        <v>1209.3</v>
      </c>
      <c r="I5974" s="14">
        <v>15961.32</v>
      </c>
    </row>
    <row r="5975" spans="1:9" x14ac:dyDescent="0.2">
      <c r="A5975" s="9" t="s">
        <v>6276</v>
      </c>
      <c r="B5975" s="9" t="s">
        <v>817</v>
      </c>
      <c r="C5975" s="10" t="s">
        <v>6476</v>
      </c>
      <c r="D5975" s="14">
        <v>21409.07</v>
      </c>
      <c r="E5975" s="14">
        <v>22365.86</v>
      </c>
      <c r="F5975" s="14">
        <v>0</v>
      </c>
      <c r="G5975" s="14">
        <v>956.79</v>
      </c>
      <c r="H5975" s="14">
        <v>0</v>
      </c>
      <c r="I5975" s="14">
        <v>22365.86</v>
      </c>
    </row>
    <row r="5976" spans="1:9" x14ac:dyDescent="0.2">
      <c r="A5976" s="9" t="s">
        <v>6276</v>
      </c>
      <c r="B5976" s="9" t="s">
        <v>821</v>
      </c>
      <c r="C5976" s="10" t="s">
        <v>6477</v>
      </c>
      <c r="D5976" s="14">
        <v>76766.78</v>
      </c>
      <c r="E5976" s="14">
        <v>64477.33</v>
      </c>
      <c r="F5976" s="14">
        <v>12289.45</v>
      </c>
      <c r="G5976" s="14">
        <v>0</v>
      </c>
      <c r="H5976" s="14">
        <v>12179.56</v>
      </c>
      <c r="I5976" s="14">
        <v>76656.89</v>
      </c>
    </row>
    <row r="5977" spans="1:9" x14ac:dyDescent="0.2">
      <c r="A5977" s="9" t="s">
        <v>6276</v>
      </c>
      <c r="B5977" s="9" t="s">
        <v>823</v>
      </c>
      <c r="C5977" s="10" t="s">
        <v>6478</v>
      </c>
      <c r="D5977" s="14">
        <v>69290.05</v>
      </c>
      <c r="E5977" s="14">
        <v>69785.02</v>
      </c>
      <c r="F5977" s="14">
        <v>0</v>
      </c>
      <c r="G5977" s="14">
        <v>494.97</v>
      </c>
      <c r="H5977" s="14">
        <v>0</v>
      </c>
      <c r="I5977" s="14">
        <v>69785.02</v>
      </c>
    </row>
    <row r="5978" spans="1:9" x14ac:dyDescent="0.2">
      <c r="A5978" s="9" t="s">
        <v>6276</v>
      </c>
      <c r="B5978" s="9" t="s">
        <v>100</v>
      </c>
      <c r="C5978" s="10" t="s">
        <v>6479</v>
      </c>
      <c r="D5978" s="14">
        <v>85904.79</v>
      </c>
      <c r="E5978" s="14">
        <v>54165.59</v>
      </c>
      <c r="F5978" s="14">
        <v>31739.200000000001</v>
      </c>
      <c r="G5978" s="14">
        <v>0</v>
      </c>
      <c r="H5978" s="14">
        <v>31455.39</v>
      </c>
      <c r="I5978" s="14">
        <v>85620.98</v>
      </c>
    </row>
    <row r="5979" spans="1:9" x14ac:dyDescent="0.2">
      <c r="A5979" s="9" t="s">
        <v>6276</v>
      </c>
      <c r="B5979" s="9" t="s">
        <v>102</v>
      </c>
      <c r="C5979" s="10" t="s">
        <v>6480</v>
      </c>
      <c r="D5979" s="14">
        <v>20274.93</v>
      </c>
      <c r="E5979" s="14">
        <v>21940.14</v>
      </c>
      <c r="F5979" s="14">
        <v>0</v>
      </c>
      <c r="G5979" s="14">
        <v>1665.21</v>
      </c>
      <c r="H5979" s="14">
        <v>0</v>
      </c>
      <c r="I5979" s="14">
        <v>21940.14</v>
      </c>
    </row>
    <row r="5980" spans="1:9" x14ac:dyDescent="0.2">
      <c r="A5980" s="9" t="s">
        <v>6276</v>
      </c>
      <c r="B5980" s="9" t="s">
        <v>413</v>
      </c>
      <c r="C5980" s="10" t="s">
        <v>6481</v>
      </c>
      <c r="D5980" s="14">
        <v>15969.15</v>
      </c>
      <c r="E5980" s="14">
        <v>17404.78</v>
      </c>
      <c r="F5980" s="14">
        <v>0</v>
      </c>
      <c r="G5980" s="14">
        <v>1435.63</v>
      </c>
      <c r="H5980" s="14">
        <v>0</v>
      </c>
      <c r="I5980" s="14">
        <v>17404.78</v>
      </c>
    </row>
    <row r="5981" spans="1:9" x14ac:dyDescent="0.2">
      <c r="A5981" s="9" t="s">
        <v>6276</v>
      </c>
      <c r="B5981" s="9" t="s">
        <v>415</v>
      </c>
      <c r="C5981" s="10" t="s">
        <v>6482</v>
      </c>
      <c r="D5981" s="14">
        <v>70805.09</v>
      </c>
      <c r="E5981" s="14">
        <v>57846.71</v>
      </c>
      <c r="F5981" s="14">
        <v>12958.38</v>
      </c>
      <c r="G5981" s="14">
        <v>0</v>
      </c>
      <c r="H5981" s="14">
        <v>12842.51</v>
      </c>
      <c r="I5981" s="14">
        <v>70689.22</v>
      </c>
    </row>
    <row r="5982" spans="1:9" x14ac:dyDescent="0.2">
      <c r="A5982" s="9" t="s">
        <v>6276</v>
      </c>
      <c r="B5982" s="9" t="s">
        <v>889</v>
      </c>
      <c r="C5982" s="10" t="s">
        <v>6483</v>
      </c>
      <c r="D5982" s="14">
        <v>20727.36</v>
      </c>
      <c r="E5982" s="14">
        <v>23876.68</v>
      </c>
      <c r="F5982" s="14">
        <v>0</v>
      </c>
      <c r="G5982" s="14">
        <v>3149.32</v>
      </c>
      <c r="H5982" s="14">
        <v>0</v>
      </c>
      <c r="I5982" s="14">
        <v>23876.68</v>
      </c>
    </row>
    <row r="5983" spans="1:9" x14ac:dyDescent="0.2">
      <c r="A5983" s="9" t="s">
        <v>6276</v>
      </c>
      <c r="B5983" s="9" t="s">
        <v>1970</v>
      </c>
      <c r="C5983" s="10" t="s">
        <v>6484</v>
      </c>
      <c r="D5983" s="14">
        <v>469337.79</v>
      </c>
      <c r="E5983" s="14">
        <v>281165.86</v>
      </c>
      <c r="F5983" s="14">
        <v>188171.93</v>
      </c>
      <c r="G5983" s="14">
        <v>0</v>
      </c>
      <c r="H5983" s="14">
        <v>186489.33</v>
      </c>
      <c r="I5983" s="14">
        <v>467655.19</v>
      </c>
    </row>
    <row r="5984" spans="1:9" x14ac:dyDescent="0.2">
      <c r="A5984" s="9" t="s">
        <v>6485</v>
      </c>
      <c r="B5984" s="9" t="s">
        <v>2</v>
      </c>
      <c r="C5984" s="10" t="s">
        <v>6486</v>
      </c>
      <c r="D5984" s="14">
        <v>312170.46999999997</v>
      </c>
      <c r="E5984" s="14">
        <v>227601.48</v>
      </c>
      <c r="F5984" s="14">
        <v>84568.99</v>
      </c>
      <c r="G5984" s="14">
        <v>0</v>
      </c>
      <c r="H5984" s="14">
        <v>83812.789999999994</v>
      </c>
      <c r="I5984" s="14">
        <v>311414.27</v>
      </c>
    </row>
    <row r="5985" spans="1:9" x14ac:dyDescent="0.2">
      <c r="A5985" s="9" t="s">
        <v>6485</v>
      </c>
      <c r="B5985" s="9" t="s">
        <v>4</v>
      </c>
      <c r="C5985" s="10" t="s">
        <v>6487</v>
      </c>
      <c r="D5985" s="14">
        <v>286411.46999999997</v>
      </c>
      <c r="E5985" s="14">
        <v>234085.75</v>
      </c>
      <c r="F5985" s="14">
        <v>52325.72</v>
      </c>
      <c r="G5985" s="14">
        <v>0</v>
      </c>
      <c r="H5985" s="14">
        <v>51857.83</v>
      </c>
      <c r="I5985" s="14">
        <v>285943.58</v>
      </c>
    </row>
    <row r="5986" spans="1:9" x14ac:dyDescent="0.2">
      <c r="A5986" s="9" t="s">
        <v>6485</v>
      </c>
      <c r="B5986" s="9" t="s">
        <v>6</v>
      </c>
      <c r="C5986" s="10" t="s">
        <v>6488</v>
      </c>
      <c r="D5986" s="14">
        <v>468876.37</v>
      </c>
      <c r="E5986" s="14">
        <v>233324.57</v>
      </c>
      <c r="F5986" s="14">
        <v>235551.8</v>
      </c>
      <c r="G5986" s="14">
        <v>0</v>
      </c>
      <c r="H5986" s="14">
        <v>233445.54</v>
      </c>
      <c r="I5986" s="14">
        <v>466770.11</v>
      </c>
    </row>
    <row r="5987" spans="1:9" x14ac:dyDescent="0.2">
      <c r="A5987" s="9" t="s">
        <v>6485</v>
      </c>
      <c r="B5987" s="9" t="s">
        <v>8</v>
      </c>
      <c r="C5987" s="10" t="s">
        <v>6489</v>
      </c>
      <c r="D5987" s="14">
        <v>15190390.01</v>
      </c>
      <c r="E5987" s="14">
        <v>8817083.4000000004</v>
      </c>
      <c r="F5987" s="14">
        <v>6373306.6100000003</v>
      </c>
      <c r="G5987" s="14">
        <v>0</v>
      </c>
      <c r="H5987" s="14">
        <v>6316317.7300000004</v>
      </c>
      <c r="I5987" s="14">
        <v>15133401.130000001</v>
      </c>
    </row>
    <row r="5988" spans="1:9" x14ac:dyDescent="0.2">
      <c r="A5988" s="9" t="s">
        <v>6485</v>
      </c>
      <c r="B5988" s="9" t="s">
        <v>108</v>
      </c>
      <c r="C5988" s="10" t="s">
        <v>6490</v>
      </c>
      <c r="D5988" s="14">
        <v>2094986.22</v>
      </c>
      <c r="E5988" s="14">
        <v>1290896.03</v>
      </c>
      <c r="F5988" s="14">
        <v>804090.19</v>
      </c>
      <c r="G5988" s="14">
        <v>0</v>
      </c>
      <c r="H5988" s="14">
        <v>796900.17</v>
      </c>
      <c r="I5988" s="14">
        <v>2087796.2</v>
      </c>
    </row>
    <row r="5989" spans="1:9" x14ac:dyDescent="0.2">
      <c r="A5989" s="9" t="s">
        <v>6485</v>
      </c>
      <c r="B5989" s="9" t="s">
        <v>10</v>
      </c>
      <c r="C5989" s="10" t="s">
        <v>6491</v>
      </c>
      <c r="D5989" s="14">
        <v>544083.63</v>
      </c>
      <c r="E5989" s="14">
        <v>418382.57</v>
      </c>
      <c r="F5989" s="14">
        <v>125701.06</v>
      </c>
      <c r="G5989" s="14">
        <v>0</v>
      </c>
      <c r="H5989" s="14">
        <v>124577.07</v>
      </c>
      <c r="I5989" s="14">
        <v>542959.64</v>
      </c>
    </row>
    <row r="5990" spans="1:9" x14ac:dyDescent="0.2">
      <c r="A5990" s="9" t="s">
        <v>6485</v>
      </c>
      <c r="B5990" s="9" t="s">
        <v>111</v>
      </c>
      <c r="C5990" s="10" t="s">
        <v>6492</v>
      </c>
      <c r="D5990" s="14">
        <v>3019148.44</v>
      </c>
      <c r="E5990" s="14">
        <v>1737628.78</v>
      </c>
      <c r="F5990" s="14">
        <v>1281519.6599999999</v>
      </c>
      <c r="G5990" s="14">
        <v>0</v>
      </c>
      <c r="H5990" s="14">
        <v>1270060.56</v>
      </c>
      <c r="I5990" s="14">
        <v>3007689.34</v>
      </c>
    </row>
    <row r="5991" spans="1:9" x14ac:dyDescent="0.2">
      <c r="A5991" s="9" t="s">
        <v>6485</v>
      </c>
      <c r="B5991" s="9" t="s">
        <v>12</v>
      </c>
      <c r="C5991" s="10" t="s">
        <v>6493</v>
      </c>
      <c r="D5991" s="14">
        <v>204529.25</v>
      </c>
      <c r="E5991" s="14">
        <v>159284.25</v>
      </c>
      <c r="F5991" s="14">
        <v>45245</v>
      </c>
      <c r="G5991" s="14">
        <v>0</v>
      </c>
      <c r="H5991" s="14">
        <v>44840.43</v>
      </c>
      <c r="I5991" s="14">
        <v>204124.68</v>
      </c>
    </row>
    <row r="5992" spans="1:9" x14ac:dyDescent="0.2">
      <c r="A5992" s="9" t="s">
        <v>6485</v>
      </c>
      <c r="B5992" s="9" t="s">
        <v>14</v>
      </c>
      <c r="C5992" s="10" t="s">
        <v>6494</v>
      </c>
      <c r="D5992" s="14">
        <v>219423.39</v>
      </c>
      <c r="E5992" s="14">
        <v>204667.6</v>
      </c>
      <c r="F5992" s="14">
        <v>14755.79</v>
      </c>
      <c r="G5992" s="14">
        <v>0</v>
      </c>
      <c r="H5992" s="14">
        <v>14623.85</v>
      </c>
      <c r="I5992" s="14">
        <v>219291.45</v>
      </c>
    </row>
    <row r="5993" spans="1:9" x14ac:dyDescent="0.2">
      <c r="A5993" s="9" t="s">
        <v>6485</v>
      </c>
      <c r="B5993" s="9" t="s">
        <v>16</v>
      </c>
      <c r="C5993" s="10" t="s">
        <v>6495</v>
      </c>
      <c r="D5993" s="14">
        <v>1070438.3</v>
      </c>
      <c r="E5993" s="14">
        <v>418545.69</v>
      </c>
      <c r="F5993" s="14">
        <v>651892.61</v>
      </c>
      <c r="G5993" s="14">
        <v>0</v>
      </c>
      <c r="H5993" s="14">
        <v>646063.51</v>
      </c>
      <c r="I5993" s="14">
        <v>1064609.2</v>
      </c>
    </row>
    <row r="5994" spans="1:9" x14ac:dyDescent="0.2">
      <c r="A5994" s="9" t="s">
        <v>6485</v>
      </c>
      <c r="B5994" s="9" t="s">
        <v>18</v>
      </c>
      <c r="C5994" s="10" t="s">
        <v>6496</v>
      </c>
      <c r="D5994" s="14">
        <v>3574978.51</v>
      </c>
      <c r="E5994" s="14">
        <v>2452117.62</v>
      </c>
      <c r="F5994" s="14">
        <v>1122860.8899999999</v>
      </c>
      <c r="G5994" s="14">
        <v>0</v>
      </c>
      <c r="H5994" s="14">
        <v>1112820.48</v>
      </c>
      <c r="I5994" s="14">
        <v>3564938.1</v>
      </c>
    </row>
    <row r="5995" spans="1:9" x14ac:dyDescent="0.2">
      <c r="A5995" s="9" t="s">
        <v>6485</v>
      </c>
      <c r="B5995" s="9" t="s">
        <v>117</v>
      </c>
      <c r="C5995" s="10" t="s">
        <v>6497</v>
      </c>
      <c r="D5995" s="14">
        <v>703198.67</v>
      </c>
      <c r="E5995" s="14">
        <v>444782.48</v>
      </c>
      <c r="F5995" s="14">
        <v>258416.19</v>
      </c>
      <c r="G5995" s="14">
        <v>0</v>
      </c>
      <c r="H5995" s="14">
        <v>256105.48</v>
      </c>
      <c r="I5995" s="14">
        <v>700887.96</v>
      </c>
    </row>
    <row r="5996" spans="1:9" x14ac:dyDescent="0.2">
      <c r="A5996" s="9" t="s">
        <v>6485</v>
      </c>
      <c r="B5996" s="9" t="s">
        <v>20</v>
      </c>
      <c r="C5996" s="10" t="s">
        <v>6498</v>
      </c>
      <c r="D5996" s="14">
        <v>1076773.96</v>
      </c>
      <c r="E5996" s="14">
        <v>808153.16</v>
      </c>
      <c r="F5996" s="14">
        <v>268620.79999999999</v>
      </c>
      <c r="G5996" s="14">
        <v>0</v>
      </c>
      <c r="H5996" s="14">
        <v>266218.84000000003</v>
      </c>
      <c r="I5996" s="14">
        <v>1074372</v>
      </c>
    </row>
    <row r="5997" spans="1:9" x14ac:dyDescent="0.2">
      <c r="A5997" s="9" t="s">
        <v>6485</v>
      </c>
      <c r="B5997" s="9" t="s">
        <v>22</v>
      </c>
      <c r="C5997" s="10" t="s">
        <v>6499</v>
      </c>
      <c r="D5997" s="14">
        <v>496237.12</v>
      </c>
      <c r="E5997" s="14">
        <v>381177.2</v>
      </c>
      <c r="F5997" s="14">
        <v>115059.92</v>
      </c>
      <c r="G5997" s="14">
        <v>0</v>
      </c>
      <c r="H5997" s="14">
        <v>114031.08</v>
      </c>
      <c r="I5997" s="14">
        <v>495208.28</v>
      </c>
    </row>
    <row r="5998" spans="1:9" x14ac:dyDescent="0.2">
      <c r="A5998" s="9" t="s">
        <v>6485</v>
      </c>
      <c r="B5998" s="9" t="s">
        <v>121</v>
      </c>
      <c r="C5998" s="10" t="s">
        <v>6500</v>
      </c>
      <c r="D5998" s="14">
        <v>1309494.06</v>
      </c>
      <c r="E5998" s="14">
        <v>722005.22</v>
      </c>
      <c r="F5998" s="14">
        <v>587488.84</v>
      </c>
      <c r="G5998" s="14">
        <v>0</v>
      </c>
      <c r="H5998" s="14">
        <v>582235.63</v>
      </c>
      <c r="I5998" s="14">
        <v>1304240.8500000001</v>
      </c>
    </row>
    <row r="5999" spans="1:9" x14ac:dyDescent="0.2">
      <c r="A5999" s="9" t="s">
        <v>6485</v>
      </c>
      <c r="B5999" s="9" t="s">
        <v>24</v>
      </c>
      <c r="C5999" s="10" t="s">
        <v>6501</v>
      </c>
      <c r="D5999" s="14">
        <v>1847145.65</v>
      </c>
      <c r="E5999" s="14">
        <v>733087.75</v>
      </c>
      <c r="F5999" s="14">
        <v>1114057.8999999999</v>
      </c>
      <c r="G5999" s="14">
        <v>0</v>
      </c>
      <c r="H5999" s="14">
        <v>1104096.21</v>
      </c>
      <c r="I5999" s="14">
        <v>1837183.96</v>
      </c>
    </row>
    <row r="6000" spans="1:9" x14ac:dyDescent="0.2">
      <c r="A6000" s="9" t="s">
        <v>6485</v>
      </c>
      <c r="B6000" s="9" t="s">
        <v>26</v>
      </c>
      <c r="C6000" s="10" t="s">
        <v>6502</v>
      </c>
      <c r="D6000" s="14">
        <v>4051826.29</v>
      </c>
      <c r="E6000" s="14">
        <v>1585458.32</v>
      </c>
      <c r="F6000" s="14">
        <v>2466367.9700000002</v>
      </c>
      <c r="G6000" s="14">
        <v>0</v>
      </c>
      <c r="H6000" s="14">
        <v>2444314.1800000002</v>
      </c>
      <c r="I6000" s="14">
        <v>4029772.5</v>
      </c>
    </row>
    <row r="6001" spans="1:9" x14ac:dyDescent="0.2">
      <c r="A6001" s="9" t="s">
        <v>6485</v>
      </c>
      <c r="B6001" s="9" t="s">
        <v>28</v>
      </c>
      <c r="C6001" s="10" t="s">
        <v>6503</v>
      </c>
      <c r="D6001" s="14">
        <v>2203391.98</v>
      </c>
      <c r="E6001" s="14">
        <v>1407176.09</v>
      </c>
      <c r="F6001" s="14">
        <v>796215.89</v>
      </c>
      <c r="G6001" s="14">
        <v>0</v>
      </c>
      <c r="H6001" s="14">
        <v>789096.28</v>
      </c>
      <c r="I6001" s="14">
        <v>2196272.37</v>
      </c>
    </row>
    <row r="6002" spans="1:9" x14ac:dyDescent="0.2">
      <c r="A6002" s="9" t="s">
        <v>6485</v>
      </c>
      <c r="B6002" s="9" t="s">
        <v>30</v>
      </c>
      <c r="C6002" s="10" t="s">
        <v>6504</v>
      </c>
      <c r="D6002" s="14">
        <v>1125267.96</v>
      </c>
      <c r="E6002" s="14">
        <v>455222.49</v>
      </c>
      <c r="F6002" s="14">
        <v>670045.47</v>
      </c>
      <c r="G6002" s="14">
        <v>0</v>
      </c>
      <c r="H6002" s="14">
        <v>664054.05000000005</v>
      </c>
      <c r="I6002" s="14">
        <v>1119276.54</v>
      </c>
    </row>
    <row r="6003" spans="1:9" x14ac:dyDescent="0.2">
      <c r="A6003" s="9" t="s">
        <v>6485</v>
      </c>
      <c r="B6003" s="9" t="s">
        <v>32</v>
      </c>
      <c r="C6003" s="10" t="s">
        <v>6505</v>
      </c>
      <c r="D6003" s="14">
        <v>3075932.91</v>
      </c>
      <c r="E6003" s="14">
        <v>2176736.2400000002</v>
      </c>
      <c r="F6003" s="14">
        <v>899196.67</v>
      </c>
      <c r="G6003" s="14">
        <v>0</v>
      </c>
      <c r="H6003" s="14">
        <v>891156.23</v>
      </c>
      <c r="I6003" s="14">
        <v>3067892.47</v>
      </c>
    </row>
    <row r="6004" spans="1:9" x14ac:dyDescent="0.2">
      <c r="A6004" s="9" t="s">
        <v>6485</v>
      </c>
      <c r="B6004" s="9" t="s">
        <v>34</v>
      </c>
      <c r="C6004" s="10" t="s">
        <v>6506</v>
      </c>
      <c r="D6004" s="14">
        <v>5187995.03</v>
      </c>
      <c r="E6004" s="14">
        <v>3511986.24</v>
      </c>
      <c r="F6004" s="14">
        <v>1676008.79</v>
      </c>
      <c r="G6004" s="14">
        <v>0</v>
      </c>
      <c r="H6004" s="14">
        <v>1661022.24</v>
      </c>
      <c r="I6004" s="14">
        <v>5173008.4800000004</v>
      </c>
    </row>
    <row r="6005" spans="1:9" x14ac:dyDescent="0.2">
      <c r="A6005" s="9" t="s">
        <v>6485</v>
      </c>
      <c r="B6005" s="9" t="s">
        <v>36</v>
      </c>
      <c r="C6005" s="10" t="s">
        <v>6507</v>
      </c>
      <c r="D6005" s="14">
        <v>938539.29</v>
      </c>
      <c r="E6005" s="14">
        <v>690333.8</v>
      </c>
      <c r="F6005" s="14">
        <v>248205.49</v>
      </c>
      <c r="G6005" s="14">
        <v>0</v>
      </c>
      <c r="H6005" s="14">
        <v>245986.08</v>
      </c>
      <c r="I6005" s="14">
        <v>936319.88</v>
      </c>
    </row>
    <row r="6006" spans="1:9" x14ac:dyDescent="0.2">
      <c r="A6006" s="9" t="s">
        <v>6485</v>
      </c>
      <c r="B6006" s="9" t="s">
        <v>38</v>
      </c>
      <c r="C6006" s="10" t="s">
        <v>6508</v>
      </c>
      <c r="D6006" s="14">
        <v>1861599.17</v>
      </c>
      <c r="E6006" s="14">
        <v>1226941.05</v>
      </c>
      <c r="F6006" s="14">
        <v>634658.12</v>
      </c>
      <c r="G6006" s="14">
        <v>0</v>
      </c>
      <c r="H6006" s="14">
        <v>628983.13</v>
      </c>
      <c r="I6006" s="14">
        <v>1855924.18</v>
      </c>
    </row>
    <row r="6007" spans="1:9" x14ac:dyDescent="0.2">
      <c r="A6007" s="9" t="s">
        <v>6485</v>
      </c>
      <c r="B6007" s="9" t="s">
        <v>131</v>
      </c>
      <c r="C6007" s="10" t="s">
        <v>6509</v>
      </c>
      <c r="D6007" s="14">
        <v>5678102.5099999998</v>
      </c>
      <c r="E6007" s="14">
        <v>3899013.46</v>
      </c>
      <c r="F6007" s="14">
        <v>1779089.05</v>
      </c>
      <c r="G6007" s="14">
        <v>0</v>
      </c>
      <c r="H6007" s="14">
        <v>1763180.78</v>
      </c>
      <c r="I6007" s="14">
        <v>5662194.2400000002</v>
      </c>
    </row>
    <row r="6008" spans="1:9" x14ac:dyDescent="0.2">
      <c r="A6008" s="9" t="s">
        <v>6485</v>
      </c>
      <c r="B6008" s="9" t="s">
        <v>133</v>
      </c>
      <c r="C6008" s="10" t="s">
        <v>6510</v>
      </c>
      <c r="D6008" s="14">
        <v>388056.08</v>
      </c>
      <c r="E6008" s="14">
        <v>266629.01</v>
      </c>
      <c r="F6008" s="14">
        <v>121427.07</v>
      </c>
      <c r="G6008" s="14">
        <v>0</v>
      </c>
      <c r="H6008" s="14">
        <v>120341.29</v>
      </c>
      <c r="I6008" s="14">
        <v>386970.3</v>
      </c>
    </row>
    <row r="6009" spans="1:9" x14ac:dyDescent="0.2">
      <c r="A6009" s="9" t="s">
        <v>6485</v>
      </c>
      <c r="B6009" s="9" t="s">
        <v>135</v>
      </c>
      <c r="C6009" s="10" t="s">
        <v>6511</v>
      </c>
      <c r="D6009" s="14">
        <v>1008186.54</v>
      </c>
      <c r="E6009" s="14">
        <v>673746.15</v>
      </c>
      <c r="F6009" s="14">
        <v>334440.39</v>
      </c>
      <c r="G6009" s="14">
        <v>0</v>
      </c>
      <c r="H6009" s="14">
        <v>331449.89</v>
      </c>
      <c r="I6009" s="14">
        <v>1005196.04</v>
      </c>
    </row>
    <row r="6010" spans="1:9" x14ac:dyDescent="0.2">
      <c r="A6010" s="9" t="s">
        <v>6485</v>
      </c>
      <c r="B6010" s="9" t="s">
        <v>40</v>
      </c>
      <c r="C6010" s="10" t="s">
        <v>6512</v>
      </c>
      <c r="D6010" s="14">
        <v>734944.86</v>
      </c>
      <c r="E6010" s="14">
        <v>548982.13</v>
      </c>
      <c r="F6010" s="14">
        <v>185962.73</v>
      </c>
      <c r="G6010" s="14">
        <v>0</v>
      </c>
      <c r="H6010" s="14">
        <v>184299.89</v>
      </c>
      <c r="I6010" s="14">
        <v>733282.02</v>
      </c>
    </row>
    <row r="6011" spans="1:9" x14ac:dyDescent="0.2">
      <c r="A6011" s="9" t="s">
        <v>6485</v>
      </c>
      <c r="B6011" s="9" t="s">
        <v>42</v>
      </c>
      <c r="C6011" s="10" t="s">
        <v>6513</v>
      </c>
      <c r="D6011" s="14">
        <v>432435.69</v>
      </c>
      <c r="E6011" s="14">
        <v>246827.1</v>
      </c>
      <c r="F6011" s="14">
        <v>185608.59</v>
      </c>
      <c r="G6011" s="14">
        <v>0</v>
      </c>
      <c r="H6011" s="14">
        <v>183948.91</v>
      </c>
      <c r="I6011" s="14">
        <v>430776.01</v>
      </c>
    </row>
    <row r="6012" spans="1:9" x14ac:dyDescent="0.2">
      <c r="A6012" s="9" t="s">
        <v>6485</v>
      </c>
      <c r="B6012" s="9" t="s">
        <v>139</v>
      </c>
      <c r="C6012" s="10" t="s">
        <v>6514</v>
      </c>
      <c r="D6012" s="14">
        <v>3057304.83</v>
      </c>
      <c r="E6012" s="14">
        <v>2133231.2599999998</v>
      </c>
      <c r="F6012" s="14">
        <v>924073.57</v>
      </c>
      <c r="G6012" s="14">
        <v>0</v>
      </c>
      <c r="H6012" s="14">
        <v>915810.68</v>
      </c>
      <c r="I6012" s="14">
        <v>3049041.94</v>
      </c>
    </row>
    <row r="6013" spans="1:9" x14ac:dyDescent="0.2">
      <c r="A6013" s="9" t="s">
        <v>6485</v>
      </c>
      <c r="B6013" s="9" t="s">
        <v>44</v>
      </c>
      <c r="C6013" s="10" t="s">
        <v>6515</v>
      </c>
      <c r="D6013" s="14">
        <v>92896.95</v>
      </c>
      <c r="E6013" s="14">
        <v>74755.63</v>
      </c>
      <c r="F6013" s="14">
        <v>18141.32</v>
      </c>
      <c r="G6013" s="14">
        <v>0</v>
      </c>
      <c r="H6013" s="14">
        <v>17979.099999999999</v>
      </c>
      <c r="I6013" s="14">
        <v>92734.73</v>
      </c>
    </row>
    <row r="6014" spans="1:9" x14ac:dyDescent="0.2">
      <c r="A6014" s="9" t="s">
        <v>6485</v>
      </c>
      <c r="B6014" s="9" t="s">
        <v>46</v>
      </c>
      <c r="C6014" s="10" t="s">
        <v>6516</v>
      </c>
      <c r="D6014" s="14">
        <v>243301.64</v>
      </c>
      <c r="E6014" s="14">
        <v>205264.3</v>
      </c>
      <c r="F6014" s="14">
        <v>38037.339999999997</v>
      </c>
      <c r="G6014" s="14">
        <v>0</v>
      </c>
      <c r="H6014" s="14">
        <v>37697.22</v>
      </c>
      <c r="I6014" s="14">
        <v>242961.52</v>
      </c>
    </row>
    <row r="6015" spans="1:9" x14ac:dyDescent="0.2">
      <c r="A6015" s="9" t="s">
        <v>6485</v>
      </c>
      <c r="B6015" s="9" t="s">
        <v>48</v>
      </c>
      <c r="C6015" s="10" t="s">
        <v>6517</v>
      </c>
      <c r="D6015" s="14">
        <v>743708.56</v>
      </c>
      <c r="E6015" s="14">
        <v>668665.61</v>
      </c>
      <c r="F6015" s="14">
        <v>75042.95</v>
      </c>
      <c r="G6015" s="14">
        <v>0</v>
      </c>
      <c r="H6015" s="14">
        <v>74371.929999999993</v>
      </c>
      <c r="I6015" s="14">
        <v>743037.54</v>
      </c>
    </row>
    <row r="6016" spans="1:9" x14ac:dyDescent="0.2">
      <c r="A6016" s="9" t="s">
        <v>6485</v>
      </c>
      <c r="B6016" s="9" t="s">
        <v>50</v>
      </c>
      <c r="C6016" s="10" t="s">
        <v>6518</v>
      </c>
      <c r="D6016" s="14">
        <v>1059146.8899999999</v>
      </c>
      <c r="E6016" s="14">
        <v>861887.05</v>
      </c>
      <c r="F6016" s="14">
        <v>197259.84</v>
      </c>
      <c r="G6016" s="14">
        <v>0</v>
      </c>
      <c r="H6016" s="14">
        <v>195495.98</v>
      </c>
      <c r="I6016" s="14">
        <v>1057383.03</v>
      </c>
    </row>
    <row r="6017" spans="1:9" x14ac:dyDescent="0.2">
      <c r="A6017" s="9" t="s">
        <v>6485</v>
      </c>
      <c r="B6017" s="9" t="s">
        <v>52</v>
      </c>
      <c r="C6017" s="10" t="s">
        <v>6519</v>
      </c>
      <c r="D6017" s="14">
        <v>5980620.6699999999</v>
      </c>
      <c r="E6017" s="14">
        <v>3402822.57</v>
      </c>
      <c r="F6017" s="14">
        <v>2577798.1</v>
      </c>
      <c r="G6017" s="14">
        <v>0</v>
      </c>
      <c r="H6017" s="14">
        <v>2554747.92</v>
      </c>
      <c r="I6017" s="14">
        <v>5957570.4900000002</v>
      </c>
    </row>
    <row r="6018" spans="1:9" x14ac:dyDescent="0.2">
      <c r="A6018" s="9" t="s">
        <v>6485</v>
      </c>
      <c r="B6018" s="9" t="s">
        <v>146</v>
      </c>
      <c r="C6018" s="10" t="s">
        <v>6520</v>
      </c>
      <c r="D6018" s="14">
        <v>204408.34</v>
      </c>
      <c r="E6018" s="14">
        <v>173602.19</v>
      </c>
      <c r="F6018" s="14">
        <v>30806.15</v>
      </c>
      <c r="G6018" s="14">
        <v>0</v>
      </c>
      <c r="H6018" s="14">
        <v>30530.69</v>
      </c>
      <c r="I6018" s="14">
        <v>204132.88</v>
      </c>
    </row>
    <row r="6019" spans="1:9" x14ac:dyDescent="0.2">
      <c r="A6019" s="9" t="s">
        <v>6485</v>
      </c>
      <c r="B6019" s="9" t="s">
        <v>54</v>
      </c>
      <c r="C6019" s="10" t="s">
        <v>6521</v>
      </c>
      <c r="D6019" s="14">
        <v>817952.74</v>
      </c>
      <c r="E6019" s="14">
        <v>668802.38</v>
      </c>
      <c r="F6019" s="14">
        <v>149150.35999999999</v>
      </c>
      <c r="G6019" s="14">
        <v>0</v>
      </c>
      <c r="H6019" s="14">
        <v>147816.69</v>
      </c>
      <c r="I6019" s="14">
        <v>816619.07</v>
      </c>
    </row>
    <row r="6020" spans="1:9" x14ac:dyDescent="0.2">
      <c r="A6020" s="9" t="s">
        <v>6485</v>
      </c>
      <c r="B6020" s="9" t="s">
        <v>56</v>
      </c>
      <c r="C6020" s="10" t="s">
        <v>6522</v>
      </c>
      <c r="D6020" s="14">
        <v>639661</v>
      </c>
      <c r="E6020" s="14">
        <v>478666.83</v>
      </c>
      <c r="F6020" s="14">
        <v>160994.17000000001</v>
      </c>
      <c r="G6020" s="14">
        <v>0</v>
      </c>
      <c r="H6020" s="14">
        <v>159554.59</v>
      </c>
      <c r="I6020" s="14">
        <v>638221.42000000004</v>
      </c>
    </row>
    <row r="6021" spans="1:9" x14ac:dyDescent="0.2">
      <c r="A6021" s="9" t="s">
        <v>6485</v>
      </c>
      <c r="B6021" s="9" t="s">
        <v>58</v>
      </c>
      <c r="C6021" s="10" t="s">
        <v>6523</v>
      </c>
      <c r="D6021" s="14">
        <v>7651490.6299999999</v>
      </c>
      <c r="E6021" s="14">
        <v>5761093.0599999996</v>
      </c>
      <c r="F6021" s="14">
        <v>1890397.57</v>
      </c>
      <c r="G6021" s="14">
        <v>0</v>
      </c>
      <c r="H6021" s="14">
        <v>1873494</v>
      </c>
      <c r="I6021" s="14">
        <v>7634587.0599999996</v>
      </c>
    </row>
    <row r="6022" spans="1:9" x14ac:dyDescent="0.2">
      <c r="A6022" s="9" t="s">
        <v>6485</v>
      </c>
      <c r="B6022" s="9" t="s">
        <v>153</v>
      </c>
      <c r="C6022" s="10" t="s">
        <v>6524</v>
      </c>
      <c r="D6022" s="14">
        <v>2722126.47</v>
      </c>
      <c r="E6022" s="14">
        <v>838509.65</v>
      </c>
      <c r="F6022" s="14">
        <v>1883616.82</v>
      </c>
      <c r="G6022" s="14">
        <v>0</v>
      </c>
      <c r="H6022" s="14">
        <v>1866773.88</v>
      </c>
      <c r="I6022" s="14">
        <v>2705283.53</v>
      </c>
    </row>
    <row r="6023" spans="1:9" x14ac:dyDescent="0.2">
      <c r="A6023" s="9" t="s">
        <v>6485</v>
      </c>
      <c r="B6023" s="9" t="s">
        <v>60</v>
      </c>
      <c r="C6023" s="10" t="s">
        <v>6525</v>
      </c>
      <c r="D6023" s="14">
        <v>2146186.0699999998</v>
      </c>
      <c r="E6023" s="14">
        <v>1589885.57</v>
      </c>
      <c r="F6023" s="14">
        <v>556300.5</v>
      </c>
      <c r="G6023" s="14">
        <v>0</v>
      </c>
      <c r="H6023" s="14">
        <v>551326.17000000004</v>
      </c>
      <c r="I6023" s="14">
        <v>2141211.7400000002</v>
      </c>
    </row>
    <row r="6024" spans="1:9" x14ac:dyDescent="0.2">
      <c r="A6024" s="9" t="s">
        <v>6485</v>
      </c>
      <c r="B6024" s="9" t="s">
        <v>62</v>
      </c>
      <c r="C6024" s="10" t="s">
        <v>6526</v>
      </c>
      <c r="D6024" s="14">
        <v>1252822.82</v>
      </c>
      <c r="E6024" s="14">
        <v>971717.83</v>
      </c>
      <c r="F6024" s="14">
        <v>281104.99</v>
      </c>
      <c r="G6024" s="14">
        <v>0</v>
      </c>
      <c r="H6024" s="14">
        <v>278591.40000000002</v>
      </c>
      <c r="I6024" s="14">
        <v>1250309.23</v>
      </c>
    </row>
    <row r="6025" spans="1:9" x14ac:dyDescent="0.2">
      <c r="A6025" s="9" t="s">
        <v>6485</v>
      </c>
      <c r="B6025" s="9" t="s">
        <v>64</v>
      </c>
      <c r="C6025" s="10" t="s">
        <v>6527</v>
      </c>
      <c r="D6025" s="14">
        <v>117568.73</v>
      </c>
      <c r="E6025" s="14">
        <v>91058.73</v>
      </c>
      <c r="F6025" s="14">
        <v>26510</v>
      </c>
      <c r="G6025" s="14">
        <v>0</v>
      </c>
      <c r="H6025" s="14">
        <v>26272.95</v>
      </c>
      <c r="I6025" s="14">
        <v>117331.68</v>
      </c>
    </row>
    <row r="6026" spans="1:9" x14ac:dyDescent="0.2">
      <c r="A6026" s="9" t="s">
        <v>6485</v>
      </c>
      <c r="B6026" s="9" t="s">
        <v>66</v>
      </c>
      <c r="C6026" s="10" t="s">
        <v>6528</v>
      </c>
      <c r="D6026" s="14">
        <v>1753020.49</v>
      </c>
      <c r="E6026" s="14">
        <v>898829.13</v>
      </c>
      <c r="F6026" s="14">
        <v>854191.36</v>
      </c>
      <c r="G6026" s="14">
        <v>0</v>
      </c>
      <c r="H6026" s="14">
        <v>846553.34</v>
      </c>
      <c r="I6026" s="14">
        <v>1745382.47</v>
      </c>
    </row>
    <row r="6027" spans="1:9" x14ac:dyDescent="0.2">
      <c r="A6027" s="9" t="s">
        <v>6485</v>
      </c>
      <c r="B6027" s="9" t="s">
        <v>159</v>
      </c>
      <c r="C6027" s="10" t="s">
        <v>6529</v>
      </c>
      <c r="D6027" s="14">
        <v>1358679.09</v>
      </c>
      <c r="E6027" s="14">
        <v>743315.6</v>
      </c>
      <c r="F6027" s="14">
        <v>615363.49</v>
      </c>
      <c r="G6027" s="14">
        <v>0</v>
      </c>
      <c r="H6027" s="14">
        <v>609861.03</v>
      </c>
      <c r="I6027" s="14">
        <v>1353176.63</v>
      </c>
    </row>
    <row r="6028" spans="1:9" x14ac:dyDescent="0.2">
      <c r="A6028" s="9" t="s">
        <v>6485</v>
      </c>
      <c r="B6028" s="9" t="s">
        <v>68</v>
      </c>
      <c r="C6028" s="10" t="s">
        <v>6530</v>
      </c>
      <c r="D6028" s="14">
        <v>565861.23</v>
      </c>
      <c r="E6028" s="14">
        <v>447385.59999999998</v>
      </c>
      <c r="F6028" s="14">
        <v>118475.63</v>
      </c>
      <c r="G6028" s="14">
        <v>0</v>
      </c>
      <c r="H6028" s="14">
        <v>117416.24</v>
      </c>
      <c r="I6028" s="14">
        <v>564801.84</v>
      </c>
    </row>
    <row r="6029" spans="1:9" x14ac:dyDescent="0.2">
      <c r="A6029" s="9" t="s">
        <v>6485</v>
      </c>
      <c r="B6029" s="9" t="s">
        <v>70</v>
      </c>
      <c r="C6029" s="10" t="s">
        <v>6531</v>
      </c>
      <c r="D6029" s="14">
        <v>2333386.06</v>
      </c>
      <c r="E6029" s="14">
        <v>1443718.16</v>
      </c>
      <c r="F6029" s="14">
        <v>889667.9</v>
      </c>
      <c r="G6029" s="14">
        <v>0</v>
      </c>
      <c r="H6029" s="14">
        <v>881712.66</v>
      </c>
      <c r="I6029" s="14">
        <v>2325430.8199999998</v>
      </c>
    </row>
    <row r="6030" spans="1:9" x14ac:dyDescent="0.2">
      <c r="A6030" s="9" t="s">
        <v>6485</v>
      </c>
      <c r="B6030" s="9" t="s">
        <v>163</v>
      </c>
      <c r="C6030" s="10" t="s">
        <v>6532</v>
      </c>
      <c r="D6030" s="14">
        <v>412694.99</v>
      </c>
      <c r="E6030" s="14">
        <v>353997.73</v>
      </c>
      <c r="F6030" s="14">
        <v>58697.26</v>
      </c>
      <c r="G6030" s="14">
        <v>0</v>
      </c>
      <c r="H6030" s="14">
        <v>58172.4</v>
      </c>
      <c r="I6030" s="14">
        <v>412170.13</v>
      </c>
    </row>
    <row r="6031" spans="1:9" x14ac:dyDescent="0.2">
      <c r="A6031" s="9" t="s">
        <v>6485</v>
      </c>
      <c r="B6031" s="9" t="s">
        <v>72</v>
      </c>
      <c r="C6031" s="10" t="s">
        <v>6533</v>
      </c>
      <c r="D6031" s="14">
        <v>2178926.9500000002</v>
      </c>
      <c r="E6031" s="14">
        <v>1180364.71</v>
      </c>
      <c r="F6031" s="14">
        <v>998562.24</v>
      </c>
      <c r="G6031" s="14">
        <v>0</v>
      </c>
      <c r="H6031" s="14">
        <v>989633.29</v>
      </c>
      <c r="I6031" s="14">
        <v>2169998</v>
      </c>
    </row>
    <row r="6032" spans="1:9" x14ac:dyDescent="0.2">
      <c r="A6032" s="9" t="s">
        <v>6485</v>
      </c>
      <c r="B6032" s="9" t="s">
        <v>166</v>
      </c>
      <c r="C6032" s="10" t="s">
        <v>6534</v>
      </c>
      <c r="D6032" s="14">
        <v>1123737.1100000001</v>
      </c>
      <c r="E6032" s="14">
        <v>797241.48</v>
      </c>
      <c r="F6032" s="14">
        <v>326495.63</v>
      </c>
      <c r="G6032" s="14">
        <v>0</v>
      </c>
      <c r="H6032" s="14">
        <v>323576.17</v>
      </c>
      <c r="I6032" s="14">
        <v>1120817.6499999999</v>
      </c>
    </row>
    <row r="6033" spans="1:9" x14ac:dyDescent="0.2">
      <c r="A6033" s="9" t="s">
        <v>6485</v>
      </c>
      <c r="B6033" s="9" t="s">
        <v>74</v>
      </c>
      <c r="C6033" s="10" t="s">
        <v>6535</v>
      </c>
      <c r="D6033" s="14">
        <v>478361.85</v>
      </c>
      <c r="E6033" s="14">
        <v>294071.96999999997</v>
      </c>
      <c r="F6033" s="14">
        <v>184289.88</v>
      </c>
      <c r="G6033" s="14">
        <v>0</v>
      </c>
      <c r="H6033" s="14">
        <v>182642</v>
      </c>
      <c r="I6033" s="14">
        <v>476713.97</v>
      </c>
    </row>
    <row r="6034" spans="1:9" x14ac:dyDescent="0.2">
      <c r="A6034" s="9" t="s">
        <v>6485</v>
      </c>
      <c r="B6034" s="9" t="s">
        <v>76</v>
      </c>
      <c r="C6034" s="10" t="s">
        <v>6536</v>
      </c>
      <c r="D6034" s="14">
        <v>595124.72</v>
      </c>
      <c r="E6034" s="14">
        <v>434179.28</v>
      </c>
      <c r="F6034" s="14">
        <v>160945.44</v>
      </c>
      <c r="G6034" s="14">
        <v>0</v>
      </c>
      <c r="H6034" s="14">
        <v>159506.29999999999</v>
      </c>
      <c r="I6034" s="14">
        <v>593685.57999999996</v>
      </c>
    </row>
    <row r="6035" spans="1:9" x14ac:dyDescent="0.2">
      <c r="A6035" s="9" t="s">
        <v>6485</v>
      </c>
      <c r="B6035" s="9" t="s">
        <v>78</v>
      </c>
      <c r="C6035" s="10" t="s">
        <v>6537</v>
      </c>
      <c r="D6035" s="14">
        <v>5570450.0300000003</v>
      </c>
      <c r="E6035" s="14">
        <v>3583149.17</v>
      </c>
      <c r="F6035" s="14">
        <v>1987300.86</v>
      </c>
      <c r="G6035" s="14">
        <v>0</v>
      </c>
      <c r="H6035" s="14">
        <v>1969530.8</v>
      </c>
      <c r="I6035" s="14">
        <v>5552679.9699999997</v>
      </c>
    </row>
    <row r="6036" spans="1:9" x14ac:dyDescent="0.2">
      <c r="A6036" s="9" t="s">
        <v>6485</v>
      </c>
      <c r="B6036" s="9" t="s">
        <v>80</v>
      </c>
      <c r="C6036" s="10" t="s">
        <v>6538</v>
      </c>
      <c r="D6036" s="14">
        <v>127903.51</v>
      </c>
      <c r="E6036" s="14">
        <v>95478.48</v>
      </c>
      <c r="F6036" s="14">
        <v>32425.03</v>
      </c>
      <c r="G6036" s="14">
        <v>0</v>
      </c>
      <c r="H6036" s="14">
        <v>32135.09</v>
      </c>
      <c r="I6036" s="14">
        <v>127613.57</v>
      </c>
    </row>
    <row r="6037" spans="1:9" x14ac:dyDescent="0.2">
      <c r="A6037" s="9" t="s">
        <v>6485</v>
      </c>
      <c r="B6037" s="9" t="s">
        <v>82</v>
      </c>
      <c r="C6037" s="10" t="s">
        <v>6539</v>
      </c>
      <c r="D6037" s="14">
        <v>3562564.14</v>
      </c>
      <c r="E6037" s="14">
        <v>2544801.7200000002</v>
      </c>
      <c r="F6037" s="14">
        <v>1017762.42</v>
      </c>
      <c r="G6037" s="14">
        <v>0</v>
      </c>
      <c r="H6037" s="14">
        <v>1008661.78</v>
      </c>
      <c r="I6037" s="14">
        <v>3553463.5</v>
      </c>
    </row>
    <row r="6038" spans="1:9" x14ac:dyDescent="0.2">
      <c r="A6038" s="9" t="s">
        <v>6485</v>
      </c>
      <c r="B6038" s="9" t="s">
        <v>84</v>
      </c>
      <c r="C6038" s="10" t="s">
        <v>6540</v>
      </c>
      <c r="D6038" s="14">
        <v>677583.55</v>
      </c>
      <c r="E6038" s="14">
        <v>527295.47</v>
      </c>
      <c r="F6038" s="14">
        <v>150288.07999999999</v>
      </c>
      <c r="G6038" s="14">
        <v>0</v>
      </c>
      <c r="H6038" s="14">
        <v>148944.23000000001</v>
      </c>
      <c r="I6038" s="14">
        <v>676239.7</v>
      </c>
    </row>
    <row r="6039" spans="1:9" x14ac:dyDescent="0.2">
      <c r="A6039" s="9" t="s">
        <v>6485</v>
      </c>
      <c r="B6039" s="9" t="s">
        <v>86</v>
      </c>
      <c r="C6039" s="10" t="s">
        <v>6541</v>
      </c>
      <c r="D6039" s="14">
        <v>43547</v>
      </c>
      <c r="E6039" s="14">
        <v>46932.45</v>
      </c>
      <c r="F6039" s="14">
        <v>0</v>
      </c>
      <c r="G6039" s="14">
        <v>3385.45</v>
      </c>
      <c r="H6039" s="14">
        <v>0</v>
      </c>
      <c r="I6039" s="14">
        <v>46932.45</v>
      </c>
    </row>
    <row r="6040" spans="1:9" x14ac:dyDescent="0.2">
      <c r="A6040" s="9" t="s">
        <v>6485</v>
      </c>
      <c r="B6040" s="9" t="s">
        <v>88</v>
      </c>
      <c r="C6040" s="10" t="s">
        <v>6542</v>
      </c>
      <c r="D6040" s="14">
        <v>4399366.67</v>
      </c>
      <c r="E6040" s="14">
        <v>2245235.02</v>
      </c>
      <c r="F6040" s="14">
        <v>2154131.65</v>
      </c>
      <c r="G6040" s="14">
        <v>0</v>
      </c>
      <c r="H6040" s="14">
        <v>2134869.8199999998</v>
      </c>
      <c r="I6040" s="14">
        <v>4380104.84</v>
      </c>
    </row>
    <row r="6041" spans="1:9" x14ac:dyDescent="0.2">
      <c r="A6041" s="9" t="s">
        <v>6485</v>
      </c>
      <c r="B6041" s="9" t="s">
        <v>90</v>
      </c>
      <c r="C6041" s="10" t="s">
        <v>6543</v>
      </c>
      <c r="D6041" s="14">
        <v>8569483.5399999991</v>
      </c>
      <c r="E6041" s="14">
        <v>5230637.53</v>
      </c>
      <c r="F6041" s="14">
        <v>3338846.01</v>
      </c>
      <c r="G6041" s="14">
        <v>0</v>
      </c>
      <c r="H6041" s="14">
        <v>3308990.69</v>
      </c>
      <c r="I6041" s="14">
        <v>8539628.2200000007</v>
      </c>
    </row>
    <row r="6042" spans="1:9" x14ac:dyDescent="0.2">
      <c r="A6042" s="9" t="s">
        <v>6485</v>
      </c>
      <c r="B6042" s="9" t="s">
        <v>92</v>
      </c>
      <c r="C6042" s="10" t="s">
        <v>6544</v>
      </c>
      <c r="D6042" s="14">
        <v>3489384.56</v>
      </c>
      <c r="E6042" s="14">
        <v>2469941.81</v>
      </c>
      <c r="F6042" s="14">
        <v>1019442.75</v>
      </c>
      <c r="G6042" s="14">
        <v>0</v>
      </c>
      <c r="H6042" s="14">
        <v>1010327.09</v>
      </c>
      <c r="I6042" s="14">
        <v>3480268.9</v>
      </c>
    </row>
    <row r="6043" spans="1:9" x14ac:dyDescent="0.2">
      <c r="A6043" s="9" t="s">
        <v>6485</v>
      </c>
      <c r="B6043" s="9" t="s">
        <v>94</v>
      </c>
      <c r="C6043" s="10" t="s">
        <v>6545</v>
      </c>
      <c r="D6043" s="14">
        <v>436776.81</v>
      </c>
      <c r="E6043" s="14">
        <v>317215.69</v>
      </c>
      <c r="F6043" s="14">
        <v>119561.12</v>
      </c>
      <c r="G6043" s="14">
        <v>0</v>
      </c>
      <c r="H6043" s="14">
        <v>118492.03</v>
      </c>
      <c r="I6043" s="14">
        <v>435707.72</v>
      </c>
    </row>
    <row r="6044" spans="1:9" x14ac:dyDescent="0.2">
      <c r="A6044" s="9" t="s">
        <v>6485</v>
      </c>
      <c r="B6044" s="9" t="s">
        <v>96</v>
      </c>
      <c r="C6044" s="10" t="s">
        <v>6546</v>
      </c>
      <c r="D6044" s="14">
        <v>442692.97</v>
      </c>
      <c r="E6044" s="14">
        <v>326665.68</v>
      </c>
      <c r="F6044" s="14">
        <v>116027.29</v>
      </c>
      <c r="G6044" s="14">
        <v>0</v>
      </c>
      <c r="H6044" s="14">
        <v>114989.8</v>
      </c>
      <c r="I6044" s="14">
        <v>441655.48</v>
      </c>
    </row>
    <row r="6045" spans="1:9" x14ac:dyDescent="0.2">
      <c r="A6045" s="9" t="s">
        <v>6485</v>
      </c>
      <c r="B6045" s="9" t="s">
        <v>98</v>
      </c>
      <c r="C6045" s="10" t="s">
        <v>6547</v>
      </c>
      <c r="D6045" s="14">
        <v>576870.73</v>
      </c>
      <c r="E6045" s="14">
        <v>347171.44</v>
      </c>
      <c r="F6045" s="14">
        <v>229699.29</v>
      </c>
      <c r="G6045" s="14">
        <v>0</v>
      </c>
      <c r="H6045" s="14">
        <v>227645.36</v>
      </c>
      <c r="I6045" s="14">
        <v>574816.80000000005</v>
      </c>
    </row>
    <row r="6046" spans="1:9" x14ac:dyDescent="0.2">
      <c r="A6046" s="9" t="s">
        <v>6485</v>
      </c>
      <c r="B6046" s="9" t="s">
        <v>181</v>
      </c>
      <c r="C6046" s="10" t="s">
        <v>6548</v>
      </c>
      <c r="D6046" s="14">
        <v>1237771.25</v>
      </c>
      <c r="E6046" s="14">
        <v>885999.15</v>
      </c>
      <c r="F6046" s="14">
        <v>351772.1</v>
      </c>
      <c r="G6046" s="14">
        <v>0</v>
      </c>
      <c r="H6046" s="14">
        <v>348626.62</v>
      </c>
      <c r="I6046" s="14">
        <v>1234625.77</v>
      </c>
    </row>
    <row r="6047" spans="1:9" x14ac:dyDescent="0.2">
      <c r="A6047" s="9" t="s">
        <v>6485</v>
      </c>
      <c r="B6047" s="9" t="s">
        <v>183</v>
      </c>
      <c r="C6047" s="10" t="s">
        <v>6549</v>
      </c>
      <c r="D6047" s="14">
        <v>5752214.4900000002</v>
      </c>
      <c r="E6047" s="14">
        <v>3898021.24</v>
      </c>
      <c r="F6047" s="14">
        <v>1854193.25</v>
      </c>
      <c r="G6047" s="14">
        <v>0</v>
      </c>
      <c r="H6047" s="14">
        <v>1837613.41</v>
      </c>
      <c r="I6047" s="14">
        <v>5735634.6500000004</v>
      </c>
    </row>
    <row r="6048" spans="1:9" x14ac:dyDescent="0.2">
      <c r="A6048" s="9" t="s">
        <v>6485</v>
      </c>
      <c r="B6048" s="9" t="s">
        <v>185</v>
      </c>
      <c r="C6048" s="10" t="s">
        <v>6550</v>
      </c>
      <c r="D6048" s="14">
        <v>249231.67</v>
      </c>
      <c r="E6048" s="14">
        <v>219375.43</v>
      </c>
      <c r="F6048" s="14">
        <v>29856.240000000002</v>
      </c>
      <c r="G6048" s="14">
        <v>0</v>
      </c>
      <c r="H6048" s="14">
        <v>29589.27</v>
      </c>
      <c r="I6048" s="14">
        <v>248964.7</v>
      </c>
    </row>
    <row r="6049" spans="1:9" x14ac:dyDescent="0.2">
      <c r="A6049" s="9" t="s">
        <v>6485</v>
      </c>
      <c r="B6049" s="9" t="s">
        <v>187</v>
      </c>
      <c r="C6049" s="10" t="s">
        <v>6551</v>
      </c>
      <c r="D6049" s="14">
        <v>1618700.38</v>
      </c>
      <c r="E6049" s="14">
        <v>1075012.06</v>
      </c>
      <c r="F6049" s="14">
        <v>543688.31999999995</v>
      </c>
      <c r="G6049" s="14">
        <v>0</v>
      </c>
      <c r="H6049" s="14">
        <v>538826.76</v>
      </c>
      <c r="I6049" s="14">
        <v>1613838.82</v>
      </c>
    </row>
    <row r="6050" spans="1:9" x14ac:dyDescent="0.2">
      <c r="A6050" s="9" t="s">
        <v>6485</v>
      </c>
      <c r="B6050" s="9" t="s">
        <v>189</v>
      </c>
      <c r="C6050" s="10" t="s">
        <v>6552</v>
      </c>
      <c r="D6050" s="14">
        <v>3352426.33</v>
      </c>
      <c r="E6050" s="14">
        <v>2321396.0699999998</v>
      </c>
      <c r="F6050" s="14">
        <v>1031030.26</v>
      </c>
      <c r="G6050" s="14">
        <v>0</v>
      </c>
      <c r="H6050" s="14">
        <v>1021810.99</v>
      </c>
      <c r="I6050" s="14">
        <v>3343207.06</v>
      </c>
    </row>
    <row r="6051" spans="1:9" x14ac:dyDescent="0.2">
      <c r="A6051" s="9" t="s">
        <v>6485</v>
      </c>
      <c r="B6051" s="9" t="s">
        <v>191</v>
      </c>
      <c r="C6051" s="10" t="s">
        <v>6553</v>
      </c>
      <c r="D6051" s="14">
        <v>7623992.1399999997</v>
      </c>
      <c r="E6051" s="14">
        <v>4685465.29</v>
      </c>
      <c r="F6051" s="14">
        <v>2938526.85</v>
      </c>
      <c r="G6051" s="14">
        <v>0</v>
      </c>
      <c r="H6051" s="14">
        <v>2912251.11</v>
      </c>
      <c r="I6051" s="14">
        <v>7597716.4000000004</v>
      </c>
    </row>
    <row r="6052" spans="1:9" x14ac:dyDescent="0.2">
      <c r="A6052" s="9" t="s">
        <v>6485</v>
      </c>
      <c r="B6052" s="9" t="s">
        <v>193</v>
      </c>
      <c r="C6052" s="10" t="s">
        <v>6554</v>
      </c>
      <c r="D6052" s="14">
        <v>1453423.11</v>
      </c>
      <c r="E6052" s="14">
        <v>489230.75</v>
      </c>
      <c r="F6052" s="14">
        <v>964192.36</v>
      </c>
      <c r="G6052" s="14">
        <v>0</v>
      </c>
      <c r="H6052" s="14">
        <v>955570.74</v>
      </c>
      <c r="I6052" s="14">
        <v>1444801.49</v>
      </c>
    </row>
    <row r="6053" spans="1:9" x14ac:dyDescent="0.2">
      <c r="A6053" s="9" t="s">
        <v>6485</v>
      </c>
      <c r="B6053" s="9" t="s">
        <v>195</v>
      </c>
      <c r="C6053" s="10" t="s">
        <v>6555</v>
      </c>
      <c r="D6053" s="14">
        <v>1232726.8600000001</v>
      </c>
      <c r="E6053" s="14">
        <v>920566.62</v>
      </c>
      <c r="F6053" s="14">
        <v>312160.24</v>
      </c>
      <c r="G6053" s="14">
        <v>0</v>
      </c>
      <c r="H6053" s="14">
        <v>309368.96000000002</v>
      </c>
      <c r="I6053" s="14">
        <v>1229935.58</v>
      </c>
    </row>
    <row r="6054" spans="1:9" x14ac:dyDescent="0.2">
      <c r="A6054" s="9" t="s">
        <v>6485</v>
      </c>
      <c r="B6054" s="9" t="s">
        <v>197</v>
      </c>
      <c r="C6054" s="10" t="s">
        <v>6556</v>
      </c>
      <c r="D6054" s="14">
        <v>909500.7</v>
      </c>
      <c r="E6054" s="14">
        <v>646189.18999999994</v>
      </c>
      <c r="F6054" s="14">
        <v>263311.51</v>
      </c>
      <c r="G6054" s="14">
        <v>0</v>
      </c>
      <c r="H6054" s="14">
        <v>260957.03</v>
      </c>
      <c r="I6054" s="14">
        <v>907146.22</v>
      </c>
    </row>
    <row r="6055" spans="1:9" x14ac:dyDescent="0.2">
      <c r="A6055" s="9" t="s">
        <v>6485</v>
      </c>
      <c r="B6055" s="9" t="s">
        <v>199</v>
      </c>
      <c r="C6055" s="10" t="s">
        <v>6557</v>
      </c>
      <c r="D6055" s="14">
        <v>303821.95</v>
      </c>
      <c r="E6055" s="14">
        <v>278730.96000000002</v>
      </c>
      <c r="F6055" s="14">
        <v>25090.99</v>
      </c>
      <c r="G6055" s="14">
        <v>0</v>
      </c>
      <c r="H6055" s="14">
        <v>24866.63</v>
      </c>
      <c r="I6055" s="14">
        <v>303597.59000000003</v>
      </c>
    </row>
    <row r="6056" spans="1:9" x14ac:dyDescent="0.2">
      <c r="A6056" s="9" t="s">
        <v>6485</v>
      </c>
      <c r="B6056" s="9" t="s">
        <v>201</v>
      </c>
      <c r="C6056" s="10" t="s">
        <v>6558</v>
      </c>
      <c r="D6056" s="14">
        <v>590595.07999999996</v>
      </c>
      <c r="E6056" s="14">
        <v>452826.52</v>
      </c>
      <c r="F6056" s="14">
        <v>137768.56</v>
      </c>
      <c r="G6056" s="14">
        <v>0</v>
      </c>
      <c r="H6056" s="14">
        <v>136536.66</v>
      </c>
      <c r="I6056" s="14">
        <v>589363.18000000005</v>
      </c>
    </row>
    <row r="6057" spans="1:9" x14ac:dyDescent="0.2">
      <c r="A6057" s="9" t="s">
        <v>6485</v>
      </c>
      <c r="B6057" s="9" t="s">
        <v>203</v>
      </c>
      <c r="C6057" s="10" t="s">
        <v>6559</v>
      </c>
      <c r="D6057" s="14">
        <v>2441635.8399999999</v>
      </c>
      <c r="E6057" s="14">
        <v>1487332.11</v>
      </c>
      <c r="F6057" s="14">
        <v>954303.73</v>
      </c>
      <c r="G6057" s="14">
        <v>0</v>
      </c>
      <c r="H6057" s="14">
        <v>945770.53</v>
      </c>
      <c r="I6057" s="14">
        <v>2433102.64</v>
      </c>
    </row>
    <row r="6058" spans="1:9" x14ac:dyDescent="0.2">
      <c r="A6058" s="9" t="s">
        <v>6485</v>
      </c>
      <c r="B6058" s="9" t="s">
        <v>205</v>
      </c>
      <c r="C6058" s="10" t="s">
        <v>6560</v>
      </c>
      <c r="D6058" s="14">
        <v>441586.11</v>
      </c>
      <c r="E6058" s="14">
        <v>360614.3</v>
      </c>
      <c r="F6058" s="14">
        <v>80971.81</v>
      </c>
      <c r="G6058" s="14">
        <v>0</v>
      </c>
      <c r="H6058" s="14">
        <v>80247.78</v>
      </c>
      <c r="I6058" s="14">
        <v>440862.08</v>
      </c>
    </row>
    <row r="6059" spans="1:9" x14ac:dyDescent="0.2">
      <c r="A6059" s="9" t="s">
        <v>6485</v>
      </c>
      <c r="B6059" s="9" t="s">
        <v>207</v>
      </c>
      <c r="C6059" s="10" t="s">
        <v>6561</v>
      </c>
      <c r="D6059" s="14">
        <v>1955721.52</v>
      </c>
      <c r="E6059" s="14">
        <v>1355731.01</v>
      </c>
      <c r="F6059" s="14">
        <v>599990.51</v>
      </c>
      <c r="G6059" s="14">
        <v>0</v>
      </c>
      <c r="H6059" s="14">
        <v>594625.51</v>
      </c>
      <c r="I6059" s="14">
        <v>1950356.52</v>
      </c>
    </row>
    <row r="6060" spans="1:9" x14ac:dyDescent="0.2">
      <c r="A6060" s="9" t="s">
        <v>6485</v>
      </c>
      <c r="B6060" s="9" t="s">
        <v>209</v>
      </c>
      <c r="C6060" s="10" t="s">
        <v>6562</v>
      </c>
      <c r="D6060" s="14">
        <v>449319.45</v>
      </c>
      <c r="E6060" s="14">
        <v>375921.15</v>
      </c>
      <c r="F6060" s="14">
        <v>73398.3</v>
      </c>
      <c r="G6060" s="14">
        <v>0</v>
      </c>
      <c r="H6060" s="14">
        <v>72741.990000000005</v>
      </c>
      <c r="I6060" s="14">
        <v>448663.14</v>
      </c>
    </row>
    <row r="6061" spans="1:9" x14ac:dyDescent="0.2">
      <c r="A6061" s="9" t="s">
        <v>6485</v>
      </c>
      <c r="B6061" s="9" t="s">
        <v>211</v>
      </c>
      <c r="C6061" s="10" t="s">
        <v>6563</v>
      </c>
      <c r="D6061" s="14">
        <v>2255520.0299999998</v>
      </c>
      <c r="E6061" s="14">
        <v>1554412.48</v>
      </c>
      <c r="F6061" s="14">
        <v>701107.55</v>
      </c>
      <c r="G6061" s="14">
        <v>0</v>
      </c>
      <c r="H6061" s="14">
        <v>694838.38</v>
      </c>
      <c r="I6061" s="14">
        <v>2249250.86</v>
      </c>
    </row>
    <row r="6062" spans="1:9" x14ac:dyDescent="0.2">
      <c r="A6062" s="9" t="s">
        <v>6485</v>
      </c>
      <c r="B6062" s="9" t="s">
        <v>213</v>
      </c>
      <c r="C6062" s="10" t="s">
        <v>6564</v>
      </c>
      <c r="D6062" s="14">
        <v>238264.37</v>
      </c>
      <c r="E6062" s="14">
        <v>199165.07</v>
      </c>
      <c r="F6062" s="14">
        <v>39099.300000000003</v>
      </c>
      <c r="G6062" s="14">
        <v>0</v>
      </c>
      <c r="H6062" s="14">
        <v>38749.68</v>
      </c>
      <c r="I6062" s="14">
        <v>237914.75</v>
      </c>
    </row>
    <row r="6063" spans="1:9" x14ac:dyDescent="0.2">
      <c r="A6063" s="9" t="s">
        <v>6485</v>
      </c>
      <c r="B6063" s="9" t="s">
        <v>215</v>
      </c>
      <c r="C6063" s="10" t="s">
        <v>6565</v>
      </c>
      <c r="D6063" s="14">
        <v>7474495.8300000001</v>
      </c>
      <c r="E6063" s="14">
        <v>4403413.83</v>
      </c>
      <c r="F6063" s="14">
        <v>3071082</v>
      </c>
      <c r="G6063" s="14">
        <v>0</v>
      </c>
      <c r="H6063" s="14">
        <v>3043620.97</v>
      </c>
      <c r="I6063" s="14">
        <v>7447034.7999999998</v>
      </c>
    </row>
    <row r="6064" spans="1:9" x14ac:dyDescent="0.2">
      <c r="A6064" s="9" t="s">
        <v>6485</v>
      </c>
      <c r="B6064" s="9" t="s">
        <v>217</v>
      </c>
      <c r="C6064" s="10" t="s">
        <v>6566</v>
      </c>
      <c r="D6064" s="14">
        <v>643764.02</v>
      </c>
      <c r="E6064" s="14">
        <v>495085.97</v>
      </c>
      <c r="F6064" s="14">
        <v>148678.04999999999</v>
      </c>
      <c r="G6064" s="14">
        <v>0</v>
      </c>
      <c r="H6064" s="14">
        <v>147348.6</v>
      </c>
      <c r="I6064" s="14">
        <v>642434.56999999995</v>
      </c>
    </row>
    <row r="6065" spans="1:9" x14ac:dyDescent="0.2">
      <c r="A6065" s="9" t="s">
        <v>6485</v>
      </c>
      <c r="B6065" s="9" t="s">
        <v>219</v>
      </c>
      <c r="C6065" s="10" t="s">
        <v>6567</v>
      </c>
      <c r="D6065" s="14">
        <v>202082.39</v>
      </c>
      <c r="E6065" s="14">
        <v>168814.74</v>
      </c>
      <c r="F6065" s="14">
        <v>33267.65</v>
      </c>
      <c r="G6065" s="14">
        <v>0</v>
      </c>
      <c r="H6065" s="14">
        <v>32970.18</v>
      </c>
      <c r="I6065" s="14">
        <v>201784.92</v>
      </c>
    </row>
    <row r="6066" spans="1:9" x14ac:dyDescent="0.2">
      <c r="A6066" s="9" t="s">
        <v>6485</v>
      </c>
      <c r="B6066" s="9" t="s">
        <v>221</v>
      </c>
      <c r="C6066" s="10" t="s">
        <v>6568</v>
      </c>
      <c r="D6066" s="14">
        <v>529885.72</v>
      </c>
      <c r="E6066" s="14">
        <v>415602.92</v>
      </c>
      <c r="F6066" s="14">
        <v>114282.8</v>
      </c>
      <c r="G6066" s="14">
        <v>0</v>
      </c>
      <c r="H6066" s="14">
        <v>113260.91</v>
      </c>
      <c r="I6066" s="14">
        <v>528863.82999999996</v>
      </c>
    </row>
    <row r="6067" spans="1:9" x14ac:dyDescent="0.2">
      <c r="A6067" s="9" t="s">
        <v>6485</v>
      </c>
      <c r="B6067" s="9" t="s">
        <v>223</v>
      </c>
      <c r="C6067" s="10" t="s">
        <v>6569</v>
      </c>
      <c r="D6067" s="14">
        <v>944457.48</v>
      </c>
      <c r="E6067" s="14">
        <v>439692.76</v>
      </c>
      <c r="F6067" s="14">
        <v>504764.72</v>
      </c>
      <c r="G6067" s="14">
        <v>0</v>
      </c>
      <c r="H6067" s="14">
        <v>500251.21</v>
      </c>
      <c r="I6067" s="14">
        <v>939943.97</v>
      </c>
    </row>
    <row r="6068" spans="1:9" x14ac:dyDescent="0.2">
      <c r="A6068" s="9" t="s">
        <v>6485</v>
      </c>
      <c r="B6068" s="9" t="s">
        <v>225</v>
      </c>
      <c r="C6068" s="10" t="s">
        <v>6570</v>
      </c>
      <c r="D6068" s="14">
        <v>4309453.58</v>
      </c>
      <c r="E6068" s="14">
        <v>2878709.51</v>
      </c>
      <c r="F6068" s="14">
        <v>1430744.07</v>
      </c>
      <c r="G6068" s="14">
        <v>0</v>
      </c>
      <c r="H6068" s="14">
        <v>1417950.63</v>
      </c>
      <c r="I6068" s="14">
        <v>4296660.1399999997</v>
      </c>
    </row>
    <row r="6069" spans="1:9" x14ac:dyDescent="0.2">
      <c r="A6069" s="9" t="s">
        <v>6485</v>
      </c>
      <c r="B6069" s="9" t="s">
        <v>498</v>
      </c>
      <c r="C6069" s="10" t="s">
        <v>6571</v>
      </c>
      <c r="D6069" s="14">
        <v>2304828.69</v>
      </c>
      <c r="E6069" s="14">
        <v>1453790.02</v>
      </c>
      <c r="F6069" s="14">
        <v>851038.67</v>
      </c>
      <c r="G6069" s="14">
        <v>0</v>
      </c>
      <c r="H6069" s="14">
        <v>843428.85</v>
      </c>
      <c r="I6069" s="14">
        <v>2297218.87</v>
      </c>
    </row>
    <row r="6070" spans="1:9" x14ac:dyDescent="0.2">
      <c r="A6070" s="9" t="s">
        <v>6485</v>
      </c>
      <c r="B6070" s="9" t="s">
        <v>313</v>
      </c>
      <c r="C6070" s="10" t="s">
        <v>6572</v>
      </c>
      <c r="D6070" s="14">
        <v>88882.11</v>
      </c>
      <c r="E6070" s="14">
        <v>83176.72</v>
      </c>
      <c r="F6070" s="14">
        <v>5705.39</v>
      </c>
      <c r="G6070" s="14">
        <v>0</v>
      </c>
      <c r="H6070" s="14">
        <v>5654.37</v>
      </c>
      <c r="I6070" s="14">
        <v>88831.09</v>
      </c>
    </row>
    <row r="6071" spans="1:9" x14ac:dyDescent="0.2">
      <c r="A6071" s="9" t="s">
        <v>6485</v>
      </c>
      <c r="B6071" s="9" t="s">
        <v>315</v>
      </c>
      <c r="C6071" s="10" t="s">
        <v>6573</v>
      </c>
      <c r="D6071" s="14">
        <v>1571629.89</v>
      </c>
      <c r="E6071" s="14">
        <v>912181.65</v>
      </c>
      <c r="F6071" s="14">
        <v>659448.24</v>
      </c>
      <c r="G6071" s="14">
        <v>0</v>
      </c>
      <c r="H6071" s="14">
        <v>653551.57999999996</v>
      </c>
      <c r="I6071" s="14">
        <v>1565733.23</v>
      </c>
    </row>
    <row r="6072" spans="1:9" x14ac:dyDescent="0.2">
      <c r="A6072" s="9" t="s">
        <v>6485</v>
      </c>
      <c r="B6072" s="9" t="s">
        <v>317</v>
      </c>
      <c r="C6072" s="10" t="s">
        <v>6574</v>
      </c>
      <c r="D6072" s="14">
        <v>684715.6</v>
      </c>
      <c r="E6072" s="14">
        <v>509686.14</v>
      </c>
      <c r="F6072" s="14">
        <v>175029.46</v>
      </c>
      <c r="G6072" s="14">
        <v>0</v>
      </c>
      <c r="H6072" s="14">
        <v>173464.38</v>
      </c>
      <c r="I6072" s="14">
        <v>683150.52</v>
      </c>
    </row>
    <row r="6073" spans="1:9" x14ac:dyDescent="0.2">
      <c r="A6073" s="9" t="s">
        <v>6485</v>
      </c>
      <c r="B6073" s="9" t="s">
        <v>321</v>
      </c>
      <c r="C6073" s="10" t="s">
        <v>6575</v>
      </c>
      <c r="D6073" s="14">
        <v>1692936.77</v>
      </c>
      <c r="E6073" s="14">
        <v>1132741.8</v>
      </c>
      <c r="F6073" s="14">
        <v>560194.97</v>
      </c>
      <c r="G6073" s="14">
        <v>0</v>
      </c>
      <c r="H6073" s="14">
        <v>555185.81000000006</v>
      </c>
      <c r="I6073" s="14">
        <v>1687927.61</v>
      </c>
    </row>
    <row r="6074" spans="1:9" x14ac:dyDescent="0.2">
      <c r="A6074" s="9" t="s">
        <v>6485</v>
      </c>
      <c r="B6074" s="9" t="s">
        <v>323</v>
      </c>
      <c r="C6074" s="10" t="s">
        <v>6576</v>
      </c>
      <c r="D6074" s="14">
        <v>4855764.1500000004</v>
      </c>
      <c r="E6074" s="14">
        <v>2384902.59</v>
      </c>
      <c r="F6074" s="14">
        <v>2470861.56</v>
      </c>
      <c r="G6074" s="14">
        <v>0</v>
      </c>
      <c r="H6074" s="14">
        <v>2448767.59</v>
      </c>
      <c r="I6074" s="14">
        <v>4833670.18</v>
      </c>
    </row>
    <row r="6075" spans="1:9" x14ac:dyDescent="0.2">
      <c r="A6075" s="9" t="s">
        <v>6485</v>
      </c>
      <c r="B6075" s="9" t="s">
        <v>325</v>
      </c>
      <c r="C6075" s="10" t="s">
        <v>6577</v>
      </c>
      <c r="D6075" s="14">
        <v>1529595.59</v>
      </c>
      <c r="E6075" s="14">
        <v>662064.55000000005</v>
      </c>
      <c r="F6075" s="14">
        <v>867531.04</v>
      </c>
      <c r="G6075" s="14">
        <v>0</v>
      </c>
      <c r="H6075" s="14">
        <v>859773.74</v>
      </c>
      <c r="I6075" s="14">
        <v>1521838.29</v>
      </c>
    </row>
    <row r="6076" spans="1:9" x14ac:dyDescent="0.2">
      <c r="A6076" s="9" t="s">
        <v>6485</v>
      </c>
      <c r="B6076" s="9" t="s">
        <v>327</v>
      </c>
      <c r="C6076" s="10" t="s">
        <v>6578</v>
      </c>
      <c r="D6076" s="14">
        <v>11203279.1</v>
      </c>
      <c r="E6076" s="14">
        <v>6343335.0899999999</v>
      </c>
      <c r="F6076" s="14">
        <v>4859944.01</v>
      </c>
      <c r="G6076" s="14">
        <v>0</v>
      </c>
      <c r="H6076" s="14">
        <v>4816487.32</v>
      </c>
      <c r="I6076" s="14">
        <v>11159822.41</v>
      </c>
    </row>
    <row r="6077" spans="1:9" x14ac:dyDescent="0.2">
      <c r="A6077" s="9" t="s">
        <v>6485</v>
      </c>
      <c r="B6077" s="9" t="s">
        <v>329</v>
      </c>
      <c r="C6077" s="10" t="s">
        <v>6579</v>
      </c>
      <c r="D6077" s="14">
        <v>1371938.79</v>
      </c>
      <c r="E6077" s="14">
        <v>953873.38</v>
      </c>
      <c r="F6077" s="14">
        <v>418065.41</v>
      </c>
      <c r="G6077" s="14">
        <v>0</v>
      </c>
      <c r="H6077" s="14">
        <v>414327.15</v>
      </c>
      <c r="I6077" s="14">
        <v>1368200.53</v>
      </c>
    </row>
    <row r="6078" spans="1:9" x14ac:dyDescent="0.2">
      <c r="A6078" s="9" t="s">
        <v>6485</v>
      </c>
      <c r="B6078" s="9" t="s">
        <v>331</v>
      </c>
      <c r="C6078" s="10" t="s">
        <v>6580</v>
      </c>
      <c r="D6078" s="14">
        <v>675175.48</v>
      </c>
      <c r="E6078" s="14">
        <v>445523.47</v>
      </c>
      <c r="F6078" s="14">
        <v>229652.01</v>
      </c>
      <c r="G6078" s="14">
        <v>0</v>
      </c>
      <c r="H6078" s="14">
        <v>227598.51</v>
      </c>
      <c r="I6078" s="14">
        <v>673121.98</v>
      </c>
    </row>
    <row r="6079" spans="1:9" x14ac:dyDescent="0.2">
      <c r="A6079" s="9" t="s">
        <v>6485</v>
      </c>
      <c r="B6079" s="9" t="s">
        <v>333</v>
      </c>
      <c r="C6079" s="10" t="s">
        <v>6581</v>
      </c>
      <c r="D6079" s="14">
        <v>1109539.5</v>
      </c>
      <c r="E6079" s="14">
        <v>655987.56000000006</v>
      </c>
      <c r="F6079" s="14">
        <v>453551.94</v>
      </c>
      <c r="G6079" s="14">
        <v>0</v>
      </c>
      <c r="H6079" s="14">
        <v>449496.37</v>
      </c>
      <c r="I6079" s="14">
        <v>1105483.93</v>
      </c>
    </row>
    <row r="6080" spans="1:9" x14ac:dyDescent="0.2">
      <c r="A6080" s="9" t="s">
        <v>6485</v>
      </c>
      <c r="B6080" s="9" t="s">
        <v>511</v>
      </c>
      <c r="C6080" s="10" t="s">
        <v>6582</v>
      </c>
      <c r="D6080" s="14">
        <v>826343.51</v>
      </c>
      <c r="E6080" s="14">
        <v>692767.04</v>
      </c>
      <c r="F6080" s="14">
        <v>133576.47</v>
      </c>
      <c r="G6080" s="14">
        <v>0</v>
      </c>
      <c r="H6080" s="14">
        <v>132382.04999999999</v>
      </c>
      <c r="I6080" s="14">
        <v>825149.09</v>
      </c>
    </row>
    <row r="6081" spans="1:9" x14ac:dyDescent="0.2">
      <c r="A6081" s="9" t="s">
        <v>6485</v>
      </c>
      <c r="B6081" s="9" t="s">
        <v>335</v>
      </c>
      <c r="C6081" s="10" t="s">
        <v>6583</v>
      </c>
      <c r="D6081" s="14">
        <v>182187.36</v>
      </c>
      <c r="E6081" s="14">
        <v>171391.04</v>
      </c>
      <c r="F6081" s="14">
        <v>10796.32</v>
      </c>
      <c r="G6081" s="14">
        <v>0</v>
      </c>
      <c r="H6081" s="14">
        <v>10699.78</v>
      </c>
      <c r="I6081" s="14">
        <v>182090.82</v>
      </c>
    </row>
    <row r="6082" spans="1:9" x14ac:dyDescent="0.2">
      <c r="A6082" s="9" t="s">
        <v>6485</v>
      </c>
      <c r="B6082" s="9" t="s">
        <v>337</v>
      </c>
      <c r="C6082" s="10" t="s">
        <v>6584</v>
      </c>
      <c r="D6082" s="14">
        <v>1525723.27</v>
      </c>
      <c r="E6082" s="14">
        <v>854512.86</v>
      </c>
      <c r="F6082" s="14">
        <v>671210.41</v>
      </c>
      <c r="G6082" s="14">
        <v>0</v>
      </c>
      <c r="H6082" s="14">
        <v>665208.57999999996</v>
      </c>
      <c r="I6082" s="14">
        <v>1519721.44</v>
      </c>
    </row>
    <row r="6083" spans="1:9" x14ac:dyDescent="0.2">
      <c r="A6083" s="9" t="s">
        <v>6485</v>
      </c>
      <c r="B6083" s="9" t="s">
        <v>339</v>
      </c>
      <c r="C6083" s="10" t="s">
        <v>6585</v>
      </c>
      <c r="D6083" s="14">
        <v>3333076.99</v>
      </c>
      <c r="E6083" s="14">
        <v>2126113.0099999998</v>
      </c>
      <c r="F6083" s="14">
        <v>1206963.98</v>
      </c>
      <c r="G6083" s="14">
        <v>0</v>
      </c>
      <c r="H6083" s="14">
        <v>1196171.54</v>
      </c>
      <c r="I6083" s="14">
        <v>3322284.55</v>
      </c>
    </row>
    <row r="6084" spans="1:9" x14ac:dyDescent="0.2">
      <c r="A6084" s="9" t="s">
        <v>6485</v>
      </c>
      <c r="B6084" s="9" t="s">
        <v>100</v>
      </c>
      <c r="C6084" s="10" t="s">
        <v>6586</v>
      </c>
      <c r="D6084" s="14">
        <v>496478.75</v>
      </c>
      <c r="E6084" s="14">
        <v>359331.11</v>
      </c>
      <c r="F6084" s="14">
        <v>137147.64000000001</v>
      </c>
      <c r="G6084" s="14">
        <v>0</v>
      </c>
      <c r="H6084" s="14">
        <v>135921.29</v>
      </c>
      <c r="I6084" s="14">
        <v>495252.4</v>
      </c>
    </row>
    <row r="6085" spans="1:9" x14ac:dyDescent="0.2">
      <c r="A6085" s="9" t="s">
        <v>6485</v>
      </c>
      <c r="B6085" s="9" t="s">
        <v>102</v>
      </c>
      <c r="C6085" s="10" t="s">
        <v>6587</v>
      </c>
      <c r="D6085" s="14">
        <v>1192557.45</v>
      </c>
      <c r="E6085" s="14">
        <v>852877.37</v>
      </c>
      <c r="F6085" s="14">
        <v>339680.08</v>
      </c>
      <c r="G6085" s="14">
        <v>0</v>
      </c>
      <c r="H6085" s="14">
        <v>336642.73</v>
      </c>
      <c r="I6085" s="14">
        <v>1189520.1000000001</v>
      </c>
    </row>
    <row r="6086" spans="1:9" x14ac:dyDescent="0.2">
      <c r="A6086" s="9" t="s">
        <v>6485</v>
      </c>
      <c r="B6086" s="9" t="s">
        <v>413</v>
      </c>
      <c r="C6086" s="10" t="s">
        <v>6588</v>
      </c>
      <c r="D6086" s="14">
        <v>1599659.69</v>
      </c>
      <c r="E6086" s="14">
        <v>1013851.14</v>
      </c>
      <c r="F6086" s="14">
        <v>585808.55000000005</v>
      </c>
      <c r="G6086" s="14">
        <v>0</v>
      </c>
      <c r="H6086" s="14">
        <v>580570.36</v>
      </c>
      <c r="I6086" s="14">
        <v>1594421.5</v>
      </c>
    </row>
    <row r="6087" spans="1:9" x14ac:dyDescent="0.2">
      <c r="A6087" s="9" t="s">
        <v>6589</v>
      </c>
      <c r="B6087" s="9" t="s">
        <v>2</v>
      </c>
      <c r="C6087" s="10" t="s">
        <v>6590</v>
      </c>
      <c r="D6087" s="14">
        <v>47495.85</v>
      </c>
      <c r="E6087" s="14">
        <v>48497.14</v>
      </c>
      <c r="F6087" s="14">
        <v>0</v>
      </c>
      <c r="G6087" s="14">
        <v>1001.29</v>
      </c>
      <c r="H6087" s="14">
        <v>0</v>
      </c>
      <c r="I6087" s="14">
        <v>48497.14</v>
      </c>
    </row>
    <row r="6088" spans="1:9" x14ac:dyDescent="0.2">
      <c r="A6088" s="9" t="s">
        <v>6589</v>
      </c>
      <c r="B6088" s="9" t="s">
        <v>6</v>
      </c>
      <c r="C6088" s="10" t="s">
        <v>6591</v>
      </c>
      <c r="D6088" s="14">
        <v>8354.33</v>
      </c>
      <c r="E6088" s="14">
        <v>10569.98</v>
      </c>
      <c r="F6088" s="14">
        <v>0</v>
      </c>
      <c r="G6088" s="14">
        <v>2215.65</v>
      </c>
      <c r="H6088" s="14">
        <v>0</v>
      </c>
      <c r="I6088" s="14">
        <v>10569.98</v>
      </c>
    </row>
    <row r="6089" spans="1:9" x14ac:dyDescent="0.2">
      <c r="A6089" s="9" t="s">
        <v>6589</v>
      </c>
      <c r="B6089" s="9" t="s">
        <v>8</v>
      </c>
      <c r="C6089" s="10" t="s">
        <v>6592</v>
      </c>
      <c r="D6089" s="14">
        <v>450363.18</v>
      </c>
      <c r="E6089" s="14">
        <v>390382.43</v>
      </c>
      <c r="F6089" s="14">
        <v>59980.75</v>
      </c>
      <c r="G6089" s="14">
        <v>0</v>
      </c>
      <c r="H6089" s="14">
        <v>59444.41</v>
      </c>
      <c r="I6089" s="14">
        <v>449826.84</v>
      </c>
    </row>
    <row r="6090" spans="1:9" x14ac:dyDescent="0.2">
      <c r="A6090" s="9" t="s">
        <v>6589</v>
      </c>
      <c r="B6090" s="9" t="s">
        <v>10</v>
      </c>
      <c r="C6090" s="10" t="s">
        <v>6593</v>
      </c>
      <c r="D6090" s="14">
        <v>31523.86</v>
      </c>
      <c r="E6090" s="14">
        <v>20100.39</v>
      </c>
      <c r="F6090" s="14">
        <v>11423.47</v>
      </c>
      <c r="G6090" s="14">
        <v>0</v>
      </c>
      <c r="H6090" s="14">
        <v>11321.32</v>
      </c>
      <c r="I6090" s="14">
        <v>31421.71</v>
      </c>
    </row>
    <row r="6091" spans="1:9" x14ac:dyDescent="0.2">
      <c r="A6091" s="9" t="s">
        <v>6589</v>
      </c>
      <c r="B6091" s="9" t="s">
        <v>111</v>
      </c>
      <c r="C6091" s="10" t="s">
        <v>6594</v>
      </c>
      <c r="D6091" s="14">
        <v>15887.45</v>
      </c>
      <c r="E6091" s="14">
        <v>25623.56</v>
      </c>
      <c r="F6091" s="14">
        <v>0</v>
      </c>
      <c r="G6091" s="14">
        <v>9736.11</v>
      </c>
      <c r="H6091" s="14">
        <v>0</v>
      </c>
      <c r="I6091" s="14">
        <v>25623.56</v>
      </c>
    </row>
    <row r="6092" spans="1:9" x14ac:dyDescent="0.2">
      <c r="A6092" s="9" t="s">
        <v>6589</v>
      </c>
      <c r="B6092" s="9" t="s">
        <v>12</v>
      </c>
      <c r="C6092" s="10" t="s">
        <v>6595</v>
      </c>
      <c r="D6092" s="14">
        <v>10782.88</v>
      </c>
      <c r="E6092" s="14">
        <v>10409.67</v>
      </c>
      <c r="F6092" s="14">
        <v>373.21</v>
      </c>
      <c r="G6092" s="14">
        <v>0</v>
      </c>
      <c r="H6092" s="14">
        <v>369.87</v>
      </c>
      <c r="I6092" s="14">
        <v>10779.54</v>
      </c>
    </row>
    <row r="6093" spans="1:9" x14ac:dyDescent="0.2">
      <c r="A6093" s="9" t="s">
        <v>6589</v>
      </c>
      <c r="B6093" s="9" t="s">
        <v>14</v>
      </c>
      <c r="C6093" s="10" t="s">
        <v>6596</v>
      </c>
      <c r="D6093" s="14">
        <v>13041.46</v>
      </c>
      <c r="E6093" s="14">
        <v>15553.2</v>
      </c>
      <c r="F6093" s="14">
        <v>0</v>
      </c>
      <c r="G6093" s="14">
        <v>2511.7399999999998</v>
      </c>
      <c r="H6093" s="14">
        <v>0</v>
      </c>
      <c r="I6093" s="14">
        <v>15553.2</v>
      </c>
    </row>
    <row r="6094" spans="1:9" x14ac:dyDescent="0.2">
      <c r="A6094" s="9" t="s">
        <v>6589</v>
      </c>
      <c r="B6094" s="9" t="s">
        <v>16</v>
      </c>
      <c r="C6094" s="10" t="s">
        <v>6597</v>
      </c>
      <c r="D6094" s="14">
        <v>4869.62</v>
      </c>
      <c r="E6094" s="14">
        <v>2956.9</v>
      </c>
      <c r="F6094" s="14">
        <v>1912.72</v>
      </c>
      <c r="G6094" s="14">
        <v>0</v>
      </c>
      <c r="H6094" s="14">
        <v>1895.62</v>
      </c>
      <c r="I6094" s="14">
        <v>4852.5200000000004</v>
      </c>
    </row>
    <row r="6095" spans="1:9" x14ac:dyDescent="0.2">
      <c r="A6095" s="9" t="s">
        <v>6589</v>
      </c>
      <c r="B6095" s="9" t="s">
        <v>18</v>
      </c>
      <c r="C6095" s="10" t="s">
        <v>6598</v>
      </c>
      <c r="D6095" s="14">
        <v>2594.6</v>
      </c>
      <c r="E6095" s="14">
        <v>3472</v>
      </c>
      <c r="F6095" s="14">
        <v>0</v>
      </c>
      <c r="G6095" s="14">
        <v>877.4</v>
      </c>
      <c r="H6095" s="14">
        <v>0</v>
      </c>
      <c r="I6095" s="14">
        <v>3472</v>
      </c>
    </row>
    <row r="6096" spans="1:9" x14ac:dyDescent="0.2">
      <c r="A6096" s="9" t="s">
        <v>6589</v>
      </c>
      <c r="B6096" s="9" t="s">
        <v>117</v>
      </c>
      <c r="C6096" s="10" t="s">
        <v>6599</v>
      </c>
      <c r="D6096" s="14">
        <v>4648.34</v>
      </c>
      <c r="E6096" s="14">
        <v>4909.76</v>
      </c>
      <c r="F6096" s="14">
        <v>0</v>
      </c>
      <c r="G6096" s="14">
        <v>261.42</v>
      </c>
      <c r="H6096" s="14">
        <v>0</v>
      </c>
      <c r="I6096" s="14">
        <v>4909.76</v>
      </c>
    </row>
    <row r="6097" spans="1:9" x14ac:dyDescent="0.2">
      <c r="A6097" s="9" t="s">
        <v>6589</v>
      </c>
      <c r="B6097" s="9" t="s">
        <v>20</v>
      </c>
      <c r="C6097" s="10" t="s">
        <v>6600</v>
      </c>
      <c r="D6097" s="14">
        <v>5685.11</v>
      </c>
      <c r="E6097" s="14">
        <v>5735.88</v>
      </c>
      <c r="F6097" s="14">
        <v>0</v>
      </c>
      <c r="G6097" s="14">
        <v>50.77</v>
      </c>
      <c r="H6097" s="14">
        <v>0</v>
      </c>
      <c r="I6097" s="14">
        <v>5735.88</v>
      </c>
    </row>
    <row r="6098" spans="1:9" x14ac:dyDescent="0.2">
      <c r="A6098" s="9" t="s">
        <v>6589</v>
      </c>
      <c r="B6098" s="9" t="s">
        <v>22</v>
      </c>
      <c r="C6098" s="10" t="s">
        <v>6601</v>
      </c>
      <c r="D6098" s="14">
        <v>10400.33</v>
      </c>
      <c r="E6098" s="14">
        <v>12662.44</v>
      </c>
      <c r="F6098" s="14">
        <v>0</v>
      </c>
      <c r="G6098" s="14">
        <v>2262.11</v>
      </c>
      <c r="H6098" s="14">
        <v>0</v>
      </c>
      <c r="I6098" s="14">
        <v>12662.44</v>
      </c>
    </row>
    <row r="6099" spans="1:9" x14ac:dyDescent="0.2">
      <c r="A6099" s="9" t="s">
        <v>6589</v>
      </c>
      <c r="B6099" s="9" t="s">
        <v>121</v>
      </c>
      <c r="C6099" s="10" t="s">
        <v>6602</v>
      </c>
      <c r="D6099" s="14">
        <v>5743.22</v>
      </c>
      <c r="E6099" s="14">
        <v>4591.1099999999997</v>
      </c>
      <c r="F6099" s="14">
        <v>1152.1099999999999</v>
      </c>
      <c r="G6099" s="14">
        <v>0</v>
      </c>
      <c r="H6099" s="14">
        <v>1141.81</v>
      </c>
      <c r="I6099" s="14">
        <v>5732.92</v>
      </c>
    </row>
    <row r="6100" spans="1:9" x14ac:dyDescent="0.2">
      <c r="A6100" s="9" t="s">
        <v>6589</v>
      </c>
      <c r="B6100" s="9" t="s">
        <v>24</v>
      </c>
      <c r="C6100" s="10" t="s">
        <v>6603</v>
      </c>
      <c r="D6100" s="14">
        <v>2594.9699999999998</v>
      </c>
      <c r="E6100" s="14">
        <v>4693.24</v>
      </c>
      <c r="F6100" s="14">
        <v>0</v>
      </c>
      <c r="G6100" s="14">
        <v>2098.27</v>
      </c>
      <c r="H6100" s="14">
        <v>0</v>
      </c>
      <c r="I6100" s="14">
        <v>4693.24</v>
      </c>
    </row>
    <row r="6101" spans="1:9" x14ac:dyDescent="0.2">
      <c r="A6101" s="9" t="s">
        <v>6589</v>
      </c>
      <c r="B6101" s="9" t="s">
        <v>26</v>
      </c>
      <c r="C6101" s="10" t="s">
        <v>6604</v>
      </c>
      <c r="D6101" s="14">
        <v>26592.9</v>
      </c>
      <c r="E6101" s="14">
        <v>26375.41</v>
      </c>
      <c r="F6101" s="14">
        <v>217.49</v>
      </c>
      <c r="G6101" s="14">
        <v>0</v>
      </c>
      <c r="H6101" s="14">
        <v>215.55</v>
      </c>
      <c r="I6101" s="14">
        <v>26590.959999999999</v>
      </c>
    </row>
    <row r="6102" spans="1:9" x14ac:dyDescent="0.2">
      <c r="A6102" s="9" t="s">
        <v>6589</v>
      </c>
      <c r="B6102" s="9" t="s">
        <v>28</v>
      </c>
      <c r="C6102" s="10" t="s">
        <v>6605</v>
      </c>
      <c r="D6102" s="14">
        <v>22313.66</v>
      </c>
      <c r="E6102" s="14">
        <v>31161.599999999999</v>
      </c>
      <c r="F6102" s="14">
        <v>0</v>
      </c>
      <c r="G6102" s="14">
        <v>8847.94</v>
      </c>
      <c r="H6102" s="14">
        <v>0</v>
      </c>
      <c r="I6102" s="14">
        <v>31161.599999999999</v>
      </c>
    </row>
    <row r="6103" spans="1:9" x14ac:dyDescent="0.2">
      <c r="A6103" s="9" t="s">
        <v>6589</v>
      </c>
      <c r="B6103" s="9" t="s">
        <v>30</v>
      </c>
      <c r="C6103" s="10" t="s">
        <v>6606</v>
      </c>
      <c r="D6103" s="14">
        <v>90993.38</v>
      </c>
      <c r="E6103" s="14">
        <v>71288.86</v>
      </c>
      <c r="F6103" s="14">
        <v>19704.52</v>
      </c>
      <c r="G6103" s="14">
        <v>0</v>
      </c>
      <c r="H6103" s="14">
        <v>19528.330000000002</v>
      </c>
      <c r="I6103" s="14">
        <v>90817.19</v>
      </c>
    </row>
    <row r="6104" spans="1:9" x14ac:dyDescent="0.2">
      <c r="A6104" s="9" t="s">
        <v>6589</v>
      </c>
      <c r="B6104" s="9" t="s">
        <v>32</v>
      </c>
      <c r="C6104" s="10" t="s">
        <v>6607</v>
      </c>
      <c r="D6104" s="14">
        <v>918591.82</v>
      </c>
      <c r="E6104" s="14">
        <v>745613.63</v>
      </c>
      <c r="F6104" s="14">
        <v>172978.19</v>
      </c>
      <c r="G6104" s="14">
        <v>0</v>
      </c>
      <c r="H6104" s="14">
        <v>171431.45</v>
      </c>
      <c r="I6104" s="14">
        <v>917045.08</v>
      </c>
    </row>
    <row r="6105" spans="1:9" x14ac:dyDescent="0.2">
      <c r="A6105" s="9" t="s">
        <v>6589</v>
      </c>
      <c r="B6105" s="9" t="s">
        <v>34</v>
      </c>
      <c r="C6105" s="10" t="s">
        <v>6608</v>
      </c>
      <c r="D6105" s="14">
        <v>11064.73</v>
      </c>
      <c r="E6105" s="14">
        <v>21062.2</v>
      </c>
      <c r="F6105" s="14">
        <v>0</v>
      </c>
      <c r="G6105" s="14">
        <v>9997.4699999999993</v>
      </c>
      <c r="H6105" s="14">
        <v>0</v>
      </c>
      <c r="I6105" s="14">
        <v>21062.2</v>
      </c>
    </row>
    <row r="6106" spans="1:9" x14ac:dyDescent="0.2">
      <c r="A6106" s="9" t="s">
        <v>6589</v>
      </c>
      <c r="B6106" s="9" t="s">
        <v>36</v>
      </c>
      <c r="C6106" s="10" t="s">
        <v>6609</v>
      </c>
      <c r="D6106" s="14">
        <v>35571.17</v>
      </c>
      <c r="E6106" s="14">
        <v>49089.25</v>
      </c>
      <c r="F6106" s="14">
        <v>0</v>
      </c>
      <c r="G6106" s="14">
        <v>13518.08</v>
      </c>
      <c r="H6106" s="14">
        <v>0</v>
      </c>
      <c r="I6106" s="14">
        <v>49089.25</v>
      </c>
    </row>
    <row r="6107" spans="1:9" x14ac:dyDescent="0.2">
      <c r="A6107" s="9" t="s">
        <v>6589</v>
      </c>
      <c r="B6107" s="9" t="s">
        <v>38</v>
      </c>
      <c r="C6107" s="10" t="s">
        <v>6610</v>
      </c>
      <c r="D6107" s="14">
        <v>9225.4</v>
      </c>
      <c r="E6107" s="14">
        <v>10734.27</v>
      </c>
      <c r="F6107" s="14">
        <v>0</v>
      </c>
      <c r="G6107" s="14">
        <v>1508.87</v>
      </c>
      <c r="H6107" s="14">
        <v>0</v>
      </c>
      <c r="I6107" s="14">
        <v>10734.27</v>
      </c>
    </row>
    <row r="6108" spans="1:9" x14ac:dyDescent="0.2">
      <c r="A6108" s="9" t="s">
        <v>6589</v>
      </c>
      <c r="B6108" s="9" t="s">
        <v>131</v>
      </c>
      <c r="C6108" s="10" t="s">
        <v>6611</v>
      </c>
      <c r="D6108" s="14">
        <v>14285.97</v>
      </c>
      <c r="E6108" s="14">
        <v>13816.53</v>
      </c>
      <c r="F6108" s="14">
        <v>469.44</v>
      </c>
      <c r="G6108" s="14">
        <v>0</v>
      </c>
      <c r="H6108" s="14">
        <v>465.24</v>
      </c>
      <c r="I6108" s="14">
        <v>14281.77</v>
      </c>
    </row>
    <row r="6109" spans="1:9" x14ac:dyDescent="0.2">
      <c r="A6109" s="9" t="s">
        <v>6589</v>
      </c>
      <c r="B6109" s="9" t="s">
        <v>133</v>
      </c>
      <c r="C6109" s="10" t="s">
        <v>6612</v>
      </c>
      <c r="D6109" s="14">
        <v>225376.42</v>
      </c>
      <c r="E6109" s="14">
        <v>232095.04</v>
      </c>
      <c r="F6109" s="14">
        <v>0</v>
      </c>
      <c r="G6109" s="14">
        <v>6718.62</v>
      </c>
      <c r="H6109" s="14">
        <v>0</v>
      </c>
      <c r="I6109" s="14">
        <v>232095.04</v>
      </c>
    </row>
    <row r="6110" spans="1:9" x14ac:dyDescent="0.2">
      <c r="A6110" s="9" t="s">
        <v>6589</v>
      </c>
      <c r="B6110" s="9" t="s">
        <v>135</v>
      </c>
      <c r="C6110" s="10" t="s">
        <v>6613</v>
      </c>
      <c r="D6110" s="14">
        <v>3868.6</v>
      </c>
      <c r="E6110" s="14">
        <v>5844.46</v>
      </c>
      <c r="F6110" s="14">
        <v>0</v>
      </c>
      <c r="G6110" s="14">
        <v>1975.86</v>
      </c>
      <c r="H6110" s="14">
        <v>0</v>
      </c>
      <c r="I6110" s="14">
        <v>5844.46</v>
      </c>
    </row>
    <row r="6111" spans="1:9" x14ac:dyDescent="0.2">
      <c r="A6111" s="9" t="s">
        <v>6589</v>
      </c>
      <c r="B6111" s="9" t="s">
        <v>40</v>
      </c>
      <c r="C6111" s="10" t="s">
        <v>6614</v>
      </c>
      <c r="D6111" s="14">
        <v>11384.74</v>
      </c>
      <c r="E6111" s="14">
        <v>11404.85</v>
      </c>
      <c r="F6111" s="14">
        <v>0</v>
      </c>
      <c r="G6111" s="14">
        <v>20.11</v>
      </c>
      <c r="H6111" s="14">
        <v>0</v>
      </c>
      <c r="I6111" s="14">
        <v>11404.85</v>
      </c>
    </row>
    <row r="6112" spans="1:9" x14ac:dyDescent="0.2">
      <c r="A6112" s="9" t="s">
        <v>6589</v>
      </c>
      <c r="B6112" s="9" t="s">
        <v>42</v>
      </c>
      <c r="C6112" s="10" t="s">
        <v>6615</v>
      </c>
      <c r="D6112" s="14">
        <v>12422.54</v>
      </c>
      <c r="E6112" s="14">
        <v>6778.94</v>
      </c>
      <c r="F6112" s="14">
        <v>5643.6</v>
      </c>
      <c r="G6112" s="14">
        <v>0</v>
      </c>
      <c r="H6112" s="14">
        <v>5593.14</v>
      </c>
      <c r="I6112" s="14">
        <v>12372.08</v>
      </c>
    </row>
    <row r="6113" spans="1:9" x14ac:dyDescent="0.2">
      <c r="A6113" s="9" t="s">
        <v>6589</v>
      </c>
      <c r="B6113" s="9" t="s">
        <v>139</v>
      </c>
      <c r="C6113" s="10" t="s">
        <v>6616</v>
      </c>
      <c r="D6113" s="14">
        <v>21484.51</v>
      </c>
      <c r="E6113" s="14">
        <v>25481.83</v>
      </c>
      <c r="F6113" s="14">
        <v>0</v>
      </c>
      <c r="G6113" s="14">
        <v>3997.32</v>
      </c>
      <c r="H6113" s="14">
        <v>0</v>
      </c>
      <c r="I6113" s="14">
        <v>25481.83</v>
      </c>
    </row>
    <row r="6114" spans="1:9" x14ac:dyDescent="0.2">
      <c r="A6114" s="9" t="s">
        <v>6589</v>
      </c>
      <c r="B6114" s="9" t="s">
        <v>44</v>
      </c>
      <c r="C6114" s="10" t="s">
        <v>6617</v>
      </c>
      <c r="D6114" s="14">
        <v>15312.25</v>
      </c>
      <c r="E6114" s="14">
        <v>17959.39</v>
      </c>
      <c r="F6114" s="14">
        <v>0</v>
      </c>
      <c r="G6114" s="14">
        <v>2647.14</v>
      </c>
      <c r="H6114" s="14">
        <v>0</v>
      </c>
      <c r="I6114" s="14">
        <v>17959.39</v>
      </c>
    </row>
    <row r="6115" spans="1:9" x14ac:dyDescent="0.2">
      <c r="A6115" s="9" t="s">
        <v>6589</v>
      </c>
      <c r="B6115" s="9" t="s">
        <v>46</v>
      </c>
      <c r="C6115" s="10" t="s">
        <v>6618</v>
      </c>
      <c r="D6115" s="14">
        <v>3511.45</v>
      </c>
      <c r="E6115" s="14">
        <v>6332.91</v>
      </c>
      <c r="F6115" s="14">
        <v>0</v>
      </c>
      <c r="G6115" s="14">
        <v>2821.46</v>
      </c>
      <c r="H6115" s="14">
        <v>0</v>
      </c>
      <c r="I6115" s="14">
        <v>6332.91</v>
      </c>
    </row>
    <row r="6116" spans="1:9" x14ac:dyDescent="0.2">
      <c r="A6116" s="9" t="s">
        <v>6589</v>
      </c>
      <c r="B6116" s="9" t="s">
        <v>48</v>
      </c>
      <c r="C6116" s="10" t="s">
        <v>6619</v>
      </c>
      <c r="D6116" s="14">
        <v>24994.85</v>
      </c>
      <c r="E6116" s="14">
        <v>31114.06</v>
      </c>
      <c r="F6116" s="14">
        <v>0</v>
      </c>
      <c r="G6116" s="14">
        <v>6119.21</v>
      </c>
      <c r="H6116" s="14">
        <v>0</v>
      </c>
      <c r="I6116" s="14">
        <v>31114.06</v>
      </c>
    </row>
    <row r="6117" spans="1:9" x14ac:dyDescent="0.2">
      <c r="A6117" s="9" t="s">
        <v>6589</v>
      </c>
      <c r="B6117" s="9" t="s">
        <v>50</v>
      </c>
      <c r="C6117" s="10" t="s">
        <v>6620</v>
      </c>
      <c r="D6117" s="14">
        <v>9434.93</v>
      </c>
      <c r="E6117" s="14">
        <v>7585.18</v>
      </c>
      <c r="F6117" s="14">
        <v>1849.75</v>
      </c>
      <c r="G6117" s="14">
        <v>0</v>
      </c>
      <c r="H6117" s="14">
        <v>1833.21</v>
      </c>
      <c r="I6117" s="14">
        <v>9418.39</v>
      </c>
    </row>
    <row r="6118" spans="1:9" x14ac:dyDescent="0.2">
      <c r="A6118" s="9" t="s">
        <v>6589</v>
      </c>
      <c r="B6118" s="9" t="s">
        <v>52</v>
      </c>
      <c r="C6118" s="10" t="s">
        <v>6621</v>
      </c>
      <c r="D6118" s="14">
        <v>4142.28</v>
      </c>
      <c r="E6118" s="14">
        <v>3664.44</v>
      </c>
      <c r="F6118" s="14">
        <v>477.84</v>
      </c>
      <c r="G6118" s="14">
        <v>0</v>
      </c>
      <c r="H6118" s="14">
        <v>473.57</v>
      </c>
      <c r="I6118" s="14">
        <v>4138.01</v>
      </c>
    </row>
    <row r="6119" spans="1:9" x14ac:dyDescent="0.2">
      <c r="A6119" s="9" t="s">
        <v>6589</v>
      </c>
      <c r="B6119" s="9" t="s">
        <v>146</v>
      </c>
      <c r="C6119" s="10" t="s">
        <v>6622</v>
      </c>
      <c r="D6119" s="14">
        <v>135313.79999999999</v>
      </c>
      <c r="E6119" s="14">
        <v>136609.4</v>
      </c>
      <c r="F6119" s="14">
        <v>0</v>
      </c>
      <c r="G6119" s="14">
        <v>1295.5999999999999</v>
      </c>
      <c r="H6119" s="14">
        <v>0</v>
      </c>
      <c r="I6119" s="14">
        <v>136609.4</v>
      </c>
    </row>
    <row r="6120" spans="1:9" x14ac:dyDescent="0.2">
      <c r="A6120" s="9" t="s">
        <v>6589</v>
      </c>
      <c r="B6120" s="9" t="s">
        <v>54</v>
      </c>
      <c r="C6120" s="10" t="s">
        <v>6623</v>
      </c>
      <c r="D6120" s="14">
        <v>6862.18</v>
      </c>
      <c r="E6120" s="14">
        <v>7143.17</v>
      </c>
      <c r="F6120" s="14">
        <v>0</v>
      </c>
      <c r="G6120" s="14">
        <v>280.99</v>
      </c>
      <c r="H6120" s="14">
        <v>0</v>
      </c>
      <c r="I6120" s="14">
        <v>7143.17</v>
      </c>
    </row>
    <row r="6121" spans="1:9" x14ac:dyDescent="0.2">
      <c r="A6121" s="9" t="s">
        <v>6589</v>
      </c>
      <c r="B6121" s="9" t="s">
        <v>56</v>
      </c>
      <c r="C6121" s="10" t="s">
        <v>6624</v>
      </c>
      <c r="D6121" s="14">
        <v>6054.73</v>
      </c>
      <c r="E6121" s="14">
        <v>5811.47</v>
      </c>
      <c r="F6121" s="14">
        <v>243.26</v>
      </c>
      <c r="G6121" s="14">
        <v>0</v>
      </c>
      <c r="H6121" s="14">
        <v>241.08</v>
      </c>
      <c r="I6121" s="14">
        <v>6052.55</v>
      </c>
    </row>
    <row r="6122" spans="1:9" x14ac:dyDescent="0.2">
      <c r="A6122" s="9" t="s">
        <v>6589</v>
      </c>
      <c r="B6122" s="9" t="s">
        <v>150</v>
      </c>
      <c r="C6122" s="10" t="s">
        <v>6625</v>
      </c>
      <c r="D6122" s="14">
        <v>6793.41</v>
      </c>
      <c r="E6122" s="14">
        <v>7055.24</v>
      </c>
      <c r="F6122" s="14">
        <v>0</v>
      </c>
      <c r="G6122" s="14">
        <v>261.83</v>
      </c>
      <c r="H6122" s="14">
        <v>0</v>
      </c>
      <c r="I6122" s="14">
        <v>7055.24</v>
      </c>
    </row>
    <row r="6123" spans="1:9" x14ac:dyDescent="0.2">
      <c r="A6123" s="9" t="s">
        <v>6589</v>
      </c>
      <c r="B6123" s="9" t="s">
        <v>58</v>
      </c>
      <c r="C6123" s="10" t="s">
        <v>6626</v>
      </c>
      <c r="D6123" s="14">
        <v>36758.17</v>
      </c>
      <c r="E6123" s="14">
        <v>42140.800000000003</v>
      </c>
      <c r="F6123" s="14">
        <v>0</v>
      </c>
      <c r="G6123" s="14">
        <v>5382.63</v>
      </c>
      <c r="H6123" s="14">
        <v>0</v>
      </c>
      <c r="I6123" s="14">
        <v>42140.800000000003</v>
      </c>
    </row>
    <row r="6124" spans="1:9" x14ac:dyDescent="0.2">
      <c r="A6124" s="9" t="s">
        <v>6589</v>
      </c>
      <c r="B6124" s="9" t="s">
        <v>60</v>
      </c>
      <c r="C6124" s="10" t="s">
        <v>6627</v>
      </c>
      <c r="D6124" s="14">
        <v>6130.97</v>
      </c>
      <c r="E6124" s="14">
        <v>5260.58</v>
      </c>
      <c r="F6124" s="14">
        <v>870.39</v>
      </c>
      <c r="G6124" s="14">
        <v>0</v>
      </c>
      <c r="H6124" s="14">
        <v>862.61</v>
      </c>
      <c r="I6124" s="14">
        <v>6123.19</v>
      </c>
    </row>
    <row r="6125" spans="1:9" x14ac:dyDescent="0.2">
      <c r="A6125" s="9" t="s">
        <v>6589</v>
      </c>
      <c r="B6125" s="9" t="s">
        <v>62</v>
      </c>
      <c r="C6125" s="10" t="s">
        <v>6628</v>
      </c>
      <c r="D6125" s="14">
        <v>10032.379999999999</v>
      </c>
      <c r="E6125" s="14">
        <v>6534.35</v>
      </c>
      <c r="F6125" s="14">
        <v>3498.03</v>
      </c>
      <c r="G6125" s="14">
        <v>0</v>
      </c>
      <c r="H6125" s="14">
        <v>3466.75</v>
      </c>
      <c r="I6125" s="14">
        <v>10001.1</v>
      </c>
    </row>
    <row r="6126" spans="1:9" x14ac:dyDescent="0.2">
      <c r="A6126" s="9" t="s">
        <v>6589</v>
      </c>
      <c r="B6126" s="9" t="s">
        <v>64</v>
      </c>
      <c r="C6126" s="10" t="s">
        <v>6629</v>
      </c>
      <c r="D6126" s="14">
        <v>756994.71</v>
      </c>
      <c r="E6126" s="14">
        <v>660307.05000000005</v>
      </c>
      <c r="F6126" s="14">
        <v>96687.66</v>
      </c>
      <c r="G6126" s="14">
        <v>0</v>
      </c>
      <c r="H6126" s="14">
        <v>95823.1</v>
      </c>
      <c r="I6126" s="14">
        <v>756130.15</v>
      </c>
    </row>
    <row r="6127" spans="1:9" x14ac:dyDescent="0.2">
      <c r="A6127" s="9" t="s">
        <v>6589</v>
      </c>
      <c r="B6127" s="9" t="s">
        <v>66</v>
      </c>
      <c r="C6127" s="10" t="s">
        <v>6630</v>
      </c>
      <c r="D6127" s="14">
        <v>9691.19</v>
      </c>
      <c r="E6127" s="14">
        <v>8996.85</v>
      </c>
      <c r="F6127" s="14">
        <v>694.34</v>
      </c>
      <c r="G6127" s="14">
        <v>0</v>
      </c>
      <c r="H6127" s="14">
        <v>688.13</v>
      </c>
      <c r="I6127" s="14">
        <v>9684.98</v>
      </c>
    </row>
    <row r="6128" spans="1:9" x14ac:dyDescent="0.2">
      <c r="A6128" s="9" t="s">
        <v>6589</v>
      </c>
      <c r="B6128" s="9" t="s">
        <v>159</v>
      </c>
      <c r="C6128" s="10" t="s">
        <v>6631</v>
      </c>
      <c r="D6128" s="14">
        <v>54308.87</v>
      </c>
      <c r="E6128" s="14">
        <v>52436.37</v>
      </c>
      <c r="F6128" s="14">
        <v>1872.5</v>
      </c>
      <c r="G6128" s="14">
        <v>0</v>
      </c>
      <c r="H6128" s="14">
        <v>1855.76</v>
      </c>
      <c r="I6128" s="14">
        <v>54292.13</v>
      </c>
    </row>
    <row r="6129" spans="1:9" x14ac:dyDescent="0.2">
      <c r="A6129" s="9" t="s">
        <v>6589</v>
      </c>
      <c r="B6129" s="9" t="s">
        <v>68</v>
      </c>
      <c r="C6129" s="10" t="s">
        <v>6632</v>
      </c>
      <c r="D6129" s="14">
        <v>7391.32</v>
      </c>
      <c r="E6129" s="14">
        <v>7070.79</v>
      </c>
      <c r="F6129" s="14">
        <v>320.52999999999997</v>
      </c>
      <c r="G6129" s="14">
        <v>0</v>
      </c>
      <c r="H6129" s="14">
        <v>317.66000000000003</v>
      </c>
      <c r="I6129" s="14">
        <v>7388.45</v>
      </c>
    </row>
    <row r="6130" spans="1:9" x14ac:dyDescent="0.2">
      <c r="A6130" s="9" t="s">
        <v>6589</v>
      </c>
      <c r="B6130" s="9" t="s">
        <v>163</v>
      </c>
      <c r="C6130" s="10" t="s">
        <v>6633</v>
      </c>
      <c r="D6130" s="14">
        <v>8808.58</v>
      </c>
      <c r="E6130" s="14">
        <v>13839.6</v>
      </c>
      <c r="F6130" s="14">
        <v>0</v>
      </c>
      <c r="G6130" s="14">
        <v>5031.0200000000004</v>
      </c>
      <c r="H6130" s="14">
        <v>0</v>
      </c>
      <c r="I6130" s="14">
        <v>13839.6</v>
      </c>
    </row>
    <row r="6131" spans="1:9" x14ac:dyDescent="0.2">
      <c r="A6131" s="9" t="s">
        <v>6589</v>
      </c>
      <c r="B6131" s="9" t="s">
        <v>72</v>
      </c>
      <c r="C6131" s="10" t="s">
        <v>6634</v>
      </c>
      <c r="D6131" s="14">
        <v>20828.96</v>
      </c>
      <c r="E6131" s="14">
        <v>23592.19</v>
      </c>
      <c r="F6131" s="14">
        <v>0</v>
      </c>
      <c r="G6131" s="14">
        <v>2763.23</v>
      </c>
      <c r="H6131" s="14">
        <v>0</v>
      </c>
      <c r="I6131" s="14">
        <v>23592.19</v>
      </c>
    </row>
    <row r="6132" spans="1:9" x14ac:dyDescent="0.2">
      <c r="A6132" s="9" t="s">
        <v>6589</v>
      </c>
      <c r="B6132" s="9" t="s">
        <v>166</v>
      </c>
      <c r="C6132" s="10" t="s">
        <v>6635</v>
      </c>
      <c r="D6132" s="14">
        <v>4558.21</v>
      </c>
      <c r="E6132" s="14">
        <v>6364.72</v>
      </c>
      <c r="F6132" s="14">
        <v>0</v>
      </c>
      <c r="G6132" s="14">
        <v>1806.51</v>
      </c>
      <c r="H6132" s="14">
        <v>0</v>
      </c>
      <c r="I6132" s="14">
        <v>6364.72</v>
      </c>
    </row>
    <row r="6133" spans="1:9" x14ac:dyDescent="0.2">
      <c r="A6133" s="9" t="s">
        <v>6589</v>
      </c>
      <c r="B6133" s="9" t="s">
        <v>74</v>
      </c>
      <c r="C6133" s="10" t="s">
        <v>6636</v>
      </c>
      <c r="D6133" s="14">
        <v>2933.71</v>
      </c>
      <c r="E6133" s="14">
        <v>4026.48</v>
      </c>
      <c r="F6133" s="14">
        <v>0</v>
      </c>
      <c r="G6133" s="14">
        <v>1092.77</v>
      </c>
      <c r="H6133" s="14">
        <v>0</v>
      </c>
      <c r="I6133" s="14">
        <v>4026.48</v>
      </c>
    </row>
    <row r="6134" spans="1:9" x14ac:dyDescent="0.2">
      <c r="A6134" s="9" t="s">
        <v>6589</v>
      </c>
      <c r="B6134" s="9" t="s">
        <v>76</v>
      </c>
      <c r="C6134" s="10" t="s">
        <v>6637</v>
      </c>
      <c r="D6134" s="14">
        <v>1983.21</v>
      </c>
      <c r="E6134" s="14">
        <v>2665.26</v>
      </c>
      <c r="F6134" s="14">
        <v>0</v>
      </c>
      <c r="G6134" s="14">
        <v>682.05</v>
      </c>
      <c r="H6134" s="14">
        <v>0</v>
      </c>
      <c r="I6134" s="14">
        <v>2665.26</v>
      </c>
    </row>
    <row r="6135" spans="1:9" x14ac:dyDescent="0.2">
      <c r="A6135" s="9" t="s">
        <v>6589</v>
      </c>
      <c r="B6135" s="9" t="s">
        <v>78</v>
      </c>
      <c r="C6135" s="10" t="s">
        <v>6638</v>
      </c>
      <c r="D6135" s="14">
        <v>3449.08</v>
      </c>
      <c r="E6135" s="14">
        <v>3898.89</v>
      </c>
      <c r="F6135" s="14">
        <v>0</v>
      </c>
      <c r="G6135" s="14">
        <v>449.81</v>
      </c>
      <c r="H6135" s="14">
        <v>0</v>
      </c>
      <c r="I6135" s="14">
        <v>3898.89</v>
      </c>
    </row>
    <row r="6136" spans="1:9" x14ac:dyDescent="0.2">
      <c r="A6136" s="9" t="s">
        <v>6589</v>
      </c>
      <c r="B6136" s="9" t="s">
        <v>80</v>
      </c>
      <c r="C6136" s="10" t="s">
        <v>6639</v>
      </c>
      <c r="D6136" s="14">
        <v>2762.61</v>
      </c>
      <c r="E6136" s="14">
        <v>1720.53</v>
      </c>
      <c r="F6136" s="14">
        <v>1042.08</v>
      </c>
      <c r="G6136" s="14">
        <v>0</v>
      </c>
      <c r="H6136" s="14">
        <v>1032.76</v>
      </c>
      <c r="I6136" s="14">
        <v>2753.29</v>
      </c>
    </row>
    <row r="6137" spans="1:9" x14ac:dyDescent="0.2">
      <c r="A6137" s="9" t="s">
        <v>6589</v>
      </c>
      <c r="B6137" s="9" t="s">
        <v>82</v>
      </c>
      <c r="C6137" s="10" t="s">
        <v>6640</v>
      </c>
      <c r="D6137" s="14">
        <v>26474.560000000001</v>
      </c>
      <c r="E6137" s="14">
        <v>31374.74</v>
      </c>
      <c r="F6137" s="14">
        <v>0</v>
      </c>
      <c r="G6137" s="14">
        <v>4900.18</v>
      </c>
      <c r="H6137" s="14">
        <v>0</v>
      </c>
      <c r="I6137" s="14">
        <v>31374.74</v>
      </c>
    </row>
    <row r="6138" spans="1:9" x14ac:dyDescent="0.2">
      <c r="A6138" s="9" t="s">
        <v>6589</v>
      </c>
      <c r="B6138" s="9" t="s">
        <v>84</v>
      </c>
      <c r="C6138" s="10" t="s">
        <v>6641</v>
      </c>
      <c r="D6138" s="14">
        <v>4338.6400000000003</v>
      </c>
      <c r="E6138" s="14">
        <v>3346.28</v>
      </c>
      <c r="F6138" s="14">
        <v>992.36</v>
      </c>
      <c r="G6138" s="14">
        <v>0</v>
      </c>
      <c r="H6138" s="14">
        <v>983.49</v>
      </c>
      <c r="I6138" s="14">
        <v>4329.7700000000004</v>
      </c>
    </row>
    <row r="6139" spans="1:9" x14ac:dyDescent="0.2">
      <c r="A6139" s="9" t="s">
        <v>6589</v>
      </c>
      <c r="B6139" s="9" t="s">
        <v>86</v>
      </c>
      <c r="C6139" s="10" t="s">
        <v>6642</v>
      </c>
      <c r="D6139" s="14">
        <v>27740.91</v>
      </c>
      <c r="E6139" s="14">
        <v>35988.410000000003</v>
      </c>
      <c r="F6139" s="14">
        <v>0</v>
      </c>
      <c r="G6139" s="14">
        <v>8247.5</v>
      </c>
      <c r="H6139" s="14">
        <v>0</v>
      </c>
      <c r="I6139" s="14">
        <v>35988.410000000003</v>
      </c>
    </row>
    <row r="6140" spans="1:9" x14ac:dyDescent="0.2">
      <c r="A6140" s="9" t="s">
        <v>6589</v>
      </c>
      <c r="B6140" s="9" t="s">
        <v>88</v>
      </c>
      <c r="C6140" s="10" t="s">
        <v>6643</v>
      </c>
      <c r="D6140" s="14">
        <v>17720.349999999999</v>
      </c>
      <c r="E6140" s="14">
        <v>23289.25</v>
      </c>
      <c r="F6140" s="14">
        <v>0</v>
      </c>
      <c r="G6140" s="14">
        <v>5568.9</v>
      </c>
      <c r="H6140" s="14">
        <v>0</v>
      </c>
      <c r="I6140" s="14">
        <v>23289.25</v>
      </c>
    </row>
    <row r="6141" spans="1:9" x14ac:dyDescent="0.2">
      <c r="A6141" s="9" t="s">
        <v>6589</v>
      </c>
      <c r="B6141" s="9" t="s">
        <v>90</v>
      </c>
      <c r="C6141" s="10" t="s">
        <v>6644</v>
      </c>
      <c r="D6141" s="14">
        <v>3442.81</v>
      </c>
      <c r="E6141" s="14">
        <v>3346.1</v>
      </c>
      <c r="F6141" s="14">
        <v>96.71</v>
      </c>
      <c r="G6141" s="14">
        <v>0</v>
      </c>
      <c r="H6141" s="14">
        <v>95.85</v>
      </c>
      <c r="I6141" s="14">
        <v>3441.95</v>
      </c>
    </row>
    <row r="6142" spans="1:9" x14ac:dyDescent="0.2">
      <c r="A6142" s="9" t="s">
        <v>6589</v>
      </c>
      <c r="B6142" s="9" t="s">
        <v>92</v>
      </c>
      <c r="C6142" s="10" t="s">
        <v>6645</v>
      </c>
      <c r="D6142" s="14">
        <v>6053.69</v>
      </c>
      <c r="E6142" s="14">
        <v>5836.72</v>
      </c>
      <c r="F6142" s="14">
        <v>216.97</v>
      </c>
      <c r="G6142" s="14">
        <v>0</v>
      </c>
      <c r="H6142" s="14">
        <v>215.03</v>
      </c>
      <c r="I6142" s="14">
        <v>6051.75</v>
      </c>
    </row>
    <row r="6143" spans="1:9" x14ac:dyDescent="0.2">
      <c r="A6143" s="9" t="s">
        <v>6589</v>
      </c>
      <c r="B6143" s="9" t="s">
        <v>94</v>
      </c>
      <c r="C6143" s="10" t="s">
        <v>6646</v>
      </c>
      <c r="D6143" s="14">
        <v>50501.760000000002</v>
      </c>
      <c r="E6143" s="14">
        <v>42123.24</v>
      </c>
      <c r="F6143" s="14">
        <v>8378.52</v>
      </c>
      <c r="G6143" s="14">
        <v>0</v>
      </c>
      <c r="H6143" s="14">
        <v>8303.6</v>
      </c>
      <c r="I6143" s="14">
        <v>50426.84</v>
      </c>
    </row>
    <row r="6144" spans="1:9" x14ac:dyDescent="0.2">
      <c r="A6144" s="9" t="s">
        <v>6589</v>
      </c>
      <c r="B6144" s="9" t="s">
        <v>96</v>
      </c>
      <c r="C6144" s="10" t="s">
        <v>6647</v>
      </c>
      <c r="D6144" s="14">
        <v>3024.68</v>
      </c>
      <c r="E6144" s="14">
        <v>8457.18</v>
      </c>
      <c r="F6144" s="14">
        <v>0</v>
      </c>
      <c r="G6144" s="14">
        <v>5432.5</v>
      </c>
      <c r="H6144" s="14">
        <v>0</v>
      </c>
      <c r="I6144" s="14">
        <v>8457.18</v>
      </c>
    </row>
    <row r="6145" spans="1:9" x14ac:dyDescent="0.2">
      <c r="A6145" s="9" t="s">
        <v>6589</v>
      </c>
      <c r="B6145" s="9" t="s">
        <v>98</v>
      </c>
      <c r="C6145" s="10" t="s">
        <v>6648</v>
      </c>
      <c r="D6145" s="14">
        <v>7898.87</v>
      </c>
      <c r="E6145" s="14">
        <v>11296.16</v>
      </c>
      <c r="F6145" s="14">
        <v>0</v>
      </c>
      <c r="G6145" s="14">
        <v>3397.29</v>
      </c>
      <c r="H6145" s="14">
        <v>0</v>
      </c>
      <c r="I6145" s="14">
        <v>11296.16</v>
      </c>
    </row>
    <row r="6146" spans="1:9" x14ac:dyDescent="0.2">
      <c r="A6146" s="9" t="s">
        <v>6589</v>
      </c>
      <c r="B6146" s="9" t="s">
        <v>181</v>
      </c>
      <c r="C6146" s="10" t="s">
        <v>6649</v>
      </c>
      <c r="D6146" s="14">
        <v>15787.53</v>
      </c>
      <c r="E6146" s="14">
        <v>12086.09</v>
      </c>
      <c r="F6146" s="14">
        <v>3701.44</v>
      </c>
      <c r="G6146" s="14">
        <v>0</v>
      </c>
      <c r="H6146" s="14">
        <v>3668.34</v>
      </c>
      <c r="I6146" s="14">
        <v>15754.43</v>
      </c>
    </row>
    <row r="6147" spans="1:9" x14ac:dyDescent="0.2">
      <c r="A6147" s="9" t="s">
        <v>6589</v>
      </c>
      <c r="B6147" s="9" t="s">
        <v>183</v>
      </c>
      <c r="C6147" s="10" t="s">
        <v>6650</v>
      </c>
      <c r="D6147" s="14">
        <v>3353.02</v>
      </c>
      <c r="E6147" s="14">
        <v>4247.87</v>
      </c>
      <c r="F6147" s="14">
        <v>0</v>
      </c>
      <c r="G6147" s="14">
        <v>894.85</v>
      </c>
      <c r="H6147" s="14">
        <v>0</v>
      </c>
      <c r="I6147" s="14">
        <v>4247.87</v>
      </c>
    </row>
    <row r="6148" spans="1:9" x14ac:dyDescent="0.2">
      <c r="A6148" s="9" t="s">
        <v>6589</v>
      </c>
      <c r="B6148" s="9" t="s">
        <v>189</v>
      </c>
      <c r="C6148" s="10" t="s">
        <v>6651</v>
      </c>
      <c r="D6148" s="14">
        <v>12304.99</v>
      </c>
      <c r="E6148" s="14">
        <v>15147.37</v>
      </c>
      <c r="F6148" s="14">
        <v>0</v>
      </c>
      <c r="G6148" s="14">
        <v>2842.38</v>
      </c>
      <c r="H6148" s="14">
        <v>0</v>
      </c>
      <c r="I6148" s="14">
        <v>15147.37</v>
      </c>
    </row>
    <row r="6149" spans="1:9" x14ac:dyDescent="0.2">
      <c r="A6149" s="9" t="s">
        <v>6589</v>
      </c>
      <c r="B6149" s="9" t="s">
        <v>191</v>
      </c>
      <c r="C6149" s="10" t="s">
        <v>6652</v>
      </c>
      <c r="D6149" s="14">
        <v>278431.27</v>
      </c>
      <c r="E6149" s="14">
        <v>237554.65</v>
      </c>
      <c r="F6149" s="14">
        <v>40876.620000000003</v>
      </c>
      <c r="G6149" s="14">
        <v>0</v>
      </c>
      <c r="H6149" s="14">
        <v>40511.11</v>
      </c>
      <c r="I6149" s="14">
        <v>278065.76</v>
      </c>
    </row>
    <row r="6150" spans="1:9" x14ac:dyDescent="0.2">
      <c r="A6150" s="9" t="s">
        <v>6589</v>
      </c>
      <c r="B6150" s="9" t="s">
        <v>193</v>
      </c>
      <c r="C6150" s="10" t="s">
        <v>6653</v>
      </c>
      <c r="D6150" s="14">
        <v>5964.85</v>
      </c>
      <c r="E6150" s="14">
        <v>9143.99</v>
      </c>
      <c r="F6150" s="14">
        <v>0</v>
      </c>
      <c r="G6150" s="14">
        <v>3179.14</v>
      </c>
      <c r="H6150" s="14">
        <v>0</v>
      </c>
      <c r="I6150" s="14">
        <v>9143.99</v>
      </c>
    </row>
    <row r="6151" spans="1:9" x14ac:dyDescent="0.2">
      <c r="A6151" s="9" t="s">
        <v>6589</v>
      </c>
      <c r="B6151" s="9" t="s">
        <v>195</v>
      </c>
      <c r="C6151" s="10" t="s">
        <v>6654</v>
      </c>
      <c r="D6151" s="14">
        <v>27087.62</v>
      </c>
      <c r="E6151" s="14">
        <v>27087.87</v>
      </c>
      <c r="F6151" s="14">
        <v>0</v>
      </c>
      <c r="G6151" s="14">
        <v>0.25</v>
      </c>
      <c r="H6151" s="14">
        <v>0</v>
      </c>
      <c r="I6151" s="14">
        <v>27087.87</v>
      </c>
    </row>
    <row r="6152" spans="1:9" x14ac:dyDescent="0.2">
      <c r="A6152" s="9" t="s">
        <v>6589</v>
      </c>
      <c r="B6152" s="9" t="s">
        <v>199</v>
      </c>
      <c r="C6152" s="10" t="s">
        <v>6655</v>
      </c>
      <c r="D6152" s="14">
        <v>10655.14</v>
      </c>
      <c r="E6152" s="14">
        <v>12056.98</v>
      </c>
      <c r="F6152" s="14">
        <v>0</v>
      </c>
      <c r="G6152" s="14">
        <v>1401.84</v>
      </c>
      <c r="H6152" s="14">
        <v>0</v>
      </c>
      <c r="I6152" s="14">
        <v>12056.98</v>
      </c>
    </row>
    <row r="6153" spans="1:9" x14ac:dyDescent="0.2">
      <c r="A6153" s="9" t="s">
        <v>6589</v>
      </c>
      <c r="B6153" s="9" t="s">
        <v>203</v>
      </c>
      <c r="C6153" s="10" t="s">
        <v>6656</v>
      </c>
      <c r="D6153" s="14">
        <v>14067.37</v>
      </c>
      <c r="E6153" s="14">
        <v>15673.07</v>
      </c>
      <c r="F6153" s="14">
        <v>0</v>
      </c>
      <c r="G6153" s="14">
        <v>1605.7</v>
      </c>
      <c r="H6153" s="14">
        <v>0</v>
      </c>
      <c r="I6153" s="14">
        <v>15673.07</v>
      </c>
    </row>
    <row r="6154" spans="1:9" x14ac:dyDescent="0.2">
      <c r="A6154" s="9" t="s">
        <v>6589</v>
      </c>
      <c r="B6154" s="9" t="s">
        <v>205</v>
      </c>
      <c r="C6154" s="10" t="s">
        <v>6657</v>
      </c>
      <c r="D6154" s="14">
        <v>35780.050000000003</v>
      </c>
      <c r="E6154" s="14">
        <v>46433.67</v>
      </c>
      <c r="F6154" s="14">
        <v>0</v>
      </c>
      <c r="G6154" s="14">
        <v>10653.62</v>
      </c>
      <c r="H6154" s="14">
        <v>0</v>
      </c>
      <c r="I6154" s="14">
        <v>46433.67</v>
      </c>
    </row>
    <row r="6155" spans="1:9" x14ac:dyDescent="0.2">
      <c r="A6155" s="9" t="s">
        <v>6589</v>
      </c>
      <c r="B6155" s="9" t="s">
        <v>209</v>
      </c>
      <c r="C6155" s="10" t="s">
        <v>6658</v>
      </c>
      <c r="D6155" s="14">
        <v>168267.39</v>
      </c>
      <c r="E6155" s="14">
        <v>171287.61</v>
      </c>
      <c r="F6155" s="14">
        <v>0</v>
      </c>
      <c r="G6155" s="14">
        <v>3020.22</v>
      </c>
      <c r="H6155" s="14">
        <v>0</v>
      </c>
      <c r="I6155" s="14">
        <v>171287.61</v>
      </c>
    </row>
    <row r="6156" spans="1:9" x14ac:dyDescent="0.2">
      <c r="A6156" s="9" t="s">
        <v>6589</v>
      </c>
      <c r="B6156" s="9" t="s">
        <v>211</v>
      </c>
      <c r="C6156" s="10" t="s">
        <v>6659</v>
      </c>
      <c r="D6156" s="14">
        <v>4259.9399999999996</v>
      </c>
      <c r="E6156" s="14">
        <v>5136.2</v>
      </c>
      <c r="F6156" s="14">
        <v>0</v>
      </c>
      <c r="G6156" s="14">
        <v>876.26</v>
      </c>
      <c r="H6156" s="14">
        <v>0</v>
      </c>
      <c r="I6156" s="14">
        <v>5136.2</v>
      </c>
    </row>
    <row r="6157" spans="1:9" x14ac:dyDescent="0.2">
      <c r="A6157" s="9" t="s">
        <v>6589</v>
      </c>
      <c r="B6157" s="9" t="s">
        <v>213</v>
      </c>
      <c r="C6157" s="10" t="s">
        <v>6660</v>
      </c>
      <c r="D6157" s="14">
        <v>24265.63</v>
      </c>
      <c r="E6157" s="14">
        <v>28582.34</v>
      </c>
      <c r="F6157" s="14">
        <v>0</v>
      </c>
      <c r="G6157" s="14">
        <v>4316.71</v>
      </c>
      <c r="H6157" s="14">
        <v>0</v>
      </c>
      <c r="I6157" s="14">
        <v>28582.34</v>
      </c>
    </row>
    <row r="6158" spans="1:9" x14ac:dyDescent="0.2">
      <c r="A6158" s="9" t="s">
        <v>6589</v>
      </c>
      <c r="B6158" s="9" t="s">
        <v>215</v>
      </c>
      <c r="C6158" s="10" t="s">
        <v>6661</v>
      </c>
      <c r="D6158" s="14">
        <v>26417.29</v>
      </c>
      <c r="E6158" s="14">
        <v>29197.759999999998</v>
      </c>
      <c r="F6158" s="14">
        <v>0</v>
      </c>
      <c r="G6158" s="14">
        <v>2780.47</v>
      </c>
      <c r="H6158" s="14">
        <v>0</v>
      </c>
      <c r="I6158" s="14">
        <v>29197.759999999998</v>
      </c>
    </row>
    <row r="6159" spans="1:9" x14ac:dyDescent="0.2">
      <c r="A6159" s="9" t="s">
        <v>6589</v>
      </c>
      <c r="B6159" s="9" t="s">
        <v>217</v>
      </c>
      <c r="C6159" s="10" t="s">
        <v>6662</v>
      </c>
      <c r="D6159" s="14">
        <v>1017.25</v>
      </c>
      <c r="E6159" s="14">
        <v>1614.01</v>
      </c>
      <c r="F6159" s="14">
        <v>0</v>
      </c>
      <c r="G6159" s="14">
        <v>596.76</v>
      </c>
      <c r="H6159" s="14">
        <v>0</v>
      </c>
      <c r="I6159" s="14">
        <v>1614.01</v>
      </c>
    </row>
    <row r="6160" spans="1:9" x14ac:dyDescent="0.2">
      <c r="A6160" s="9" t="s">
        <v>6589</v>
      </c>
      <c r="B6160" s="9" t="s">
        <v>219</v>
      </c>
      <c r="C6160" s="10" t="s">
        <v>6663</v>
      </c>
      <c r="D6160" s="14">
        <v>3739.58</v>
      </c>
      <c r="E6160" s="14">
        <v>4655.38</v>
      </c>
      <c r="F6160" s="14">
        <v>0</v>
      </c>
      <c r="G6160" s="14">
        <v>915.8</v>
      </c>
      <c r="H6160" s="14">
        <v>0</v>
      </c>
      <c r="I6160" s="14">
        <v>4655.38</v>
      </c>
    </row>
    <row r="6161" spans="1:9" x14ac:dyDescent="0.2">
      <c r="A6161" s="9" t="s">
        <v>6589</v>
      </c>
      <c r="B6161" s="9" t="s">
        <v>221</v>
      </c>
      <c r="C6161" s="10" t="s">
        <v>6664</v>
      </c>
      <c r="D6161" s="14">
        <v>3197.51</v>
      </c>
      <c r="E6161" s="14">
        <v>5043.2700000000004</v>
      </c>
      <c r="F6161" s="14">
        <v>0</v>
      </c>
      <c r="G6161" s="14">
        <v>1845.76</v>
      </c>
      <c r="H6161" s="14">
        <v>0</v>
      </c>
      <c r="I6161" s="14">
        <v>5043.2700000000004</v>
      </c>
    </row>
    <row r="6162" spans="1:9" x14ac:dyDescent="0.2">
      <c r="A6162" s="9" t="s">
        <v>6589</v>
      </c>
      <c r="B6162" s="9" t="s">
        <v>223</v>
      </c>
      <c r="C6162" s="10" t="s">
        <v>6665</v>
      </c>
      <c r="D6162" s="14">
        <v>28554.86</v>
      </c>
      <c r="E6162" s="14">
        <v>39179.47</v>
      </c>
      <c r="F6162" s="14">
        <v>0</v>
      </c>
      <c r="G6162" s="14">
        <v>10624.61</v>
      </c>
      <c r="H6162" s="14">
        <v>0</v>
      </c>
      <c r="I6162" s="14">
        <v>39179.47</v>
      </c>
    </row>
    <row r="6163" spans="1:9" x14ac:dyDescent="0.2">
      <c r="A6163" s="9" t="s">
        <v>6589</v>
      </c>
      <c r="B6163" s="9" t="s">
        <v>225</v>
      </c>
      <c r="C6163" s="10" t="s">
        <v>6666</v>
      </c>
      <c r="D6163" s="14">
        <v>6506.53</v>
      </c>
      <c r="E6163" s="14">
        <v>7263.78</v>
      </c>
      <c r="F6163" s="14">
        <v>0</v>
      </c>
      <c r="G6163" s="14">
        <v>757.25</v>
      </c>
      <c r="H6163" s="14">
        <v>0</v>
      </c>
      <c r="I6163" s="14">
        <v>7263.78</v>
      </c>
    </row>
    <row r="6164" spans="1:9" x14ac:dyDescent="0.2">
      <c r="A6164" s="9" t="s">
        <v>6589</v>
      </c>
      <c r="B6164" s="9" t="s">
        <v>498</v>
      </c>
      <c r="C6164" s="10" t="s">
        <v>6667</v>
      </c>
      <c r="D6164" s="14">
        <v>8806.42</v>
      </c>
      <c r="E6164" s="14">
        <v>6090.67</v>
      </c>
      <c r="F6164" s="14">
        <v>2715.75</v>
      </c>
      <c r="G6164" s="14">
        <v>0</v>
      </c>
      <c r="H6164" s="14">
        <v>2691.47</v>
      </c>
      <c r="I6164" s="14">
        <v>8782.14</v>
      </c>
    </row>
    <row r="6165" spans="1:9" x14ac:dyDescent="0.2">
      <c r="A6165" s="9" t="s">
        <v>6589</v>
      </c>
      <c r="B6165" s="9" t="s">
        <v>313</v>
      </c>
      <c r="C6165" s="10" t="s">
        <v>6668</v>
      </c>
      <c r="D6165" s="14">
        <v>12778.79</v>
      </c>
      <c r="E6165" s="14">
        <v>18655.52</v>
      </c>
      <c r="F6165" s="14">
        <v>0</v>
      </c>
      <c r="G6165" s="14">
        <v>5876.73</v>
      </c>
      <c r="H6165" s="14">
        <v>0</v>
      </c>
      <c r="I6165" s="14">
        <v>18655.52</v>
      </c>
    </row>
    <row r="6166" spans="1:9" x14ac:dyDescent="0.2">
      <c r="A6166" s="9" t="s">
        <v>6589</v>
      </c>
      <c r="B6166" s="9" t="s">
        <v>315</v>
      </c>
      <c r="C6166" s="10" t="s">
        <v>6669</v>
      </c>
      <c r="D6166" s="14">
        <v>9527.76</v>
      </c>
      <c r="E6166" s="14">
        <v>7100.37</v>
      </c>
      <c r="F6166" s="14">
        <v>2427.39</v>
      </c>
      <c r="G6166" s="14">
        <v>0</v>
      </c>
      <c r="H6166" s="14">
        <v>2405.6799999999998</v>
      </c>
      <c r="I6166" s="14">
        <v>9506.0499999999993</v>
      </c>
    </row>
    <row r="6167" spans="1:9" x14ac:dyDescent="0.2">
      <c r="A6167" s="9" t="s">
        <v>6589</v>
      </c>
      <c r="B6167" s="9" t="s">
        <v>317</v>
      </c>
      <c r="C6167" s="10" t="s">
        <v>6670</v>
      </c>
      <c r="D6167" s="14">
        <v>13908.36</v>
      </c>
      <c r="E6167" s="14">
        <v>15879.73</v>
      </c>
      <c r="F6167" s="14">
        <v>0</v>
      </c>
      <c r="G6167" s="14">
        <v>1971.37</v>
      </c>
      <c r="H6167" s="14">
        <v>0</v>
      </c>
      <c r="I6167" s="14">
        <v>15879.73</v>
      </c>
    </row>
    <row r="6168" spans="1:9" x14ac:dyDescent="0.2">
      <c r="A6168" s="9" t="s">
        <v>6589</v>
      </c>
      <c r="B6168" s="9" t="s">
        <v>321</v>
      </c>
      <c r="C6168" s="10" t="s">
        <v>6671</v>
      </c>
      <c r="D6168" s="14">
        <v>10408.719999999999</v>
      </c>
      <c r="E6168" s="14">
        <v>11124.87</v>
      </c>
      <c r="F6168" s="14">
        <v>0</v>
      </c>
      <c r="G6168" s="14">
        <v>716.15</v>
      </c>
      <c r="H6168" s="14">
        <v>0</v>
      </c>
      <c r="I6168" s="14">
        <v>11124.87</v>
      </c>
    </row>
    <row r="6169" spans="1:9" x14ac:dyDescent="0.2">
      <c r="A6169" s="9" t="s">
        <v>6589</v>
      </c>
      <c r="B6169" s="9" t="s">
        <v>323</v>
      </c>
      <c r="C6169" s="10" t="s">
        <v>6672</v>
      </c>
      <c r="D6169" s="14">
        <v>6244.45</v>
      </c>
      <c r="E6169" s="14">
        <v>7983.32</v>
      </c>
      <c r="F6169" s="14">
        <v>0</v>
      </c>
      <c r="G6169" s="14">
        <v>1738.87</v>
      </c>
      <c r="H6169" s="14">
        <v>0</v>
      </c>
      <c r="I6169" s="14">
        <v>7983.32</v>
      </c>
    </row>
    <row r="6170" spans="1:9" x14ac:dyDescent="0.2">
      <c r="A6170" s="9" t="s">
        <v>6589</v>
      </c>
      <c r="B6170" s="9" t="s">
        <v>325</v>
      </c>
      <c r="C6170" s="10" t="s">
        <v>6673</v>
      </c>
      <c r="D6170" s="14">
        <v>109006.04</v>
      </c>
      <c r="E6170" s="14">
        <v>60433.49</v>
      </c>
      <c r="F6170" s="14">
        <v>48572.55</v>
      </c>
      <c r="G6170" s="14">
        <v>0</v>
      </c>
      <c r="H6170" s="14">
        <v>48138.22</v>
      </c>
      <c r="I6170" s="14">
        <v>108571.71</v>
      </c>
    </row>
    <row r="6171" spans="1:9" x14ac:dyDescent="0.2">
      <c r="A6171" s="9" t="s">
        <v>6589</v>
      </c>
      <c r="B6171" s="9" t="s">
        <v>327</v>
      </c>
      <c r="C6171" s="10" t="s">
        <v>6674</v>
      </c>
      <c r="D6171" s="14">
        <v>379023.64</v>
      </c>
      <c r="E6171" s="14">
        <v>135436.06</v>
      </c>
      <c r="F6171" s="14">
        <v>243587.58</v>
      </c>
      <c r="G6171" s="14">
        <v>0</v>
      </c>
      <c r="H6171" s="14">
        <v>241409.47</v>
      </c>
      <c r="I6171" s="14">
        <v>376845.53</v>
      </c>
    </row>
    <row r="6172" spans="1:9" x14ac:dyDescent="0.2">
      <c r="A6172" s="9" t="s">
        <v>6589</v>
      </c>
      <c r="B6172" s="9" t="s">
        <v>329</v>
      </c>
      <c r="C6172" s="10" t="s">
        <v>6675</v>
      </c>
      <c r="D6172" s="14">
        <v>48961.75</v>
      </c>
      <c r="E6172" s="14">
        <v>67820.14</v>
      </c>
      <c r="F6172" s="14">
        <v>0</v>
      </c>
      <c r="G6172" s="14">
        <v>18858.39</v>
      </c>
      <c r="H6172" s="14">
        <v>0</v>
      </c>
      <c r="I6172" s="14">
        <v>67820.14</v>
      </c>
    </row>
    <row r="6173" spans="1:9" x14ac:dyDescent="0.2">
      <c r="A6173" s="9" t="s">
        <v>6589</v>
      </c>
      <c r="B6173" s="9" t="s">
        <v>331</v>
      </c>
      <c r="C6173" s="10" t="s">
        <v>6676</v>
      </c>
      <c r="D6173" s="14">
        <v>4143.41</v>
      </c>
      <c r="E6173" s="14">
        <v>2438.4299999999998</v>
      </c>
      <c r="F6173" s="14">
        <v>1704.98</v>
      </c>
      <c r="G6173" s="14">
        <v>0</v>
      </c>
      <c r="H6173" s="14">
        <v>1689.73</v>
      </c>
      <c r="I6173" s="14">
        <v>4128.16</v>
      </c>
    </row>
    <row r="6174" spans="1:9" x14ac:dyDescent="0.2">
      <c r="A6174" s="9" t="s">
        <v>6589</v>
      </c>
      <c r="B6174" s="9" t="s">
        <v>333</v>
      </c>
      <c r="C6174" s="10" t="s">
        <v>6677</v>
      </c>
      <c r="D6174" s="14">
        <v>1394.66</v>
      </c>
      <c r="E6174" s="14">
        <v>3169.82</v>
      </c>
      <c r="F6174" s="14">
        <v>0</v>
      </c>
      <c r="G6174" s="14">
        <v>1775.16</v>
      </c>
      <c r="H6174" s="14">
        <v>0</v>
      </c>
      <c r="I6174" s="14">
        <v>3169.82</v>
      </c>
    </row>
    <row r="6175" spans="1:9" x14ac:dyDescent="0.2">
      <c r="A6175" s="9" t="s">
        <v>6589</v>
      </c>
      <c r="B6175" s="9" t="s">
        <v>335</v>
      </c>
      <c r="C6175" s="10" t="s">
        <v>6678</v>
      </c>
      <c r="D6175" s="14">
        <v>4870.12</v>
      </c>
      <c r="E6175" s="14">
        <v>6158.09</v>
      </c>
      <c r="F6175" s="14">
        <v>0</v>
      </c>
      <c r="G6175" s="14">
        <v>1287.97</v>
      </c>
      <c r="H6175" s="14">
        <v>0</v>
      </c>
      <c r="I6175" s="14">
        <v>6158.09</v>
      </c>
    </row>
    <row r="6176" spans="1:9" x14ac:dyDescent="0.2">
      <c r="A6176" s="9" t="s">
        <v>6589</v>
      </c>
      <c r="B6176" s="9" t="s">
        <v>341</v>
      </c>
      <c r="C6176" s="10" t="s">
        <v>6679</v>
      </c>
      <c r="D6176" s="14">
        <v>114282.99</v>
      </c>
      <c r="E6176" s="14">
        <v>119578.71</v>
      </c>
      <c r="F6176" s="14">
        <v>0</v>
      </c>
      <c r="G6176" s="14">
        <v>5295.72</v>
      </c>
      <c r="H6176" s="14">
        <v>0</v>
      </c>
      <c r="I6176" s="14">
        <v>119578.71</v>
      </c>
    </row>
    <row r="6177" spans="1:9" x14ac:dyDescent="0.2">
      <c r="A6177" s="9" t="s">
        <v>6589</v>
      </c>
      <c r="B6177" s="9" t="s">
        <v>345</v>
      </c>
      <c r="C6177" s="10" t="s">
        <v>6680</v>
      </c>
      <c r="D6177" s="14">
        <v>8009.95</v>
      </c>
      <c r="E6177" s="14">
        <v>7357.16</v>
      </c>
      <c r="F6177" s="14">
        <v>652.79</v>
      </c>
      <c r="G6177" s="14">
        <v>0</v>
      </c>
      <c r="H6177" s="14">
        <v>646.95000000000005</v>
      </c>
      <c r="I6177" s="14">
        <v>8004.11</v>
      </c>
    </row>
    <row r="6178" spans="1:9" x14ac:dyDescent="0.2">
      <c r="A6178" s="9" t="s">
        <v>6589</v>
      </c>
      <c r="B6178" s="9" t="s">
        <v>347</v>
      </c>
      <c r="C6178" s="10" t="s">
        <v>6681</v>
      </c>
      <c r="D6178" s="14">
        <v>2309.4</v>
      </c>
      <c r="E6178" s="14">
        <v>2040.68</v>
      </c>
      <c r="F6178" s="14">
        <v>268.72000000000003</v>
      </c>
      <c r="G6178" s="14">
        <v>0</v>
      </c>
      <c r="H6178" s="14">
        <v>266.32</v>
      </c>
      <c r="I6178" s="14">
        <v>2307</v>
      </c>
    </row>
    <row r="6179" spans="1:9" x14ac:dyDescent="0.2">
      <c r="A6179" s="9" t="s">
        <v>6589</v>
      </c>
      <c r="B6179" s="9" t="s">
        <v>349</v>
      </c>
      <c r="C6179" s="10" t="s">
        <v>6682</v>
      </c>
      <c r="D6179" s="14">
        <v>11996.39</v>
      </c>
      <c r="E6179" s="14">
        <v>13372.53</v>
      </c>
      <c r="F6179" s="14">
        <v>0</v>
      </c>
      <c r="G6179" s="14">
        <v>1376.14</v>
      </c>
      <c r="H6179" s="14">
        <v>0</v>
      </c>
      <c r="I6179" s="14">
        <v>13372.53</v>
      </c>
    </row>
    <row r="6180" spans="1:9" x14ac:dyDescent="0.2">
      <c r="A6180" s="9" t="s">
        <v>6589</v>
      </c>
      <c r="B6180" s="9" t="s">
        <v>613</v>
      </c>
      <c r="C6180" s="10" t="s">
        <v>6683</v>
      </c>
      <c r="D6180" s="14">
        <v>2061.56</v>
      </c>
      <c r="E6180" s="14">
        <v>2367.77</v>
      </c>
      <c r="F6180" s="14">
        <v>0</v>
      </c>
      <c r="G6180" s="14">
        <v>306.20999999999998</v>
      </c>
      <c r="H6180" s="14">
        <v>0</v>
      </c>
      <c r="I6180" s="14">
        <v>2367.77</v>
      </c>
    </row>
    <row r="6181" spans="1:9" x14ac:dyDescent="0.2">
      <c r="A6181" s="9" t="s">
        <v>6589</v>
      </c>
      <c r="B6181" s="9" t="s">
        <v>353</v>
      </c>
      <c r="C6181" s="10" t="s">
        <v>6684</v>
      </c>
      <c r="D6181" s="14">
        <v>8336.2900000000009</v>
      </c>
      <c r="E6181" s="14">
        <v>15078.74</v>
      </c>
      <c r="F6181" s="14">
        <v>0</v>
      </c>
      <c r="G6181" s="14">
        <v>6742.45</v>
      </c>
      <c r="H6181" s="14">
        <v>0</v>
      </c>
      <c r="I6181" s="14">
        <v>15078.74</v>
      </c>
    </row>
    <row r="6182" spans="1:9" x14ac:dyDescent="0.2">
      <c r="A6182" s="9" t="s">
        <v>6589</v>
      </c>
      <c r="B6182" s="9" t="s">
        <v>355</v>
      </c>
      <c r="C6182" s="10" t="s">
        <v>6685</v>
      </c>
      <c r="D6182" s="14">
        <v>51488.67</v>
      </c>
      <c r="E6182" s="14">
        <v>46945.17</v>
      </c>
      <c r="F6182" s="14">
        <v>4543.5</v>
      </c>
      <c r="G6182" s="14">
        <v>0</v>
      </c>
      <c r="H6182" s="14">
        <v>4502.87</v>
      </c>
      <c r="I6182" s="14">
        <v>51448.04</v>
      </c>
    </row>
    <row r="6183" spans="1:9" x14ac:dyDescent="0.2">
      <c r="A6183" s="9" t="s">
        <v>6589</v>
      </c>
      <c r="B6183" s="9" t="s">
        <v>359</v>
      </c>
      <c r="C6183" s="10" t="s">
        <v>6686</v>
      </c>
      <c r="D6183" s="14">
        <v>111456.4</v>
      </c>
      <c r="E6183" s="14">
        <v>89669.66</v>
      </c>
      <c r="F6183" s="14">
        <v>21786.74</v>
      </c>
      <c r="G6183" s="14">
        <v>0</v>
      </c>
      <c r="H6183" s="14">
        <v>21591.93</v>
      </c>
      <c r="I6183" s="14">
        <v>111261.59</v>
      </c>
    </row>
    <row r="6184" spans="1:9" x14ac:dyDescent="0.2">
      <c r="A6184" s="9" t="s">
        <v>6589</v>
      </c>
      <c r="B6184" s="9" t="s">
        <v>363</v>
      </c>
      <c r="C6184" s="10" t="s">
        <v>6687</v>
      </c>
      <c r="D6184" s="14">
        <v>11884.88</v>
      </c>
      <c r="E6184" s="14">
        <v>14732.9</v>
      </c>
      <c r="F6184" s="14">
        <v>0</v>
      </c>
      <c r="G6184" s="14">
        <v>2848.02</v>
      </c>
      <c r="H6184" s="14">
        <v>0</v>
      </c>
      <c r="I6184" s="14">
        <v>14732.9</v>
      </c>
    </row>
    <row r="6185" spans="1:9" x14ac:dyDescent="0.2">
      <c r="A6185" s="9" t="s">
        <v>6589</v>
      </c>
      <c r="B6185" s="9" t="s">
        <v>365</v>
      </c>
      <c r="C6185" s="10" t="s">
        <v>6688</v>
      </c>
      <c r="D6185" s="14">
        <v>7012.78</v>
      </c>
      <c r="E6185" s="14">
        <v>10450.4</v>
      </c>
      <c r="F6185" s="14">
        <v>0</v>
      </c>
      <c r="G6185" s="14">
        <v>3437.62</v>
      </c>
      <c r="H6185" s="14">
        <v>0</v>
      </c>
      <c r="I6185" s="14">
        <v>10450.4</v>
      </c>
    </row>
    <row r="6186" spans="1:9" x14ac:dyDescent="0.2">
      <c r="A6186" s="9" t="s">
        <v>6589</v>
      </c>
      <c r="B6186" s="9" t="s">
        <v>367</v>
      </c>
      <c r="C6186" s="10" t="s">
        <v>6689</v>
      </c>
      <c r="D6186" s="14">
        <v>24362.33</v>
      </c>
      <c r="E6186" s="14">
        <v>23728.07</v>
      </c>
      <c r="F6186" s="14">
        <v>634.26</v>
      </c>
      <c r="G6186" s="14">
        <v>0</v>
      </c>
      <c r="H6186" s="14">
        <v>628.59</v>
      </c>
      <c r="I6186" s="14">
        <v>24356.66</v>
      </c>
    </row>
    <row r="6187" spans="1:9" x14ac:dyDescent="0.2">
      <c r="A6187" s="9" t="s">
        <v>6589</v>
      </c>
      <c r="B6187" s="9" t="s">
        <v>369</v>
      </c>
      <c r="C6187" s="10" t="s">
        <v>6690</v>
      </c>
      <c r="D6187" s="14">
        <v>3503.99</v>
      </c>
      <c r="E6187" s="14">
        <v>4749.28</v>
      </c>
      <c r="F6187" s="14">
        <v>0</v>
      </c>
      <c r="G6187" s="14">
        <v>1245.29</v>
      </c>
      <c r="H6187" s="14">
        <v>0</v>
      </c>
      <c r="I6187" s="14">
        <v>4749.28</v>
      </c>
    </row>
    <row r="6188" spans="1:9" x14ac:dyDescent="0.2">
      <c r="A6188" s="9" t="s">
        <v>6589</v>
      </c>
      <c r="B6188" s="9" t="s">
        <v>371</v>
      </c>
      <c r="C6188" s="10" t="s">
        <v>6691</v>
      </c>
      <c r="D6188" s="14">
        <v>31366.05</v>
      </c>
      <c r="E6188" s="14">
        <v>35306.870000000003</v>
      </c>
      <c r="F6188" s="14">
        <v>0</v>
      </c>
      <c r="G6188" s="14">
        <v>3940.82</v>
      </c>
      <c r="H6188" s="14">
        <v>0</v>
      </c>
      <c r="I6188" s="14">
        <v>35306.870000000003</v>
      </c>
    </row>
    <row r="6189" spans="1:9" x14ac:dyDescent="0.2">
      <c r="A6189" s="9" t="s">
        <v>6589</v>
      </c>
      <c r="B6189" s="9" t="s">
        <v>373</v>
      </c>
      <c r="C6189" s="10" t="s">
        <v>6692</v>
      </c>
      <c r="D6189" s="14">
        <v>23602.62</v>
      </c>
      <c r="E6189" s="14">
        <v>28033.98</v>
      </c>
      <c r="F6189" s="14">
        <v>0</v>
      </c>
      <c r="G6189" s="14">
        <v>4431.3599999999997</v>
      </c>
      <c r="H6189" s="14">
        <v>0</v>
      </c>
      <c r="I6189" s="14">
        <v>28033.98</v>
      </c>
    </row>
    <row r="6190" spans="1:9" x14ac:dyDescent="0.2">
      <c r="A6190" s="9" t="s">
        <v>6589</v>
      </c>
      <c r="B6190" s="9" t="s">
        <v>375</v>
      </c>
      <c r="C6190" s="10" t="s">
        <v>6693</v>
      </c>
      <c r="D6190" s="14">
        <v>9716.23</v>
      </c>
      <c r="E6190" s="14">
        <v>12286.31</v>
      </c>
      <c r="F6190" s="14">
        <v>0</v>
      </c>
      <c r="G6190" s="14">
        <v>2570.08</v>
      </c>
      <c r="H6190" s="14">
        <v>0</v>
      </c>
      <c r="I6190" s="14">
        <v>12286.31</v>
      </c>
    </row>
    <row r="6191" spans="1:9" x14ac:dyDescent="0.2">
      <c r="A6191" s="9" t="s">
        <v>6589</v>
      </c>
      <c r="B6191" s="9" t="s">
        <v>379</v>
      </c>
      <c r="C6191" s="10" t="s">
        <v>6694</v>
      </c>
      <c r="D6191" s="14">
        <v>31746.77</v>
      </c>
      <c r="E6191" s="14">
        <v>28632.79</v>
      </c>
      <c r="F6191" s="14">
        <v>3113.98</v>
      </c>
      <c r="G6191" s="14">
        <v>0</v>
      </c>
      <c r="H6191" s="14">
        <v>3086.14</v>
      </c>
      <c r="I6191" s="14">
        <v>31718.93</v>
      </c>
    </row>
    <row r="6192" spans="1:9" x14ac:dyDescent="0.2">
      <c r="A6192" s="9" t="s">
        <v>6589</v>
      </c>
      <c r="B6192" s="9" t="s">
        <v>381</v>
      </c>
      <c r="C6192" s="10" t="s">
        <v>6695</v>
      </c>
      <c r="D6192" s="14">
        <v>9632.35</v>
      </c>
      <c r="E6192" s="14">
        <v>9426.3700000000008</v>
      </c>
      <c r="F6192" s="14">
        <v>205.98</v>
      </c>
      <c r="G6192" s="14">
        <v>0</v>
      </c>
      <c r="H6192" s="14">
        <v>204.14</v>
      </c>
      <c r="I6192" s="14">
        <v>9630.51</v>
      </c>
    </row>
    <row r="6193" spans="1:9" x14ac:dyDescent="0.2">
      <c r="A6193" s="9" t="s">
        <v>6589</v>
      </c>
      <c r="B6193" s="9" t="s">
        <v>383</v>
      </c>
      <c r="C6193" s="10" t="s">
        <v>6696</v>
      </c>
      <c r="D6193" s="14">
        <v>17277.48</v>
      </c>
      <c r="E6193" s="14">
        <v>8176.26</v>
      </c>
      <c r="F6193" s="14">
        <v>9101.2199999999993</v>
      </c>
      <c r="G6193" s="14">
        <v>0</v>
      </c>
      <c r="H6193" s="14">
        <v>9019.84</v>
      </c>
      <c r="I6193" s="14">
        <v>17196.099999999999</v>
      </c>
    </row>
    <row r="6194" spans="1:9" x14ac:dyDescent="0.2">
      <c r="A6194" s="9" t="s">
        <v>6589</v>
      </c>
      <c r="B6194" s="9" t="s">
        <v>385</v>
      </c>
      <c r="C6194" s="10" t="s">
        <v>6697</v>
      </c>
      <c r="D6194" s="14">
        <v>5202.6000000000004</v>
      </c>
      <c r="E6194" s="14">
        <v>9031.68</v>
      </c>
      <c r="F6194" s="14">
        <v>0</v>
      </c>
      <c r="G6194" s="14">
        <v>3829.08</v>
      </c>
      <c r="H6194" s="14">
        <v>0</v>
      </c>
      <c r="I6194" s="14">
        <v>9031.68</v>
      </c>
    </row>
    <row r="6195" spans="1:9" x14ac:dyDescent="0.2">
      <c r="A6195" s="9" t="s">
        <v>6589</v>
      </c>
      <c r="B6195" s="9" t="s">
        <v>387</v>
      </c>
      <c r="C6195" s="10" t="s">
        <v>6698</v>
      </c>
      <c r="D6195" s="14">
        <v>6753.39</v>
      </c>
      <c r="E6195" s="14">
        <v>5407.27</v>
      </c>
      <c r="F6195" s="14">
        <v>1346.12</v>
      </c>
      <c r="G6195" s="14">
        <v>0</v>
      </c>
      <c r="H6195" s="14">
        <v>1334.08</v>
      </c>
      <c r="I6195" s="14">
        <v>6741.35</v>
      </c>
    </row>
    <row r="6196" spans="1:9" x14ac:dyDescent="0.2">
      <c r="A6196" s="9" t="s">
        <v>6589</v>
      </c>
      <c r="B6196" s="9" t="s">
        <v>389</v>
      </c>
      <c r="C6196" s="10" t="s">
        <v>6699</v>
      </c>
      <c r="D6196" s="14">
        <v>121903.57</v>
      </c>
      <c r="E6196" s="14">
        <v>124039.97</v>
      </c>
      <c r="F6196" s="14">
        <v>0</v>
      </c>
      <c r="G6196" s="14">
        <v>2136.4</v>
      </c>
      <c r="H6196" s="14">
        <v>0</v>
      </c>
      <c r="I6196" s="14">
        <v>124039.97</v>
      </c>
    </row>
    <row r="6197" spans="1:9" x14ac:dyDescent="0.2">
      <c r="A6197" s="9" t="s">
        <v>6589</v>
      </c>
      <c r="B6197" s="9" t="s">
        <v>391</v>
      </c>
      <c r="C6197" s="10" t="s">
        <v>6700</v>
      </c>
      <c r="D6197" s="14">
        <v>9705.2800000000007</v>
      </c>
      <c r="E6197" s="14">
        <v>10971.05</v>
      </c>
      <c r="F6197" s="14">
        <v>0</v>
      </c>
      <c r="G6197" s="14">
        <v>1265.77</v>
      </c>
      <c r="H6197" s="14">
        <v>0</v>
      </c>
      <c r="I6197" s="14">
        <v>10971.05</v>
      </c>
    </row>
    <row r="6198" spans="1:9" x14ac:dyDescent="0.2">
      <c r="A6198" s="9" t="s">
        <v>6589</v>
      </c>
      <c r="B6198" s="9" t="s">
        <v>393</v>
      </c>
      <c r="C6198" s="10" t="s">
        <v>6701</v>
      </c>
      <c r="D6198" s="14">
        <v>11710.26</v>
      </c>
      <c r="E6198" s="14">
        <v>10892.14</v>
      </c>
      <c r="F6198" s="14">
        <v>818.12</v>
      </c>
      <c r="G6198" s="14">
        <v>0</v>
      </c>
      <c r="H6198" s="14">
        <v>810.8</v>
      </c>
      <c r="I6198" s="14">
        <v>11702.94</v>
      </c>
    </row>
    <row r="6199" spans="1:9" x14ac:dyDescent="0.2">
      <c r="A6199" s="9" t="s">
        <v>6589</v>
      </c>
      <c r="B6199" s="9" t="s">
        <v>395</v>
      </c>
      <c r="C6199" s="10" t="s">
        <v>6702</v>
      </c>
      <c r="D6199" s="14">
        <v>24866.21</v>
      </c>
      <c r="E6199" s="14">
        <v>26887.71</v>
      </c>
      <c r="F6199" s="14">
        <v>0</v>
      </c>
      <c r="G6199" s="14">
        <v>2021.5</v>
      </c>
      <c r="H6199" s="14">
        <v>0</v>
      </c>
      <c r="I6199" s="14">
        <v>26887.71</v>
      </c>
    </row>
    <row r="6200" spans="1:9" x14ac:dyDescent="0.2">
      <c r="A6200" s="9" t="s">
        <v>6589</v>
      </c>
      <c r="B6200" s="9" t="s">
        <v>397</v>
      </c>
      <c r="C6200" s="10" t="s">
        <v>6703</v>
      </c>
      <c r="D6200" s="14">
        <v>555684.91</v>
      </c>
      <c r="E6200" s="14">
        <v>400357.26</v>
      </c>
      <c r="F6200" s="14">
        <v>155327.65</v>
      </c>
      <c r="G6200" s="14">
        <v>0</v>
      </c>
      <c r="H6200" s="14">
        <v>153938.74</v>
      </c>
      <c r="I6200" s="14">
        <v>554296</v>
      </c>
    </row>
    <row r="6201" spans="1:9" x14ac:dyDescent="0.2">
      <c r="A6201" s="9" t="s">
        <v>6589</v>
      </c>
      <c r="B6201" s="9" t="s">
        <v>399</v>
      </c>
      <c r="C6201" s="10" t="s">
        <v>6704</v>
      </c>
      <c r="D6201" s="14">
        <v>11848.85</v>
      </c>
      <c r="E6201" s="14">
        <v>13502.81</v>
      </c>
      <c r="F6201" s="14">
        <v>0</v>
      </c>
      <c r="G6201" s="14">
        <v>1653.96</v>
      </c>
      <c r="H6201" s="14">
        <v>0</v>
      </c>
      <c r="I6201" s="14">
        <v>13502.81</v>
      </c>
    </row>
    <row r="6202" spans="1:9" x14ac:dyDescent="0.2">
      <c r="A6202" s="9" t="s">
        <v>6589</v>
      </c>
      <c r="B6202" s="9" t="s">
        <v>407</v>
      </c>
      <c r="C6202" s="10" t="s">
        <v>6705</v>
      </c>
      <c r="D6202" s="14">
        <v>3646.58</v>
      </c>
      <c r="E6202" s="14">
        <v>2645.05</v>
      </c>
      <c r="F6202" s="14">
        <v>1001.53</v>
      </c>
      <c r="G6202" s="14">
        <v>0</v>
      </c>
      <c r="H6202" s="14">
        <v>992.57</v>
      </c>
      <c r="I6202" s="14">
        <v>3637.62</v>
      </c>
    </row>
    <row r="6203" spans="1:9" x14ac:dyDescent="0.2">
      <c r="A6203" s="9" t="s">
        <v>6589</v>
      </c>
      <c r="B6203" s="9" t="s">
        <v>409</v>
      </c>
      <c r="C6203" s="10" t="s">
        <v>6706</v>
      </c>
      <c r="D6203" s="14">
        <v>3342.82</v>
      </c>
      <c r="E6203" s="14">
        <v>2460.7800000000002</v>
      </c>
      <c r="F6203" s="14">
        <v>882.04</v>
      </c>
      <c r="G6203" s="14">
        <v>0</v>
      </c>
      <c r="H6203" s="14">
        <v>874.15</v>
      </c>
      <c r="I6203" s="14">
        <v>3334.93</v>
      </c>
    </row>
    <row r="6204" spans="1:9" x14ac:dyDescent="0.2">
      <c r="A6204" s="9" t="s">
        <v>6589</v>
      </c>
      <c r="B6204" s="9" t="s">
        <v>647</v>
      </c>
      <c r="C6204" s="10" t="s">
        <v>6707</v>
      </c>
      <c r="D6204" s="14">
        <v>19359.03</v>
      </c>
      <c r="E6204" s="14">
        <v>14082.93</v>
      </c>
      <c r="F6204" s="14">
        <v>5276.1</v>
      </c>
      <c r="G6204" s="14">
        <v>0</v>
      </c>
      <c r="H6204" s="14">
        <v>5228.92</v>
      </c>
      <c r="I6204" s="14">
        <v>19311.849999999999</v>
      </c>
    </row>
    <row r="6205" spans="1:9" x14ac:dyDescent="0.2">
      <c r="A6205" s="9" t="s">
        <v>6589</v>
      </c>
      <c r="B6205" s="9" t="s">
        <v>649</v>
      </c>
      <c r="C6205" s="10" t="s">
        <v>6708</v>
      </c>
      <c r="D6205" s="14">
        <v>9375.91</v>
      </c>
      <c r="E6205" s="14">
        <v>12539.98</v>
      </c>
      <c r="F6205" s="14">
        <v>0</v>
      </c>
      <c r="G6205" s="14">
        <v>3164.07</v>
      </c>
      <c r="H6205" s="14">
        <v>0</v>
      </c>
      <c r="I6205" s="14">
        <v>12539.98</v>
      </c>
    </row>
    <row r="6206" spans="1:9" x14ac:dyDescent="0.2">
      <c r="A6206" s="9" t="s">
        <v>6589</v>
      </c>
      <c r="B6206" s="9" t="s">
        <v>653</v>
      </c>
      <c r="C6206" s="10" t="s">
        <v>6709</v>
      </c>
      <c r="D6206" s="14">
        <v>74107.03</v>
      </c>
      <c r="E6206" s="14">
        <v>66453.64</v>
      </c>
      <c r="F6206" s="14">
        <v>7653.39</v>
      </c>
      <c r="G6206" s="14">
        <v>0</v>
      </c>
      <c r="H6206" s="14">
        <v>7584.95</v>
      </c>
      <c r="I6206" s="14">
        <v>74038.59</v>
      </c>
    </row>
    <row r="6207" spans="1:9" x14ac:dyDescent="0.2">
      <c r="A6207" s="9" t="s">
        <v>6589</v>
      </c>
      <c r="B6207" s="9" t="s">
        <v>655</v>
      </c>
      <c r="C6207" s="10" t="s">
        <v>6710</v>
      </c>
      <c r="D6207" s="14">
        <v>23678.560000000001</v>
      </c>
      <c r="E6207" s="14">
        <v>22041.56</v>
      </c>
      <c r="F6207" s="14">
        <v>1637</v>
      </c>
      <c r="G6207" s="14">
        <v>0</v>
      </c>
      <c r="H6207" s="14">
        <v>1622.36</v>
      </c>
      <c r="I6207" s="14">
        <v>23663.919999999998</v>
      </c>
    </row>
    <row r="6208" spans="1:9" x14ac:dyDescent="0.2">
      <c r="A6208" s="9" t="s">
        <v>6589</v>
      </c>
      <c r="B6208" s="9" t="s">
        <v>659</v>
      </c>
      <c r="C6208" s="10" t="s">
        <v>6711</v>
      </c>
      <c r="D6208" s="14">
        <v>1377.46</v>
      </c>
      <c r="E6208" s="14">
        <v>2076.0100000000002</v>
      </c>
      <c r="F6208" s="14">
        <v>0</v>
      </c>
      <c r="G6208" s="14">
        <v>698.55</v>
      </c>
      <c r="H6208" s="14">
        <v>0</v>
      </c>
      <c r="I6208" s="14">
        <v>2076.0100000000002</v>
      </c>
    </row>
    <row r="6209" spans="1:9" x14ac:dyDescent="0.2">
      <c r="A6209" s="9" t="s">
        <v>6589</v>
      </c>
      <c r="B6209" s="9" t="s">
        <v>661</v>
      </c>
      <c r="C6209" s="10" t="s">
        <v>6712</v>
      </c>
      <c r="D6209" s="14">
        <v>72211.03</v>
      </c>
      <c r="E6209" s="14">
        <v>51642.19</v>
      </c>
      <c r="F6209" s="14">
        <v>20568.84</v>
      </c>
      <c r="G6209" s="14">
        <v>0</v>
      </c>
      <c r="H6209" s="14">
        <v>20384.919999999998</v>
      </c>
      <c r="I6209" s="14">
        <v>72027.11</v>
      </c>
    </row>
    <row r="6210" spans="1:9" x14ac:dyDescent="0.2">
      <c r="A6210" s="9" t="s">
        <v>6589</v>
      </c>
      <c r="B6210" s="9" t="s">
        <v>663</v>
      </c>
      <c r="C6210" s="10" t="s">
        <v>2128</v>
      </c>
      <c r="D6210" s="14">
        <v>7393.66</v>
      </c>
      <c r="E6210" s="14">
        <v>5772.37</v>
      </c>
      <c r="F6210" s="14">
        <v>1621.29</v>
      </c>
      <c r="G6210" s="14">
        <v>0</v>
      </c>
      <c r="H6210" s="14">
        <v>1606.79</v>
      </c>
      <c r="I6210" s="14">
        <v>7379.16</v>
      </c>
    </row>
    <row r="6211" spans="1:9" x14ac:dyDescent="0.2">
      <c r="A6211" s="9" t="s">
        <v>6589</v>
      </c>
      <c r="B6211" s="9" t="s">
        <v>665</v>
      </c>
      <c r="C6211" s="10" t="s">
        <v>6713</v>
      </c>
      <c r="D6211" s="14">
        <v>13821.6</v>
      </c>
      <c r="E6211" s="14">
        <v>13751.68</v>
      </c>
      <c r="F6211" s="14">
        <v>69.92</v>
      </c>
      <c r="G6211" s="14">
        <v>0</v>
      </c>
      <c r="H6211" s="14">
        <v>69.290000000000006</v>
      </c>
      <c r="I6211" s="14">
        <v>13820.97</v>
      </c>
    </row>
    <row r="6212" spans="1:9" x14ac:dyDescent="0.2">
      <c r="A6212" s="9" t="s">
        <v>6589</v>
      </c>
      <c r="B6212" s="9" t="s">
        <v>667</v>
      </c>
      <c r="C6212" s="10" t="s">
        <v>6714</v>
      </c>
      <c r="D6212" s="14">
        <v>2335.83</v>
      </c>
      <c r="E6212" s="14">
        <v>4237.99</v>
      </c>
      <c r="F6212" s="14">
        <v>0</v>
      </c>
      <c r="G6212" s="14">
        <v>1902.16</v>
      </c>
      <c r="H6212" s="14">
        <v>0</v>
      </c>
      <c r="I6212" s="14">
        <v>4237.99</v>
      </c>
    </row>
    <row r="6213" spans="1:9" x14ac:dyDescent="0.2">
      <c r="A6213" s="9" t="s">
        <v>6589</v>
      </c>
      <c r="B6213" s="9" t="s">
        <v>669</v>
      </c>
      <c r="C6213" s="10" t="s">
        <v>6715</v>
      </c>
      <c r="D6213" s="14">
        <v>15830.59</v>
      </c>
      <c r="E6213" s="14">
        <v>14025.4</v>
      </c>
      <c r="F6213" s="14">
        <v>1805.19</v>
      </c>
      <c r="G6213" s="14">
        <v>0</v>
      </c>
      <c r="H6213" s="14">
        <v>1789.05</v>
      </c>
      <c r="I6213" s="14">
        <v>15814.45</v>
      </c>
    </row>
    <row r="6214" spans="1:9" x14ac:dyDescent="0.2">
      <c r="A6214" s="9" t="s">
        <v>6589</v>
      </c>
      <c r="B6214" s="9" t="s">
        <v>671</v>
      </c>
      <c r="C6214" s="10" t="s">
        <v>6716</v>
      </c>
      <c r="D6214" s="14">
        <v>25153.47</v>
      </c>
      <c r="E6214" s="14">
        <v>26964.7</v>
      </c>
      <c r="F6214" s="14">
        <v>0</v>
      </c>
      <c r="G6214" s="14">
        <v>1811.23</v>
      </c>
      <c r="H6214" s="14">
        <v>0</v>
      </c>
      <c r="I6214" s="14">
        <v>26964.7</v>
      </c>
    </row>
    <row r="6215" spans="1:9" x14ac:dyDescent="0.2">
      <c r="A6215" s="9" t="s">
        <v>6589</v>
      </c>
      <c r="B6215" s="9" t="s">
        <v>673</v>
      </c>
      <c r="C6215" s="10" t="s">
        <v>6717</v>
      </c>
      <c r="D6215" s="14">
        <v>5852.79</v>
      </c>
      <c r="E6215" s="14">
        <v>7014.17</v>
      </c>
      <c r="F6215" s="14">
        <v>0</v>
      </c>
      <c r="G6215" s="14">
        <v>1161.3800000000001</v>
      </c>
      <c r="H6215" s="14">
        <v>0</v>
      </c>
      <c r="I6215" s="14">
        <v>7014.17</v>
      </c>
    </row>
    <row r="6216" spans="1:9" x14ac:dyDescent="0.2">
      <c r="A6216" s="9" t="s">
        <v>6589</v>
      </c>
      <c r="B6216" s="9" t="s">
        <v>675</v>
      </c>
      <c r="C6216" s="10" t="s">
        <v>6718</v>
      </c>
      <c r="D6216" s="14">
        <v>1629.33</v>
      </c>
      <c r="E6216" s="14">
        <v>3367.28</v>
      </c>
      <c r="F6216" s="14">
        <v>0</v>
      </c>
      <c r="G6216" s="14">
        <v>1737.95</v>
      </c>
      <c r="H6216" s="14">
        <v>0</v>
      </c>
      <c r="I6216" s="14">
        <v>3367.28</v>
      </c>
    </row>
    <row r="6217" spans="1:9" x14ac:dyDescent="0.2">
      <c r="A6217" s="9" t="s">
        <v>6589</v>
      </c>
      <c r="B6217" s="9" t="s">
        <v>677</v>
      </c>
      <c r="C6217" s="10" t="s">
        <v>6719</v>
      </c>
      <c r="D6217" s="14">
        <v>18675.650000000001</v>
      </c>
      <c r="E6217" s="14">
        <v>17663.580000000002</v>
      </c>
      <c r="F6217" s="14">
        <v>1012.07</v>
      </c>
      <c r="G6217" s="14">
        <v>0</v>
      </c>
      <c r="H6217" s="14">
        <v>1003.02</v>
      </c>
      <c r="I6217" s="14">
        <v>18666.599999999999</v>
      </c>
    </row>
    <row r="6218" spans="1:9" x14ac:dyDescent="0.2">
      <c r="A6218" s="9" t="s">
        <v>6589</v>
      </c>
      <c r="B6218" s="9" t="s">
        <v>679</v>
      </c>
      <c r="C6218" s="10" t="s">
        <v>6720</v>
      </c>
      <c r="D6218" s="14">
        <v>5388.38</v>
      </c>
      <c r="E6218" s="14">
        <v>5694.27</v>
      </c>
      <c r="F6218" s="14">
        <v>0</v>
      </c>
      <c r="G6218" s="14">
        <v>305.89</v>
      </c>
      <c r="H6218" s="14">
        <v>0</v>
      </c>
      <c r="I6218" s="14">
        <v>5694.27</v>
      </c>
    </row>
    <row r="6219" spans="1:9" x14ac:dyDescent="0.2">
      <c r="A6219" s="9" t="s">
        <v>6589</v>
      </c>
      <c r="B6219" s="9" t="s">
        <v>681</v>
      </c>
      <c r="C6219" s="10" t="s">
        <v>6721</v>
      </c>
      <c r="D6219" s="14">
        <v>40511.14</v>
      </c>
      <c r="E6219" s="14">
        <v>41365.910000000003</v>
      </c>
      <c r="F6219" s="14">
        <v>0</v>
      </c>
      <c r="G6219" s="14">
        <v>854.77</v>
      </c>
      <c r="H6219" s="14">
        <v>0</v>
      </c>
      <c r="I6219" s="14">
        <v>41365.910000000003</v>
      </c>
    </row>
    <row r="6220" spans="1:9" x14ac:dyDescent="0.2">
      <c r="A6220" s="9" t="s">
        <v>6589</v>
      </c>
      <c r="B6220" s="9" t="s">
        <v>683</v>
      </c>
      <c r="C6220" s="10" t="s">
        <v>6722</v>
      </c>
      <c r="D6220" s="14">
        <v>20998.78</v>
      </c>
      <c r="E6220" s="14">
        <v>22014.84</v>
      </c>
      <c r="F6220" s="14">
        <v>0</v>
      </c>
      <c r="G6220" s="14">
        <v>1016.06</v>
      </c>
      <c r="H6220" s="14">
        <v>0</v>
      </c>
      <c r="I6220" s="14">
        <v>22014.84</v>
      </c>
    </row>
    <row r="6221" spans="1:9" x14ac:dyDescent="0.2">
      <c r="A6221" s="9" t="s">
        <v>6589</v>
      </c>
      <c r="B6221" s="9" t="s">
        <v>685</v>
      </c>
      <c r="C6221" s="10" t="s">
        <v>6723</v>
      </c>
      <c r="D6221" s="14">
        <v>457672.36</v>
      </c>
      <c r="E6221" s="14">
        <v>413304.91</v>
      </c>
      <c r="F6221" s="14">
        <v>44367.45</v>
      </c>
      <c r="G6221" s="14">
        <v>0</v>
      </c>
      <c r="H6221" s="14">
        <v>43970.720000000001</v>
      </c>
      <c r="I6221" s="14">
        <v>457275.63</v>
      </c>
    </row>
    <row r="6222" spans="1:9" x14ac:dyDescent="0.2">
      <c r="A6222" s="9" t="s">
        <v>6589</v>
      </c>
      <c r="B6222" s="9" t="s">
        <v>687</v>
      </c>
      <c r="C6222" s="10" t="s">
        <v>6724</v>
      </c>
      <c r="D6222" s="14">
        <v>9227.8700000000008</v>
      </c>
      <c r="E6222" s="14">
        <v>9840.75</v>
      </c>
      <c r="F6222" s="14">
        <v>0</v>
      </c>
      <c r="G6222" s="14">
        <v>612.88</v>
      </c>
      <c r="H6222" s="14">
        <v>0</v>
      </c>
      <c r="I6222" s="14">
        <v>9840.75</v>
      </c>
    </row>
    <row r="6223" spans="1:9" x14ac:dyDescent="0.2">
      <c r="A6223" s="9" t="s">
        <v>6589</v>
      </c>
      <c r="B6223" s="9" t="s">
        <v>689</v>
      </c>
      <c r="C6223" s="10" t="s">
        <v>6725</v>
      </c>
      <c r="D6223" s="14">
        <v>311345.5</v>
      </c>
      <c r="E6223" s="14">
        <v>263988.65999999997</v>
      </c>
      <c r="F6223" s="14">
        <v>47356.84</v>
      </c>
      <c r="G6223" s="14">
        <v>0</v>
      </c>
      <c r="H6223" s="14">
        <v>46933.38</v>
      </c>
      <c r="I6223" s="14">
        <v>310922.03999999998</v>
      </c>
    </row>
    <row r="6224" spans="1:9" x14ac:dyDescent="0.2">
      <c r="A6224" s="9" t="s">
        <v>6589</v>
      </c>
      <c r="B6224" s="9" t="s">
        <v>691</v>
      </c>
      <c r="C6224" s="10" t="s">
        <v>6726</v>
      </c>
      <c r="D6224" s="14">
        <v>89347.6</v>
      </c>
      <c r="E6224" s="14">
        <v>67553.16</v>
      </c>
      <c r="F6224" s="14">
        <v>21794.44</v>
      </c>
      <c r="G6224" s="14">
        <v>0</v>
      </c>
      <c r="H6224" s="14">
        <v>21599.56</v>
      </c>
      <c r="I6224" s="14">
        <v>89152.72</v>
      </c>
    </row>
    <row r="6225" spans="1:9" x14ac:dyDescent="0.2">
      <c r="A6225" s="9" t="s">
        <v>6589</v>
      </c>
      <c r="B6225" s="9" t="s">
        <v>693</v>
      </c>
      <c r="C6225" s="10" t="s">
        <v>6727</v>
      </c>
      <c r="D6225" s="14">
        <v>10049.549999999999</v>
      </c>
      <c r="E6225" s="14">
        <v>7268.5</v>
      </c>
      <c r="F6225" s="14">
        <v>2781.05</v>
      </c>
      <c r="G6225" s="14">
        <v>0</v>
      </c>
      <c r="H6225" s="14">
        <v>2756.18</v>
      </c>
      <c r="I6225" s="14">
        <v>10024.68</v>
      </c>
    </row>
    <row r="6226" spans="1:9" x14ac:dyDescent="0.2">
      <c r="A6226" s="9" t="s">
        <v>6589</v>
      </c>
      <c r="B6226" s="9" t="s">
        <v>695</v>
      </c>
      <c r="C6226" s="10" t="s">
        <v>6728</v>
      </c>
      <c r="D6226" s="14">
        <v>43207.08</v>
      </c>
      <c r="E6226" s="14">
        <v>52217.01</v>
      </c>
      <c r="F6226" s="14">
        <v>0</v>
      </c>
      <c r="G6226" s="14">
        <v>9009.93</v>
      </c>
      <c r="H6226" s="14">
        <v>0</v>
      </c>
      <c r="I6226" s="14">
        <v>52217.01</v>
      </c>
    </row>
    <row r="6227" spans="1:9" x14ac:dyDescent="0.2">
      <c r="A6227" s="9" t="s">
        <v>6589</v>
      </c>
      <c r="B6227" s="9" t="s">
        <v>697</v>
      </c>
      <c r="C6227" s="10" t="s">
        <v>6729</v>
      </c>
      <c r="D6227" s="14">
        <v>15276.25</v>
      </c>
      <c r="E6227" s="14">
        <v>22311.32</v>
      </c>
      <c r="F6227" s="14">
        <v>0</v>
      </c>
      <c r="G6227" s="14">
        <v>7035.07</v>
      </c>
      <c r="H6227" s="14">
        <v>0</v>
      </c>
      <c r="I6227" s="14">
        <v>22311.32</v>
      </c>
    </row>
    <row r="6228" spans="1:9" x14ac:dyDescent="0.2">
      <c r="A6228" s="9" t="s">
        <v>6589</v>
      </c>
      <c r="B6228" s="9" t="s">
        <v>703</v>
      </c>
      <c r="C6228" s="10" t="s">
        <v>6730</v>
      </c>
      <c r="D6228" s="14">
        <v>18584.8</v>
      </c>
      <c r="E6228" s="14">
        <v>36029.56</v>
      </c>
      <c r="F6228" s="14">
        <v>0</v>
      </c>
      <c r="G6228" s="14">
        <v>17444.759999999998</v>
      </c>
      <c r="H6228" s="14">
        <v>0</v>
      </c>
      <c r="I6228" s="14">
        <v>36029.56</v>
      </c>
    </row>
    <row r="6229" spans="1:9" x14ac:dyDescent="0.2">
      <c r="A6229" s="9" t="s">
        <v>6589</v>
      </c>
      <c r="B6229" s="9" t="s">
        <v>705</v>
      </c>
      <c r="C6229" s="10" t="s">
        <v>6731</v>
      </c>
      <c r="D6229" s="14">
        <v>7073.35</v>
      </c>
      <c r="E6229" s="14">
        <v>4588.29</v>
      </c>
      <c r="F6229" s="14">
        <v>2485.06</v>
      </c>
      <c r="G6229" s="14">
        <v>0</v>
      </c>
      <c r="H6229" s="14">
        <v>2462.84</v>
      </c>
      <c r="I6229" s="14">
        <v>7051.13</v>
      </c>
    </row>
    <row r="6230" spans="1:9" x14ac:dyDescent="0.2">
      <c r="A6230" s="9" t="s">
        <v>6589</v>
      </c>
      <c r="B6230" s="9" t="s">
        <v>709</v>
      </c>
      <c r="C6230" s="10" t="s">
        <v>6732</v>
      </c>
      <c r="D6230" s="14">
        <v>28497.22</v>
      </c>
      <c r="E6230" s="14">
        <v>26995.25</v>
      </c>
      <c r="F6230" s="14">
        <v>1501.97</v>
      </c>
      <c r="G6230" s="14">
        <v>0</v>
      </c>
      <c r="H6230" s="14">
        <v>1488.54</v>
      </c>
      <c r="I6230" s="14">
        <v>28483.79</v>
      </c>
    </row>
    <row r="6231" spans="1:9" x14ac:dyDescent="0.2">
      <c r="A6231" s="9" t="s">
        <v>6589</v>
      </c>
      <c r="B6231" s="9" t="s">
        <v>711</v>
      </c>
      <c r="C6231" s="10" t="s">
        <v>6733</v>
      </c>
      <c r="D6231" s="14">
        <v>4664.5600000000004</v>
      </c>
      <c r="E6231" s="14">
        <v>4079.98</v>
      </c>
      <c r="F6231" s="14">
        <v>584.58000000000004</v>
      </c>
      <c r="G6231" s="14">
        <v>0</v>
      </c>
      <c r="H6231" s="14">
        <v>579.35</v>
      </c>
      <c r="I6231" s="14">
        <v>4659.33</v>
      </c>
    </row>
    <row r="6232" spans="1:9" x14ac:dyDescent="0.2">
      <c r="A6232" s="9" t="s">
        <v>6589</v>
      </c>
      <c r="B6232" s="9" t="s">
        <v>713</v>
      </c>
      <c r="C6232" s="10" t="s">
        <v>6734</v>
      </c>
      <c r="D6232" s="14">
        <v>4271.1499999999996</v>
      </c>
      <c r="E6232" s="14">
        <v>5300.85</v>
      </c>
      <c r="F6232" s="14">
        <v>0</v>
      </c>
      <c r="G6232" s="14">
        <v>1029.7</v>
      </c>
      <c r="H6232" s="14">
        <v>0</v>
      </c>
      <c r="I6232" s="14">
        <v>5300.85</v>
      </c>
    </row>
    <row r="6233" spans="1:9" x14ac:dyDescent="0.2">
      <c r="A6233" s="9" t="s">
        <v>6589</v>
      </c>
      <c r="B6233" s="9" t="s">
        <v>715</v>
      </c>
      <c r="C6233" s="10" t="s">
        <v>6735</v>
      </c>
      <c r="D6233" s="14">
        <v>10539.59</v>
      </c>
      <c r="E6233" s="14">
        <v>13394.25</v>
      </c>
      <c r="F6233" s="14">
        <v>0</v>
      </c>
      <c r="G6233" s="14">
        <v>2854.66</v>
      </c>
      <c r="H6233" s="14">
        <v>0</v>
      </c>
      <c r="I6233" s="14">
        <v>13394.25</v>
      </c>
    </row>
    <row r="6234" spans="1:9" x14ac:dyDescent="0.2">
      <c r="A6234" s="9" t="s">
        <v>6589</v>
      </c>
      <c r="B6234" s="9" t="s">
        <v>717</v>
      </c>
      <c r="C6234" s="10" t="s">
        <v>6736</v>
      </c>
      <c r="D6234" s="14">
        <v>19346.73</v>
      </c>
      <c r="E6234" s="14">
        <v>21934.45</v>
      </c>
      <c r="F6234" s="14">
        <v>0</v>
      </c>
      <c r="G6234" s="14">
        <v>2587.7199999999998</v>
      </c>
      <c r="H6234" s="14">
        <v>0</v>
      </c>
      <c r="I6234" s="14">
        <v>21934.45</v>
      </c>
    </row>
    <row r="6235" spans="1:9" x14ac:dyDescent="0.2">
      <c r="A6235" s="9" t="s">
        <v>6589</v>
      </c>
      <c r="B6235" s="9" t="s">
        <v>723</v>
      </c>
      <c r="C6235" s="10" t="s">
        <v>6737</v>
      </c>
      <c r="D6235" s="14">
        <v>68141.11</v>
      </c>
      <c r="E6235" s="14">
        <v>72849.63</v>
      </c>
      <c r="F6235" s="14">
        <v>0</v>
      </c>
      <c r="G6235" s="14">
        <v>4708.5200000000004</v>
      </c>
      <c r="H6235" s="14">
        <v>0</v>
      </c>
      <c r="I6235" s="14">
        <v>72849.63</v>
      </c>
    </row>
    <row r="6236" spans="1:9" x14ac:dyDescent="0.2">
      <c r="A6236" s="9" t="s">
        <v>6589</v>
      </c>
      <c r="B6236" s="9" t="s">
        <v>725</v>
      </c>
      <c r="C6236" s="10" t="s">
        <v>6738</v>
      </c>
      <c r="D6236" s="14">
        <v>7472.97</v>
      </c>
      <c r="E6236" s="14">
        <v>8748.44</v>
      </c>
      <c r="F6236" s="14">
        <v>0</v>
      </c>
      <c r="G6236" s="14">
        <v>1275.47</v>
      </c>
      <c r="H6236" s="14">
        <v>0</v>
      </c>
      <c r="I6236" s="14">
        <v>8748.44</v>
      </c>
    </row>
    <row r="6237" spans="1:9" x14ac:dyDescent="0.2">
      <c r="A6237" s="9" t="s">
        <v>6589</v>
      </c>
      <c r="B6237" s="9" t="s">
        <v>727</v>
      </c>
      <c r="C6237" s="10" t="s">
        <v>6739</v>
      </c>
      <c r="D6237" s="14">
        <v>17850.72</v>
      </c>
      <c r="E6237" s="14">
        <v>22741.01</v>
      </c>
      <c r="F6237" s="14">
        <v>0</v>
      </c>
      <c r="G6237" s="14">
        <v>4890.29</v>
      </c>
      <c r="H6237" s="14">
        <v>0</v>
      </c>
      <c r="I6237" s="14">
        <v>22741.01</v>
      </c>
    </row>
    <row r="6238" spans="1:9" x14ac:dyDescent="0.2">
      <c r="A6238" s="9" t="s">
        <v>6589</v>
      </c>
      <c r="B6238" s="9" t="s">
        <v>729</v>
      </c>
      <c r="C6238" s="10" t="s">
        <v>6740</v>
      </c>
      <c r="D6238" s="14">
        <v>9471.08</v>
      </c>
      <c r="E6238" s="14">
        <v>11593.16</v>
      </c>
      <c r="F6238" s="14">
        <v>0</v>
      </c>
      <c r="G6238" s="14">
        <v>2122.08</v>
      </c>
      <c r="H6238" s="14">
        <v>0</v>
      </c>
      <c r="I6238" s="14">
        <v>11593.16</v>
      </c>
    </row>
    <row r="6239" spans="1:9" x14ac:dyDescent="0.2">
      <c r="A6239" s="9" t="s">
        <v>6589</v>
      </c>
      <c r="B6239" s="9" t="s">
        <v>731</v>
      </c>
      <c r="C6239" s="10" t="s">
        <v>6741</v>
      </c>
      <c r="D6239" s="14">
        <v>3930.73</v>
      </c>
      <c r="E6239" s="14">
        <v>5126.6000000000004</v>
      </c>
      <c r="F6239" s="14">
        <v>0</v>
      </c>
      <c r="G6239" s="14">
        <v>1195.8699999999999</v>
      </c>
      <c r="H6239" s="14">
        <v>0</v>
      </c>
      <c r="I6239" s="14">
        <v>5126.6000000000004</v>
      </c>
    </row>
    <row r="6240" spans="1:9" x14ac:dyDescent="0.2">
      <c r="A6240" s="9" t="s">
        <v>6589</v>
      </c>
      <c r="B6240" s="9" t="s">
        <v>735</v>
      </c>
      <c r="C6240" s="10" t="s">
        <v>6742</v>
      </c>
      <c r="D6240" s="14">
        <v>13225.21</v>
      </c>
      <c r="E6240" s="14">
        <v>10959.87</v>
      </c>
      <c r="F6240" s="14">
        <v>2265.34</v>
      </c>
      <c r="G6240" s="14">
        <v>0</v>
      </c>
      <c r="H6240" s="14">
        <v>2245.08</v>
      </c>
      <c r="I6240" s="14">
        <v>13204.95</v>
      </c>
    </row>
    <row r="6241" spans="1:9" x14ac:dyDescent="0.2">
      <c r="A6241" s="9" t="s">
        <v>6589</v>
      </c>
      <c r="B6241" s="9" t="s">
        <v>737</v>
      </c>
      <c r="C6241" s="10" t="s">
        <v>6743</v>
      </c>
      <c r="D6241" s="14">
        <v>7984.44</v>
      </c>
      <c r="E6241" s="14">
        <v>9340.5300000000007</v>
      </c>
      <c r="F6241" s="14">
        <v>0</v>
      </c>
      <c r="G6241" s="14">
        <v>1356.09</v>
      </c>
      <c r="H6241" s="14">
        <v>0</v>
      </c>
      <c r="I6241" s="14">
        <v>9340.5300000000007</v>
      </c>
    </row>
    <row r="6242" spans="1:9" x14ac:dyDescent="0.2">
      <c r="A6242" s="9" t="s">
        <v>6589</v>
      </c>
      <c r="B6242" s="9" t="s">
        <v>739</v>
      </c>
      <c r="C6242" s="10" t="s">
        <v>6744</v>
      </c>
      <c r="D6242" s="14">
        <v>8229.65</v>
      </c>
      <c r="E6242" s="14">
        <v>11784.42</v>
      </c>
      <c r="F6242" s="14">
        <v>0</v>
      </c>
      <c r="G6242" s="14">
        <v>3554.77</v>
      </c>
      <c r="H6242" s="14">
        <v>0</v>
      </c>
      <c r="I6242" s="14">
        <v>11784.42</v>
      </c>
    </row>
    <row r="6243" spans="1:9" x14ac:dyDescent="0.2">
      <c r="A6243" s="9" t="s">
        <v>6589</v>
      </c>
      <c r="B6243" s="9" t="s">
        <v>741</v>
      </c>
      <c r="C6243" s="10" t="s">
        <v>6745</v>
      </c>
      <c r="D6243" s="14">
        <v>17436.18</v>
      </c>
      <c r="E6243" s="14">
        <v>16293.78</v>
      </c>
      <c r="F6243" s="14">
        <v>1142.4000000000001</v>
      </c>
      <c r="G6243" s="14">
        <v>0</v>
      </c>
      <c r="H6243" s="14">
        <v>1132.18</v>
      </c>
      <c r="I6243" s="14">
        <v>17425.96</v>
      </c>
    </row>
    <row r="6244" spans="1:9" x14ac:dyDescent="0.2">
      <c r="A6244" s="9" t="s">
        <v>6589</v>
      </c>
      <c r="B6244" s="9" t="s">
        <v>743</v>
      </c>
      <c r="C6244" s="10" t="s">
        <v>6746</v>
      </c>
      <c r="D6244" s="14">
        <v>29556.639999999999</v>
      </c>
      <c r="E6244" s="14">
        <v>30537.88</v>
      </c>
      <c r="F6244" s="14">
        <v>0</v>
      </c>
      <c r="G6244" s="14">
        <v>981.24</v>
      </c>
      <c r="H6244" s="14">
        <v>0</v>
      </c>
      <c r="I6244" s="14">
        <v>30537.88</v>
      </c>
    </row>
    <row r="6245" spans="1:9" x14ac:dyDescent="0.2">
      <c r="A6245" s="9" t="s">
        <v>6589</v>
      </c>
      <c r="B6245" s="9" t="s">
        <v>745</v>
      </c>
      <c r="C6245" s="10" t="s">
        <v>6747</v>
      </c>
      <c r="D6245" s="14">
        <v>6257.74</v>
      </c>
      <c r="E6245" s="14">
        <v>5877</v>
      </c>
      <c r="F6245" s="14">
        <v>380.74</v>
      </c>
      <c r="G6245" s="14">
        <v>0</v>
      </c>
      <c r="H6245" s="14">
        <v>377.34</v>
      </c>
      <c r="I6245" s="14">
        <v>6254.34</v>
      </c>
    </row>
    <row r="6246" spans="1:9" x14ac:dyDescent="0.2">
      <c r="A6246" s="9" t="s">
        <v>6589</v>
      </c>
      <c r="B6246" s="9" t="s">
        <v>747</v>
      </c>
      <c r="C6246" s="10" t="s">
        <v>6748</v>
      </c>
      <c r="D6246" s="14">
        <v>2919.62</v>
      </c>
      <c r="E6246" s="14">
        <v>4068.44</v>
      </c>
      <c r="F6246" s="14">
        <v>0</v>
      </c>
      <c r="G6246" s="14">
        <v>1148.82</v>
      </c>
      <c r="H6246" s="14">
        <v>0</v>
      </c>
      <c r="I6246" s="14">
        <v>4068.44</v>
      </c>
    </row>
    <row r="6247" spans="1:9" x14ac:dyDescent="0.2">
      <c r="A6247" s="9" t="s">
        <v>6589</v>
      </c>
      <c r="B6247" s="9" t="s">
        <v>749</v>
      </c>
      <c r="C6247" s="10" t="s">
        <v>6749</v>
      </c>
      <c r="D6247" s="14">
        <v>25072.55</v>
      </c>
      <c r="E6247" s="14">
        <v>30802.11</v>
      </c>
      <c r="F6247" s="14">
        <v>0</v>
      </c>
      <c r="G6247" s="14">
        <v>5729.56</v>
      </c>
      <c r="H6247" s="14">
        <v>0</v>
      </c>
      <c r="I6247" s="14">
        <v>30802.11</v>
      </c>
    </row>
    <row r="6248" spans="1:9" x14ac:dyDescent="0.2">
      <c r="A6248" s="9" t="s">
        <v>6589</v>
      </c>
      <c r="B6248" s="9" t="s">
        <v>751</v>
      </c>
      <c r="C6248" s="10" t="s">
        <v>6750</v>
      </c>
      <c r="D6248" s="14">
        <v>17399.669999999998</v>
      </c>
      <c r="E6248" s="14">
        <v>15960.72</v>
      </c>
      <c r="F6248" s="14">
        <v>1438.95</v>
      </c>
      <c r="G6248" s="14">
        <v>0</v>
      </c>
      <c r="H6248" s="14">
        <v>1426.08</v>
      </c>
      <c r="I6248" s="14">
        <v>17386.8</v>
      </c>
    </row>
    <row r="6249" spans="1:9" x14ac:dyDescent="0.2">
      <c r="A6249" s="9" t="s">
        <v>6589</v>
      </c>
      <c r="B6249" s="9" t="s">
        <v>753</v>
      </c>
      <c r="C6249" s="10" t="s">
        <v>6751</v>
      </c>
      <c r="D6249" s="14">
        <v>1368.08</v>
      </c>
      <c r="E6249" s="14">
        <v>2472.29</v>
      </c>
      <c r="F6249" s="14">
        <v>0</v>
      </c>
      <c r="G6249" s="14">
        <v>1104.21</v>
      </c>
      <c r="H6249" s="14">
        <v>0</v>
      </c>
      <c r="I6249" s="14">
        <v>2472.29</v>
      </c>
    </row>
    <row r="6250" spans="1:9" x14ac:dyDescent="0.2">
      <c r="A6250" s="9" t="s">
        <v>6589</v>
      </c>
      <c r="B6250" s="9" t="s">
        <v>755</v>
      </c>
      <c r="C6250" s="10" t="s">
        <v>6752</v>
      </c>
      <c r="D6250" s="14">
        <v>11393.42</v>
      </c>
      <c r="E6250" s="14">
        <v>13734.88</v>
      </c>
      <c r="F6250" s="14">
        <v>0</v>
      </c>
      <c r="G6250" s="14">
        <v>2341.46</v>
      </c>
      <c r="H6250" s="14">
        <v>0</v>
      </c>
      <c r="I6250" s="14">
        <v>13734.88</v>
      </c>
    </row>
    <row r="6251" spans="1:9" x14ac:dyDescent="0.2">
      <c r="A6251" s="9" t="s">
        <v>6589</v>
      </c>
      <c r="B6251" s="9" t="s">
        <v>757</v>
      </c>
      <c r="C6251" s="10" t="s">
        <v>6753</v>
      </c>
      <c r="D6251" s="14">
        <v>4191.62</v>
      </c>
      <c r="E6251" s="14">
        <v>3126.75</v>
      </c>
      <c r="F6251" s="14">
        <v>1064.8699999999999</v>
      </c>
      <c r="G6251" s="14">
        <v>0</v>
      </c>
      <c r="H6251" s="14">
        <v>1055.3499999999999</v>
      </c>
      <c r="I6251" s="14">
        <v>4182.1000000000004</v>
      </c>
    </row>
    <row r="6252" spans="1:9" x14ac:dyDescent="0.2">
      <c r="A6252" s="9" t="s">
        <v>6589</v>
      </c>
      <c r="B6252" s="9" t="s">
        <v>761</v>
      </c>
      <c r="C6252" s="10" t="s">
        <v>6754</v>
      </c>
      <c r="D6252" s="14">
        <v>13290.64</v>
      </c>
      <c r="E6252" s="14">
        <v>16420.05</v>
      </c>
      <c r="F6252" s="14">
        <v>0</v>
      </c>
      <c r="G6252" s="14">
        <v>3129.41</v>
      </c>
      <c r="H6252" s="14">
        <v>0</v>
      </c>
      <c r="I6252" s="14">
        <v>16420.05</v>
      </c>
    </row>
    <row r="6253" spans="1:9" x14ac:dyDescent="0.2">
      <c r="A6253" s="9" t="s">
        <v>6589</v>
      </c>
      <c r="B6253" s="9" t="s">
        <v>763</v>
      </c>
      <c r="C6253" s="10" t="s">
        <v>6755</v>
      </c>
      <c r="D6253" s="14">
        <v>3364.91</v>
      </c>
      <c r="E6253" s="14">
        <v>2854.3</v>
      </c>
      <c r="F6253" s="14">
        <v>510.61</v>
      </c>
      <c r="G6253" s="14">
        <v>0</v>
      </c>
      <c r="H6253" s="14">
        <v>506.04</v>
      </c>
      <c r="I6253" s="14">
        <v>3360.34</v>
      </c>
    </row>
    <row r="6254" spans="1:9" x14ac:dyDescent="0.2">
      <c r="A6254" s="9" t="s">
        <v>6589</v>
      </c>
      <c r="B6254" s="9" t="s">
        <v>1317</v>
      </c>
      <c r="C6254" s="10" t="s">
        <v>6756</v>
      </c>
      <c r="D6254" s="14">
        <v>3332.39</v>
      </c>
      <c r="E6254" s="14">
        <v>4761.6499999999996</v>
      </c>
      <c r="F6254" s="14">
        <v>0</v>
      </c>
      <c r="G6254" s="14">
        <v>1429.26</v>
      </c>
      <c r="H6254" s="14">
        <v>0</v>
      </c>
      <c r="I6254" s="14">
        <v>4761.6499999999996</v>
      </c>
    </row>
    <row r="6255" spans="1:9" x14ac:dyDescent="0.2">
      <c r="A6255" s="9" t="s">
        <v>6589</v>
      </c>
      <c r="B6255" s="9" t="s">
        <v>765</v>
      </c>
      <c r="C6255" s="10" t="s">
        <v>6757</v>
      </c>
      <c r="D6255" s="14">
        <v>9195.58</v>
      </c>
      <c r="E6255" s="14">
        <v>9383.75</v>
      </c>
      <c r="F6255" s="14">
        <v>0</v>
      </c>
      <c r="G6255" s="14">
        <v>188.17</v>
      </c>
      <c r="H6255" s="14">
        <v>0</v>
      </c>
      <c r="I6255" s="14">
        <v>9383.75</v>
      </c>
    </row>
    <row r="6256" spans="1:9" x14ac:dyDescent="0.2">
      <c r="A6256" s="9" t="s">
        <v>6589</v>
      </c>
      <c r="B6256" s="9" t="s">
        <v>767</v>
      </c>
      <c r="C6256" s="10" t="s">
        <v>6758</v>
      </c>
      <c r="D6256" s="14">
        <v>13408.8</v>
      </c>
      <c r="E6256" s="14">
        <v>13836.85</v>
      </c>
      <c r="F6256" s="14">
        <v>0</v>
      </c>
      <c r="G6256" s="14">
        <v>428.05</v>
      </c>
      <c r="H6256" s="14">
        <v>0</v>
      </c>
      <c r="I6256" s="14">
        <v>13836.85</v>
      </c>
    </row>
    <row r="6257" spans="1:9" x14ac:dyDescent="0.2">
      <c r="A6257" s="9" t="s">
        <v>6589</v>
      </c>
      <c r="B6257" s="9" t="s">
        <v>769</v>
      </c>
      <c r="C6257" s="10" t="s">
        <v>6759</v>
      </c>
      <c r="D6257" s="14">
        <v>1151.94</v>
      </c>
      <c r="E6257" s="14">
        <v>3329.4</v>
      </c>
      <c r="F6257" s="14">
        <v>0</v>
      </c>
      <c r="G6257" s="14">
        <v>2177.46</v>
      </c>
      <c r="H6257" s="14">
        <v>0</v>
      </c>
      <c r="I6257" s="14">
        <v>3329.4</v>
      </c>
    </row>
    <row r="6258" spans="1:9" x14ac:dyDescent="0.2">
      <c r="A6258" s="9" t="s">
        <v>6589</v>
      </c>
      <c r="B6258" s="9" t="s">
        <v>771</v>
      </c>
      <c r="C6258" s="10" t="s">
        <v>6760</v>
      </c>
      <c r="D6258" s="14">
        <v>7860.61</v>
      </c>
      <c r="E6258" s="14">
        <v>6992.84</v>
      </c>
      <c r="F6258" s="14">
        <v>867.77</v>
      </c>
      <c r="G6258" s="14">
        <v>0</v>
      </c>
      <c r="H6258" s="14">
        <v>860.01</v>
      </c>
      <c r="I6258" s="14">
        <v>7852.85</v>
      </c>
    </row>
    <row r="6259" spans="1:9" x14ac:dyDescent="0.2">
      <c r="A6259" s="9" t="s">
        <v>6589</v>
      </c>
      <c r="B6259" s="9" t="s">
        <v>773</v>
      </c>
      <c r="C6259" s="10" t="s">
        <v>6761</v>
      </c>
      <c r="D6259" s="14">
        <v>3301.17</v>
      </c>
      <c r="E6259" s="14">
        <v>4501.8999999999996</v>
      </c>
      <c r="F6259" s="14">
        <v>0</v>
      </c>
      <c r="G6259" s="14">
        <v>1200.73</v>
      </c>
      <c r="H6259" s="14">
        <v>0</v>
      </c>
      <c r="I6259" s="14">
        <v>4501.8999999999996</v>
      </c>
    </row>
    <row r="6260" spans="1:9" x14ac:dyDescent="0.2">
      <c r="A6260" s="9" t="s">
        <v>6589</v>
      </c>
      <c r="B6260" s="9" t="s">
        <v>775</v>
      </c>
      <c r="C6260" s="10" t="s">
        <v>6762</v>
      </c>
      <c r="D6260" s="14">
        <v>22467.5</v>
      </c>
      <c r="E6260" s="14">
        <v>19001.14</v>
      </c>
      <c r="F6260" s="14">
        <v>3466.36</v>
      </c>
      <c r="G6260" s="14">
        <v>0</v>
      </c>
      <c r="H6260" s="14">
        <v>3435.36</v>
      </c>
      <c r="I6260" s="14">
        <v>22436.5</v>
      </c>
    </row>
    <row r="6261" spans="1:9" x14ac:dyDescent="0.2">
      <c r="A6261" s="9" t="s">
        <v>6589</v>
      </c>
      <c r="B6261" s="9" t="s">
        <v>779</v>
      </c>
      <c r="C6261" s="10" t="s">
        <v>6763</v>
      </c>
      <c r="D6261" s="14">
        <v>13284.57</v>
      </c>
      <c r="E6261" s="14">
        <v>13634.79</v>
      </c>
      <c r="F6261" s="14">
        <v>0</v>
      </c>
      <c r="G6261" s="14">
        <v>350.22</v>
      </c>
      <c r="H6261" s="14">
        <v>0</v>
      </c>
      <c r="I6261" s="14">
        <v>13634.79</v>
      </c>
    </row>
    <row r="6262" spans="1:9" x14ac:dyDescent="0.2">
      <c r="A6262" s="9" t="s">
        <v>6589</v>
      </c>
      <c r="B6262" s="9" t="s">
        <v>781</v>
      </c>
      <c r="C6262" s="10" t="s">
        <v>6764</v>
      </c>
      <c r="D6262" s="14">
        <v>10545.41</v>
      </c>
      <c r="E6262" s="14">
        <v>12742.27</v>
      </c>
      <c r="F6262" s="14">
        <v>0</v>
      </c>
      <c r="G6262" s="14">
        <v>2196.86</v>
      </c>
      <c r="H6262" s="14">
        <v>0</v>
      </c>
      <c r="I6262" s="14">
        <v>12742.27</v>
      </c>
    </row>
    <row r="6263" spans="1:9" x14ac:dyDescent="0.2">
      <c r="A6263" s="9" t="s">
        <v>6589</v>
      </c>
      <c r="B6263" s="9" t="s">
        <v>783</v>
      </c>
      <c r="C6263" s="10" t="s">
        <v>6765</v>
      </c>
      <c r="D6263" s="14">
        <v>6538.25</v>
      </c>
      <c r="E6263" s="14">
        <v>5073.59</v>
      </c>
      <c r="F6263" s="14">
        <v>1464.66</v>
      </c>
      <c r="G6263" s="14">
        <v>0</v>
      </c>
      <c r="H6263" s="14">
        <v>1451.56</v>
      </c>
      <c r="I6263" s="14">
        <v>6525.15</v>
      </c>
    </row>
    <row r="6264" spans="1:9" x14ac:dyDescent="0.2">
      <c r="A6264" s="9" t="s">
        <v>6589</v>
      </c>
      <c r="B6264" s="9" t="s">
        <v>787</v>
      </c>
      <c r="C6264" s="10" t="s">
        <v>6766</v>
      </c>
      <c r="D6264" s="14">
        <v>136333.81</v>
      </c>
      <c r="E6264" s="14">
        <v>141087.29</v>
      </c>
      <c r="F6264" s="14">
        <v>0</v>
      </c>
      <c r="G6264" s="14">
        <v>4753.4799999999996</v>
      </c>
      <c r="H6264" s="14">
        <v>0</v>
      </c>
      <c r="I6264" s="14">
        <v>141087.29</v>
      </c>
    </row>
    <row r="6265" spans="1:9" x14ac:dyDescent="0.2">
      <c r="A6265" s="9" t="s">
        <v>6589</v>
      </c>
      <c r="B6265" s="9" t="s">
        <v>789</v>
      </c>
      <c r="C6265" s="10" t="s">
        <v>6767</v>
      </c>
      <c r="D6265" s="14">
        <v>4555.37</v>
      </c>
      <c r="E6265" s="14">
        <v>4399.4799999999996</v>
      </c>
      <c r="F6265" s="14">
        <v>155.88999999999999</v>
      </c>
      <c r="G6265" s="14">
        <v>0</v>
      </c>
      <c r="H6265" s="14">
        <v>154.5</v>
      </c>
      <c r="I6265" s="14">
        <v>4553.9799999999996</v>
      </c>
    </row>
    <row r="6266" spans="1:9" x14ac:dyDescent="0.2">
      <c r="A6266" s="9" t="s">
        <v>6589</v>
      </c>
      <c r="B6266" s="9" t="s">
        <v>791</v>
      </c>
      <c r="C6266" s="10" t="s">
        <v>6768</v>
      </c>
      <c r="D6266" s="14">
        <v>5703.21</v>
      </c>
      <c r="E6266" s="14">
        <v>5666.83</v>
      </c>
      <c r="F6266" s="14">
        <v>36.380000000000003</v>
      </c>
      <c r="G6266" s="14">
        <v>0</v>
      </c>
      <c r="H6266" s="14">
        <v>36.049999999999997</v>
      </c>
      <c r="I6266" s="14">
        <v>5702.88</v>
      </c>
    </row>
    <row r="6267" spans="1:9" x14ac:dyDescent="0.2">
      <c r="A6267" s="9" t="s">
        <v>6589</v>
      </c>
      <c r="B6267" s="9" t="s">
        <v>793</v>
      </c>
      <c r="C6267" s="10" t="s">
        <v>6769</v>
      </c>
      <c r="D6267" s="14">
        <v>14446.94</v>
      </c>
      <c r="E6267" s="14">
        <v>14479.76</v>
      </c>
      <c r="F6267" s="14">
        <v>0</v>
      </c>
      <c r="G6267" s="14">
        <v>32.82</v>
      </c>
      <c r="H6267" s="14">
        <v>0</v>
      </c>
      <c r="I6267" s="14">
        <v>14479.76</v>
      </c>
    </row>
    <row r="6268" spans="1:9" x14ac:dyDescent="0.2">
      <c r="A6268" s="9" t="s">
        <v>6589</v>
      </c>
      <c r="B6268" s="9" t="s">
        <v>795</v>
      </c>
      <c r="C6268" s="10" t="s">
        <v>6770</v>
      </c>
      <c r="D6268" s="14">
        <v>6459.63</v>
      </c>
      <c r="E6268" s="14">
        <v>7862.4</v>
      </c>
      <c r="F6268" s="14">
        <v>0</v>
      </c>
      <c r="G6268" s="14">
        <v>1402.77</v>
      </c>
      <c r="H6268" s="14">
        <v>0</v>
      </c>
      <c r="I6268" s="14">
        <v>7862.4</v>
      </c>
    </row>
    <row r="6269" spans="1:9" x14ac:dyDescent="0.2">
      <c r="A6269" s="9" t="s">
        <v>6771</v>
      </c>
      <c r="B6269" s="9" t="s">
        <v>2</v>
      </c>
      <c r="C6269" s="10" t="s">
        <v>6772</v>
      </c>
      <c r="D6269" s="14">
        <v>140655.97</v>
      </c>
      <c r="E6269" s="14">
        <v>93994.18</v>
      </c>
      <c r="F6269" s="14">
        <v>46661.79</v>
      </c>
      <c r="G6269" s="14">
        <v>0</v>
      </c>
      <c r="H6269" s="14">
        <v>46244.55</v>
      </c>
      <c r="I6269" s="14">
        <v>140238.73000000001</v>
      </c>
    </row>
    <row r="6270" spans="1:9" x14ac:dyDescent="0.2">
      <c r="A6270" s="9" t="s">
        <v>6771</v>
      </c>
      <c r="B6270" s="9" t="s">
        <v>4</v>
      </c>
      <c r="C6270" s="10" t="s">
        <v>6773</v>
      </c>
      <c r="D6270" s="14">
        <v>363581.81</v>
      </c>
      <c r="E6270" s="14">
        <v>245337.52</v>
      </c>
      <c r="F6270" s="14">
        <v>118244.29</v>
      </c>
      <c r="G6270" s="14">
        <v>0</v>
      </c>
      <c r="H6270" s="14">
        <v>117186.97</v>
      </c>
      <c r="I6270" s="14">
        <v>362524.49</v>
      </c>
    </row>
    <row r="6271" spans="1:9" x14ac:dyDescent="0.2">
      <c r="A6271" s="9" t="s">
        <v>6771</v>
      </c>
      <c r="B6271" s="9" t="s">
        <v>6</v>
      </c>
      <c r="C6271" s="10" t="s">
        <v>6774</v>
      </c>
      <c r="D6271" s="14">
        <v>73671.199999999997</v>
      </c>
      <c r="E6271" s="14">
        <v>30870.63</v>
      </c>
      <c r="F6271" s="14">
        <v>42800.57</v>
      </c>
      <c r="G6271" s="14">
        <v>0</v>
      </c>
      <c r="H6271" s="14">
        <v>42417.86</v>
      </c>
      <c r="I6271" s="14">
        <v>73288.490000000005</v>
      </c>
    </row>
    <row r="6272" spans="1:9" x14ac:dyDescent="0.2">
      <c r="A6272" s="9" t="s">
        <v>6771</v>
      </c>
      <c r="B6272" s="9" t="s">
        <v>8</v>
      </c>
      <c r="C6272" s="10" t="s">
        <v>6775</v>
      </c>
      <c r="D6272" s="14">
        <v>1686564.15</v>
      </c>
      <c r="E6272" s="14">
        <v>1192036.51</v>
      </c>
      <c r="F6272" s="14">
        <v>494527.64</v>
      </c>
      <c r="G6272" s="14">
        <v>0</v>
      </c>
      <c r="H6272" s="14">
        <v>490105.67</v>
      </c>
      <c r="I6272" s="14">
        <v>1682142.18</v>
      </c>
    </row>
    <row r="6273" spans="1:9" x14ac:dyDescent="0.2">
      <c r="A6273" s="9" t="s">
        <v>6771</v>
      </c>
      <c r="B6273" s="9" t="s">
        <v>108</v>
      </c>
      <c r="C6273" s="10" t="s">
        <v>6776</v>
      </c>
      <c r="D6273" s="14">
        <v>886908.51</v>
      </c>
      <c r="E6273" s="14">
        <v>502958.92</v>
      </c>
      <c r="F6273" s="14">
        <v>383949.59</v>
      </c>
      <c r="G6273" s="14">
        <v>0</v>
      </c>
      <c r="H6273" s="14">
        <v>380516.39</v>
      </c>
      <c r="I6273" s="14">
        <v>883475.31</v>
      </c>
    </row>
    <row r="6274" spans="1:9" x14ac:dyDescent="0.2">
      <c r="A6274" s="9" t="s">
        <v>6771</v>
      </c>
      <c r="B6274" s="9" t="s">
        <v>10</v>
      </c>
      <c r="C6274" s="10" t="s">
        <v>6777</v>
      </c>
      <c r="D6274" s="14">
        <v>146036.88</v>
      </c>
      <c r="E6274" s="14">
        <v>95216.07</v>
      </c>
      <c r="F6274" s="14">
        <v>50820.81</v>
      </c>
      <c r="G6274" s="14">
        <v>0</v>
      </c>
      <c r="H6274" s="14">
        <v>50366.38</v>
      </c>
      <c r="I6274" s="14">
        <v>145582.45000000001</v>
      </c>
    </row>
    <row r="6275" spans="1:9" x14ac:dyDescent="0.2">
      <c r="A6275" s="9" t="s">
        <v>6771</v>
      </c>
      <c r="B6275" s="9" t="s">
        <v>111</v>
      </c>
      <c r="C6275" s="10" t="s">
        <v>6778</v>
      </c>
      <c r="D6275" s="14">
        <v>145321.95000000001</v>
      </c>
      <c r="E6275" s="14">
        <v>92796.6</v>
      </c>
      <c r="F6275" s="14">
        <v>52525.35</v>
      </c>
      <c r="G6275" s="14">
        <v>0</v>
      </c>
      <c r="H6275" s="14">
        <v>52055.68</v>
      </c>
      <c r="I6275" s="14">
        <v>144852.28</v>
      </c>
    </row>
    <row r="6276" spans="1:9" x14ac:dyDescent="0.2">
      <c r="A6276" s="9" t="s">
        <v>6771</v>
      </c>
      <c r="B6276" s="9" t="s">
        <v>12</v>
      </c>
      <c r="C6276" s="10" t="s">
        <v>6779</v>
      </c>
      <c r="D6276" s="14">
        <v>58418.32</v>
      </c>
      <c r="E6276" s="14">
        <v>43788.07</v>
      </c>
      <c r="F6276" s="14">
        <v>14630.25</v>
      </c>
      <c r="G6276" s="14">
        <v>0</v>
      </c>
      <c r="H6276" s="14">
        <v>14499.43</v>
      </c>
      <c r="I6276" s="14">
        <v>58287.5</v>
      </c>
    </row>
    <row r="6277" spans="1:9" x14ac:dyDescent="0.2">
      <c r="A6277" s="9" t="s">
        <v>6771</v>
      </c>
      <c r="B6277" s="9" t="s">
        <v>14</v>
      </c>
      <c r="C6277" s="10" t="s">
        <v>6780</v>
      </c>
      <c r="D6277" s="14">
        <v>308132.86</v>
      </c>
      <c r="E6277" s="14">
        <v>171414.45</v>
      </c>
      <c r="F6277" s="14">
        <v>136718.41</v>
      </c>
      <c r="G6277" s="14">
        <v>0</v>
      </c>
      <c r="H6277" s="14">
        <v>135495.9</v>
      </c>
      <c r="I6277" s="14">
        <v>306910.34999999998</v>
      </c>
    </row>
    <row r="6278" spans="1:9" x14ac:dyDescent="0.2">
      <c r="A6278" s="9" t="s">
        <v>6771</v>
      </c>
      <c r="B6278" s="9" t="s">
        <v>16</v>
      </c>
      <c r="C6278" s="10" t="s">
        <v>6781</v>
      </c>
      <c r="D6278" s="14">
        <v>63836.12</v>
      </c>
      <c r="E6278" s="14">
        <v>46355.28</v>
      </c>
      <c r="F6278" s="14">
        <v>17480.84</v>
      </c>
      <c r="G6278" s="14">
        <v>0</v>
      </c>
      <c r="H6278" s="14">
        <v>17324.53</v>
      </c>
      <c r="I6278" s="14">
        <v>63679.81</v>
      </c>
    </row>
    <row r="6279" spans="1:9" x14ac:dyDescent="0.2">
      <c r="A6279" s="9" t="s">
        <v>6771</v>
      </c>
      <c r="B6279" s="9" t="s">
        <v>18</v>
      </c>
      <c r="C6279" s="10" t="s">
        <v>6782</v>
      </c>
      <c r="D6279" s="14">
        <v>214321.62</v>
      </c>
      <c r="E6279" s="14">
        <v>122709.47</v>
      </c>
      <c r="F6279" s="14">
        <v>91612.15</v>
      </c>
      <c r="G6279" s="14">
        <v>0</v>
      </c>
      <c r="H6279" s="14">
        <v>90792.97</v>
      </c>
      <c r="I6279" s="14">
        <v>213502.44</v>
      </c>
    </row>
    <row r="6280" spans="1:9" x14ac:dyDescent="0.2">
      <c r="A6280" s="9" t="s">
        <v>6771</v>
      </c>
      <c r="B6280" s="9" t="s">
        <v>117</v>
      </c>
      <c r="C6280" s="10" t="s">
        <v>6783</v>
      </c>
      <c r="D6280" s="14">
        <v>1006507.81</v>
      </c>
      <c r="E6280" s="14">
        <v>571108.30000000005</v>
      </c>
      <c r="F6280" s="14">
        <v>435399.51</v>
      </c>
      <c r="G6280" s="14">
        <v>0</v>
      </c>
      <c r="H6280" s="14">
        <v>431506.25</v>
      </c>
      <c r="I6280" s="14">
        <v>1002614.55</v>
      </c>
    </row>
    <row r="6281" spans="1:9" x14ac:dyDescent="0.2">
      <c r="A6281" s="9" t="s">
        <v>6771</v>
      </c>
      <c r="B6281" s="9" t="s">
        <v>20</v>
      </c>
      <c r="C6281" s="10" t="s">
        <v>6784</v>
      </c>
      <c r="D6281" s="14">
        <v>1291014.52</v>
      </c>
      <c r="E6281" s="14">
        <v>863703.04000000004</v>
      </c>
      <c r="F6281" s="14">
        <v>427311.48</v>
      </c>
      <c r="G6281" s="14">
        <v>0</v>
      </c>
      <c r="H6281" s="14">
        <v>423490.54</v>
      </c>
      <c r="I6281" s="14">
        <v>1287193.58</v>
      </c>
    </row>
    <row r="6282" spans="1:9" x14ac:dyDescent="0.2">
      <c r="A6282" s="9" t="s">
        <v>6771</v>
      </c>
      <c r="B6282" s="9" t="s">
        <v>22</v>
      </c>
      <c r="C6282" s="10" t="s">
        <v>6785</v>
      </c>
      <c r="D6282" s="14">
        <v>4024832.77</v>
      </c>
      <c r="E6282" s="14">
        <v>2356366.71</v>
      </c>
      <c r="F6282" s="14">
        <v>1668466.06</v>
      </c>
      <c r="G6282" s="14">
        <v>0</v>
      </c>
      <c r="H6282" s="14">
        <v>1653546.96</v>
      </c>
      <c r="I6282" s="14">
        <v>4009913.67</v>
      </c>
    </row>
    <row r="6283" spans="1:9" x14ac:dyDescent="0.2">
      <c r="A6283" s="9" t="s">
        <v>6771</v>
      </c>
      <c r="B6283" s="9" t="s">
        <v>121</v>
      </c>
      <c r="C6283" s="10" t="s">
        <v>6786</v>
      </c>
      <c r="D6283" s="14">
        <v>21600.67</v>
      </c>
      <c r="E6283" s="14">
        <v>13773.84</v>
      </c>
      <c r="F6283" s="14">
        <v>7826.83</v>
      </c>
      <c r="G6283" s="14">
        <v>0</v>
      </c>
      <c r="H6283" s="14">
        <v>7756.84</v>
      </c>
      <c r="I6283" s="14">
        <v>21530.68</v>
      </c>
    </row>
    <row r="6284" spans="1:9" x14ac:dyDescent="0.2">
      <c r="A6284" s="9" t="s">
        <v>6771</v>
      </c>
      <c r="B6284" s="9" t="s">
        <v>24</v>
      </c>
      <c r="C6284" s="10" t="s">
        <v>6787</v>
      </c>
      <c r="D6284" s="14">
        <v>1070677.01</v>
      </c>
      <c r="E6284" s="14">
        <v>521695.44</v>
      </c>
      <c r="F6284" s="14">
        <v>548981.56999999995</v>
      </c>
      <c r="G6284" s="14">
        <v>0</v>
      </c>
      <c r="H6284" s="14">
        <v>544072.68000000005</v>
      </c>
      <c r="I6284" s="14">
        <v>1065768.1200000001</v>
      </c>
    </row>
    <row r="6285" spans="1:9" x14ac:dyDescent="0.2">
      <c r="A6285" s="9" t="s">
        <v>6771</v>
      </c>
      <c r="B6285" s="9" t="s">
        <v>26</v>
      </c>
      <c r="C6285" s="10" t="s">
        <v>6788</v>
      </c>
      <c r="D6285" s="14">
        <v>20147.87</v>
      </c>
      <c r="E6285" s="14">
        <v>19150.25</v>
      </c>
      <c r="F6285" s="14">
        <v>997.62</v>
      </c>
      <c r="G6285" s="14">
        <v>0</v>
      </c>
      <c r="H6285" s="14">
        <v>988.7</v>
      </c>
      <c r="I6285" s="14">
        <v>20138.95</v>
      </c>
    </row>
    <row r="6286" spans="1:9" x14ac:dyDescent="0.2">
      <c r="A6286" s="9" t="s">
        <v>6771</v>
      </c>
      <c r="B6286" s="9" t="s">
        <v>28</v>
      </c>
      <c r="C6286" s="10" t="s">
        <v>6789</v>
      </c>
      <c r="D6286" s="14">
        <v>71365.83</v>
      </c>
      <c r="E6286" s="14">
        <v>57892.55</v>
      </c>
      <c r="F6286" s="14">
        <v>13473.28</v>
      </c>
      <c r="G6286" s="14">
        <v>0</v>
      </c>
      <c r="H6286" s="14">
        <v>13352.8</v>
      </c>
      <c r="I6286" s="14">
        <v>71245.350000000006</v>
      </c>
    </row>
    <row r="6287" spans="1:9" x14ac:dyDescent="0.2">
      <c r="A6287" s="9" t="s">
        <v>6771</v>
      </c>
      <c r="B6287" s="9" t="s">
        <v>30</v>
      </c>
      <c r="C6287" s="10" t="s">
        <v>6790</v>
      </c>
      <c r="D6287" s="14">
        <v>292120.17</v>
      </c>
      <c r="E6287" s="14">
        <v>719158.61</v>
      </c>
      <c r="F6287" s="14">
        <v>0</v>
      </c>
      <c r="G6287" s="14">
        <v>427038.44</v>
      </c>
      <c r="H6287" s="14">
        <v>0</v>
      </c>
      <c r="I6287" s="14">
        <v>719158.61</v>
      </c>
    </row>
    <row r="6288" spans="1:9" x14ac:dyDescent="0.2">
      <c r="A6288" s="9" t="s">
        <v>6771</v>
      </c>
      <c r="B6288" s="9" t="s">
        <v>32</v>
      </c>
      <c r="C6288" s="10" t="s">
        <v>6791</v>
      </c>
      <c r="D6288" s="14">
        <v>473631.05</v>
      </c>
      <c r="E6288" s="14">
        <v>251282.69</v>
      </c>
      <c r="F6288" s="14">
        <v>222348.36</v>
      </c>
      <c r="G6288" s="14">
        <v>0</v>
      </c>
      <c r="H6288" s="14">
        <v>220360.16</v>
      </c>
      <c r="I6288" s="14">
        <v>471642.85</v>
      </c>
    </row>
    <row r="6289" spans="1:9" x14ac:dyDescent="0.2">
      <c r="A6289" s="9" t="s">
        <v>6771</v>
      </c>
      <c r="B6289" s="9" t="s">
        <v>34</v>
      </c>
      <c r="C6289" s="10" t="s">
        <v>6792</v>
      </c>
      <c r="D6289" s="14">
        <v>77292.710000000006</v>
      </c>
      <c r="E6289" s="14">
        <v>56646.78</v>
      </c>
      <c r="F6289" s="14">
        <v>20645.93</v>
      </c>
      <c r="G6289" s="14">
        <v>0</v>
      </c>
      <c r="H6289" s="14">
        <v>20461.32</v>
      </c>
      <c r="I6289" s="14">
        <v>77108.100000000006</v>
      </c>
    </row>
    <row r="6290" spans="1:9" x14ac:dyDescent="0.2">
      <c r="A6290" s="9" t="s">
        <v>6771</v>
      </c>
      <c r="B6290" s="9" t="s">
        <v>36</v>
      </c>
      <c r="C6290" s="10" t="s">
        <v>6793</v>
      </c>
      <c r="D6290" s="14">
        <v>304118.77</v>
      </c>
      <c r="E6290" s="14">
        <v>237300.47</v>
      </c>
      <c r="F6290" s="14">
        <v>66818.3</v>
      </c>
      <c r="G6290" s="14">
        <v>0</v>
      </c>
      <c r="H6290" s="14">
        <v>66220.820000000007</v>
      </c>
      <c r="I6290" s="14">
        <v>303521.28999999998</v>
      </c>
    </row>
    <row r="6291" spans="1:9" x14ac:dyDescent="0.2">
      <c r="A6291" s="9" t="s">
        <v>6771</v>
      </c>
      <c r="B6291" s="9" t="s">
        <v>38</v>
      </c>
      <c r="C6291" s="10" t="s">
        <v>6794</v>
      </c>
      <c r="D6291" s="14">
        <v>53785.4</v>
      </c>
      <c r="E6291" s="14">
        <v>34547.050000000003</v>
      </c>
      <c r="F6291" s="14">
        <v>19238.349999999999</v>
      </c>
      <c r="G6291" s="14">
        <v>0</v>
      </c>
      <c r="H6291" s="14">
        <v>19066.32</v>
      </c>
      <c r="I6291" s="14">
        <v>53613.37</v>
      </c>
    </row>
    <row r="6292" spans="1:9" x14ac:dyDescent="0.2">
      <c r="A6292" s="9" t="s">
        <v>6771</v>
      </c>
      <c r="B6292" s="9" t="s">
        <v>131</v>
      </c>
      <c r="C6292" s="10" t="s">
        <v>6795</v>
      </c>
      <c r="D6292" s="14">
        <v>337677.24</v>
      </c>
      <c r="E6292" s="14">
        <v>206583.11</v>
      </c>
      <c r="F6292" s="14">
        <v>131094.13</v>
      </c>
      <c r="G6292" s="14">
        <v>0</v>
      </c>
      <c r="H6292" s="14">
        <v>129921.91</v>
      </c>
      <c r="I6292" s="14">
        <v>336505.02</v>
      </c>
    </row>
    <row r="6293" spans="1:9" x14ac:dyDescent="0.2">
      <c r="A6293" s="9" t="s">
        <v>6771</v>
      </c>
      <c r="B6293" s="9" t="s">
        <v>133</v>
      </c>
      <c r="C6293" s="10" t="s">
        <v>6796</v>
      </c>
      <c r="D6293" s="14">
        <v>117672.59</v>
      </c>
      <c r="E6293" s="14">
        <v>102555.95</v>
      </c>
      <c r="F6293" s="14">
        <v>15116.64</v>
      </c>
      <c r="G6293" s="14">
        <v>0</v>
      </c>
      <c r="H6293" s="14">
        <v>14981.47</v>
      </c>
      <c r="I6293" s="14">
        <v>117537.42</v>
      </c>
    </row>
    <row r="6294" spans="1:9" x14ac:dyDescent="0.2">
      <c r="A6294" s="9" t="s">
        <v>6771</v>
      </c>
      <c r="B6294" s="9" t="s">
        <v>135</v>
      </c>
      <c r="C6294" s="10" t="s">
        <v>6797</v>
      </c>
      <c r="D6294" s="14">
        <v>179013.61</v>
      </c>
      <c r="E6294" s="14">
        <v>135538.63</v>
      </c>
      <c r="F6294" s="14">
        <v>43474.98</v>
      </c>
      <c r="G6294" s="14">
        <v>0</v>
      </c>
      <c r="H6294" s="14">
        <v>43086.239999999998</v>
      </c>
      <c r="I6294" s="14">
        <v>178624.87</v>
      </c>
    </row>
    <row r="6295" spans="1:9" x14ac:dyDescent="0.2">
      <c r="A6295" s="9" t="s">
        <v>6771</v>
      </c>
      <c r="B6295" s="9" t="s">
        <v>40</v>
      </c>
      <c r="C6295" s="10" t="s">
        <v>6798</v>
      </c>
      <c r="D6295" s="14">
        <v>35372.050000000003</v>
      </c>
      <c r="E6295" s="14">
        <v>30704.33</v>
      </c>
      <c r="F6295" s="14">
        <v>4667.72</v>
      </c>
      <c r="G6295" s="14">
        <v>0</v>
      </c>
      <c r="H6295" s="14">
        <v>4625.9799999999996</v>
      </c>
      <c r="I6295" s="14">
        <v>35330.31</v>
      </c>
    </row>
    <row r="6296" spans="1:9" x14ac:dyDescent="0.2">
      <c r="A6296" s="9" t="s">
        <v>6771</v>
      </c>
      <c r="B6296" s="9" t="s">
        <v>42</v>
      </c>
      <c r="C6296" s="10" t="s">
        <v>6799</v>
      </c>
      <c r="D6296" s="14">
        <v>563491.86</v>
      </c>
      <c r="E6296" s="14">
        <v>349421.56</v>
      </c>
      <c r="F6296" s="14">
        <v>214070.3</v>
      </c>
      <c r="G6296" s="14">
        <v>0</v>
      </c>
      <c r="H6296" s="14">
        <v>212156.12</v>
      </c>
      <c r="I6296" s="14">
        <v>561577.68000000005</v>
      </c>
    </row>
    <row r="6297" spans="1:9" x14ac:dyDescent="0.2">
      <c r="A6297" s="9" t="s">
        <v>6771</v>
      </c>
      <c r="B6297" s="9" t="s">
        <v>139</v>
      </c>
      <c r="C6297" s="10" t="s">
        <v>6800</v>
      </c>
      <c r="D6297" s="14">
        <v>62422.65</v>
      </c>
      <c r="E6297" s="14">
        <v>51377.760000000002</v>
      </c>
      <c r="F6297" s="14">
        <v>11044.89</v>
      </c>
      <c r="G6297" s="14">
        <v>0</v>
      </c>
      <c r="H6297" s="14">
        <v>10946.13</v>
      </c>
      <c r="I6297" s="14">
        <v>62323.89</v>
      </c>
    </row>
    <row r="6298" spans="1:9" x14ac:dyDescent="0.2">
      <c r="A6298" s="9" t="s">
        <v>6771</v>
      </c>
      <c r="B6298" s="9" t="s">
        <v>44</v>
      </c>
      <c r="C6298" s="10" t="s">
        <v>6801</v>
      </c>
      <c r="D6298" s="14">
        <v>101793.87</v>
      </c>
      <c r="E6298" s="14">
        <v>55500.33</v>
      </c>
      <c r="F6298" s="14">
        <v>46293.54</v>
      </c>
      <c r="G6298" s="14">
        <v>0</v>
      </c>
      <c r="H6298" s="14">
        <v>45879.59</v>
      </c>
      <c r="I6298" s="14">
        <v>101379.92</v>
      </c>
    </row>
    <row r="6299" spans="1:9" x14ac:dyDescent="0.2">
      <c r="A6299" s="9" t="s">
        <v>6771</v>
      </c>
      <c r="B6299" s="9" t="s">
        <v>46</v>
      </c>
      <c r="C6299" s="10" t="s">
        <v>6802</v>
      </c>
      <c r="D6299" s="14">
        <v>307279.51</v>
      </c>
      <c r="E6299" s="14">
        <v>198108.01</v>
      </c>
      <c r="F6299" s="14">
        <v>109171.5</v>
      </c>
      <c r="G6299" s="14">
        <v>0</v>
      </c>
      <c r="H6299" s="14">
        <v>108195.31</v>
      </c>
      <c r="I6299" s="14">
        <v>306303.32</v>
      </c>
    </row>
    <row r="6300" spans="1:9" x14ac:dyDescent="0.2">
      <c r="A6300" s="9" t="s">
        <v>6771</v>
      </c>
      <c r="B6300" s="9" t="s">
        <v>48</v>
      </c>
      <c r="C6300" s="10" t="s">
        <v>6803</v>
      </c>
      <c r="D6300" s="14">
        <v>92640.21</v>
      </c>
      <c r="E6300" s="14">
        <v>94673.35</v>
      </c>
      <c r="F6300" s="14">
        <v>0</v>
      </c>
      <c r="G6300" s="14">
        <v>2033.14</v>
      </c>
      <c r="H6300" s="14">
        <v>0</v>
      </c>
      <c r="I6300" s="14">
        <v>94673.35</v>
      </c>
    </row>
    <row r="6301" spans="1:9" x14ac:dyDescent="0.2">
      <c r="A6301" s="9" t="s">
        <v>6771</v>
      </c>
      <c r="B6301" s="9" t="s">
        <v>50</v>
      </c>
      <c r="C6301" s="10" t="s">
        <v>6804</v>
      </c>
      <c r="D6301" s="14">
        <v>164828.60999999999</v>
      </c>
      <c r="E6301" s="14">
        <v>98803.86</v>
      </c>
      <c r="F6301" s="14">
        <v>66024.75</v>
      </c>
      <c r="G6301" s="14">
        <v>0</v>
      </c>
      <c r="H6301" s="14">
        <v>65434.37</v>
      </c>
      <c r="I6301" s="14">
        <v>164238.23000000001</v>
      </c>
    </row>
    <row r="6302" spans="1:9" x14ac:dyDescent="0.2">
      <c r="A6302" s="9" t="s">
        <v>6771</v>
      </c>
      <c r="B6302" s="9" t="s">
        <v>52</v>
      </c>
      <c r="C6302" s="10" t="s">
        <v>6805</v>
      </c>
      <c r="D6302" s="14">
        <v>104510.16</v>
      </c>
      <c r="E6302" s="14">
        <v>70661.100000000006</v>
      </c>
      <c r="F6302" s="14">
        <v>33849.06</v>
      </c>
      <c r="G6302" s="14">
        <v>0</v>
      </c>
      <c r="H6302" s="14">
        <v>33546.39</v>
      </c>
      <c r="I6302" s="14">
        <v>104207.49</v>
      </c>
    </row>
    <row r="6303" spans="1:9" x14ac:dyDescent="0.2">
      <c r="A6303" s="9" t="s">
        <v>6771</v>
      </c>
      <c r="B6303" s="9" t="s">
        <v>146</v>
      </c>
      <c r="C6303" s="10" t="s">
        <v>6806</v>
      </c>
      <c r="D6303" s="14">
        <v>56494.3</v>
      </c>
      <c r="E6303" s="14">
        <v>40792.660000000003</v>
      </c>
      <c r="F6303" s="14">
        <v>15701.64</v>
      </c>
      <c r="G6303" s="14">
        <v>0</v>
      </c>
      <c r="H6303" s="14">
        <v>15561.24</v>
      </c>
      <c r="I6303" s="14">
        <v>56353.9</v>
      </c>
    </row>
    <row r="6304" spans="1:9" x14ac:dyDescent="0.2">
      <c r="A6304" s="9" t="s">
        <v>6771</v>
      </c>
      <c r="B6304" s="9" t="s">
        <v>54</v>
      </c>
      <c r="C6304" s="10" t="s">
        <v>6807</v>
      </c>
      <c r="D6304" s="14">
        <v>174083.98</v>
      </c>
      <c r="E6304" s="14">
        <v>94715.71</v>
      </c>
      <c r="F6304" s="14">
        <v>79368.27</v>
      </c>
      <c r="G6304" s="14">
        <v>0</v>
      </c>
      <c r="H6304" s="14">
        <v>78658.570000000007</v>
      </c>
      <c r="I6304" s="14">
        <v>173374.28</v>
      </c>
    </row>
    <row r="6305" spans="1:9" x14ac:dyDescent="0.2">
      <c r="A6305" s="9" t="s">
        <v>6771</v>
      </c>
      <c r="B6305" s="9" t="s">
        <v>56</v>
      </c>
      <c r="C6305" s="10" t="s">
        <v>6808</v>
      </c>
      <c r="D6305" s="14">
        <v>5359523.1100000003</v>
      </c>
      <c r="E6305" s="14">
        <v>2880238.51</v>
      </c>
      <c r="F6305" s="14">
        <v>2479284.6</v>
      </c>
      <c r="G6305" s="14">
        <v>0</v>
      </c>
      <c r="H6305" s="14">
        <v>2457115.31</v>
      </c>
      <c r="I6305" s="14">
        <v>5337353.82</v>
      </c>
    </row>
    <row r="6306" spans="1:9" x14ac:dyDescent="0.2">
      <c r="A6306" s="9" t="s">
        <v>6771</v>
      </c>
      <c r="B6306" s="9" t="s">
        <v>150</v>
      </c>
      <c r="C6306" s="10" t="s">
        <v>6809</v>
      </c>
      <c r="D6306" s="14">
        <v>6448007.8300000001</v>
      </c>
      <c r="E6306" s="14">
        <v>3640946.88</v>
      </c>
      <c r="F6306" s="14">
        <v>2807060.95</v>
      </c>
      <c r="G6306" s="14">
        <v>0</v>
      </c>
      <c r="H6306" s="14">
        <v>2781960.75</v>
      </c>
      <c r="I6306" s="14">
        <v>6422907.6299999999</v>
      </c>
    </row>
    <row r="6307" spans="1:9" x14ac:dyDescent="0.2">
      <c r="A6307" s="9" t="s">
        <v>6771</v>
      </c>
      <c r="B6307" s="9" t="s">
        <v>58</v>
      </c>
      <c r="C6307" s="10" t="s">
        <v>6810</v>
      </c>
      <c r="D6307" s="14">
        <v>16355.85</v>
      </c>
      <c r="E6307" s="14">
        <v>13941.71</v>
      </c>
      <c r="F6307" s="14">
        <v>2414.14</v>
      </c>
      <c r="G6307" s="14">
        <v>0</v>
      </c>
      <c r="H6307" s="14">
        <v>2392.5500000000002</v>
      </c>
      <c r="I6307" s="14">
        <v>16334.26</v>
      </c>
    </row>
    <row r="6308" spans="1:9" x14ac:dyDescent="0.2">
      <c r="A6308" s="9" t="s">
        <v>6771</v>
      </c>
      <c r="B6308" s="9" t="s">
        <v>153</v>
      </c>
      <c r="C6308" s="10" t="s">
        <v>6811</v>
      </c>
      <c r="D6308" s="14">
        <v>66511.31</v>
      </c>
      <c r="E6308" s="14">
        <v>46418.69</v>
      </c>
      <c r="F6308" s="14">
        <v>20092.62</v>
      </c>
      <c r="G6308" s="14">
        <v>0</v>
      </c>
      <c r="H6308" s="14">
        <v>19912.96</v>
      </c>
      <c r="I6308" s="14">
        <v>66331.649999999994</v>
      </c>
    </row>
    <row r="6309" spans="1:9" x14ac:dyDescent="0.2">
      <c r="A6309" s="9" t="s">
        <v>6771</v>
      </c>
      <c r="B6309" s="9" t="s">
        <v>60</v>
      </c>
      <c r="C6309" s="10" t="s">
        <v>6812</v>
      </c>
      <c r="D6309" s="14">
        <v>35462.699999999997</v>
      </c>
      <c r="E6309" s="14">
        <v>37899.870000000003</v>
      </c>
      <c r="F6309" s="14">
        <v>0</v>
      </c>
      <c r="G6309" s="14">
        <v>2437.17</v>
      </c>
      <c r="H6309" s="14">
        <v>0</v>
      </c>
      <c r="I6309" s="14">
        <v>37899.870000000003</v>
      </c>
    </row>
    <row r="6310" spans="1:9" x14ac:dyDescent="0.2">
      <c r="A6310" s="9" t="s">
        <v>6771</v>
      </c>
      <c r="B6310" s="9" t="s">
        <v>62</v>
      </c>
      <c r="C6310" s="10" t="s">
        <v>6813</v>
      </c>
      <c r="D6310" s="14">
        <v>451239.69</v>
      </c>
      <c r="E6310" s="14">
        <v>205006.95</v>
      </c>
      <c r="F6310" s="14">
        <v>246232.74</v>
      </c>
      <c r="G6310" s="14">
        <v>0</v>
      </c>
      <c r="H6310" s="14">
        <v>244030.97</v>
      </c>
      <c r="I6310" s="14">
        <v>449037.92</v>
      </c>
    </row>
    <row r="6311" spans="1:9" x14ac:dyDescent="0.2">
      <c r="A6311" s="9" t="s">
        <v>6771</v>
      </c>
      <c r="B6311" s="9" t="s">
        <v>64</v>
      </c>
      <c r="C6311" s="10" t="s">
        <v>6814</v>
      </c>
      <c r="D6311" s="14">
        <v>660225.84</v>
      </c>
      <c r="E6311" s="14">
        <v>346999.2</v>
      </c>
      <c r="F6311" s="14">
        <v>313226.64</v>
      </c>
      <c r="G6311" s="14">
        <v>0</v>
      </c>
      <c r="H6311" s="14">
        <v>310425.83</v>
      </c>
      <c r="I6311" s="14">
        <v>657425.03</v>
      </c>
    </row>
    <row r="6312" spans="1:9" x14ac:dyDescent="0.2">
      <c r="A6312" s="9" t="s">
        <v>6771</v>
      </c>
      <c r="B6312" s="9" t="s">
        <v>66</v>
      </c>
      <c r="C6312" s="10" t="s">
        <v>6815</v>
      </c>
      <c r="D6312" s="14">
        <v>949746.33</v>
      </c>
      <c r="E6312" s="14">
        <v>752109.4</v>
      </c>
      <c r="F6312" s="14">
        <v>197636.93</v>
      </c>
      <c r="G6312" s="14">
        <v>0</v>
      </c>
      <c r="H6312" s="14">
        <v>195869.7</v>
      </c>
      <c r="I6312" s="14">
        <v>947979.1</v>
      </c>
    </row>
    <row r="6313" spans="1:9" x14ac:dyDescent="0.2">
      <c r="A6313" s="9" t="s">
        <v>6771</v>
      </c>
      <c r="B6313" s="9" t="s">
        <v>159</v>
      </c>
      <c r="C6313" s="10" t="s">
        <v>6816</v>
      </c>
      <c r="D6313" s="14">
        <v>26932.67</v>
      </c>
      <c r="E6313" s="14">
        <v>21838.34</v>
      </c>
      <c r="F6313" s="14">
        <v>5094.33</v>
      </c>
      <c r="G6313" s="14">
        <v>0</v>
      </c>
      <c r="H6313" s="14">
        <v>5048.78</v>
      </c>
      <c r="I6313" s="14">
        <v>26887.119999999999</v>
      </c>
    </row>
    <row r="6314" spans="1:9" x14ac:dyDescent="0.2">
      <c r="A6314" s="9" t="s">
        <v>6771</v>
      </c>
      <c r="B6314" s="9" t="s">
        <v>68</v>
      </c>
      <c r="C6314" s="10" t="s">
        <v>6817</v>
      </c>
      <c r="D6314" s="14">
        <v>17294.63</v>
      </c>
      <c r="E6314" s="14">
        <v>14792.96</v>
      </c>
      <c r="F6314" s="14">
        <v>2501.67</v>
      </c>
      <c r="G6314" s="14">
        <v>0</v>
      </c>
      <c r="H6314" s="14">
        <v>2479.3000000000002</v>
      </c>
      <c r="I6314" s="14">
        <v>17272.259999999998</v>
      </c>
    </row>
    <row r="6315" spans="1:9" x14ac:dyDescent="0.2">
      <c r="A6315" s="9" t="s">
        <v>6771</v>
      </c>
      <c r="B6315" s="9" t="s">
        <v>70</v>
      </c>
      <c r="C6315" s="10" t="s">
        <v>6818</v>
      </c>
      <c r="D6315" s="14">
        <v>1213889.83</v>
      </c>
      <c r="E6315" s="14">
        <v>744459.1</v>
      </c>
      <c r="F6315" s="14">
        <v>469430.73</v>
      </c>
      <c r="G6315" s="14">
        <v>0</v>
      </c>
      <c r="H6315" s="14">
        <v>465233.17</v>
      </c>
      <c r="I6315" s="14">
        <v>1209692.27</v>
      </c>
    </row>
    <row r="6316" spans="1:9" x14ac:dyDescent="0.2">
      <c r="A6316" s="9" t="s">
        <v>6771</v>
      </c>
      <c r="B6316" s="9" t="s">
        <v>163</v>
      </c>
      <c r="C6316" s="10" t="s">
        <v>6819</v>
      </c>
      <c r="D6316" s="14">
        <v>170319.31</v>
      </c>
      <c r="E6316" s="14">
        <v>122343.12</v>
      </c>
      <c r="F6316" s="14">
        <v>47976.19</v>
      </c>
      <c r="G6316" s="14">
        <v>0</v>
      </c>
      <c r="H6316" s="14">
        <v>47547.199999999997</v>
      </c>
      <c r="I6316" s="14">
        <v>169890.32</v>
      </c>
    </row>
    <row r="6317" spans="1:9" x14ac:dyDescent="0.2">
      <c r="A6317" s="9" t="s">
        <v>6771</v>
      </c>
      <c r="B6317" s="9" t="s">
        <v>72</v>
      </c>
      <c r="C6317" s="10" t="s">
        <v>6820</v>
      </c>
      <c r="D6317" s="14">
        <v>143422.94</v>
      </c>
      <c r="E6317" s="14">
        <v>105479.3</v>
      </c>
      <c r="F6317" s="14">
        <v>37943.64</v>
      </c>
      <c r="G6317" s="14">
        <v>0</v>
      </c>
      <c r="H6317" s="14">
        <v>37604.36</v>
      </c>
      <c r="I6317" s="14">
        <v>143083.66</v>
      </c>
    </row>
    <row r="6318" spans="1:9" x14ac:dyDescent="0.2">
      <c r="A6318" s="9" t="s">
        <v>6771</v>
      </c>
      <c r="B6318" s="9" t="s">
        <v>166</v>
      </c>
      <c r="C6318" s="10" t="s">
        <v>6821</v>
      </c>
      <c r="D6318" s="14">
        <v>604751.54</v>
      </c>
      <c r="E6318" s="14">
        <v>405672.38</v>
      </c>
      <c r="F6318" s="14">
        <v>199079.16</v>
      </c>
      <c r="G6318" s="14">
        <v>0</v>
      </c>
      <c r="H6318" s="14">
        <v>197299.03</v>
      </c>
      <c r="I6318" s="14">
        <v>602971.41</v>
      </c>
    </row>
    <row r="6319" spans="1:9" x14ac:dyDescent="0.2">
      <c r="A6319" s="9" t="s">
        <v>6771</v>
      </c>
      <c r="B6319" s="9" t="s">
        <v>74</v>
      </c>
      <c r="C6319" s="10" t="s">
        <v>6822</v>
      </c>
      <c r="D6319" s="14">
        <v>2393381.7200000002</v>
      </c>
      <c r="E6319" s="14">
        <v>1369232.76</v>
      </c>
      <c r="F6319" s="14">
        <v>1024148.96</v>
      </c>
      <c r="G6319" s="14">
        <v>0</v>
      </c>
      <c r="H6319" s="14">
        <v>1014991.22</v>
      </c>
      <c r="I6319" s="14">
        <v>2384223.98</v>
      </c>
    </row>
    <row r="6320" spans="1:9" x14ac:dyDescent="0.2">
      <c r="A6320" s="9" t="s">
        <v>6771</v>
      </c>
      <c r="B6320" s="9" t="s">
        <v>76</v>
      </c>
      <c r="C6320" s="10" t="s">
        <v>6823</v>
      </c>
      <c r="D6320" s="14">
        <v>185369.91</v>
      </c>
      <c r="E6320" s="14">
        <v>146462.07999999999</v>
      </c>
      <c r="F6320" s="14">
        <v>38907.83</v>
      </c>
      <c r="G6320" s="14">
        <v>0</v>
      </c>
      <c r="H6320" s="14">
        <v>38559.919999999998</v>
      </c>
      <c r="I6320" s="14">
        <v>185022</v>
      </c>
    </row>
    <row r="6321" spans="1:9" x14ac:dyDescent="0.2">
      <c r="A6321" s="9" t="s">
        <v>6771</v>
      </c>
      <c r="B6321" s="9" t="s">
        <v>78</v>
      </c>
      <c r="C6321" s="10" t="s">
        <v>6824</v>
      </c>
      <c r="D6321" s="14">
        <v>40171.67</v>
      </c>
      <c r="E6321" s="14">
        <v>22579.97</v>
      </c>
      <c r="F6321" s="14">
        <v>17591.7</v>
      </c>
      <c r="G6321" s="14">
        <v>0</v>
      </c>
      <c r="H6321" s="14">
        <v>17434.400000000001</v>
      </c>
      <c r="I6321" s="14">
        <v>40014.370000000003</v>
      </c>
    </row>
    <row r="6322" spans="1:9" x14ac:dyDescent="0.2">
      <c r="A6322" s="9" t="s">
        <v>6771</v>
      </c>
      <c r="B6322" s="9" t="s">
        <v>80</v>
      </c>
      <c r="C6322" s="10" t="s">
        <v>6825</v>
      </c>
      <c r="D6322" s="14">
        <v>627585.89</v>
      </c>
      <c r="E6322" s="14">
        <v>443680.04</v>
      </c>
      <c r="F6322" s="14">
        <v>183905.85</v>
      </c>
      <c r="G6322" s="14">
        <v>0</v>
      </c>
      <c r="H6322" s="14">
        <v>182261.4</v>
      </c>
      <c r="I6322" s="14">
        <v>625941.43999999994</v>
      </c>
    </row>
    <row r="6323" spans="1:9" x14ac:dyDescent="0.2">
      <c r="A6323" s="9" t="s">
        <v>6771</v>
      </c>
      <c r="B6323" s="9" t="s">
        <v>82</v>
      </c>
      <c r="C6323" s="10" t="s">
        <v>6826</v>
      </c>
      <c r="D6323" s="14">
        <v>427176.34</v>
      </c>
      <c r="E6323" s="14">
        <v>308437.76000000001</v>
      </c>
      <c r="F6323" s="14">
        <v>118738.58</v>
      </c>
      <c r="G6323" s="14">
        <v>0</v>
      </c>
      <c r="H6323" s="14">
        <v>117676.84</v>
      </c>
      <c r="I6323" s="14">
        <v>426114.6</v>
      </c>
    </row>
    <row r="6324" spans="1:9" x14ac:dyDescent="0.2">
      <c r="A6324" s="9" t="s">
        <v>6771</v>
      </c>
      <c r="B6324" s="9" t="s">
        <v>84</v>
      </c>
      <c r="C6324" s="10" t="s">
        <v>6827</v>
      </c>
      <c r="D6324" s="14">
        <v>153529.14000000001</v>
      </c>
      <c r="E6324" s="14">
        <v>136138.23999999999</v>
      </c>
      <c r="F6324" s="14">
        <v>17390.900000000001</v>
      </c>
      <c r="G6324" s="14">
        <v>0</v>
      </c>
      <c r="H6324" s="14">
        <v>17235.39</v>
      </c>
      <c r="I6324" s="14">
        <v>153373.63</v>
      </c>
    </row>
    <row r="6325" spans="1:9" x14ac:dyDescent="0.2">
      <c r="A6325" s="9" t="s">
        <v>6771</v>
      </c>
      <c r="B6325" s="9" t="s">
        <v>86</v>
      </c>
      <c r="C6325" s="10" t="s">
        <v>6828</v>
      </c>
      <c r="D6325" s="14">
        <v>6360.15</v>
      </c>
      <c r="E6325" s="14">
        <v>6977.07</v>
      </c>
      <c r="F6325" s="14">
        <v>0</v>
      </c>
      <c r="G6325" s="14">
        <v>616.91999999999996</v>
      </c>
      <c r="H6325" s="14">
        <v>0</v>
      </c>
      <c r="I6325" s="14">
        <v>6977.07</v>
      </c>
    </row>
    <row r="6326" spans="1:9" x14ac:dyDescent="0.2">
      <c r="A6326" s="9" t="s">
        <v>6771</v>
      </c>
      <c r="B6326" s="9" t="s">
        <v>88</v>
      </c>
      <c r="C6326" s="10" t="s">
        <v>6829</v>
      </c>
      <c r="D6326" s="14">
        <v>15575.95</v>
      </c>
      <c r="E6326" s="14">
        <v>17026.759999999998</v>
      </c>
      <c r="F6326" s="14">
        <v>0</v>
      </c>
      <c r="G6326" s="14">
        <v>1450.81</v>
      </c>
      <c r="H6326" s="14">
        <v>0</v>
      </c>
      <c r="I6326" s="14">
        <v>17026.759999999998</v>
      </c>
    </row>
    <row r="6327" spans="1:9" x14ac:dyDescent="0.2">
      <c r="A6327" s="9" t="s">
        <v>6771</v>
      </c>
      <c r="B6327" s="9" t="s">
        <v>90</v>
      </c>
      <c r="C6327" s="10" t="s">
        <v>6830</v>
      </c>
      <c r="D6327" s="14">
        <v>53228.959999999999</v>
      </c>
      <c r="E6327" s="14">
        <v>36415.160000000003</v>
      </c>
      <c r="F6327" s="14">
        <v>16813.8</v>
      </c>
      <c r="G6327" s="14">
        <v>0</v>
      </c>
      <c r="H6327" s="14">
        <v>16663.45</v>
      </c>
      <c r="I6327" s="14">
        <v>53078.61</v>
      </c>
    </row>
    <row r="6328" spans="1:9" x14ac:dyDescent="0.2">
      <c r="A6328" s="9" t="s">
        <v>6771</v>
      </c>
      <c r="B6328" s="9" t="s">
        <v>92</v>
      </c>
      <c r="C6328" s="10" t="s">
        <v>6831</v>
      </c>
      <c r="D6328" s="14">
        <v>545522.92000000004</v>
      </c>
      <c r="E6328" s="14">
        <v>502589.48</v>
      </c>
      <c r="F6328" s="14">
        <v>42933.440000000002</v>
      </c>
      <c r="G6328" s="14">
        <v>0</v>
      </c>
      <c r="H6328" s="14">
        <v>42549.54</v>
      </c>
      <c r="I6328" s="14">
        <v>545139.02</v>
      </c>
    </row>
    <row r="6329" spans="1:9" x14ac:dyDescent="0.2">
      <c r="A6329" s="9" t="s">
        <v>6771</v>
      </c>
      <c r="B6329" s="9" t="s">
        <v>94</v>
      </c>
      <c r="C6329" s="10" t="s">
        <v>6832</v>
      </c>
      <c r="D6329" s="14">
        <v>7854.19</v>
      </c>
      <c r="E6329" s="14">
        <v>7414.75</v>
      </c>
      <c r="F6329" s="14">
        <v>439.44</v>
      </c>
      <c r="G6329" s="14">
        <v>0</v>
      </c>
      <c r="H6329" s="14">
        <v>435.51</v>
      </c>
      <c r="I6329" s="14">
        <v>7850.26</v>
      </c>
    </row>
    <row r="6330" spans="1:9" x14ac:dyDescent="0.2">
      <c r="A6330" s="9" t="s">
        <v>6771</v>
      </c>
      <c r="B6330" s="9" t="s">
        <v>96</v>
      </c>
      <c r="C6330" s="10" t="s">
        <v>6833</v>
      </c>
      <c r="D6330" s="14">
        <v>63574.34</v>
      </c>
      <c r="E6330" s="14">
        <v>57903.7</v>
      </c>
      <c r="F6330" s="14">
        <v>5670.64</v>
      </c>
      <c r="G6330" s="14">
        <v>0</v>
      </c>
      <c r="H6330" s="14">
        <v>5619.93</v>
      </c>
      <c r="I6330" s="14">
        <v>63523.63</v>
      </c>
    </row>
    <row r="6331" spans="1:9" x14ac:dyDescent="0.2">
      <c r="A6331" s="9" t="s">
        <v>6771</v>
      </c>
      <c r="B6331" s="9" t="s">
        <v>98</v>
      </c>
      <c r="C6331" s="10" t="s">
        <v>6834</v>
      </c>
      <c r="D6331" s="14">
        <v>130189.29</v>
      </c>
      <c r="E6331" s="14">
        <v>97849</v>
      </c>
      <c r="F6331" s="14">
        <v>32340.29</v>
      </c>
      <c r="G6331" s="14">
        <v>0</v>
      </c>
      <c r="H6331" s="14">
        <v>32051.11</v>
      </c>
      <c r="I6331" s="14">
        <v>129900.11</v>
      </c>
    </row>
    <row r="6332" spans="1:9" x14ac:dyDescent="0.2">
      <c r="A6332" s="9" t="s">
        <v>6771</v>
      </c>
      <c r="B6332" s="9" t="s">
        <v>181</v>
      </c>
      <c r="C6332" s="10" t="s">
        <v>6835</v>
      </c>
      <c r="D6332" s="14">
        <v>487776.31</v>
      </c>
      <c r="E6332" s="14">
        <v>329697.57</v>
      </c>
      <c r="F6332" s="14">
        <v>158078.74</v>
      </c>
      <c r="G6332" s="14">
        <v>0</v>
      </c>
      <c r="H6332" s="14">
        <v>156665.23000000001</v>
      </c>
      <c r="I6332" s="14">
        <v>486362.8</v>
      </c>
    </row>
    <row r="6333" spans="1:9" x14ac:dyDescent="0.2">
      <c r="A6333" s="9" t="s">
        <v>6771</v>
      </c>
      <c r="B6333" s="9" t="s">
        <v>183</v>
      </c>
      <c r="C6333" s="10" t="s">
        <v>6836</v>
      </c>
      <c r="D6333" s="14">
        <v>78874.990000000005</v>
      </c>
      <c r="E6333" s="14">
        <v>59295.3</v>
      </c>
      <c r="F6333" s="14">
        <v>19579.689999999999</v>
      </c>
      <c r="G6333" s="14">
        <v>0</v>
      </c>
      <c r="H6333" s="14">
        <v>19404.61</v>
      </c>
      <c r="I6333" s="14">
        <v>78699.91</v>
      </c>
    </row>
    <row r="6334" spans="1:9" x14ac:dyDescent="0.2">
      <c r="A6334" s="9" t="s">
        <v>6771</v>
      </c>
      <c r="B6334" s="9" t="s">
        <v>185</v>
      </c>
      <c r="C6334" s="10" t="s">
        <v>6837</v>
      </c>
      <c r="D6334" s="14">
        <v>29471.62</v>
      </c>
      <c r="E6334" s="14">
        <v>21090.26</v>
      </c>
      <c r="F6334" s="14">
        <v>8381.36</v>
      </c>
      <c r="G6334" s="14">
        <v>0</v>
      </c>
      <c r="H6334" s="14">
        <v>8306.42</v>
      </c>
      <c r="I6334" s="14">
        <v>29396.68</v>
      </c>
    </row>
    <row r="6335" spans="1:9" x14ac:dyDescent="0.2">
      <c r="A6335" s="9" t="s">
        <v>6771</v>
      </c>
      <c r="B6335" s="9" t="s">
        <v>187</v>
      </c>
      <c r="C6335" s="10" t="s">
        <v>6838</v>
      </c>
      <c r="D6335" s="14">
        <v>133442.59</v>
      </c>
      <c r="E6335" s="14">
        <v>104689.24</v>
      </c>
      <c r="F6335" s="14">
        <v>28753.35</v>
      </c>
      <c r="G6335" s="14">
        <v>0</v>
      </c>
      <c r="H6335" s="14">
        <v>28496.240000000002</v>
      </c>
      <c r="I6335" s="14">
        <v>133185.48000000001</v>
      </c>
    </row>
    <row r="6336" spans="1:9" x14ac:dyDescent="0.2">
      <c r="A6336" s="9" t="s">
        <v>6771</v>
      </c>
      <c r="B6336" s="9" t="s">
        <v>189</v>
      </c>
      <c r="C6336" s="10" t="s">
        <v>6839</v>
      </c>
      <c r="D6336" s="14">
        <v>102637</v>
      </c>
      <c r="E6336" s="14">
        <v>89517.42</v>
      </c>
      <c r="F6336" s="14">
        <v>13119.58</v>
      </c>
      <c r="G6336" s="14">
        <v>0</v>
      </c>
      <c r="H6336" s="14">
        <v>13002.27</v>
      </c>
      <c r="I6336" s="14">
        <v>102519.69</v>
      </c>
    </row>
    <row r="6337" spans="1:9" x14ac:dyDescent="0.2">
      <c r="A6337" s="9" t="s">
        <v>6771</v>
      </c>
      <c r="B6337" s="9" t="s">
        <v>191</v>
      </c>
      <c r="C6337" s="10" t="s">
        <v>6840</v>
      </c>
      <c r="D6337" s="14">
        <v>39293.440000000002</v>
      </c>
      <c r="E6337" s="14">
        <v>27015.08</v>
      </c>
      <c r="F6337" s="14">
        <v>12278.36</v>
      </c>
      <c r="G6337" s="14">
        <v>0</v>
      </c>
      <c r="H6337" s="14">
        <v>12168.57</v>
      </c>
      <c r="I6337" s="14">
        <v>39183.65</v>
      </c>
    </row>
    <row r="6338" spans="1:9" x14ac:dyDescent="0.2">
      <c r="A6338" s="9" t="s">
        <v>6771</v>
      </c>
      <c r="B6338" s="9" t="s">
        <v>193</v>
      </c>
      <c r="C6338" s="10" t="s">
        <v>6841</v>
      </c>
      <c r="D6338" s="14">
        <v>46894.53</v>
      </c>
      <c r="E6338" s="14">
        <v>36697.22</v>
      </c>
      <c r="F6338" s="14">
        <v>10197.31</v>
      </c>
      <c r="G6338" s="14">
        <v>0</v>
      </c>
      <c r="H6338" s="14">
        <v>10106.129999999999</v>
      </c>
      <c r="I6338" s="14">
        <v>46803.35</v>
      </c>
    </row>
    <row r="6339" spans="1:9" x14ac:dyDescent="0.2">
      <c r="A6339" s="9" t="s">
        <v>6771</v>
      </c>
      <c r="B6339" s="9" t="s">
        <v>195</v>
      </c>
      <c r="C6339" s="10" t="s">
        <v>6842</v>
      </c>
      <c r="D6339" s="14">
        <v>182286.98</v>
      </c>
      <c r="E6339" s="14">
        <v>140994.64000000001</v>
      </c>
      <c r="F6339" s="14">
        <v>41292.339999999997</v>
      </c>
      <c r="G6339" s="14">
        <v>0</v>
      </c>
      <c r="H6339" s="14">
        <v>40923.11</v>
      </c>
      <c r="I6339" s="14">
        <v>181917.75</v>
      </c>
    </row>
    <row r="6340" spans="1:9" x14ac:dyDescent="0.2">
      <c r="A6340" s="9" t="s">
        <v>6771</v>
      </c>
      <c r="B6340" s="9" t="s">
        <v>197</v>
      </c>
      <c r="C6340" s="10" t="s">
        <v>6843</v>
      </c>
      <c r="D6340" s="14">
        <v>17599.78</v>
      </c>
      <c r="E6340" s="14">
        <v>13005.03</v>
      </c>
      <c r="F6340" s="14">
        <v>4594.75</v>
      </c>
      <c r="G6340" s="14">
        <v>0</v>
      </c>
      <c r="H6340" s="14">
        <v>4553.66</v>
      </c>
      <c r="I6340" s="14">
        <v>17558.689999999999</v>
      </c>
    </row>
    <row r="6341" spans="1:9" x14ac:dyDescent="0.2">
      <c r="A6341" s="9" t="s">
        <v>6771</v>
      </c>
      <c r="B6341" s="9" t="s">
        <v>199</v>
      </c>
      <c r="C6341" s="10" t="s">
        <v>6844</v>
      </c>
      <c r="D6341" s="14">
        <v>14407.71</v>
      </c>
      <c r="E6341" s="14">
        <v>15392.75</v>
      </c>
      <c r="F6341" s="14">
        <v>0</v>
      </c>
      <c r="G6341" s="14">
        <v>985.04</v>
      </c>
      <c r="H6341" s="14">
        <v>0</v>
      </c>
      <c r="I6341" s="14">
        <v>15392.75</v>
      </c>
    </row>
    <row r="6342" spans="1:9" x14ac:dyDescent="0.2">
      <c r="A6342" s="9" t="s">
        <v>6771</v>
      </c>
      <c r="B6342" s="9" t="s">
        <v>201</v>
      </c>
      <c r="C6342" s="10" t="s">
        <v>6845</v>
      </c>
      <c r="D6342" s="14">
        <v>365378.87</v>
      </c>
      <c r="E6342" s="14">
        <v>240879.43</v>
      </c>
      <c r="F6342" s="14">
        <v>124499.44</v>
      </c>
      <c r="G6342" s="14">
        <v>0</v>
      </c>
      <c r="H6342" s="14">
        <v>123386.19</v>
      </c>
      <c r="I6342" s="14">
        <v>364265.62</v>
      </c>
    </row>
    <row r="6343" spans="1:9" x14ac:dyDescent="0.2">
      <c r="A6343" s="9" t="s">
        <v>6771</v>
      </c>
      <c r="B6343" s="9" t="s">
        <v>203</v>
      </c>
      <c r="C6343" s="10" t="s">
        <v>6846</v>
      </c>
      <c r="D6343" s="14">
        <v>15641.86</v>
      </c>
      <c r="E6343" s="14">
        <v>13449.05</v>
      </c>
      <c r="F6343" s="14">
        <v>2192.81</v>
      </c>
      <c r="G6343" s="14">
        <v>0</v>
      </c>
      <c r="H6343" s="14">
        <v>2173.1999999999998</v>
      </c>
      <c r="I6343" s="14">
        <v>15622.25</v>
      </c>
    </row>
    <row r="6344" spans="1:9" x14ac:dyDescent="0.2">
      <c r="A6344" s="9" t="s">
        <v>6771</v>
      </c>
      <c r="B6344" s="9" t="s">
        <v>205</v>
      </c>
      <c r="C6344" s="10" t="s">
        <v>6847</v>
      </c>
      <c r="D6344" s="14">
        <v>103675.92</v>
      </c>
      <c r="E6344" s="14">
        <v>69660.72</v>
      </c>
      <c r="F6344" s="14">
        <v>34015.199999999997</v>
      </c>
      <c r="G6344" s="14">
        <v>0</v>
      </c>
      <c r="H6344" s="14">
        <v>33711.040000000001</v>
      </c>
      <c r="I6344" s="14">
        <v>103371.76</v>
      </c>
    </row>
    <row r="6345" spans="1:9" x14ac:dyDescent="0.2">
      <c r="A6345" s="9" t="s">
        <v>6771</v>
      </c>
      <c r="B6345" s="9" t="s">
        <v>207</v>
      </c>
      <c r="C6345" s="10" t="s">
        <v>6848</v>
      </c>
      <c r="D6345" s="14">
        <v>107061.29</v>
      </c>
      <c r="E6345" s="14">
        <v>85533.23</v>
      </c>
      <c r="F6345" s="14">
        <v>21528.06</v>
      </c>
      <c r="G6345" s="14">
        <v>0</v>
      </c>
      <c r="H6345" s="14">
        <v>21335.56</v>
      </c>
      <c r="I6345" s="14">
        <v>106868.79</v>
      </c>
    </row>
    <row r="6346" spans="1:9" x14ac:dyDescent="0.2">
      <c r="A6346" s="9" t="s">
        <v>6771</v>
      </c>
      <c r="B6346" s="9" t="s">
        <v>209</v>
      </c>
      <c r="C6346" s="10" t="s">
        <v>6849</v>
      </c>
      <c r="D6346" s="14">
        <v>169092.91</v>
      </c>
      <c r="E6346" s="14">
        <v>126371.96</v>
      </c>
      <c r="F6346" s="14">
        <v>42720.95</v>
      </c>
      <c r="G6346" s="14">
        <v>0</v>
      </c>
      <c r="H6346" s="14">
        <v>42338.95</v>
      </c>
      <c r="I6346" s="14">
        <v>168710.91</v>
      </c>
    </row>
    <row r="6347" spans="1:9" x14ac:dyDescent="0.2">
      <c r="A6347" s="9" t="s">
        <v>6771</v>
      </c>
      <c r="B6347" s="9" t="s">
        <v>211</v>
      </c>
      <c r="C6347" s="10" t="s">
        <v>6850</v>
      </c>
      <c r="D6347" s="14">
        <v>89291.8</v>
      </c>
      <c r="E6347" s="14">
        <v>62752.35</v>
      </c>
      <c r="F6347" s="14">
        <v>26539.45</v>
      </c>
      <c r="G6347" s="14">
        <v>0</v>
      </c>
      <c r="H6347" s="14">
        <v>26302.14</v>
      </c>
      <c r="I6347" s="14">
        <v>89054.49</v>
      </c>
    </row>
    <row r="6348" spans="1:9" x14ac:dyDescent="0.2">
      <c r="A6348" s="9" t="s">
        <v>6771</v>
      </c>
      <c r="B6348" s="9" t="s">
        <v>213</v>
      </c>
      <c r="C6348" s="10" t="s">
        <v>6851</v>
      </c>
      <c r="D6348" s="14">
        <v>45377.7</v>
      </c>
      <c r="E6348" s="14">
        <v>35656.879999999997</v>
      </c>
      <c r="F6348" s="14">
        <v>9720.82</v>
      </c>
      <c r="G6348" s="14">
        <v>0</v>
      </c>
      <c r="H6348" s="14">
        <v>9633.9</v>
      </c>
      <c r="I6348" s="14">
        <v>45290.78</v>
      </c>
    </row>
    <row r="6349" spans="1:9" x14ac:dyDescent="0.2">
      <c r="A6349" s="9" t="s">
        <v>6771</v>
      </c>
      <c r="B6349" s="9" t="s">
        <v>215</v>
      </c>
      <c r="C6349" s="10" t="s">
        <v>6852</v>
      </c>
      <c r="D6349" s="14">
        <v>142477.63</v>
      </c>
      <c r="E6349" s="14">
        <v>55863.22</v>
      </c>
      <c r="F6349" s="14">
        <v>86614.41</v>
      </c>
      <c r="G6349" s="14">
        <v>0</v>
      </c>
      <c r="H6349" s="14">
        <v>85839.92</v>
      </c>
      <c r="I6349" s="14">
        <v>141703.14000000001</v>
      </c>
    </row>
    <row r="6350" spans="1:9" x14ac:dyDescent="0.2">
      <c r="A6350" s="9" t="s">
        <v>6771</v>
      </c>
      <c r="B6350" s="9" t="s">
        <v>217</v>
      </c>
      <c r="C6350" s="10" t="s">
        <v>6853</v>
      </c>
      <c r="D6350" s="14">
        <v>88289.99</v>
      </c>
      <c r="E6350" s="14">
        <v>60466</v>
      </c>
      <c r="F6350" s="14">
        <v>27823.99</v>
      </c>
      <c r="G6350" s="14">
        <v>0</v>
      </c>
      <c r="H6350" s="14">
        <v>27575.19</v>
      </c>
      <c r="I6350" s="14">
        <v>88041.19</v>
      </c>
    </row>
    <row r="6351" spans="1:9" x14ac:dyDescent="0.2">
      <c r="A6351" s="9" t="s">
        <v>6771</v>
      </c>
      <c r="B6351" s="9" t="s">
        <v>219</v>
      </c>
      <c r="C6351" s="10" t="s">
        <v>6854</v>
      </c>
      <c r="D6351" s="14">
        <v>31255.82</v>
      </c>
      <c r="E6351" s="14">
        <v>21635.7</v>
      </c>
      <c r="F6351" s="14">
        <v>9620.1200000000008</v>
      </c>
      <c r="G6351" s="14">
        <v>0</v>
      </c>
      <c r="H6351" s="14">
        <v>9534.1</v>
      </c>
      <c r="I6351" s="14">
        <v>31169.8</v>
      </c>
    </row>
    <row r="6352" spans="1:9" x14ac:dyDescent="0.2">
      <c r="A6352" s="9" t="s">
        <v>6771</v>
      </c>
      <c r="B6352" s="9" t="s">
        <v>221</v>
      </c>
      <c r="C6352" s="10" t="s">
        <v>6855</v>
      </c>
      <c r="D6352" s="14">
        <v>118587.54</v>
      </c>
      <c r="E6352" s="14">
        <v>98464.57</v>
      </c>
      <c r="F6352" s="14">
        <v>20122.97</v>
      </c>
      <c r="G6352" s="14">
        <v>0</v>
      </c>
      <c r="H6352" s="14">
        <v>19943.03</v>
      </c>
      <c r="I6352" s="14">
        <v>118407.6</v>
      </c>
    </row>
    <row r="6353" spans="1:9" x14ac:dyDescent="0.2">
      <c r="A6353" s="9" t="s">
        <v>6771</v>
      </c>
      <c r="B6353" s="9" t="s">
        <v>223</v>
      </c>
      <c r="C6353" s="10" t="s">
        <v>4796</v>
      </c>
      <c r="D6353" s="14">
        <v>44286.26</v>
      </c>
      <c r="E6353" s="14">
        <v>34643.129999999997</v>
      </c>
      <c r="F6353" s="14">
        <v>9643.1299999999992</v>
      </c>
      <c r="G6353" s="14">
        <v>0</v>
      </c>
      <c r="H6353" s="14">
        <v>9556.9</v>
      </c>
      <c r="I6353" s="14">
        <v>44200.03</v>
      </c>
    </row>
    <row r="6354" spans="1:9" x14ac:dyDescent="0.2">
      <c r="A6354" s="9" t="s">
        <v>6771</v>
      </c>
      <c r="B6354" s="9" t="s">
        <v>225</v>
      </c>
      <c r="C6354" s="10" t="s">
        <v>6856</v>
      </c>
      <c r="D6354" s="14">
        <v>1407347.93</v>
      </c>
      <c r="E6354" s="14">
        <v>890424.97</v>
      </c>
      <c r="F6354" s="14">
        <v>516922.96</v>
      </c>
      <c r="G6354" s="14">
        <v>0</v>
      </c>
      <c r="H6354" s="14">
        <v>512300.73</v>
      </c>
      <c r="I6354" s="14">
        <v>1402725.7</v>
      </c>
    </row>
    <row r="6355" spans="1:9" x14ac:dyDescent="0.2">
      <c r="A6355" s="9" t="s">
        <v>6771</v>
      </c>
      <c r="B6355" s="9" t="s">
        <v>313</v>
      </c>
      <c r="C6355" s="10" t="s">
        <v>6857</v>
      </c>
      <c r="D6355" s="14">
        <v>443195.05</v>
      </c>
      <c r="E6355" s="14">
        <v>184830.4</v>
      </c>
      <c r="F6355" s="14">
        <v>258364.65</v>
      </c>
      <c r="G6355" s="14">
        <v>0</v>
      </c>
      <c r="H6355" s="14">
        <v>256054.39999999999</v>
      </c>
      <c r="I6355" s="14">
        <v>440884.8</v>
      </c>
    </row>
    <row r="6356" spans="1:9" x14ac:dyDescent="0.2">
      <c r="A6356" s="9" t="s">
        <v>6771</v>
      </c>
      <c r="B6356" s="9" t="s">
        <v>315</v>
      </c>
      <c r="C6356" s="10" t="s">
        <v>6858</v>
      </c>
      <c r="D6356" s="14">
        <v>60109.13</v>
      </c>
      <c r="E6356" s="14">
        <v>21608.63</v>
      </c>
      <c r="F6356" s="14">
        <v>38500.5</v>
      </c>
      <c r="G6356" s="14">
        <v>0</v>
      </c>
      <c r="H6356" s="14">
        <v>38156.239999999998</v>
      </c>
      <c r="I6356" s="14">
        <v>59764.87</v>
      </c>
    </row>
    <row r="6357" spans="1:9" x14ac:dyDescent="0.2">
      <c r="A6357" s="9" t="s">
        <v>6771</v>
      </c>
      <c r="B6357" s="9" t="s">
        <v>317</v>
      </c>
      <c r="C6357" s="10" t="s">
        <v>6859</v>
      </c>
      <c r="D6357" s="14">
        <v>237559.69</v>
      </c>
      <c r="E6357" s="14">
        <v>146090.23999999999</v>
      </c>
      <c r="F6357" s="14">
        <v>91469.45</v>
      </c>
      <c r="G6357" s="14">
        <v>0</v>
      </c>
      <c r="H6357" s="14">
        <v>90651.55</v>
      </c>
      <c r="I6357" s="14">
        <v>236741.79</v>
      </c>
    </row>
    <row r="6358" spans="1:9" x14ac:dyDescent="0.2">
      <c r="A6358" s="9" t="s">
        <v>6771</v>
      </c>
      <c r="B6358" s="9" t="s">
        <v>319</v>
      </c>
      <c r="C6358" s="10" t="s">
        <v>6860</v>
      </c>
      <c r="D6358" s="14">
        <v>26954.12</v>
      </c>
      <c r="E6358" s="14">
        <v>21067.99</v>
      </c>
      <c r="F6358" s="14">
        <v>5886.13</v>
      </c>
      <c r="G6358" s="14">
        <v>0</v>
      </c>
      <c r="H6358" s="14">
        <v>5833.5</v>
      </c>
      <c r="I6358" s="14">
        <v>26901.49</v>
      </c>
    </row>
    <row r="6359" spans="1:9" x14ac:dyDescent="0.2">
      <c r="A6359" s="9" t="s">
        <v>6771</v>
      </c>
      <c r="B6359" s="9" t="s">
        <v>321</v>
      </c>
      <c r="C6359" s="10" t="s">
        <v>6861</v>
      </c>
      <c r="D6359" s="14">
        <v>2155695.5499999998</v>
      </c>
      <c r="E6359" s="14">
        <v>1148048.1399999999</v>
      </c>
      <c r="F6359" s="14">
        <v>1007647.41</v>
      </c>
      <c r="G6359" s="14">
        <v>0</v>
      </c>
      <c r="H6359" s="14">
        <v>998637.22</v>
      </c>
      <c r="I6359" s="14">
        <v>2146685.36</v>
      </c>
    </row>
    <row r="6360" spans="1:9" x14ac:dyDescent="0.2">
      <c r="A6360" s="9" t="s">
        <v>6771</v>
      </c>
      <c r="B6360" s="9" t="s">
        <v>323</v>
      </c>
      <c r="C6360" s="10" t="s">
        <v>6862</v>
      </c>
      <c r="D6360" s="14">
        <v>971972.12</v>
      </c>
      <c r="E6360" s="14">
        <v>589830.69999999995</v>
      </c>
      <c r="F6360" s="14">
        <v>382141.42</v>
      </c>
      <c r="G6360" s="14">
        <v>0</v>
      </c>
      <c r="H6360" s="14">
        <v>378724.38</v>
      </c>
      <c r="I6360" s="14">
        <v>968555.08</v>
      </c>
    </row>
    <row r="6361" spans="1:9" x14ac:dyDescent="0.2">
      <c r="A6361" s="9" t="s">
        <v>6771</v>
      </c>
      <c r="B6361" s="9" t="s">
        <v>325</v>
      </c>
      <c r="C6361" s="10" t="s">
        <v>6863</v>
      </c>
      <c r="D6361" s="14">
        <v>469965</v>
      </c>
      <c r="E6361" s="14">
        <v>370738.94</v>
      </c>
      <c r="F6361" s="14">
        <v>99226.06</v>
      </c>
      <c r="G6361" s="14">
        <v>0</v>
      </c>
      <c r="H6361" s="14">
        <v>98338.8</v>
      </c>
      <c r="I6361" s="14">
        <v>469077.74</v>
      </c>
    </row>
    <row r="6362" spans="1:9" x14ac:dyDescent="0.2">
      <c r="A6362" s="9" t="s">
        <v>6771</v>
      </c>
      <c r="B6362" s="9" t="s">
        <v>327</v>
      </c>
      <c r="C6362" s="10" t="s">
        <v>6864</v>
      </c>
      <c r="D6362" s="14">
        <v>640653.53</v>
      </c>
      <c r="E6362" s="14">
        <v>310073.96000000002</v>
      </c>
      <c r="F6362" s="14">
        <v>330579.57</v>
      </c>
      <c r="G6362" s="14">
        <v>0</v>
      </c>
      <c r="H6362" s="14">
        <v>327623.59000000003</v>
      </c>
      <c r="I6362" s="14">
        <v>637697.55000000005</v>
      </c>
    </row>
    <row r="6363" spans="1:9" x14ac:dyDescent="0.2">
      <c r="A6363" s="9" t="s">
        <v>6771</v>
      </c>
      <c r="B6363" s="9" t="s">
        <v>329</v>
      </c>
      <c r="C6363" s="10" t="s">
        <v>6865</v>
      </c>
      <c r="D6363" s="14">
        <v>24238.13</v>
      </c>
      <c r="E6363" s="14">
        <v>19940.02</v>
      </c>
      <c r="F6363" s="14">
        <v>4298.1099999999997</v>
      </c>
      <c r="G6363" s="14">
        <v>0</v>
      </c>
      <c r="H6363" s="14">
        <v>4259.68</v>
      </c>
      <c r="I6363" s="14">
        <v>24199.7</v>
      </c>
    </row>
    <row r="6364" spans="1:9" x14ac:dyDescent="0.2">
      <c r="A6364" s="9" t="s">
        <v>6771</v>
      </c>
      <c r="B6364" s="9" t="s">
        <v>331</v>
      </c>
      <c r="C6364" s="10" t="s">
        <v>6866</v>
      </c>
      <c r="D6364" s="14">
        <v>91275.83</v>
      </c>
      <c r="E6364" s="14">
        <v>49060.42</v>
      </c>
      <c r="F6364" s="14">
        <v>42215.41</v>
      </c>
      <c r="G6364" s="14">
        <v>0</v>
      </c>
      <c r="H6364" s="14">
        <v>41837.93</v>
      </c>
      <c r="I6364" s="14">
        <v>90898.35</v>
      </c>
    </row>
    <row r="6365" spans="1:9" x14ac:dyDescent="0.2">
      <c r="A6365" s="9" t="s">
        <v>6771</v>
      </c>
      <c r="B6365" s="9" t="s">
        <v>333</v>
      </c>
      <c r="C6365" s="10" t="s">
        <v>6867</v>
      </c>
      <c r="D6365" s="14">
        <v>77411.679999999993</v>
      </c>
      <c r="E6365" s="14">
        <v>46070.53</v>
      </c>
      <c r="F6365" s="14">
        <v>31341.15</v>
      </c>
      <c r="G6365" s="14">
        <v>0</v>
      </c>
      <c r="H6365" s="14">
        <v>31060.9</v>
      </c>
      <c r="I6365" s="14">
        <v>77131.429999999993</v>
      </c>
    </row>
    <row r="6366" spans="1:9" x14ac:dyDescent="0.2">
      <c r="A6366" s="9" t="s">
        <v>6771</v>
      </c>
      <c r="B6366" s="9" t="s">
        <v>511</v>
      </c>
      <c r="C6366" s="10" t="s">
        <v>6868</v>
      </c>
      <c r="D6366" s="14">
        <v>57013.19</v>
      </c>
      <c r="E6366" s="14">
        <v>48309.46</v>
      </c>
      <c r="F6366" s="14">
        <v>8703.73</v>
      </c>
      <c r="G6366" s="14">
        <v>0</v>
      </c>
      <c r="H6366" s="14">
        <v>8625.9</v>
      </c>
      <c r="I6366" s="14">
        <v>56935.360000000001</v>
      </c>
    </row>
    <row r="6367" spans="1:9" x14ac:dyDescent="0.2">
      <c r="A6367" s="9" t="s">
        <v>6771</v>
      </c>
      <c r="B6367" s="9" t="s">
        <v>335</v>
      </c>
      <c r="C6367" s="10" t="s">
        <v>6869</v>
      </c>
      <c r="D6367" s="14">
        <v>761026.95</v>
      </c>
      <c r="E6367" s="14">
        <v>335386.83</v>
      </c>
      <c r="F6367" s="14">
        <v>425640.12</v>
      </c>
      <c r="G6367" s="14">
        <v>0</v>
      </c>
      <c r="H6367" s="14">
        <v>421834.13</v>
      </c>
      <c r="I6367" s="14">
        <v>757220.96</v>
      </c>
    </row>
    <row r="6368" spans="1:9" x14ac:dyDescent="0.2">
      <c r="A6368" s="9" t="s">
        <v>6771</v>
      </c>
      <c r="B6368" s="9" t="s">
        <v>337</v>
      </c>
      <c r="C6368" s="10" t="s">
        <v>6870</v>
      </c>
      <c r="D6368" s="14">
        <v>22971.919999999998</v>
      </c>
      <c r="E6368" s="14">
        <v>26170</v>
      </c>
      <c r="F6368" s="14">
        <v>0</v>
      </c>
      <c r="G6368" s="14">
        <v>3198.08</v>
      </c>
      <c r="H6368" s="14">
        <v>0</v>
      </c>
      <c r="I6368" s="14">
        <v>26170</v>
      </c>
    </row>
    <row r="6369" spans="1:9" x14ac:dyDescent="0.2">
      <c r="A6369" s="9" t="s">
        <v>6771</v>
      </c>
      <c r="B6369" s="9" t="s">
        <v>339</v>
      </c>
      <c r="C6369" s="10" t="s">
        <v>6871</v>
      </c>
      <c r="D6369" s="14">
        <v>109845.03</v>
      </c>
      <c r="E6369" s="14">
        <v>72711.41</v>
      </c>
      <c r="F6369" s="14">
        <v>37133.620000000003</v>
      </c>
      <c r="G6369" s="14">
        <v>0</v>
      </c>
      <c r="H6369" s="14">
        <v>36801.58</v>
      </c>
      <c r="I6369" s="14">
        <v>109512.99</v>
      </c>
    </row>
    <row r="6370" spans="1:9" x14ac:dyDescent="0.2">
      <c r="A6370" s="9" t="s">
        <v>6771</v>
      </c>
      <c r="B6370" s="9" t="s">
        <v>341</v>
      </c>
      <c r="C6370" s="10" t="s">
        <v>6872</v>
      </c>
      <c r="D6370" s="14">
        <v>228512.28</v>
      </c>
      <c r="E6370" s="14">
        <v>167660.98000000001</v>
      </c>
      <c r="F6370" s="14">
        <v>60851.3</v>
      </c>
      <c r="G6370" s="14">
        <v>0</v>
      </c>
      <c r="H6370" s="14">
        <v>60307.18</v>
      </c>
      <c r="I6370" s="14">
        <v>227968.16</v>
      </c>
    </row>
    <row r="6371" spans="1:9" x14ac:dyDescent="0.2">
      <c r="A6371" s="9" t="s">
        <v>6771</v>
      </c>
      <c r="B6371" s="9" t="s">
        <v>343</v>
      </c>
      <c r="C6371" s="10" t="s">
        <v>6873</v>
      </c>
      <c r="D6371" s="14">
        <v>462053.2</v>
      </c>
      <c r="E6371" s="14">
        <v>286959.68</v>
      </c>
      <c r="F6371" s="14">
        <v>175093.52</v>
      </c>
      <c r="G6371" s="14">
        <v>0</v>
      </c>
      <c r="H6371" s="14">
        <v>173527.87</v>
      </c>
      <c r="I6371" s="14">
        <v>460487.55</v>
      </c>
    </row>
    <row r="6372" spans="1:9" x14ac:dyDescent="0.2">
      <c r="A6372" s="9" t="s">
        <v>6771</v>
      </c>
      <c r="B6372" s="9" t="s">
        <v>345</v>
      </c>
      <c r="C6372" s="10" t="s">
        <v>6874</v>
      </c>
      <c r="D6372" s="14">
        <v>32713.47</v>
      </c>
      <c r="E6372" s="14">
        <v>20502.12</v>
      </c>
      <c r="F6372" s="14">
        <v>12211.35</v>
      </c>
      <c r="G6372" s="14">
        <v>0</v>
      </c>
      <c r="H6372" s="14">
        <v>12102.16</v>
      </c>
      <c r="I6372" s="14">
        <v>32604.28</v>
      </c>
    </row>
    <row r="6373" spans="1:9" x14ac:dyDescent="0.2">
      <c r="A6373" s="9" t="s">
        <v>6771</v>
      </c>
      <c r="B6373" s="9" t="s">
        <v>347</v>
      </c>
      <c r="C6373" s="10" t="s">
        <v>6875</v>
      </c>
      <c r="D6373" s="14">
        <v>186507.04</v>
      </c>
      <c r="E6373" s="14">
        <v>123936.63</v>
      </c>
      <c r="F6373" s="14">
        <v>62570.41</v>
      </c>
      <c r="G6373" s="14">
        <v>0</v>
      </c>
      <c r="H6373" s="14">
        <v>62010.92</v>
      </c>
      <c r="I6373" s="14">
        <v>185947.55</v>
      </c>
    </row>
    <row r="6374" spans="1:9" x14ac:dyDescent="0.2">
      <c r="A6374" s="9" t="s">
        <v>6771</v>
      </c>
      <c r="B6374" s="9" t="s">
        <v>349</v>
      </c>
      <c r="C6374" s="10" t="s">
        <v>6876</v>
      </c>
      <c r="D6374" s="14">
        <v>79369.5</v>
      </c>
      <c r="E6374" s="14">
        <v>52992.52</v>
      </c>
      <c r="F6374" s="14">
        <v>26376.98</v>
      </c>
      <c r="G6374" s="14">
        <v>0</v>
      </c>
      <c r="H6374" s="14">
        <v>26141.119999999999</v>
      </c>
      <c r="I6374" s="14">
        <v>79133.64</v>
      </c>
    </row>
    <row r="6375" spans="1:9" x14ac:dyDescent="0.2">
      <c r="A6375" s="9" t="s">
        <v>6771</v>
      </c>
      <c r="B6375" s="9" t="s">
        <v>613</v>
      </c>
      <c r="C6375" s="10" t="s">
        <v>6877</v>
      </c>
      <c r="D6375" s="14">
        <v>345966.72</v>
      </c>
      <c r="E6375" s="14">
        <v>211776.39</v>
      </c>
      <c r="F6375" s="14">
        <v>134190.32999999999</v>
      </c>
      <c r="G6375" s="14">
        <v>0</v>
      </c>
      <c r="H6375" s="14">
        <v>132990.43</v>
      </c>
      <c r="I6375" s="14">
        <v>344766.82</v>
      </c>
    </row>
    <row r="6376" spans="1:9" x14ac:dyDescent="0.2">
      <c r="A6376" s="9" t="s">
        <v>6771</v>
      </c>
      <c r="B6376" s="9" t="s">
        <v>351</v>
      </c>
      <c r="C6376" s="10" t="s">
        <v>6878</v>
      </c>
      <c r="D6376" s="14">
        <v>665389.81999999995</v>
      </c>
      <c r="E6376" s="14">
        <v>174264.04</v>
      </c>
      <c r="F6376" s="14">
        <v>491125.78</v>
      </c>
      <c r="G6376" s="14">
        <v>0</v>
      </c>
      <c r="H6376" s="14">
        <v>486734.23</v>
      </c>
      <c r="I6376" s="14">
        <v>660998.27</v>
      </c>
    </row>
    <row r="6377" spans="1:9" x14ac:dyDescent="0.2">
      <c r="A6377" s="9" t="s">
        <v>6771</v>
      </c>
      <c r="B6377" s="9" t="s">
        <v>353</v>
      </c>
      <c r="C6377" s="10" t="s">
        <v>6879</v>
      </c>
      <c r="D6377" s="14">
        <v>53791.83</v>
      </c>
      <c r="E6377" s="14">
        <v>50081.47</v>
      </c>
      <c r="F6377" s="14">
        <v>3710.36</v>
      </c>
      <c r="G6377" s="14">
        <v>0</v>
      </c>
      <c r="H6377" s="14">
        <v>3677.18</v>
      </c>
      <c r="I6377" s="14">
        <v>53758.65</v>
      </c>
    </row>
    <row r="6378" spans="1:9" x14ac:dyDescent="0.2">
      <c r="A6378" s="9" t="s">
        <v>6771</v>
      </c>
      <c r="B6378" s="9" t="s">
        <v>355</v>
      </c>
      <c r="C6378" s="10" t="s">
        <v>6880</v>
      </c>
      <c r="D6378" s="14">
        <v>457847.85</v>
      </c>
      <c r="E6378" s="14">
        <v>223233.53</v>
      </c>
      <c r="F6378" s="14">
        <v>234614.32</v>
      </c>
      <c r="G6378" s="14">
        <v>0</v>
      </c>
      <c r="H6378" s="14">
        <v>232516.44</v>
      </c>
      <c r="I6378" s="14">
        <v>455749.97</v>
      </c>
    </row>
    <row r="6379" spans="1:9" x14ac:dyDescent="0.2">
      <c r="A6379" s="9" t="s">
        <v>6771</v>
      </c>
      <c r="B6379" s="9" t="s">
        <v>357</v>
      </c>
      <c r="C6379" s="10" t="s">
        <v>6881</v>
      </c>
      <c r="D6379" s="14">
        <v>55797.84</v>
      </c>
      <c r="E6379" s="14">
        <v>39228.06</v>
      </c>
      <c r="F6379" s="14">
        <v>16569.78</v>
      </c>
      <c r="G6379" s="14">
        <v>0</v>
      </c>
      <c r="H6379" s="14">
        <v>16421.62</v>
      </c>
      <c r="I6379" s="14">
        <v>55649.68</v>
      </c>
    </row>
    <row r="6380" spans="1:9" x14ac:dyDescent="0.2">
      <c r="A6380" s="9" t="s">
        <v>6771</v>
      </c>
      <c r="B6380" s="9" t="s">
        <v>359</v>
      </c>
      <c r="C6380" s="10" t="s">
        <v>6882</v>
      </c>
      <c r="D6380" s="14">
        <v>80412.399999999994</v>
      </c>
      <c r="E6380" s="14">
        <v>65396.58</v>
      </c>
      <c r="F6380" s="14">
        <v>15015.82</v>
      </c>
      <c r="G6380" s="14">
        <v>0</v>
      </c>
      <c r="H6380" s="14">
        <v>14881.55</v>
      </c>
      <c r="I6380" s="14">
        <v>80278.13</v>
      </c>
    </row>
    <row r="6381" spans="1:9" x14ac:dyDescent="0.2">
      <c r="A6381" s="9" t="s">
        <v>6771</v>
      </c>
      <c r="B6381" s="9" t="s">
        <v>361</v>
      </c>
      <c r="C6381" s="10" t="s">
        <v>6883</v>
      </c>
      <c r="D6381" s="14">
        <v>77123.7</v>
      </c>
      <c r="E6381" s="14">
        <v>55785.78</v>
      </c>
      <c r="F6381" s="14">
        <v>21337.919999999998</v>
      </c>
      <c r="G6381" s="14">
        <v>0</v>
      </c>
      <c r="H6381" s="14">
        <v>21147.119999999999</v>
      </c>
      <c r="I6381" s="14">
        <v>76932.899999999994</v>
      </c>
    </row>
    <row r="6382" spans="1:9" x14ac:dyDescent="0.2">
      <c r="A6382" s="9" t="s">
        <v>6771</v>
      </c>
      <c r="B6382" s="9" t="s">
        <v>363</v>
      </c>
      <c r="C6382" s="10" t="s">
        <v>6884</v>
      </c>
      <c r="D6382" s="14">
        <v>27159.79</v>
      </c>
      <c r="E6382" s="14">
        <v>24254.53</v>
      </c>
      <c r="F6382" s="14">
        <v>2905.26</v>
      </c>
      <c r="G6382" s="14">
        <v>0</v>
      </c>
      <c r="H6382" s="14">
        <v>2879.28</v>
      </c>
      <c r="I6382" s="14">
        <v>27133.81</v>
      </c>
    </row>
    <row r="6383" spans="1:9" x14ac:dyDescent="0.2">
      <c r="A6383" s="9" t="s">
        <v>6771</v>
      </c>
      <c r="B6383" s="9" t="s">
        <v>365</v>
      </c>
      <c r="C6383" s="10" t="s">
        <v>6885</v>
      </c>
      <c r="D6383" s="14">
        <v>104663.44</v>
      </c>
      <c r="E6383" s="14">
        <v>86140.12</v>
      </c>
      <c r="F6383" s="14">
        <v>18523.32</v>
      </c>
      <c r="G6383" s="14">
        <v>0</v>
      </c>
      <c r="H6383" s="14">
        <v>18357.689999999999</v>
      </c>
      <c r="I6383" s="14">
        <v>104497.81</v>
      </c>
    </row>
    <row r="6384" spans="1:9" x14ac:dyDescent="0.2">
      <c r="A6384" s="9" t="s">
        <v>6771</v>
      </c>
      <c r="B6384" s="9" t="s">
        <v>367</v>
      </c>
      <c r="C6384" s="10" t="s">
        <v>6886</v>
      </c>
      <c r="D6384" s="14">
        <v>27994.52</v>
      </c>
      <c r="E6384" s="14">
        <v>22156.48</v>
      </c>
      <c r="F6384" s="14">
        <v>5838.04</v>
      </c>
      <c r="G6384" s="14">
        <v>0</v>
      </c>
      <c r="H6384" s="14">
        <v>5785.84</v>
      </c>
      <c r="I6384" s="14">
        <v>27942.32</v>
      </c>
    </row>
    <row r="6385" spans="1:9" x14ac:dyDescent="0.2">
      <c r="A6385" s="9" t="s">
        <v>6771</v>
      </c>
      <c r="B6385" s="9" t="s">
        <v>369</v>
      </c>
      <c r="C6385" s="10" t="s">
        <v>6887</v>
      </c>
      <c r="D6385" s="14">
        <v>108712.02</v>
      </c>
      <c r="E6385" s="14">
        <v>82911.08</v>
      </c>
      <c r="F6385" s="14">
        <v>25800.94</v>
      </c>
      <c r="G6385" s="14">
        <v>0</v>
      </c>
      <c r="H6385" s="14">
        <v>25570.23</v>
      </c>
      <c r="I6385" s="14">
        <v>108481.31</v>
      </c>
    </row>
    <row r="6386" spans="1:9" x14ac:dyDescent="0.2">
      <c r="A6386" s="9" t="s">
        <v>6771</v>
      </c>
      <c r="B6386" s="9" t="s">
        <v>371</v>
      </c>
      <c r="C6386" s="10" t="s">
        <v>6888</v>
      </c>
      <c r="D6386" s="14">
        <v>178714.3</v>
      </c>
      <c r="E6386" s="14">
        <v>86496.63</v>
      </c>
      <c r="F6386" s="14">
        <v>92217.67</v>
      </c>
      <c r="G6386" s="14">
        <v>0</v>
      </c>
      <c r="H6386" s="14">
        <v>91393.08</v>
      </c>
      <c r="I6386" s="14">
        <v>177889.71</v>
      </c>
    </row>
    <row r="6387" spans="1:9" x14ac:dyDescent="0.2">
      <c r="A6387" s="9" t="s">
        <v>6771</v>
      </c>
      <c r="B6387" s="9" t="s">
        <v>373</v>
      </c>
      <c r="C6387" s="10" t="s">
        <v>6889</v>
      </c>
      <c r="D6387" s="14">
        <v>82831.759999999995</v>
      </c>
      <c r="E6387" s="14">
        <v>56522.48</v>
      </c>
      <c r="F6387" s="14">
        <v>26309.279999999999</v>
      </c>
      <c r="G6387" s="14">
        <v>0</v>
      </c>
      <c r="H6387" s="14">
        <v>26074.03</v>
      </c>
      <c r="I6387" s="14">
        <v>82596.509999999995</v>
      </c>
    </row>
    <row r="6388" spans="1:9" x14ac:dyDescent="0.2">
      <c r="A6388" s="9" t="s">
        <v>6771</v>
      </c>
      <c r="B6388" s="9" t="s">
        <v>375</v>
      </c>
      <c r="C6388" s="10" t="s">
        <v>6890</v>
      </c>
      <c r="D6388" s="14">
        <v>127434.48</v>
      </c>
      <c r="E6388" s="14">
        <v>95825.26</v>
      </c>
      <c r="F6388" s="14">
        <v>31609.22</v>
      </c>
      <c r="G6388" s="14">
        <v>0</v>
      </c>
      <c r="H6388" s="14">
        <v>31326.58</v>
      </c>
      <c r="I6388" s="14">
        <v>127151.84</v>
      </c>
    </row>
    <row r="6389" spans="1:9" x14ac:dyDescent="0.2">
      <c r="A6389" s="9" t="s">
        <v>6771</v>
      </c>
      <c r="B6389" s="9" t="s">
        <v>377</v>
      </c>
      <c r="C6389" s="10" t="s">
        <v>6891</v>
      </c>
      <c r="D6389" s="14">
        <v>25555.69</v>
      </c>
      <c r="E6389" s="14">
        <v>10518.27</v>
      </c>
      <c r="F6389" s="14">
        <v>15037.42</v>
      </c>
      <c r="G6389" s="14">
        <v>0</v>
      </c>
      <c r="H6389" s="14">
        <v>14902.96</v>
      </c>
      <c r="I6389" s="14">
        <v>25421.23</v>
      </c>
    </row>
    <row r="6390" spans="1:9" x14ac:dyDescent="0.2">
      <c r="A6390" s="9" t="s">
        <v>6771</v>
      </c>
      <c r="B6390" s="9" t="s">
        <v>381</v>
      </c>
      <c r="C6390" s="10" t="s">
        <v>6892</v>
      </c>
      <c r="D6390" s="14">
        <v>110225.88</v>
      </c>
      <c r="E6390" s="14">
        <v>87438.38</v>
      </c>
      <c r="F6390" s="14">
        <v>22787.5</v>
      </c>
      <c r="G6390" s="14">
        <v>0</v>
      </c>
      <c r="H6390" s="14">
        <v>22583.74</v>
      </c>
      <c r="I6390" s="14">
        <v>110022.12</v>
      </c>
    </row>
    <row r="6391" spans="1:9" x14ac:dyDescent="0.2">
      <c r="A6391" s="9" t="s">
        <v>6771</v>
      </c>
      <c r="B6391" s="9" t="s">
        <v>383</v>
      </c>
      <c r="C6391" s="10" t="s">
        <v>6893</v>
      </c>
      <c r="D6391" s="14">
        <v>177896.18</v>
      </c>
      <c r="E6391" s="14">
        <v>184771.59</v>
      </c>
      <c r="F6391" s="14">
        <v>0</v>
      </c>
      <c r="G6391" s="14">
        <v>6875.41</v>
      </c>
      <c r="H6391" s="14">
        <v>0</v>
      </c>
      <c r="I6391" s="14">
        <v>184771.59</v>
      </c>
    </row>
    <row r="6392" spans="1:9" x14ac:dyDescent="0.2">
      <c r="A6392" s="9" t="s">
        <v>6771</v>
      </c>
      <c r="B6392" s="9" t="s">
        <v>631</v>
      </c>
      <c r="C6392" s="10" t="s">
        <v>6894</v>
      </c>
      <c r="D6392" s="14">
        <v>280998.06</v>
      </c>
      <c r="E6392" s="14">
        <v>140838.70000000001</v>
      </c>
      <c r="F6392" s="14">
        <v>140159.35999999999</v>
      </c>
      <c r="G6392" s="14">
        <v>0</v>
      </c>
      <c r="H6392" s="14">
        <v>138906.07999999999</v>
      </c>
      <c r="I6392" s="14">
        <v>279744.78000000003</v>
      </c>
    </row>
    <row r="6393" spans="1:9" x14ac:dyDescent="0.2">
      <c r="A6393" s="9" t="s">
        <v>6771</v>
      </c>
      <c r="B6393" s="9" t="s">
        <v>385</v>
      </c>
      <c r="C6393" s="10" t="s">
        <v>6895</v>
      </c>
      <c r="D6393" s="14">
        <v>175731.58</v>
      </c>
      <c r="E6393" s="14">
        <v>93146.77</v>
      </c>
      <c r="F6393" s="14">
        <v>82584.81</v>
      </c>
      <c r="G6393" s="14">
        <v>0</v>
      </c>
      <c r="H6393" s="14">
        <v>81846.350000000006</v>
      </c>
      <c r="I6393" s="14">
        <v>174993.12</v>
      </c>
    </row>
    <row r="6394" spans="1:9" x14ac:dyDescent="0.2">
      <c r="A6394" s="9" t="s">
        <v>6771</v>
      </c>
      <c r="B6394" s="9" t="s">
        <v>387</v>
      </c>
      <c r="C6394" s="10" t="s">
        <v>6896</v>
      </c>
      <c r="D6394" s="14">
        <v>196246.18</v>
      </c>
      <c r="E6394" s="14">
        <v>121398.87</v>
      </c>
      <c r="F6394" s="14">
        <v>74847.31</v>
      </c>
      <c r="G6394" s="14">
        <v>0</v>
      </c>
      <c r="H6394" s="14">
        <v>74178.039999999994</v>
      </c>
      <c r="I6394" s="14">
        <v>195576.91</v>
      </c>
    </row>
    <row r="6395" spans="1:9" x14ac:dyDescent="0.2">
      <c r="A6395" s="9" t="s">
        <v>6771</v>
      </c>
      <c r="B6395" s="9" t="s">
        <v>389</v>
      </c>
      <c r="C6395" s="10" t="s">
        <v>6897</v>
      </c>
      <c r="D6395" s="14">
        <v>1118992.6399999999</v>
      </c>
      <c r="E6395" s="14">
        <v>707384.86</v>
      </c>
      <c r="F6395" s="14">
        <v>411607.78</v>
      </c>
      <c r="G6395" s="14">
        <v>0</v>
      </c>
      <c r="H6395" s="14">
        <v>407927.26</v>
      </c>
      <c r="I6395" s="14">
        <v>1115312.1200000001</v>
      </c>
    </row>
    <row r="6396" spans="1:9" x14ac:dyDescent="0.2">
      <c r="A6396" s="9" t="s">
        <v>6771</v>
      </c>
      <c r="B6396" s="9" t="s">
        <v>391</v>
      </c>
      <c r="C6396" s="10" t="s">
        <v>6898</v>
      </c>
      <c r="D6396" s="14">
        <v>38134.339999999997</v>
      </c>
      <c r="E6396" s="14">
        <v>34034.620000000003</v>
      </c>
      <c r="F6396" s="14">
        <v>4099.72</v>
      </c>
      <c r="G6396" s="14">
        <v>0</v>
      </c>
      <c r="H6396" s="14">
        <v>4063.06</v>
      </c>
      <c r="I6396" s="14">
        <v>38097.68</v>
      </c>
    </row>
    <row r="6397" spans="1:9" x14ac:dyDescent="0.2">
      <c r="A6397" s="9" t="s">
        <v>6771</v>
      </c>
      <c r="B6397" s="9" t="s">
        <v>393</v>
      </c>
      <c r="C6397" s="10" t="s">
        <v>6899</v>
      </c>
      <c r="D6397" s="14">
        <v>1284613.8600000001</v>
      </c>
      <c r="E6397" s="14">
        <v>755060.01</v>
      </c>
      <c r="F6397" s="14">
        <v>529553.85</v>
      </c>
      <c r="G6397" s="14">
        <v>0</v>
      </c>
      <c r="H6397" s="14">
        <v>524818.68000000005</v>
      </c>
      <c r="I6397" s="14">
        <v>1279878.69</v>
      </c>
    </row>
    <row r="6398" spans="1:9" x14ac:dyDescent="0.2">
      <c r="A6398" s="9" t="s">
        <v>6771</v>
      </c>
      <c r="B6398" s="9" t="s">
        <v>395</v>
      </c>
      <c r="C6398" s="10" t="s">
        <v>6900</v>
      </c>
      <c r="D6398" s="14">
        <v>73313.509999999995</v>
      </c>
      <c r="E6398" s="14">
        <v>60102.34</v>
      </c>
      <c r="F6398" s="14">
        <v>13211.17</v>
      </c>
      <c r="G6398" s="14">
        <v>0</v>
      </c>
      <c r="H6398" s="14">
        <v>13093.04</v>
      </c>
      <c r="I6398" s="14">
        <v>73195.38</v>
      </c>
    </row>
    <row r="6399" spans="1:9" x14ac:dyDescent="0.2">
      <c r="A6399" s="9" t="s">
        <v>6771</v>
      </c>
      <c r="B6399" s="9" t="s">
        <v>639</v>
      </c>
      <c r="C6399" s="10" t="s">
        <v>6901</v>
      </c>
      <c r="D6399" s="14">
        <v>1528029.63</v>
      </c>
      <c r="E6399" s="14">
        <v>894243.06</v>
      </c>
      <c r="F6399" s="14">
        <v>633786.56999999995</v>
      </c>
      <c r="G6399" s="14">
        <v>0</v>
      </c>
      <c r="H6399" s="14">
        <v>628119.37</v>
      </c>
      <c r="I6399" s="14">
        <v>1522362.43</v>
      </c>
    </row>
    <row r="6400" spans="1:9" x14ac:dyDescent="0.2">
      <c r="A6400" s="9" t="s">
        <v>6771</v>
      </c>
      <c r="B6400" s="9" t="s">
        <v>397</v>
      </c>
      <c r="C6400" s="10" t="s">
        <v>6902</v>
      </c>
      <c r="D6400" s="14">
        <v>62344.51</v>
      </c>
      <c r="E6400" s="14">
        <v>34211.040000000001</v>
      </c>
      <c r="F6400" s="14">
        <v>28133.47</v>
      </c>
      <c r="G6400" s="14">
        <v>0</v>
      </c>
      <c r="H6400" s="14">
        <v>27881.91</v>
      </c>
      <c r="I6400" s="14">
        <v>62092.95</v>
      </c>
    </row>
    <row r="6401" spans="1:9" x14ac:dyDescent="0.2">
      <c r="A6401" s="9" t="s">
        <v>6771</v>
      </c>
      <c r="B6401" s="9" t="s">
        <v>399</v>
      </c>
      <c r="C6401" s="10" t="s">
        <v>6903</v>
      </c>
      <c r="D6401" s="14">
        <v>86114.94</v>
      </c>
      <c r="E6401" s="14">
        <v>51481.53</v>
      </c>
      <c r="F6401" s="14">
        <v>34633.410000000003</v>
      </c>
      <c r="G6401" s="14">
        <v>0</v>
      </c>
      <c r="H6401" s="14">
        <v>34323.72</v>
      </c>
      <c r="I6401" s="14">
        <v>85805.25</v>
      </c>
    </row>
    <row r="6402" spans="1:9" x14ac:dyDescent="0.2">
      <c r="A6402" s="9" t="s">
        <v>6771</v>
      </c>
      <c r="B6402" s="9" t="s">
        <v>401</v>
      </c>
      <c r="C6402" s="10" t="s">
        <v>6904</v>
      </c>
      <c r="D6402" s="14">
        <v>2489575.44</v>
      </c>
      <c r="E6402" s="14">
        <v>1617621.38</v>
      </c>
      <c r="F6402" s="14">
        <v>871954.06</v>
      </c>
      <c r="G6402" s="14">
        <v>0</v>
      </c>
      <c r="H6402" s="14">
        <v>864157.21</v>
      </c>
      <c r="I6402" s="14">
        <v>2481778.59</v>
      </c>
    </row>
    <row r="6403" spans="1:9" x14ac:dyDescent="0.2">
      <c r="A6403" s="9" t="s">
        <v>6771</v>
      </c>
      <c r="B6403" s="9" t="s">
        <v>403</v>
      </c>
      <c r="C6403" s="10" t="s">
        <v>6905</v>
      </c>
      <c r="D6403" s="14">
        <v>404576.44</v>
      </c>
      <c r="E6403" s="14">
        <v>221915.81</v>
      </c>
      <c r="F6403" s="14">
        <v>182660.63</v>
      </c>
      <c r="G6403" s="14">
        <v>0</v>
      </c>
      <c r="H6403" s="14">
        <v>181027.31</v>
      </c>
      <c r="I6403" s="14">
        <v>402943.12</v>
      </c>
    </row>
    <row r="6404" spans="1:9" x14ac:dyDescent="0.2">
      <c r="A6404" s="9" t="s">
        <v>6771</v>
      </c>
      <c r="B6404" s="9" t="s">
        <v>405</v>
      </c>
      <c r="C6404" s="10" t="s">
        <v>6906</v>
      </c>
      <c r="D6404" s="14">
        <v>602893.02</v>
      </c>
      <c r="E6404" s="14">
        <v>435036.28</v>
      </c>
      <c r="F6404" s="14">
        <v>167856.74</v>
      </c>
      <c r="G6404" s="14">
        <v>0</v>
      </c>
      <c r="H6404" s="14">
        <v>166355.79999999999</v>
      </c>
      <c r="I6404" s="14">
        <v>601392.07999999996</v>
      </c>
    </row>
    <row r="6405" spans="1:9" x14ac:dyDescent="0.2">
      <c r="A6405" s="9" t="s">
        <v>6771</v>
      </c>
      <c r="B6405" s="9" t="s">
        <v>407</v>
      </c>
      <c r="C6405" s="10" t="s">
        <v>6907</v>
      </c>
      <c r="D6405" s="14">
        <v>418439.16</v>
      </c>
      <c r="E6405" s="14">
        <v>343509.59</v>
      </c>
      <c r="F6405" s="14">
        <v>74929.570000000007</v>
      </c>
      <c r="G6405" s="14">
        <v>0</v>
      </c>
      <c r="H6405" s="14">
        <v>74259.56</v>
      </c>
      <c r="I6405" s="14">
        <v>417769.15</v>
      </c>
    </row>
    <row r="6406" spans="1:9" x14ac:dyDescent="0.2">
      <c r="A6406" s="9" t="s">
        <v>6771</v>
      </c>
      <c r="B6406" s="9" t="s">
        <v>409</v>
      </c>
      <c r="C6406" s="10" t="s">
        <v>6908</v>
      </c>
      <c r="D6406" s="14">
        <v>541679.78</v>
      </c>
      <c r="E6406" s="14">
        <v>326677.53000000003</v>
      </c>
      <c r="F6406" s="14">
        <v>215002.25</v>
      </c>
      <c r="G6406" s="14">
        <v>0</v>
      </c>
      <c r="H6406" s="14">
        <v>213079.74</v>
      </c>
      <c r="I6406" s="14">
        <v>539757.27</v>
      </c>
    </row>
    <row r="6407" spans="1:9" x14ac:dyDescent="0.2">
      <c r="A6407" s="9" t="s">
        <v>6771</v>
      </c>
      <c r="B6407" s="9" t="s">
        <v>647</v>
      </c>
      <c r="C6407" s="10" t="s">
        <v>6909</v>
      </c>
      <c r="D6407" s="14">
        <v>18178.48</v>
      </c>
      <c r="E6407" s="14">
        <v>16422.91</v>
      </c>
      <c r="F6407" s="14">
        <v>1755.57</v>
      </c>
      <c r="G6407" s="14">
        <v>0</v>
      </c>
      <c r="H6407" s="14">
        <v>1739.87</v>
      </c>
      <c r="I6407" s="14">
        <v>18162.78</v>
      </c>
    </row>
    <row r="6408" spans="1:9" x14ac:dyDescent="0.2">
      <c r="A6408" s="9" t="s">
        <v>6771</v>
      </c>
      <c r="B6408" s="9" t="s">
        <v>649</v>
      </c>
      <c r="C6408" s="10" t="s">
        <v>6910</v>
      </c>
      <c r="D6408" s="14">
        <v>239505.25</v>
      </c>
      <c r="E6408" s="14">
        <v>179489.7</v>
      </c>
      <c r="F6408" s="14">
        <v>60015.55</v>
      </c>
      <c r="G6408" s="14">
        <v>0</v>
      </c>
      <c r="H6408" s="14">
        <v>59478.9</v>
      </c>
      <c r="I6408" s="14">
        <v>238968.6</v>
      </c>
    </row>
    <row r="6409" spans="1:9" x14ac:dyDescent="0.2">
      <c r="A6409" s="9" t="s">
        <v>6771</v>
      </c>
      <c r="B6409" s="9" t="s">
        <v>651</v>
      </c>
      <c r="C6409" s="10" t="s">
        <v>6911</v>
      </c>
      <c r="D6409" s="14">
        <v>8403.02</v>
      </c>
      <c r="E6409" s="14">
        <v>8335.92</v>
      </c>
      <c r="F6409" s="14">
        <v>67.099999999999994</v>
      </c>
      <c r="G6409" s="14">
        <v>0</v>
      </c>
      <c r="H6409" s="14">
        <v>66.5</v>
      </c>
      <c r="I6409" s="14">
        <v>8402.42</v>
      </c>
    </row>
    <row r="6410" spans="1:9" x14ac:dyDescent="0.2">
      <c r="A6410" s="9" t="s">
        <v>6771</v>
      </c>
      <c r="B6410" s="9" t="s">
        <v>653</v>
      </c>
      <c r="C6410" s="10" t="s">
        <v>6912</v>
      </c>
      <c r="D6410" s="14">
        <v>254164.86</v>
      </c>
      <c r="E6410" s="14">
        <v>145785.15</v>
      </c>
      <c r="F6410" s="14">
        <v>108379.71</v>
      </c>
      <c r="G6410" s="14">
        <v>0</v>
      </c>
      <c r="H6410" s="14">
        <v>107410.6</v>
      </c>
      <c r="I6410" s="14">
        <v>253195.75</v>
      </c>
    </row>
    <row r="6411" spans="1:9" x14ac:dyDescent="0.2">
      <c r="A6411" s="9" t="s">
        <v>6771</v>
      </c>
      <c r="B6411" s="9" t="s">
        <v>655</v>
      </c>
      <c r="C6411" s="10" t="s">
        <v>6913</v>
      </c>
      <c r="D6411" s="14">
        <v>1075966.27</v>
      </c>
      <c r="E6411" s="14">
        <v>578159.84</v>
      </c>
      <c r="F6411" s="14">
        <v>497806.43</v>
      </c>
      <c r="G6411" s="14">
        <v>0</v>
      </c>
      <c r="H6411" s="14">
        <v>493355.14</v>
      </c>
      <c r="I6411" s="14">
        <v>1071514.98</v>
      </c>
    </row>
    <row r="6412" spans="1:9" x14ac:dyDescent="0.2">
      <c r="A6412" s="9" t="s">
        <v>6771</v>
      </c>
      <c r="B6412" s="9" t="s">
        <v>1035</v>
      </c>
      <c r="C6412" s="10" t="s">
        <v>6914</v>
      </c>
      <c r="D6412" s="14">
        <v>8090.35</v>
      </c>
      <c r="E6412" s="14">
        <v>4044.68</v>
      </c>
      <c r="F6412" s="14">
        <v>4045.67</v>
      </c>
      <c r="G6412" s="14">
        <v>0</v>
      </c>
      <c r="H6412" s="14">
        <v>4009.49</v>
      </c>
      <c r="I6412" s="14">
        <v>8054.17</v>
      </c>
    </row>
    <row r="6413" spans="1:9" x14ac:dyDescent="0.2">
      <c r="A6413" s="9" t="s">
        <v>6771</v>
      </c>
      <c r="B6413" s="9" t="s">
        <v>657</v>
      </c>
      <c r="C6413" s="10" t="s">
        <v>6915</v>
      </c>
      <c r="D6413" s="14">
        <v>101907.39</v>
      </c>
      <c r="E6413" s="14">
        <v>71576.149999999994</v>
      </c>
      <c r="F6413" s="14">
        <v>30331.24</v>
      </c>
      <c r="G6413" s="14">
        <v>0</v>
      </c>
      <c r="H6413" s="14">
        <v>30060.02</v>
      </c>
      <c r="I6413" s="14">
        <v>101636.17</v>
      </c>
    </row>
    <row r="6414" spans="1:9" x14ac:dyDescent="0.2">
      <c r="A6414" s="9" t="s">
        <v>6771</v>
      </c>
      <c r="B6414" s="9" t="s">
        <v>661</v>
      </c>
      <c r="C6414" s="10" t="s">
        <v>6916</v>
      </c>
      <c r="D6414" s="14">
        <v>155399.60999999999</v>
      </c>
      <c r="E6414" s="14">
        <v>109030.97</v>
      </c>
      <c r="F6414" s="14">
        <v>46368.639999999999</v>
      </c>
      <c r="G6414" s="14">
        <v>0</v>
      </c>
      <c r="H6414" s="14">
        <v>45954.02</v>
      </c>
      <c r="I6414" s="14">
        <v>154984.99</v>
      </c>
    </row>
    <row r="6415" spans="1:9" x14ac:dyDescent="0.2">
      <c r="A6415" s="9" t="s">
        <v>6771</v>
      </c>
      <c r="B6415" s="9" t="s">
        <v>1040</v>
      </c>
      <c r="C6415" s="10" t="s">
        <v>6917</v>
      </c>
      <c r="D6415" s="14">
        <v>278120.78999999998</v>
      </c>
      <c r="E6415" s="14">
        <v>214649.27</v>
      </c>
      <c r="F6415" s="14">
        <v>63471.519999999997</v>
      </c>
      <c r="G6415" s="14">
        <v>0</v>
      </c>
      <c r="H6415" s="14">
        <v>62903.97</v>
      </c>
      <c r="I6415" s="14">
        <v>277553.24</v>
      </c>
    </row>
    <row r="6416" spans="1:9" x14ac:dyDescent="0.2">
      <c r="A6416" s="9" t="s">
        <v>6771</v>
      </c>
      <c r="B6416" s="9" t="s">
        <v>663</v>
      </c>
      <c r="C6416" s="10" t="s">
        <v>6918</v>
      </c>
      <c r="D6416" s="14">
        <v>21811.05</v>
      </c>
      <c r="E6416" s="14">
        <v>16393.7</v>
      </c>
      <c r="F6416" s="14">
        <v>5417.35</v>
      </c>
      <c r="G6416" s="14">
        <v>0</v>
      </c>
      <c r="H6416" s="14">
        <v>5368.91</v>
      </c>
      <c r="I6416" s="14">
        <v>21762.61</v>
      </c>
    </row>
    <row r="6417" spans="1:9" x14ac:dyDescent="0.2">
      <c r="A6417" s="9" t="s">
        <v>6771</v>
      </c>
      <c r="B6417" s="9" t="s">
        <v>665</v>
      </c>
      <c r="C6417" s="10" t="s">
        <v>6919</v>
      </c>
      <c r="D6417" s="14">
        <v>96321.11</v>
      </c>
      <c r="E6417" s="14">
        <v>83770.47</v>
      </c>
      <c r="F6417" s="14">
        <v>12550.64</v>
      </c>
      <c r="G6417" s="14">
        <v>0</v>
      </c>
      <c r="H6417" s="14">
        <v>12438.41</v>
      </c>
      <c r="I6417" s="14">
        <v>96208.88</v>
      </c>
    </row>
    <row r="6418" spans="1:9" x14ac:dyDescent="0.2">
      <c r="A6418" s="9" t="s">
        <v>6771</v>
      </c>
      <c r="B6418" s="9" t="s">
        <v>667</v>
      </c>
      <c r="C6418" s="10" t="s">
        <v>6920</v>
      </c>
      <c r="D6418" s="14">
        <v>3003344.28</v>
      </c>
      <c r="E6418" s="14">
        <v>1796882.25</v>
      </c>
      <c r="F6418" s="14">
        <v>1206462.03</v>
      </c>
      <c r="G6418" s="14">
        <v>0</v>
      </c>
      <c r="H6418" s="14">
        <v>1195674.08</v>
      </c>
      <c r="I6418" s="14">
        <v>2992556.33</v>
      </c>
    </row>
    <row r="6419" spans="1:9" x14ac:dyDescent="0.2">
      <c r="A6419" s="9" t="s">
        <v>6771</v>
      </c>
      <c r="B6419" s="9" t="s">
        <v>669</v>
      </c>
      <c r="C6419" s="10" t="s">
        <v>6921</v>
      </c>
      <c r="D6419" s="14">
        <v>23006.49</v>
      </c>
      <c r="E6419" s="14">
        <v>16496.21</v>
      </c>
      <c r="F6419" s="14">
        <v>6510.28</v>
      </c>
      <c r="G6419" s="14">
        <v>0</v>
      </c>
      <c r="H6419" s="14">
        <v>6452.07</v>
      </c>
      <c r="I6419" s="14">
        <v>22948.28</v>
      </c>
    </row>
    <row r="6420" spans="1:9" x14ac:dyDescent="0.2">
      <c r="A6420" s="9" t="s">
        <v>6771</v>
      </c>
      <c r="B6420" s="9" t="s">
        <v>671</v>
      </c>
      <c r="C6420" s="10" t="s">
        <v>6922</v>
      </c>
      <c r="D6420" s="14">
        <v>6697889.5300000003</v>
      </c>
      <c r="E6420" s="14">
        <v>4659391.1100000003</v>
      </c>
      <c r="F6420" s="14">
        <v>2038498.42</v>
      </c>
      <c r="G6420" s="14">
        <v>0</v>
      </c>
      <c r="H6420" s="14">
        <v>2020270.56</v>
      </c>
      <c r="I6420" s="14">
        <v>6679661.6699999999</v>
      </c>
    </row>
    <row r="6421" spans="1:9" x14ac:dyDescent="0.2">
      <c r="A6421" s="9" t="s">
        <v>6771</v>
      </c>
      <c r="B6421" s="9" t="s">
        <v>673</v>
      </c>
      <c r="C6421" s="10" t="s">
        <v>6923</v>
      </c>
      <c r="D6421" s="14">
        <v>1158709.79</v>
      </c>
      <c r="E6421" s="14">
        <v>786034.1</v>
      </c>
      <c r="F6421" s="14">
        <v>372675.69</v>
      </c>
      <c r="G6421" s="14">
        <v>0</v>
      </c>
      <c r="H6421" s="14">
        <v>369343.3</v>
      </c>
      <c r="I6421" s="14">
        <v>1155377.3999999999</v>
      </c>
    </row>
    <row r="6422" spans="1:9" x14ac:dyDescent="0.2">
      <c r="A6422" s="9" t="s">
        <v>6771</v>
      </c>
      <c r="B6422" s="9" t="s">
        <v>675</v>
      </c>
      <c r="C6422" s="10" t="s">
        <v>6924</v>
      </c>
      <c r="D6422" s="14">
        <v>61434.53</v>
      </c>
      <c r="E6422" s="14">
        <v>59449.65</v>
      </c>
      <c r="F6422" s="14">
        <v>1984.88</v>
      </c>
      <c r="G6422" s="14">
        <v>0</v>
      </c>
      <c r="H6422" s="14">
        <v>1967.13</v>
      </c>
      <c r="I6422" s="14">
        <v>61416.78</v>
      </c>
    </row>
    <row r="6423" spans="1:9" x14ac:dyDescent="0.2">
      <c r="A6423" s="9" t="s">
        <v>6771</v>
      </c>
      <c r="B6423" s="9" t="s">
        <v>677</v>
      </c>
      <c r="C6423" s="10" t="s">
        <v>6925</v>
      </c>
      <c r="D6423" s="14">
        <v>15921.99</v>
      </c>
      <c r="E6423" s="14">
        <v>15719.09</v>
      </c>
      <c r="F6423" s="14">
        <v>202.9</v>
      </c>
      <c r="G6423" s="14">
        <v>0</v>
      </c>
      <c r="H6423" s="14">
        <v>201.09</v>
      </c>
      <c r="I6423" s="14">
        <v>15920.18</v>
      </c>
    </row>
    <row r="6424" spans="1:9" x14ac:dyDescent="0.2">
      <c r="A6424" s="9" t="s">
        <v>6771</v>
      </c>
      <c r="B6424" s="9" t="s">
        <v>679</v>
      </c>
      <c r="C6424" s="10" t="s">
        <v>6926</v>
      </c>
      <c r="D6424" s="14">
        <v>13900.03</v>
      </c>
      <c r="E6424" s="14">
        <v>21837.55</v>
      </c>
      <c r="F6424" s="14">
        <v>0</v>
      </c>
      <c r="G6424" s="14">
        <v>7937.52</v>
      </c>
      <c r="H6424" s="14">
        <v>0</v>
      </c>
      <c r="I6424" s="14">
        <v>21837.55</v>
      </c>
    </row>
    <row r="6425" spans="1:9" x14ac:dyDescent="0.2">
      <c r="A6425" s="9" t="s">
        <v>6771</v>
      </c>
      <c r="B6425" s="9" t="s">
        <v>681</v>
      </c>
      <c r="C6425" s="10" t="s">
        <v>6927</v>
      </c>
      <c r="D6425" s="14">
        <v>292979.99</v>
      </c>
      <c r="E6425" s="14">
        <v>169382.57</v>
      </c>
      <c r="F6425" s="14">
        <v>123597.42</v>
      </c>
      <c r="G6425" s="14">
        <v>0</v>
      </c>
      <c r="H6425" s="14">
        <v>122492.24</v>
      </c>
      <c r="I6425" s="14">
        <v>291874.81</v>
      </c>
    </row>
    <row r="6426" spans="1:9" x14ac:dyDescent="0.2">
      <c r="A6426" s="9" t="s">
        <v>6771</v>
      </c>
      <c r="B6426" s="9" t="s">
        <v>683</v>
      </c>
      <c r="C6426" s="10" t="s">
        <v>6928</v>
      </c>
      <c r="D6426" s="14">
        <v>4826924.78</v>
      </c>
      <c r="E6426" s="14">
        <v>3156431.42</v>
      </c>
      <c r="F6426" s="14">
        <v>1670493.36</v>
      </c>
      <c r="G6426" s="14">
        <v>0</v>
      </c>
      <c r="H6426" s="14">
        <v>1655556.13</v>
      </c>
      <c r="I6426" s="14">
        <v>4811987.55</v>
      </c>
    </row>
    <row r="6427" spans="1:9" x14ac:dyDescent="0.2">
      <c r="A6427" s="9" t="s">
        <v>6771</v>
      </c>
      <c r="B6427" s="9" t="s">
        <v>685</v>
      </c>
      <c r="C6427" s="10" t="s">
        <v>6929</v>
      </c>
      <c r="D6427" s="14">
        <v>1233233.8</v>
      </c>
      <c r="E6427" s="14">
        <v>794905.82</v>
      </c>
      <c r="F6427" s="14">
        <v>438327.98</v>
      </c>
      <c r="G6427" s="14">
        <v>0</v>
      </c>
      <c r="H6427" s="14">
        <v>434408.54</v>
      </c>
      <c r="I6427" s="14">
        <v>1229314.3600000001</v>
      </c>
    </row>
    <row r="6428" spans="1:9" x14ac:dyDescent="0.2">
      <c r="A6428" s="9" t="s">
        <v>6771</v>
      </c>
      <c r="B6428" s="9" t="s">
        <v>687</v>
      </c>
      <c r="C6428" s="10" t="s">
        <v>6930</v>
      </c>
      <c r="D6428" s="14">
        <v>7497845.0599999996</v>
      </c>
      <c r="E6428" s="14">
        <v>4399719.2699999996</v>
      </c>
      <c r="F6428" s="14">
        <v>3098125.79</v>
      </c>
      <c r="G6428" s="14">
        <v>0</v>
      </c>
      <c r="H6428" s="14">
        <v>3070422.94</v>
      </c>
      <c r="I6428" s="14">
        <v>7470142.21</v>
      </c>
    </row>
    <row r="6429" spans="1:9" x14ac:dyDescent="0.2">
      <c r="A6429" s="9" t="s">
        <v>6771</v>
      </c>
      <c r="B6429" s="9" t="s">
        <v>689</v>
      </c>
      <c r="C6429" s="10" t="s">
        <v>6931</v>
      </c>
      <c r="D6429" s="14">
        <v>67991.399999999994</v>
      </c>
      <c r="E6429" s="14">
        <v>36450.01</v>
      </c>
      <c r="F6429" s="14">
        <v>31541.39</v>
      </c>
      <c r="G6429" s="14">
        <v>0</v>
      </c>
      <c r="H6429" s="14">
        <v>31259.35</v>
      </c>
      <c r="I6429" s="14">
        <v>67709.36</v>
      </c>
    </row>
    <row r="6430" spans="1:9" x14ac:dyDescent="0.2">
      <c r="A6430" s="9" t="s">
        <v>6771</v>
      </c>
      <c r="B6430" s="9" t="s">
        <v>691</v>
      </c>
      <c r="C6430" s="10" t="s">
        <v>6932</v>
      </c>
      <c r="D6430" s="14">
        <v>119416.22</v>
      </c>
      <c r="E6430" s="14">
        <v>93933.43</v>
      </c>
      <c r="F6430" s="14">
        <v>25482.79</v>
      </c>
      <c r="G6430" s="14">
        <v>0</v>
      </c>
      <c r="H6430" s="14">
        <v>25254.93</v>
      </c>
      <c r="I6430" s="14">
        <v>119188.36</v>
      </c>
    </row>
    <row r="6431" spans="1:9" x14ac:dyDescent="0.2">
      <c r="A6431" s="9" t="s">
        <v>6771</v>
      </c>
      <c r="B6431" s="9" t="s">
        <v>693</v>
      </c>
      <c r="C6431" s="10" t="s">
        <v>6933</v>
      </c>
      <c r="D6431" s="14">
        <v>370263.14</v>
      </c>
      <c r="E6431" s="14">
        <v>154837.95000000001</v>
      </c>
      <c r="F6431" s="14">
        <v>215425.19</v>
      </c>
      <c r="G6431" s="14">
        <v>0</v>
      </c>
      <c r="H6431" s="14">
        <v>213498.9</v>
      </c>
      <c r="I6431" s="14">
        <v>368336.85</v>
      </c>
    </row>
    <row r="6432" spans="1:9" x14ac:dyDescent="0.2">
      <c r="A6432" s="9" t="s">
        <v>6771</v>
      </c>
      <c r="B6432" s="9" t="s">
        <v>695</v>
      </c>
      <c r="C6432" s="10" t="s">
        <v>6934</v>
      </c>
      <c r="D6432" s="14">
        <v>82767.67</v>
      </c>
      <c r="E6432" s="14">
        <v>55198.71</v>
      </c>
      <c r="F6432" s="14">
        <v>27568.959999999999</v>
      </c>
      <c r="G6432" s="14">
        <v>0</v>
      </c>
      <c r="H6432" s="14">
        <v>27322.44</v>
      </c>
      <c r="I6432" s="14">
        <v>82521.149999999994</v>
      </c>
    </row>
    <row r="6433" spans="1:9" x14ac:dyDescent="0.2">
      <c r="A6433" s="9" t="s">
        <v>6771</v>
      </c>
      <c r="B6433" s="9" t="s">
        <v>697</v>
      </c>
      <c r="C6433" s="10" t="s">
        <v>6935</v>
      </c>
      <c r="D6433" s="14">
        <v>18698.79</v>
      </c>
      <c r="E6433" s="14">
        <v>17067.75</v>
      </c>
      <c r="F6433" s="14">
        <v>1631.04</v>
      </c>
      <c r="G6433" s="14">
        <v>0</v>
      </c>
      <c r="H6433" s="14">
        <v>1616.46</v>
      </c>
      <c r="I6433" s="14">
        <v>18684.21</v>
      </c>
    </row>
    <row r="6434" spans="1:9" x14ac:dyDescent="0.2">
      <c r="A6434" s="9" t="s">
        <v>6771</v>
      </c>
      <c r="B6434" s="9" t="s">
        <v>699</v>
      </c>
      <c r="C6434" s="10" t="s">
        <v>6936</v>
      </c>
      <c r="D6434" s="14">
        <v>92370.77</v>
      </c>
      <c r="E6434" s="14">
        <v>59285.22</v>
      </c>
      <c r="F6434" s="14">
        <v>33085.550000000003</v>
      </c>
      <c r="G6434" s="14">
        <v>0</v>
      </c>
      <c r="H6434" s="14">
        <v>32789.71</v>
      </c>
      <c r="I6434" s="14">
        <v>92074.93</v>
      </c>
    </row>
    <row r="6435" spans="1:9" x14ac:dyDescent="0.2">
      <c r="A6435" s="9" t="s">
        <v>6771</v>
      </c>
      <c r="B6435" s="9" t="s">
        <v>701</v>
      </c>
      <c r="C6435" s="10" t="s">
        <v>6937</v>
      </c>
      <c r="D6435" s="14">
        <v>196911.41</v>
      </c>
      <c r="E6435" s="14">
        <v>129158.89</v>
      </c>
      <c r="F6435" s="14">
        <v>67752.52</v>
      </c>
      <c r="G6435" s="14">
        <v>0</v>
      </c>
      <c r="H6435" s="14">
        <v>67146.69</v>
      </c>
      <c r="I6435" s="14">
        <v>196305.58</v>
      </c>
    </row>
    <row r="6436" spans="1:9" x14ac:dyDescent="0.2">
      <c r="A6436" s="9" t="s">
        <v>6771</v>
      </c>
      <c r="B6436" s="9" t="s">
        <v>703</v>
      </c>
      <c r="C6436" s="10" t="s">
        <v>6938</v>
      </c>
      <c r="D6436" s="14">
        <v>4323973.13</v>
      </c>
      <c r="E6436" s="14">
        <v>2161603.41</v>
      </c>
      <c r="F6436" s="14">
        <v>2162369.7200000002</v>
      </c>
      <c r="G6436" s="14">
        <v>0</v>
      </c>
      <c r="H6436" s="14">
        <v>2143034.2200000002</v>
      </c>
      <c r="I6436" s="14">
        <v>4304637.63</v>
      </c>
    </row>
    <row r="6437" spans="1:9" x14ac:dyDescent="0.2">
      <c r="A6437" s="9" t="s">
        <v>6771</v>
      </c>
      <c r="B6437" s="9" t="s">
        <v>705</v>
      </c>
      <c r="C6437" s="10" t="s">
        <v>6939</v>
      </c>
      <c r="D6437" s="14">
        <v>73621.88</v>
      </c>
      <c r="E6437" s="14">
        <v>47589.79</v>
      </c>
      <c r="F6437" s="14">
        <v>26032.09</v>
      </c>
      <c r="G6437" s="14">
        <v>0</v>
      </c>
      <c r="H6437" s="14">
        <v>25799.32</v>
      </c>
      <c r="I6437" s="14">
        <v>73389.11</v>
      </c>
    </row>
    <row r="6438" spans="1:9" x14ac:dyDescent="0.2">
      <c r="A6438" s="9" t="s">
        <v>6771</v>
      </c>
      <c r="B6438" s="9" t="s">
        <v>707</v>
      </c>
      <c r="C6438" s="10" t="s">
        <v>6940</v>
      </c>
      <c r="D6438" s="14">
        <v>21399.78</v>
      </c>
      <c r="E6438" s="14">
        <v>12533.05</v>
      </c>
      <c r="F6438" s="14">
        <v>8866.73</v>
      </c>
      <c r="G6438" s="14">
        <v>0</v>
      </c>
      <c r="H6438" s="14">
        <v>8787.4500000000007</v>
      </c>
      <c r="I6438" s="14">
        <v>21320.5</v>
      </c>
    </row>
    <row r="6439" spans="1:9" x14ac:dyDescent="0.2">
      <c r="A6439" s="9" t="s">
        <v>6771</v>
      </c>
      <c r="B6439" s="9" t="s">
        <v>709</v>
      </c>
      <c r="C6439" s="10" t="s">
        <v>6941</v>
      </c>
      <c r="D6439" s="14">
        <v>32622.14</v>
      </c>
      <c r="E6439" s="14">
        <v>22246.560000000001</v>
      </c>
      <c r="F6439" s="14">
        <v>10375.58</v>
      </c>
      <c r="G6439" s="14">
        <v>0</v>
      </c>
      <c r="H6439" s="14">
        <v>10282.799999999999</v>
      </c>
      <c r="I6439" s="14">
        <v>32529.360000000001</v>
      </c>
    </row>
    <row r="6440" spans="1:9" x14ac:dyDescent="0.2">
      <c r="A6440" s="9" t="s">
        <v>6771</v>
      </c>
      <c r="B6440" s="9" t="s">
        <v>711</v>
      </c>
      <c r="C6440" s="10" t="s">
        <v>6942</v>
      </c>
      <c r="D6440" s="14">
        <v>96653.7</v>
      </c>
      <c r="E6440" s="14">
        <v>87294.14</v>
      </c>
      <c r="F6440" s="14">
        <v>9359.56</v>
      </c>
      <c r="G6440" s="14">
        <v>0</v>
      </c>
      <c r="H6440" s="14">
        <v>9275.8700000000008</v>
      </c>
      <c r="I6440" s="14">
        <v>96570.01</v>
      </c>
    </row>
    <row r="6441" spans="1:9" x14ac:dyDescent="0.2">
      <c r="A6441" s="9" t="s">
        <v>6771</v>
      </c>
      <c r="B6441" s="9" t="s">
        <v>713</v>
      </c>
      <c r="C6441" s="10" t="s">
        <v>6943</v>
      </c>
      <c r="D6441" s="14">
        <v>145865.19</v>
      </c>
      <c r="E6441" s="14">
        <v>129013.05</v>
      </c>
      <c r="F6441" s="14">
        <v>16852.14</v>
      </c>
      <c r="G6441" s="14">
        <v>0</v>
      </c>
      <c r="H6441" s="14">
        <v>16701.45</v>
      </c>
      <c r="I6441" s="14">
        <v>145714.5</v>
      </c>
    </row>
    <row r="6442" spans="1:9" x14ac:dyDescent="0.2">
      <c r="A6442" s="9" t="s">
        <v>6771</v>
      </c>
      <c r="B6442" s="9" t="s">
        <v>715</v>
      </c>
      <c r="C6442" s="10" t="s">
        <v>6944</v>
      </c>
      <c r="D6442" s="14">
        <v>68304.509999999995</v>
      </c>
      <c r="E6442" s="14">
        <v>56764.93</v>
      </c>
      <c r="F6442" s="14">
        <v>11539.58</v>
      </c>
      <c r="G6442" s="14">
        <v>0</v>
      </c>
      <c r="H6442" s="14">
        <v>11436.4</v>
      </c>
      <c r="I6442" s="14">
        <v>68201.33</v>
      </c>
    </row>
    <row r="6443" spans="1:9" x14ac:dyDescent="0.2">
      <c r="A6443" s="9" t="s">
        <v>6771</v>
      </c>
      <c r="B6443" s="9" t="s">
        <v>717</v>
      </c>
      <c r="C6443" s="10" t="s">
        <v>6945</v>
      </c>
      <c r="D6443" s="14">
        <v>309147.26</v>
      </c>
      <c r="E6443" s="14">
        <v>175298.19</v>
      </c>
      <c r="F6443" s="14">
        <v>133849.07</v>
      </c>
      <c r="G6443" s="14">
        <v>0</v>
      </c>
      <c r="H6443" s="14">
        <v>132652.22</v>
      </c>
      <c r="I6443" s="14">
        <v>307950.40999999997</v>
      </c>
    </row>
    <row r="6444" spans="1:9" x14ac:dyDescent="0.2">
      <c r="A6444" s="9" t="s">
        <v>6771</v>
      </c>
      <c r="B6444" s="9" t="s">
        <v>100</v>
      </c>
      <c r="C6444" s="10" t="s">
        <v>6946</v>
      </c>
      <c r="D6444" s="14">
        <v>2123780.38</v>
      </c>
      <c r="E6444" s="14">
        <v>1469442.08</v>
      </c>
      <c r="F6444" s="14">
        <v>654338.30000000005</v>
      </c>
      <c r="G6444" s="14">
        <v>0</v>
      </c>
      <c r="H6444" s="14">
        <v>648487.32999999996</v>
      </c>
      <c r="I6444" s="14">
        <v>2117929.41</v>
      </c>
    </row>
    <row r="6445" spans="1:9" x14ac:dyDescent="0.2">
      <c r="A6445" s="9" t="s">
        <v>6771</v>
      </c>
      <c r="B6445" s="9" t="s">
        <v>102</v>
      </c>
      <c r="C6445" s="10" t="s">
        <v>6947</v>
      </c>
      <c r="D6445" s="14">
        <v>580495.49</v>
      </c>
      <c r="E6445" s="14">
        <v>417916.04</v>
      </c>
      <c r="F6445" s="14">
        <v>162579.45000000001</v>
      </c>
      <c r="G6445" s="14">
        <v>0</v>
      </c>
      <c r="H6445" s="14">
        <v>161125.70000000001</v>
      </c>
      <c r="I6445" s="14">
        <v>579041.74</v>
      </c>
    </row>
    <row r="6446" spans="1:9" x14ac:dyDescent="0.2">
      <c r="A6446" s="9" t="s">
        <v>6771</v>
      </c>
      <c r="B6446" s="9" t="s">
        <v>413</v>
      </c>
      <c r="C6446" s="10" t="s">
        <v>6948</v>
      </c>
      <c r="D6446" s="14">
        <v>537463.96</v>
      </c>
      <c r="E6446" s="14">
        <v>378338.01</v>
      </c>
      <c r="F6446" s="14">
        <v>159125.95000000001</v>
      </c>
      <c r="G6446" s="14">
        <v>0</v>
      </c>
      <c r="H6446" s="14">
        <v>157703.07999999999</v>
      </c>
      <c r="I6446" s="14">
        <v>536041.09</v>
      </c>
    </row>
    <row r="6447" spans="1:9" x14ac:dyDescent="0.2">
      <c r="A6447" s="9" t="s">
        <v>6771</v>
      </c>
      <c r="B6447" s="9" t="s">
        <v>415</v>
      </c>
      <c r="C6447" s="10" t="s">
        <v>6949</v>
      </c>
      <c r="D6447" s="14">
        <v>698742.95</v>
      </c>
      <c r="E6447" s="14">
        <v>435138.25</v>
      </c>
      <c r="F6447" s="14">
        <v>263604.7</v>
      </c>
      <c r="G6447" s="14">
        <v>0</v>
      </c>
      <c r="H6447" s="14">
        <v>261247.6</v>
      </c>
      <c r="I6447" s="14">
        <v>696385.85</v>
      </c>
    </row>
    <row r="6448" spans="1:9" x14ac:dyDescent="0.2">
      <c r="A6448" s="9" t="s">
        <v>6771</v>
      </c>
      <c r="B6448" s="9" t="s">
        <v>889</v>
      </c>
      <c r="C6448" s="10" t="s">
        <v>6950</v>
      </c>
      <c r="D6448" s="14">
        <v>5402154.1900000004</v>
      </c>
      <c r="E6448" s="14">
        <v>3282158.54</v>
      </c>
      <c r="F6448" s="14">
        <v>2119995.65</v>
      </c>
      <c r="G6448" s="14">
        <v>0</v>
      </c>
      <c r="H6448" s="14">
        <v>2101039.06</v>
      </c>
      <c r="I6448" s="14">
        <v>5383197.5999999996</v>
      </c>
    </row>
    <row r="6449" spans="1:9" x14ac:dyDescent="0.2">
      <c r="A6449" s="9" t="s">
        <v>6771</v>
      </c>
      <c r="B6449" s="9" t="s">
        <v>1970</v>
      </c>
      <c r="C6449" s="10" t="s">
        <v>6951</v>
      </c>
      <c r="D6449" s="14">
        <v>578765.84</v>
      </c>
      <c r="E6449" s="14">
        <v>391621.09</v>
      </c>
      <c r="F6449" s="14">
        <v>187144.75</v>
      </c>
      <c r="G6449" s="14">
        <v>0</v>
      </c>
      <c r="H6449" s="14">
        <v>185471.34</v>
      </c>
      <c r="I6449" s="14">
        <v>577092.43000000005</v>
      </c>
    </row>
    <row r="6450" spans="1:9" x14ac:dyDescent="0.2">
      <c r="A6450" s="9" t="s">
        <v>6771</v>
      </c>
      <c r="B6450" s="9" t="s">
        <v>1972</v>
      </c>
      <c r="C6450" s="10" t="s">
        <v>6952</v>
      </c>
      <c r="D6450" s="14">
        <v>1159596.29</v>
      </c>
      <c r="E6450" s="14">
        <v>673692.74</v>
      </c>
      <c r="F6450" s="14">
        <v>485903.55</v>
      </c>
      <c r="G6450" s="14">
        <v>0</v>
      </c>
      <c r="H6450" s="14">
        <v>481558.69</v>
      </c>
      <c r="I6450" s="14">
        <v>1155251.43</v>
      </c>
    </row>
    <row r="6451" spans="1:9" x14ac:dyDescent="0.2">
      <c r="A6451" s="9" t="s">
        <v>6953</v>
      </c>
      <c r="B6451" s="9" t="s">
        <v>2</v>
      </c>
      <c r="C6451" s="10" t="s">
        <v>6954</v>
      </c>
      <c r="D6451" s="14">
        <v>13111.49</v>
      </c>
      <c r="E6451" s="14">
        <v>10698.06</v>
      </c>
      <c r="F6451" s="14">
        <v>2413.4299999999998</v>
      </c>
      <c r="G6451" s="14">
        <v>0</v>
      </c>
      <c r="H6451" s="14">
        <v>2391.85</v>
      </c>
      <c r="I6451" s="14">
        <v>13089.91</v>
      </c>
    </row>
    <row r="6452" spans="1:9" x14ac:dyDescent="0.2">
      <c r="A6452" s="9" t="s">
        <v>6953</v>
      </c>
      <c r="B6452" s="9" t="s">
        <v>4</v>
      </c>
      <c r="C6452" s="10" t="s">
        <v>6955</v>
      </c>
      <c r="D6452" s="14">
        <v>8341.99</v>
      </c>
      <c r="E6452" s="14">
        <v>7171.15</v>
      </c>
      <c r="F6452" s="14">
        <v>1170.8399999999999</v>
      </c>
      <c r="G6452" s="14">
        <v>0</v>
      </c>
      <c r="H6452" s="14">
        <v>1160.3699999999999</v>
      </c>
      <c r="I6452" s="14">
        <v>8331.52</v>
      </c>
    </row>
    <row r="6453" spans="1:9" x14ac:dyDescent="0.2">
      <c r="A6453" s="9" t="s">
        <v>6953</v>
      </c>
      <c r="B6453" s="9" t="s">
        <v>6</v>
      </c>
      <c r="C6453" s="10" t="s">
        <v>6956</v>
      </c>
      <c r="D6453" s="14">
        <v>3462.08</v>
      </c>
      <c r="E6453" s="14">
        <v>3288.56</v>
      </c>
      <c r="F6453" s="14">
        <v>173.52</v>
      </c>
      <c r="G6453" s="14">
        <v>0</v>
      </c>
      <c r="H6453" s="14">
        <v>171.97</v>
      </c>
      <c r="I6453" s="14">
        <v>3460.53</v>
      </c>
    </row>
    <row r="6454" spans="1:9" x14ac:dyDescent="0.2">
      <c r="A6454" s="9" t="s">
        <v>6953</v>
      </c>
      <c r="B6454" s="9" t="s">
        <v>8</v>
      </c>
      <c r="C6454" s="10" t="s">
        <v>6957</v>
      </c>
      <c r="D6454" s="14">
        <v>79459.289999999994</v>
      </c>
      <c r="E6454" s="14">
        <v>83472.87</v>
      </c>
      <c r="F6454" s="14">
        <v>0</v>
      </c>
      <c r="G6454" s="14">
        <v>4013.58</v>
      </c>
      <c r="H6454" s="14">
        <v>0</v>
      </c>
      <c r="I6454" s="14">
        <v>83472.87</v>
      </c>
    </row>
    <row r="6455" spans="1:9" x14ac:dyDescent="0.2">
      <c r="A6455" s="9" t="s">
        <v>6953</v>
      </c>
      <c r="B6455" s="9" t="s">
        <v>108</v>
      </c>
      <c r="C6455" s="10" t="s">
        <v>6958</v>
      </c>
      <c r="D6455" s="14">
        <v>10689.14</v>
      </c>
      <c r="E6455" s="14">
        <v>10426.459999999999</v>
      </c>
      <c r="F6455" s="14">
        <v>262.68</v>
      </c>
      <c r="G6455" s="14">
        <v>0</v>
      </c>
      <c r="H6455" s="14">
        <v>260.33</v>
      </c>
      <c r="I6455" s="14">
        <v>10686.79</v>
      </c>
    </row>
    <row r="6456" spans="1:9" x14ac:dyDescent="0.2">
      <c r="A6456" s="9" t="s">
        <v>6953</v>
      </c>
      <c r="B6456" s="9" t="s">
        <v>10</v>
      </c>
      <c r="C6456" s="10" t="s">
        <v>6959</v>
      </c>
      <c r="D6456" s="14">
        <v>41614.36</v>
      </c>
      <c r="E6456" s="14">
        <v>50337.15</v>
      </c>
      <c r="F6456" s="14">
        <v>0</v>
      </c>
      <c r="G6456" s="14">
        <v>8722.7900000000009</v>
      </c>
      <c r="H6456" s="14">
        <v>0</v>
      </c>
      <c r="I6456" s="14">
        <v>50337.15</v>
      </c>
    </row>
    <row r="6457" spans="1:9" x14ac:dyDescent="0.2">
      <c r="A6457" s="9" t="s">
        <v>6953</v>
      </c>
      <c r="B6457" s="9" t="s">
        <v>111</v>
      </c>
      <c r="C6457" s="10" t="s">
        <v>6960</v>
      </c>
      <c r="D6457" s="14">
        <v>31424.98</v>
      </c>
      <c r="E6457" s="14">
        <v>30099.7</v>
      </c>
      <c r="F6457" s="14">
        <v>1325.28</v>
      </c>
      <c r="G6457" s="14">
        <v>0</v>
      </c>
      <c r="H6457" s="14">
        <v>1313.43</v>
      </c>
      <c r="I6457" s="14">
        <v>31413.13</v>
      </c>
    </row>
    <row r="6458" spans="1:9" x14ac:dyDescent="0.2">
      <c r="A6458" s="9" t="s">
        <v>6953</v>
      </c>
      <c r="B6458" s="9" t="s">
        <v>12</v>
      </c>
      <c r="C6458" s="10" t="s">
        <v>6961</v>
      </c>
      <c r="D6458" s="14">
        <v>318539.52000000002</v>
      </c>
      <c r="E6458" s="14">
        <v>266366.53000000003</v>
      </c>
      <c r="F6458" s="14">
        <v>52172.99</v>
      </c>
      <c r="G6458" s="14">
        <v>0</v>
      </c>
      <c r="H6458" s="14">
        <v>51706.47</v>
      </c>
      <c r="I6458" s="14">
        <v>318073</v>
      </c>
    </row>
    <row r="6459" spans="1:9" x14ac:dyDescent="0.2">
      <c r="A6459" s="9" t="s">
        <v>6953</v>
      </c>
      <c r="B6459" s="9" t="s">
        <v>14</v>
      </c>
      <c r="C6459" s="10" t="s">
        <v>6962</v>
      </c>
      <c r="D6459" s="14">
        <v>162635.63</v>
      </c>
      <c r="E6459" s="14">
        <v>132399.87</v>
      </c>
      <c r="F6459" s="14">
        <v>30235.759999999998</v>
      </c>
      <c r="G6459" s="14">
        <v>0</v>
      </c>
      <c r="H6459" s="14">
        <v>29965.4</v>
      </c>
      <c r="I6459" s="14">
        <v>162365.26999999999</v>
      </c>
    </row>
    <row r="6460" spans="1:9" x14ac:dyDescent="0.2">
      <c r="A6460" s="9" t="s">
        <v>6953</v>
      </c>
      <c r="B6460" s="9" t="s">
        <v>16</v>
      </c>
      <c r="C6460" s="10" t="s">
        <v>6963</v>
      </c>
      <c r="D6460" s="14">
        <v>38492.519999999997</v>
      </c>
      <c r="E6460" s="14">
        <v>39730.01</v>
      </c>
      <c r="F6460" s="14">
        <v>0</v>
      </c>
      <c r="G6460" s="14">
        <v>1237.49</v>
      </c>
      <c r="H6460" s="14">
        <v>0</v>
      </c>
      <c r="I6460" s="14">
        <v>39730.01</v>
      </c>
    </row>
    <row r="6461" spans="1:9" x14ac:dyDescent="0.2">
      <c r="A6461" s="9" t="s">
        <v>6953</v>
      </c>
      <c r="B6461" s="9" t="s">
        <v>18</v>
      </c>
      <c r="C6461" s="10" t="s">
        <v>6964</v>
      </c>
      <c r="D6461" s="14">
        <v>9728.4500000000007</v>
      </c>
      <c r="E6461" s="14">
        <v>7886.74</v>
      </c>
      <c r="F6461" s="14">
        <v>1841.71</v>
      </c>
      <c r="G6461" s="14">
        <v>0</v>
      </c>
      <c r="H6461" s="14">
        <v>1825.24</v>
      </c>
      <c r="I6461" s="14">
        <v>9711.98</v>
      </c>
    </row>
    <row r="6462" spans="1:9" x14ac:dyDescent="0.2">
      <c r="A6462" s="9" t="s">
        <v>6953</v>
      </c>
      <c r="B6462" s="9" t="s">
        <v>117</v>
      </c>
      <c r="C6462" s="10" t="s">
        <v>6965</v>
      </c>
      <c r="D6462" s="14">
        <v>64770.13</v>
      </c>
      <c r="E6462" s="14">
        <v>80532.009999999995</v>
      </c>
      <c r="F6462" s="14">
        <v>0</v>
      </c>
      <c r="G6462" s="14">
        <v>15761.88</v>
      </c>
      <c r="H6462" s="14">
        <v>0</v>
      </c>
      <c r="I6462" s="14">
        <v>80532.009999999995</v>
      </c>
    </row>
    <row r="6463" spans="1:9" x14ac:dyDescent="0.2">
      <c r="A6463" s="9" t="s">
        <v>6953</v>
      </c>
      <c r="B6463" s="9" t="s">
        <v>20</v>
      </c>
      <c r="C6463" s="10" t="s">
        <v>6966</v>
      </c>
      <c r="D6463" s="14">
        <v>2860430.17</v>
      </c>
      <c r="E6463" s="14">
        <v>1826190.71</v>
      </c>
      <c r="F6463" s="14">
        <v>1034239.46</v>
      </c>
      <c r="G6463" s="14">
        <v>0</v>
      </c>
      <c r="H6463" s="14">
        <v>1024991.49</v>
      </c>
      <c r="I6463" s="14">
        <v>2851182.2</v>
      </c>
    </row>
    <row r="6464" spans="1:9" x14ac:dyDescent="0.2">
      <c r="A6464" s="9" t="s">
        <v>6953</v>
      </c>
      <c r="B6464" s="9" t="s">
        <v>22</v>
      </c>
      <c r="C6464" s="10" t="s">
        <v>6967</v>
      </c>
      <c r="D6464" s="14">
        <v>553044.05000000005</v>
      </c>
      <c r="E6464" s="14">
        <v>420697.57</v>
      </c>
      <c r="F6464" s="14">
        <v>132346.48000000001</v>
      </c>
      <c r="G6464" s="14">
        <v>0</v>
      </c>
      <c r="H6464" s="14">
        <v>131163.06</v>
      </c>
      <c r="I6464" s="14">
        <v>551860.63</v>
      </c>
    </row>
    <row r="6465" spans="1:9" x14ac:dyDescent="0.2">
      <c r="A6465" s="9" t="s">
        <v>6953</v>
      </c>
      <c r="B6465" s="9" t="s">
        <v>24</v>
      </c>
      <c r="C6465" s="10" t="s">
        <v>6968</v>
      </c>
      <c r="D6465" s="14">
        <v>95400.66</v>
      </c>
      <c r="E6465" s="14">
        <v>76775.289999999994</v>
      </c>
      <c r="F6465" s="14">
        <v>18625.37</v>
      </c>
      <c r="G6465" s="14">
        <v>0</v>
      </c>
      <c r="H6465" s="14">
        <v>18458.830000000002</v>
      </c>
      <c r="I6465" s="14">
        <v>95234.12</v>
      </c>
    </row>
    <row r="6466" spans="1:9" x14ac:dyDescent="0.2">
      <c r="A6466" s="9" t="s">
        <v>6953</v>
      </c>
      <c r="B6466" s="9" t="s">
        <v>26</v>
      </c>
      <c r="C6466" s="10" t="s">
        <v>6969</v>
      </c>
      <c r="D6466" s="14">
        <v>53786.66</v>
      </c>
      <c r="E6466" s="14">
        <v>49700.68</v>
      </c>
      <c r="F6466" s="14">
        <v>4085.98</v>
      </c>
      <c r="G6466" s="14">
        <v>0</v>
      </c>
      <c r="H6466" s="14">
        <v>4049.44</v>
      </c>
      <c r="I6466" s="14">
        <v>53750.12</v>
      </c>
    </row>
    <row r="6467" spans="1:9" x14ac:dyDescent="0.2">
      <c r="A6467" s="9" t="s">
        <v>6953</v>
      </c>
      <c r="B6467" s="9" t="s">
        <v>28</v>
      </c>
      <c r="C6467" s="10" t="s">
        <v>6970</v>
      </c>
      <c r="D6467" s="14">
        <v>2826.23</v>
      </c>
      <c r="E6467" s="14">
        <v>3449.97</v>
      </c>
      <c r="F6467" s="14">
        <v>0</v>
      </c>
      <c r="G6467" s="14">
        <v>623.74</v>
      </c>
      <c r="H6467" s="14">
        <v>0</v>
      </c>
      <c r="I6467" s="14">
        <v>3449.97</v>
      </c>
    </row>
    <row r="6468" spans="1:9" x14ac:dyDescent="0.2">
      <c r="A6468" s="9" t="s">
        <v>6953</v>
      </c>
      <c r="B6468" s="9" t="s">
        <v>30</v>
      </c>
      <c r="C6468" s="10" t="s">
        <v>6971</v>
      </c>
      <c r="D6468" s="14">
        <v>9952.8799999999992</v>
      </c>
      <c r="E6468" s="14">
        <v>9772.9699999999993</v>
      </c>
      <c r="F6468" s="14">
        <v>179.91</v>
      </c>
      <c r="G6468" s="14">
        <v>0</v>
      </c>
      <c r="H6468" s="14">
        <v>178.3</v>
      </c>
      <c r="I6468" s="14">
        <v>9951.27</v>
      </c>
    </row>
    <row r="6469" spans="1:9" x14ac:dyDescent="0.2">
      <c r="A6469" s="9" t="s">
        <v>6953</v>
      </c>
      <c r="B6469" s="9" t="s">
        <v>32</v>
      </c>
      <c r="C6469" s="10" t="s">
        <v>6972</v>
      </c>
      <c r="D6469" s="14">
        <v>3903.82</v>
      </c>
      <c r="E6469" s="14">
        <v>3296.12</v>
      </c>
      <c r="F6469" s="14">
        <v>607.70000000000005</v>
      </c>
      <c r="G6469" s="14">
        <v>0</v>
      </c>
      <c r="H6469" s="14">
        <v>602.27</v>
      </c>
      <c r="I6469" s="14">
        <v>3898.39</v>
      </c>
    </row>
    <row r="6470" spans="1:9" x14ac:dyDescent="0.2">
      <c r="A6470" s="9" t="s">
        <v>6953</v>
      </c>
      <c r="B6470" s="9" t="s">
        <v>34</v>
      </c>
      <c r="C6470" s="10" t="s">
        <v>6973</v>
      </c>
      <c r="D6470" s="14">
        <v>23831.98</v>
      </c>
      <c r="E6470" s="14">
        <v>17062.28</v>
      </c>
      <c r="F6470" s="14">
        <v>6769.7</v>
      </c>
      <c r="G6470" s="14">
        <v>0</v>
      </c>
      <c r="H6470" s="14">
        <v>6709.17</v>
      </c>
      <c r="I6470" s="14">
        <v>23771.45</v>
      </c>
    </row>
    <row r="6471" spans="1:9" x14ac:dyDescent="0.2">
      <c r="A6471" s="9" t="s">
        <v>6953</v>
      </c>
      <c r="B6471" s="9" t="s">
        <v>36</v>
      </c>
      <c r="C6471" s="10" t="s">
        <v>6974</v>
      </c>
      <c r="D6471" s="14">
        <v>87911.81</v>
      </c>
      <c r="E6471" s="14">
        <v>83913.45</v>
      </c>
      <c r="F6471" s="14">
        <v>3998.36</v>
      </c>
      <c r="G6471" s="14">
        <v>0</v>
      </c>
      <c r="H6471" s="14">
        <v>3962.61</v>
      </c>
      <c r="I6471" s="14">
        <v>87876.06</v>
      </c>
    </row>
    <row r="6472" spans="1:9" x14ac:dyDescent="0.2">
      <c r="A6472" s="9" t="s">
        <v>6953</v>
      </c>
      <c r="B6472" s="9" t="s">
        <v>38</v>
      </c>
      <c r="C6472" s="10" t="s">
        <v>6975</v>
      </c>
      <c r="D6472" s="14">
        <v>5769.64</v>
      </c>
      <c r="E6472" s="14">
        <v>1925.26</v>
      </c>
      <c r="F6472" s="14">
        <v>3844.38</v>
      </c>
      <c r="G6472" s="14">
        <v>0</v>
      </c>
      <c r="H6472" s="14">
        <v>3810</v>
      </c>
      <c r="I6472" s="14">
        <v>5735.26</v>
      </c>
    </row>
    <row r="6473" spans="1:9" x14ac:dyDescent="0.2">
      <c r="A6473" s="9" t="s">
        <v>6953</v>
      </c>
      <c r="B6473" s="9" t="s">
        <v>131</v>
      </c>
      <c r="C6473" s="10" t="s">
        <v>6976</v>
      </c>
      <c r="D6473" s="14">
        <v>4339.05</v>
      </c>
      <c r="E6473" s="14">
        <v>2785.83</v>
      </c>
      <c r="F6473" s="14">
        <v>1553.22</v>
      </c>
      <c r="G6473" s="14">
        <v>0</v>
      </c>
      <c r="H6473" s="14">
        <v>1539.33</v>
      </c>
      <c r="I6473" s="14">
        <v>4325.16</v>
      </c>
    </row>
    <row r="6474" spans="1:9" x14ac:dyDescent="0.2">
      <c r="A6474" s="9" t="s">
        <v>6953</v>
      </c>
      <c r="B6474" s="9" t="s">
        <v>133</v>
      </c>
      <c r="C6474" s="10" t="s">
        <v>6977</v>
      </c>
      <c r="D6474" s="14">
        <v>1334109.5900000001</v>
      </c>
      <c r="E6474" s="14">
        <v>1054248.48</v>
      </c>
      <c r="F6474" s="14">
        <v>279861.11</v>
      </c>
      <c r="G6474" s="14">
        <v>0</v>
      </c>
      <c r="H6474" s="14">
        <v>277358.65000000002</v>
      </c>
      <c r="I6474" s="14">
        <v>1331607.1299999999</v>
      </c>
    </row>
    <row r="6475" spans="1:9" x14ac:dyDescent="0.2">
      <c r="A6475" s="9" t="s">
        <v>6953</v>
      </c>
      <c r="B6475" s="9" t="s">
        <v>135</v>
      </c>
      <c r="C6475" s="10" t="s">
        <v>6978</v>
      </c>
      <c r="D6475" s="14">
        <v>17340.68</v>
      </c>
      <c r="E6475" s="14">
        <v>20657.55</v>
      </c>
      <c r="F6475" s="14">
        <v>0</v>
      </c>
      <c r="G6475" s="14">
        <v>3316.87</v>
      </c>
      <c r="H6475" s="14">
        <v>0</v>
      </c>
      <c r="I6475" s="14">
        <v>20657.55</v>
      </c>
    </row>
    <row r="6476" spans="1:9" x14ac:dyDescent="0.2">
      <c r="A6476" s="9" t="s">
        <v>6953</v>
      </c>
      <c r="B6476" s="9" t="s">
        <v>40</v>
      </c>
      <c r="C6476" s="10" t="s">
        <v>6979</v>
      </c>
      <c r="D6476" s="14">
        <v>33542.660000000003</v>
      </c>
      <c r="E6476" s="14">
        <v>28976.04</v>
      </c>
      <c r="F6476" s="14">
        <v>4566.62</v>
      </c>
      <c r="G6476" s="14">
        <v>0</v>
      </c>
      <c r="H6476" s="14">
        <v>4525.79</v>
      </c>
      <c r="I6476" s="14">
        <v>33501.83</v>
      </c>
    </row>
    <row r="6477" spans="1:9" x14ac:dyDescent="0.2">
      <c r="A6477" s="9" t="s">
        <v>6953</v>
      </c>
      <c r="B6477" s="9" t="s">
        <v>42</v>
      </c>
      <c r="C6477" s="10" t="s">
        <v>6980</v>
      </c>
      <c r="D6477" s="14">
        <v>39944.5</v>
      </c>
      <c r="E6477" s="14">
        <v>33670.800000000003</v>
      </c>
      <c r="F6477" s="14">
        <v>6273.7</v>
      </c>
      <c r="G6477" s="14">
        <v>0</v>
      </c>
      <c r="H6477" s="14">
        <v>6217.6</v>
      </c>
      <c r="I6477" s="14">
        <v>39888.400000000001</v>
      </c>
    </row>
    <row r="6478" spans="1:9" x14ac:dyDescent="0.2">
      <c r="A6478" s="9" t="s">
        <v>6953</v>
      </c>
      <c r="B6478" s="9" t="s">
        <v>139</v>
      </c>
      <c r="C6478" s="10" t="s">
        <v>6981</v>
      </c>
      <c r="D6478" s="14">
        <v>113998.58</v>
      </c>
      <c r="E6478" s="14">
        <v>110400.29</v>
      </c>
      <c r="F6478" s="14">
        <v>3598.29</v>
      </c>
      <c r="G6478" s="14">
        <v>0</v>
      </c>
      <c r="H6478" s="14">
        <v>3566.11</v>
      </c>
      <c r="I6478" s="14">
        <v>113966.39999999999</v>
      </c>
    </row>
    <row r="6479" spans="1:9" x14ac:dyDescent="0.2">
      <c r="A6479" s="9" t="s">
        <v>6953</v>
      </c>
      <c r="B6479" s="9" t="s">
        <v>46</v>
      </c>
      <c r="C6479" s="10" t="s">
        <v>6982</v>
      </c>
      <c r="D6479" s="14">
        <v>14908.29</v>
      </c>
      <c r="E6479" s="14">
        <v>23306.48</v>
      </c>
      <c r="F6479" s="14">
        <v>0</v>
      </c>
      <c r="G6479" s="14">
        <v>8398.19</v>
      </c>
      <c r="H6479" s="14">
        <v>0</v>
      </c>
      <c r="I6479" s="14">
        <v>23306.48</v>
      </c>
    </row>
    <row r="6480" spans="1:9" x14ac:dyDescent="0.2">
      <c r="A6480" s="9" t="s">
        <v>6953</v>
      </c>
      <c r="B6480" s="9" t="s">
        <v>48</v>
      </c>
      <c r="C6480" s="10" t="s">
        <v>6983</v>
      </c>
      <c r="D6480" s="14">
        <v>2668.4</v>
      </c>
      <c r="E6480" s="14">
        <v>2215.77</v>
      </c>
      <c r="F6480" s="14">
        <v>452.63</v>
      </c>
      <c r="G6480" s="14">
        <v>0</v>
      </c>
      <c r="H6480" s="14">
        <v>448.58</v>
      </c>
      <c r="I6480" s="14">
        <v>2664.35</v>
      </c>
    </row>
    <row r="6481" spans="1:9" x14ac:dyDescent="0.2">
      <c r="A6481" s="9" t="s">
        <v>6953</v>
      </c>
      <c r="B6481" s="9" t="s">
        <v>50</v>
      </c>
      <c r="C6481" s="10" t="s">
        <v>6984</v>
      </c>
      <c r="D6481" s="14">
        <v>50688.46</v>
      </c>
      <c r="E6481" s="14">
        <v>55890.79</v>
      </c>
      <c r="F6481" s="14">
        <v>0</v>
      </c>
      <c r="G6481" s="14">
        <v>5202.33</v>
      </c>
      <c r="H6481" s="14">
        <v>0</v>
      </c>
      <c r="I6481" s="14">
        <v>55890.79</v>
      </c>
    </row>
    <row r="6482" spans="1:9" x14ac:dyDescent="0.2">
      <c r="A6482" s="9" t="s">
        <v>6953</v>
      </c>
      <c r="B6482" s="9" t="s">
        <v>52</v>
      </c>
      <c r="C6482" s="10" t="s">
        <v>6985</v>
      </c>
      <c r="D6482" s="14">
        <v>22009.63</v>
      </c>
      <c r="E6482" s="14">
        <v>19238.830000000002</v>
      </c>
      <c r="F6482" s="14">
        <v>2770.8</v>
      </c>
      <c r="G6482" s="14">
        <v>0</v>
      </c>
      <c r="H6482" s="14">
        <v>2746.02</v>
      </c>
      <c r="I6482" s="14">
        <v>21984.85</v>
      </c>
    </row>
    <row r="6483" spans="1:9" x14ac:dyDescent="0.2">
      <c r="A6483" s="9" t="s">
        <v>6953</v>
      </c>
      <c r="B6483" s="9" t="s">
        <v>146</v>
      </c>
      <c r="C6483" s="10" t="s">
        <v>6986</v>
      </c>
      <c r="D6483" s="14">
        <v>18135.509999999998</v>
      </c>
      <c r="E6483" s="14">
        <v>19579.150000000001</v>
      </c>
      <c r="F6483" s="14">
        <v>0</v>
      </c>
      <c r="G6483" s="14">
        <v>1443.64</v>
      </c>
      <c r="H6483" s="14">
        <v>0</v>
      </c>
      <c r="I6483" s="14">
        <v>19579.150000000001</v>
      </c>
    </row>
    <row r="6484" spans="1:9" x14ac:dyDescent="0.2">
      <c r="A6484" s="9" t="s">
        <v>6953</v>
      </c>
      <c r="B6484" s="9" t="s">
        <v>54</v>
      </c>
      <c r="C6484" s="10" t="s">
        <v>6987</v>
      </c>
      <c r="D6484" s="14">
        <v>5440.09</v>
      </c>
      <c r="E6484" s="14">
        <v>4455.09</v>
      </c>
      <c r="F6484" s="14">
        <v>985</v>
      </c>
      <c r="G6484" s="14">
        <v>0</v>
      </c>
      <c r="H6484" s="14">
        <v>976.19</v>
      </c>
      <c r="I6484" s="14">
        <v>5431.28</v>
      </c>
    </row>
    <row r="6485" spans="1:9" x14ac:dyDescent="0.2">
      <c r="A6485" s="9" t="s">
        <v>6953</v>
      </c>
      <c r="B6485" s="9" t="s">
        <v>56</v>
      </c>
      <c r="C6485" s="10" t="s">
        <v>6988</v>
      </c>
      <c r="D6485" s="14">
        <v>81568.210000000006</v>
      </c>
      <c r="E6485" s="14">
        <v>72320.12</v>
      </c>
      <c r="F6485" s="14">
        <v>9248.09</v>
      </c>
      <c r="G6485" s="14">
        <v>0</v>
      </c>
      <c r="H6485" s="14">
        <v>9165.4</v>
      </c>
      <c r="I6485" s="14">
        <v>81485.52</v>
      </c>
    </row>
    <row r="6486" spans="1:9" x14ac:dyDescent="0.2">
      <c r="A6486" s="9" t="s">
        <v>6953</v>
      </c>
      <c r="B6486" s="9" t="s">
        <v>150</v>
      </c>
      <c r="C6486" s="10" t="s">
        <v>6989</v>
      </c>
      <c r="D6486" s="14">
        <v>17614.54</v>
      </c>
      <c r="E6486" s="14">
        <v>17177.95</v>
      </c>
      <c r="F6486" s="14">
        <v>436.59</v>
      </c>
      <c r="G6486" s="14">
        <v>0</v>
      </c>
      <c r="H6486" s="14">
        <v>432.69</v>
      </c>
      <c r="I6486" s="14">
        <v>17610.64</v>
      </c>
    </row>
    <row r="6487" spans="1:9" x14ac:dyDescent="0.2">
      <c r="A6487" s="9" t="s">
        <v>6953</v>
      </c>
      <c r="B6487" s="9" t="s">
        <v>58</v>
      </c>
      <c r="C6487" s="10" t="s">
        <v>6990</v>
      </c>
      <c r="D6487" s="14">
        <v>37323.199999999997</v>
      </c>
      <c r="E6487" s="14">
        <v>45142.46</v>
      </c>
      <c r="F6487" s="14">
        <v>0</v>
      </c>
      <c r="G6487" s="14">
        <v>7819.26</v>
      </c>
      <c r="H6487" s="14">
        <v>0</v>
      </c>
      <c r="I6487" s="14">
        <v>45142.46</v>
      </c>
    </row>
    <row r="6488" spans="1:9" x14ac:dyDescent="0.2">
      <c r="A6488" s="9" t="s">
        <v>6953</v>
      </c>
      <c r="B6488" s="9" t="s">
        <v>153</v>
      </c>
      <c r="C6488" s="10" t="s">
        <v>6991</v>
      </c>
      <c r="D6488" s="14">
        <v>36627.980000000003</v>
      </c>
      <c r="E6488" s="14">
        <v>30360.73</v>
      </c>
      <c r="F6488" s="14">
        <v>6267.25</v>
      </c>
      <c r="G6488" s="14">
        <v>0</v>
      </c>
      <c r="H6488" s="14">
        <v>6211.21</v>
      </c>
      <c r="I6488" s="14">
        <v>36571.94</v>
      </c>
    </row>
    <row r="6489" spans="1:9" x14ac:dyDescent="0.2">
      <c r="A6489" s="9" t="s">
        <v>6953</v>
      </c>
      <c r="B6489" s="9" t="s">
        <v>60</v>
      </c>
      <c r="C6489" s="10" t="s">
        <v>6992</v>
      </c>
      <c r="D6489" s="14">
        <v>9421.39</v>
      </c>
      <c r="E6489" s="14">
        <v>8253.6</v>
      </c>
      <c r="F6489" s="14">
        <v>1167.79</v>
      </c>
      <c r="G6489" s="14">
        <v>0</v>
      </c>
      <c r="H6489" s="14">
        <v>1157.3499999999999</v>
      </c>
      <c r="I6489" s="14">
        <v>9410.9500000000007</v>
      </c>
    </row>
    <row r="6490" spans="1:9" x14ac:dyDescent="0.2">
      <c r="A6490" s="9" t="s">
        <v>6953</v>
      </c>
      <c r="B6490" s="9" t="s">
        <v>62</v>
      </c>
      <c r="C6490" s="10" t="s">
        <v>6993</v>
      </c>
      <c r="D6490" s="14">
        <v>21189.77</v>
      </c>
      <c r="E6490" s="14">
        <v>21089.96</v>
      </c>
      <c r="F6490" s="14">
        <v>99.81</v>
      </c>
      <c r="G6490" s="14">
        <v>0</v>
      </c>
      <c r="H6490" s="14">
        <v>98.92</v>
      </c>
      <c r="I6490" s="14">
        <v>21188.880000000001</v>
      </c>
    </row>
    <row r="6491" spans="1:9" x14ac:dyDescent="0.2">
      <c r="A6491" s="9" t="s">
        <v>6953</v>
      </c>
      <c r="B6491" s="9" t="s">
        <v>64</v>
      </c>
      <c r="C6491" s="10" t="s">
        <v>6994</v>
      </c>
      <c r="D6491" s="14">
        <v>15402.4</v>
      </c>
      <c r="E6491" s="14">
        <v>16955.04</v>
      </c>
      <c r="F6491" s="14">
        <v>0</v>
      </c>
      <c r="G6491" s="14">
        <v>1552.64</v>
      </c>
      <c r="H6491" s="14">
        <v>0</v>
      </c>
      <c r="I6491" s="14">
        <v>16955.04</v>
      </c>
    </row>
    <row r="6492" spans="1:9" x14ac:dyDescent="0.2">
      <c r="A6492" s="9" t="s">
        <v>6953</v>
      </c>
      <c r="B6492" s="9" t="s">
        <v>66</v>
      </c>
      <c r="C6492" s="10" t="s">
        <v>6995</v>
      </c>
      <c r="D6492" s="14">
        <v>17068.54</v>
      </c>
      <c r="E6492" s="14">
        <v>17394.939999999999</v>
      </c>
      <c r="F6492" s="14">
        <v>0</v>
      </c>
      <c r="G6492" s="14">
        <v>326.39999999999998</v>
      </c>
      <c r="H6492" s="14">
        <v>0</v>
      </c>
      <c r="I6492" s="14">
        <v>17394.939999999999</v>
      </c>
    </row>
    <row r="6493" spans="1:9" x14ac:dyDescent="0.2">
      <c r="A6493" s="9" t="s">
        <v>6953</v>
      </c>
      <c r="B6493" s="9" t="s">
        <v>159</v>
      </c>
      <c r="C6493" s="10" t="s">
        <v>6996</v>
      </c>
      <c r="D6493" s="14">
        <v>67271.34</v>
      </c>
      <c r="E6493" s="14">
        <v>71546.73</v>
      </c>
      <c r="F6493" s="14">
        <v>0</v>
      </c>
      <c r="G6493" s="14">
        <v>4275.3900000000003</v>
      </c>
      <c r="H6493" s="14">
        <v>0</v>
      </c>
      <c r="I6493" s="14">
        <v>71546.73</v>
      </c>
    </row>
    <row r="6494" spans="1:9" x14ac:dyDescent="0.2">
      <c r="A6494" s="9" t="s">
        <v>6953</v>
      </c>
      <c r="B6494" s="9" t="s">
        <v>68</v>
      </c>
      <c r="C6494" s="10" t="s">
        <v>6997</v>
      </c>
      <c r="D6494" s="14">
        <v>11010.73</v>
      </c>
      <c r="E6494" s="14">
        <v>11302.81</v>
      </c>
      <c r="F6494" s="14">
        <v>0</v>
      </c>
      <c r="G6494" s="14">
        <v>292.08</v>
      </c>
      <c r="H6494" s="14">
        <v>0</v>
      </c>
      <c r="I6494" s="14">
        <v>11302.81</v>
      </c>
    </row>
    <row r="6495" spans="1:9" x14ac:dyDescent="0.2">
      <c r="A6495" s="9" t="s">
        <v>6953</v>
      </c>
      <c r="B6495" s="9" t="s">
        <v>70</v>
      </c>
      <c r="C6495" s="10" t="s">
        <v>6998</v>
      </c>
      <c r="D6495" s="14">
        <v>38699.379999999997</v>
      </c>
      <c r="E6495" s="14">
        <v>34468.080000000002</v>
      </c>
      <c r="F6495" s="14">
        <v>4231.3</v>
      </c>
      <c r="G6495" s="14">
        <v>0</v>
      </c>
      <c r="H6495" s="14">
        <v>4193.46</v>
      </c>
      <c r="I6495" s="14">
        <v>38661.54</v>
      </c>
    </row>
    <row r="6496" spans="1:9" x14ac:dyDescent="0.2">
      <c r="A6496" s="9" t="s">
        <v>6953</v>
      </c>
      <c r="B6496" s="9" t="s">
        <v>163</v>
      </c>
      <c r="C6496" s="10" t="s">
        <v>6999</v>
      </c>
      <c r="D6496" s="14">
        <v>11314.93</v>
      </c>
      <c r="E6496" s="14">
        <v>15255.44</v>
      </c>
      <c r="F6496" s="14">
        <v>0</v>
      </c>
      <c r="G6496" s="14">
        <v>3940.51</v>
      </c>
      <c r="H6496" s="14">
        <v>0</v>
      </c>
      <c r="I6496" s="14">
        <v>15255.44</v>
      </c>
    </row>
    <row r="6497" spans="1:9" x14ac:dyDescent="0.2">
      <c r="A6497" s="9" t="s">
        <v>6953</v>
      </c>
      <c r="B6497" s="9" t="s">
        <v>72</v>
      </c>
      <c r="C6497" s="10" t="s">
        <v>7000</v>
      </c>
      <c r="D6497" s="14">
        <v>164403.91</v>
      </c>
      <c r="E6497" s="14">
        <v>140045.04999999999</v>
      </c>
      <c r="F6497" s="14">
        <v>24358.86</v>
      </c>
      <c r="G6497" s="14">
        <v>0</v>
      </c>
      <c r="H6497" s="14">
        <v>24141.05</v>
      </c>
      <c r="I6497" s="14">
        <v>164186.1</v>
      </c>
    </row>
    <row r="6498" spans="1:9" x14ac:dyDescent="0.2">
      <c r="A6498" s="9" t="s">
        <v>6953</v>
      </c>
      <c r="B6498" s="9" t="s">
        <v>166</v>
      </c>
      <c r="C6498" s="10" t="s">
        <v>7001</v>
      </c>
      <c r="D6498" s="14">
        <v>677152.98</v>
      </c>
      <c r="E6498" s="14">
        <v>527238.98</v>
      </c>
      <c r="F6498" s="14">
        <v>149914</v>
      </c>
      <c r="G6498" s="14">
        <v>0</v>
      </c>
      <c r="H6498" s="14">
        <v>148573.5</v>
      </c>
      <c r="I6498" s="14">
        <v>675812.48</v>
      </c>
    </row>
    <row r="6499" spans="1:9" x14ac:dyDescent="0.2">
      <c r="A6499" s="9" t="s">
        <v>6953</v>
      </c>
      <c r="B6499" s="9" t="s">
        <v>74</v>
      </c>
      <c r="C6499" s="10" t="s">
        <v>7002</v>
      </c>
      <c r="D6499" s="14">
        <v>593111.38</v>
      </c>
      <c r="E6499" s="14">
        <v>428017.87</v>
      </c>
      <c r="F6499" s="14">
        <v>165093.51</v>
      </c>
      <c r="G6499" s="14">
        <v>0</v>
      </c>
      <c r="H6499" s="14">
        <v>163617.28</v>
      </c>
      <c r="I6499" s="14">
        <v>591635.15</v>
      </c>
    </row>
    <row r="6500" spans="1:9" x14ac:dyDescent="0.2">
      <c r="A6500" s="9" t="s">
        <v>6953</v>
      </c>
      <c r="B6500" s="9" t="s">
        <v>76</v>
      </c>
      <c r="C6500" s="10" t="s">
        <v>7003</v>
      </c>
      <c r="D6500" s="14">
        <v>11602.91</v>
      </c>
      <c r="E6500" s="14">
        <v>8374.94</v>
      </c>
      <c r="F6500" s="14">
        <v>3227.97</v>
      </c>
      <c r="G6500" s="14">
        <v>0</v>
      </c>
      <c r="H6500" s="14">
        <v>3199.11</v>
      </c>
      <c r="I6500" s="14">
        <v>11574.05</v>
      </c>
    </row>
    <row r="6501" spans="1:9" x14ac:dyDescent="0.2">
      <c r="A6501" s="9" t="s">
        <v>6953</v>
      </c>
      <c r="B6501" s="9" t="s">
        <v>78</v>
      </c>
      <c r="C6501" s="10" t="s">
        <v>7004</v>
      </c>
      <c r="D6501" s="14">
        <v>25969.03</v>
      </c>
      <c r="E6501" s="14">
        <v>19647.7</v>
      </c>
      <c r="F6501" s="14">
        <v>6321.33</v>
      </c>
      <c r="G6501" s="14">
        <v>0</v>
      </c>
      <c r="H6501" s="14">
        <v>6264.81</v>
      </c>
      <c r="I6501" s="14">
        <v>25912.51</v>
      </c>
    </row>
    <row r="6502" spans="1:9" x14ac:dyDescent="0.2">
      <c r="A6502" s="9" t="s">
        <v>6953</v>
      </c>
      <c r="B6502" s="9" t="s">
        <v>80</v>
      </c>
      <c r="C6502" s="10" t="s">
        <v>7005</v>
      </c>
      <c r="D6502" s="14">
        <v>18309.91</v>
      </c>
      <c r="E6502" s="14">
        <v>20647.759999999998</v>
      </c>
      <c r="F6502" s="14">
        <v>0</v>
      </c>
      <c r="G6502" s="14">
        <v>2337.85</v>
      </c>
      <c r="H6502" s="14">
        <v>0</v>
      </c>
      <c r="I6502" s="14">
        <v>20647.759999999998</v>
      </c>
    </row>
    <row r="6503" spans="1:9" x14ac:dyDescent="0.2">
      <c r="A6503" s="9" t="s">
        <v>6953</v>
      </c>
      <c r="B6503" s="9" t="s">
        <v>82</v>
      </c>
      <c r="C6503" s="10" t="s">
        <v>7006</v>
      </c>
      <c r="D6503" s="14">
        <v>14724.34</v>
      </c>
      <c r="E6503" s="14">
        <v>14153.44</v>
      </c>
      <c r="F6503" s="14">
        <v>570.9</v>
      </c>
      <c r="G6503" s="14">
        <v>0</v>
      </c>
      <c r="H6503" s="14">
        <v>565.79999999999995</v>
      </c>
      <c r="I6503" s="14">
        <v>14719.24</v>
      </c>
    </row>
    <row r="6504" spans="1:9" x14ac:dyDescent="0.2">
      <c r="A6504" s="9" t="s">
        <v>6953</v>
      </c>
      <c r="B6504" s="9" t="s">
        <v>84</v>
      </c>
      <c r="C6504" s="10" t="s">
        <v>7007</v>
      </c>
      <c r="D6504" s="14">
        <v>89975.52</v>
      </c>
      <c r="E6504" s="14">
        <v>92877.55</v>
      </c>
      <c r="F6504" s="14">
        <v>0</v>
      </c>
      <c r="G6504" s="14">
        <v>2902.03</v>
      </c>
      <c r="H6504" s="14">
        <v>0</v>
      </c>
      <c r="I6504" s="14">
        <v>92877.55</v>
      </c>
    </row>
    <row r="6505" spans="1:9" x14ac:dyDescent="0.2">
      <c r="A6505" s="9" t="s">
        <v>6953</v>
      </c>
      <c r="B6505" s="9" t="s">
        <v>90</v>
      </c>
      <c r="C6505" s="10" t="s">
        <v>7008</v>
      </c>
      <c r="D6505" s="14">
        <v>109482.23</v>
      </c>
      <c r="E6505" s="14">
        <v>91032.66</v>
      </c>
      <c r="F6505" s="14">
        <v>18449.57</v>
      </c>
      <c r="G6505" s="14">
        <v>0</v>
      </c>
      <c r="H6505" s="14">
        <v>18284.599999999999</v>
      </c>
      <c r="I6505" s="14">
        <v>109317.26</v>
      </c>
    </row>
    <row r="6506" spans="1:9" x14ac:dyDescent="0.2">
      <c r="A6506" s="9" t="s">
        <v>6953</v>
      </c>
      <c r="B6506" s="9" t="s">
        <v>92</v>
      </c>
      <c r="C6506" s="10" t="s">
        <v>7009</v>
      </c>
      <c r="D6506" s="14">
        <v>6537.25</v>
      </c>
      <c r="E6506" s="14">
        <v>6738.57</v>
      </c>
      <c r="F6506" s="14">
        <v>0</v>
      </c>
      <c r="G6506" s="14">
        <v>201.32</v>
      </c>
      <c r="H6506" s="14">
        <v>0</v>
      </c>
      <c r="I6506" s="14">
        <v>6738.57</v>
      </c>
    </row>
    <row r="6507" spans="1:9" x14ac:dyDescent="0.2">
      <c r="A6507" s="9" t="s">
        <v>6953</v>
      </c>
      <c r="B6507" s="9" t="s">
        <v>94</v>
      </c>
      <c r="C6507" s="10" t="s">
        <v>7010</v>
      </c>
      <c r="D6507" s="14">
        <v>15858.02</v>
      </c>
      <c r="E6507" s="14">
        <v>13029.83</v>
      </c>
      <c r="F6507" s="14">
        <v>2828.19</v>
      </c>
      <c r="G6507" s="14">
        <v>0</v>
      </c>
      <c r="H6507" s="14">
        <v>2802.9</v>
      </c>
      <c r="I6507" s="14">
        <v>15832.73</v>
      </c>
    </row>
    <row r="6508" spans="1:9" x14ac:dyDescent="0.2">
      <c r="A6508" s="9" t="s">
        <v>6953</v>
      </c>
      <c r="B6508" s="9" t="s">
        <v>96</v>
      </c>
      <c r="C6508" s="10" t="s">
        <v>7011</v>
      </c>
      <c r="D6508" s="14">
        <v>5602.08</v>
      </c>
      <c r="E6508" s="14">
        <v>6893.3</v>
      </c>
      <c r="F6508" s="14">
        <v>0</v>
      </c>
      <c r="G6508" s="14">
        <v>1291.22</v>
      </c>
      <c r="H6508" s="14">
        <v>0</v>
      </c>
      <c r="I6508" s="14">
        <v>6893.3</v>
      </c>
    </row>
    <row r="6509" spans="1:9" x14ac:dyDescent="0.2">
      <c r="A6509" s="9" t="s">
        <v>6953</v>
      </c>
      <c r="B6509" s="9" t="s">
        <v>98</v>
      </c>
      <c r="C6509" s="10" t="s">
        <v>7012</v>
      </c>
      <c r="D6509" s="14">
        <v>14970.25</v>
      </c>
      <c r="E6509" s="14">
        <v>15359.93</v>
      </c>
      <c r="F6509" s="14">
        <v>0</v>
      </c>
      <c r="G6509" s="14">
        <v>389.68</v>
      </c>
      <c r="H6509" s="14">
        <v>0</v>
      </c>
      <c r="I6509" s="14">
        <v>15359.93</v>
      </c>
    </row>
    <row r="6510" spans="1:9" x14ac:dyDescent="0.2">
      <c r="A6510" s="9" t="s">
        <v>6953</v>
      </c>
      <c r="B6510" s="9" t="s">
        <v>181</v>
      </c>
      <c r="C6510" s="10" t="s">
        <v>7013</v>
      </c>
      <c r="D6510" s="14">
        <v>11372.22</v>
      </c>
      <c r="E6510" s="14">
        <v>13827.47</v>
      </c>
      <c r="F6510" s="14">
        <v>0</v>
      </c>
      <c r="G6510" s="14">
        <v>2455.25</v>
      </c>
      <c r="H6510" s="14">
        <v>0</v>
      </c>
      <c r="I6510" s="14">
        <v>13827.47</v>
      </c>
    </row>
    <row r="6511" spans="1:9" x14ac:dyDescent="0.2">
      <c r="A6511" s="9" t="s">
        <v>6953</v>
      </c>
      <c r="B6511" s="9" t="s">
        <v>183</v>
      </c>
      <c r="C6511" s="10" t="s">
        <v>7014</v>
      </c>
      <c r="D6511" s="14">
        <v>9450.81</v>
      </c>
      <c r="E6511" s="14">
        <v>10548.84</v>
      </c>
      <c r="F6511" s="14">
        <v>0</v>
      </c>
      <c r="G6511" s="14">
        <v>1098.03</v>
      </c>
      <c r="H6511" s="14">
        <v>0</v>
      </c>
      <c r="I6511" s="14">
        <v>10548.84</v>
      </c>
    </row>
    <row r="6512" spans="1:9" x14ac:dyDescent="0.2">
      <c r="A6512" s="9" t="s">
        <v>6953</v>
      </c>
      <c r="B6512" s="9" t="s">
        <v>185</v>
      </c>
      <c r="C6512" s="10" t="s">
        <v>7015</v>
      </c>
      <c r="D6512" s="14">
        <v>16317.58</v>
      </c>
      <c r="E6512" s="14">
        <v>20975.8</v>
      </c>
      <c r="F6512" s="14">
        <v>0</v>
      </c>
      <c r="G6512" s="14">
        <v>4658.22</v>
      </c>
      <c r="H6512" s="14">
        <v>0</v>
      </c>
      <c r="I6512" s="14">
        <v>20975.8</v>
      </c>
    </row>
    <row r="6513" spans="1:9" x14ac:dyDescent="0.2">
      <c r="A6513" s="9" t="s">
        <v>6953</v>
      </c>
      <c r="B6513" s="9" t="s">
        <v>187</v>
      </c>
      <c r="C6513" s="10" t="s">
        <v>7016</v>
      </c>
      <c r="D6513" s="14">
        <v>25124.400000000001</v>
      </c>
      <c r="E6513" s="14">
        <v>13638.16</v>
      </c>
      <c r="F6513" s="14">
        <v>11486.24</v>
      </c>
      <c r="G6513" s="14">
        <v>0</v>
      </c>
      <c r="H6513" s="14">
        <v>11383.53</v>
      </c>
      <c r="I6513" s="14">
        <v>25021.69</v>
      </c>
    </row>
    <row r="6514" spans="1:9" x14ac:dyDescent="0.2">
      <c r="A6514" s="9" t="s">
        <v>6953</v>
      </c>
      <c r="B6514" s="9" t="s">
        <v>189</v>
      </c>
      <c r="C6514" s="10" t="s">
        <v>7017</v>
      </c>
      <c r="D6514" s="14">
        <v>135433.21</v>
      </c>
      <c r="E6514" s="14">
        <v>99008.99</v>
      </c>
      <c r="F6514" s="14">
        <v>36424.22</v>
      </c>
      <c r="G6514" s="14">
        <v>0</v>
      </c>
      <c r="H6514" s="14">
        <v>36098.519999999997</v>
      </c>
      <c r="I6514" s="14">
        <v>135107.51</v>
      </c>
    </row>
    <row r="6515" spans="1:9" x14ac:dyDescent="0.2">
      <c r="A6515" s="9" t="s">
        <v>6953</v>
      </c>
      <c r="B6515" s="9" t="s">
        <v>193</v>
      </c>
      <c r="C6515" s="10" t="s">
        <v>7018</v>
      </c>
      <c r="D6515" s="14">
        <v>8943.23</v>
      </c>
      <c r="E6515" s="14">
        <v>10278.84</v>
      </c>
      <c r="F6515" s="14">
        <v>0</v>
      </c>
      <c r="G6515" s="14">
        <v>1335.61</v>
      </c>
      <c r="H6515" s="14">
        <v>0</v>
      </c>
      <c r="I6515" s="14">
        <v>10278.84</v>
      </c>
    </row>
    <row r="6516" spans="1:9" x14ac:dyDescent="0.2">
      <c r="A6516" s="9" t="s">
        <v>6953</v>
      </c>
      <c r="B6516" s="9" t="s">
        <v>195</v>
      </c>
      <c r="C6516" s="10" t="s">
        <v>7019</v>
      </c>
      <c r="D6516" s="14">
        <v>101992.54</v>
      </c>
      <c r="E6516" s="14">
        <v>86791.75</v>
      </c>
      <c r="F6516" s="14">
        <v>15200.79</v>
      </c>
      <c r="G6516" s="14">
        <v>0</v>
      </c>
      <c r="H6516" s="14">
        <v>15064.87</v>
      </c>
      <c r="I6516" s="14">
        <v>101856.62</v>
      </c>
    </row>
    <row r="6517" spans="1:9" x14ac:dyDescent="0.2">
      <c r="A6517" s="9" t="s">
        <v>6953</v>
      </c>
      <c r="B6517" s="9" t="s">
        <v>201</v>
      </c>
      <c r="C6517" s="10" t="s">
        <v>7020</v>
      </c>
      <c r="D6517" s="14">
        <v>88954.18</v>
      </c>
      <c r="E6517" s="14">
        <v>63418.78</v>
      </c>
      <c r="F6517" s="14">
        <v>25535.4</v>
      </c>
      <c r="G6517" s="14">
        <v>0</v>
      </c>
      <c r="H6517" s="14">
        <v>25307.07</v>
      </c>
      <c r="I6517" s="14">
        <v>88725.85</v>
      </c>
    </row>
    <row r="6518" spans="1:9" x14ac:dyDescent="0.2">
      <c r="A6518" s="9" t="s">
        <v>6953</v>
      </c>
      <c r="B6518" s="9" t="s">
        <v>203</v>
      </c>
      <c r="C6518" s="10" t="s">
        <v>7021</v>
      </c>
      <c r="D6518" s="14">
        <v>78243.570000000007</v>
      </c>
      <c r="E6518" s="14">
        <v>54454.47</v>
      </c>
      <c r="F6518" s="14">
        <v>23789.1</v>
      </c>
      <c r="G6518" s="14">
        <v>0</v>
      </c>
      <c r="H6518" s="14">
        <v>23576.38</v>
      </c>
      <c r="I6518" s="14">
        <v>78030.850000000006</v>
      </c>
    </row>
    <row r="6519" spans="1:9" x14ac:dyDescent="0.2">
      <c r="A6519" s="9" t="s">
        <v>6953</v>
      </c>
      <c r="B6519" s="9" t="s">
        <v>205</v>
      </c>
      <c r="C6519" s="10" t="s">
        <v>7022</v>
      </c>
      <c r="D6519" s="14">
        <v>412304.14</v>
      </c>
      <c r="E6519" s="14">
        <v>333979.21000000002</v>
      </c>
      <c r="F6519" s="14">
        <v>78324.929999999993</v>
      </c>
      <c r="G6519" s="14">
        <v>0</v>
      </c>
      <c r="H6519" s="14">
        <v>77624.56</v>
      </c>
      <c r="I6519" s="14">
        <v>411603.77</v>
      </c>
    </row>
    <row r="6520" spans="1:9" x14ac:dyDescent="0.2">
      <c r="A6520" s="9" t="s">
        <v>6953</v>
      </c>
      <c r="B6520" s="9" t="s">
        <v>207</v>
      </c>
      <c r="C6520" s="10" t="s">
        <v>7023</v>
      </c>
      <c r="D6520" s="14">
        <v>14898.05</v>
      </c>
      <c r="E6520" s="14">
        <v>12651.92</v>
      </c>
      <c r="F6520" s="14">
        <v>2246.13</v>
      </c>
      <c r="G6520" s="14">
        <v>0</v>
      </c>
      <c r="H6520" s="14">
        <v>2226.0500000000002</v>
      </c>
      <c r="I6520" s="14">
        <v>14877.97</v>
      </c>
    </row>
    <row r="6521" spans="1:9" x14ac:dyDescent="0.2">
      <c r="A6521" s="9" t="s">
        <v>6953</v>
      </c>
      <c r="B6521" s="9" t="s">
        <v>213</v>
      </c>
      <c r="C6521" s="10" t="s">
        <v>7024</v>
      </c>
      <c r="D6521" s="14">
        <v>53814.66</v>
      </c>
      <c r="E6521" s="14">
        <v>41829.32</v>
      </c>
      <c r="F6521" s="14">
        <v>11985.34</v>
      </c>
      <c r="G6521" s="14">
        <v>0</v>
      </c>
      <c r="H6521" s="14">
        <v>11878.17</v>
      </c>
      <c r="I6521" s="14">
        <v>53707.49</v>
      </c>
    </row>
    <row r="6522" spans="1:9" x14ac:dyDescent="0.2">
      <c r="A6522" s="9" t="s">
        <v>6953</v>
      </c>
      <c r="B6522" s="9" t="s">
        <v>217</v>
      </c>
      <c r="C6522" s="10" t="s">
        <v>7025</v>
      </c>
      <c r="D6522" s="14">
        <v>21092.12</v>
      </c>
      <c r="E6522" s="14">
        <v>10512.7</v>
      </c>
      <c r="F6522" s="14">
        <v>10579.42</v>
      </c>
      <c r="G6522" s="14">
        <v>0</v>
      </c>
      <c r="H6522" s="14">
        <v>10484.82</v>
      </c>
      <c r="I6522" s="14">
        <v>20997.52</v>
      </c>
    </row>
    <row r="6523" spans="1:9" x14ac:dyDescent="0.2">
      <c r="A6523" s="9" t="s">
        <v>6953</v>
      </c>
      <c r="B6523" s="9" t="s">
        <v>221</v>
      </c>
      <c r="C6523" s="10" t="s">
        <v>7026</v>
      </c>
      <c r="D6523" s="14">
        <v>8867.73</v>
      </c>
      <c r="E6523" s="14">
        <v>14656.56</v>
      </c>
      <c r="F6523" s="14">
        <v>0</v>
      </c>
      <c r="G6523" s="14">
        <v>5788.83</v>
      </c>
      <c r="H6523" s="14">
        <v>0</v>
      </c>
      <c r="I6523" s="14">
        <v>14656.56</v>
      </c>
    </row>
    <row r="6524" spans="1:9" x14ac:dyDescent="0.2">
      <c r="A6524" s="9" t="s">
        <v>6953</v>
      </c>
      <c r="B6524" s="9" t="s">
        <v>223</v>
      </c>
      <c r="C6524" s="10" t="s">
        <v>7027</v>
      </c>
      <c r="D6524" s="14">
        <v>7988.54</v>
      </c>
      <c r="E6524" s="14">
        <v>10811.12</v>
      </c>
      <c r="F6524" s="14">
        <v>0</v>
      </c>
      <c r="G6524" s="14">
        <v>2822.58</v>
      </c>
      <c r="H6524" s="14">
        <v>0</v>
      </c>
      <c r="I6524" s="14">
        <v>10811.12</v>
      </c>
    </row>
    <row r="6525" spans="1:9" x14ac:dyDescent="0.2">
      <c r="A6525" s="9" t="s">
        <v>6953</v>
      </c>
      <c r="B6525" s="9" t="s">
        <v>225</v>
      </c>
      <c r="C6525" s="10" t="s">
        <v>7028</v>
      </c>
      <c r="D6525" s="14">
        <v>86644.4</v>
      </c>
      <c r="E6525" s="14">
        <v>76512.47</v>
      </c>
      <c r="F6525" s="14">
        <v>10131.93</v>
      </c>
      <c r="G6525" s="14">
        <v>0</v>
      </c>
      <c r="H6525" s="14">
        <v>10041.33</v>
      </c>
      <c r="I6525" s="14">
        <v>86553.8</v>
      </c>
    </row>
    <row r="6526" spans="1:9" x14ac:dyDescent="0.2">
      <c r="A6526" s="9" t="s">
        <v>6953</v>
      </c>
      <c r="B6526" s="9" t="s">
        <v>498</v>
      </c>
      <c r="C6526" s="10" t="s">
        <v>7029</v>
      </c>
      <c r="D6526" s="14">
        <v>11063.39</v>
      </c>
      <c r="E6526" s="14">
        <v>14916.94</v>
      </c>
      <c r="F6526" s="14">
        <v>0</v>
      </c>
      <c r="G6526" s="14">
        <v>3853.55</v>
      </c>
      <c r="H6526" s="14">
        <v>0</v>
      </c>
      <c r="I6526" s="14">
        <v>14916.94</v>
      </c>
    </row>
    <row r="6527" spans="1:9" x14ac:dyDescent="0.2">
      <c r="A6527" s="9" t="s">
        <v>6953</v>
      </c>
      <c r="B6527" s="9" t="s">
        <v>313</v>
      </c>
      <c r="C6527" s="10" t="s">
        <v>7030</v>
      </c>
      <c r="D6527" s="14">
        <v>5414.08</v>
      </c>
      <c r="E6527" s="14">
        <v>6737.88</v>
      </c>
      <c r="F6527" s="14">
        <v>0</v>
      </c>
      <c r="G6527" s="14">
        <v>1323.8</v>
      </c>
      <c r="H6527" s="14">
        <v>0</v>
      </c>
      <c r="I6527" s="14">
        <v>6737.88</v>
      </c>
    </row>
    <row r="6528" spans="1:9" x14ac:dyDescent="0.2">
      <c r="A6528" s="9" t="s">
        <v>6953</v>
      </c>
      <c r="B6528" s="9" t="s">
        <v>315</v>
      </c>
      <c r="C6528" s="10" t="s">
        <v>7031</v>
      </c>
      <c r="D6528" s="14">
        <v>8476.16</v>
      </c>
      <c r="E6528" s="14">
        <v>6116.1</v>
      </c>
      <c r="F6528" s="14">
        <v>2360.06</v>
      </c>
      <c r="G6528" s="14">
        <v>0</v>
      </c>
      <c r="H6528" s="14">
        <v>2338.96</v>
      </c>
      <c r="I6528" s="14">
        <v>8455.06</v>
      </c>
    </row>
    <row r="6529" spans="1:9" x14ac:dyDescent="0.2">
      <c r="A6529" s="9" t="s">
        <v>6953</v>
      </c>
      <c r="B6529" s="9" t="s">
        <v>317</v>
      </c>
      <c r="C6529" s="10" t="s">
        <v>7032</v>
      </c>
      <c r="D6529" s="14">
        <v>13327.03</v>
      </c>
      <c r="E6529" s="14">
        <v>10231.94</v>
      </c>
      <c r="F6529" s="14">
        <v>3095.09</v>
      </c>
      <c r="G6529" s="14">
        <v>0</v>
      </c>
      <c r="H6529" s="14">
        <v>3067.41</v>
      </c>
      <c r="I6529" s="14">
        <v>13299.35</v>
      </c>
    </row>
    <row r="6530" spans="1:9" x14ac:dyDescent="0.2">
      <c r="A6530" s="9" t="s">
        <v>6953</v>
      </c>
      <c r="B6530" s="9" t="s">
        <v>321</v>
      </c>
      <c r="C6530" s="10" t="s">
        <v>7033</v>
      </c>
      <c r="D6530" s="14">
        <v>14499.04</v>
      </c>
      <c r="E6530" s="14">
        <v>14621.22</v>
      </c>
      <c r="F6530" s="14">
        <v>0</v>
      </c>
      <c r="G6530" s="14">
        <v>122.18</v>
      </c>
      <c r="H6530" s="14">
        <v>0</v>
      </c>
      <c r="I6530" s="14">
        <v>14621.22</v>
      </c>
    </row>
    <row r="6531" spans="1:9" x14ac:dyDescent="0.2">
      <c r="A6531" s="9" t="s">
        <v>6953</v>
      </c>
      <c r="B6531" s="9" t="s">
        <v>323</v>
      </c>
      <c r="C6531" s="10" t="s">
        <v>7034</v>
      </c>
      <c r="D6531" s="14">
        <v>20174.07</v>
      </c>
      <c r="E6531" s="14">
        <v>13111.23</v>
      </c>
      <c r="F6531" s="14">
        <v>7062.84</v>
      </c>
      <c r="G6531" s="14">
        <v>0</v>
      </c>
      <c r="H6531" s="14">
        <v>6999.69</v>
      </c>
      <c r="I6531" s="14">
        <v>20110.919999999998</v>
      </c>
    </row>
    <row r="6532" spans="1:9" x14ac:dyDescent="0.2">
      <c r="A6532" s="9" t="s">
        <v>6953</v>
      </c>
      <c r="B6532" s="9" t="s">
        <v>325</v>
      </c>
      <c r="C6532" s="10" t="s">
        <v>7035</v>
      </c>
      <c r="D6532" s="14">
        <v>23094.15</v>
      </c>
      <c r="E6532" s="14">
        <v>18824.71</v>
      </c>
      <c r="F6532" s="14">
        <v>4269.4399999999996</v>
      </c>
      <c r="G6532" s="14">
        <v>0</v>
      </c>
      <c r="H6532" s="14">
        <v>4231.26</v>
      </c>
      <c r="I6532" s="14">
        <v>23055.97</v>
      </c>
    </row>
    <row r="6533" spans="1:9" x14ac:dyDescent="0.2">
      <c r="A6533" s="9" t="s">
        <v>6953</v>
      </c>
      <c r="B6533" s="9" t="s">
        <v>329</v>
      </c>
      <c r="C6533" s="10" t="s">
        <v>7036</v>
      </c>
      <c r="D6533" s="14">
        <v>29542.13</v>
      </c>
      <c r="E6533" s="14">
        <v>29301.71</v>
      </c>
      <c r="F6533" s="14">
        <v>240.42</v>
      </c>
      <c r="G6533" s="14">
        <v>0</v>
      </c>
      <c r="H6533" s="14">
        <v>238.27</v>
      </c>
      <c r="I6533" s="14">
        <v>29539.98</v>
      </c>
    </row>
    <row r="6534" spans="1:9" x14ac:dyDescent="0.2">
      <c r="A6534" s="9" t="s">
        <v>6953</v>
      </c>
      <c r="B6534" s="9" t="s">
        <v>331</v>
      </c>
      <c r="C6534" s="10" t="s">
        <v>7037</v>
      </c>
      <c r="D6534" s="14">
        <v>26169.8</v>
      </c>
      <c r="E6534" s="14">
        <v>25808.01</v>
      </c>
      <c r="F6534" s="14">
        <v>361.79</v>
      </c>
      <c r="G6534" s="14">
        <v>0</v>
      </c>
      <c r="H6534" s="14">
        <v>358.55</v>
      </c>
      <c r="I6534" s="14">
        <v>26166.560000000001</v>
      </c>
    </row>
    <row r="6535" spans="1:9" x14ac:dyDescent="0.2">
      <c r="A6535" s="9" t="s">
        <v>6953</v>
      </c>
      <c r="B6535" s="9" t="s">
        <v>511</v>
      </c>
      <c r="C6535" s="10" t="s">
        <v>7038</v>
      </c>
      <c r="D6535" s="14">
        <v>142676.68</v>
      </c>
      <c r="E6535" s="14">
        <v>143343.22</v>
      </c>
      <c r="F6535" s="14">
        <v>0</v>
      </c>
      <c r="G6535" s="14">
        <v>666.54</v>
      </c>
      <c r="H6535" s="14">
        <v>0</v>
      </c>
      <c r="I6535" s="14">
        <v>143343.22</v>
      </c>
    </row>
    <row r="6536" spans="1:9" x14ac:dyDescent="0.2">
      <c r="A6536" s="9" t="s">
        <v>6953</v>
      </c>
      <c r="B6536" s="9" t="s">
        <v>335</v>
      </c>
      <c r="C6536" s="10" t="s">
        <v>7039</v>
      </c>
      <c r="D6536" s="14">
        <v>33482.839999999997</v>
      </c>
      <c r="E6536" s="14">
        <v>40228.410000000003</v>
      </c>
      <c r="F6536" s="14">
        <v>0</v>
      </c>
      <c r="G6536" s="14">
        <v>6745.57</v>
      </c>
      <c r="H6536" s="14">
        <v>0</v>
      </c>
      <c r="I6536" s="14">
        <v>40228.410000000003</v>
      </c>
    </row>
    <row r="6537" spans="1:9" x14ac:dyDescent="0.2">
      <c r="A6537" s="9" t="s">
        <v>6953</v>
      </c>
      <c r="B6537" s="9" t="s">
        <v>337</v>
      </c>
      <c r="C6537" s="10" t="s">
        <v>7040</v>
      </c>
      <c r="D6537" s="14">
        <v>9953.02</v>
      </c>
      <c r="E6537" s="14">
        <v>9946.36</v>
      </c>
      <c r="F6537" s="14">
        <v>6.66</v>
      </c>
      <c r="G6537" s="14">
        <v>0</v>
      </c>
      <c r="H6537" s="14">
        <v>6.6</v>
      </c>
      <c r="I6537" s="14">
        <v>9952.9599999999991</v>
      </c>
    </row>
    <row r="6538" spans="1:9" x14ac:dyDescent="0.2">
      <c r="A6538" s="9" t="s">
        <v>6953</v>
      </c>
      <c r="B6538" s="9" t="s">
        <v>339</v>
      </c>
      <c r="C6538" s="10" t="s">
        <v>7041</v>
      </c>
      <c r="D6538" s="14">
        <v>4815.3500000000004</v>
      </c>
      <c r="E6538" s="14">
        <v>3711.03</v>
      </c>
      <c r="F6538" s="14">
        <v>1104.32</v>
      </c>
      <c r="G6538" s="14">
        <v>0</v>
      </c>
      <c r="H6538" s="14">
        <v>1094.45</v>
      </c>
      <c r="I6538" s="14">
        <v>4805.4799999999996</v>
      </c>
    </row>
    <row r="6539" spans="1:9" x14ac:dyDescent="0.2">
      <c r="A6539" s="9" t="s">
        <v>6953</v>
      </c>
      <c r="B6539" s="9" t="s">
        <v>341</v>
      </c>
      <c r="C6539" s="10" t="s">
        <v>7042</v>
      </c>
      <c r="D6539" s="14">
        <v>23597.66</v>
      </c>
      <c r="E6539" s="14">
        <v>25671.21</v>
      </c>
      <c r="F6539" s="14">
        <v>0</v>
      </c>
      <c r="G6539" s="14">
        <v>2073.5500000000002</v>
      </c>
      <c r="H6539" s="14">
        <v>0</v>
      </c>
      <c r="I6539" s="14">
        <v>25671.21</v>
      </c>
    </row>
    <row r="6540" spans="1:9" x14ac:dyDescent="0.2">
      <c r="A6540" s="9" t="s">
        <v>6953</v>
      </c>
      <c r="B6540" s="9" t="s">
        <v>345</v>
      </c>
      <c r="C6540" s="10" t="s">
        <v>7043</v>
      </c>
      <c r="D6540" s="14">
        <v>12215.54</v>
      </c>
      <c r="E6540" s="14">
        <v>11773.57</v>
      </c>
      <c r="F6540" s="14">
        <v>441.97</v>
      </c>
      <c r="G6540" s="14">
        <v>0</v>
      </c>
      <c r="H6540" s="14">
        <v>438.02</v>
      </c>
      <c r="I6540" s="14">
        <v>12211.59</v>
      </c>
    </row>
    <row r="6541" spans="1:9" x14ac:dyDescent="0.2">
      <c r="A6541" s="9" t="s">
        <v>6953</v>
      </c>
      <c r="B6541" s="9" t="s">
        <v>347</v>
      </c>
      <c r="C6541" s="10" t="s">
        <v>7044</v>
      </c>
      <c r="D6541" s="14">
        <v>33301.56</v>
      </c>
      <c r="E6541" s="14">
        <v>24865.360000000001</v>
      </c>
      <c r="F6541" s="14">
        <v>8436.2000000000007</v>
      </c>
      <c r="G6541" s="14">
        <v>0</v>
      </c>
      <c r="H6541" s="14">
        <v>8360.77</v>
      </c>
      <c r="I6541" s="14">
        <v>33226.129999999997</v>
      </c>
    </row>
    <row r="6542" spans="1:9" x14ac:dyDescent="0.2">
      <c r="A6542" s="9" t="s">
        <v>6953</v>
      </c>
      <c r="B6542" s="9" t="s">
        <v>349</v>
      </c>
      <c r="C6542" s="10" t="s">
        <v>7045</v>
      </c>
      <c r="D6542" s="14">
        <v>40496.629999999997</v>
      </c>
      <c r="E6542" s="14">
        <v>31696.5</v>
      </c>
      <c r="F6542" s="14">
        <v>8800.1299999999992</v>
      </c>
      <c r="G6542" s="14">
        <v>0</v>
      </c>
      <c r="H6542" s="14">
        <v>8721.44</v>
      </c>
      <c r="I6542" s="14">
        <v>40417.94</v>
      </c>
    </row>
    <row r="6543" spans="1:9" x14ac:dyDescent="0.2">
      <c r="A6543" s="9" t="s">
        <v>6953</v>
      </c>
      <c r="B6543" s="9" t="s">
        <v>613</v>
      </c>
      <c r="C6543" s="10" t="s">
        <v>7046</v>
      </c>
      <c r="D6543" s="14">
        <v>65671.48</v>
      </c>
      <c r="E6543" s="14">
        <v>57495.09</v>
      </c>
      <c r="F6543" s="14">
        <v>8176.39</v>
      </c>
      <c r="G6543" s="14">
        <v>0</v>
      </c>
      <c r="H6543" s="14">
        <v>8103.28</v>
      </c>
      <c r="I6543" s="14">
        <v>65598.37</v>
      </c>
    </row>
    <row r="6544" spans="1:9" x14ac:dyDescent="0.2">
      <c r="A6544" s="9" t="s">
        <v>6953</v>
      </c>
      <c r="B6544" s="9" t="s">
        <v>351</v>
      </c>
      <c r="C6544" s="10" t="s">
        <v>7047</v>
      </c>
      <c r="D6544" s="14">
        <v>18588.509999999998</v>
      </c>
      <c r="E6544" s="14">
        <v>18760.599999999999</v>
      </c>
      <c r="F6544" s="14">
        <v>0</v>
      </c>
      <c r="G6544" s="14">
        <v>172.09</v>
      </c>
      <c r="H6544" s="14">
        <v>0</v>
      </c>
      <c r="I6544" s="14">
        <v>18760.599999999999</v>
      </c>
    </row>
    <row r="6545" spans="1:9" x14ac:dyDescent="0.2">
      <c r="A6545" s="9" t="s">
        <v>6953</v>
      </c>
      <c r="B6545" s="9" t="s">
        <v>353</v>
      </c>
      <c r="C6545" s="10" t="s">
        <v>7048</v>
      </c>
      <c r="D6545" s="14">
        <v>8460.7099999999991</v>
      </c>
      <c r="E6545" s="14">
        <v>5340.8</v>
      </c>
      <c r="F6545" s="14">
        <v>3119.91</v>
      </c>
      <c r="G6545" s="14">
        <v>0</v>
      </c>
      <c r="H6545" s="14">
        <v>3092.01</v>
      </c>
      <c r="I6545" s="14">
        <v>8432.81</v>
      </c>
    </row>
    <row r="6546" spans="1:9" x14ac:dyDescent="0.2">
      <c r="A6546" s="9" t="s">
        <v>6953</v>
      </c>
      <c r="B6546" s="9" t="s">
        <v>355</v>
      </c>
      <c r="C6546" s="10" t="s">
        <v>7049</v>
      </c>
      <c r="D6546" s="14">
        <v>20295.849999999999</v>
      </c>
      <c r="E6546" s="14">
        <v>15627.88</v>
      </c>
      <c r="F6546" s="14">
        <v>4667.97</v>
      </c>
      <c r="G6546" s="14">
        <v>0</v>
      </c>
      <c r="H6546" s="14">
        <v>4626.2299999999996</v>
      </c>
      <c r="I6546" s="14">
        <v>20254.11</v>
      </c>
    </row>
    <row r="6547" spans="1:9" x14ac:dyDescent="0.2">
      <c r="A6547" s="9" t="s">
        <v>6953</v>
      </c>
      <c r="B6547" s="9" t="s">
        <v>357</v>
      </c>
      <c r="C6547" s="10" t="s">
        <v>7050</v>
      </c>
      <c r="D6547" s="14">
        <v>76937</v>
      </c>
      <c r="E6547" s="14">
        <v>71285.350000000006</v>
      </c>
      <c r="F6547" s="14">
        <v>5651.65</v>
      </c>
      <c r="G6547" s="14">
        <v>0</v>
      </c>
      <c r="H6547" s="14">
        <v>5601.11</v>
      </c>
      <c r="I6547" s="14">
        <v>76886.460000000006</v>
      </c>
    </row>
    <row r="6548" spans="1:9" x14ac:dyDescent="0.2">
      <c r="A6548" s="9" t="s">
        <v>6953</v>
      </c>
      <c r="B6548" s="9" t="s">
        <v>359</v>
      </c>
      <c r="C6548" s="10" t="s">
        <v>7051</v>
      </c>
      <c r="D6548" s="14">
        <v>17382.810000000001</v>
      </c>
      <c r="E6548" s="14">
        <v>14986.13</v>
      </c>
      <c r="F6548" s="14">
        <v>2396.6799999999998</v>
      </c>
      <c r="G6548" s="14">
        <v>0</v>
      </c>
      <c r="H6548" s="14">
        <v>2375.25</v>
      </c>
      <c r="I6548" s="14">
        <v>17361.38</v>
      </c>
    </row>
    <row r="6549" spans="1:9" x14ac:dyDescent="0.2">
      <c r="A6549" s="9" t="s">
        <v>6953</v>
      </c>
      <c r="B6549" s="9" t="s">
        <v>361</v>
      </c>
      <c r="C6549" s="10" t="s">
        <v>7052</v>
      </c>
      <c r="D6549" s="14">
        <v>47941.48</v>
      </c>
      <c r="E6549" s="14">
        <v>42287.02</v>
      </c>
      <c r="F6549" s="14">
        <v>5654.46</v>
      </c>
      <c r="G6549" s="14">
        <v>0</v>
      </c>
      <c r="H6549" s="14">
        <v>5603.9</v>
      </c>
      <c r="I6549" s="14">
        <v>47890.92</v>
      </c>
    </row>
    <row r="6550" spans="1:9" x14ac:dyDescent="0.2">
      <c r="A6550" s="9" t="s">
        <v>6953</v>
      </c>
      <c r="B6550" s="9" t="s">
        <v>363</v>
      </c>
      <c r="C6550" s="10" t="s">
        <v>7053</v>
      </c>
      <c r="D6550" s="14">
        <v>25737.279999999999</v>
      </c>
      <c r="E6550" s="14">
        <v>18542.41</v>
      </c>
      <c r="F6550" s="14">
        <v>7194.87</v>
      </c>
      <c r="G6550" s="14">
        <v>0</v>
      </c>
      <c r="H6550" s="14">
        <v>7130.53</v>
      </c>
      <c r="I6550" s="14">
        <v>25672.94</v>
      </c>
    </row>
    <row r="6551" spans="1:9" x14ac:dyDescent="0.2">
      <c r="A6551" s="9" t="s">
        <v>6953</v>
      </c>
      <c r="B6551" s="9" t="s">
        <v>365</v>
      </c>
      <c r="C6551" s="10" t="s">
        <v>7054</v>
      </c>
      <c r="D6551" s="14">
        <v>15300.19</v>
      </c>
      <c r="E6551" s="14">
        <v>14977.74</v>
      </c>
      <c r="F6551" s="14">
        <v>322.45</v>
      </c>
      <c r="G6551" s="14">
        <v>0</v>
      </c>
      <c r="H6551" s="14">
        <v>319.57</v>
      </c>
      <c r="I6551" s="14">
        <v>15297.31</v>
      </c>
    </row>
    <row r="6552" spans="1:9" x14ac:dyDescent="0.2">
      <c r="A6552" s="9" t="s">
        <v>6953</v>
      </c>
      <c r="B6552" s="9" t="s">
        <v>367</v>
      </c>
      <c r="C6552" s="10" t="s">
        <v>7055</v>
      </c>
      <c r="D6552" s="14">
        <v>58644.21</v>
      </c>
      <c r="E6552" s="14">
        <v>55179.88</v>
      </c>
      <c r="F6552" s="14">
        <v>3464.33</v>
      </c>
      <c r="G6552" s="14">
        <v>0</v>
      </c>
      <c r="H6552" s="14">
        <v>3433.35</v>
      </c>
      <c r="I6552" s="14">
        <v>58613.23</v>
      </c>
    </row>
    <row r="6553" spans="1:9" x14ac:dyDescent="0.2">
      <c r="A6553" s="9" t="s">
        <v>6953</v>
      </c>
      <c r="B6553" s="9" t="s">
        <v>369</v>
      </c>
      <c r="C6553" s="10" t="s">
        <v>7056</v>
      </c>
      <c r="D6553" s="14">
        <v>29811.46</v>
      </c>
      <c r="E6553" s="14">
        <v>31529.48</v>
      </c>
      <c r="F6553" s="14">
        <v>0</v>
      </c>
      <c r="G6553" s="14">
        <v>1718.02</v>
      </c>
      <c r="H6553" s="14">
        <v>0</v>
      </c>
      <c r="I6553" s="14">
        <v>31529.48</v>
      </c>
    </row>
    <row r="6554" spans="1:9" x14ac:dyDescent="0.2">
      <c r="A6554" s="9" t="s">
        <v>6953</v>
      </c>
      <c r="B6554" s="9" t="s">
        <v>371</v>
      </c>
      <c r="C6554" s="10" t="s">
        <v>7057</v>
      </c>
      <c r="D6554" s="14">
        <v>22346.19</v>
      </c>
      <c r="E6554" s="14">
        <v>16479.990000000002</v>
      </c>
      <c r="F6554" s="14">
        <v>5866.2</v>
      </c>
      <c r="G6554" s="14">
        <v>0</v>
      </c>
      <c r="H6554" s="14">
        <v>5813.75</v>
      </c>
      <c r="I6554" s="14">
        <v>22293.74</v>
      </c>
    </row>
    <row r="6555" spans="1:9" x14ac:dyDescent="0.2">
      <c r="A6555" s="9" t="s">
        <v>6953</v>
      </c>
      <c r="B6555" s="9" t="s">
        <v>373</v>
      </c>
      <c r="C6555" s="10" t="s">
        <v>7058</v>
      </c>
      <c r="D6555" s="14">
        <v>35600.839999999997</v>
      </c>
      <c r="E6555" s="14">
        <v>32517.15</v>
      </c>
      <c r="F6555" s="14">
        <v>3083.69</v>
      </c>
      <c r="G6555" s="14">
        <v>0</v>
      </c>
      <c r="H6555" s="14">
        <v>3056.12</v>
      </c>
      <c r="I6555" s="14">
        <v>35573.269999999997</v>
      </c>
    </row>
    <row r="6556" spans="1:9" x14ac:dyDescent="0.2">
      <c r="A6556" s="9" t="s">
        <v>6953</v>
      </c>
      <c r="B6556" s="9" t="s">
        <v>375</v>
      </c>
      <c r="C6556" s="10" t="s">
        <v>7059</v>
      </c>
      <c r="D6556" s="14">
        <v>12339.45</v>
      </c>
      <c r="E6556" s="14">
        <v>11067.19</v>
      </c>
      <c r="F6556" s="14">
        <v>1272.26</v>
      </c>
      <c r="G6556" s="14">
        <v>0</v>
      </c>
      <c r="H6556" s="14">
        <v>1260.8800000000001</v>
      </c>
      <c r="I6556" s="14">
        <v>12328.07</v>
      </c>
    </row>
    <row r="6557" spans="1:9" x14ac:dyDescent="0.2">
      <c r="A6557" s="9" t="s">
        <v>6953</v>
      </c>
      <c r="B6557" s="9" t="s">
        <v>377</v>
      </c>
      <c r="C6557" s="10" t="s">
        <v>7060</v>
      </c>
      <c r="D6557" s="14">
        <v>281205.8</v>
      </c>
      <c r="E6557" s="14">
        <v>234470.76</v>
      </c>
      <c r="F6557" s="14">
        <v>46735.040000000001</v>
      </c>
      <c r="G6557" s="14">
        <v>0</v>
      </c>
      <c r="H6557" s="14">
        <v>46317.14</v>
      </c>
      <c r="I6557" s="14">
        <v>280787.90000000002</v>
      </c>
    </row>
    <row r="6558" spans="1:9" x14ac:dyDescent="0.2">
      <c r="A6558" s="9" t="s">
        <v>6953</v>
      </c>
      <c r="B6558" s="9" t="s">
        <v>379</v>
      </c>
      <c r="C6558" s="10" t="s">
        <v>7061</v>
      </c>
      <c r="D6558" s="14">
        <v>23201.8</v>
      </c>
      <c r="E6558" s="14">
        <v>20069.23</v>
      </c>
      <c r="F6558" s="14">
        <v>3132.57</v>
      </c>
      <c r="G6558" s="14">
        <v>0</v>
      </c>
      <c r="H6558" s="14">
        <v>3104.56</v>
      </c>
      <c r="I6558" s="14">
        <v>23173.79</v>
      </c>
    </row>
    <row r="6559" spans="1:9" x14ac:dyDescent="0.2">
      <c r="A6559" s="9" t="s">
        <v>6953</v>
      </c>
      <c r="B6559" s="9" t="s">
        <v>381</v>
      </c>
      <c r="C6559" s="10" t="s">
        <v>7062</v>
      </c>
      <c r="D6559" s="14">
        <v>14150.17</v>
      </c>
      <c r="E6559" s="14">
        <v>16616.78</v>
      </c>
      <c r="F6559" s="14">
        <v>0</v>
      </c>
      <c r="G6559" s="14">
        <v>2466.61</v>
      </c>
      <c r="H6559" s="14">
        <v>0</v>
      </c>
      <c r="I6559" s="14">
        <v>16616.78</v>
      </c>
    </row>
    <row r="6560" spans="1:9" x14ac:dyDescent="0.2">
      <c r="A6560" s="9" t="s">
        <v>6953</v>
      </c>
      <c r="B6560" s="9" t="s">
        <v>383</v>
      </c>
      <c r="C6560" s="10" t="s">
        <v>7063</v>
      </c>
      <c r="D6560" s="14">
        <v>10465.32</v>
      </c>
      <c r="E6560" s="14">
        <v>16549.490000000002</v>
      </c>
      <c r="F6560" s="14">
        <v>0</v>
      </c>
      <c r="G6560" s="14">
        <v>6084.17</v>
      </c>
      <c r="H6560" s="14">
        <v>0</v>
      </c>
      <c r="I6560" s="14">
        <v>16549.490000000002</v>
      </c>
    </row>
    <row r="6561" spans="1:9" x14ac:dyDescent="0.2">
      <c r="A6561" s="9" t="s">
        <v>6953</v>
      </c>
      <c r="B6561" s="9" t="s">
        <v>631</v>
      </c>
      <c r="C6561" s="10" t="s">
        <v>7064</v>
      </c>
      <c r="D6561" s="14">
        <v>69533.899999999994</v>
      </c>
      <c r="E6561" s="14">
        <v>56754.46</v>
      </c>
      <c r="F6561" s="14">
        <v>12779.44</v>
      </c>
      <c r="G6561" s="14">
        <v>0</v>
      </c>
      <c r="H6561" s="14">
        <v>12665.17</v>
      </c>
      <c r="I6561" s="14">
        <v>69419.63</v>
      </c>
    </row>
    <row r="6562" spans="1:9" x14ac:dyDescent="0.2">
      <c r="A6562" s="9" t="s">
        <v>6953</v>
      </c>
      <c r="B6562" s="9" t="s">
        <v>385</v>
      </c>
      <c r="C6562" s="10" t="s">
        <v>7065</v>
      </c>
      <c r="D6562" s="14">
        <v>10146.799999999999</v>
      </c>
      <c r="E6562" s="14">
        <v>9072.01</v>
      </c>
      <c r="F6562" s="14">
        <v>1074.79</v>
      </c>
      <c r="G6562" s="14">
        <v>0</v>
      </c>
      <c r="H6562" s="14">
        <v>1065.18</v>
      </c>
      <c r="I6562" s="14">
        <v>10137.19</v>
      </c>
    </row>
    <row r="6563" spans="1:9" x14ac:dyDescent="0.2">
      <c r="A6563" s="9" t="s">
        <v>6953</v>
      </c>
      <c r="B6563" s="9" t="s">
        <v>387</v>
      </c>
      <c r="C6563" s="10" t="s">
        <v>7066</v>
      </c>
      <c r="D6563" s="14">
        <v>10836.9</v>
      </c>
      <c r="E6563" s="14">
        <v>11459.08</v>
      </c>
      <c r="F6563" s="14">
        <v>0</v>
      </c>
      <c r="G6563" s="14">
        <v>622.17999999999995</v>
      </c>
      <c r="H6563" s="14">
        <v>0</v>
      </c>
      <c r="I6563" s="14">
        <v>11459.08</v>
      </c>
    </row>
    <row r="6564" spans="1:9" x14ac:dyDescent="0.2">
      <c r="A6564" s="9" t="s">
        <v>6953</v>
      </c>
      <c r="B6564" s="9" t="s">
        <v>389</v>
      </c>
      <c r="C6564" s="10" t="s">
        <v>7067</v>
      </c>
      <c r="D6564" s="14">
        <v>6557.81</v>
      </c>
      <c r="E6564" s="14">
        <v>6688.83</v>
      </c>
      <c r="F6564" s="14">
        <v>0</v>
      </c>
      <c r="G6564" s="14">
        <v>131.02000000000001</v>
      </c>
      <c r="H6564" s="14">
        <v>0</v>
      </c>
      <c r="I6564" s="14">
        <v>6688.83</v>
      </c>
    </row>
    <row r="6565" spans="1:9" x14ac:dyDescent="0.2">
      <c r="A6565" s="9" t="s">
        <v>6953</v>
      </c>
      <c r="B6565" s="9" t="s">
        <v>391</v>
      </c>
      <c r="C6565" s="10" t="s">
        <v>7068</v>
      </c>
      <c r="D6565" s="14">
        <v>5474.13</v>
      </c>
      <c r="E6565" s="14">
        <v>6173.23</v>
      </c>
      <c r="F6565" s="14">
        <v>0</v>
      </c>
      <c r="G6565" s="14">
        <v>699.1</v>
      </c>
      <c r="H6565" s="14">
        <v>0</v>
      </c>
      <c r="I6565" s="14">
        <v>6173.23</v>
      </c>
    </row>
    <row r="6566" spans="1:9" x14ac:dyDescent="0.2">
      <c r="A6566" s="9" t="s">
        <v>6953</v>
      </c>
      <c r="B6566" s="9" t="s">
        <v>393</v>
      </c>
      <c r="C6566" s="10" t="s">
        <v>7069</v>
      </c>
      <c r="D6566" s="14">
        <v>4967.6099999999997</v>
      </c>
      <c r="E6566" s="14">
        <v>4354.95</v>
      </c>
      <c r="F6566" s="14">
        <v>612.66</v>
      </c>
      <c r="G6566" s="14">
        <v>0</v>
      </c>
      <c r="H6566" s="14">
        <v>607.17999999999995</v>
      </c>
      <c r="I6566" s="14">
        <v>4962.13</v>
      </c>
    </row>
    <row r="6567" spans="1:9" x14ac:dyDescent="0.2">
      <c r="A6567" s="9" t="s">
        <v>6953</v>
      </c>
      <c r="B6567" s="9" t="s">
        <v>395</v>
      </c>
      <c r="C6567" s="10" t="s">
        <v>7070</v>
      </c>
      <c r="D6567" s="14">
        <v>16305.36</v>
      </c>
      <c r="E6567" s="14">
        <v>7404.42</v>
      </c>
      <c r="F6567" s="14">
        <v>8900.94</v>
      </c>
      <c r="G6567" s="14">
        <v>0</v>
      </c>
      <c r="H6567" s="14">
        <v>8821.35</v>
      </c>
      <c r="I6567" s="14">
        <v>16225.77</v>
      </c>
    </row>
    <row r="6568" spans="1:9" x14ac:dyDescent="0.2">
      <c r="A6568" s="9" t="s">
        <v>6953</v>
      </c>
      <c r="B6568" s="9" t="s">
        <v>639</v>
      </c>
      <c r="C6568" s="10" t="s">
        <v>7071</v>
      </c>
      <c r="D6568" s="14">
        <v>4171.03</v>
      </c>
      <c r="E6568" s="14">
        <v>4466.6499999999996</v>
      </c>
      <c r="F6568" s="14">
        <v>0</v>
      </c>
      <c r="G6568" s="14">
        <v>295.62</v>
      </c>
      <c r="H6568" s="14">
        <v>0</v>
      </c>
      <c r="I6568" s="14">
        <v>4466.6499999999996</v>
      </c>
    </row>
    <row r="6569" spans="1:9" x14ac:dyDescent="0.2">
      <c r="A6569" s="9" t="s">
        <v>6953</v>
      </c>
      <c r="B6569" s="9" t="s">
        <v>399</v>
      </c>
      <c r="C6569" s="10" t="s">
        <v>7072</v>
      </c>
      <c r="D6569" s="14">
        <v>16894.919999999998</v>
      </c>
      <c r="E6569" s="14">
        <v>18198.240000000002</v>
      </c>
      <c r="F6569" s="14">
        <v>0</v>
      </c>
      <c r="G6569" s="14">
        <v>1303.32</v>
      </c>
      <c r="H6569" s="14">
        <v>0</v>
      </c>
      <c r="I6569" s="14">
        <v>18198.240000000002</v>
      </c>
    </row>
    <row r="6570" spans="1:9" x14ac:dyDescent="0.2">
      <c r="A6570" s="9" t="s">
        <v>6953</v>
      </c>
      <c r="B6570" s="9" t="s">
        <v>401</v>
      </c>
      <c r="C6570" s="10" t="s">
        <v>7073</v>
      </c>
      <c r="D6570" s="14">
        <v>8525.0300000000007</v>
      </c>
      <c r="E6570" s="14">
        <v>9053.41</v>
      </c>
      <c r="F6570" s="14">
        <v>0</v>
      </c>
      <c r="G6570" s="14">
        <v>528.38</v>
      </c>
      <c r="H6570" s="14">
        <v>0</v>
      </c>
      <c r="I6570" s="14">
        <v>9053.41</v>
      </c>
    </row>
    <row r="6571" spans="1:9" x14ac:dyDescent="0.2">
      <c r="A6571" s="9" t="s">
        <v>6953</v>
      </c>
      <c r="B6571" s="9" t="s">
        <v>403</v>
      </c>
      <c r="C6571" s="10" t="s">
        <v>7074</v>
      </c>
      <c r="D6571" s="14">
        <v>38043.21</v>
      </c>
      <c r="E6571" s="14">
        <v>39408.22</v>
      </c>
      <c r="F6571" s="14">
        <v>0</v>
      </c>
      <c r="G6571" s="14">
        <v>1365.01</v>
      </c>
      <c r="H6571" s="14">
        <v>0</v>
      </c>
      <c r="I6571" s="14">
        <v>39408.22</v>
      </c>
    </row>
    <row r="6572" spans="1:9" x14ac:dyDescent="0.2">
      <c r="A6572" s="9" t="s">
        <v>6953</v>
      </c>
      <c r="B6572" s="9" t="s">
        <v>405</v>
      </c>
      <c r="C6572" s="10" t="s">
        <v>7075</v>
      </c>
      <c r="D6572" s="14">
        <v>23552.99</v>
      </c>
      <c r="E6572" s="14">
        <v>22395.46</v>
      </c>
      <c r="F6572" s="14">
        <v>1157.53</v>
      </c>
      <c r="G6572" s="14">
        <v>0</v>
      </c>
      <c r="H6572" s="14">
        <v>1147.18</v>
      </c>
      <c r="I6572" s="14">
        <v>23542.639999999999</v>
      </c>
    </row>
    <row r="6573" spans="1:9" x14ac:dyDescent="0.2">
      <c r="A6573" s="9" t="s">
        <v>6953</v>
      </c>
      <c r="B6573" s="9" t="s">
        <v>647</v>
      </c>
      <c r="C6573" s="10" t="s">
        <v>7076</v>
      </c>
      <c r="D6573" s="14">
        <v>26777.81</v>
      </c>
      <c r="E6573" s="14">
        <v>24647.45</v>
      </c>
      <c r="F6573" s="14">
        <v>2130.36</v>
      </c>
      <c r="G6573" s="14">
        <v>0</v>
      </c>
      <c r="H6573" s="14">
        <v>2111.31</v>
      </c>
      <c r="I6573" s="14">
        <v>26758.76</v>
      </c>
    </row>
    <row r="6574" spans="1:9" x14ac:dyDescent="0.2">
      <c r="A6574" s="9" t="s">
        <v>6953</v>
      </c>
      <c r="B6574" s="9" t="s">
        <v>649</v>
      </c>
      <c r="C6574" s="10" t="s">
        <v>7077</v>
      </c>
      <c r="D6574" s="14">
        <v>4621.59</v>
      </c>
      <c r="E6574" s="14">
        <v>4561.1400000000003</v>
      </c>
      <c r="F6574" s="14">
        <v>60.45</v>
      </c>
      <c r="G6574" s="14">
        <v>0</v>
      </c>
      <c r="H6574" s="14">
        <v>59.91</v>
      </c>
      <c r="I6574" s="14">
        <v>4621.05</v>
      </c>
    </row>
    <row r="6575" spans="1:9" x14ac:dyDescent="0.2">
      <c r="A6575" s="9" t="s">
        <v>6953</v>
      </c>
      <c r="B6575" s="9" t="s">
        <v>651</v>
      </c>
      <c r="C6575" s="10" t="s">
        <v>7078</v>
      </c>
      <c r="D6575" s="14">
        <v>79414</v>
      </c>
      <c r="E6575" s="14">
        <v>65394.95</v>
      </c>
      <c r="F6575" s="14">
        <v>14019.05</v>
      </c>
      <c r="G6575" s="14">
        <v>0</v>
      </c>
      <c r="H6575" s="14">
        <v>13893.69</v>
      </c>
      <c r="I6575" s="14">
        <v>79288.639999999999</v>
      </c>
    </row>
    <row r="6576" spans="1:9" x14ac:dyDescent="0.2">
      <c r="A6576" s="9" t="s">
        <v>6953</v>
      </c>
      <c r="B6576" s="9" t="s">
        <v>653</v>
      </c>
      <c r="C6576" s="10" t="s">
        <v>7079</v>
      </c>
      <c r="D6576" s="14">
        <v>67248.08</v>
      </c>
      <c r="E6576" s="14">
        <v>57690.69</v>
      </c>
      <c r="F6576" s="14">
        <v>9557.39</v>
      </c>
      <c r="G6576" s="14">
        <v>0</v>
      </c>
      <c r="H6576" s="14">
        <v>9471.93</v>
      </c>
      <c r="I6576" s="14">
        <v>67162.62</v>
      </c>
    </row>
    <row r="6577" spans="1:9" x14ac:dyDescent="0.2">
      <c r="A6577" s="9" t="s">
        <v>6953</v>
      </c>
      <c r="B6577" s="9" t="s">
        <v>655</v>
      </c>
      <c r="C6577" s="10" t="s">
        <v>7080</v>
      </c>
      <c r="D6577" s="14">
        <v>189890.52</v>
      </c>
      <c r="E6577" s="14">
        <v>175879.01</v>
      </c>
      <c r="F6577" s="14">
        <v>14011.51</v>
      </c>
      <c r="G6577" s="14">
        <v>0</v>
      </c>
      <c r="H6577" s="14">
        <v>13886.22</v>
      </c>
      <c r="I6577" s="14">
        <v>189765.23</v>
      </c>
    </row>
    <row r="6578" spans="1:9" x14ac:dyDescent="0.2">
      <c r="A6578" s="9" t="s">
        <v>6953</v>
      </c>
      <c r="B6578" s="9" t="s">
        <v>1035</v>
      </c>
      <c r="C6578" s="10" t="s">
        <v>7081</v>
      </c>
      <c r="D6578" s="14">
        <v>47574.92</v>
      </c>
      <c r="E6578" s="14">
        <v>32661.68</v>
      </c>
      <c r="F6578" s="14">
        <v>14913.24</v>
      </c>
      <c r="G6578" s="14">
        <v>0</v>
      </c>
      <c r="H6578" s="14">
        <v>14779.89</v>
      </c>
      <c r="I6578" s="14">
        <v>47441.57</v>
      </c>
    </row>
    <row r="6579" spans="1:9" x14ac:dyDescent="0.2">
      <c r="A6579" s="9" t="s">
        <v>6953</v>
      </c>
      <c r="B6579" s="9" t="s">
        <v>657</v>
      </c>
      <c r="C6579" s="10" t="s">
        <v>7082</v>
      </c>
      <c r="D6579" s="14">
        <v>90306.74</v>
      </c>
      <c r="E6579" s="14">
        <v>73089.72</v>
      </c>
      <c r="F6579" s="14">
        <v>17217.02</v>
      </c>
      <c r="G6579" s="14">
        <v>0</v>
      </c>
      <c r="H6579" s="14">
        <v>17063.07</v>
      </c>
      <c r="I6579" s="14">
        <v>90152.79</v>
      </c>
    </row>
    <row r="6580" spans="1:9" x14ac:dyDescent="0.2">
      <c r="A6580" s="9" t="s">
        <v>6953</v>
      </c>
      <c r="B6580" s="9" t="s">
        <v>659</v>
      </c>
      <c r="C6580" s="10" t="s">
        <v>7083</v>
      </c>
      <c r="D6580" s="14">
        <v>15548.63</v>
      </c>
      <c r="E6580" s="14">
        <v>15956.57</v>
      </c>
      <c r="F6580" s="14">
        <v>0</v>
      </c>
      <c r="G6580" s="14">
        <v>407.94</v>
      </c>
      <c r="H6580" s="14">
        <v>0</v>
      </c>
      <c r="I6580" s="14">
        <v>15956.57</v>
      </c>
    </row>
    <row r="6581" spans="1:9" x14ac:dyDescent="0.2">
      <c r="A6581" s="9" t="s">
        <v>6953</v>
      </c>
      <c r="B6581" s="9" t="s">
        <v>661</v>
      </c>
      <c r="C6581" s="10" t="s">
        <v>7084</v>
      </c>
      <c r="D6581" s="14">
        <v>17973.46</v>
      </c>
      <c r="E6581" s="14">
        <v>17842.919999999998</v>
      </c>
      <c r="F6581" s="14">
        <v>130.54</v>
      </c>
      <c r="G6581" s="14">
        <v>0</v>
      </c>
      <c r="H6581" s="14">
        <v>129.37</v>
      </c>
      <c r="I6581" s="14">
        <v>17972.29</v>
      </c>
    </row>
    <row r="6582" spans="1:9" x14ac:dyDescent="0.2">
      <c r="A6582" s="9" t="s">
        <v>6953</v>
      </c>
      <c r="B6582" s="9" t="s">
        <v>1040</v>
      </c>
      <c r="C6582" s="10" t="s">
        <v>7085</v>
      </c>
      <c r="D6582" s="14">
        <v>4904.79</v>
      </c>
      <c r="E6582" s="14">
        <v>5243.43</v>
      </c>
      <c r="F6582" s="14">
        <v>0</v>
      </c>
      <c r="G6582" s="14">
        <v>338.64</v>
      </c>
      <c r="H6582" s="14">
        <v>0</v>
      </c>
      <c r="I6582" s="14">
        <v>5243.43</v>
      </c>
    </row>
    <row r="6583" spans="1:9" x14ac:dyDescent="0.2">
      <c r="A6583" s="9" t="s">
        <v>6953</v>
      </c>
      <c r="B6583" s="9" t="s">
        <v>663</v>
      </c>
      <c r="C6583" s="10" t="s">
        <v>7086</v>
      </c>
      <c r="D6583" s="14">
        <v>37392.36</v>
      </c>
      <c r="E6583" s="14">
        <v>37802.660000000003</v>
      </c>
      <c r="F6583" s="14">
        <v>0</v>
      </c>
      <c r="G6583" s="14">
        <v>410.3</v>
      </c>
      <c r="H6583" s="14">
        <v>0</v>
      </c>
      <c r="I6583" s="14">
        <v>37802.660000000003</v>
      </c>
    </row>
    <row r="6584" spans="1:9" x14ac:dyDescent="0.2">
      <c r="A6584" s="9" t="s">
        <v>6953</v>
      </c>
      <c r="B6584" s="9" t="s">
        <v>665</v>
      </c>
      <c r="C6584" s="10" t="s">
        <v>7087</v>
      </c>
      <c r="D6584" s="14">
        <v>9603.0400000000009</v>
      </c>
      <c r="E6584" s="14">
        <v>10415.77</v>
      </c>
      <c r="F6584" s="14">
        <v>0</v>
      </c>
      <c r="G6584" s="14">
        <v>812.73</v>
      </c>
      <c r="H6584" s="14">
        <v>0</v>
      </c>
      <c r="I6584" s="14">
        <v>10415.77</v>
      </c>
    </row>
    <row r="6585" spans="1:9" x14ac:dyDescent="0.2">
      <c r="A6585" s="9" t="s">
        <v>6953</v>
      </c>
      <c r="B6585" s="9" t="s">
        <v>667</v>
      </c>
      <c r="C6585" s="10" t="s">
        <v>7088</v>
      </c>
      <c r="D6585" s="14">
        <v>385366.57</v>
      </c>
      <c r="E6585" s="14">
        <v>286551.53000000003</v>
      </c>
      <c r="F6585" s="14">
        <v>98815.039999999994</v>
      </c>
      <c r="G6585" s="14">
        <v>0</v>
      </c>
      <c r="H6585" s="14">
        <v>97931.45</v>
      </c>
      <c r="I6585" s="14">
        <v>384482.98</v>
      </c>
    </row>
    <row r="6586" spans="1:9" x14ac:dyDescent="0.2">
      <c r="A6586" s="9" t="s">
        <v>6953</v>
      </c>
      <c r="B6586" s="9" t="s">
        <v>669</v>
      </c>
      <c r="C6586" s="10" t="s">
        <v>7089</v>
      </c>
      <c r="D6586" s="14">
        <v>52816.09</v>
      </c>
      <c r="E6586" s="14">
        <v>42866.12</v>
      </c>
      <c r="F6586" s="14">
        <v>9949.9699999999993</v>
      </c>
      <c r="G6586" s="14">
        <v>0</v>
      </c>
      <c r="H6586" s="14">
        <v>9861</v>
      </c>
      <c r="I6586" s="14">
        <v>52727.12</v>
      </c>
    </row>
    <row r="6587" spans="1:9" x14ac:dyDescent="0.2">
      <c r="A6587" s="9" t="s">
        <v>6953</v>
      </c>
      <c r="B6587" s="9" t="s">
        <v>671</v>
      </c>
      <c r="C6587" s="10" t="s">
        <v>7090</v>
      </c>
      <c r="D6587" s="14">
        <v>197826.79</v>
      </c>
      <c r="E6587" s="14">
        <v>183584.88</v>
      </c>
      <c r="F6587" s="14">
        <v>14241.91</v>
      </c>
      <c r="G6587" s="14">
        <v>0</v>
      </c>
      <c r="H6587" s="14">
        <v>14114.56</v>
      </c>
      <c r="I6587" s="14">
        <v>197699.44</v>
      </c>
    </row>
    <row r="6588" spans="1:9" x14ac:dyDescent="0.2">
      <c r="A6588" s="9" t="s">
        <v>6953</v>
      </c>
      <c r="B6588" s="9" t="s">
        <v>673</v>
      </c>
      <c r="C6588" s="10" t="s">
        <v>7091</v>
      </c>
      <c r="D6588" s="14">
        <v>8240.8799999999992</v>
      </c>
      <c r="E6588" s="14">
        <v>7641.08</v>
      </c>
      <c r="F6588" s="14">
        <v>599.79999999999995</v>
      </c>
      <c r="G6588" s="14">
        <v>0</v>
      </c>
      <c r="H6588" s="14">
        <v>594.44000000000005</v>
      </c>
      <c r="I6588" s="14">
        <v>8235.52</v>
      </c>
    </row>
    <row r="6589" spans="1:9" x14ac:dyDescent="0.2">
      <c r="A6589" s="9" t="s">
        <v>6953</v>
      </c>
      <c r="B6589" s="9" t="s">
        <v>675</v>
      </c>
      <c r="C6589" s="10" t="s">
        <v>7092</v>
      </c>
      <c r="D6589" s="14">
        <v>9228.15</v>
      </c>
      <c r="E6589" s="14">
        <v>6011.59</v>
      </c>
      <c r="F6589" s="14">
        <v>3216.56</v>
      </c>
      <c r="G6589" s="14">
        <v>0</v>
      </c>
      <c r="H6589" s="14">
        <v>3187.8</v>
      </c>
      <c r="I6589" s="14">
        <v>9199.39</v>
      </c>
    </row>
    <row r="6590" spans="1:9" x14ac:dyDescent="0.2">
      <c r="A6590" s="9" t="s">
        <v>6953</v>
      </c>
      <c r="B6590" s="9" t="s">
        <v>677</v>
      </c>
      <c r="C6590" s="10" t="s">
        <v>7093</v>
      </c>
      <c r="D6590" s="14">
        <v>244191.86</v>
      </c>
      <c r="E6590" s="14">
        <v>173362.08</v>
      </c>
      <c r="F6590" s="14">
        <v>70829.78</v>
      </c>
      <c r="G6590" s="14">
        <v>0</v>
      </c>
      <c r="H6590" s="14">
        <v>70196.429999999993</v>
      </c>
      <c r="I6590" s="14">
        <v>243558.51</v>
      </c>
    </row>
    <row r="6591" spans="1:9" x14ac:dyDescent="0.2">
      <c r="A6591" s="9" t="s">
        <v>6953</v>
      </c>
      <c r="B6591" s="9" t="s">
        <v>679</v>
      </c>
      <c r="C6591" s="10" t="s">
        <v>7094</v>
      </c>
      <c r="D6591" s="14">
        <v>8233.92</v>
      </c>
      <c r="E6591" s="14">
        <v>6259.47</v>
      </c>
      <c r="F6591" s="14">
        <v>1974.45</v>
      </c>
      <c r="G6591" s="14">
        <v>0</v>
      </c>
      <c r="H6591" s="14">
        <v>1956.79</v>
      </c>
      <c r="I6591" s="14">
        <v>8216.26</v>
      </c>
    </row>
    <row r="6592" spans="1:9" x14ac:dyDescent="0.2">
      <c r="A6592" s="9" t="s">
        <v>6953</v>
      </c>
      <c r="B6592" s="9" t="s">
        <v>681</v>
      </c>
      <c r="C6592" s="10" t="s">
        <v>7095</v>
      </c>
      <c r="D6592" s="14">
        <v>83615.16</v>
      </c>
      <c r="E6592" s="14">
        <v>86528.960000000006</v>
      </c>
      <c r="F6592" s="14">
        <v>0</v>
      </c>
      <c r="G6592" s="14">
        <v>2913.8</v>
      </c>
      <c r="H6592" s="14">
        <v>0</v>
      </c>
      <c r="I6592" s="14">
        <v>86528.960000000006</v>
      </c>
    </row>
    <row r="6593" spans="1:9" x14ac:dyDescent="0.2">
      <c r="A6593" s="9" t="s">
        <v>6953</v>
      </c>
      <c r="B6593" s="9" t="s">
        <v>683</v>
      </c>
      <c r="C6593" s="10" t="s">
        <v>7096</v>
      </c>
      <c r="D6593" s="14">
        <v>98099.94</v>
      </c>
      <c r="E6593" s="14">
        <v>89155.06</v>
      </c>
      <c r="F6593" s="14">
        <v>8944.8799999999992</v>
      </c>
      <c r="G6593" s="14">
        <v>0</v>
      </c>
      <c r="H6593" s="14">
        <v>8864.9</v>
      </c>
      <c r="I6593" s="14">
        <v>98019.96</v>
      </c>
    </row>
    <row r="6594" spans="1:9" x14ac:dyDescent="0.2">
      <c r="A6594" s="9" t="s">
        <v>6953</v>
      </c>
      <c r="B6594" s="9" t="s">
        <v>687</v>
      </c>
      <c r="C6594" s="10" t="s">
        <v>7097</v>
      </c>
      <c r="D6594" s="14">
        <v>19525.55</v>
      </c>
      <c r="E6594" s="14">
        <v>20109.96</v>
      </c>
      <c r="F6594" s="14">
        <v>0</v>
      </c>
      <c r="G6594" s="14">
        <v>584.41</v>
      </c>
      <c r="H6594" s="14">
        <v>0</v>
      </c>
      <c r="I6594" s="14">
        <v>20109.96</v>
      </c>
    </row>
    <row r="6595" spans="1:9" x14ac:dyDescent="0.2">
      <c r="A6595" s="9" t="s">
        <v>6953</v>
      </c>
      <c r="B6595" s="9" t="s">
        <v>689</v>
      </c>
      <c r="C6595" s="10" t="s">
        <v>7098</v>
      </c>
      <c r="D6595" s="14">
        <v>4111.03</v>
      </c>
      <c r="E6595" s="14">
        <v>2377.63</v>
      </c>
      <c r="F6595" s="14">
        <v>1733.4</v>
      </c>
      <c r="G6595" s="14">
        <v>0</v>
      </c>
      <c r="H6595" s="14">
        <v>1717.9</v>
      </c>
      <c r="I6595" s="14">
        <v>4095.53</v>
      </c>
    </row>
    <row r="6596" spans="1:9" x14ac:dyDescent="0.2">
      <c r="A6596" s="9" t="s">
        <v>6953</v>
      </c>
      <c r="B6596" s="9" t="s">
        <v>691</v>
      </c>
      <c r="C6596" s="10" t="s">
        <v>7099</v>
      </c>
      <c r="D6596" s="14">
        <v>31999.13</v>
      </c>
      <c r="E6596" s="14">
        <v>27687.17</v>
      </c>
      <c r="F6596" s="14">
        <v>4311.96</v>
      </c>
      <c r="G6596" s="14">
        <v>0</v>
      </c>
      <c r="H6596" s="14">
        <v>4273.3999999999996</v>
      </c>
      <c r="I6596" s="14">
        <v>31960.57</v>
      </c>
    </row>
    <row r="6597" spans="1:9" x14ac:dyDescent="0.2">
      <c r="A6597" s="9" t="s">
        <v>6953</v>
      </c>
      <c r="B6597" s="9" t="s">
        <v>695</v>
      </c>
      <c r="C6597" s="10" t="s">
        <v>7100</v>
      </c>
      <c r="D6597" s="14">
        <v>7787.84</v>
      </c>
      <c r="E6597" s="14">
        <v>8263.6</v>
      </c>
      <c r="F6597" s="14">
        <v>0</v>
      </c>
      <c r="G6597" s="14">
        <v>475.76</v>
      </c>
      <c r="H6597" s="14">
        <v>0</v>
      </c>
      <c r="I6597" s="14">
        <v>8263.6</v>
      </c>
    </row>
    <row r="6598" spans="1:9" x14ac:dyDescent="0.2">
      <c r="A6598" s="9" t="s">
        <v>6953</v>
      </c>
      <c r="B6598" s="9" t="s">
        <v>697</v>
      </c>
      <c r="C6598" s="10" t="s">
        <v>7101</v>
      </c>
      <c r="D6598" s="14">
        <v>37806.81</v>
      </c>
      <c r="E6598" s="14">
        <v>33796.089999999997</v>
      </c>
      <c r="F6598" s="14">
        <v>4010.72</v>
      </c>
      <c r="G6598" s="14">
        <v>0</v>
      </c>
      <c r="H6598" s="14">
        <v>3974.86</v>
      </c>
      <c r="I6598" s="14">
        <v>37770.949999999997</v>
      </c>
    </row>
    <row r="6599" spans="1:9" x14ac:dyDescent="0.2">
      <c r="A6599" s="9" t="s">
        <v>6953</v>
      </c>
      <c r="B6599" s="9" t="s">
        <v>699</v>
      </c>
      <c r="C6599" s="10" t="s">
        <v>7102</v>
      </c>
      <c r="D6599" s="14">
        <v>59904.160000000003</v>
      </c>
      <c r="E6599" s="14">
        <v>71538.929999999993</v>
      </c>
      <c r="F6599" s="14">
        <v>0</v>
      </c>
      <c r="G6599" s="14">
        <v>11634.77</v>
      </c>
      <c r="H6599" s="14">
        <v>0</v>
      </c>
      <c r="I6599" s="14">
        <v>71538.929999999993</v>
      </c>
    </row>
    <row r="6600" spans="1:9" x14ac:dyDescent="0.2">
      <c r="A6600" s="9" t="s">
        <v>6953</v>
      </c>
      <c r="B6600" s="9" t="s">
        <v>703</v>
      </c>
      <c r="C6600" s="10" t="s">
        <v>7103</v>
      </c>
      <c r="D6600" s="14">
        <v>34809.64</v>
      </c>
      <c r="E6600" s="14">
        <v>26996.9</v>
      </c>
      <c r="F6600" s="14">
        <v>7812.74</v>
      </c>
      <c r="G6600" s="14">
        <v>0</v>
      </c>
      <c r="H6600" s="14">
        <v>7742.88</v>
      </c>
      <c r="I6600" s="14">
        <v>34739.78</v>
      </c>
    </row>
    <row r="6601" spans="1:9" x14ac:dyDescent="0.2">
      <c r="A6601" s="9" t="s">
        <v>6953</v>
      </c>
      <c r="B6601" s="9" t="s">
        <v>705</v>
      </c>
      <c r="C6601" s="10" t="s">
        <v>7104</v>
      </c>
      <c r="D6601" s="14">
        <v>56324.07</v>
      </c>
      <c r="E6601" s="14">
        <v>58969.83</v>
      </c>
      <c r="F6601" s="14">
        <v>0</v>
      </c>
      <c r="G6601" s="14">
        <v>2645.76</v>
      </c>
      <c r="H6601" s="14">
        <v>0</v>
      </c>
      <c r="I6601" s="14">
        <v>58969.83</v>
      </c>
    </row>
    <row r="6602" spans="1:9" x14ac:dyDescent="0.2">
      <c r="A6602" s="9" t="s">
        <v>6953</v>
      </c>
      <c r="B6602" s="9" t="s">
        <v>707</v>
      </c>
      <c r="C6602" s="10" t="s">
        <v>7105</v>
      </c>
      <c r="D6602" s="14">
        <v>21210.54</v>
      </c>
      <c r="E6602" s="14">
        <v>17948.990000000002</v>
      </c>
      <c r="F6602" s="14">
        <v>3261.55</v>
      </c>
      <c r="G6602" s="14">
        <v>0</v>
      </c>
      <c r="H6602" s="14">
        <v>3232.39</v>
      </c>
      <c r="I6602" s="14">
        <v>21181.38</v>
      </c>
    </row>
    <row r="6603" spans="1:9" x14ac:dyDescent="0.2">
      <c r="A6603" s="9" t="s">
        <v>6953</v>
      </c>
      <c r="B6603" s="9" t="s">
        <v>709</v>
      </c>
      <c r="C6603" s="10" t="s">
        <v>7106</v>
      </c>
      <c r="D6603" s="14">
        <v>76288.19</v>
      </c>
      <c r="E6603" s="14">
        <v>77859.19</v>
      </c>
      <c r="F6603" s="14">
        <v>0</v>
      </c>
      <c r="G6603" s="14">
        <v>1571</v>
      </c>
      <c r="H6603" s="14">
        <v>0</v>
      </c>
      <c r="I6603" s="14">
        <v>77859.19</v>
      </c>
    </row>
    <row r="6604" spans="1:9" x14ac:dyDescent="0.2">
      <c r="A6604" s="9" t="s">
        <v>6953</v>
      </c>
      <c r="B6604" s="9" t="s">
        <v>711</v>
      </c>
      <c r="C6604" s="10" t="s">
        <v>7107</v>
      </c>
      <c r="D6604" s="14">
        <v>21948.68</v>
      </c>
      <c r="E6604" s="14">
        <v>22924.400000000001</v>
      </c>
      <c r="F6604" s="14">
        <v>0</v>
      </c>
      <c r="G6604" s="14">
        <v>975.72</v>
      </c>
      <c r="H6604" s="14">
        <v>0</v>
      </c>
      <c r="I6604" s="14">
        <v>22924.400000000001</v>
      </c>
    </row>
    <row r="6605" spans="1:9" x14ac:dyDescent="0.2">
      <c r="A6605" s="9" t="s">
        <v>6953</v>
      </c>
      <c r="B6605" s="9" t="s">
        <v>713</v>
      </c>
      <c r="C6605" s="10" t="s">
        <v>7108</v>
      </c>
      <c r="D6605" s="14">
        <v>27940.52</v>
      </c>
      <c r="E6605" s="14">
        <v>28992.33</v>
      </c>
      <c r="F6605" s="14">
        <v>0</v>
      </c>
      <c r="G6605" s="14">
        <v>1051.81</v>
      </c>
      <c r="H6605" s="14">
        <v>0</v>
      </c>
      <c r="I6605" s="14">
        <v>28992.33</v>
      </c>
    </row>
    <row r="6606" spans="1:9" x14ac:dyDescent="0.2">
      <c r="A6606" s="9" t="s">
        <v>6953</v>
      </c>
      <c r="B6606" s="9" t="s">
        <v>715</v>
      </c>
      <c r="C6606" s="10" t="s">
        <v>7109</v>
      </c>
      <c r="D6606" s="14">
        <v>18436.59</v>
      </c>
      <c r="E6606" s="14">
        <v>20140.13</v>
      </c>
      <c r="F6606" s="14">
        <v>0</v>
      </c>
      <c r="G6606" s="14">
        <v>1703.54</v>
      </c>
      <c r="H6606" s="14">
        <v>0</v>
      </c>
      <c r="I6606" s="14">
        <v>20140.13</v>
      </c>
    </row>
    <row r="6607" spans="1:9" x14ac:dyDescent="0.2">
      <c r="A6607" s="9" t="s">
        <v>6953</v>
      </c>
      <c r="B6607" s="9" t="s">
        <v>717</v>
      </c>
      <c r="C6607" s="10" t="s">
        <v>7110</v>
      </c>
      <c r="D6607" s="14">
        <v>9321.11</v>
      </c>
      <c r="E6607" s="14">
        <v>9719</v>
      </c>
      <c r="F6607" s="14">
        <v>0</v>
      </c>
      <c r="G6607" s="14">
        <v>397.89</v>
      </c>
      <c r="H6607" s="14">
        <v>0</v>
      </c>
      <c r="I6607" s="14">
        <v>9719</v>
      </c>
    </row>
    <row r="6608" spans="1:9" x14ac:dyDescent="0.2">
      <c r="A6608" s="9" t="s">
        <v>6953</v>
      </c>
      <c r="B6608" s="9" t="s">
        <v>719</v>
      </c>
      <c r="C6608" s="10" t="s">
        <v>7111</v>
      </c>
      <c r="D6608" s="14">
        <v>74819.37</v>
      </c>
      <c r="E6608" s="14">
        <v>63683.33</v>
      </c>
      <c r="F6608" s="14">
        <v>11136.04</v>
      </c>
      <c r="G6608" s="14">
        <v>0</v>
      </c>
      <c r="H6608" s="14">
        <v>11036.46</v>
      </c>
      <c r="I6608" s="14">
        <v>74719.789999999994</v>
      </c>
    </row>
    <row r="6609" spans="1:9" x14ac:dyDescent="0.2">
      <c r="A6609" s="9" t="s">
        <v>6953</v>
      </c>
      <c r="B6609" s="9" t="s">
        <v>721</v>
      </c>
      <c r="C6609" s="10" t="s">
        <v>7112</v>
      </c>
      <c r="D6609" s="14">
        <v>11725.47</v>
      </c>
      <c r="E6609" s="14">
        <v>12288.88</v>
      </c>
      <c r="F6609" s="14">
        <v>0</v>
      </c>
      <c r="G6609" s="14">
        <v>563.41</v>
      </c>
      <c r="H6609" s="14">
        <v>0</v>
      </c>
      <c r="I6609" s="14">
        <v>12288.88</v>
      </c>
    </row>
    <row r="6610" spans="1:9" x14ac:dyDescent="0.2">
      <c r="A6610" s="9" t="s">
        <v>6953</v>
      </c>
      <c r="B6610" s="9" t="s">
        <v>723</v>
      </c>
      <c r="C6610" s="10" t="s">
        <v>7113</v>
      </c>
      <c r="D6610" s="14">
        <v>16192.6</v>
      </c>
      <c r="E6610" s="14">
        <v>10523.45</v>
      </c>
      <c r="F6610" s="14">
        <v>5669.15</v>
      </c>
      <c r="G6610" s="14">
        <v>0</v>
      </c>
      <c r="H6610" s="14">
        <v>5618.46</v>
      </c>
      <c r="I6610" s="14">
        <v>16141.91</v>
      </c>
    </row>
    <row r="6611" spans="1:9" x14ac:dyDescent="0.2">
      <c r="A6611" s="9" t="s">
        <v>6953</v>
      </c>
      <c r="B6611" s="9" t="s">
        <v>725</v>
      </c>
      <c r="C6611" s="10" t="s">
        <v>7114</v>
      </c>
      <c r="D6611" s="14">
        <v>34460.370000000003</v>
      </c>
      <c r="E6611" s="14">
        <v>36341.35</v>
      </c>
      <c r="F6611" s="14">
        <v>0</v>
      </c>
      <c r="G6611" s="14">
        <v>1880.98</v>
      </c>
      <c r="H6611" s="14">
        <v>0</v>
      </c>
      <c r="I6611" s="14">
        <v>36341.35</v>
      </c>
    </row>
    <row r="6612" spans="1:9" x14ac:dyDescent="0.2">
      <c r="A6612" s="9" t="s">
        <v>6953</v>
      </c>
      <c r="B6612" s="9" t="s">
        <v>727</v>
      </c>
      <c r="C6612" s="10" t="s">
        <v>7115</v>
      </c>
      <c r="D6612" s="14">
        <v>14511.07</v>
      </c>
      <c r="E6612" s="14">
        <v>12775.87</v>
      </c>
      <c r="F6612" s="14">
        <v>1735.2</v>
      </c>
      <c r="G6612" s="14">
        <v>0</v>
      </c>
      <c r="H6612" s="14">
        <v>1719.68</v>
      </c>
      <c r="I6612" s="14">
        <v>14495.55</v>
      </c>
    </row>
    <row r="6613" spans="1:9" x14ac:dyDescent="0.2">
      <c r="A6613" s="9" t="s">
        <v>6953</v>
      </c>
      <c r="B6613" s="9" t="s">
        <v>729</v>
      </c>
      <c r="C6613" s="10" t="s">
        <v>7116</v>
      </c>
      <c r="D6613" s="14">
        <v>6743.07</v>
      </c>
      <c r="E6613" s="14">
        <v>5661.01</v>
      </c>
      <c r="F6613" s="14">
        <v>1082.06</v>
      </c>
      <c r="G6613" s="14">
        <v>0</v>
      </c>
      <c r="H6613" s="14">
        <v>1072.3800000000001</v>
      </c>
      <c r="I6613" s="14">
        <v>6733.39</v>
      </c>
    </row>
    <row r="6614" spans="1:9" x14ac:dyDescent="0.2">
      <c r="A6614" s="9" t="s">
        <v>6953</v>
      </c>
      <c r="B6614" s="9" t="s">
        <v>731</v>
      </c>
      <c r="C6614" s="10" t="s">
        <v>7117</v>
      </c>
      <c r="D6614" s="14">
        <v>22636.19</v>
      </c>
      <c r="E6614" s="14">
        <v>17571.96</v>
      </c>
      <c r="F6614" s="14">
        <v>5064.2299999999996</v>
      </c>
      <c r="G6614" s="14">
        <v>0</v>
      </c>
      <c r="H6614" s="14">
        <v>5018.95</v>
      </c>
      <c r="I6614" s="14">
        <v>22590.91</v>
      </c>
    </row>
    <row r="6615" spans="1:9" x14ac:dyDescent="0.2">
      <c r="A6615" s="9" t="s">
        <v>6953</v>
      </c>
      <c r="B6615" s="9" t="s">
        <v>735</v>
      </c>
      <c r="C6615" s="10" t="s">
        <v>7118</v>
      </c>
      <c r="D6615" s="14">
        <v>37388.980000000003</v>
      </c>
      <c r="E6615" s="14">
        <v>34501.9</v>
      </c>
      <c r="F6615" s="14">
        <v>2887.08</v>
      </c>
      <c r="G6615" s="14">
        <v>0</v>
      </c>
      <c r="H6615" s="14">
        <v>2861.26</v>
      </c>
      <c r="I6615" s="14">
        <v>37363.160000000003</v>
      </c>
    </row>
    <row r="6616" spans="1:9" x14ac:dyDescent="0.2">
      <c r="A6616" s="9" t="s">
        <v>6953</v>
      </c>
      <c r="B6616" s="9" t="s">
        <v>739</v>
      </c>
      <c r="C6616" s="10" t="s">
        <v>7119</v>
      </c>
      <c r="D6616" s="14">
        <v>7821.38</v>
      </c>
      <c r="E6616" s="14">
        <v>10808.69</v>
      </c>
      <c r="F6616" s="14">
        <v>0</v>
      </c>
      <c r="G6616" s="14">
        <v>2987.31</v>
      </c>
      <c r="H6616" s="14">
        <v>0</v>
      </c>
      <c r="I6616" s="14">
        <v>10808.69</v>
      </c>
    </row>
    <row r="6617" spans="1:9" x14ac:dyDescent="0.2">
      <c r="A6617" s="9" t="s">
        <v>6953</v>
      </c>
      <c r="B6617" s="9" t="s">
        <v>741</v>
      </c>
      <c r="C6617" s="10" t="s">
        <v>7120</v>
      </c>
      <c r="D6617" s="14">
        <v>10786.9</v>
      </c>
      <c r="E6617" s="14">
        <v>12103.26</v>
      </c>
      <c r="F6617" s="14">
        <v>0</v>
      </c>
      <c r="G6617" s="14">
        <v>1316.36</v>
      </c>
      <c r="H6617" s="14">
        <v>0</v>
      </c>
      <c r="I6617" s="14">
        <v>12103.26</v>
      </c>
    </row>
    <row r="6618" spans="1:9" x14ac:dyDescent="0.2">
      <c r="A6618" s="9" t="s">
        <v>6953</v>
      </c>
      <c r="B6618" s="9" t="s">
        <v>743</v>
      </c>
      <c r="C6618" s="10" t="s">
        <v>7121</v>
      </c>
      <c r="D6618" s="14">
        <v>150445.9</v>
      </c>
      <c r="E6618" s="14">
        <v>127445</v>
      </c>
      <c r="F6618" s="14">
        <v>23000.9</v>
      </c>
      <c r="G6618" s="14">
        <v>0</v>
      </c>
      <c r="H6618" s="14">
        <v>22795.23</v>
      </c>
      <c r="I6618" s="14">
        <v>150240.23000000001</v>
      </c>
    </row>
    <row r="6619" spans="1:9" x14ac:dyDescent="0.2">
      <c r="A6619" s="9" t="s">
        <v>6953</v>
      </c>
      <c r="B6619" s="9" t="s">
        <v>745</v>
      </c>
      <c r="C6619" s="10" t="s">
        <v>7122</v>
      </c>
      <c r="D6619" s="14">
        <v>71307.95</v>
      </c>
      <c r="E6619" s="14">
        <v>63117.91</v>
      </c>
      <c r="F6619" s="14">
        <v>8190.04</v>
      </c>
      <c r="G6619" s="14">
        <v>0</v>
      </c>
      <c r="H6619" s="14">
        <v>8116.81</v>
      </c>
      <c r="I6619" s="14">
        <v>71234.720000000001</v>
      </c>
    </row>
    <row r="6620" spans="1:9" x14ac:dyDescent="0.2">
      <c r="A6620" s="9" t="s">
        <v>6953</v>
      </c>
      <c r="B6620" s="9" t="s">
        <v>747</v>
      </c>
      <c r="C6620" s="10" t="s">
        <v>7123</v>
      </c>
      <c r="D6620" s="14">
        <v>17524.28</v>
      </c>
      <c r="E6620" s="14">
        <v>20110.16</v>
      </c>
      <c r="F6620" s="14">
        <v>0</v>
      </c>
      <c r="G6620" s="14">
        <v>2585.88</v>
      </c>
      <c r="H6620" s="14">
        <v>0</v>
      </c>
      <c r="I6620" s="14">
        <v>20110.16</v>
      </c>
    </row>
    <row r="6621" spans="1:9" x14ac:dyDescent="0.2">
      <c r="A6621" s="9" t="s">
        <v>6953</v>
      </c>
      <c r="B6621" s="9" t="s">
        <v>749</v>
      </c>
      <c r="C6621" s="10" t="s">
        <v>7124</v>
      </c>
      <c r="D6621" s="14">
        <v>22102.61</v>
      </c>
      <c r="E6621" s="14">
        <v>23062.7</v>
      </c>
      <c r="F6621" s="14">
        <v>0</v>
      </c>
      <c r="G6621" s="14">
        <v>960.09</v>
      </c>
      <c r="H6621" s="14">
        <v>0</v>
      </c>
      <c r="I6621" s="14">
        <v>23062.7</v>
      </c>
    </row>
    <row r="6622" spans="1:9" x14ac:dyDescent="0.2">
      <c r="A6622" s="9" t="s">
        <v>6953</v>
      </c>
      <c r="B6622" s="9" t="s">
        <v>751</v>
      </c>
      <c r="C6622" s="10" t="s">
        <v>7125</v>
      </c>
      <c r="D6622" s="14">
        <v>15661.86</v>
      </c>
      <c r="E6622" s="14">
        <v>14911.99</v>
      </c>
      <c r="F6622" s="14">
        <v>749.87</v>
      </c>
      <c r="G6622" s="14">
        <v>0</v>
      </c>
      <c r="H6622" s="14">
        <v>743.16</v>
      </c>
      <c r="I6622" s="14">
        <v>15655.15</v>
      </c>
    </row>
    <row r="6623" spans="1:9" x14ac:dyDescent="0.2">
      <c r="A6623" s="9" t="s">
        <v>6953</v>
      </c>
      <c r="B6623" s="9" t="s">
        <v>753</v>
      </c>
      <c r="C6623" s="10" t="s">
        <v>7126</v>
      </c>
      <c r="D6623" s="14">
        <v>26973.11</v>
      </c>
      <c r="E6623" s="14">
        <v>26267.57</v>
      </c>
      <c r="F6623" s="14">
        <v>705.54</v>
      </c>
      <c r="G6623" s="14">
        <v>0</v>
      </c>
      <c r="H6623" s="14">
        <v>699.23</v>
      </c>
      <c r="I6623" s="14">
        <v>26966.799999999999</v>
      </c>
    </row>
    <row r="6624" spans="1:9" x14ac:dyDescent="0.2">
      <c r="A6624" s="9" t="s">
        <v>6953</v>
      </c>
      <c r="B6624" s="9" t="s">
        <v>755</v>
      </c>
      <c r="C6624" s="10" t="s">
        <v>7127</v>
      </c>
      <c r="D6624" s="14">
        <v>8921.65</v>
      </c>
      <c r="E6624" s="14">
        <v>10751.72</v>
      </c>
      <c r="F6624" s="14">
        <v>0</v>
      </c>
      <c r="G6624" s="14">
        <v>1830.07</v>
      </c>
      <c r="H6624" s="14">
        <v>0</v>
      </c>
      <c r="I6624" s="14">
        <v>10751.72</v>
      </c>
    </row>
    <row r="6625" spans="1:9" x14ac:dyDescent="0.2">
      <c r="A6625" s="9" t="s">
        <v>6953</v>
      </c>
      <c r="B6625" s="9" t="s">
        <v>757</v>
      </c>
      <c r="C6625" s="10" t="s">
        <v>7128</v>
      </c>
      <c r="D6625" s="14">
        <v>30857.79</v>
      </c>
      <c r="E6625" s="14">
        <v>28331.599999999999</v>
      </c>
      <c r="F6625" s="14">
        <v>2526.19</v>
      </c>
      <c r="G6625" s="14">
        <v>0</v>
      </c>
      <c r="H6625" s="14">
        <v>2503.6</v>
      </c>
      <c r="I6625" s="14">
        <v>30835.200000000001</v>
      </c>
    </row>
    <row r="6626" spans="1:9" x14ac:dyDescent="0.2">
      <c r="A6626" s="9" t="s">
        <v>6953</v>
      </c>
      <c r="B6626" s="9" t="s">
        <v>759</v>
      </c>
      <c r="C6626" s="10" t="s">
        <v>7129</v>
      </c>
      <c r="D6626" s="14">
        <v>8667.89</v>
      </c>
      <c r="E6626" s="14">
        <v>6174.9</v>
      </c>
      <c r="F6626" s="14">
        <v>2492.9899999999998</v>
      </c>
      <c r="G6626" s="14">
        <v>0</v>
      </c>
      <c r="H6626" s="14">
        <v>2470.6999999999998</v>
      </c>
      <c r="I6626" s="14">
        <v>8645.6</v>
      </c>
    </row>
    <row r="6627" spans="1:9" x14ac:dyDescent="0.2">
      <c r="A6627" s="9" t="s">
        <v>6953</v>
      </c>
      <c r="B6627" s="9" t="s">
        <v>761</v>
      </c>
      <c r="C6627" s="10" t="s">
        <v>7130</v>
      </c>
      <c r="D6627" s="14">
        <v>6669.61</v>
      </c>
      <c r="E6627" s="14">
        <v>6534.36</v>
      </c>
      <c r="F6627" s="14">
        <v>135.25</v>
      </c>
      <c r="G6627" s="14">
        <v>0</v>
      </c>
      <c r="H6627" s="14">
        <v>134.04</v>
      </c>
      <c r="I6627" s="14">
        <v>6668.4</v>
      </c>
    </row>
    <row r="6628" spans="1:9" x14ac:dyDescent="0.2">
      <c r="A6628" s="9" t="s">
        <v>6953</v>
      </c>
      <c r="B6628" s="9" t="s">
        <v>763</v>
      </c>
      <c r="C6628" s="10" t="s">
        <v>7131</v>
      </c>
      <c r="D6628" s="14">
        <v>96316.4</v>
      </c>
      <c r="E6628" s="14">
        <v>68429.62</v>
      </c>
      <c r="F6628" s="14">
        <v>27886.78</v>
      </c>
      <c r="G6628" s="14">
        <v>0</v>
      </c>
      <c r="H6628" s="14">
        <v>27637.42</v>
      </c>
      <c r="I6628" s="14">
        <v>96067.04</v>
      </c>
    </row>
    <row r="6629" spans="1:9" x14ac:dyDescent="0.2">
      <c r="A6629" s="9" t="s">
        <v>6953</v>
      </c>
      <c r="B6629" s="9" t="s">
        <v>1319</v>
      </c>
      <c r="C6629" s="10" t="s">
        <v>7132</v>
      </c>
      <c r="D6629" s="14">
        <v>3373.7</v>
      </c>
      <c r="E6629" s="14">
        <v>1103.98</v>
      </c>
      <c r="F6629" s="14">
        <v>2269.7199999999998</v>
      </c>
      <c r="G6629" s="14">
        <v>0</v>
      </c>
      <c r="H6629" s="14">
        <v>2249.42</v>
      </c>
      <c r="I6629" s="14">
        <v>3353.4</v>
      </c>
    </row>
    <row r="6630" spans="1:9" x14ac:dyDescent="0.2">
      <c r="A6630" s="9" t="s">
        <v>6953</v>
      </c>
      <c r="B6630" s="9" t="s">
        <v>765</v>
      </c>
      <c r="C6630" s="10" t="s">
        <v>7133</v>
      </c>
      <c r="D6630" s="14">
        <v>3907.7</v>
      </c>
      <c r="E6630" s="14">
        <v>4218.38</v>
      </c>
      <c r="F6630" s="14">
        <v>0</v>
      </c>
      <c r="G6630" s="14">
        <v>310.68</v>
      </c>
      <c r="H6630" s="14">
        <v>0</v>
      </c>
      <c r="I6630" s="14">
        <v>4218.38</v>
      </c>
    </row>
    <row r="6631" spans="1:9" x14ac:dyDescent="0.2">
      <c r="A6631" s="9" t="s">
        <v>6953</v>
      </c>
      <c r="B6631" s="9" t="s">
        <v>767</v>
      </c>
      <c r="C6631" s="10" t="s">
        <v>7134</v>
      </c>
      <c r="D6631" s="14">
        <v>125606.21</v>
      </c>
      <c r="E6631" s="14">
        <v>119628.46</v>
      </c>
      <c r="F6631" s="14">
        <v>5977.75</v>
      </c>
      <c r="G6631" s="14">
        <v>0</v>
      </c>
      <c r="H6631" s="14">
        <v>5924.3</v>
      </c>
      <c r="I6631" s="14">
        <v>125552.76</v>
      </c>
    </row>
    <row r="6632" spans="1:9" x14ac:dyDescent="0.2">
      <c r="A6632" s="9" t="s">
        <v>6953</v>
      </c>
      <c r="B6632" s="9" t="s">
        <v>769</v>
      </c>
      <c r="C6632" s="10" t="s">
        <v>7135</v>
      </c>
      <c r="D6632" s="14">
        <v>20821.57</v>
      </c>
      <c r="E6632" s="14">
        <v>20148.71</v>
      </c>
      <c r="F6632" s="14">
        <v>672.86</v>
      </c>
      <c r="G6632" s="14">
        <v>0</v>
      </c>
      <c r="H6632" s="14">
        <v>666.84</v>
      </c>
      <c r="I6632" s="14">
        <v>20815.55</v>
      </c>
    </row>
    <row r="6633" spans="1:9" x14ac:dyDescent="0.2">
      <c r="A6633" s="9" t="s">
        <v>6953</v>
      </c>
      <c r="B6633" s="9" t="s">
        <v>771</v>
      </c>
      <c r="C6633" s="10" t="s">
        <v>7136</v>
      </c>
      <c r="D6633" s="14">
        <v>22636.7</v>
      </c>
      <c r="E6633" s="14">
        <v>30331.32</v>
      </c>
      <c r="F6633" s="14">
        <v>0</v>
      </c>
      <c r="G6633" s="14">
        <v>7694.62</v>
      </c>
      <c r="H6633" s="14">
        <v>0</v>
      </c>
      <c r="I6633" s="14">
        <v>30331.32</v>
      </c>
    </row>
    <row r="6634" spans="1:9" x14ac:dyDescent="0.2">
      <c r="A6634" s="9" t="s">
        <v>6953</v>
      </c>
      <c r="B6634" s="9" t="s">
        <v>773</v>
      </c>
      <c r="C6634" s="10" t="s">
        <v>7137</v>
      </c>
      <c r="D6634" s="14">
        <v>5837.49</v>
      </c>
      <c r="E6634" s="14">
        <v>4144.91</v>
      </c>
      <c r="F6634" s="14">
        <v>1692.58</v>
      </c>
      <c r="G6634" s="14">
        <v>0</v>
      </c>
      <c r="H6634" s="14">
        <v>1677.45</v>
      </c>
      <c r="I6634" s="14">
        <v>5822.36</v>
      </c>
    </row>
    <row r="6635" spans="1:9" x14ac:dyDescent="0.2">
      <c r="A6635" s="9" t="s">
        <v>6953</v>
      </c>
      <c r="B6635" s="9" t="s">
        <v>775</v>
      </c>
      <c r="C6635" s="10" t="s">
        <v>7138</v>
      </c>
      <c r="D6635" s="14">
        <v>158411.43</v>
      </c>
      <c r="E6635" s="14">
        <v>136025.46</v>
      </c>
      <c r="F6635" s="14">
        <v>22385.97</v>
      </c>
      <c r="G6635" s="14">
        <v>0</v>
      </c>
      <c r="H6635" s="14">
        <v>22185.8</v>
      </c>
      <c r="I6635" s="14">
        <v>158211.26</v>
      </c>
    </row>
    <row r="6636" spans="1:9" x14ac:dyDescent="0.2">
      <c r="A6636" s="9" t="s">
        <v>6953</v>
      </c>
      <c r="B6636" s="9" t="s">
        <v>777</v>
      </c>
      <c r="C6636" s="10" t="s">
        <v>7139</v>
      </c>
      <c r="D6636" s="14">
        <v>172742.03</v>
      </c>
      <c r="E6636" s="14">
        <v>132025.32</v>
      </c>
      <c r="F6636" s="14">
        <v>40716.71</v>
      </c>
      <c r="G6636" s="14">
        <v>0</v>
      </c>
      <c r="H6636" s="14">
        <v>40352.629999999997</v>
      </c>
      <c r="I6636" s="14">
        <v>172377.95</v>
      </c>
    </row>
    <row r="6637" spans="1:9" x14ac:dyDescent="0.2">
      <c r="A6637" s="9" t="s">
        <v>6953</v>
      </c>
      <c r="B6637" s="9" t="s">
        <v>779</v>
      </c>
      <c r="C6637" s="10" t="s">
        <v>7140</v>
      </c>
      <c r="D6637" s="14">
        <v>6626.65</v>
      </c>
      <c r="E6637" s="14">
        <v>5616.16</v>
      </c>
      <c r="F6637" s="14">
        <v>1010.49</v>
      </c>
      <c r="G6637" s="14">
        <v>0</v>
      </c>
      <c r="H6637" s="14">
        <v>1001.45</v>
      </c>
      <c r="I6637" s="14">
        <v>6617.61</v>
      </c>
    </row>
    <row r="6638" spans="1:9" x14ac:dyDescent="0.2">
      <c r="A6638" s="9" t="s">
        <v>6953</v>
      </c>
      <c r="B6638" s="9" t="s">
        <v>781</v>
      </c>
      <c r="C6638" s="10" t="s">
        <v>7141</v>
      </c>
      <c r="D6638" s="14">
        <v>5842.6</v>
      </c>
      <c r="E6638" s="14">
        <v>6048.13</v>
      </c>
      <c r="F6638" s="14">
        <v>0</v>
      </c>
      <c r="G6638" s="14">
        <v>205.53</v>
      </c>
      <c r="H6638" s="14">
        <v>0</v>
      </c>
      <c r="I6638" s="14">
        <v>6048.13</v>
      </c>
    </row>
    <row r="6639" spans="1:9" x14ac:dyDescent="0.2">
      <c r="A6639" s="9" t="s">
        <v>6953</v>
      </c>
      <c r="B6639" s="9" t="s">
        <v>783</v>
      </c>
      <c r="C6639" s="10" t="s">
        <v>7142</v>
      </c>
      <c r="D6639" s="14">
        <v>13436.64</v>
      </c>
      <c r="E6639" s="14">
        <v>11291.28</v>
      </c>
      <c r="F6639" s="14">
        <v>2145.36</v>
      </c>
      <c r="G6639" s="14">
        <v>0</v>
      </c>
      <c r="H6639" s="14">
        <v>2126.1799999999998</v>
      </c>
      <c r="I6639" s="14">
        <v>13417.46</v>
      </c>
    </row>
    <row r="6640" spans="1:9" x14ac:dyDescent="0.2">
      <c r="A6640" s="9" t="s">
        <v>6953</v>
      </c>
      <c r="B6640" s="9" t="s">
        <v>787</v>
      </c>
      <c r="C6640" s="10" t="s">
        <v>7143</v>
      </c>
      <c r="D6640" s="14">
        <v>27502.43</v>
      </c>
      <c r="E6640" s="14">
        <v>21647.53</v>
      </c>
      <c r="F6640" s="14">
        <v>5854.9</v>
      </c>
      <c r="G6640" s="14">
        <v>0</v>
      </c>
      <c r="H6640" s="14">
        <v>5802.55</v>
      </c>
      <c r="I6640" s="14">
        <v>27450.080000000002</v>
      </c>
    </row>
    <row r="6641" spans="1:9" x14ac:dyDescent="0.2">
      <c r="A6641" s="9" t="s">
        <v>6953</v>
      </c>
      <c r="B6641" s="9" t="s">
        <v>791</v>
      </c>
      <c r="C6641" s="10" t="s">
        <v>7144</v>
      </c>
      <c r="D6641" s="14">
        <v>4473.68</v>
      </c>
      <c r="E6641" s="14">
        <v>3215.1</v>
      </c>
      <c r="F6641" s="14">
        <v>1258.58</v>
      </c>
      <c r="G6641" s="14">
        <v>0</v>
      </c>
      <c r="H6641" s="14">
        <v>1247.33</v>
      </c>
      <c r="I6641" s="14">
        <v>4462.43</v>
      </c>
    </row>
    <row r="6642" spans="1:9" x14ac:dyDescent="0.2">
      <c r="A6642" s="9" t="s">
        <v>6953</v>
      </c>
      <c r="B6642" s="9" t="s">
        <v>793</v>
      </c>
      <c r="C6642" s="10" t="s">
        <v>7145</v>
      </c>
      <c r="D6642" s="14">
        <v>5180.21</v>
      </c>
      <c r="E6642" s="14">
        <v>4385.05</v>
      </c>
      <c r="F6642" s="14">
        <v>795.16</v>
      </c>
      <c r="G6642" s="14">
        <v>0</v>
      </c>
      <c r="H6642" s="14">
        <v>788.05</v>
      </c>
      <c r="I6642" s="14">
        <v>5173.1000000000004</v>
      </c>
    </row>
    <row r="6643" spans="1:9" x14ac:dyDescent="0.2">
      <c r="A6643" s="9" t="s">
        <v>6953</v>
      </c>
      <c r="B6643" s="9" t="s">
        <v>795</v>
      </c>
      <c r="C6643" s="10" t="s">
        <v>7146</v>
      </c>
      <c r="D6643" s="14">
        <v>33503.120000000003</v>
      </c>
      <c r="E6643" s="14">
        <v>28550.68</v>
      </c>
      <c r="F6643" s="14">
        <v>4952.4399999999996</v>
      </c>
      <c r="G6643" s="14">
        <v>0</v>
      </c>
      <c r="H6643" s="14">
        <v>4908.16</v>
      </c>
      <c r="I6643" s="14">
        <v>33458.839999999997</v>
      </c>
    </row>
    <row r="6644" spans="1:9" x14ac:dyDescent="0.2">
      <c r="A6644" s="9" t="s">
        <v>6953</v>
      </c>
      <c r="B6644" s="9" t="s">
        <v>797</v>
      </c>
      <c r="C6644" s="10" t="s">
        <v>7147</v>
      </c>
      <c r="D6644" s="14">
        <v>23989.200000000001</v>
      </c>
      <c r="E6644" s="14">
        <v>29690.39</v>
      </c>
      <c r="F6644" s="14">
        <v>0</v>
      </c>
      <c r="G6644" s="14">
        <v>5701.19</v>
      </c>
      <c r="H6644" s="14">
        <v>0</v>
      </c>
      <c r="I6644" s="14">
        <v>29690.39</v>
      </c>
    </row>
    <row r="6645" spans="1:9" x14ac:dyDescent="0.2">
      <c r="A6645" s="9" t="s">
        <v>6953</v>
      </c>
      <c r="B6645" s="9" t="s">
        <v>799</v>
      </c>
      <c r="C6645" s="10" t="s">
        <v>7148</v>
      </c>
      <c r="D6645" s="14">
        <v>63281.88</v>
      </c>
      <c r="E6645" s="14">
        <v>53951.26</v>
      </c>
      <c r="F6645" s="14">
        <v>9330.6200000000008</v>
      </c>
      <c r="G6645" s="14">
        <v>0</v>
      </c>
      <c r="H6645" s="14">
        <v>9247.19</v>
      </c>
      <c r="I6645" s="14">
        <v>63198.45</v>
      </c>
    </row>
    <row r="6646" spans="1:9" x14ac:dyDescent="0.2">
      <c r="A6646" s="9" t="s">
        <v>6953</v>
      </c>
      <c r="B6646" s="9" t="s">
        <v>801</v>
      </c>
      <c r="C6646" s="10" t="s">
        <v>7149</v>
      </c>
      <c r="D6646" s="14">
        <v>19709.099999999999</v>
      </c>
      <c r="E6646" s="14">
        <v>21085.46</v>
      </c>
      <c r="F6646" s="14">
        <v>0</v>
      </c>
      <c r="G6646" s="14">
        <v>1376.36</v>
      </c>
      <c r="H6646" s="14">
        <v>0</v>
      </c>
      <c r="I6646" s="14">
        <v>21085.46</v>
      </c>
    </row>
    <row r="6647" spans="1:9" x14ac:dyDescent="0.2">
      <c r="A6647" s="9" t="s">
        <v>6953</v>
      </c>
      <c r="B6647" s="9" t="s">
        <v>1339</v>
      </c>
      <c r="C6647" s="10" t="s">
        <v>7150</v>
      </c>
      <c r="D6647" s="14">
        <v>14727.05</v>
      </c>
      <c r="E6647" s="14">
        <v>12716.96</v>
      </c>
      <c r="F6647" s="14">
        <v>2010.09</v>
      </c>
      <c r="G6647" s="14">
        <v>0</v>
      </c>
      <c r="H6647" s="14">
        <v>1992.12</v>
      </c>
      <c r="I6647" s="14">
        <v>14709.08</v>
      </c>
    </row>
    <row r="6648" spans="1:9" x14ac:dyDescent="0.2">
      <c r="A6648" s="9" t="s">
        <v>6953</v>
      </c>
      <c r="B6648" s="9" t="s">
        <v>803</v>
      </c>
      <c r="C6648" s="10" t="s">
        <v>7151</v>
      </c>
      <c r="D6648" s="14">
        <v>4260.18</v>
      </c>
      <c r="E6648" s="14">
        <v>3798.67</v>
      </c>
      <c r="F6648" s="14">
        <v>461.51</v>
      </c>
      <c r="G6648" s="14">
        <v>0</v>
      </c>
      <c r="H6648" s="14">
        <v>457.38</v>
      </c>
      <c r="I6648" s="14">
        <v>4256.05</v>
      </c>
    </row>
    <row r="6649" spans="1:9" x14ac:dyDescent="0.2">
      <c r="A6649" s="9" t="s">
        <v>6953</v>
      </c>
      <c r="B6649" s="9" t="s">
        <v>805</v>
      </c>
      <c r="C6649" s="10" t="s">
        <v>7152</v>
      </c>
      <c r="D6649" s="14">
        <v>20553.84</v>
      </c>
      <c r="E6649" s="14">
        <v>22310.59</v>
      </c>
      <c r="F6649" s="14">
        <v>0</v>
      </c>
      <c r="G6649" s="14">
        <v>1756.75</v>
      </c>
      <c r="H6649" s="14">
        <v>0</v>
      </c>
      <c r="I6649" s="14">
        <v>22310.59</v>
      </c>
    </row>
    <row r="6650" spans="1:9" x14ac:dyDescent="0.2">
      <c r="A6650" s="9" t="s">
        <v>6953</v>
      </c>
      <c r="B6650" s="9" t="s">
        <v>807</v>
      </c>
      <c r="C6650" s="10" t="s">
        <v>7153</v>
      </c>
      <c r="D6650" s="14">
        <v>27227.45</v>
      </c>
      <c r="E6650" s="14">
        <v>33572.29</v>
      </c>
      <c r="F6650" s="14">
        <v>0</v>
      </c>
      <c r="G6650" s="14">
        <v>6344.84</v>
      </c>
      <c r="H6650" s="14">
        <v>0</v>
      </c>
      <c r="I6650" s="14">
        <v>33572.29</v>
      </c>
    </row>
    <row r="6651" spans="1:9" x14ac:dyDescent="0.2">
      <c r="A6651" s="9" t="s">
        <v>6953</v>
      </c>
      <c r="B6651" s="9" t="s">
        <v>809</v>
      </c>
      <c r="C6651" s="10" t="s">
        <v>7154</v>
      </c>
      <c r="D6651" s="14">
        <v>14409.36</v>
      </c>
      <c r="E6651" s="14">
        <v>10431.09</v>
      </c>
      <c r="F6651" s="14">
        <v>3978.27</v>
      </c>
      <c r="G6651" s="14">
        <v>0</v>
      </c>
      <c r="H6651" s="14">
        <v>3942.7</v>
      </c>
      <c r="I6651" s="14">
        <v>14373.79</v>
      </c>
    </row>
    <row r="6652" spans="1:9" x14ac:dyDescent="0.2">
      <c r="A6652" s="9" t="s">
        <v>6953</v>
      </c>
      <c r="B6652" s="9" t="s">
        <v>811</v>
      </c>
      <c r="C6652" s="10" t="s">
        <v>7155</v>
      </c>
      <c r="D6652" s="14">
        <v>16688.900000000001</v>
      </c>
      <c r="E6652" s="14">
        <v>20007.990000000002</v>
      </c>
      <c r="F6652" s="14">
        <v>0</v>
      </c>
      <c r="G6652" s="14">
        <v>3319.09</v>
      </c>
      <c r="H6652" s="14">
        <v>0</v>
      </c>
      <c r="I6652" s="14">
        <v>20007.990000000002</v>
      </c>
    </row>
    <row r="6653" spans="1:9" x14ac:dyDescent="0.2">
      <c r="A6653" s="9" t="s">
        <v>6953</v>
      </c>
      <c r="B6653" s="9" t="s">
        <v>813</v>
      </c>
      <c r="C6653" s="10" t="s">
        <v>7156</v>
      </c>
      <c r="D6653" s="14">
        <v>26178.080000000002</v>
      </c>
      <c r="E6653" s="14">
        <v>18709.05</v>
      </c>
      <c r="F6653" s="14">
        <v>7469.03</v>
      </c>
      <c r="G6653" s="14">
        <v>0</v>
      </c>
      <c r="H6653" s="14">
        <v>7402.24</v>
      </c>
      <c r="I6653" s="14">
        <v>26111.29</v>
      </c>
    </row>
    <row r="6654" spans="1:9" x14ac:dyDescent="0.2">
      <c r="A6654" s="9" t="s">
        <v>6953</v>
      </c>
      <c r="B6654" s="9" t="s">
        <v>815</v>
      </c>
      <c r="C6654" s="10" t="s">
        <v>7157</v>
      </c>
      <c r="D6654" s="14">
        <v>30026.28</v>
      </c>
      <c r="E6654" s="14">
        <v>25140.799999999999</v>
      </c>
      <c r="F6654" s="14">
        <v>4885.4799999999996</v>
      </c>
      <c r="G6654" s="14">
        <v>0</v>
      </c>
      <c r="H6654" s="14">
        <v>4841.79</v>
      </c>
      <c r="I6654" s="14">
        <v>29982.59</v>
      </c>
    </row>
    <row r="6655" spans="1:9" x14ac:dyDescent="0.2">
      <c r="A6655" s="9" t="s">
        <v>6953</v>
      </c>
      <c r="B6655" s="9" t="s">
        <v>817</v>
      </c>
      <c r="C6655" s="10" t="s">
        <v>7158</v>
      </c>
      <c r="D6655" s="14">
        <v>6923.97</v>
      </c>
      <c r="E6655" s="14">
        <v>13907.75</v>
      </c>
      <c r="F6655" s="14">
        <v>0</v>
      </c>
      <c r="G6655" s="14">
        <v>6983.78</v>
      </c>
      <c r="H6655" s="14">
        <v>0</v>
      </c>
      <c r="I6655" s="14">
        <v>13907.75</v>
      </c>
    </row>
    <row r="6656" spans="1:9" x14ac:dyDescent="0.2">
      <c r="A6656" s="9" t="s">
        <v>6953</v>
      </c>
      <c r="B6656" s="9" t="s">
        <v>819</v>
      </c>
      <c r="C6656" s="10" t="s">
        <v>7159</v>
      </c>
      <c r="D6656" s="14">
        <v>68204.679999999993</v>
      </c>
      <c r="E6656" s="14">
        <v>67438.66</v>
      </c>
      <c r="F6656" s="14">
        <v>766.02</v>
      </c>
      <c r="G6656" s="14">
        <v>0</v>
      </c>
      <c r="H6656" s="14">
        <v>759.17</v>
      </c>
      <c r="I6656" s="14">
        <v>68197.83</v>
      </c>
    </row>
    <row r="6657" spans="1:9" x14ac:dyDescent="0.2">
      <c r="A6657" s="9" t="s">
        <v>6953</v>
      </c>
      <c r="B6657" s="9" t="s">
        <v>823</v>
      </c>
      <c r="C6657" s="10" t="s">
        <v>7160</v>
      </c>
      <c r="D6657" s="14">
        <v>10475.35</v>
      </c>
      <c r="E6657" s="14">
        <v>12990.98</v>
      </c>
      <c r="F6657" s="14">
        <v>0</v>
      </c>
      <c r="G6657" s="14">
        <v>2515.63</v>
      </c>
      <c r="H6657" s="14">
        <v>0</v>
      </c>
      <c r="I6657" s="14">
        <v>12990.98</v>
      </c>
    </row>
    <row r="6658" spans="1:9" x14ac:dyDescent="0.2">
      <c r="A6658" s="9" t="s">
        <v>6953</v>
      </c>
      <c r="B6658" s="9" t="s">
        <v>825</v>
      </c>
      <c r="C6658" s="10" t="s">
        <v>7161</v>
      </c>
      <c r="D6658" s="14">
        <v>15443.33</v>
      </c>
      <c r="E6658" s="14">
        <v>16580.349999999999</v>
      </c>
      <c r="F6658" s="14">
        <v>0</v>
      </c>
      <c r="G6658" s="14">
        <v>1137.02</v>
      </c>
      <c r="H6658" s="14">
        <v>0</v>
      </c>
      <c r="I6658" s="14">
        <v>16580.349999999999</v>
      </c>
    </row>
    <row r="6659" spans="1:9" x14ac:dyDescent="0.2">
      <c r="A6659" s="9" t="s">
        <v>6953</v>
      </c>
      <c r="B6659" s="9" t="s">
        <v>827</v>
      </c>
      <c r="C6659" s="10" t="s">
        <v>7162</v>
      </c>
      <c r="D6659" s="14">
        <v>10190.19</v>
      </c>
      <c r="E6659" s="14">
        <v>11982.55</v>
      </c>
      <c r="F6659" s="14">
        <v>0</v>
      </c>
      <c r="G6659" s="14">
        <v>1792.36</v>
      </c>
      <c r="H6659" s="14">
        <v>0</v>
      </c>
      <c r="I6659" s="14">
        <v>11982.55</v>
      </c>
    </row>
    <row r="6660" spans="1:9" x14ac:dyDescent="0.2">
      <c r="A6660" s="9" t="s">
        <v>6953</v>
      </c>
      <c r="B6660" s="9" t="s">
        <v>829</v>
      </c>
      <c r="C6660" s="10" t="s">
        <v>7163</v>
      </c>
      <c r="D6660" s="14">
        <v>70675.31</v>
      </c>
      <c r="E6660" s="14">
        <v>68529.42</v>
      </c>
      <c r="F6660" s="14">
        <v>2145.89</v>
      </c>
      <c r="G6660" s="14">
        <v>0</v>
      </c>
      <c r="H6660" s="14">
        <v>2126.6999999999998</v>
      </c>
      <c r="I6660" s="14">
        <v>70656.12</v>
      </c>
    </row>
    <row r="6661" spans="1:9" x14ac:dyDescent="0.2">
      <c r="A6661" s="9" t="s">
        <v>6953</v>
      </c>
      <c r="B6661" s="9" t="s">
        <v>831</v>
      </c>
      <c r="C6661" s="10" t="s">
        <v>7164</v>
      </c>
      <c r="D6661" s="14">
        <v>632928.81000000006</v>
      </c>
      <c r="E6661" s="14">
        <v>377848.37</v>
      </c>
      <c r="F6661" s="14">
        <v>255080.44</v>
      </c>
      <c r="G6661" s="14">
        <v>0</v>
      </c>
      <c r="H6661" s="14">
        <v>252799.56</v>
      </c>
      <c r="I6661" s="14">
        <v>630647.93000000005</v>
      </c>
    </row>
    <row r="6662" spans="1:9" x14ac:dyDescent="0.2">
      <c r="A6662" s="9" t="s">
        <v>6953</v>
      </c>
      <c r="B6662" s="9" t="s">
        <v>833</v>
      </c>
      <c r="C6662" s="10" t="s">
        <v>7165</v>
      </c>
      <c r="D6662" s="14">
        <v>3464.1</v>
      </c>
      <c r="E6662" s="14">
        <v>2488.77</v>
      </c>
      <c r="F6662" s="14">
        <v>975.33</v>
      </c>
      <c r="G6662" s="14">
        <v>0</v>
      </c>
      <c r="H6662" s="14">
        <v>966.61</v>
      </c>
      <c r="I6662" s="14">
        <v>3455.38</v>
      </c>
    </row>
    <row r="6663" spans="1:9" x14ac:dyDescent="0.2">
      <c r="A6663" s="9" t="s">
        <v>6953</v>
      </c>
      <c r="B6663" s="9" t="s">
        <v>835</v>
      </c>
      <c r="C6663" s="10" t="s">
        <v>7166</v>
      </c>
      <c r="D6663" s="14">
        <v>28359.53</v>
      </c>
      <c r="E6663" s="14">
        <v>25132.94</v>
      </c>
      <c r="F6663" s="14">
        <v>3226.59</v>
      </c>
      <c r="G6663" s="14">
        <v>0</v>
      </c>
      <c r="H6663" s="14">
        <v>3197.74</v>
      </c>
      <c r="I6663" s="14">
        <v>28330.68</v>
      </c>
    </row>
    <row r="6664" spans="1:9" x14ac:dyDescent="0.2">
      <c r="A6664" s="9" t="s">
        <v>6953</v>
      </c>
      <c r="B6664" s="9" t="s">
        <v>837</v>
      </c>
      <c r="C6664" s="10" t="s">
        <v>7167</v>
      </c>
      <c r="D6664" s="14">
        <v>97308.800000000003</v>
      </c>
      <c r="E6664" s="14">
        <v>86000.34</v>
      </c>
      <c r="F6664" s="14">
        <v>11308.46</v>
      </c>
      <c r="G6664" s="14">
        <v>0</v>
      </c>
      <c r="H6664" s="14">
        <v>11207.34</v>
      </c>
      <c r="I6664" s="14">
        <v>97207.679999999993</v>
      </c>
    </row>
    <row r="6665" spans="1:9" x14ac:dyDescent="0.2">
      <c r="A6665" s="9" t="s">
        <v>6953</v>
      </c>
      <c r="B6665" s="9" t="s">
        <v>841</v>
      </c>
      <c r="C6665" s="10" t="s">
        <v>7168</v>
      </c>
      <c r="D6665" s="14">
        <v>5924.62</v>
      </c>
      <c r="E6665" s="14">
        <v>4775.8</v>
      </c>
      <c r="F6665" s="14">
        <v>1148.82</v>
      </c>
      <c r="G6665" s="14">
        <v>0</v>
      </c>
      <c r="H6665" s="14">
        <v>1138.55</v>
      </c>
      <c r="I6665" s="14">
        <v>5914.35</v>
      </c>
    </row>
    <row r="6666" spans="1:9" x14ac:dyDescent="0.2">
      <c r="A6666" s="9" t="s">
        <v>6953</v>
      </c>
      <c r="B6666" s="9" t="s">
        <v>843</v>
      </c>
      <c r="C6666" s="10" t="s">
        <v>7169</v>
      </c>
      <c r="D6666" s="14">
        <v>12950.47</v>
      </c>
      <c r="E6666" s="14">
        <v>15707.62</v>
      </c>
      <c r="F6666" s="14">
        <v>0</v>
      </c>
      <c r="G6666" s="14">
        <v>2757.15</v>
      </c>
      <c r="H6666" s="14">
        <v>0</v>
      </c>
      <c r="I6666" s="14">
        <v>15707.62</v>
      </c>
    </row>
    <row r="6667" spans="1:9" x14ac:dyDescent="0.2">
      <c r="A6667" s="9" t="s">
        <v>6953</v>
      </c>
      <c r="B6667" s="9" t="s">
        <v>845</v>
      </c>
      <c r="C6667" s="10" t="s">
        <v>7170</v>
      </c>
      <c r="D6667" s="14">
        <v>47484.63</v>
      </c>
      <c r="E6667" s="14">
        <v>44390</v>
      </c>
      <c r="F6667" s="14">
        <v>3094.63</v>
      </c>
      <c r="G6667" s="14">
        <v>0</v>
      </c>
      <c r="H6667" s="14">
        <v>3066.96</v>
      </c>
      <c r="I6667" s="14">
        <v>47456.959999999999</v>
      </c>
    </row>
    <row r="6668" spans="1:9" x14ac:dyDescent="0.2">
      <c r="A6668" s="9" t="s">
        <v>6953</v>
      </c>
      <c r="B6668" s="9" t="s">
        <v>847</v>
      </c>
      <c r="C6668" s="10" t="s">
        <v>7171</v>
      </c>
      <c r="D6668" s="14">
        <v>369012.9</v>
      </c>
      <c r="E6668" s="14">
        <v>254462.55</v>
      </c>
      <c r="F6668" s="14">
        <v>114550.35</v>
      </c>
      <c r="G6668" s="14">
        <v>0</v>
      </c>
      <c r="H6668" s="14">
        <v>113526.06</v>
      </c>
      <c r="I6668" s="14">
        <v>367988.61</v>
      </c>
    </row>
    <row r="6669" spans="1:9" x14ac:dyDescent="0.2">
      <c r="A6669" s="9" t="s">
        <v>6953</v>
      </c>
      <c r="B6669" s="9" t="s">
        <v>849</v>
      </c>
      <c r="C6669" s="10" t="s">
        <v>7172</v>
      </c>
      <c r="D6669" s="14">
        <v>51528.4</v>
      </c>
      <c r="E6669" s="14">
        <v>53098.61</v>
      </c>
      <c r="F6669" s="14">
        <v>0</v>
      </c>
      <c r="G6669" s="14">
        <v>1570.21</v>
      </c>
      <c r="H6669" s="14">
        <v>0</v>
      </c>
      <c r="I6669" s="14">
        <v>53098.61</v>
      </c>
    </row>
    <row r="6670" spans="1:9" x14ac:dyDescent="0.2">
      <c r="A6670" s="9" t="s">
        <v>6953</v>
      </c>
      <c r="B6670" s="9" t="s">
        <v>851</v>
      </c>
      <c r="C6670" s="10" t="s">
        <v>7173</v>
      </c>
      <c r="D6670" s="14">
        <v>7231.15</v>
      </c>
      <c r="E6670" s="14">
        <v>5475.87</v>
      </c>
      <c r="F6670" s="14">
        <v>1755.28</v>
      </c>
      <c r="G6670" s="14">
        <v>0</v>
      </c>
      <c r="H6670" s="14">
        <v>1739.58</v>
      </c>
      <c r="I6670" s="14">
        <v>7215.45</v>
      </c>
    </row>
    <row r="6671" spans="1:9" x14ac:dyDescent="0.2">
      <c r="A6671" s="9" t="s">
        <v>6953</v>
      </c>
      <c r="B6671" s="9" t="s">
        <v>1367</v>
      </c>
      <c r="C6671" s="10" t="s">
        <v>7174</v>
      </c>
      <c r="D6671" s="14">
        <v>2963.19</v>
      </c>
      <c r="E6671" s="14">
        <v>3218.97</v>
      </c>
      <c r="F6671" s="14">
        <v>0</v>
      </c>
      <c r="G6671" s="14">
        <v>255.78</v>
      </c>
      <c r="H6671" s="14">
        <v>0</v>
      </c>
      <c r="I6671" s="14">
        <v>3218.97</v>
      </c>
    </row>
    <row r="6672" spans="1:9" x14ac:dyDescent="0.2">
      <c r="A6672" s="9" t="s">
        <v>6953</v>
      </c>
      <c r="B6672" s="9" t="s">
        <v>853</v>
      </c>
      <c r="C6672" s="10" t="s">
        <v>7175</v>
      </c>
      <c r="D6672" s="14">
        <v>50720.86</v>
      </c>
      <c r="E6672" s="14">
        <v>46436.46</v>
      </c>
      <c r="F6672" s="14">
        <v>4284.3999999999996</v>
      </c>
      <c r="G6672" s="14">
        <v>0</v>
      </c>
      <c r="H6672" s="14">
        <v>4246.09</v>
      </c>
      <c r="I6672" s="14">
        <v>50682.55</v>
      </c>
    </row>
    <row r="6673" spans="1:9" x14ac:dyDescent="0.2">
      <c r="A6673" s="9" t="s">
        <v>6953</v>
      </c>
      <c r="B6673" s="9" t="s">
        <v>855</v>
      </c>
      <c r="C6673" s="10" t="s">
        <v>7176</v>
      </c>
      <c r="D6673" s="14">
        <v>14883.42</v>
      </c>
      <c r="E6673" s="14">
        <v>10954.48</v>
      </c>
      <c r="F6673" s="14">
        <v>3928.94</v>
      </c>
      <c r="G6673" s="14">
        <v>0</v>
      </c>
      <c r="H6673" s="14">
        <v>3893.81</v>
      </c>
      <c r="I6673" s="14">
        <v>14848.29</v>
      </c>
    </row>
    <row r="6674" spans="1:9" x14ac:dyDescent="0.2">
      <c r="A6674" s="9" t="s">
        <v>6953</v>
      </c>
      <c r="B6674" s="9" t="s">
        <v>861</v>
      </c>
      <c r="C6674" s="10" t="s">
        <v>7177</v>
      </c>
      <c r="D6674" s="14">
        <v>7095.23</v>
      </c>
      <c r="E6674" s="14">
        <v>5864.55</v>
      </c>
      <c r="F6674" s="14">
        <v>1230.68</v>
      </c>
      <c r="G6674" s="14">
        <v>0</v>
      </c>
      <c r="H6674" s="14">
        <v>1219.68</v>
      </c>
      <c r="I6674" s="14">
        <v>7084.23</v>
      </c>
    </row>
    <row r="6675" spans="1:9" x14ac:dyDescent="0.2">
      <c r="A6675" s="9" t="s">
        <v>6953</v>
      </c>
      <c r="B6675" s="9" t="s">
        <v>863</v>
      </c>
      <c r="C6675" s="10" t="s">
        <v>7178</v>
      </c>
      <c r="D6675" s="14">
        <v>26131.09</v>
      </c>
      <c r="E6675" s="14">
        <v>26221</v>
      </c>
      <c r="F6675" s="14">
        <v>0</v>
      </c>
      <c r="G6675" s="14">
        <v>89.91</v>
      </c>
      <c r="H6675" s="14">
        <v>0</v>
      </c>
      <c r="I6675" s="14">
        <v>26221</v>
      </c>
    </row>
    <row r="6676" spans="1:9" x14ac:dyDescent="0.2">
      <c r="A6676" s="9" t="s">
        <v>6953</v>
      </c>
      <c r="B6676" s="9" t="s">
        <v>865</v>
      </c>
      <c r="C6676" s="10" t="s">
        <v>7179</v>
      </c>
      <c r="D6676" s="14">
        <v>9467.24</v>
      </c>
      <c r="E6676" s="14">
        <v>13605.78</v>
      </c>
      <c r="F6676" s="14">
        <v>0</v>
      </c>
      <c r="G6676" s="14">
        <v>4138.54</v>
      </c>
      <c r="H6676" s="14">
        <v>0</v>
      </c>
      <c r="I6676" s="14">
        <v>13605.78</v>
      </c>
    </row>
    <row r="6677" spans="1:9" x14ac:dyDescent="0.2">
      <c r="A6677" s="9" t="s">
        <v>6953</v>
      </c>
      <c r="B6677" s="9" t="s">
        <v>869</v>
      </c>
      <c r="C6677" s="10" t="s">
        <v>7180</v>
      </c>
      <c r="D6677" s="14">
        <v>28437.919999999998</v>
      </c>
      <c r="E6677" s="14">
        <v>26048.6</v>
      </c>
      <c r="F6677" s="14">
        <v>2389.3200000000002</v>
      </c>
      <c r="G6677" s="14">
        <v>0</v>
      </c>
      <c r="H6677" s="14">
        <v>2367.96</v>
      </c>
      <c r="I6677" s="14">
        <v>28416.560000000001</v>
      </c>
    </row>
    <row r="6678" spans="1:9" x14ac:dyDescent="0.2">
      <c r="A6678" s="9" t="s">
        <v>6953</v>
      </c>
      <c r="B6678" s="9" t="s">
        <v>871</v>
      </c>
      <c r="C6678" s="10" t="s">
        <v>7181</v>
      </c>
      <c r="D6678" s="14">
        <v>139279.97</v>
      </c>
      <c r="E6678" s="14">
        <v>113656.24</v>
      </c>
      <c r="F6678" s="14">
        <v>25623.73</v>
      </c>
      <c r="G6678" s="14">
        <v>0</v>
      </c>
      <c r="H6678" s="14">
        <v>25394.61</v>
      </c>
      <c r="I6678" s="14">
        <v>139050.85</v>
      </c>
    </row>
    <row r="6679" spans="1:9" x14ac:dyDescent="0.2">
      <c r="A6679" s="9" t="s">
        <v>6953</v>
      </c>
      <c r="B6679" s="9" t="s">
        <v>873</v>
      </c>
      <c r="C6679" s="10" t="s">
        <v>7182</v>
      </c>
      <c r="D6679" s="14">
        <v>25817</v>
      </c>
      <c r="E6679" s="14">
        <v>23581.32</v>
      </c>
      <c r="F6679" s="14">
        <v>2235.6799999999998</v>
      </c>
      <c r="G6679" s="14">
        <v>0</v>
      </c>
      <c r="H6679" s="14">
        <v>2215.69</v>
      </c>
      <c r="I6679" s="14">
        <v>25797.01</v>
      </c>
    </row>
    <row r="6680" spans="1:9" x14ac:dyDescent="0.2">
      <c r="A6680" s="9" t="s">
        <v>6953</v>
      </c>
      <c r="B6680" s="9" t="s">
        <v>875</v>
      </c>
      <c r="C6680" s="10" t="s">
        <v>7183</v>
      </c>
      <c r="D6680" s="14">
        <v>77214.2</v>
      </c>
      <c r="E6680" s="14">
        <v>41722.31</v>
      </c>
      <c r="F6680" s="14">
        <v>35491.89</v>
      </c>
      <c r="G6680" s="14">
        <v>0</v>
      </c>
      <c r="H6680" s="14">
        <v>35174.53</v>
      </c>
      <c r="I6680" s="14">
        <v>76896.84</v>
      </c>
    </row>
    <row r="6681" spans="1:9" x14ac:dyDescent="0.2">
      <c r="A6681" s="9" t="s">
        <v>6953</v>
      </c>
      <c r="B6681" s="9" t="s">
        <v>877</v>
      </c>
      <c r="C6681" s="10" t="s">
        <v>7184</v>
      </c>
      <c r="D6681" s="14">
        <v>52812.33</v>
      </c>
      <c r="E6681" s="14">
        <v>42496.55</v>
      </c>
      <c r="F6681" s="14">
        <v>10315.780000000001</v>
      </c>
      <c r="G6681" s="14">
        <v>0</v>
      </c>
      <c r="H6681" s="14">
        <v>10223.540000000001</v>
      </c>
      <c r="I6681" s="14">
        <v>52720.09</v>
      </c>
    </row>
    <row r="6682" spans="1:9" x14ac:dyDescent="0.2">
      <c r="A6682" s="9" t="s">
        <v>6953</v>
      </c>
      <c r="B6682" s="9" t="s">
        <v>879</v>
      </c>
      <c r="C6682" s="10" t="s">
        <v>7185</v>
      </c>
      <c r="D6682" s="14">
        <v>40856.879999999997</v>
      </c>
      <c r="E6682" s="14">
        <v>37868.53</v>
      </c>
      <c r="F6682" s="14">
        <v>2988.35</v>
      </c>
      <c r="G6682" s="14">
        <v>0</v>
      </c>
      <c r="H6682" s="14">
        <v>2961.63</v>
      </c>
      <c r="I6682" s="14">
        <v>40830.160000000003</v>
      </c>
    </row>
    <row r="6683" spans="1:9" x14ac:dyDescent="0.2">
      <c r="A6683" s="9" t="s">
        <v>6953</v>
      </c>
      <c r="B6683" s="9" t="s">
        <v>881</v>
      </c>
      <c r="C6683" s="10" t="s">
        <v>7186</v>
      </c>
      <c r="D6683" s="14">
        <v>23451.88</v>
      </c>
      <c r="E6683" s="14">
        <v>24877.06</v>
      </c>
      <c r="F6683" s="14">
        <v>0</v>
      </c>
      <c r="G6683" s="14">
        <v>1425.18</v>
      </c>
      <c r="H6683" s="14">
        <v>0</v>
      </c>
      <c r="I6683" s="14">
        <v>24877.06</v>
      </c>
    </row>
    <row r="6684" spans="1:9" x14ac:dyDescent="0.2">
      <c r="A6684" s="9" t="s">
        <v>6953</v>
      </c>
      <c r="B6684" s="9" t="s">
        <v>883</v>
      </c>
      <c r="C6684" s="10" t="s">
        <v>7187</v>
      </c>
      <c r="D6684" s="14">
        <v>10677.85</v>
      </c>
      <c r="E6684" s="14">
        <v>12192.78</v>
      </c>
      <c r="F6684" s="14">
        <v>0</v>
      </c>
      <c r="G6684" s="14">
        <v>1514.93</v>
      </c>
      <c r="H6684" s="14">
        <v>0</v>
      </c>
      <c r="I6684" s="14">
        <v>12192.78</v>
      </c>
    </row>
    <row r="6685" spans="1:9" x14ac:dyDescent="0.2">
      <c r="A6685" s="9" t="s">
        <v>6953</v>
      </c>
      <c r="B6685" s="9" t="s">
        <v>1387</v>
      </c>
      <c r="C6685" s="10" t="s">
        <v>7188</v>
      </c>
      <c r="D6685" s="14">
        <v>2985.31</v>
      </c>
      <c r="E6685" s="14">
        <v>3277.92</v>
      </c>
      <c r="F6685" s="14">
        <v>0</v>
      </c>
      <c r="G6685" s="14">
        <v>292.61</v>
      </c>
      <c r="H6685" s="14">
        <v>0</v>
      </c>
      <c r="I6685" s="14">
        <v>3277.92</v>
      </c>
    </row>
    <row r="6686" spans="1:9" x14ac:dyDescent="0.2">
      <c r="A6686" s="9" t="s">
        <v>7189</v>
      </c>
      <c r="B6686" s="9" t="s">
        <v>2</v>
      </c>
      <c r="C6686" s="10" t="s">
        <v>7190</v>
      </c>
      <c r="D6686" s="14">
        <v>328470.68</v>
      </c>
      <c r="E6686" s="14">
        <v>248052.7</v>
      </c>
      <c r="F6686" s="14">
        <v>80417.98</v>
      </c>
      <c r="G6686" s="14">
        <v>0</v>
      </c>
      <c r="H6686" s="14">
        <v>79698.899999999994</v>
      </c>
      <c r="I6686" s="14">
        <v>327751.59999999998</v>
      </c>
    </row>
    <row r="6687" spans="1:9" x14ac:dyDescent="0.2">
      <c r="A6687" s="9" t="s">
        <v>7189</v>
      </c>
      <c r="B6687" s="9" t="s">
        <v>4</v>
      </c>
      <c r="C6687" s="10" t="s">
        <v>7191</v>
      </c>
      <c r="D6687" s="14">
        <v>524897.43999999994</v>
      </c>
      <c r="E6687" s="14">
        <v>344869.88</v>
      </c>
      <c r="F6687" s="14">
        <v>180027.56</v>
      </c>
      <c r="G6687" s="14">
        <v>0</v>
      </c>
      <c r="H6687" s="14">
        <v>178417.79</v>
      </c>
      <c r="I6687" s="14">
        <v>523287.67</v>
      </c>
    </row>
    <row r="6688" spans="1:9" x14ac:dyDescent="0.2">
      <c r="A6688" s="9" t="s">
        <v>7189</v>
      </c>
      <c r="B6688" s="9" t="s">
        <v>6</v>
      </c>
      <c r="C6688" s="10" t="s">
        <v>7192</v>
      </c>
      <c r="D6688" s="14">
        <v>103229.07</v>
      </c>
      <c r="E6688" s="14">
        <v>80437.72</v>
      </c>
      <c r="F6688" s="14">
        <v>22791.35</v>
      </c>
      <c r="G6688" s="14">
        <v>0</v>
      </c>
      <c r="H6688" s="14">
        <v>22587.55</v>
      </c>
      <c r="I6688" s="14">
        <v>103025.27</v>
      </c>
    </row>
    <row r="6689" spans="1:9" x14ac:dyDescent="0.2">
      <c r="A6689" s="9" t="s">
        <v>7189</v>
      </c>
      <c r="B6689" s="9" t="s">
        <v>8</v>
      </c>
      <c r="C6689" s="10" t="s">
        <v>7193</v>
      </c>
      <c r="D6689" s="14">
        <v>103420.11</v>
      </c>
      <c r="E6689" s="14">
        <v>86153.93</v>
      </c>
      <c r="F6689" s="14">
        <v>17266.18</v>
      </c>
      <c r="G6689" s="14">
        <v>0</v>
      </c>
      <c r="H6689" s="14">
        <v>17111.79</v>
      </c>
      <c r="I6689" s="14">
        <v>103265.72</v>
      </c>
    </row>
    <row r="6690" spans="1:9" x14ac:dyDescent="0.2">
      <c r="A6690" s="9" t="s">
        <v>7189</v>
      </c>
      <c r="B6690" s="9" t="s">
        <v>108</v>
      </c>
      <c r="C6690" s="10" t="s">
        <v>7194</v>
      </c>
      <c r="D6690" s="14">
        <v>46430.37</v>
      </c>
      <c r="E6690" s="14">
        <v>36685.72</v>
      </c>
      <c r="F6690" s="14">
        <v>9744.65</v>
      </c>
      <c r="G6690" s="14">
        <v>0</v>
      </c>
      <c r="H6690" s="14">
        <v>9657.52</v>
      </c>
      <c r="I6690" s="14">
        <v>46343.24</v>
      </c>
    </row>
    <row r="6691" spans="1:9" x14ac:dyDescent="0.2">
      <c r="A6691" s="9" t="s">
        <v>7189</v>
      </c>
      <c r="B6691" s="9" t="s">
        <v>10</v>
      </c>
      <c r="C6691" s="10" t="s">
        <v>7195</v>
      </c>
      <c r="D6691" s="14">
        <v>255024.36</v>
      </c>
      <c r="E6691" s="14">
        <v>227532.35</v>
      </c>
      <c r="F6691" s="14">
        <v>27492.01</v>
      </c>
      <c r="G6691" s="14">
        <v>0</v>
      </c>
      <c r="H6691" s="14">
        <v>27246.18</v>
      </c>
      <c r="I6691" s="14">
        <v>254778.53</v>
      </c>
    </row>
    <row r="6692" spans="1:9" x14ac:dyDescent="0.2">
      <c r="A6692" s="9" t="s">
        <v>7189</v>
      </c>
      <c r="B6692" s="9" t="s">
        <v>111</v>
      </c>
      <c r="C6692" s="10" t="s">
        <v>7196</v>
      </c>
      <c r="D6692" s="14">
        <v>131551.96</v>
      </c>
      <c r="E6692" s="14">
        <v>114737.52</v>
      </c>
      <c r="F6692" s="14">
        <v>16814.439999999999</v>
      </c>
      <c r="G6692" s="14">
        <v>0</v>
      </c>
      <c r="H6692" s="14">
        <v>16664.09</v>
      </c>
      <c r="I6692" s="14">
        <v>131401.60999999999</v>
      </c>
    </row>
    <row r="6693" spans="1:9" x14ac:dyDescent="0.2">
      <c r="A6693" s="9" t="s">
        <v>7189</v>
      </c>
      <c r="B6693" s="9" t="s">
        <v>12</v>
      </c>
      <c r="C6693" s="10" t="s">
        <v>7197</v>
      </c>
      <c r="D6693" s="14">
        <v>25032.71</v>
      </c>
      <c r="E6693" s="14">
        <v>18361.48</v>
      </c>
      <c r="F6693" s="14">
        <v>6671.23</v>
      </c>
      <c r="G6693" s="14">
        <v>0</v>
      </c>
      <c r="H6693" s="14">
        <v>6611.58</v>
      </c>
      <c r="I6693" s="14">
        <v>24973.06</v>
      </c>
    </row>
    <row r="6694" spans="1:9" x14ac:dyDescent="0.2">
      <c r="A6694" s="9" t="s">
        <v>7189</v>
      </c>
      <c r="B6694" s="9" t="s">
        <v>14</v>
      </c>
      <c r="C6694" s="10" t="s">
        <v>7198</v>
      </c>
      <c r="D6694" s="14">
        <v>85017.03</v>
      </c>
      <c r="E6694" s="14">
        <v>89613.97</v>
      </c>
      <c r="F6694" s="14">
        <v>0</v>
      </c>
      <c r="G6694" s="14">
        <v>4596.9399999999996</v>
      </c>
      <c r="H6694" s="14">
        <v>0</v>
      </c>
      <c r="I6694" s="14">
        <v>89613.97</v>
      </c>
    </row>
    <row r="6695" spans="1:9" x14ac:dyDescent="0.2">
      <c r="A6695" s="9" t="s">
        <v>7189</v>
      </c>
      <c r="B6695" s="9" t="s">
        <v>16</v>
      </c>
      <c r="C6695" s="10" t="s">
        <v>7199</v>
      </c>
      <c r="D6695" s="14">
        <v>66087.990000000005</v>
      </c>
      <c r="E6695" s="14">
        <v>64127.02</v>
      </c>
      <c r="F6695" s="14">
        <v>1960.97</v>
      </c>
      <c r="G6695" s="14">
        <v>0</v>
      </c>
      <c r="H6695" s="14">
        <v>1943.44</v>
      </c>
      <c r="I6695" s="14">
        <v>66070.460000000006</v>
      </c>
    </row>
    <row r="6696" spans="1:9" x14ac:dyDescent="0.2">
      <c r="A6696" s="9" t="s">
        <v>7189</v>
      </c>
      <c r="B6696" s="9" t="s">
        <v>18</v>
      </c>
      <c r="C6696" s="10" t="s">
        <v>7200</v>
      </c>
      <c r="D6696" s="14">
        <v>50169.279999999999</v>
      </c>
      <c r="E6696" s="14">
        <v>47109.22</v>
      </c>
      <c r="F6696" s="14">
        <v>3060.06</v>
      </c>
      <c r="G6696" s="14">
        <v>0</v>
      </c>
      <c r="H6696" s="14">
        <v>3032.7</v>
      </c>
      <c r="I6696" s="14">
        <v>50141.919999999998</v>
      </c>
    </row>
    <row r="6697" spans="1:9" x14ac:dyDescent="0.2">
      <c r="A6697" s="9" t="s">
        <v>7189</v>
      </c>
      <c r="B6697" s="9" t="s">
        <v>117</v>
      </c>
      <c r="C6697" s="10" t="s">
        <v>7201</v>
      </c>
      <c r="D6697" s="14">
        <v>135712.95000000001</v>
      </c>
      <c r="E6697" s="14">
        <v>93974.94</v>
      </c>
      <c r="F6697" s="14">
        <v>41738.01</v>
      </c>
      <c r="G6697" s="14">
        <v>0</v>
      </c>
      <c r="H6697" s="14">
        <v>41364.800000000003</v>
      </c>
      <c r="I6697" s="14">
        <v>135339.74</v>
      </c>
    </row>
    <row r="6698" spans="1:9" x14ac:dyDescent="0.2">
      <c r="A6698" s="9" t="s">
        <v>7189</v>
      </c>
      <c r="B6698" s="9" t="s">
        <v>20</v>
      </c>
      <c r="C6698" s="10" t="s">
        <v>7202</v>
      </c>
      <c r="D6698" s="14">
        <v>327562.84000000003</v>
      </c>
      <c r="E6698" s="14">
        <v>279233.67</v>
      </c>
      <c r="F6698" s="14">
        <v>48329.17</v>
      </c>
      <c r="G6698" s="14">
        <v>0</v>
      </c>
      <c r="H6698" s="14">
        <v>47897.02</v>
      </c>
      <c r="I6698" s="14">
        <v>327130.69</v>
      </c>
    </row>
    <row r="6699" spans="1:9" x14ac:dyDescent="0.2">
      <c r="A6699" s="9" t="s">
        <v>7189</v>
      </c>
      <c r="B6699" s="9" t="s">
        <v>22</v>
      </c>
      <c r="C6699" s="10" t="s">
        <v>7203</v>
      </c>
      <c r="D6699" s="14">
        <v>858242.51</v>
      </c>
      <c r="E6699" s="14">
        <v>586726.67000000004</v>
      </c>
      <c r="F6699" s="14">
        <v>271515.84000000003</v>
      </c>
      <c r="G6699" s="14">
        <v>0</v>
      </c>
      <c r="H6699" s="14">
        <v>269088</v>
      </c>
      <c r="I6699" s="14">
        <v>855814.67</v>
      </c>
    </row>
    <row r="6700" spans="1:9" x14ac:dyDescent="0.2">
      <c r="A6700" s="9" t="s">
        <v>7189</v>
      </c>
      <c r="B6700" s="9" t="s">
        <v>121</v>
      </c>
      <c r="C6700" s="10" t="s">
        <v>7204</v>
      </c>
      <c r="D6700" s="14">
        <v>116762.85</v>
      </c>
      <c r="E6700" s="14">
        <v>68900.78</v>
      </c>
      <c r="F6700" s="14">
        <v>47862.07</v>
      </c>
      <c r="G6700" s="14">
        <v>0</v>
      </c>
      <c r="H6700" s="14">
        <v>47434.1</v>
      </c>
      <c r="I6700" s="14">
        <v>116334.88</v>
      </c>
    </row>
    <row r="6701" spans="1:9" x14ac:dyDescent="0.2">
      <c r="A6701" s="9" t="s">
        <v>7189</v>
      </c>
      <c r="B6701" s="9" t="s">
        <v>24</v>
      </c>
      <c r="C6701" s="10" t="s">
        <v>7205</v>
      </c>
      <c r="D6701" s="14">
        <v>1030145.28</v>
      </c>
      <c r="E6701" s="14">
        <v>364493.44</v>
      </c>
      <c r="F6701" s="14">
        <v>665651.84</v>
      </c>
      <c r="G6701" s="14">
        <v>0</v>
      </c>
      <c r="H6701" s="14">
        <v>659699.71</v>
      </c>
      <c r="I6701" s="14">
        <v>1024193.15</v>
      </c>
    </row>
    <row r="6702" spans="1:9" x14ac:dyDescent="0.2">
      <c r="A6702" s="9" t="s">
        <v>7189</v>
      </c>
      <c r="B6702" s="9" t="s">
        <v>26</v>
      </c>
      <c r="C6702" s="10" t="s">
        <v>7206</v>
      </c>
      <c r="D6702" s="14">
        <v>47363.93</v>
      </c>
      <c r="E6702" s="14">
        <v>42603.06</v>
      </c>
      <c r="F6702" s="14">
        <v>4760.87</v>
      </c>
      <c r="G6702" s="14">
        <v>0</v>
      </c>
      <c r="H6702" s="14">
        <v>4718.3</v>
      </c>
      <c r="I6702" s="14">
        <v>47321.36</v>
      </c>
    </row>
    <row r="6703" spans="1:9" x14ac:dyDescent="0.2">
      <c r="A6703" s="9" t="s">
        <v>7189</v>
      </c>
      <c r="B6703" s="9" t="s">
        <v>28</v>
      </c>
      <c r="C6703" s="10" t="s">
        <v>7207</v>
      </c>
      <c r="D6703" s="14">
        <v>125640.49</v>
      </c>
      <c r="E6703" s="14">
        <v>13158.41</v>
      </c>
      <c r="F6703" s="14">
        <v>112482.08</v>
      </c>
      <c r="G6703" s="14">
        <v>0</v>
      </c>
      <c r="H6703" s="14">
        <v>111476.29</v>
      </c>
      <c r="I6703" s="14">
        <v>124634.7</v>
      </c>
    </row>
    <row r="6704" spans="1:9" x14ac:dyDescent="0.2">
      <c r="A6704" s="9" t="s">
        <v>7189</v>
      </c>
      <c r="B6704" s="9" t="s">
        <v>30</v>
      </c>
      <c r="C6704" s="10" t="s">
        <v>7208</v>
      </c>
      <c r="D6704" s="14">
        <v>1737926.83</v>
      </c>
      <c r="E6704" s="14">
        <v>945561.5</v>
      </c>
      <c r="F6704" s="14">
        <v>792365.33</v>
      </c>
      <c r="G6704" s="14">
        <v>0</v>
      </c>
      <c r="H6704" s="14">
        <v>785280.15</v>
      </c>
      <c r="I6704" s="14">
        <v>1730841.65</v>
      </c>
    </row>
    <row r="6705" spans="1:9" x14ac:dyDescent="0.2">
      <c r="A6705" s="9" t="s">
        <v>7189</v>
      </c>
      <c r="B6705" s="9" t="s">
        <v>32</v>
      </c>
      <c r="C6705" s="10" t="s">
        <v>7209</v>
      </c>
      <c r="D6705" s="14">
        <v>252853.57</v>
      </c>
      <c r="E6705" s="14">
        <v>198721.91</v>
      </c>
      <c r="F6705" s="14">
        <v>54131.66</v>
      </c>
      <c r="G6705" s="14">
        <v>0</v>
      </c>
      <c r="H6705" s="14">
        <v>53647.63</v>
      </c>
      <c r="I6705" s="14">
        <v>252369.54</v>
      </c>
    </row>
    <row r="6706" spans="1:9" x14ac:dyDescent="0.2">
      <c r="A6706" s="9" t="s">
        <v>7189</v>
      </c>
      <c r="B6706" s="9" t="s">
        <v>34</v>
      </c>
      <c r="C6706" s="10" t="s">
        <v>7210</v>
      </c>
      <c r="D6706" s="14">
        <v>560270.55000000005</v>
      </c>
      <c r="E6706" s="14">
        <v>293720.06</v>
      </c>
      <c r="F6706" s="14">
        <v>266550.49</v>
      </c>
      <c r="G6706" s="14">
        <v>0</v>
      </c>
      <c r="H6706" s="14">
        <v>264167.05</v>
      </c>
      <c r="I6706" s="14">
        <v>557887.11</v>
      </c>
    </row>
    <row r="6707" spans="1:9" x14ac:dyDescent="0.2">
      <c r="A6707" s="9" t="s">
        <v>7189</v>
      </c>
      <c r="B6707" s="9" t="s">
        <v>36</v>
      </c>
      <c r="C6707" s="10" t="s">
        <v>7211</v>
      </c>
      <c r="D6707" s="14">
        <v>64961.32</v>
      </c>
      <c r="E6707" s="14">
        <v>63355.26</v>
      </c>
      <c r="F6707" s="14">
        <v>1606.06</v>
      </c>
      <c r="G6707" s="14">
        <v>0</v>
      </c>
      <c r="H6707" s="14">
        <v>1591.7</v>
      </c>
      <c r="I6707" s="14">
        <v>64946.96</v>
      </c>
    </row>
    <row r="6708" spans="1:9" x14ac:dyDescent="0.2">
      <c r="A6708" s="9" t="s">
        <v>7189</v>
      </c>
      <c r="B6708" s="9" t="s">
        <v>38</v>
      </c>
      <c r="C6708" s="10" t="s">
        <v>7212</v>
      </c>
      <c r="D6708" s="14">
        <v>485386.16</v>
      </c>
      <c r="E6708" s="14">
        <v>150210.69</v>
      </c>
      <c r="F6708" s="14">
        <v>335175.46999999997</v>
      </c>
      <c r="G6708" s="14">
        <v>0</v>
      </c>
      <c r="H6708" s="14">
        <v>332178.40000000002</v>
      </c>
      <c r="I6708" s="14">
        <v>482389.09</v>
      </c>
    </row>
    <row r="6709" spans="1:9" x14ac:dyDescent="0.2">
      <c r="A6709" s="9" t="s">
        <v>7189</v>
      </c>
      <c r="B6709" s="9" t="s">
        <v>131</v>
      </c>
      <c r="C6709" s="10" t="s">
        <v>7213</v>
      </c>
      <c r="D6709" s="14">
        <v>196562.73</v>
      </c>
      <c r="E6709" s="14">
        <v>158874.81</v>
      </c>
      <c r="F6709" s="14">
        <v>37687.919999999998</v>
      </c>
      <c r="G6709" s="14">
        <v>0</v>
      </c>
      <c r="H6709" s="14">
        <v>37350.92</v>
      </c>
      <c r="I6709" s="14">
        <v>196225.73</v>
      </c>
    </row>
    <row r="6710" spans="1:9" x14ac:dyDescent="0.2">
      <c r="A6710" s="9" t="s">
        <v>7189</v>
      </c>
      <c r="B6710" s="9" t="s">
        <v>133</v>
      </c>
      <c r="C6710" s="10" t="s">
        <v>7214</v>
      </c>
      <c r="D6710" s="14">
        <v>267406.58</v>
      </c>
      <c r="E6710" s="14">
        <v>186909.84</v>
      </c>
      <c r="F6710" s="14">
        <v>80496.740000000005</v>
      </c>
      <c r="G6710" s="14">
        <v>0</v>
      </c>
      <c r="H6710" s="14">
        <v>79776.95</v>
      </c>
      <c r="I6710" s="14">
        <v>266686.78999999998</v>
      </c>
    </row>
    <row r="6711" spans="1:9" x14ac:dyDescent="0.2">
      <c r="A6711" s="9" t="s">
        <v>7189</v>
      </c>
      <c r="B6711" s="9" t="s">
        <v>135</v>
      </c>
      <c r="C6711" s="10" t="s">
        <v>7215</v>
      </c>
      <c r="D6711" s="14">
        <v>34915.71</v>
      </c>
      <c r="E6711" s="14">
        <v>30926.42</v>
      </c>
      <c r="F6711" s="14">
        <v>3989.29</v>
      </c>
      <c r="G6711" s="14">
        <v>0</v>
      </c>
      <c r="H6711" s="14">
        <v>3953.62</v>
      </c>
      <c r="I6711" s="14">
        <v>34880.04</v>
      </c>
    </row>
    <row r="6712" spans="1:9" x14ac:dyDescent="0.2">
      <c r="A6712" s="9" t="s">
        <v>7189</v>
      </c>
      <c r="B6712" s="9" t="s">
        <v>40</v>
      </c>
      <c r="C6712" s="10" t="s">
        <v>7216</v>
      </c>
      <c r="D6712" s="14">
        <v>55355.97</v>
      </c>
      <c r="E6712" s="14">
        <v>58187.78</v>
      </c>
      <c r="F6712" s="14">
        <v>0</v>
      </c>
      <c r="G6712" s="14">
        <v>2831.81</v>
      </c>
      <c r="H6712" s="14">
        <v>0</v>
      </c>
      <c r="I6712" s="14">
        <v>58187.78</v>
      </c>
    </row>
    <row r="6713" spans="1:9" x14ac:dyDescent="0.2">
      <c r="A6713" s="9" t="s">
        <v>7189</v>
      </c>
      <c r="B6713" s="9" t="s">
        <v>42</v>
      </c>
      <c r="C6713" s="10" t="s">
        <v>7217</v>
      </c>
      <c r="D6713" s="14">
        <v>720818.97</v>
      </c>
      <c r="E6713" s="14">
        <v>480766.58</v>
      </c>
      <c r="F6713" s="14">
        <v>240052.39</v>
      </c>
      <c r="G6713" s="14">
        <v>0</v>
      </c>
      <c r="H6713" s="14">
        <v>237905.89</v>
      </c>
      <c r="I6713" s="14">
        <v>718672.47</v>
      </c>
    </row>
    <row r="6714" spans="1:9" x14ac:dyDescent="0.2">
      <c r="A6714" s="9" t="s">
        <v>7189</v>
      </c>
      <c r="B6714" s="9" t="s">
        <v>139</v>
      </c>
      <c r="C6714" s="10" t="s">
        <v>7218</v>
      </c>
      <c r="D6714" s="14">
        <v>34183.46</v>
      </c>
      <c r="E6714" s="14">
        <v>33244.85</v>
      </c>
      <c r="F6714" s="14">
        <v>938.61</v>
      </c>
      <c r="G6714" s="14">
        <v>0</v>
      </c>
      <c r="H6714" s="14">
        <v>930.22</v>
      </c>
      <c r="I6714" s="14">
        <v>34175.07</v>
      </c>
    </row>
    <row r="6715" spans="1:9" x14ac:dyDescent="0.2">
      <c r="A6715" s="9" t="s">
        <v>7189</v>
      </c>
      <c r="B6715" s="9" t="s">
        <v>44</v>
      </c>
      <c r="C6715" s="10" t="s">
        <v>7219</v>
      </c>
      <c r="D6715" s="14">
        <v>82188.7</v>
      </c>
      <c r="E6715" s="14">
        <v>73603.289999999994</v>
      </c>
      <c r="F6715" s="14">
        <v>8585.41</v>
      </c>
      <c r="G6715" s="14">
        <v>0</v>
      </c>
      <c r="H6715" s="14">
        <v>8508.64</v>
      </c>
      <c r="I6715" s="14">
        <v>82111.929999999993</v>
      </c>
    </row>
    <row r="6716" spans="1:9" x14ac:dyDescent="0.2">
      <c r="A6716" s="9" t="s">
        <v>7189</v>
      </c>
      <c r="B6716" s="9" t="s">
        <v>46</v>
      </c>
      <c r="C6716" s="10" t="s">
        <v>7220</v>
      </c>
      <c r="D6716" s="14">
        <v>564747.1</v>
      </c>
      <c r="E6716" s="14">
        <v>325713.77</v>
      </c>
      <c r="F6716" s="14">
        <v>239033.33</v>
      </c>
      <c r="G6716" s="14">
        <v>0</v>
      </c>
      <c r="H6716" s="14">
        <v>236895.94</v>
      </c>
      <c r="I6716" s="14">
        <v>562609.71</v>
      </c>
    </row>
    <row r="6717" spans="1:9" x14ac:dyDescent="0.2">
      <c r="A6717" s="9" t="s">
        <v>7189</v>
      </c>
      <c r="B6717" s="9" t="s">
        <v>48</v>
      </c>
      <c r="C6717" s="10" t="s">
        <v>7221</v>
      </c>
      <c r="D6717" s="14">
        <v>84171.22</v>
      </c>
      <c r="E6717" s="14">
        <v>61050.05</v>
      </c>
      <c r="F6717" s="14">
        <v>23121.17</v>
      </c>
      <c r="G6717" s="14">
        <v>0</v>
      </c>
      <c r="H6717" s="14">
        <v>22914.42</v>
      </c>
      <c r="I6717" s="14">
        <v>83964.47</v>
      </c>
    </row>
    <row r="6718" spans="1:9" x14ac:dyDescent="0.2">
      <c r="A6718" s="9" t="s">
        <v>7189</v>
      </c>
      <c r="B6718" s="9" t="s">
        <v>50</v>
      </c>
      <c r="C6718" s="10" t="s">
        <v>7222</v>
      </c>
      <c r="D6718" s="14">
        <v>57599.839999999997</v>
      </c>
      <c r="E6718" s="14">
        <v>58706.25</v>
      </c>
      <c r="F6718" s="14">
        <v>0</v>
      </c>
      <c r="G6718" s="14">
        <v>1106.4100000000001</v>
      </c>
      <c r="H6718" s="14">
        <v>0</v>
      </c>
      <c r="I6718" s="14">
        <v>58706.25</v>
      </c>
    </row>
    <row r="6719" spans="1:9" x14ac:dyDescent="0.2">
      <c r="A6719" s="9" t="s">
        <v>7189</v>
      </c>
      <c r="B6719" s="9" t="s">
        <v>52</v>
      </c>
      <c r="C6719" s="10" t="s">
        <v>7223</v>
      </c>
      <c r="D6719" s="14">
        <v>271569.91999999998</v>
      </c>
      <c r="E6719" s="14">
        <v>216125.72</v>
      </c>
      <c r="F6719" s="14">
        <v>55444.2</v>
      </c>
      <c r="G6719" s="14">
        <v>0</v>
      </c>
      <c r="H6719" s="14">
        <v>54948.43</v>
      </c>
      <c r="I6719" s="14">
        <v>271074.15000000002</v>
      </c>
    </row>
    <row r="6720" spans="1:9" x14ac:dyDescent="0.2">
      <c r="A6720" s="9" t="s">
        <v>7189</v>
      </c>
      <c r="B6720" s="9" t="s">
        <v>146</v>
      </c>
      <c r="C6720" s="10" t="s">
        <v>7224</v>
      </c>
      <c r="D6720" s="14">
        <v>52323.89</v>
      </c>
      <c r="E6720" s="14">
        <v>22481.71</v>
      </c>
      <c r="F6720" s="14">
        <v>29842.18</v>
      </c>
      <c r="G6720" s="14">
        <v>0</v>
      </c>
      <c r="H6720" s="14">
        <v>29575.34</v>
      </c>
      <c r="I6720" s="14">
        <v>52057.05</v>
      </c>
    </row>
    <row r="6721" spans="1:9" x14ac:dyDescent="0.2">
      <c r="A6721" s="9" t="s">
        <v>7189</v>
      </c>
      <c r="B6721" s="9" t="s">
        <v>54</v>
      </c>
      <c r="C6721" s="10" t="s">
        <v>7225</v>
      </c>
      <c r="D6721" s="14">
        <v>113402.06</v>
      </c>
      <c r="E6721" s="14">
        <v>98359.85</v>
      </c>
      <c r="F6721" s="14">
        <v>15042.21</v>
      </c>
      <c r="G6721" s="14">
        <v>0</v>
      </c>
      <c r="H6721" s="14">
        <v>14907.71</v>
      </c>
      <c r="I6721" s="14">
        <v>113267.56</v>
      </c>
    </row>
    <row r="6722" spans="1:9" x14ac:dyDescent="0.2">
      <c r="A6722" s="9" t="s">
        <v>7189</v>
      </c>
      <c r="B6722" s="9" t="s">
        <v>56</v>
      </c>
      <c r="C6722" s="10" t="s">
        <v>7226</v>
      </c>
      <c r="D6722" s="14">
        <v>299260.57</v>
      </c>
      <c r="E6722" s="14">
        <v>259085.92</v>
      </c>
      <c r="F6722" s="14">
        <v>40174.65</v>
      </c>
      <c r="G6722" s="14">
        <v>0</v>
      </c>
      <c r="H6722" s="14">
        <v>39815.42</v>
      </c>
      <c r="I6722" s="14">
        <v>298901.34000000003</v>
      </c>
    </row>
    <row r="6723" spans="1:9" x14ac:dyDescent="0.2">
      <c r="A6723" s="9" t="s">
        <v>7189</v>
      </c>
      <c r="B6723" s="9" t="s">
        <v>150</v>
      </c>
      <c r="C6723" s="10" t="s">
        <v>7227</v>
      </c>
      <c r="D6723" s="14">
        <v>704130.43</v>
      </c>
      <c r="E6723" s="14">
        <v>253005.68</v>
      </c>
      <c r="F6723" s="14">
        <v>451124.75</v>
      </c>
      <c r="G6723" s="14">
        <v>0</v>
      </c>
      <c r="H6723" s="14">
        <v>447090.88</v>
      </c>
      <c r="I6723" s="14">
        <v>700096.56</v>
      </c>
    </row>
    <row r="6724" spans="1:9" x14ac:dyDescent="0.2">
      <c r="A6724" s="9" t="s">
        <v>7189</v>
      </c>
      <c r="B6724" s="9" t="s">
        <v>58</v>
      </c>
      <c r="C6724" s="10" t="s">
        <v>7228</v>
      </c>
      <c r="D6724" s="14">
        <v>40055.03</v>
      </c>
      <c r="E6724" s="14">
        <v>38161.47</v>
      </c>
      <c r="F6724" s="14">
        <v>1893.56</v>
      </c>
      <c r="G6724" s="14">
        <v>0</v>
      </c>
      <c r="H6724" s="14">
        <v>1876.63</v>
      </c>
      <c r="I6724" s="14">
        <v>40038.1</v>
      </c>
    </row>
    <row r="6725" spans="1:9" x14ac:dyDescent="0.2">
      <c r="A6725" s="9" t="s">
        <v>7189</v>
      </c>
      <c r="B6725" s="9" t="s">
        <v>153</v>
      </c>
      <c r="C6725" s="10" t="s">
        <v>7229</v>
      </c>
      <c r="D6725" s="14">
        <v>288952.58</v>
      </c>
      <c r="E6725" s="14">
        <v>160652.89000000001</v>
      </c>
      <c r="F6725" s="14">
        <v>128299.69</v>
      </c>
      <c r="G6725" s="14">
        <v>0</v>
      </c>
      <c r="H6725" s="14">
        <v>127152.46</v>
      </c>
      <c r="I6725" s="14">
        <v>287805.34999999998</v>
      </c>
    </row>
    <row r="6726" spans="1:9" x14ac:dyDescent="0.2">
      <c r="A6726" s="9" t="s">
        <v>7189</v>
      </c>
      <c r="B6726" s="9" t="s">
        <v>60</v>
      </c>
      <c r="C6726" s="10" t="s">
        <v>7230</v>
      </c>
      <c r="D6726" s="14">
        <v>919623.32</v>
      </c>
      <c r="E6726" s="14">
        <v>532667.18000000005</v>
      </c>
      <c r="F6726" s="14">
        <v>386956.14</v>
      </c>
      <c r="G6726" s="14">
        <v>0</v>
      </c>
      <c r="H6726" s="14">
        <v>383496.05</v>
      </c>
      <c r="I6726" s="14">
        <v>916163.23</v>
      </c>
    </row>
    <row r="6727" spans="1:9" x14ac:dyDescent="0.2">
      <c r="A6727" s="9" t="s">
        <v>7189</v>
      </c>
      <c r="B6727" s="9" t="s">
        <v>62</v>
      </c>
      <c r="C6727" s="10" t="s">
        <v>7231</v>
      </c>
      <c r="D6727" s="14">
        <v>30849.98</v>
      </c>
      <c r="E6727" s="14">
        <v>28595.59</v>
      </c>
      <c r="F6727" s="14">
        <v>2254.39</v>
      </c>
      <c r="G6727" s="14">
        <v>0</v>
      </c>
      <c r="H6727" s="14">
        <v>2234.23</v>
      </c>
      <c r="I6727" s="14">
        <v>30829.82</v>
      </c>
    </row>
    <row r="6728" spans="1:9" x14ac:dyDescent="0.2">
      <c r="A6728" s="9" t="s">
        <v>7189</v>
      </c>
      <c r="B6728" s="9" t="s">
        <v>64</v>
      </c>
      <c r="C6728" s="10" t="s">
        <v>7232</v>
      </c>
      <c r="D6728" s="14">
        <v>137250.53</v>
      </c>
      <c r="E6728" s="14">
        <v>121998.08</v>
      </c>
      <c r="F6728" s="14">
        <v>15252.45</v>
      </c>
      <c r="G6728" s="14">
        <v>0</v>
      </c>
      <c r="H6728" s="14">
        <v>15116.07</v>
      </c>
      <c r="I6728" s="14">
        <v>137114.15</v>
      </c>
    </row>
    <row r="6729" spans="1:9" x14ac:dyDescent="0.2">
      <c r="A6729" s="9" t="s">
        <v>7189</v>
      </c>
      <c r="B6729" s="9" t="s">
        <v>159</v>
      </c>
      <c r="C6729" s="10" t="s">
        <v>7233</v>
      </c>
      <c r="D6729" s="14">
        <v>251781.01</v>
      </c>
      <c r="E6729" s="14">
        <v>144442.51</v>
      </c>
      <c r="F6729" s="14">
        <v>107338.5</v>
      </c>
      <c r="G6729" s="14">
        <v>0</v>
      </c>
      <c r="H6729" s="14">
        <v>106378.7</v>
      </c>
      <c r="I6729" s="14">
        <v>250821.21</v>
      </c>
    </row>
    <row r="6730" spans="1:9" x14ac:dyDescent="0.2">
      <c r="A6730" s="9" t="s">
        <v>7189</v>
      </c>
      <c r="B6730" s="9" t="s">
        <v>68</v>
      </c>
      <c r="C6730" s="10" t="s">
        <v>7234</v>
      </c>
      <c r="D6730" s="14">
        <v>500962.51</v>
      </c>
      <c r="E6730" s="14">
        <v>355982.12</v>
      </c>
      <c r="F6730" s="14">
        <v>144980.39000000001</v>
      </c>
      <c r="G6730" s="14">
        <v>0</v>
      </c>
      <c r="H6730" s="14">
        <v>143684</v>
      </c>
      <c r="I6730" s="14">
        <v>499666.12</v>
      </c>
    </row>
    <row r="6731" spans="1:9" x14ac:dyDescent="0.2">
      <c r="A6731" s="9" t="s">
        <v>7189</v>
      </c>
      <c r="B6731" s="9" t="s">
        <v>70</v>
      </c>
      <c r="C6731" s="10" t="s">
        <v>7235</v>
      </c>
      <c r="D6731" s="14">
        <v>549504.99</v>
      </c>
      <c r="E6731" s="14">
        <v>217128.08</v>
      </c>
      <c r="F6731" s="14">
        <v>332376.90999999997</v>
      </c>
      <c r="G6731" s="14">
        <v>0</v>
      </c>
      <c r="H6731" s="14">
        <v>329404.86</v>
      </c>
      <c r="I6731" s="14">
        <v>546532.93999999994</v>
      </c>
    </row>
    <row r="6732" spans="1:9" x14ac:dyDescent="0.2">
      <c r="A6732" s="9" t="s">
        <v>7189</v>
      </c>
      <c r="B6732" s="9" t="s">
        <v>163</v>
      </c>
      <c r="C6732" s="10" t="s">
        <v>7236</v>
      </c>
      <c r="D6732" s="14">
        <v>65429.03</v>
      </c>
      <c r="E6732" s="14">
        <v>56883.91</v>
      </c>
      <c r="F6732" s="14">
        <v>8545.1200000000008</v>
      </c>
      <c r="G6732" s="14">
        <v>0</v>
      </c>
      <c r="H6732" s="14">
        <v>8468.7099999999991</v>
      </c>
      <c r="I6732" s="14">
        <v>65352.62</v>
      </c>
    </row>
    <row r="6733" spans="1:9" x14ac:dyDescent="0.2">
      <c r="A6733" s="9" t="s">
        <v>7189</v>
      </c>
      <c r="B6733" s="9" t="s">
        <v>72</v>
      </c>
      <c r="C6733" s="10" t="s">
        <v>7237</v>
      </c>
      <c r="D6733" s="14">
        <v>78175.62</v>
      </c>
      <c r="E6733" s="14">
        <v>43737.3</v>
      </c>
      <c r="F6733" s="14">
        <v>34438.32</v>
      </c>
      <c r="G6733" s="14">
        <v>0</v>
      </c>
      <c r="H6733" s="14">
        <v>34130.379999999997</v>
      </c>
      <c r="I6733" s="14">
        <v>77867.679999999993</v>
      </c>
    </row>
    <row r="6734" spans="1:9" x14ac:dyDescent="0.2">
      <c r="A6734" s="9" t="s">
        <v>7189</v>
      </c>
      <c r="B6734" s="9" t="s">
        <v>166</v>
      </c>
      <c r="C6734" s="10" t="s">
        <v>7238</v>
      </c>
      <c r="D6734" s="14">
        <v>79433.95</v>
      </c>
      <c r="E6734" s="14">
        <v>45874.78</v>
      </c>
      <c r="F6734" s="14">
        <v>33559.17</v>
      </c>
      <c r="G6734" s="14">
        <v>0</v>
      </c>
      <c r="H6734" s="14">
        <v>33259.089999999997</v>
      </c>
      <c r="I6734" s="14">
        <v>79133.87</v>
      </c>
    </row>
    <row r="6735" spans="1:9" x14ac:dyDescent="0.2">
      <c r="A6735" s="9" t="s">
        <v>7189</v>
      </c>
      <c r="B6735" s="9" t="s">
        <v>74</v>
      </c>
      <c r="C6735" s="10" t="s">
        <v>7239</v>
      </c>
      <c r="D6735" s="14">
        <v>340135.75</v>
      </c>
      <c r="E6735" s="14">
        <v>229121.98</v>
      </c>
      <c r="F6735" s="14">
        <v>111013.77</v>
      </c>
      <c r="G6735" s="14">
        <v>0</v>
      </c>
      <c r="H6735" s="14">
        <v>110021.11</v>
      </c>
      <c r="I6735" s="14">
        <v>339143.09</v>
      </c>
    </row>
    <row r="6736" spans="1:9" x14ac:dyDescent="0.2">
      <c r="A6736" s="9" t="s">
        <v>7189</v>
      </c>
      <c r="B6736" s="9" t="s">
        <v>76</v>
      </c>
      <c r="C6736" s="10" t="s">
        <v>7240</v>
      </c>
      <c r="D6736" s="14">
        <v>628680.38</v>
      </c>
      <c r="E6736" s="14">
        <v>291576.59999999998</v>
      </c>
      <c r="F6736" s="14">
        <v>337103.78</v>
      </c>
      <c r="G6736" s="14">
        <v>0</v>
      </c>
      <c r="H6736" s="14">
        <v>334089.46000000002</v>
      </c>
      <c r="I6736" s="14">
        <v>625666.06000000006</v>
      </c>
    </row>
    <row r="6737" spans="1:9" x14ac:dyDescent="0.2">
      <c r="A6737" s="9" t="s">
        <v>7189</v>
      </c>
      <c r="B6737" s="9" t="s">
        <v>78</v>
      </c>
      <c r="C6737" s="10" t="s">
        <v>7241</v>
      </c>
      <c r="D6737" s="14">
        <v>1696443.37</v>
      </c>
      <c r="E6737" s="14">
        <v>1358103.11</v>
      </c>
      <c r="F6737" s="14">
        <v>338340.26</v>
      </c>
      <c r="G6737" s="14">
        <v>0</v>
      </c>
      <c r="H6737" s="14">
        <v>335314.89</v>
      </c>
      <c r="I6737" s="14">
        <v>1693418</v>
      </c>
    </row>
    <row r="6738" spans="1:9" x14ac:dyDescent="0.2">
      <c r="A6738" s="9" t="s">
        <v>7189</v>
      </c>
      <c r="B6738" s="9" t="s">
        <v>80</v>
      </c>
      <c r="C6738" s="10" t="s">
        <v>7242</v>
      </c>
      <c r="D6738" s="14">
        <v>934591.42</v>
      </c>
      <c r="E6738" s="14">
        <v>735575.51</v>
      </c>
      <c r="F6738" s="14">
        <v>199015.91</v>
      </c>
      <c r="G6738" s="14">
        <v>0</v>
      </c>
      <c r="H6738" s="14">
        <v>197236.35</v>
      </c>
      <c r="I6738" s="14">
        <v>932811.86</v>
      </c>
    </row>
    <row r="6739" spans="1:9" x14ac:dyDescent="0.2">
      <c r="A6739" s="9" t="s">
        <v>7189</v>
      </c>
      <c r="B6739" s="9" t="s">
        <v>82</v>
      </c>
      <c r="C6739" s="10" t="s">
        <v>7243</v>
      </c>
      <c r="D6739" s="14">
        <v>208730.11</v>
      </c>
      <c r="E6739" s="14">
        <v>157924.23000000001</v>
      </c>
      <c r="F6739" s="14">
        <v>50805.88</v>
      </c>
      <c r="G6739" s="14">
        <v>0</v>
      </c>
      <c r="H6739" s="14">
        <v>50351.58</v>
      </c>
      <c r="I6739" s="14">
        <v>208275.81</v>
      </c>
    </row>
    <row r="6740" spans="1:9" x14ac:dyDescent="0.2">
      <c r="A6740" s="9" t="s">
        <v>7189</v>
      </c>
      <c r="B6740" s="9" t="s">
        <v>84</v>
      </c>
      <c r="C6740" s="10" t="s">
        <v>7244</v>
      </c>
      <c r="D6740" s="14">
        <v>630288.92000000004</v>
      </c>
      <c r="E6740" s="14">
        <v>158041.67000000001</v>
      </c>
      <c r="F6740" s="14">
        <v>472247.25</v>
      </c>
      <c r="G6740" s="14">
        <v>0</v>
      </c>
      <c r="H6740" s="14">
        <v>468024.51</v>
      </c>
      <c r="I6740" s="14">
        <v>626066.18000000005</v>
      </c>
    </row>
    <row r="6741" spans="1:9" x14ac:dyDescent="0.2">
      <c r="A6741" s="9" t="s">
        <v>7189</v>
      </c>
      <c r="B6741" s="9" t="s">
        <v>86</v>
      </c>
      <c r="C6741" s="10" t="s">
        <v>7245</v>
      </c>
      <c r="D6741" s="14">
        <v>45151.41</v>
      </c>
      <c r="E6741" s="14">
        <v>29349.61</v>
      </c>
      <c r="F6741" s="14">
        <v>15801.8</v>
      </c>
      <c r="G6741" s="14">
        <v>0</v>
      </c>
      <c r="H6741" s="14">
        <v>15660.5</v>
      </c>
      <c r="I6741" s="14">
        <v>45010.11</v>
      </c>
    </row>
    <row r="6742" spans="1:9" x14ac:dyDescent="0.2">
      <c r="A6742" s="9" t="s">
        <v>7189</v>
      </c>
      <c r="B6742" s="9" t="s">
        <v>88</v>
      </c>
      <c r="C6742" s="10" t="s">
        <v>7246</v>
      </c>
      <c r="D6742" s="14">
        <v>65636.789999999994</v>
      </c>
      <c r="E6742" s="14">
        <v>62745.57</v>
      </c>
      <c r="F6742" s="14">
        <v>2891.22</v>
      </c>
      <c r="G6742" s="14">
        <v>0</v>
      </c>
      <c r="H6742" s="14">
        <v>2865.37</v>
      </c>
      <c r="I6742" s="14">
        <v>65610.94</v>
      </c>
    </row>
    <row r="6743" spans="1:9" x14ac:dyDescent="0.2">
      <c r="A6743" s="9" t="s">
        <v>7189</v>
      </c>
      <c r="B6743" s="9" t="s">
        <v>90</v>
      </c>
      <c r="C6743" s="10" t="s">
        <v>7247</v>
      </c>
      <c r="D6743" s="14">
        <v>363265.66</v>
      </c>
      <c r="E6743" s="14">
        <v>249708.82</v>
      </c>
      <c r="F6743" s="14">
        <v>113556.84</v>
      </c>
      <c r="G6743" s="14">
        <v>0</v>
      </c>
      <c r="H6743" s="14">
        <v>112541.44</v>
      </c>
      <c r="I6743" s="14">
        <v>362250.26</v>
      </c>
    </row>
    <row r="6744" spans="1:9" x14ac:dyDescent="0.2">
      <c r="A6744" s="9" t="s">
        <v>7189</v>
      </c>
      <c r="B6744" s="9" t="s">
        <v>92</v>
      </c>
      <c r="C6744" s="10" t="s">
        <v>7248</v>
      </c>
      <c r="D6744" s="14">
        <v>31435.31</v>
      </c>
      <c r="E6744" s="14">
        <v>23229.45</v>
      </c>
      <c r="F6744" s="14">
        <v>8205.86</v>
      </c>
      <c r="G6744" s="14">
        <v>0</v>
      </c>
      <c r="H6744" s="14">
        <v>8132.48</v>
      </c>
      <c r="I6744" s="14">
        <v>31361.93</v>
      </c>
    </row>
    <row r="6745" spans="1:9" x14ac:dyDescent="0.2">
      <c r="A6745" s="9" t="s">
        <v>7189</v>
      </c>
      <c r="B6745" s="9" t="s">
        <v>94</v>
      </c>
      <c r="C6745" s="10" t="s">
        <v>7249</v>
      </c>
      <c r="D6745" s="14">
        <v>552435.72</v>
      </c>
      <c r="E6745" s="14">
        <v>366045.62</v>
      </c>
      <c r="F6745" s="14">
        <v>186390.1</v>
      </c>
      <c r="G6745" s="14">
        <v>0</v>
      </c>
      <c r="H6745" s="14">
        <v>184723.44</v>
      </c>
      <c r="I6745" s="14">
        <v>550769.06000000006</v>
      </c>
    </row>
    <row r="6746" spans="1:9" x14ac:dyDescent="0.2">
      <c r="A6746" s="9" t="s">
        <v>7189</v>
      </c>
      <c r="B6746" s="9" t="s">
        <v>96</v>
      </c>
      <c r="C6746" s="10" t="s">
        <v>7250</v>
      </c>
      <c r="D6746" s="14">
        <v>224433.07</v>
      </c>
      <c r="E6746" s="14">
        <v>164634.76999999999</v>
      </c>
      <c r="F6746" s="14">
        <v>59798.3</v>
      </c>
      <c r="G6746" s="14">
        <v>0</v>
      </c>
      <c r="H6746" s="14">
        <v>59263.6</v>
      </c>
      <c r="I6746" s="14">
        <v>223898.37</v>
      </c>
    </row>
    <row r="6747" spans="1:9" x14ac:dyDescent="0.2">
      <c r="A6747" s="9" t="s">
        <v>7189</v>
      </c>
      <c r="B6747" s="9" t="s">
        <v>98</v>
      </c>
      <c r="C6747" s="10" t="s">
        <v>7251</v>
      </c>
      <c r="D6747" s="14">
        <v>71715.12</v>
      </c>
      <c r="E6747" s="14">
        <v>73188.14</v>
      </c>
      <c r="F6747" s="14">
        <v>0</v>
      </c>
      <c r="G6747" s="14">
        <v>1473.02</v>
      </c>
      <c r="H6747" s="14">
        <v>0</v>
      </c>
      <c r="I6747" s="14">
        <v>73188.14</v>
      </c>
    </row>
    <row r="6748" spans="1:9" x14ac:dyDescent="0.2">
      <c r="A6748" s="9" t="s">
        <v>7189</v>
      </c>
      <c r="B6748" s="9" t="s">
        <v>181</v>
      </c>
      <c r="C6748" s="10" t="s">
        <v>7252</v>
      </c>
      <c r="D6748" s="14">
        <v>898954.19</v>
      </c>
      <c r="E6748" s="14">
        <v>486713.61</v>
      </c>
      <c r="F6748" s="14">
        <v>412240.58</v>
      </c>
      <c r="G6748" s="14">
        <v>0</v>
      </c>
      <c r="H6748" s="14">
        <v>408554.4</v>
      </c>
      <c r="I6748" s="14">
        <v>895268.01</v>
      </c>
    </row>
    <row r="6749" spans="1:9" x14ac:dyDescent="0.2">
      <c r="A6749" s="9" t="s">
        <v>7189</v>
      </c>
      <c r="B6749" s="9" t="s">
        <v>183</v>
      </c>
      <c r="C6749" s="10" t="s">
        <v>7253</v>
      </c>
      <c r="D6749" s="14">
        <v>36453.06</v>
      </c>
      <c r="E6749" s="14">
        <v>39293.54</v>
      </c>
      <c r="F6749" s="14">
        <v>0</v>
      </c>
      <c r="G6749" s="14">
        <v>2840.48</v>
      </c>
      <c r="H6749" s="14">
        <v>0</v>
      </c>
      <c r="I6749" s="14">
        <v>39293.54</v>
      </c>
    </row>
    <row r="6750" spans="1:9" x14ac:dyDescent="0.2">
      <c r="A6750" s="9" t="s">
        <v>7189</v>
      </c>
      <c r="B6750" s="9" t="s">
        <v>185</v>
      </c>
      <c r="C6750" s="10" t="s">
        <v>7254</v>
      </c>
      <c r="D6750" s="14">
        <v>1843958.24</v>
      </c>
      <c r="E6750" s="14">
        <v>1101807.03</v>
      </c>
      <c r="F6750" s="14">
        <v>742151.21</v>
      </c>
      <c r="G6750" s="14">
        <v>0</v>
      </c>
      <c r="H6750" s="14">
        <v>735515.04</v>
      </c>
      <c r="I6750" s="14">
        <v>1837322.07</v>
      </c>
    </row>
    <row r="6751" spans="1:9" x14ac:dyDescent="0.2">
      <c r="A6751" s="9" t="s">
        <v>7189</v>
      </c>
      <c r="B6751" s="9" t="s">
        <v>187</v>
      </c>
      <c r="C6751" s="10" t="s">
        <v>7255</v>
      </c>
      <c r="D6751" s="14">
        <v>445689.31</v>
      </c>
      <c r="E6751" s="14">
        <v>365549.29</v>
      </c>
      <c r="F6751" s="14">
        <v>80140.02</v>
      </c>
      <c r="G6751" s="14">
        <v>0</v>
      </c>
      <c r="H6751" s="14">
        <v>79423.42</v>
      </c>
      <c r="I6751" s="14">
        <v>444972.71</v>
      </c>
    </row>
    <row r="6752" spans="1:9" x14ac:dyDescent="0.2">
      <c r="A6752" s="9" t="s">
        <v>7189</v>
      </c>
      <c r="B6752" s="9" t="s">
        <v>189</v>
      </c>
      <c r="C6752" s="10" t="s">
        <v>7256</v>
      </c>
      <c r="D6752" s="14">
        <v>28000.62</v>
      </c>
      <c r="E6752" s="14">
        <v>21708.639999999999</v>
      </c>
      <c r="F6752" s="14">
        <v>6291.98</v>
      </c>
      <c r="G6752" s="14">
        <v>0</v>
      </c>
      <c r="H6752" s="14">
        <v>6235.72</v>
      </c>
      <c r="I6752" s="14">
        <v>27944.36</v>
      </c>
    </row>
    <row r="6753" spans="1:9" x14ac:dyDescent="0.2">
      <c r="A6753" s="9" t="s">
        <v>7189</v>
      </c>
      <c r="B6753" s="9" t="s">
        <v>191</v>
      </c>
      <c r="C6753" s="10" t="s">
        <v>7257</v>
      </c>
      <c r="D6753" s="14">
        <v>340650.26</v>
      </c>
      <c r="E6753" s="14">
        <v>229826.1</v>
      </c>
      <c r="F6753" s="14">
        <v>110824.16</v>
      </c>
      <c r="G6753" s="14">
        <v>0</v>
      </c>
      <c r="H6753" s="14">
        <v>109833.19</v>
      </c>
      <c r="I6753" s="14">
        <v>339659.29</v>
      </c>
    </row>
    <row r="6754" spans="1:9" x14ac:dyDescent="0.2">
      <c r="A6754" s="9" t="s">
        <v>7189</v>
      </c>
      <c r="B6754" s="9" t="s">
        <v>193</v>
      </c>
      <c r="C6754" s="10" t="s">
        <v>7258</v>
      </c>
      <c r="D6754" s="14">
        <v>268430.31</v>
      </c>
      <c r="E6754" s="14">
        <v>205929.18</v>
      </c>
      <c r="F6754" s="14">
        <v>62501.13</v>
      </c>
      <c r="G6754" s="14">
        <v>0</v>
      </c>
      <c r="H6754" s="14">
        <v>61942.26</v>
      </c>
      <c r="I6754" s="14">
        <v>267871.44</v>
      </c>
    </row>
    <row r="6755" spans="1:9" x14ac:dyDescent="0.2">
      <c r="A6755" s="9" t="s">
        <v>7189</v>
      </c>
      <c r="B6755" s="9" t="s">
        <v>195</v>
      </c>
      <c r="C6755" s="10" t="s">
        <v>7259</v>
      </c>
      <c r="D6755" s="14">
        <v>330568.86</v>
      </c>
      <c r="E6755" s="14">
        <v>301194.06</v>
      </c>
      <c r="F6755" s="14">
        <v>29374.799999999999</v>
      </c>
      <c r="G6755" s="14">
        <v>0</v>
      </c>
      <c r="H6755" s="14">
        <v>29112.14</v>
      </c>
      <c r="I6755" s="14">
        <v>330306.2</v>
      </c>
    </row>
    <row r="6756" spans="1:9" x14ac:dyDescent="0.2">
      <c r="A6756" s="9" t="s">
        <v>7189</v>
      </c>
      <c r="B6756" s="9" t="s">
        <v>197</v>
      </c>
      <c r="C6756" s="10" t="s">
        <v>7260</v>
      </c>
      <c r="D6756" s="14">
        <v>124805.18</v>
      </c>
      <c r="E6756" s="14">
        <v>93005.440000000002</v>
      </c>
      <c r="F6756" s="14">
        <v>31799.74</v>
      </c>
      <c r="G6756" s="14">
        <v>0</v>
      </c>
      <c r="H6756" s="14">
        <v>31515.39</v>
      </c>
      <c r="I6756" s="14">
        <v>124520.83</v>
      </c>
    </row>
    <row r="6757" spans="1:9" x14ac:dyDescent="0.2">
      <c r="A6757" s="9" t="s">
        <v>7189</v>
      </c>
      <c r="B6757" s="9" t="s">
        <v>199</v>
      </c>
      <c r="C6757" s="10" t="s">
        <v>7261</v>
      </c>
      <c r="D6757" s="14">
        <v>55552.88</v>
      </c>
      <c r="E6757" s="14">
        <v>49980.9</v>
      </c>
      <c r="F6757" s="14">
        <v>5571.98</v>
      </c>
      <c r="G6757" s="14">
        <v>0</v>
      </c>
      <c r="H6757" s="14">
        <v>5522.16</v>
      </c>
      <c r="I6757" s="14">
        <v>55503.06</v>
      </c>
    </row>
    <row r="6758" spans="1:9" x14ac:dyDescent="0.2">
      <c r="A6758" s="9" t="s">
        <v>7189</v>
      </c>
      <c r="B6758" s="9" t="s">
        <v>201</v>
      </c>
      <c r="C6758" s="10" t="s">
        <v>7262</v>
      </c>
      <c r="D6758" s="14">
        <v>61300.63</v>
      </c>
      <c r="E6758" s="14">
        <v>57463.4</v>
      </c>
      <c r="F6758" s="14">
        <v>3837.23</v>
      </c>
      <c r="G6758" s="14">
        <v>0</v>
      </c>
      <c r="H6758" s="14">
        <v>3802.92</v>
      </c>
      <c r="I6758" s="14">
        <v>61266.32</v>
      </c>
    </row>
    <row r="6759" spans="1:9" x14ac:dyDescent="0.2">
      <c r="A6759" s="9" t="s">
        <v>7189</v>
      </c>
      <c r="B6759" s="9" t="s">
        <v>203</v>
      </c>
      <c r="C6759" s="10" t="s">
        <v>7263</v>
      </c>
      <c r="D6759" s="14">
        <v>30241.59</v>
      </c>
      <c r="E6759" s="14">
        <v>14187.52</v>
      </c>
      <c r="F6759" s="14">
        <v>16054.07</v>
      </c>
      <c r="G6759" s="14">
        <v>0</v>
      </c>
      <c r="H6759" s="14">
        <v>15910.52</v>
      </c>
      <c r="I6759" s="14">
        <v>30098.04</v>
      </c>
    </row>
    <row r="6760" spans="1:9" x14ac:dyDescent="0.2">
      <c r="A6760" s="9" t="s">
        <v>7189</v>
      </c>
      <c r="B6760" s="9" t="s">
        <v>205</v>
      </c>
      <c r="C6760" s="10" t="s">
        <v>7264</v>
      </c>
      <c r="D6760" s="14">
        <v>107599.15</v>
      </c>
      <c r="E6760" s="14">
        <v>66631.09</v>
      </c>
      <c r="F6760" s="14">
        <v>40968.06</v>
      </c>
      <c r="G6760" s="14">
        <v>0</v>
      </c>
      <c r="H6760" s="14">
        <v>40601.730000000003</v>
      </c>
      <c r="I6760" s="14">
        <v>107232.82</v>
      </c>
    </row>
    <row r="6761" spans="1:9" x14ac:dyDescent="0.2">
      <c r="A6761" s="9" t="s">
        <v>7189</v>
      </c>
      <c r="B6761" s="9" t="s">
        <v>207</v>
      </c>
      <c r="C6761" s="10" t="s">
        <v>7265</v>
      </c>
      <c r="D6761" s="14">
        <v>100525.35</v>
      </c>
      <c r="E6761" s="14">
        <v>65244.97</v>
      </c>
      <c r="F6761" s="14">
        <v>35280.379999999997</v>
      </c>
      <c r="G6761" s="14">
        <v>0</v>
      </c>
      <c r="H6761" s="14">
        <v>34964.910000000003</v>
      </c>
      <c r="I6761" s="14">
        <v>100209.88</v>
      </c>
    </row>
    <row r="6762" spans="1:9" x14ac:dyDescent="0.2">
      <c r="A6762" s="9" t="s">
        <v>7189</v>
      </c>
      <c r="B6762" s="9" t="s">
        <v>209</v>
      </c>
      <c r="C6762" s="10" t="s">
        <v>7266</v>
      </c>
      <c r="D6762" s="14">
        <v>256814.64</v>
      </c>
      <c r="E6762" s="14">
        <v>203785.02</v>
      </c>
      <c r="F6762" s="14">
        <v>53029.62</v>
      </c>
      <c r="G6762" s="14">
        <v>0</v>
      </c>
      <c r="H6762" s="14">
        <v>52555.44</v>
      </c>
      <c r="I6762" s="14">
        <v>256340.46</v>
      </c>
    </row>
    <row r="6763" spans="1:9" x14ac:dyDescent="0.2">
      <c r="A6763" s="9" t="s">
        <v>7189</v>
      </c>
      <c r="B6763" s="9" t="s">
        <v>211</v>
      </c>
      <c r="C6763" s="10" t="s">
        <v>7267</v>
      </c>
      <c r="D6763" s="14">
        <v>65082.41</v>
      </c>
      <c r="E6763" s="14">
        <v>50574.400000000001</v>
      </c>
      <c r="F6763" s="14">
        <v>14508.01</v>
      </c>
      <c r="G6763" s="14">
        <v>0</v>
      </c>
      <c r="H6763" s="14">
        <v>14378.28</v>
      </c>
      <c r="I6763" s="14">
        <v>64952.68</v>
      </c>
    </row>
    <row r="6764" spans="1:9" x14ac:dyDescent="0.2">
      <c r="A6764" s="9" t="s">
        <v>7189</v>
      </c>
      <c r="B6764" s="9" t="s">
        <v>213</v>
      </c>
      <c r="C6764" s="10" t="s">
        <v>7268</v>
      </c>
      <c r="D6764" s="14">
        <v>767.24</v>
      </c>
      <c r="E6764" s="14">
        <v>796.48</v>
      </c>
      <c r="F6764" s="14">
        <v>0</v>
      </c>
      <c r="G6764" s="14">
        <v>29.24</v>
      </c>
      <c r="H6764" s="14">
        <v>0</v>
      </c>
      <c r="I6764" s="14">
        <v>796.48</v>
      </c>
    </row>
    <row r="6765" spans="1:9" x14ac:dyDescent="0.2">
      <c r="A6765" s="9" t="s">
        <v>7189</v>
      </c>
      <c r="B6765" s="9" t="s">
        <v>215</v>
      </c>
      <c r="C6765" s="10" t="s">
        <v>7269</v>
      </c>
      <c r="D6765" s="14">
        <v>5259956.16</v>
      </c>
      <c r="E6765" s="14">
        <v>1604261.49</v>
      </c>
      <c r="F6765" s="14">
        <v>3655694.67</v>
      </c>
      <c r="G6765" s="14">
        <v>0</v>
      </c>
      <c r="H6765" s="14">
        <v>3623006.15</v>
      </c>
      <c r="I6765" s="14">
        <v>5227267.6399999997</v>
      </c>
    </row>
    <row r="6766" spans="1:9" x14ac:dyDescent="0.2">
      <c r="A6766" s="9" t="s">
        <v>7189</v>
      </c>
      <c r="B6766" s="9" t="s">
        <v>217</v>
      </c>
      <c r="C6766" s="10" t="s">
        <v>7270</v>
      </c>
      <c r="D6766" s="14">
        <v>231386.94</v>
      </c>
      <c r="E6766" s="14">
        <v>178892.74</v>
      </c>
      <c r="F6766" s="14">
        <v>52494.2</v>
      </c>
      <c r="G6766" s="14">
        <v>0</v>
      </c>
      <c r="H6766" s="14">
        <v>52024.81</v>
      </c>
      <c r="I6766" s="14">
        <v>230917.55</v>
      </c>
    </row>
    <row r="6767" spans="1:9" x14ac:dyDescent="0.2">
      <c r="A6767" s="9" t="s">
        <v>7189</v>
      </c>
      <c r="B6767" s="9" t="s">
        <v>219</v>
      </c>
      <c r="C6767" s="10" t="s">
        <v>7271</v>
      </c>
      <c r="D6767" s="14">
        <v>107249.67</v>
      </c>
      <c r="E6767" s="14">
        <v>39353.120000000003</v>
      </c>
      <c r="F6767" s="14">
        <v>67896.55</v>
      </c>
      <c r="G6767" s="14">
        <v>0</v>
      </c>
      <c r="H6767" s="14">
        <v>67289.429999999993</v>
      </c>
      <c r="I6767" s="14">
        <v>106642.55</v>
      </c>
    </row>
    <row r="6768" spans="1:9" x14ac:dyDescent="0.2">
      <c r="A6768" s="9" t="s">
        <v>7189</v>
      </c>
      <c r="B6768" s="9" t="s">
        <v>221</v>
      </c>
      <c r="C6768" s="10" t="s">
        <v>7272</v>
      </c>
      <c r="D6768" s="14">
        <v>391365.95</v>
      </c>
      <c r="E6768" s="14">
        <v>330859.58</v>
      </c>
      <c r="F6768" s="14">
        <v>60506.37</v>
      </c>
      <c r="G6768" s="14">
        <v>0</v>
      </c>
      <c r="H6768" s="14">
        <v>59965.33</v>
      </c>
      <c r="I6768" s="14">
        <v>390824.91</v>
      </c>
    </row>
    <row r="6769" spans="1:9" x14ac:dyDescent="0.2">
      <c r="A6769" s="9" t="s">
        <v>7189</v>
      </c>
      <c r="B6769" s="9" t="s">
        <v>223</v>
      </c>
      <c r="C6769" s="10" t="s">
        <v>7273</v>
      </c>
      <c r="D6769" s="14">
        <v>388796.93</v>
      </c>
      <c r="E6769" s="14">
        <v>158265.01</v>
      </c>
      <c r="F6769" s="14">
        <v>230531.92</v>
      </c>
      <c r="G6769" s="14">
        <v>0</v>
      </c>
      <c r="H6769" s="14">
        <v>228470.55</v>
      </c>
      <c r="I6769" s="14">
        <v>386735.56</v>
      </c>
    </row>
    <row r="6770" spans="1:9" x14ac:dyDescent="0.2">
      <c r="A6770" s="9" t="s">
        <v>7189</v>
      </c>
      <c r="B6770" s="9" t="s">
        <v>225</v>
      </c>
      <c r="C6770" s="10" t="s">
        <v>7274</v>
      </c>
      <c r="D6770" s="14">
        <v>89879.27</v>
      </c>
      <c r="E6770" s="14">
        <v>58150.79</v>
      </c>
      <c r="F6770" s="14">
        <v>31728.48</v>
      </c>
      <c r="G6770" s="14">
        <v>0</v>
      </c>
      <c r="H6770" s="14">
        <v>31444.77</v>
      </c>
      <c r="I6770" s="14">
        <v>89595.56</v>
      </c>
    </row>
    <row r="6771" spans="1:9" x14ac:dyDescent="0.2">
      <c r="A6771" s="9" t="s">
        <v>7189</v>
      </c>
      <c r="B6771" s="9" t="s">
        <v>498</v>
      </c>
      <c r="C6771" s="10" t="s">
        <v>7275</v>
      </c>
      <c r="D6771" s="14">
        <v>1786572.13</v>
      </c>
      <c r="E6771" s="14">
        <v>1392571.57</v>
      </c>
      <c r="F6771" s="14">
        <v>394000.56</v>
      </c>
      <c r="G6771" s="14">
        <v>0</v>
      </c>
      <c r="H6771" s="14">
        <v>390477.48</v>
      </c>
      <c r="I6771" s="14">
        <v>1783049.05</v>
      </c>
    </row>
    <row r="6772" spans="1:9" x14ac:dyDescent="0.2">
      <c r="A6772" s="9" t="s">
        <v>7189</v>
      </c>
      <c r="B6772" s="9" t="s">
        <v>313</v>
      </c>
      <c r="C6772" s="10" t="s">
        <v>7276</v>
      </c>
      <c r="D6772" s="14">
        <v>521311.66</v>
      </c>
      <c r="E6772" s="14">
        <v>164152.26</v>
      </c>
      <c r="F6772" s="14">
        <v>357159.4</v>
      </c>
      <c r="G6772" s="14">
        <v>0</v>
      </c>
      <c r="H6772" s="14">
        <v>353965.75</v>
      </c>
      <c r="I6772" s="14">
        <v>518118.01</v>
      </c>
    </row>
    <row r="6773" spans="1:9" x14ac:dyDescent="0.2">
      <c r="A6773" s="9" t="s">
        <v>7189</v>
      </c>
      <c r="B6773" s="9" t="s">
        <v>315</v>
      </c>
      <c r="C6773" s="10" t="s">
        <v>7277</v>
      </c>
      <c r="D6773" s="14">
        <v>299722.58</v>
      </c>
      <c r="E6773" s="14">
        <v>233780.38</v>
      </c>
      <c r="F6773" s="14">
        <v>65942.2</v>
      </c>
      <c r="G6773" s="14">
        <v>0</v>
      </c>
      <c r="H6773" s="14">
        <v>65352.56</v>
      </c>
      <c r="I6773" s="14">
        <v>299132.94</v>
      </c>
    </row>
    <row r="6774" spans="1:9" x14ac:dyDescent="0.2">
      <c r="A6774" s="9" t="s">
        <v>7189</v>
      </c>
      <c r="B6774" s="9" t="s">
        <v>317</v>
      </c>
      <c r="C6774" s="10" t="s">
        <v>7278</v>
      </c>
      <c r="D6774" s="14">
        <v>65589.78</v>
      </c>
      <c r="E6774" s="14">
        <v>65424.75</v>
      </c>
      <c r="F6774" s="14">
        <v>165.03</v>
      </c>
      <c r="G6774" s="14">
        <v>0</v>
      </c>
      <c r="H6774" s="14">
        <v>163.55000000000001</v>
      </c>
      <c r="I6774" s="14">
        <v>65588.3</v>
      </c>
    </row>
    <row r="6775" spans="1:9" x14ac:dyDescent="0.2">
      <c r="A6775" s="9" t="s">
        <v>7189</v>
      </c>
      <c r="B6775" s="9" t="s">
        <v>319</v>
      </c>
      <c r="C6775" s="10" t="s">
        <v>7279</v>
      </c>
      <c r="D6775" s="14">
        <v>70415.89</v>
      </c>
      <c r="E6775" s="14">
        <v>64975.199999999997</v>
      </c>
      <c r="F6775" s="14">
        <v>5440.69</v>
      </c>
      <c r="G6775" s="14">
        <v>0</v>
      </c>
      <c r="H6775" s="14">
        <v>5392.04</v>
      </c>
      <c r="I6775" s="14">
        <v>70367.240000000005</v>
      </c>
    </row>
    <row r="6776" spans="1:9" x14ac:dyDescent="0.2">
      <c r="A6776" s="9" t="s">
        <v>7189</v>
      </c>
      <c r="B6776" s="9" t="s">
        <v>321</v>
      </c>
      <c r="C6776" s="10" t="s">
        <v>7280</v>
      </c>
      <c r="D6776" s="14">
        <v>40479.15</v>
      </c>
      <c r="E6776" s="14">
        <v>35849.78</v>
      </c>
      <c r="F6776" s="14">
        <v>4629.37</v>
      </c>
      <c r="G6776" s="14">
        <v>0</v>
      </c>
      <c r="H6776" s="14">
        <v>4587.9799999999996</v>
      </c>
      <c r="I6776" s="14">
        <v>40437.760000000002</v>
      </c>
    </row>
    <row r="6777" spans="1:9" x14ac:dyDescent="0.2">
      <c r="A6777" s="9" t="s">
        <v>7189</v>
      </c>
      <c r="B6777" s="9" t="s">
        <v>323</v>
      </c>
      <c r="C6777" s="10" t="s">
        <v>7281</v>
      </c>
      <c r="D6777" s="14">
        <v>23600.58</v>
      </c>
      <c r="E6777" s="14">
        <v>18841.79</v>
      </c>
      <c r="F6777" s="14">
        <v>4758.79</v>
      </c>
      <c r="G6777" s="14">
        <v>0</v>
      </c>
      <c r="H6777" s="14">
        <v>4716.24</v>
      </c>
      <c r="I6777" s="14">
        <v>23558.03</v>
      </c>
    </row>
    <row r="6778" spans="1:9" x14ac:dyDescent="0.2">
      <c r="A6778" s="9" t="s">
        <v>7189</v>
      </c>
      <c r="B6778" s="9" t="s">
        <v>325</v>
      </c>
      <c r="C6778" s="10" t="s">
        <v>7282</v>
      </c>
      <c r="D6778" s="14">
        <v>69581.960000000006</v>
      </c>
      <c r="E6778" s="14">
        <v>53755.47</v>
      </c>
      <c r="F6778" s="14">
        <v>15826.49</v>
      </c>
      <c r="G6778" s="14">
        <v>0</v>
      </c>
      <c r="H6778" s="14">
        <v>15684.97</v>
      </c>
      <c r="I6778" s="14">
        <v>69440.44</v>
      </c>
    </row>
    <row r="6779" spans="1:9" x14ac:dyDescent="0.2">
      <c r="A6779" s="9" t="s">
        <v>7189</v>
      </c>
      <c r="B6779" s="9" t="s">
        <v>327</v>
      </c>
      <c r="C6779" s="10" t="s">
        <v>7283</v>
      </c>
      <c r="D6779" s="14">
        <v>129757.81</v>
      </c>
      <c r="E6779" s="14">
        <v>117299.7</v>
      </c>
      <c r="F6779" s="14">
        <v>12458.11</v>
      </c>
      <c r="G6779" s="14">
        <v>0</v>
      </c>
      <c r="H6779" s="14">
        <v>12346.71</v>
      </c>
      <c r="I6779" s="14">
        <v>129646.41</v>
      </c>
    </row>
    <row r="6780" spans="1:9" x14ac:dyDescent="0.2">
      <c r="A6780" s="9" t="s">
        <v>7189</v>
      </c>
      <c r="B6780" s="9" t="s">
        <v>329</v>
      </c>
      <c r="C6780" s="10" t="s">
        <v>7284</v>
      </c>
      <c r="D6780" s="14">
        <v>186838.61</v>
      </c>
      <c r="E6780" s="14">
        <v>149992.95000000001</v>
      </c>
      <c r="F6780" s="14">
        <v>36845.660000000003</v>
      </c>
      <c r="G6780" s="14">
        <v>0</v>
      </c>
      <c r="H6780" s="14">
        <v>36516.19</v>
      </c>
      <c r="I6780" s="14">
        <v>186509.14</v>
      </c>
    </row>
    <row r="6781" spans="1:9" x14ac:dyDescent="0.2">
      <c r="A6781" s="9" t="s">
        <v>7189</v>
      </c>
      <c r="B6781" s="9" t="s">
        <v>331</v>
      </c>
      <c r="C6781" s="10" t="s">
        <v>7285</v>
      </c>
      <c r="D6781" s="14">
        <v>182760.17</v>
      </c>
      <c r="E6781" s="14">
        <v>141566.5</v>
      </c>
      <c r="F6781" s="14">
        <v>41193.67</v>
      </c>
      <c r="G6781" s="14">
        <v>0</v>
      </c>
      <c r="H6781" s="14">
        <v>40825.32</v>
      </c>
      <c r="I6781" s="14">
        <v>182391.82</v>
      </c>
    </row>
    <row r="6782" spans="1:9" x14ac:dyDescent="0.2">
      <c r="A6782" s="9" t="s">
        <v>7189</v>
      </c>
      <c r="B6782" s="9" t="s">
        <v>333</v>
      </c>
      <c r="C6782" s="10" t="s">
        <v>7286</v>
      </c>
      <c r="D6782" s="14">
        <v>414103.58</v>
      </c>
      <c r="E6782" s="14">
        <v>354300.7</v>
      </c>
      <c r="F6782" s="14">
        <v>59802.879999999997</v>
      </c>
      <c r="G6782" s="14">
        <v>0</v>
      </c>
      <c r="H6782" s="14">
        <v>59268.13</v>
      </c>
      <c r="I6782" s="14">
        <v>413568.83</v>
      </c>
    </row>
    <row r="6783" spans="1:9" x14ac:dyDescent="0.2">
      <c r="A6783" s="9" t="s">
        <v>7189</v>
      </c>
      <c r="B6783" s="9" t="s">
        <v>511</v>
      </c>
      <c r="C6783" s="10" t="s">
        <v>7287</v>
      </c>
      <c r="D6783" s="14">
        <v>752360.13</v>
      </c>
      <c r="E6783" s="14">
        <v>316751.83</v>
      </c>
      <c r="F6783" s="14">
        <v>435608.3</v>
      </c>
      <c r="G6783" s="14">
        <v>0</v>
      </c>
      <c r="H6783" s="14">
        <v>431713.17</v>
      </c>
      <c r="I6783" s="14">
        <v>748465</v>
      </c>
    </row>
    <row r="6784" spans="1:9" x14ac:dyDescent="0.2">
      <c r="A6784" s="9" t="s">
        <v>7189</v>
      </c>
      <c r="B6784" s="9" t="s">
        <v>335</v>
      </c>
      <c r="C6784" s="10" t="s">
        <v>7288</v>
      </c>
      <c r="D6784" s="14">
        <v>34075.050000000003</v>
      </c>
      <c r="E6784" s="14">
        <v>29027.26</v>
      </c>
      <c r="F6784" s="14">
        <v>5047.79</v>
      </c>
      <c r="G6784" s="14">
        <v>0</v>
      </c>
      <c r="H6784" s="14">
        <v>5002.6499999999996</v>
      </c>
      <c r="I6784" s="14">
        <v>34029.910000000003</v>
      </c>
    </row>
    <row r="6785" spans="1:9" x14ac:dyDescent="0.2">
      <c r="A6785" s="9" t="s">
        <v>7189</v>
      </c>
      <c r="B6785" s="9" t="s">
        <v>337</v>
      </c>
      <c r="C6785" s="10" t="s">
        <v>7289</v>
      </c>
      <c r="D6785" s="14">
        <v>739488.65</v>
      </c>
      <c r="E6785" s="14">
        <v>572267.4</v>
      </c>
      <c r="F6785" s="14">
        <v>167221.25</v>
      </c>
      <c r="G6785" s="14">
        <v>0</v>
      </c>
      <c r="H6785" s="14">
        <v>165725.99</v>
      </c>
      <c r="I6785" s="14">
        <v>737993.39</v>
      </c>
    </row>
    <row r="6786" spans="1:9" x14ac:dyDescent="0.2">
      <c r="A6786" s="9" t="s">
        <v>7189</v>
      </c>
      <c r="B6786" s="9" t="s">
        <v>339</v>
      </c>
      <c r="C6786" s="10" t="s">
        <v>7290</v>
      </c>
      <c r="D6786" s="14">
        <v>717539.13</v>
      </c>
      <c r="E6786" s="14">
        <v>511080.08</v>
      </c>
      <c r="F6786" s="14">
        <v>206459.05</v>
      </c>
      <c r="G6786" s="14">
        <v>0</v>
      </c>
      <c r="H6786" s="14">
        <v>204612.93</v>
      </c>
      <c r="I6786" s="14">
        <v>715693.01</v>
      </c>
    </row>
    <row r="6787" spans="1:9" x14ac:dyDescent="0.2">
      <c r="A6787" s="9" t="s">
        <v>7189</v>
      </c>
      <c r="B6787" s="9" t="s">
        <v>341</v>
      </c>
      <c r="C6787" s="10" t="s">
        <v>7291</v>
      </c>
      <c r="D6787" s="14">
        <v>60628.78</v>
      </c>
      <c r="E6787" s="14">
        <v>64981.49</v>
      </c>
      <c r="F6787" s="14">
        <v>0</v>
      </c>
      <c r="G6787" s="14">
        <v>4352.71</v>
      </c>
      <c r="H6787" s="14">
        <v>0</v>
      </c>
      <c r="I6787" s="14">
        <v>64981.49</v>
      </c>
    </row>
    <row r="6788" spans="1:9" x14ac:dyDescent="0.2">
      <c r="A6788" s="9" t="s">
        <v>7189</v>
      </c>
      <c r="B6788" s="9" t="s">
        <v>343</v>
      </c>
      <c r="C6788" s="10" t="s">
        <v>7292</v>
      </c>
      <c r="D6788" s="14">
        <v>80175.45</v>
      </c>
      <c r="E6788" s="14">
        <v>55341.94</v>
      </c>
      <c r="F6788" s="14">
        <v>24833.51</v>
      </c>
      <c r="G6788" s="14">
        <v>0</v>
      </c>
      <c r="H6788" s="14">
        <v>24611.45</v>
      </c>
      <c r="I6788" s="14">
        <v>79953.39</v>
      </c>
    </row>
    <row r="6789" spans="1:9" x14ac:dyDescent="0.2">
      <c r="A6789" s="9" t="s">
        <v>7189</v>
      </c>
      <c r="B6789" s="9" t="s">
        <v>345</v>
      </c>
      <c r="C6789" s="10" t="s">
        <v>7293</v>
      </c>
      <c r="D6789" s="14">
        <v>63362.23</v>
      </c>
      <c r="E6789" s="14">
        <v>48316.85</v>
      </c>
      <c r="F6789" s="14">
        <v>15045.38</v>
      </c>
      <c r="G6789" s="14">
        <v>0</v>
      </c>
      <c r="H6789" s="14">
        <v>14910.85</v>
      </c>
      <c r="I6789" s="14">
        <v>63227.7</v>
      </c>
    </row>
    <row r="6790" spans="1:9" x14ac:dyDescent="0.2">
      <c r="A6790" s="9" t="s">
        <v>7189</v>
      </c>
      <c r="B6790" s="9" t="s">
        <v>347</v>
      </c>
      <c r="C6790" s="10" t="s">
        <v>7294</v>
      </c>
      <c r="D6790" s="14">
        <v>1730097.83</v>
      </c>
      <c r="E6790" s="14">
        <v>1247715.3799999999</v>
      </c>
      <c r="F6790" s="14">
        <v>482382.45</v>
      </c>
      <c r="G6790" s="14">
        <v>0</v>
      </c>
      <c r="H6790" s="14">
        <v>478069.08</v>
      </c>
      <c r="I6790" s="14">
        <v>1725784.46</v>
      </c>
    </row>
    <row r="6791" spans="1:9" x14ac:dyDescent="0.2">
      <c r="A6791" s="9" t="s">
        <v>7189</v>
      </c>
      <c r="B6791" s="9" t="s">
        <v>349</v>
      </c>
      <c r="C6791" s="10" t="s">
        <v>7295</v>
      </c>
      <c r="D6791" s="14">
        <v>678726.24</v>
      </c>
      <c r="E6791" s="14">
        <v>336965.65</v>
      </c>
      <c r="F6791" s="14">
        <v>341760.59</v>
      </c>
      <c r="G6791" s="14">
        <v>0</v>
      </c>
      <c r="H6791" s="14">
        <v>338704.63</v>
      </c>
      <c r="I6791" s="14">
        <v>675670.28</v>
      </c>
    </row>
    <row r="6792" spans="1:9" x14ac:dyDescent="0.2">
      <c r="A6792" s="9" t="s">
        <v>7189</v>
      </c>
      <c r="B6792" s="9" t="s">
        <v>613</v>
      </c>
      <c r="C6792" s="10" t="s">
        <v>7296</v>
      </c>
      <c r="D6792" s="14">
        <v>82574.03</v>
      </c>
      <c r="E6792" s="14">
        <v>82842.86</v>
      </c>
      <c r="F6792" s="14">
        <v>0</v>
      </c>
      <c r="G6792" s="14">
        <v>268.83</v>
      </c>
      <c r="H6792" s="14">
        <v>0</v>
      </c>
      <c r="I6792" s="14">
        <v>82842.86</v>
      </c>
    </row>
    <row r="6793" spans="1:9" x14ac:dyDescent="0.2">
      <c r="A6793" s="9" t="s">
        <v>7189</v>
      </c>
      <c r="B6793" s="9" t="s">
        <v>351</v>
      </c>
      <c r="C6793" s="10" t="s">
        <v>7297</v>
      </c>
      <c r="D6793" s="14">
        <v>558855.36</v>
      </c>
      <c r="E6793" s="14">
        <v>491751.84</v>
      </c>
      <c r="F6793" s="14">
        <v>67103.520000000004</v>
      </c>
      <c r="G6793" s="14">
        <v>0</v>
      </c>
      <c r="H6793" s="14">
        <v>66503.490000000005</v>
      </c>
      <c r="I6793" s="14">
        <v>558255.32999999996</v>
      </c>
    </row>
    <row r="6794" spans="1:9" x14ac:dyDescent="0.2">
      <c r="A6794" s="9" t="s">
        <v>7189</v>
      </c>
      <c r="B6794" s="9" t="s">
        <v>353</v>
      </c>
      <c r="C6794" s="10" t="s">
        <v>7298</v>
      </c>
      <c r="D6794" s="14">
        <v>295074.42</v>
      </c>
      <c r="E6794" s="14">
        <v>256436.03</v>
      </c>
      <c r="F6794" s="14">
        <v>38638.39</v>
      </c>
      <c r="G6794" s="14">
        <v>0</v>
      </c>
      <c r="H6794" s="14">
        <v>38292.89</v>
      </c>
      <c r="I6794" s="14">
        <v>294728.92</v>
      </c>
    </row>
    <row r="6795" spans="1:9" x14ac:dyDescent="0.2">
      <c r="A6795" s="9" t="s">
        <v>7189</v>
      </c>
      <c r="B6795" s="9" t="s">
        <v>355</v>
      </c>
      <c r="C6795" s="10" t="s">
        <v>7299</v>
      </c>
      <c r="D6795" s="14">
        <v>9632.33</v>
      </c>
      <c r="E6795" s="14">
        <v>8142.62</v>
      </c>
      <c r="F6795" s="14">
        <v>1489.71</v>
      </c>
      <c r="G6795" s="14">
        <v>0</v>
      </c>
      <c r="H6795" s="14">
        <v>1476.39</v>
      </c>
      <c r="I6795" s="14">
        <v>9619.01</v>
      </c>
    </row>
    <row r="6796" spans="1:9" x14ac:dyDescent="0.2">
      <c r="A6796" s="9" t="s">
        <v>7189</v>
      </c>
      <c r="B6796" s="9" t="s">
        <v>357</v>
      </c>
      <c r="C6796" s="10" t="s">
        <v>7300</v>
      </c>
      <c r="D6796" s="14">
        <v>381899.31</v>
      </c>
      <c r="E6796" s="14">
        <v>317905.91999999998</v>
      </c>
      <c r="F6796" s="14">
        <v>63993.39</v>
      </c>
      <c r="G6796" s="14">
        <v>0</v>
      </c>
      <c r="H6796" s="14">
        <v>63421.17</v>
      </c>
      <c r="I6796" s="14">
        <v>381327.09</v>
      </c>
    </row>
    <row r="6797" spans="1:9" x14ac:dyDescent="0.2">
      <c r="A6797" s="9" t="s">
        <v>7189</v>
      </c>
      <c r="B6797" s="9" t="s">
        <v>359</v>
      </c>
      <c r="C6797" s="10" t="s">
        <v>7301</v>
      </c>
      <c r="D6797" s="14">
        <v>357991.11</v>
      </c>
      <c r="E6797" s="14">
        <v>315229.27</v>
      </c>
      <c r="F6797" s="14">
        <v>42761.84</v>
      </c>
      <c r="G6797" s="14">
        <v>0</v>
      </c>
      <c r="H6797" s="14">
        <v>42379.47</v>
      </c>
      <c r="I6797" s="14">
        <v>357608.74</v>
      </c>
    </row>
    <row r="6798" spans="1:9" x14ac:dyDescent="0.2">
      <c r="A6798" s="9" t="s">
        <v>7189</v>
      </c>
      <c r="B6798" s="9" t="s">
        <v>361</v>
      </c>
      <c r="C6798" s="10" t="s">
        <v>7302</v>
      </c>
      <c r="D6798" s="14">
        <v>99084.94</v>
      </c>
      <c r="E6798" s="14">
        <v>87809.29</v>
      </c>
      <c r="F6798" s="14">
        <v>11275.65</v>
      </c>
      <c r="G6798" s="14">
        <v>0</v>
      </c>
      <c r="H6798" s="14">
        <v>11174.83</v>
      </c>
      <c r="I6798" s="14">
        <v>98984.12</v>
      </c>
    </row>
    <row r="6799" spans="1:9" x14ac:dyDescent="0.2">
      <c r="A6799" s="9" t="s">
        <v>7189</v>
      </c>
      <c r="B6799" s="9" t="s">
        <v>363</v>
      </c>
      <c r="C6799" s="10" t="s">
        <v>7303</v>
      </c>
      <c r="D6799" s="14">
        <v>619396.59</v>
      </c>
      <c r="E6799" s="14">
        <v>396468.9</v>
      </c>
      <c r="F6799" s="14">
        <v>222927.69</v>
      </c>
      <c r="G6799" s="14">
        <v>0</v>
      </c>
      <c r="H6799" s="14">
        <v>220934.31</v>
      </c>
      <c r="I6799" s="14">
        <v>617403.21</v>
      </c>
    </row>
    <row r="6800" spans="1:9" x14ac:dyDescent="0.2">
      <c r="A6800" s="9" t="s">
        <v>7189</v>
      </c>
      <c r="B6800" s="9" t="s">
        <v>365</v>
      </c>
      <c r="C6800" s="10" t="s">
        <v>7304</v>
      </c>
      <c r="D6800" s="14">
        <v>127704.2</v>
      </c>
      <c r="E6800" s="14">
        <v>86089.22</v>
      </c>
      <c r="F6800" s="14">
        <v>41614.980000000003</v>
      </c>
      <c r="G6800" s="14">
        <v>0</v>
      </c>
      <c r="H6800" s="14">
        <v>41242.870000000003</v>
      </c>
      <c r="I6800" s="14">
        <v>127332.09</v>
      </c>
    </row>
    <row r="6801" spans="1:9" x14ac:dyDescent="0.2">
      <c r="A6801" s="9" t="s">
        <v>7189</v>
      </c>
      <c r="B6801" s="9" t="s">
        <v>367</v>
      </c>
      <c r="C6801" s="10" t="s">
        <v>7305</v>
      </c>
      <c r="D6801" s="14">
        <v>134048.89000000001</v>
      </c>
      <c r="E6801" s="14">
        <v>113721.29</v>
      </c>
      <c r="F6801" s="14">
        <v>20327.599999999999</v>
      </c>
      <c r="G6801" s="14">
        <v>0</v>
      </c>
      <c r="H6801" s="14">
        <v>20145.830000000002</v>
      </c>
      <c r="I6801" s="14">
        <v>133867.12</v>
      </c>
    </row>
    <row r="6802" spans="1:9" x14ac:dyDescent="0.2">
      <c r="A6802" s="9" t="s">
        <v>7189</v>
      </c>
      <c r="B6802" s="9" t="s">
        <v>369</v>
      </c>
      <c r="C6802" s="10" t="s">
        <v>7306</v>
      </c>
      <c r="D6802" s="14">
        <v>400406.54</v>
      </c>
      <c r="E6802" s="14">
        <v>201070.21</v>
      </c>
      <c r="F6802" s="14">
        <v>199336.33</v>
      </c>
      <c r="G6802" s="14">
        <v>0</v>
      </c>
      <c r="H6802" s="14">
        <v>197553.9</v>
      </c>
      <c r="I6802" s="14">
        <v>398624.11</v>
      </c>
    </row>
    <row r="6803" spans="1:9" x14ac:dyDescent="0.2">
      <c r="A6803" s="9" t="s">
        <v>7189</v>
      </c>
      <c r="B6803" s="9" t="s">
        <v>371</v>
      </c>
      <c r="C6803" s="10" t="s">
        <v>7307</v>
      </c>
      <c r="D6803" s="14">
        <v>737454.77</v>
      </c>
      <c r="E6803" s="14">
        <v>368158.91</v>
      </c>
      <c r="F6803" s="14">
        <v>369295.86</v>
      </c>
      <c r="G6803" s="14">
        <v>0</v>
      </c>
      <c r="H6803" s="14">
        <v>365993.69</v>
      </c>
      <c r="I6803" s="14">
        <v>734152.6</v>
      </c>
    </row>
    <row r="6804" spans="1:9" x14ac:dyDescent="0.2">
      <c r="A6804" s="9" t="s">
        <v>7189</v>
      </c>
      <c r="B6804" s="9" t="s">
        <v>373</v>
      </c>
      <c r="C6804" s="10" t="s">
        <v>7308</v>
      </c>
      <c r="D6804" s="14">
        <v>20178.71</v>
      </c>
      <c r="E6804" s="14">
        <v>27153.16</v>
      </c>
      <c r="F6804" s="14">
        <v>0</v>
      </c>
      <c r="G6804" s="14">
        <v>6974.45</v>
      </c>
      <c r="H6804" s="14">
        <v>0</v>
      </c>
      <c r="I6804" s="14">
        <v>27153.16</v>
      </c>
    </row>
    <row r="6805" spans="1:9" x14ac:dyDescent="0.2">
      <c r="A6805" s="9" t="s">
        <v>7189</v>
      </c>
      <c r="B6805" s="9" t="s">
        <v>375</v>
      </c>
      <c r="C6805" s="10" t="s">
        <v>7309</v>
      </c>
      <c r="D6805" s="14">
        <v>1878278.26</v>
      </c>
      <c r="E6805" s="14">
        <v>849672.41</v>
      </c>
      <c r="F6805" s="14">
        <v>1028605.85</v>
      </c>
      <c r="G6805" s="14">
        <v>0</v>
      </c>
      <c r="H6805" s="14">
        <v>1019408.25</v>
      </c>
      <c r="I6805" s="14">
        <v>1869080.66</v>
      </c>
    </row>
    <row r="6806" spans="1:9" x14ac:dyDescent="0.2">
      <c r="A6806" s="9" t="s">
        <v>7189</v>
      </c>
      <c r="B6806" s="9" t="s">
        <v>377</v>
      </c>
      <c r="C6806" s="10" t="s">
        <v>7310</v>
      </c>
      <c r="D6806" s="14">
        <v>1287857.45</v>
      </c>
      <c r="E6806" s="14">
        <v>588421.6</v>
      </c>
      <c r="F6806" s="14">
        <v>699435.85</v>
      </c>
      <c r="G6806" s="14">
        <v>0</v>
      </c>
      <c r="H6806" s="14">
        <v>693181.63</v>
      </c>
      <c r="I6806" s="14">
        <v>1281603.23</v>
      </c>
    </row>
    <row r="6807" spans="1:9" x14ac:dyDescent="0.2">
      <c r="A6807" s="9" t="s">
        <v>7189</v>
      </c>
      <c r="B6807" s="9" t="s">
        <v>379</v>
      </c>
      <c r="C6807" s="10" t="s">
        <v>7311</v>
      </c>
      <c r="D6807" s="14">
        <v>666530.23</v>
      </c>
      <c r="E6807" s="14">
        <v>191830.84</v>
      </c>
      <c r="F6807" s="14">
        <v>474699.39</v>
      </c>
      <c r="G6807" s="14">
        <v>0</v>
      </c>
      <c r="H6807" s="14">
        <v>470454.72</v>
      </c>
      <c r="I6807" s="14">
        <v>662285.56000000006</v>
      </c>
    </row>
    <row r="6808" spans="1:9" x14ac:dyDescent="0.2">
      <c r="A6808" s="9" t="s">
        <v>7189</v>
      </c>
      <c r="B6808" s="9" t="s">
        <v>381</v>
      </c>
      <c r="C6808" s="10" t="s">
        <v>7312</v>
      </c>
      <c r="D6808" s="14">
        <v>416336.95</v>
      </c>
      <c r="E6808" s="14">
        <v>330733.81</v>
      </c>
      <c r="F6808" s="14">
        <v>85603.14</v>
      </c>
      <c r="G6808" s="14">
        <v>0</v>
      </c>
      <c r="H6808" s="14">
        <v>84837.69</v>
      </c>
      <c r="I6808" s="14">
        <v>415571.5</v>
      </c>
    </row>
    <row r="6809" spans="1:9" x14ac:dyDescent="0.2">
      <c r="A6809" s="9" t="s">
        <v>7189</v>
      </c>
      <c r="B6809" s="9" t="s">
        <v>383</v>
      </c>
      <c r="C6809" s="10" t="s">
        <v>7313</v>
      </c>
      <c r="D6809" s="14">
        <v>417274.46</v>
      </c>
      <c r="E6809" s="14">
        <v>339856.85</v>
      </c>
      <c r="F6809" s="14">
        <v>77417.61</v>
      </c>
      <c r="G6809" s="14">
        <v>0</v>
      </c>
      <c r="H6809" s="14">
        <v>76725.36</v>
      </c>
      <c r="I6809" s="14">
        <v>416582.21</v>
      </c>
    </row>
    <row r="6810" spans="1:9" x14ac:dyDescent="0.2">
      <c r="A6810" s="9" t="s">
        <v>7189</v>
      </c>
      <c r="B6810" s="9" t="s">
        <v>631</v>
      </c>
      <c r="C6810" s="10" t="s">
        <v>7314</v>
      </c>
      <c r="D6810" s="14">
        <v>51975.94</v>
      </c>
      <c r="E6810" s="14">
        <v>28301.52</v>
      </c>
      <c r="F6810" s="14">
        <v>23674.42</v>
      </c>
      <c r="G6810" s="14">
        <v>0</v>
      </c>
      <c r="H6810" s="14">
        <v>23462.73</v>
      </c>
      <c r="I6810" s="14">
        <v>51764.25</v>
      </c>
    </row>
    <row r="6811" spans="1:9" x14ac:dyDescent="0.2">
      <c r="A6811" s="9" t="s">
        <v>7189</v>
      </c>
      <c r="B6811" s="9" t="s">
        <v>385</v>
      </c>
      <c r="C6811" s="10" t="s">
        <v>7315</v>
      </c>
      <c r="D6811" s="14">
        <v>135984.95999999999</v>
      </c>
      <c r="E6811" s="14">
        <v>55209.35</v>
      </c>
      <c r="F6811" s="14">
        <v>80775.61</v>
      </c>
      <c r="G6811" s="14">
        <v>0</v>
      </c>
      <c r="H6811" s="14">
        <v>80053.33</v>
      </c>
      <c r="I6811" s="14">
        <v>135262.68</v>
      </c>
    </row>
    <row r="6812" spans="1:9" x14ac:dyDescent="0.2">
      <c r="A6812" s="9" t="s">
        <v>7189</v>
      </c>
      <c r="B6812" s="9" t="s">
        <v>387</v>
      </c>
      <c r="C6812" s="10" t="s">
        <v>7316</v>
      </c>
      <c r="D6812" s="14">
        <v>528192.26</v>
      </c>
      <c r="E6812" s="14">
        <v>337016.5</v>
      </c>
      <c r="F6812" s="14">
        <v>191175.76</v>
      </c>
      <c r="G6812" s="14">
        <v>0</v>
      </c>
      <c r="H6812" s="14">
        <v>189466.3</v>
      </c>
      <c r="I6812" s="14">
        <v>526482.80000000005</v>
      </c>
    </row>
    <row r="6813" spans="1:9" x14ac:dyDescent="0.2">
      <c r="A6813" s="9" t="s">
        <v>7189</v>
      </c>
      <c r="B6813" s="9" t="s">
        <v>389</v>
      </c>
      <c r="C6813" s="10" t="s">
        <v>7317</v>
      </c>
      <c r="D6813" s="14">
        <v>19678.900000000001</v>
      </c>
      <c r="E6813" s="14">
        <v>15228.95</v>
      </c>
      <c r="F6813" s="14">
        <v>4449.95</v>
      </c>
      <c r="G6813" s="14">
        <v>0</v>
      </c>
      <c r="H6813" s="14">
        <v>4410.16</v>
      </c>
      <c r="I6813" s="14">
        <v>19639.11</v>
      </c>
    </row>
    <row r="6814" spans="1:9" x14ac:dyDescent="0.2">
      <c r="A6814" s="9" t="s">
        <v>7189</v>
      </c>
      <c r="B6814" s="9" t="s">
        <v>391</v>
      </c>
      <c r="C6814" s="10" t="s">
        <v>7318</v>
      </c>
      <c r="D6814" s="14">
        <v>53724.23</v>
      </c>
      <c r="E6814" s="14">
        <v>51069.120000000003</v>
      </c>
      <c r="F6814" s="14">
        <v>2655.11</v>
      </c>
      <c r="G6814" s="14">
        <v>0</v>
      </c>
      <c r="H6814" s="14">
        <v>2631.37</v>
      </c>
      <c r="I6814" s="14">
        <v>53700.49</v>
      </c>
    </row>
    <row r="6815" spans="1:9" x14ac:dyDescent="0.2">
      <c r="A6815" s="9" t="s">
        <v>7189</v>
      </c>
      <c r="B6815" s="9" t="s">
        <v>393</v>
      </c>
      <c r="C6815" s="10" t="s">
        <v>7319</v>
      </c>
      <c r="D6815" s="14">
        <v>46134.15</v>
      </c>
      <c r="E6815" s="14">
        <v>44415.74</v>
      </c>
      <c r="F6815" s="14">
        <v>1718.41</v>
      </c>
      <c r="G6815" s="14">
        <v>0</v>
      </c>
      <c r="H6815" s="14">
        <v>1703.04</v>
      </c>
      <c r="I6815" s="14">
        <v>46118.78</v>
      </c>
    </row>
    <row r="6816" spans="1:9" x14ac:dyDescent="0.2">
      <c r="A6816" s="9" t="s">
        <v>7189</v>
      </c>
      <c r="B6816" s="9" t="s">
        <v>395</v>
      </c>
      <c r="C6816" s="10" t="s">
        <v>7320</v>
      </c>
      <c r="D6816" s="14">
        <v>441237.47</v>
      </c>
      <c r="E6816" s="14">
        <v>160768.92000000001</v>
      </c>
      <c r="F6816" s="14">
        <v>280468.55</v>
      </c>
      <c r="G6816" s="14">
        <v>0</v>
      </c>
      <c r="H6816" s="14">
        <v>277960.65000000002</v>
      </c>
      <c r="I6816" s="14">
        <v>438729.57</v>
      </c>
    </row>
    <row r="6817" spans="1:9" x14ac:dyDescent="0.2">
      <c r="A6817" s="9" t="s">
        <v>7189</v>
      </c>
      <c r="B6817" s="9" t="s">
        <v>639</v>
      </c>
      <c r="C6817" s="10" t="s">
        <v>7321</v>
      </c>
      <c r="D6817" s="14">
        <v>559260.99</v>
      </c>
      <c r="E6817" s="14">
        <v>411380.11</v>
      </c>
      <c r="F6817" s="14">
        <v>147880.88</v>
      </c>
      <c r="G6817" s="14">
        <v>0</v>
      </c>
      <c r="H6817" s="14">
        <v>146558.56</v>
      </c>
      <c r="I6817" s="14">
        <v>557938.67000000004</v>
      </c>
    </row>
    <row r="6818" spans="1:9" x14ac:dyDescent="0.2">
      <c r="A6818" s="9" t="s">
        <v>7189</v>
      </c>
      <c r="B6818" s="9" t="s">
        <v>397</v>
      </c>
      <c r="C6818" s="10" t="s">
        <v>7322</v>
      </c>
      <c r="D6818" s="14">
        <v>328492.59000000003</v>
      </c>
      <c r="E6818" s="14">
        <v>246271.47</v>
      </c>
      <c r="F6818" s="14">
        <v>82221.119999999995</v>
      </c>
      <c r="G6818" s="14">
        <v>0</v>
      </c>
      <c r="H6818" s="14">
        <v>81485.91</v>
      </c>
      <c r="I6818" s="14">
        <v>327757.38</v>
      </c>
    </row>
    <row r="6819" spans="1:9" x14ac:dyDescent="0.2">
      <c r="A6819" s="9" t="s">
        <v>7189</v>
      </c>
      <c r="B6819" s="9" t="s">
        <v>399</v>
      </c>
      <c r="C6819" s="10" t="s">
        <v>7323</v>
      </c>
      <c r="D6819" s="14">
        <v>880812.67</v>
      </c>
      <c r="E6819" s="14">
        <v>730933.28</v>
      </c>
      <c r="F6819" s="14">
        <v>149879.39000000001</v>
      </c>
      <c r="G6819" s="14">
        <v>0</v>
      </c>
      <c r="H6819" s="14">
        <v>148539.20000000001</v>
      </c>
      <c r="I6819" s="14">
        <v>879472.48</v>
      </c>
    </row>
    <row r="6820" spans="1:9" x14ac:dyDescent="0.2">
      <c r="A6820" s="9" t="s">
        <v>7189</v>
      </c>
      <c r="B6820" s="9" t="s">
        <v>401</v>
      </c>
      <c r="C6820" s="10" t="s">
        <v>7324</v>
      </c>
      <c r="D6820" s="14">
        <v>1378123.96</v>
      </c>
      <c r="E6820" s="14">
        <v>935966.38</v>
      </c>
      <c r="F6820" s="14">
        <v>442157.58</v>
      </c>
      <c r="G6820" s="14">
        <v>0</v>
      </c>
      <c r="H6820" s="14">
        <v>438203.89</v>
      </c>
      <c r="I6820" s="14">
        <v>1374170.27</v>
      </c>
    </row>
    <row r="6821" spans="1:9" x14ac:dyDescent="0.2">
      <c r="A6821" s="9" t="s">
        <v>7189</v>
      </c>
      <c r="B6821" s="9" t="s">
        <v>403</v>
      </c>
      <c r="C6821" s="10" t="s">
        <v>7325</v>
      </c>
      <c r="D6821" s="14">
        <v>339613.16</v>
      </c>
      <c r="E6821" s="14">
        <v>252400.69</v>
      </c>
      <c r="F6821" s="14">
        <v>87212.47</v>
      </c>
      <c r="G6821" s="14">
        <v>0</v>
      </c>
      <c r="H6821" s="14">
        <v>86432.63</v>
      </c>
      <c r="I6821" s="14">
        <v>338833.32</v>
      </c>
    </row>
    <row r="6822" spans="1:9" x14ac:dyDescent="0.2">
      <c r="A6822" s="9" t="s">
        <v>7189</v>
      </c>
      <c r="B6822" s="9" t="s">
        <v>405</v>
      </c>
      <c r="C6822" s="10" t="s">
        <v>7326</v>
      </c>
      <c r="D6822" s="14">
        <v>210243.77</v>
      </c>
      <c r="E6822" s="14">
        <v>176565.69</v>
      </c>
      <c r="F6822" s="14">
        <v>33678.080000000002</v>
      </c>
      <c r="G6822" s="14">
        <v>0</v>
      </c>
      <c r="H6822" s="14">
        <v>33376.94</v>
      </c>
      <c r="I6822" s="14">
        <v>209942.63</v>
      </c>
    </row>
    <row r="6823" spans="1:9" x14ac:dyDescent="0.2">
      <c r="A6823" s="9" t="s">
        <v>7189</v>
      </c>
      <c r="B6823" s="9" t="s">
        <v>407</v>
      </c>
      <c r="C6823" s="10" t="s">
        <v>7327</v>
      </c>
      <c r="D6823" s="14">
        <v>25024.080000000002</v>
      </c>
      <c r="E6823" s="14">
        <v>32948.79</v>
      </c>
      <c r="F6823" s="14">
        <v>0</v>
      </c>
      <c r="G6823" s="14">
        <v>7924.71</v>
      </c>
      <c r="H6823" s="14">
        <v>0</v>
      </c>
      <c r="I6823" s="14">
        <v>32948.79</v>
      </c>
    </row>
    <row r="6824" spans="1:9" x14ac:dyDescent="0.2">
      <c r="A6824" s="9" t="s">
        <v>7189</v>
      </c>
      <c r="B6824" s="9" t="s">
        <v>409</v>
      </c>
      <c r="C6824" s="10" t="s">
        <v>7328</v>
      </c>
      <c r="D6824" s="14">
        <v>245658.22</v>
      </c>
      <c r="E6824" s="14">
        <v>157176.07</v>
      </c>
      <c r="F6824" s="14">
        <v>88482.15</v>
      </c>
      <c r="G6824" s="14">
        <v>0</v>
      </c>
      <c r="H6824" s="14">
        <v>87690.96</v>
      </c>
      <c r="I6824" s="14">
        <v>244867.03</v>
      </c>
    </row>
    <row r="6825" spans="1:9" x14ac:dyDescent="0.2">
      <c r="A6825" s="9" t="s">
        <v>7189</v>
      </c>
      <c r="B6825" s="9" t="s">
        <v>647</v>
      </c>
      <c r="C6825" s="10" t="s">
        <v>7329</v>
      </c>
      <c r="D6825" s="14">
        <v>159207</v>
      </c>
      <c r="E6825" s="14">
        <v>148086.06</v>
      </c>
      <c r="F6825" s="14">
        <v>11120.94</v>
      </c>
      <c r="G6825" s="14">
        <v>0</v>
      </c>
      <c r="H6825" s="14">
        <v>11021.5</v>
      </c>
      <c r="I6825" s="14">
        <v>159107.56</v>
      </c>
    </row>
    <row r="6826" spans="1:9" x14ac:dyDescent="0.2">
      <c r="A6826" s="9" t="s">
        <v>7189</v>
      </c>
      <c r="B6826" s="9" t="s">
        <v>649</v>
      </c>
      <c r="C6826" s="10" t="s">
        <v>7330</v>
      </c>
      <c r="D6826" s="14">
        <v>1895873.58</v>
      </c>
      <c r="E6826" s="14">
        <v>1322186.6399999999</v>
      </c>
      <c r="F6826" s="14">
        <v>573686.93999999994</v>
      </c>
      <c r="G6826" s="14">
        <v>0</v>
      </c>
      <c r="H6826" s="14">
        <v>568557.14</v>
      </c>
      <c r="I6826" s="14">
        <v>1890743.78</v>
      </c>
    </row>
    <row r="6827" spans="1:9" x14ac:dyDescent="0.2">
      <c r="A6827" s="9" t="s">
        <v>7189</v>
      </c>
      <c r="B6827" s="9" t="s">
        <v>651</v>
      </c>
      <c r="C6827" s="10" t="s">
        <v>7331</v>
      </c>
      <c r="D6827" s="14">
        <v>231141.95</v>
      </c>
      <c r="E6827" s="14">
        <v>162886.67000000001</v>
      </c>
      <c r="F6827" s="14">
        <v>68255.28</v>
      </c>
      <c r="G6827" s="14">
        <v>0</v>
      </c>
      <c r="H6827" s="14">
        <v>67644.95</v>
      </c>
      <c r="I6827" s="14">
        <v>230531.62</v>
      </c>
    </row>
    <row r="6828" spans="1:9" x14ac:dyDescent="0.2">
      <c r="A6828" s="9" t="s">
        <v>7189</v>
      </c>
      <c r="B6828" s="9" t="s">
        <v>653</v>
      </c>
      <c r="C6828" s="10" t="s">
        <v>7332</v>
      </c>
      <c r="D6828" s="14">
        <v>144569.62</v>
      </c>
      <c r="E6828" s="14">
        <v>122144.55</v>
      </c>
      <c r="F6828" s="14">
        <v>22425.07</v>
      </c>
      <c r="G6828" s="14">
        <v>0</v>
      </c>
      <c r="H6828" s="14">
        <v>22224.55</v>
      </c>
      <c r="I6828" s="14">
        <v>144369.1</v>
      </c>
    </row>
    <row r="6829" spans="1:9" x14ac:dyDescent="0.2">
      <c r="A6829" s="9" t="s">
        <v>7189</v>
      </c>
      <c r="B6829" s="9" t="s">
        <v>655</v>
      </c>
      <c r="C6829" s="10" t="s">
        <v>7333</v>
      </c>
      <c r="D6829" s="14">
        <v>649902.82999999996</v>
      </c>
      <c r="E6829" s="14">
        <v>364236.25</v>
      </c>
      <c r="F6829" s="14">
        <v>285666.58</v>
      </c>
      <c r="G6829" s="14">
        <v>0</v>
      </c>
      <c r="H6829" s="14">
        <v>283112.2</v>
      </c>
      <c r="I6829" s="14">
        <v>647348.44999999995</v>
      </c>
    </row>
    <row r="6830" spans="1:9" x14ac:dyDescent="0.2">
      <c r="A6830" s="9" t="s">
        <v>7189</v>
      </c>
      <c r="B6830" s="9" t="s">
        <v>1035</v>
      </c>
      <c r="C6830" s="10" t="s">
        <v>7334</v>
      </c>
      <c r="D6830" s="14">
        <v>16024.58</v>
      </c>
      <c r="E6830" s="14">
        <v>16273.49</v>
      </c>
      <c r="F6830" s="14">
        <v>0</v>
      </c>
      <c r="G6830" s="14">
        <v>248.91</v>
      </c>
      <c r="H6830" s="14">
        <v>0</v>
      </c>
      <c r="I6830" s="14">
        <v>16273.49</v>
      </c>
    </row>
    <row r="6831" spans="1:9" x14ac:dyDescent="0.2">
      <c r="A6831" s="9" t="s">
        <v>7189</v>
      </c>
      <c r="B6831" s="9" t="s">
        <v>657</v>
      </c>
      <c r="C6831" s="10" t="s">
        <v>7335</v>
      </c>
      <c r="D6831" s="14">
        <v>110192.1</v>
      </c>
      <c r="E6831" s="14">
        <v>67911.149999999994</v>
      </c>
      <c r="F6831" s="14">
        <v>42280.95</v>
      </c>
      <c r="G6831" s="14">
        <v>0</v>
      </c>
      <c r="H6831" s="14">
        <v>41902.879999999997</v>
      </c>
      <c r="I6831" s="14">
        <v>109814.03</v>
      </c>
    </row>
    <row r="6832" spans="1:9" x14ac:dyDescent="0.2">
      <c r="A6832" s="9" t="s">
        <v>7189</v>
      </c>
      <c r="B6832" s="9" t="s">
        <v>659</v>
      </c>
      <c r="C6832" s="10" t="s">
        <v>7336</v>
      </c>
      <c r="D6832" s="14">
        <v>46138.35</v>
      </c>
      <c r="E6832" s="14">
        <v>52101.14</v>
      </c>
      <c r="F6832" s="14">
        <v>0</v>
      </c>
      <c r="G6832" s="14">
        <v>5962.79</v>
      </c>
      <c r="H6832" s="14">
        <v>0</v>
      </c>
      <c r="I6832" s="14">
        <v>52101.14</v>
      </c>
    </row>
    <row r="6833" spans="1:9" x14ac:dyDescent="0.2">
      <c r="A6833" s="9" t="s">
        <v>7189</v>
      </c>
      <c r="B6833" s="9" t="s">
        <v>661</v>
      </c>
      <c r="C6833" s="10" t="s">
        <v>7337</v>
      </c>
      <c r="D6833" s="14">
        <v>94797.94</v>
      </c>
      <c r="E6833" s="14">
        <v>112518.59</v>
      </c>
      <c r="F6833" s="14">
        <v>0</v>
      </c>
      <c r="G6833" s="14">
        <v>17720.650000000001</v>
      </c>
      <c r="H6833" s="14">
        <v>0</v>
      </c>
      <c r="I6833" s="14">
        <v>112518.59</v>
      </c>
    </row>
    <row r="6834" spans="1:9" x14ac:dyDescent="0.2">
      <c r="A6834" s="9" t="s">
        <v>7189</v>
      </c>
      <c r="B6834" s="9" t="s">
        <v>1040</v>
      </c>
      <c r="C6834" s="10" t="s">
        <v>7338</v>
      </c>
      <c r="D6834" s="14">
        <v>72253.570000000007</v>
      </c>
      <c r="E6834" s="14">
        <v>57802.71</v>
      </c>
      <c r="F6834" s="14">
        <v>14450.86</v>
      </c>
      <c r="G6834" s="14">
        <v>0</v>
      </c>
      <c r="H6834" s="14">
        <v>14321.64</v>
      </c>
      <c r="I6834" s="14">
        <v>72124.350000000006</v>
      </c>
    </row>
    <row r="6835" spans="1:9" x14ac:dyDescent="0.2">
      <c r="A6835" s="9" t="s">
        <v>7189</v>
      </c>
      <c r="B6835" s="9" t="s">
        <v>663</v>
      </c>
      <c r="C6835" s="10" t="s">
        <v>7339</v>
      </c>
      <c r="D6835" s="14">
        <v>112630.35</v>
      </c>
      <c r="E6835" s="14">
        <v>90972.66</v>
      </c>
      <c r="F6835" s="14">
        <v>21657.69</v>
      </c>
      <c r="G6835" s="14">
        <v>0</v>
      </c>
      <c r="H6835" s="14">
        <v>21464.03</v>
      </c>
      <c r="I6835" s="14">
        <v>112436.69</v>
      </c>
    </row>
    <row r="6836" spans="1:9" x14ac:dyDescent="0.2">
      <c r="A6836" s="9" t="s">
        <v>7189</v>
      </c>
      <c r="B6836" s="9" t="s">
        <v>665</v>
      </c>
      <c r="C6836" s="10" t="s">
        <v>7340</v>
      </c>
      <c r="D6836" s="14">
        <v>109224.45</v>
      </c>
      <c r="E6836" s="14">
        <v>101290.99</v>
      </c>
      <c r="F6836" s="14">
        <v>7933.46</v>
      </c>
      <c r="G6836" s="14">
        <v>0</v>
      </c>
      <c r="H6836" s="14">
        <v>7862.52</v>
      </c>
      <c r="I6836" s="14">
        <v>109153.51</v>
      </c>
    </row>
    <row r="6837" spans="1:9" x14ac:dyDescent="0.2">
      <c r="A6837" s="9" t="s">
        <v>7189</v>
      </c>
      <c r="B6837" s="9" t="s">
        <v>667</v>
      </c>
      <c r="C6837" s="10" t="s">
        <v>7341</v>
      </c>
      <c r="D6837" s="14">
        <v>281855.53999999998</v>
      </c>
      <c r="E6837" s="14">
        <v>225598.32</v>
      </c>
      <c r="F6837" s="14">
        <v>56257.22</v>
      </c>
      <c r="G6837" s="14">
        <v>0</v>
      </c>
      <c r="H6837" s="14">
        <v>55754.18</v>
      </c>
      <c r="I6837" s="14">
        <v>281352.5</v>
      </c>
    </row>
    <row r="6838" spans="1:9" x14ac:dyDescent="0.2">
      <c r="A6838" s="9" t="s">
        <v>7189</v>
      </c>
      <c r="B6838" s="9" t="s">
        <v>669</v>
      </c>
      <c r="C6838" s="10" t="s">
        <v>7342</v>
      </c>
      <c r="D6838" s="14">
        <v>281823.2</v>
      </c>
      <c r="E6838" s="14">
        <v>142043.76999999999</v>
      </c>
      <c r="F6838" s="14">
        <v>139779.43</v>
      </c>
      <c r="G6838" s="14">
        <v>0</v>
      </c>
      <c r="H6838" s="14">
        <v>138529.54999999999</v>
      </c>
      <c r="I6838" s="14">
        <v>280573.32</v>
      </c>
    </row>
    <row r="6839" spans="1:9" x14ac:dyDescent="0.2">
      <c r="A6839" s="9" t="s">
        <v>7189</v>
      </c>
      <c r="B6839" s="9" t="s">
        <v>671</v>
      </c>
      <c r="C6839" s="10" t="s">
        <v>7343</v>
      </c>
      <c r="D6839" s="14">
        <v>59961.35</v>
      </c>
      <c r="E6839" s="14">
        <v>47544.08</v>
      </c>
      <c r="F6839" s="14">
        <v>12417.27</v>
      </c>
      <c r="G6839" s="14">
        <v>0</v>
      </c>
      <c r="H6839" s="14">
        <v>12306.24</v>
      </c>
      <c r="I6839" s="14">
        <v>59850.32</v>
      </c>
    </row>
    <row r="6840" spans="1:9" x14ac:dyDescent="0.2">
      <c r="A6840" s="9" t="s">
        <v>7189</v>
      </c>
      <c r="B6840" s="9" t="s">
        <v>673</v>
      </c>
      <c r="C6840" s="10" t="s">
        <v>7344</v>
      </c>
      <c r="D6840" s="14">
        <v>643126.52</v>
      </c>
      <c r="E6840" s="14">
        <v>552758.04</v>
      </c>
      <c r="F6840" s="14">
        <v>90368.48</v>
      </c>
      <c r="G6840" s="14">
        <v>0</v>
      </c>
      <c r="H6840" s="14">
        <v>89560.42</v>
      </c>
      <c r="I6840" s="14">
        <v>642318.46</v>
      </c>
    </row>
    <row r="6841" spans="1:9" x14ac:dyDescent="0.2">
      <c r="A6841" s="9" t="s">
        <v>7189</v>
      </c>
      <c r="B6841" s="9" t="s">
        <v>675</v>
      </c>
      <c r="C6841" s="10" t="s">
        <v>7345</v>
      </c>
      <c r="D6841" s="14">
        <v>436507.37</v>
      </c>
      <c r="E6841" s="14">
        <v>263785.7</v>
      </c>
      <c r="F6841" s="14">
        <v>172721.67</v>
      </c>
      <c r="G6841" s="14">
        <v>0</v>
      </c>
      <c r="H6841" s="14">
        <v>171177.23</v>
      </c>
      <c r="I6841" s="14">
        <v>434962.93</v>
      </c>
    </row>
    <row r="6842" spans="1:9" x14ac:dyDescent="0.2">
      <c r="A6842" s="9" t="s">
        <v>7189</v>
      </c>
      <c r="B6842" s="9" t="s">
        <v>677</v>
      </c>
      <c r="C6842" s="10" t="s">
        <v>7346</v>
      </c>
      <c r="D6842" s="14">
        <v>511835.4</v>
      </c>
      <c r="E6842" s="14">
        <v>345161.41</v>
      </c>
      <c r="F6842" s="14">
        <v>166673.99</v>
      </c>
      <c r="G6842" s="14">
        <v>0</v>
      </c>
      <c r="H6842" s="14">
        <v>165183.62</v>
      </c>
      <c r="I6842" s="14">
        <v>510345.03</v>
      </c>
    </row>
    <row r="6843" spans="1:9" x14ac:dyDescent="0.2">
      <c r="A6843" s="9" t="s">
        <v>7189</v>
      </c>
      <c r="B6843" s="9" t="s">
        <v>679</v>
      </c>
      <c r="C6843" s="10" t="s">
        <v>7347</v>
      </c>
      <c r="D6843" s="14">
        <v>16994.39</v>
      </c>
      <c r="E6843" s="14">
        <v>13277.78</v>
      </c>
      <c r="F6843" s="14">
        <v>3716.61</v>
      </c>
      <c r="G6843" s="14">
        <v>0</v>
      </c>
      <c r="H6843" s="14">
        <v>3683.38</v>
      </c>
      <c r="I6843" s="14">
        <v>16961.16</v>
      </c>
    </row>
    <row r="6844" spans="1:9" x14ac:dyDescent="0.2">
      <c r="A6844" s="9" t="s">
        <v>7189</v>
      </c>
      <c r="B6844" s="9" t="s">
        <v>681</v>
      </c>
      <c r="C6844" s="10" t="s">
        <v>7348</v>
      </c>
      <c r="D6844" s="14">
        <v>195818.83</v>
      </c>
      <c r="E6844" s="14">
        <v>122850.86</v>
      </c>
      <c r="F6844" s="14">
        <v>72967.97</v>
      </c>
      <c r="G6844" s="14">
        <v>0</v>
      </c>
      <c r="H6844" s="14">
        <v>72315.5</v>
      </c>
      <c r="I6844" s="14">
        <v>195166.36</v>
      </c>
    </row>
    <row r="6845" spans="1:9" x14ac:dyDescent="0.2">
      <c r="A6845" s="9" t="s">
        <v>7189</v>
      </c>
      <c r="B6845" s="9" t="s">
        <v>683</v>
      </c>
      <c r="C6845" s="10" t="s">
        <v>7349</v>
      </c>
      <c r="D6845" s="14">
        <v>4513470.59</v>
      </c>
      <c r="E6845" s="14">
        <v>825491.95</v>
      </c>
      <c r="F6845" s="14">
        <v>3687978.64</v>
      </c>
      <c r="G6845" s="14">
        <v>0</v>
      </c>
      <c r="H6845" s="14">
        <v>3655001.44</v>
      </c>
      <c r="I6845" s="14">
        <v>4480493.3899999997</v>
      </c>
    </row>
    <row r="6846" spans="1:9" x14ac:dyDescent="0.2">
      <c r="A6846" s="9" t="s">
        <v>7189</v>
      </c>
      <c r="B6846" s="9" t="s">
        <v>685</v>
      </c>
      <c r="C6846" s="10" t="s">
        <v>7350</v>
      </c>
      <c r="D6846" s="14">
        <v>111592.31</v>
      </c>
      <c r="E6846" s="14">
        <v>115909.29</v>
      </c>
      <c r="F6846" s="14">
        <v>0</v>
      </c>
      <c r="G6846" s="14">
        <v>4316.9799999999996</v>
      </c>
      <c r="H6846" s="14">
        <v>0</v>
      </c>
      <c r="I6846" s="14">
        <v>115909.29</v>
      </c>
    </row>
    <row r="6847" spans="1:9" x14ac:dyDescent="0.2">
      <c r="A6847" s="9" t="s">
        <v>7189</v>
      </c>
      <c r="B6847" s="9" t="s">
        <v>687</v>
      </c>
      <c r="C6847" s="10" t="s">
        <v>7351</v>
      </c>
      <c r="D6847" s="14">
        <v>1915256.8</v>
      </c>
      <c r="E6847" s="14">
        <v>1351726.28</v>
      </c>
      <c r="F6847" s="14">
        <v>563530.52</v>
      </c>
      <c r="G6847" s="14">
        <v>0</v>
      </c>
      <c r="H6847" s="14">
        <v>558491.54</v>
      </c>
      <c r="I6847" s="14">
        <v>1910217.82</v>
      </c>
    </row>
    <row r="6848" spans="1:9" x14ac:dyDescent="0.2">
      <c r="A6848" s="9" t="s">
        <v>7189</v>
      </c>
      <c r="B6848" s="9" t="s">
        <v>689</v>
      </c>
      <c r="C6848" s="10" t="s">
        <v>7352</v>
      </c>
      <c r="D6848" s="14">
        <v>30369.65</v>
      </c>
      <c r="E6848" s="14">
        <v>27101.77</v>
      </c>
      <c r="F6848" s="14">
        <v>3267.88</v>
      </c>
      <c r="G6848" s="14">
        <v>0</v>
      </c>
      <c r="H6848" s="14">
        <v>3238.66</v>
      </c>
      <c r="I6848" s="14">
        <v>30340.43</v>
      </c>
    </row>
    <row r="6849" spans="1:9" x14ac:dyDescent="0.2">
      <c r="A6849" s="9" t="s">
        <v>7189</v>
      </c>
      <c r="B6849" s="9" t="s">
        <v>693</v>
      </c>
      <c r="C6849" s="10" t="s">
        <v>7353</v>
      </c>
      <c r="D6849" s="14">
        <v>320714.83</v>
      </c>
      <c r="E6849" s="14">
        <v>283023.46999999997</v>
      </c>
      <c r="F6849" s="14">
        <v>37691.360000000001</v>
      </c>
      <c r="G6849" s="14">
        <v>0</v>
      </c>
      <c r="H6849" s="14">
        <v>37354.33</v>
      </c>
      <c r="I6849" s="14">
        <v>320377.8</v>
      </c>
    </row>
    <row r="6850" spans="1:9" x14ac:dyDescent="0.2">
      <c r="A6850" s="9" t="s">
        <v>7189</v>
      </c>
      <c r="B6850" s="9" t="s">
        <v>695</v>
      </c>
      <c r="C6850" s="10" t="s">
        <v>7354</v>
      </c>
      <c r="D6850" s="14">
        <v>279891.90000000002</v>
      </c>
      <c r="E6850" s="14">
        <v>254868.48000000001</v>
      </c>
      <c r="F6850" s="14">
        <v>25023.42</v>
      </c>
      <c r="G6850" s="14">
        <v>0</v>
      </c>
      <c r="H6850" s="14">
        <v>24799.67</v>
      </c>
      <c r="I6850" s="14">
        <v>279668.15000000002</v>
      </c>
    </row>
    <row r="6851" spans="1:9" x14ac:dyDescent="0.2">
      <c r="A6851" s="9" t="s">
        <v>7189</v>
      </c>
      <c r="B6851" s="9" t="s">
        <v>699</v>
      </c>
      <c r="C6851" s="10" t="s">
        <v>7355</v>
      </c>
      <c r="D6851" s="14">
        <v>33326.75</v>
      </c>
      <c r="E6851" s="14">
        <v>31178.95</v>
      </c>
      <c r="F6851" s="14">
        <v>2147.8000000000002</v>
      </c>
      <c r="G6851" s="14">
        <v>0</v>
      </c>
      <c r="H6851" s="14">
        <v>2128.59</v>
      </c>
      <c r="I6851" s="14">
        <v>33307.54</v>
      </c>
    </row>
    <row r="6852" spans="1:9" x14ac:dyDescent="0.2">
      <c r="A6852" s="9" t="s">
        <v>7189</v>
      </c>
      <c r="B6852" s="9" t="s">
        <v>701</v>
      </c>
      <c r="C6852" s="10" t="s">
        <v>7356</v>
      </c>
      <c r="D6852" s="14">
        <v>35532.67</v>
      </c>
      <c r="E6852" s="14">
        <v>40918.730000000003</v>
      </c>
      <c r="F6852" s="14">
        <v>0</v>
      </c>
      <c r="G6852" s="14">
        <v>5386.06</v>
      </c>
      <c r="H6852" s="14">
        <v>0</v>
      </c>
      <c r="I6852" s="14">
        <v>40918.730000000003</v>
      </c>
    </row>
    <row r="6853" spans="1:9" x14ac:dyDescent="0.2">
      <c r="A6853" s="9" t="s">
        <v>7189</v>
      </c>
      <c r="B6853" s="9" t="s">
        <v>703</v>
      </c>
      <c r="C6853" s="10" t="s">
        <v>7357</v>
      </c>
      <c r="D6853" s="14">
        <v>254033.76</v>
      </c>
      <c r="E6853" s="14">
        <v>196676.33</v>
      </c>
      <c r="F6853" s="14">
        <v>57357.43</v>
      </c>
      <c r="G6853" s="14">
        <v>0</v>
      </c>
      <c r="H6853" s="14">
        <v>56844.55</v>
      </c>
      <c r="I6853" s="14">
        <v>253520.88</v>
      </c>
    </row>
    <row r="6854" spans="1:9" x14ac:dyDescent="0.2">
      <c r="A6854" s="9" t="s">
        <v>7189</v>
      </c>
      <c r="B6854" s="9" t="s">
        <v>705</v>
      </c>
      <c r="C6854" s="10" t="s">
        <v>7358</v>
      </c>
      <c r="D6854" s="14">
        <v>115676.1</v>
      </c>
      <c r="E6854" s="14">
        <v>99768.52</v>
      </c>
      <c r="F6854" s="14">
        <v>15907.58</v>
      </c>
      <c r="G6854" s="14">
        <v>0</v>
      </c>
      <c r="H6854" s="14">
        <v>15765.34</v>
      </c>
      <c r="I6854" s="14">
        <v>115533.86</v>
      </c>
    </row>
    <row r="6855" spans="1:9" x14ac:dyDescent="0.2">
      <c r="A6855" s="9" t="s">
        <v>7189</v>
      </c>
      <c r="B6855" s="9" t="s">
        <v>707</v>
      </c>
      <c r="C6855" s="10" t="s">
        <v>7359</v>
      </c>
      <c r="D6855" s="14">
        <v>2227627.5699999998</v>
      </c>
      <c r="E6855" s="14">
        <v>1351539.47</v>
      </c>
      <c r="F6855" s="14">
        <v>876088.1</v>
      </c>
      <c r="G6855" s="14">
        <v>0</v>
      </c>
      <c r="H6855" s="14">
        <v>868254.29</v>
      </c>
      <c r="I6855" s="14">
        <v>2219793.7599999998</v>
      </c>
    </row>
    <row r="6856" spans="1:9" x14ac:dyDescent="0.2">
      <c r="A6856" s="9" t="s">
        <v>7189</v>
      </c>
      <c r="B6856" s="9" t="s">
        <v>709</v>
      </c>
      <c r="C6856" s="10" t="s">
        <v>7360</v>
      </c>
      <c r="D6856" s="14">
        <v>54533.84</v>
      </c>
      <c r="E6856" s="14">
        <v>45427.98</v>
      </c>
      <c r="F6856" s="14">
        <v>9105.86</v>
      </c>
      <c r="G6856" s="14">
        <v>0</v>
      </c>
      <c r="H6856" s="14">
        <v>9024.44</v>
      </c>
      <c r="I6856" s="14">
        <v>54452.42</v>
      </c>
    </row>
    <row r="6857" spans="1:9" x14ac:dyDescent="0.2">
      <c r="A6857" s="9" t="s">
        <v>7189</v>
      </c>
      <c r="B6857" s="9" t="s">
        <v>711</v>
      </c>
      <c r="C6857" s="10" t="s">
        <v>7361</v>
      </c>
      <c r="D6857" s="14">
        <v>120799.57</v>
      </c>
      <c r="E6857" s="14">
        <v>114843.49</v>
      </c>
      <c r="F6857" s="14">
        <v>5956.08</v>
      </c>
      <c r="G6857" s="14">
        <v>0</v>
      </c>
      <c r="H6857" s="14">
        <v>5902.82</v>
      </c>
      <c r="I6857" s="14">
        <v>120746.31</v>
      </c>
    </row>
    <row r="6858" spans="1:9" x14ac:dyDescent="0.2">
      <c r="A6858" s="9" t="s">
        <v>7189</v>
      </c>
      <c r="B6858" s="9" t="s">
        <v>713</v>
      </c>
      <c r="C6858" s="10" t="s">
        <v>7362</v>
      </c>
      <c r="D6858" s="14">
        <v>914238.57</v>
      </c>
      <c r="E6858" s="14">
        <v>295245.36</v>
      </c>
      <c r="F6858" s="14">
        <v>618993.21</v>
      </c>
      <c r="G6858" s="14">
        <v>0</v>
      </c>
      <c r="H6858" s="14">
        <v>613458.29</v>
      </c>
      <c r="I6858" s="14">
        <v>908703.65</v>
      </c>
    </row>
    <row r="6859" spans="1:9" x14ac:dyDescent="0.2">
      <c r="A6859" s="9" t="s">
        <v>7189</v>
      </c>
      <c r="B6859" s="9" t="s">
        <v>715</v>
      </c>
      <c r="C6859" s="10" t="s">
        <v>7363</v>
      </c>
      <c r="D6859" s="14">
        <v>398146.74</v>
      </c>
      <c r="E6859" s="14">
        <v>375931.03</v>
      </c>
      <c r="F6859" s="14">
        <v>22215.71</v>
      </c>
      <c r="G6859" s="14">
        <v>0</v>
      </c>
      <c r="H6859" s="14">
        <v>22017.06</v>
      </c>
      <c r="I6859" s="14">
        <v>397948.09</v>
      </c>
    </row>
    <row r="6860" spans="1:9" x14ac:dyDescent="0.2">
      <c r="A6860" s="9" t="s">
        <v>7189</v>
      </c>
      <c r="B6860" s="9" t="s">
        <v>719</v>
      </c>
      <c r="C6860" s="10" t="s">
        <v>7364</v>
      </c>
      <c r="D6860" s="14">
        <v>91356</v>
      </c>
      <c r="E6860" s="14">
        <v>93482.14</v>
      </c>
      <c r="F6860" s="14">
        <v>0</v>
      </c>
      <c r="G6860" s="14">
        <v>2126.14</v>
      </c>
      <c r="H6860" s="14">
        <v>0</v>
      </c>
      <c r="I6860" s="14">
        <v>93482.14</v>
      </c>
    </row>
    <row r="6861" spans="1:9" x14ac:dyDescent="0.2">
      <c r="A6861" s="9" t="s">
        <v>7189</v>
      </c>
      <c r="B6861" s="9" t="s">
        <v>721</v>
      </c>
      <c r="C6861" s="10" t="s">
        <v>7365</v>
      </c>
      <c r="D6861" s="14">
        <v>602048.39</v>
      </c>
      <c r="E6861" s="14">
        <v>303968.65999999997</v>
      </c>
      <c r="F6861" s="14">
        <v>298079.73</v>
      </c>
      <c r="G6861" s="14">
        <v>0</v>
      </c>
      <c r="H6861" s="14">
        <v>295414.36</v>
      </c>
      <c r="I6861" s="14">
        <v>599383.02</v>
      </c>
    </row>
    <row r="6862" spans="1:9" x14ac:dyDescent="0.2">
      <c r="A6862" s="9" t="s">
        <v>7189</v>
      </c>
      <c r="B6862" s="9" t="s">
        <v>723</v>
      </c>
      <c r="C6862" s="10" t="s">
        <v>7366</v>
      </c>
      <c r="D6862" s="14">
        <v>469361.24</v>
      </c>
      <c r="E6862" s="14">
        <v>283152.59999999998</v>
      </c>
      <c r="F6862" s="14">
        <v>186208.64000000001</v>
      </c>
      <c r="G6862" s="14">
        <v>0</v>
      </c>
      <c r="H6862" s="14">
        <v>184543.6</v>
      </c>
      <c r="I6862" s="14">
        <v>467696.2</v>
      </c>
    </row>
    <row r="6863" spans="1:9" x14ac:dyDescent="0.2">
      <c r="A6863" s="9" t="s">
        <v>7189</v>
      </c>
      <c r="B6863" s="9" t="s">
        <v>725</v>
      </c>
      <c r="C6863" s="10" t="s">
        <v>7367</v>
      </c>
      <c r="D6863" s="14">
        <v>168415.96</v>
      </c>
      <c r="E6863" s="14">
        <v>155518.74</v>
      </c>
      <c r="F6863" s="14">
        <v>12897.22</v>
      </c>
      <c r="G6863" s="14">
        <v>0</v>
      </c>
      <c r="H6863" s="14">
        <v>12781.9</v>
      </c>
      <c r="I6863" s="14">
        <v>168300.64</v>
      </c>
    </row>
    <row r="6864" spans="1:9" x14ac:dyDescent="0.2">
      <c r="A6864" s="9" t="s">
        <v>7189</v>
      </c>
      <c r="B6864" s="9" t="s">
        <v>727</v>
      </c>
      <c r="C6864" s="10" t="s">
        <v>7368</v>
      </c>
      <c r="D6864" s="14">
        <v>485654.75</v>
      </c>
      <c r="E6864" s="14">
        <v>136115.48000000001</v>
      </c>
      <c r="F6864" s="14">
        <v>349539.27</v>
      </c>
      <c r="G6864" s="14">
        <v>0</v>
      </c>
      <c r="H6864" s="14">
        <v>346413.76</v>
      </c>
      <c r="I6864" s="14">
        <v>482529.24</v>
      </c>
    </row>
    <row r="6865" spans="1:9" x14ac:dyDescent="0.2">
      <c r="A6865" s="9" t="s">
        <v>7189</v>
      </c>
      <c r="B6865" s="9" t="s">
        <v>729</v>
      </c>
      <c r="C6865" s="10" t="s">
        <v>7369</v>
      </c>
      <c r="D6865" s="14">
        <v>37270.69</v>
      </c>
      <c r="E6865" s="14">
        <v>33909.910000000003</v>
      </c>
      <c r="F6865" s="14">
        <v>3360.78</v>
      </c>
      <c r="G6865" s="14">
        <v>0</v>
      </c>
      <c r="H6865" s="14">
        <v>3330.73</v>
      </c>
      <c r="I6865" s="14">
        <v>37240.639999999999</v>
      </c>
    </row>
    <row r="6866" spans="1:9" x14ac:dyDescent="0.2">
      <c r="A6866" s="9" t="s">
        <v>7189</v>
      </c>
      <c r="B6866" s="9" t="s">
        <v>731</v>
      </c>
      <c r="C6866" s="10" t="s">
        <v>7370</v>
      </c>
      <c r="D6866" s="14">
        <v>1682029.83</v>
      </c>
      <c r="E6866" s="14">
        <v>1293438.8999999999</v>
      </c>
      <c r="F6866" s="14">
        <v>388590.93</v>
      </c>
      <c r="G6866" s="14">
        <v>0</v>
      </c>
      <c r="H6866" s="14">
        <v>385116.22</v>
      </c>
      <c r="I6866" s="14">
        <v>1678555.12</v>
      </c>
    </row>
    <row r="6867" spans="1:9" x14ac:dyDescent="0.2">
      <c r="A6867" s="9" t="s">
        <v>7189</v>
      </c>
      <c r="B6867" s="9" t="s">
        <v>733</v>
      </c>
      <c r="C6867" s="10" t="s">
        <v>7371</v>
      </c>
      <c r="D6867" s="14">
        <v>592710.15</v>
      </c>
      <c r="E6867" s="14">
        <v>521439.03</v>
      </c>
      <c r="F6867" s="14">
        <v>71271.12</v>
      </c>
      <c r="G6867" s="14">
        <v>0</v>
      </c>
      <c r="H6867" s="14">
        <v>70633.83</v>
      </c>
      <c r="I6867" s="14">
        <v>592072.86</v>
      </c>
    </row>
    <row r="6868" spans="1:9" x14ac:dyDescent="0.2">
      <c r="A6868" s="9" t="s">
        <v>7189</v>
      </c>
      <c r="B6868" s="9" t="s">
        <v>735</v>
      </c>
      <c r="C6868" s="10" t="s">
        <v>7372</v>
      </c>
      <c r="D6868" s="14">
        <v>868299.99</v>
      </c>
      <c r="E6868" s="14">
        <v>684625.1</v>
      </c>
      <c r="F6868" s="14">
        <v>183674.89</v>
      </c>
      <c r="G6868" s="14">
        <v>0</v>
      </c>
      <c r="H6868" s="14">
        <v>182032.5</v>
      </c>
      <c r="I6868" s="14">
        <v>866657.6</v>
      </c>
    </row>
    <row r="6869" spans="1:9" x14ac:dyDescent="0.2">
      <c r="A6869" s="9" t="s">
        <v>7189</v>
      </c>
      <c r="B6869" s="9" t="s">
        <v>737</v>
      </c>
      <c r="C6869" s="10" t="s">
        <v>7373</v>
      </c>
      <c r="D6869" s="14">
        <v>564779.51</v>
      </c>
      <c r="E6869" s="14">
        <v>326063.46000000002</v>
      </c>
      <c r="F6869" s="14">
        <v>238716.05</v>
      </c>
      <c r="G6869" s="14">
        <v>0</v>
      </c>
      <c r="H6869" s="14">
        <v>236581.5</v>
      </c>
      <c r="I6869" s="14">
        <v>562644.96</v>
      </c>
    </row>
    <row r="6870" spans="1:9" x14ac:dyDescent="0.2">
      <c r="A6870" s="9" t="s">
        <v>7189</v>
      </c>
      <c r="B6870" s="9" t="s">
        <v>739</v>
      </c>
      <c r="C6870" s="10" t="s">
        <v>7374</v>
      </c>
      <c r="D6870" s="14">
        <v>139504.71</v>
      </c>
      <c r="E6870" s="14">
        <v>69866.009999999995</v>
      </c>
      <c r="F6870" s="14">
        <v>69638.7</v>
      </c>
      <c r="G6870" s="14">
        <v>0</v>
      </c>
      <c r="H6870" s="14">
        <v>69016</v>
      </c>
      <c r="I6870" s="14">
        <v>138882.01</v>
      </c>
    </row>
    <row r="6871" spans="1:9" x14ac:dyDescent="0.2">
      <c r="A6871" s="9" t="s">
        <v>7189</v>
      </c>
      <c r="B6871" s="9" t="s">
        <v>741</v>
      </c>
      <c r="C6871" s="10" t="s">
        <v>7375</v>
      </c>
      <c r="D6871" s="14">
        <v>92879.16</v>
      </c>
      <c r="E6871" s="14">
        <v>71672.98</v>
      </c>
      <c r="F6871" s="14">
        <v>21206.18</v>
      </c>
      <c r="G6871" s="14">
        <v>0</v>
      </c>
      <c r="H6871" s="14">
        <v>21016.560000000001</v>
      </c>
      <c r="I6871" s="14">
        <v>92689.54</v>
      </c>
    </row>
    <row r="6872" spans="1:9" x14ac:dyDescent="0.2">
      <c r="A6872" s="9" t="s">
        <v>7189</v>
      </c>
      <c r="B6872" s="9" t="s">
        <v>743</v>
      </c>
      <c r="C6872" s="10" t="s">
        <v>7376</v>
      </c>
      <c r="D6872" s="14">
        <v>94223.73</v>
      </c>
      <c r="E6872" s="14">
        <v>89030.23</v>
      </c>
      <c r="F6872" s="14">
        <v>5193.5</v>
      </c>
      <c r="G6872" s="14">
        <v>0</v>
      </c>
      <c r="H6872" s="14">
        <v>5147.0600000000004</v>
      </c>
      <c r="I6872" s="14">
        <v>94177.29</v>
      </c>
    </row>
    <row r="6873" spans="1:9" x14ac:dyDescent="0.2">
      <c r="A6873" s="9" t="s">
        <v>7189</v>
      </c>
      <c r="B6873" s="9" t="s">
        <v>745</v>
      </c>
      <c r="C6873" s="10" t="s">
        <v>7377</v>
      </c>
      <c r="D6873" s="14">
        <v>519314.95</v>
      </c>
      <c r="E6873" s="14">
        <v>420822.02</v>
      </c>
      <c r="F6873" s="14">
        <v>98492.93</v>
      </c>
      <c r="G6873" s="14">
        <v>0</v>
      </c>
      <c r="H6873" s="14">
        <v>97612.23</v>
      </c>
      <c r="I6873" s="14">
        <v>518434.25</v>
      </c>
    </row>
    <row r="6874" spans="1:9" x14ac:dyDescent="0.2">
      <c r="A6874" s="9" t="s">
        <v>7189</v>
      </c>
      <c r="B6874" s="9" t="s">
        <v>747</v>
      </c>
      <c r="C6874" s="10" t="s">
        <v>7378</v>
      </c>
      <c r="D6874" s="14">
        <v>116393.7</v>
      </c>
      <c r="E6874" s="14">
        <v>102084.37</v>
      </c>
      <c r="F6874" s="14">
        <v>14309.33</v>
      </c>
      <c r="G6874" s="14">
        <v>0</v>
      </c>
      <c r="H6874" s="14">
        <v>14181.38</v>
      </c>
      <c r="I6874" s="14">
        <v>116265.75</v>
      </c>
    </row>
    <row r="6875" spans="1:9" x14ac:dyDescent="0.2">
      <c r="A6875" s="9" t="s">
        <v>7189</v>
      </c>
      <c r="B6875" s="9" t="s">
        <v>749</v>
      </c>
      <c r="C6875" s="10" t="s">
        <v>7379</v>
      </c>
      <c r="D6875" s="14">
        <v>13006.48</v>
      </c>
      <c r="E6875" s="14">
        <v>9750.99</v>
      </c>
      <c r="F6875" s="14">
        <v>3255.49</v>
      </c>
      <c r="G6875" s="14">
        <v>0</v>
      </c>
      <c r="H6875" s="14">
        <v>3226.38</v>
      </c>
      <c r="I6875" s="14">
        <v>12977.37</v>
      </c>
    </row>
    <row r="6876" spans="1:9" x14ac:dyDescent="0.2">
      <c r="A6876" s="9" t="s">
        <v>7189</v>
      </c>
      <c r="B6876" s="9" t="s">
        <v>751</v>
      </c>
      <c r="C6876" s="10" t="s">
        <v>7380</v>
      </c>
      <c r="D6876" s="14">
        <v>379753.65</v>
      </c>
      <c r="E6876" s="14">
        <v>345118.64</v>
      </c>
      <c r="F6876" s="14">
        <v>34635.01</v>
      </c>
      <c r="G6876" s="14">
        <v>0</v>
      </c>
      <c r="H6876" s="14">
        <v>34325.31</v>
      </c>
      <c r="I6876" s="14">
        <v>379443.95</v>
      </c>
    </row>
    <row r="6877" spans="1:9" x14ac:dyDescent="0.2">
      <c r="A6877" s="9" t="s">
        <v>7189</v>
      </c>
      <c r="B6877" s="9" t="s">
        <v>753</v>
      </c>
      <c r="C6877" s="10" t="s">
        <v>7381</v>
      </c>
      <c r="D6877" s="14">
        <v>292251.02</v>
      </c>
      <c r="E6877" s="14">
        <v>199096.14</v>
      </c>
      <c r="F6877" s="14">
        <v>93154.880000000005</v>
      </c>
      <c r="G6877" s="14">
        <v>0</v>
      </c>
      <c r="H6877" s="14">
        <v>92321.91</v>
      </c>
      <c r="I6877" s="14">
        <v>291418.05</v>
      </c>
    </row>
    <row r="6878" spans="1:9" x14ac:dyDescent="0.2">
      <c r="A6878" s="9" t="s">
        <v>7189</v>
      </c>
      <c r="B6878" s="9" t="s">
        <v>755</v>
      </c>
      <c r="C6878" s="10" t="s">
        <v>7382</v>
      </c>
      <c r="D6878" s="14">
        <v>376471.12</v>
      </c>
      <c r="E6878" s="14">
        <v>282950.40000000002</v>
      </c>
      <c r="F6878" s="14">
        <v>93520.72</v>
      </c>
      <c r="G6878" s="14">
        <v>0</v>
      </c>
      <c r="H6878" s="14">
        <v>92684.479999999996</v>
      </c>
      <c r="I6878" s="14">
        <v>375634.88</v>
      </c>
    </row>
    <row r="6879" spans="1:9" x14ac:dyDescent="0.2">
      <c r="A6879" s="9" t="s">
        <v>7189</v>
      </c>
      <c r="B6879" s="9" t="s">
        <v>757</v>
      </c>
      <c r="C6879" s="10" t="s">
        <v>7383</v>
      </c>
      <c r="D6879" s="14">
        <v>349693.46</v>
      </c>
      <c r="E6879" s="14">
        <v>280528.3</v>
      </c>
      <c r="F6879" s="14">
        <v>69165.16</v>
      </c>
      <c r="G6879" s="14">
        <v>0</v>
      </c>
      <c r="H6879" s="14">
        <v>68546.7</v>
      </c>
      <c r="I6879" s="14">
        <v>349075</v>
      </c>
    </row>
    <row r="6880" spans="1:9" x14ac:dyDescent="0.2">
      <c r="A6880" s="9" t="s">
        <v>7189</v>
      </c>
      <c r="B6880" s="9" t="s">
        <v>759</v>
      </c>
      <c r="C6880" s="10" t="s">
        <v>7384</v>
      </c>
      <c r="D6880" s="14">
        <v>624123.18000000005</v>
      </c>
      <c r="E6880" s="14">
        <v>187588.6</v>
      </c>
      <c r="F6880" s="14">
        <v>436534.58</v>
      </c>
      <c r="G6880" s="14">
        <v>0</v>
      </c>
      <c r="H6880" s="14">
        <v>432631.17</v>
      </c>
      <c r="I6880" s="14">
        <v>620219.77</v>
      </c>
    </row>
    <row r="6881" spans="1:9" x14ac:dyDescent="0.2">
      <c r="A6881" s="9" t="s">
        <v>7189</v>
      </c>
      <c r="B6881" s="9" t="s">
        <v>761</v>
      </c>
      <c r="C6881" s="10" t="s">
        <v>7385</v>
      </c>
      <c r="D6881" s="14">
        <v>1029395.51</v>
      </c>
      <c r="E6881" s="14">
        <v>811090.7</v>
      </c>
      <c r="F6881" s="14">
        <v>218304.81</v>
      </c>
      <c r="G6881" s="14">
        <v>0</v>
      </c>
      <c r="H6881" s="14">
        <v>216352.77</v>
      </c>
      <c r="I6881" s="14">
        <v>1027443.47</v>
      </c>
    </row>
    <row r="6882" spans="1:9" x14ac:dyDescent="0.2">
      <c r="A6882" s="9" t="s">
        <v>7189</v>
      </c>
      <c r="B6882" s="9" t="s">
        <v>763</v>
      </c>
      <c r="C6882" s="10" t="s">
        <v>7386</v>
      </c>
      <c r="D6882" s="14">
        <v>905296.19</v>
      </c>
      <c r="E6882" s="14">
        <v>253516.28</v>
      </c>
      <c r="F6882" s="14">
        <v>651779.91</v>
      </c>
      <c r="G6882" s="14">
        <v>0</v>
      </c>
      <c r="H6882" s="14">
        <v>645951.81999999995</v>
      </c>
      <c r="I6882" s="14">
        <v>899468.1</v>
      </c>
    </row>
    <row r="6883" spans="1:9" x14ac:dyDescent="0.2">
      <c r="A6883" s="9" t="s">
        <v>7189</v>
      </c>
      <c r="B6883" s="9" t="s">
        <v>1317</v>
      </c>
      <c r="C6883" s="10" t="s">
        <v>7387</v>
      </c>
      <c r="D6883" s="14">
        <v>864062.33</v>
      </c>
      <c r="E6883" s="14">
        <v>532649.52</v>
      </c>
      <c r="F6883" s="14">
        <v>331412.81</v>
      </c>
      <c r="G6883" s="14">
        <v>0</v>
      </c>
      <c r="H6883" s="14">
        <v>328449.38</v>
      </c>
      <c r="I6883" s="14">
        <v>861098.9</v>
      </c>
    </row>
    <row r="6884" spans="1:9" x14ac:dyDescent="0.2">
      <c r="A6884" s="9" t="s">
        <v>7189</v>
      </c>
      <c r="B6884" s="9" t="s">
        <v>1319</v>
      </c>
      <c r="C6884" s="10" t="s">
        <v>7388</v>
      </c>
      <c r="D6884" s="14">
        <v>539105.62</v>
      </c>
      <c r="E6884" s="14">
        <v>262324.76</v>
      </c>
      <c r="F6884" s="14">
        <v>276780.86</v>
      </c>
      <c r="G6884" s="14">
        <v>0</v>
      </c>
      <c r="H6884" s="14">
        <v>274305.94</v>
      </c>
      <c r="I6884" s="14">
        <v>536630.69999999995</v>
      </c>
    </row>
    <row r="6885" spans="1:9" x14ac:dyDescent="0.2">
      <c r="A6885" s="9" t="s">
        <v>7189</v>
      </c>
      <c r="B6885" s="9" t="s">
        <v>765</v>
      </c>
      <c r="C6885" s="10" t="s">
        <v>7389</v>
      </c>
      <c r="D6885" s="14">
        <v>131532.70000000001</v>
      </c>
      <c r="E6885" s="14">
        <v>83425.41</v>
      </c>
      <c r="F6885" s="14">
        <v>48107.29</v>
      </c>
      <c r="G6885" s="14">
        <v>0</v>
      </c>
      <c r="H6885" s="14">
        <v>47677.120000000003</v>
      </c>
      <c r="I6885" s="14">
        <v>131102.53</v>
      </c>
    </row>
    <row r="6886" spans="1:9" x14ac:dyDescent="0.2">
      <c r="A6886" s="9" t="s">
        <v>7189</v>
      </c>
      <c r="B6886" s="9" t="s">
        <v>767</v>
      </c>
      <c r="C6886" s="10" t="s">
        <v>7390</v>
      </c>
      <c r="D6886" s="14">
        <v>1795256.11</v>
      </c>
      <c r="E6886" s="14">
        <v>541531.91</v>
      </c>
      <c r="F6886" s="14">
        <v>1253724.2</v>
      </c>
      <c r="G6886" s="14">
        <v>0</v>
      </c>
      <c r="H6886" s="14">
        <v>1242513.6399999999</v>
      </c>
      <c r="I6886" s="14">
        <v>1784045.55</v>
      </c>
    </row>
    <row r="6887" spans="1:9" x14ac:dyDescent="0.2">
      <c r="A6887" s="9" t="s">
        <v>7189</v>
      </c>
      <c r="B6887" s="9" t="s">
        <v>100</v>
      </c>
      <c r="C6887" s="10" t="s">
        <v>7391</v>
      </c>
      <c r="D6887" s="14">
        <v>155180.14000000001</v>
      </c>
      <c r="E6887" s="14">
        <v>97152.85</v>
      </c>
      <c r="F6887" s="14">
        <v>58027.29</v>
      </c>
      <c r="G6887" s="14">
        <v>0</v>
      </c>
      <c r="H6887" s="14">
        <v>57508.42</v>
      </c>
      <c r="I6887" s="14">
        <v>154661.26999999999</v>
      </c>
    </row>
    <row r="6888" spans="1:9" x14ac:dyDescent="0.2">
      <c r="A6888" s="9" t="s">
        <v>7392</v>
      </c>
      <c r="B6888" s="9" t="s">
        <v>2</v>
      </c>
      <c r="C6888" s="10" t="s">
        <v>7393</v>
      </c>
      <c r="D6888" s="14">
        <v>165546.31</v>
      </c>
      <c r="E6888" s="14">
        <v>136597.51999999999</v>
      </c>
      <c r="F6888" s="14">
        <v>28948.79</v>
      </c>
      <c r="G6888" s="14">
        <v>0</v>
      </c>
      <c r="H6888" s="14">
        <v>28689.94</v>
      </c>
      <c r="I6888" s="14">
        <v>165287.46</v>
      </c>
    </row>
    <row r="6889" spans="1:9" x14ac:dyDescent="0.2">
      <c r="A6889" s="9" t="s">
        <v>7392</v>
      </c>
      <c r="B6889" s="9" t="s">
        <v>4</v>
      </c>
      <c r="C6889" s="10" t="s">
        <v>7394</v>
      </c>
      <c r="D6889" s="14">
        <v>221718.45</v>
      </c>
      <c r="E6889" s="14">
        <v>153788.64000000001</v>
      </c>
      <c r="F6889" s="14">
        <v>67929.81</v>
      </c>
      <c r="G6889" s="14">
        <v>0</v>
      </c>
      <c r="H6889" s="14">
        <v>67322.39</v>
      </c>
      <c r="I6889" s="14">
        <v>221111.03</v>
      </c>
    </row>
    <row r="6890" spans="1:9" x14ac:dyDescent="0.2">
      <c r="A6890" s="9" t="s">
        <v>7392</v>
      </c>
      <c r="B6890" s="9" t="s">
        <v>6</v>
      </c>
      <c r="C6890" s="10" t="s">
        <v>7395</v>
      </c>
      <c r="D6890" s="14">
        <v>178369.39</v>
      </c>
      <c r="E6890" s="14">
        <v>164968.22</v>
      </c>
      <c r="F6890" s="14">
        <v>13401.17</v>
      </c>
      <c r="G6890" s="14">
        <v>0</v>
      </c>
      <c r="H6890" s="14">
        <v>13281.34</v>
      </c>
      <c r="I6890" s="14">
        <v>178249.56</v>
      </c>
    </row>
    <row r="6891" spans="1:9" x14ac:dyDescent="0.2">
      <c r="A6891" s="9" t="s">
        <v>7392</v>
      </c>
      <c r="B6891" s="9" t="s">
        <v>8</v>
      </c>
      <c r="C6891" s="10" t="s">
        <v>7396</v>
      </c>
      <c r="D6891" s="14">
        <v>349214.21</v>
      </c>
      <c r="E6891" s="14">
        <v>291665.57</v>
      </c>
      <c r="F6891" s="14">
        <v>57548.639999999999</v>
      </c>
      <c r="G6891" s="14">
        <v>0</v>
      </c>
      <c r="H6891" s="14">
        <v>57034.05</v>
      </c>
      <c r="I6891" s="14">
        <v>348699.62</v>
      </c>
    </row>
    <row r="6892" spans="1:9" x14ac:dyDescent="0.2">
      <c r="A6892" s="9" t="s">
        <v>7392</v>
      </c>
      <c r="B6892" s="9" t="s">
        <v>108</v>
      </c>
      <c r="C6892" s="10" t="s">
        <v>7397</v>
      </c>
      <c r="D6892" s="14">
        <v>5557825.6699999999</v>
      </c>
      <c r="E6892" s="14">
        <v>4080350.34</v>
      </c>
      <c r="F6892" s="14">
        <v>1477475.33</v>
      </c>
      <c r="G6892" s="14">
        <v>0</v>
      </c>
      <c r="H6892" s="14">
        <v>1464264.03</v>
      </c>
      <c r="I6892" s="14">
        <v>5544614.3700000001</v>
      </c>
    </row>
    <row r="6893" spans="1:9" x14ac:dyDescent="0.2">
      <c r="A6893" s="9" t="s">
        <v>7392</v>
      </c>
      <c r="B6893" s="9" t="s">
        <v>10</v>
      </c>
      <c r="C6893" s="10" t="s">
        <v>7398</v>
      </c>
      <c r="D6893" s="14">
        <v>1052485.1100000001</v>
      </c>
      <c r="E6893" s="14">
        <v>879525.56</v>
      </c>
      <c r="F6893" s="14">
        <v>172959.55</v>
      </c>
      <c r="G6893" s="14">
        <v>0</v>
      </c>
      <c r="H6893" s="14">
        <v>171412.98</v>
      </c>
      <c r="I6893" s="14">
        <v>1050938.54</v>
      </c>
    </row>
    <row r="6894" spans="1:9" x14ac:dyDescent="0.2">
      <c r="A6894" s="9" t="s">
        <v>7392</v>
      </c>
      <c r="B6894" s="9" t="s">
        <v>111</v>
      </c>
      <c r="C6894" s="10" t="s">
        <v>7399</v>
      </c>
      <c r="D6894" s="14">
        <v>2791624.61</v>
      </c>
      <c r="E6894" s="14">
        <v>1687424.36</v>
      </c>
      <c r="F6894" s="14">
        <v>1104200.25</v>
      </c>
      <c r="G6894" s="14">
        <v>0</v>
      </c>
      <c r="H6894" s="14">
        <v>1094326.7</v>
      </c>
      <c r="I6894" s="14">
        <v>2781751.06</v>
      </c>
    </row>
    <row r="6895" spans="1:9" x14ac:dyDescent="0.2">
      <c r="A6895" s="9" t="s">
        <v>7392</v>
      </c>
      <c r="B6895" s="9" t="s">
        <v>12</v>
      </c>
      <c r="C6895" s="10" t="s">
        <v>7400</v>
      </c>
      <c r="D6895" s="14">
        <v>553374.68000000005</v>
      </c>
      <c r="E6895" s="14">
        <v>417250.9</v>
      </c>
      <c r="F6895" s="14">
        <v>136123.78</v>
      </c>
      <c r="G6895" s="14">
        <v>0</v>
      </c>
      <c r="H6895" s="14">
        <v>134906.59</v>
      </c>
      <c r="I6895" s="14">
        <v>552157.49</v>
      </c>
    </row>
    <row r="6896" spans="1:9" x14ac:dyDescent="0.2">
      <c r="A6896" s="9" t="s">
        <v>7392</v>
      </c>
      <c r="B6896" s="9" t="s">
        <v>14</v>
      </c>
      <c r="C6896" s="10" t="s">
        <v>7401</v>
      </c>
      <c r="D6896" s="14">
        <v>597459.19999999995</v>
      </c>
      <c r="E6896" s="14">
        <v>422982.99</v>
      </c>
      <c r="F6896" s="14">
        <v>174476.21</v>
      </c>
      <c r="G6896" s="14">
        <v>0</v>
      </c>
      <c r="H6896" s="14">
        <v>172916.08</v>
      </c>
      <c r="I6896" s="14">
        <v>595899.06999999995</v>
      </c>
    </row>
    <row r="6897" spans="1:9" x14ac:dyDescent="0.2">
      <c r="A6897" s="9" t="s">
        <v>7392</v>
      </c>
      <c r="B6897" s="9" t="s">
        <v>16</v>
      </c>
      <c r="C6897" s="10" t="s">
        <v>7402</v>
      </c>
      <c r="D6897" s="14">
        <v>194920.49</v>
      </c>
      <c r="E6897" s="14">
        <v>129008.06</v>
      </c>
      <c r="F6897" s="14">
        <v>65912.429999999993</v>
      </c>
      <c r="G6897" s="14">
        <v>0</v>
      </c>
      <c r="H6897" s="14">
        <v>65323.05</v>
      </c>
      <c r="I6897" s="14">
        <v>194331.11</v>
      </c>
    </row>
    <row r="6898" spans="1:9" x14ac:dyDescent="0.2">
      <c r="A6898" s="9" t="s">
        <v>7392</v>
      </c>
      <c r="B6898" s="9" t="s">
        <v>18</v>
      </c>
      <c r="C6898" s="10" t="s">
        <v>7403</v>
      </c>
      <c r="D6898" s="14">
        <v>1845763.54</v>
      </c>
      <c r="E6898" s="14">
        <v>1260779.72</v>
      </c>
      <c r="F6898" s="14">
        <v>584983.81999999995</v>
      </c>
      <c r="G6898" s="14">
        <v>0</v>
      </c>
      <c r="H6898" s="14">
        <v>579753.01</v>
      </c>
      <c r="I6898" s="14">
        <v>1840532.73</v>
      </c>
    </row>
    <row r="6899" spans="1:9" x14ac:dyDescent="0.2">
      <c r="A6899" s="9" t="s">
        <v>7392</v>
      </c>
      <c r="B6899" s="9" t="s">
        <v>117</v>
      </c>
      <c r="C6899" s="10" t="s">
        <v>7404</v>
      </c>
      <c r="D6899" s="14">
        <v>187789.5</v>
      </c>
      <c r="E6899" s="14">
        <v>122172.49</v>
      </c>
      <c r="F6899" s="14">
        <v>65617.009999999995</v>
      </c>
      <c r="G6899" s="14">
        <v>0</v>
      </c>
      <c r="H6899" s="14">
        <v>65030.28</v>
      </c>
      <c r="I6899" s="14">
        <v>187202.77</v>
      </c>
    </row>
    <row r="6900" spans="1:9" x14ac:dyDescent="0.2">
      <c r="A6900" s="9" t="s">
        <v>7392</v>
      </c>
      <c r="B6900" s="9" t="s">
        <v>20</v>
      </c>
      <c r="C6900" s="10" t="s">
        <v>7405</v>
      </c>
      <c r="D6900" s="14">
        <v>4628158.91</v>
      </c>
      <c r="E6900" s="14">
        <v>2541646.84</v>
      </c>
      <c r="F6900" s="14">
        <v>2086512.07</v>
      </c>
      <c r="G6900" s="14">
        <v>0</v>
      </c>
      <c r="H6900" s="14">
        <v>2067854.88</v>
      </c>
      <c r="I6900" s="14">
        <v>4609501.72</v>
      </c>
    </row>
    <row r="6901" spans="1:9" x14ac:dyDescent="0.2">
      <c r="A6901" s="9" t="s">
        <v>7392</v>
      </c>
      <c r="B6901" s="9" t="s">
        <v>22</v>
      </c>
      <c r="C6901" s="10" t="s">
        <v>7406</v>
      </c>
      <c r="D6901" s="14">
        <v>613546.77</v>
      </c>
      <c r="E6901" s="14">
        <v>402887.44</v>
      </c>
      <c r="F6901" s="14">
        <v>210659.33</v>
      </c>
      <c r="G6901" s="14">
        <v>0</v>
      </c>
      <c r="H6901" s="14">
        <v>208775.65</v>
      </c>
      <c r="I6901" s="14">
        <v>611663.09</v>
      </c>
    </row>
    <row r="6902" spans="1:9" x14ac:dyDescent="0.2">
      <c r="A6902" s="9" t="s">
        <v>7392</v>
      </c>
      <c r="B6902" s="9" t="s">
        <v>121</v>
      </c>
      <c r="C6902" s="10" t="s">
        <v>7407</v>
      </c>
      <c r="D6902" s="14">
        <v>1701199.84</v>
      </c>
      <c r="E6902" s="14">
        <v>1060548.6100000001</v>
      </c>
      <c r="F6902" s="14">
        <v>640651.23</v>
      </c>
      <c r="G6902" s="14">
        <v>0</v>
      </c>
      <c r="H6902" s="14">
        <v>634922.65</v>
      </c>
      <c r="I6902" s="14">
        <v>1695471.26</v>
      </c>
    </row>
    <row r="6903" spans="1:9" x14ac:dyDescent="0.2">
      <c r="A6903" s="9" t="s">
        <v>7392</v>
      </c>
      <c r="B6903" s="9" t="s">
        <v>24</v>
      </c>
      <c r="C6903" s="10" t="s">
        <v>7408</v>
      </c>
      <c r="D6903" s="14">
        <v>223868.93</v>
      </c>
      <c r="E6903" s="14">
        <v>167386.76999999999</v>
      </c>
      <c r="F6903" s="14">
        <v>56482.16</v>
      </c>
      <c r="G6903" s="14">
        <v>0</v>
      </c>
      <c r="H6903" s="14">
        <v>55977.11</v>
      </c>
      <c r="I6903" s="14">
        <v>223363.88</v>
      </c>
    </row>
    <row r="6904" spans="1:9" x14ac:dyDescent="0.2">
      <c r="A6904" s="9" t="s">
        <v>7392</v>
      </c>
      <c r="B6904" s="9" t="s">
        <v>26</v>
      </c>
      <c r="C6904" s="10" t="s">
        <v>7409</v>
      </c>
      <c r="D6904" s="14">
        <v>8400422.8599999994</v>
      </c>
      <c r="E6904" s="14">
        <v>5940711.3700000001</v>
      </c>
      <c r="F6904" s="14">
        <v>2459711.4900000002</v>
      </c>
      <c r="G6904" s="14">
        <v>0</v>
      </c>
      <c r="H6904" s="14">
        <v>2437717.2200000002</v>
      </c>
      <c r="I6904" s="14">
        <v>8378428.5899999999</v>
      </c>
    </row>
    <row r="6905" spans="1:9" x14ac:dyDescent="0.2">
      <c r="A6905" s="9" t="s">
        <v>7392</v>
      </c>
      <c r="B6905" s="9" t="s">
        <v>28</v>
      </c>
      <c r="C6905" s="10" t="s">
        <v>7410</v>
      </c>
      <c r="D6905" s="14">
        <v>108361.65</v>
      </c>
      <c r="E6905" s="14">
        <v>106495.03</v>
      </c>
      <c r="F6905" s="14">
        <v>1866.62</v>
      </c>
      <c r="G6905" s="14">
        <v>0</v>
      </c>
      <c r="H6905" s="14">
        <v>1849.93</v>
      </c>
      <c r="I6905" s="14">
        <v>108344.96000000001</v>
      </c>
    </row>
    <row r="6906" spans="1:9" x14ac:dyDescent="0.2">
      <c r="A6906" s="9" t="s">
        <v>7392</v>
      </c>
      <c r="B6906" s="9" t="s">
        <v>30</v>
      </c>
      <c r="C6906" s="10" t="s">
        <v>7411</v>
      </c>
      <c r="D6906" s="14">
        <v>2096911.05</v>
      </c>
      <c r="E6906" s="14">
        <v>1419951.99</v>
      </c>
      <c r="F6906" s="14">
        <v>676959.06</v>
      </c>
      <c r="G6906" s="14">
        <v>0</v>
      </c>
      <c r="H6906" s="14">
        <v>670905.81999999995</v>
      </c>
      <c r="I6906" s="14">
        <v>2090857.81</v>
      </c>
    </row>
    <row r="6907" spans="1:9" x14ac:dyDescent="0.2">
      <c r="A6907" s="9" t="s">
        <v>7392</v>
      </c>
      <c r="B6907" s="9" t="s">
        <v>32</v>
      </c>
      <c r="C6907" s="10" t="s">
        <v>7412</v>
      </c>
      <c r="D6907" s="14">
        <v>916824.35</v>
      </c>
      <c r="E6907" s="14">
        <v>583379.12</v>
      </c>
      <c r="F6907" s="14">
        <v>333445.23</v>
      </c>
      <c r="G6907" s="14">
        <v>0</v>
      </c>
      <c r="H6907" s="14">
        <v>330463.63</v>
      </c>
      <c r="I6907" s="14">
        <v>913842.75</v>
      </c>
    </row>
    <row r="6908" spans="1:9" x14ac:dyDescent="0.2">
      <c r="A6908" s="9" t="s">
        <v>7392</v>
      </c>
      <c r="B6908" s="9" t="s">
        <v>34</v>
      </c>
      <c r="C6908" s="10" t="s">
        <v>7413</v>
      </c>
      <c r="D6908" s="14">
        <v>5979849.0899999999</v>
      </c>
      <c r="E6908" s="14">
        <v>3735505.88</v>
      </c>
      <c r="F6908" s="14">
        <v>2244343.21</v>
      </c>
      <c r="G6908" s="14">
        <v>0</v>
      </c>
      <c r="H6908" s="14">
        <v>2224274.7200000002</v>
      </c>
      <c r="I6908" s="14">
        <v>5959780.5999999996</v>
      </c>
    </row>
    <row r="6909" spans="1:9" x14ac:dyDescent="0.2">
      <c r="A6909" s="9" t="s">
        <v>7392</v>
      </c>
      <c r="B6909" s="9" t="s">
        <v>36</v>
      </c>
      <c r="C6909" s="10" t="s">
        <v>7414</v>
      </c>
      <c r="D6909" s="14">
        <v>4278489.8</v>
      </c>
      <c r="E6909" s="14">
        <v>2582674.11</v>
      </c>
      <c r="F6909" s="14">
        <v>1695815.69</v>
      </c>
      <c r="G6909" s="14">
        <v>0</v>
      </c>
      <c r="H6909" s="14">
        <v>1680652.03</v>
      </c>
      <c r="I6909" s="14">
        <v>4263326.1399999997</v>
      </c>
    </row>
    <row r="6910" spans="1:9" x14ac:dyDescent="0.2">
      <c r="A6910" s="9" t="s">
        <v>7392</v>
      </c>
      <c r="B6910" s="9" t="s">
        <v>38</v>
      </c>
      <c r="C6910" s="10" t="s">
        <v>7415</v>
      </c>
      <c r="D6910" s="14">
        <v>71229.539999999994</v>
      </c>
      <c r="E6910" s="14">
        <v>50759.08</v>
      </c>
      <c r="F6910" s="14">
        <v>20470.46</v>
      </c>
      <c r="G6910" s="14">
        <v>0</v>
      </c>
      <c r="H6910" s="14">
        <v>20287.419999999998</v>
      </c>
      <c r="I6910" s="14">
        <v>71046.5</v>
      </c>
    </row>
    <row r="6911" spans="1:9" x14ac:dyDescent="0.2">
      <c r="A6911" s="9" t="s">
        <v>7392</v>
      </c>
      <c r="B6911" s="9" t="s">
        <v>131</v>
      </c>
      <c r="C6911" s="10" t="s">
        <v>7416</v>
      </c>
      <c r="D6911" s="14">
        <v>87394.880000000005</v>
      </c>
      <c r="E6911" s="14">
        <v>62514.67</v>
      </c>
      <c r="F6911" s="14">
        <v>24880.21</v>
      </c>
      <c r="G6911" s="14">
        <v>0</v>
      </c>
      <c r="H6911" s="14">
        <v>24657.74</v>
      </c>
      <c r="I6911" s="14">
        <v>87172.41</v>
      </c>
    </row>
    <row r="6912" spans="1:9" x14ac:dyDescent="0.2">
      <c r="A6912" s="9" t="s">
        <v>7392</v>
      </c>
      <c r="B6912" s="9" t="s">
        <v>133</v>
      </c>
      <c r="C6912" s="10" t="s">
        <v>7417</v>
      </c>
      <c r="D6912" s="14">
        <v>498855.57</v>
      </c>
      <c r="E6912" s="14">
        <v>312402.58</v>
      </c>
      <c r="F6912" s="14">
        <v>186452.99</v>
      </c>
      <c r="G6912" s="14">
        <v>0</v>
      </c>
      <c r="H6912" s="14">
        <v>184785.76</v>
      </c>
      <c r="I6912" s="14">
        <v>497188.34</v>
      </c>
    </row>
    <row r="6913" spans="1:9" x14ac:dyDescent="0.2">
      <c r="A6913" s="9" t="s">
        <v>7392</v>
      </c>
      <c r="B6913" s="9" t="s">
        <v>135</v>
      </c>
      <c r="C6913" s="10" t="s">
        <v>7418</v>
      </c>
      <c r="D6913" s="14">
        <v>240510.83</v>
      </c>
      <c r="E6913" s="14">
        <v>176255.41</v>
      </c>
      <c r="F6913" s="14">
        <v>64255.42</v>
      </c>
      <c r="G6913" s="14">
        <v>0</v>
      </c>
      <c r="H6913" s="14">
        <v>63680.86</v>
      </c>
      <c r="I6913" s="14">
        <v>239936.27</v>
      </c>
    </row>
    <row r="6914" spans="1:9" x14ac:dyDescent="0.2">
      <c r="A6914" s="9" t="s">
        <v>7392</v>
      </c>
      <c r="B6914" s="9" t="s">
        <v>40</v>
      </c>
      <c r="C6914" s="10" t="s">
        <v>7419</v>
      </c>
      <c r="D6914" s="14">
        <v>187946.18</v>
      </c>
      <c r="E6914" s="14">
        <v>155518.35999999999</v>
      </c>
      <c r="F6914" s="14">
        <v>32427.82</v>
      </c>
      <c r="G6914" s="14">
        <v>0</v>
      </c>
      <c r="H6914" s="14">
        <v>32137.86</v>
      </c>
      <c r="I6914" s="14">
        <v>187656.22</v>
      </c>
    </row>
    <row r="6915" spans="1:9" x14ac:dyDescent="0.2">
      <c r="A6915" s="9" t="s">
        <v>7392</v>
      </c>
      <c r="B6915" s="9" t="s">
        <v>42</v>
      </c>
      <c r="C6915" s="10" t="s">
        <v>7420</v>
      </c>
      <c r="D6915" s="14">
        <v>82915.64</v>
      </c>
      <c r="E6915" s="14">
        <v>62950.83</v>
      </c>
      <c r="F6915" s="14">
        <v>19964.810000000001</v>
      </c>
      <c r="G6915" s="14">
        <v>0</v>
      </c>
      <c r="H6915" s="14">
        <v>19786.29</v>
      </c>
      <c r="I6915" s="14">
        <v>82737.119999999995</v>
      </c>
    </row>
    <row r="6916" spans="1:9" x14ac:dyDescent="0.2">
      <c r="A6916" s="9" t="s">
        <v>7392</v>
      </c>
      <c r="B6916" s="9" t="s">
        <v>139</v>
      </c>
      <c r="C6916" s="10" t="s">
        <v>7421</v>
      </c>
      <c r="D6916" s="14">
        <v>5396352.0999999996</v>
      </c>
      <c r="E6916" s="14">
        <v>3755519.03</v>
      </c>
      <c r="F6916" s="14">
        <v>1640833.07</v>
      </c>
      <c r="G6916" s="14">
        <v>0</v>
      </c>
      <c r="H6916" s="14">
        <v>1626161.06</v>
      </c>
      <c r="I6916" s="14">
        <v>5381680.0899999999</v>
      </c>
    </row>
    <row r="6917" spans="1:9" x14ac:dyDescent="0.2">
      <c r="A6917" s="9" t="s">
        <v>7392</v>
      </c>
      <c r="B6917" s="9" t="s">
        <v>44</v>
      </c>
      <c r="C6917" s="10" t="s">
        <v>7422</v>
      </c>
      <c r="D6917" s="14">
        <v>163323.29</v>
      </c>
      <c r="E6917" s="14">
        <v>120102.5</v>
      </c>
      <c r="F6917" s="14">
        <v>43220.79</v>
      </c>
      <c r="G6917" s="14">
        <v>0</v>
      </c>
      <c r="H6917" s="14">
        <v>42834.32</v>
      </c>
      <c r="I6917" s="14">
        <v>162936.82</v>
      </c>
    </row>
    <row r="6918" spans="1:9" x14ac:dyDescent="0.2">
      <c r="A6918" s="9" t="s">
        <v>7392</v>
      </c>
      <c r="B6918" s="9" t="s">
        <v>46</v>
      </c>
      <c r="C6918" s="10" t="s">
        <v>7423</v>
      </c>
      <c r="D6918" s="14">
        <v>2291821.84</v>
      </c>
      <c r="E6918" s="14">
        <v>1545181.86</v>
      </c>
      <c r="F6918" s="14">
        <v>746639.98</v>
      </c>
      <c r="G6918" s="14">
        <v>0</v>
      </c>
      <c r="H6918" s="14">
        <v>739963.67</v>
      </c>
      <c r="I6918" s="14">
        <v>2285145.5299999998</v>
      </c>
    </row>
    <row r="6919" spans="1:9" x14ac:dyDescent="0.2">
      <c r="A6919" s="9" t="s">
        <v>7392</v>
      </c>
      <c r="B6919" s="9" t="s">
        <v>48</v>
      </c>
      <c r="C6919" s="10" t="s">
        <v>7424</v>
      </c>
      <c r="D6919" s="14">
        <v>1357344.93</v>
      </c>
      <c r="E6919" s="14">
        <v>792216.49</v>
      </c>
      <c r="F6919" s="14">
        <v>565128.43999999994</v>
      </c>
      <c r="G6919" s="14">
        <v>0</v>
      </c>
      <c r="H6919" s="14">
        <v>560075.17000000004</v>
      </c>
      <c r="I6919" s="14">
        <v>1352291.66</v>
      </c>
    </row>
    <row r="6920" spans="1:9" x14ac:dyDescent="0.2">
      <c r="A6920" s="9" t="s">
        <v>7392</v>
      </c>
      <c r="B6920" s="9" t="s">
        <v>50</v>
      </c>
      <c r="C6920" s="10" t="s">
        <v>7425</v>
      </c>
      <c r="D6920" s="14">
        <v>41252.550000000003</v>
      </c>
      <c r="E6920" s="14">
        <v>30997.360000000001</v>
      </c>
      <c r="F6920" s="14">
        <v>10255.19</v>
      </c>
      <c r="G6920" s="14">
        <v>0</v>
      </c>
      <c r="H6920" s="14">
        <v>10163.49</v>
      </c>
      <c r="I6920" s="14">
        <v>41160.85</v>
      </c>
    </row>
    <row r="6921" spans="1:9" x14ac:dyDescent="0.2">
      <c r="A6921" s="9" t="s">
        <v>7392</v>
      </c>
      <c r="B6921" s="9" t="s">
        <v>52</v>
      </c>
      <c r="C6921" s="10" t="s">
        <v>7426</v>
      </c>
      <c r="D6921" s="14">
        <v>366386.87</v>
      </c>
      <c r="E6921" s="14">
        <v>213422.47</v>
      </c>
      <c r="F6921" s="14">
        <v>152964.4</v>
      </c>
      <c r="G6921" s="14">
        <v>0</v>
      </c>
      <c r="H6921" s="14">
        <v>151596.62</v>
      </c>
      <c r="I6921" s="14">
        <v>365019.09</v>
      </c>
    </row>
    <row r="6922" spans="1:9" x14ac:dyDescent="0.2">
      <c r="A6922" s="9" t="s">
        <v>7392</v>
      </c>
      <c r="B6922" s="9" t="s">
        <v>146</v>
      </c>
      <c r="C6922" s="10" t="s">
        <v>7427</v>
      </c>
      <c r="D6922" s="14">
        <v>1779915.04</v>
      </c>
      <c r="E6922" s="14">
        <v>1228210.79</v>
      </c>
      <c r="F6922" s="14">
        <v>551704.25</v>
      </c>
      <c r="G6922" s="14">
        <v>0</v>
      </c>
      <c r="H6922" s="14">
        <v>546771.02</v>
      </c>
      <c r="I6922" s="14">
        <v>1774981.81</v>
      </c>
    </row>
    <row r="6923" spans="1:9" x14ac:dyDescent="0.2">
      <c r="A6923" s="9" t="s">
        <v>7392</v>
      </c>
      <c r="B6923" s="9" t="s">
        <v>54</v>
      </c>
      <c r="C6923" s="10" t="s">
        <v>7428</v>
      </c>
      <c r="D6923" s="14">
        <v>100386.18</v>
      </c>
      <c r="E6923" s="14">
        <v>106312.2</v>
      </c>
      <c r="F6923" s="14">
        <v>0</v>
      </c>
      <c r="G6923" s="14">
        <v>5926.02</v>
      </c>
      <c r="H6923" s="14">
        <v>0</v>
      </c>
      <c r="I6923" s="14">
        <v>106312.2</v>
      </c>
    </row>
    <row r="6924" spans="1:9" x14ac:dyDescent="0.2">
      <c r="A6924" s="9" t="s">
        <v>7392</v>
      </c>
      <c r="B6924" s="9" t="s">
        <v>56</v>
      </c>
      <c r="C6924" s="10" t="s">
        <v>7429</v>
      </c>
      <c r="D6924" s="14">
        <v>229822.93</v>
      </c>
      <c r="E6924" s="14">
        <v>181730.21</v>
      </c>
      <c r="F6924" s="14">
        <v>48092.72</v>
      </c>
      <c r="G6924" s="14">
        <v>0</v>
      </c>
      <c r="H6924" s="14">
        <v>47662.68</v>
      </c>
      <c r="I6924" s="14">
        <v>229392.89</v>
      </c>
    </row>
    <row r="6925" spans="1:9" x14ac:dyDescent="0.2">
      <c r="A6925" s="9" t="s">
        <v>7392</v>
      </c>
      <c r="B6925" s="9" t="s">
        <v>150</v>
      </c>
      <c r="C6925" s="10" t="s">
        <v>7430</v>
      </c>
      <c r="D6925" s="14">
        <v>46853.08</v>
      </c>
      <c r="E6925" s="14">
        <v>40293.15</v>
      </c>
      <c r="F6925" s="14">
        <v>6559.93</v>
      </c>
      <c r="G6925" s="14">
        <v>0</v>
      </c>
      <c r="H6925" s="14">
        <v>6501.27</v>
      </c>
      <c r="I6925" s="14">
        <v>46794.42</v>
      </c>
    </row>
    <row r="6926" spans="1:9" x14ac:dyDescent="0.2">
      <c r="A6926" s="9" t="s">
        <v>7392</v>
      </c>
      <c r="B6926" s="9" t="s">
        <v>58</v>
      </c>
      <c r="C6926" s="10" t="s">
        <v>7431</v>
      </c>
      <c r="D6926" s="14">
        <v>423863.47</v>
      </c>
      <c r="E6926" s="14">
        <v>340490.75</v>
      </c>
      <c r="F6926" s="14">
        <v>83372.72</v>
      </c>
      <c r="G6926" s="14">
        <v>0</v>
      </c>
      <c r="H6926" s="14">
        <v>82627.22</v>
      </c>
      <c r="I6926" s="14">
        <v>423117.97</v>
      </c>
    </row>
    <row r="6927" spans="1:9" x14ac:dyDescent="0.2">
      <c r="A6927" s="9" t="s">
        <v>7392</v>
      </c>
      <c r="B6927" s="9" t="s">
        <v>153</v>
      </c>
      <c r="C6927" s="10" t="s">
        <v>7432</v>
      </c>
      <c r="D6927" s="14">
        <v>203747.17</v>
      </c>
      <c r="E6927" s="14">
        <v>192374.04</v>
      </c>
      <c r="F6927" s="14">
        <v>11373.13</v>
      </c>
      <c r="G6927" s="14">
        <v>0</v>
      </c>
      <c r="H6927" s="14">
        <v>11271.43</v>
      </c>
      <c r="I6927" s="14">
        <v>203645.47</v>
      </c>
    </row>
    <row r="6928" spans="1:9" x14ac:dyDescent="0.2">
      <c r="A6928" s="9" t="s">
        <v>7392</v>
      </c>
      <c r="B6928" s="9" t="s">
        <v>60</v>
      </c>
      <c r="C6928" s="10" t="s">
        <v>7433</v>
      </c>
      <c r="D6928" s="14">
        <v>62053.04</v>
      </c>
      <c r="E6928" s="14">
        <v>44973.59</v>
      </c>
      <c r="F6928" s="14">
        <v>17079.45</v>
      </c>
      <c r="G6928" s="14">
        <v>0</v>
      </c>
      <c r="H6928" s="14">
        <v>16926.73</v>
      </c>
      <c r="I6928" s="14">
        <v>61900.32</v>
      </c>
    </row>
    <row r="6929" spans="1:9" x14ac:dyDescent="0.2">
      <c r="A6929" s="9" t="s">
        <v>7392</v>
      </c>
      <c r="B6929" s="9" t="s">
        <v>62</v>
      </c>
      <c r="C6929" s="10" t="s">
        <v>7434</v>
      </c>
      <c r="D6929" s="14">
        <v>746969.92</v>
      </c>
      <c r="E6929" s="14">
        <v>520466.89</v>
      </c>
      <c r="F6929" s="14">
        <v>226503.03</v>
      </c>
      <c r="G6929" s="14">
        <v>0</v>
      </c>
      <c r="H6929" s="14">
        <v>224477.68</v>
      </c>
      <c r="I6929" s="14">
        <v>744944.57</v>
      </c>
    </row>
    <row r="6930" spans="1:9" x14ac:dyDescent="0.2">
      <c r="A6930" s="9" t="s">
        <v>7392</v>
      </c>
      <c r="B6930" s="9" t="s">
        <v>64</v>
      </c>
      <c r="C6930" s="10" t="s">
        <v>7435</v>
      </c>
      <c r="D6930" s="14">
        <v>24869.360000000001</v>
      </c>
      <c r="E6930" s="14">
        <v>24884.35</v>
      </c>
      <c r="F6930" s="14">
        <v>0</v>
      </c>
      <c r="G6930" s="14">
        <v>14.99</v>
      </c>
      <c r="H6930" s="14">
        <v>0</v>
      </c>
      <c r="I6930" s="14">
        <v>24884.35</v>
      </c>
    </row>
    <row r="6931" spans="1:9" x14ac:dyDescent="0.2">
      <c r="A6931" s="9" t="s">
        <v>7392</v>
      </c>
      <c r="B6931" s="9" t="s">
        <v>66</v>
      </c>
      <c r="C6931" s="10" t="s">
        <v>7436</v>
      </c>
      <c r="D6931" s="14">
        <v>882557.68</v>
      </c>
      <c r="E6931" s="14">
        <v>690482.44</v>
      </c>
      <c r="F6931" s="14">
        <v>192075.24</v>
      </c>
      <c r="G6931" s="14">
        <v>0</v>
      </c>
      <c r="H6931" s="14">
        <v>190357.74</v>
      </c>
      <c r="I6931" s="14">
        <v>880840.18</v>
      </c>
    </row>
    <row r="6932" spans="1:9" x14ac:dyDescent="0.2">
      <c r="A6932" s="9" t="s">
        <v>7392</v>
      </c>
      <c r="B6932" s="9" t="s">
        <v>159</v>
      </c>
      <c r="C6932" s="10" t="s">
        <v>7437</v>
      </c>
      <c r="D6932" s="14">
        <v>243286.61</v>
      </c>
      <c r="E6932" s="14">
        <v>201526.58</v>
      </c>
      <c r="F6932" s="14">
        <v>41760.03</v>
      </c>
      <c r="G6932" s="14">
        <v>0</v>
      </c>
      <c r="H6932" s="14">
        <v>41386.620000000003</v>
      </c>
      <c r="I6932" s="14">
        <v>242913.2</v>
      </c>
    </row>
    <row r="6933" spans="1:9" x14ac:dyDescent="0.2">
      <c r="A6933" s="9" t="s">
        <v>7392</v>
      </c>
      <c r="B6933" s="9" t="s">
        <v>68</v>
      </c>
      <c r="C6933" s="10" t="s">
        <v>7438</v>
      </c>
      <c r="D6933" s="14">
        <v>200987.17</v>
      </c>
      <c r="E6933" s="14">
        <v>165269.60999999999</v>
      </c>
      <c r="F6933" s="14">
        <v>35717.56</v>
      </c>
      <c r="G6933" s="14">
        <v>0</v>
      </c>
      <c r="H6933" s="14">
        <v>35398.18</v>
      </c>
      <c r="I6933" s="14">
        <v>200667.79</v>
      </c>
    </row>
    <row r="6934" spans="1:9" x14ac:dyDescent="0.2">
      <c r="A6934" s="9" t="s">
        <v>7392</v>
      </c>
      <c r="B6934" s="9" t="s">
        <v>70</v>
      </c>
      <c r="C6934" s="10" t="s">
        <v>7439</v>
      </c>
      <c r="D6934" s="14">
        <v>107240.91</v>
      </c>
      <c r="E6934" s="14">
        <v>89394.16</v>
      </c>
      <c r="F6934" s="14">
        <v>17846.75</v>
      </c>
      <c r="G6934" s="14">
        <v>0</v>
      </c>
      <c r="H6934" s="14">
        <v>17687.169999999998</v>
      </c>
      <c r="I6934" s="14">
        <v>107081.33</v>
      </c>
    </row>
    <row r="6935" spans="1:9" x14ac:dyDescent="0.2">
      <c r="A6935" s="9" t="s">
        <v>7392</v>
      </c>
      <c r="B6935" s="9" t="s">
        <v>163</v>
      </c>
      <c r="C6935" s="10" t="s">
        <v>7440</v>
      </c>
      <c r="D6935" s="14">
        <v>704833.49</v>
      </c>
      <c r="E6935" s="14">
        <v>517612.87</v>
      </c>
      <c r="F6935" s="14">
        <v>187220.62</v>
      </c>
      <c r="G6935" s="14">
        <v>0</v>
      </c>
      <c r="H6935" s="14">
        <v>185546.53</v>
      </c>
      <c r="I6935" s="14">
        <v>703159.4</v>
      </c>
    </row>
    <row r="6936" spans="1:9" x14ac:dyDescent="0.2">
      <c r="A6936" s="9" t="s">
        <v>7392</v>
      </c>
      <c r="B6936" s="9" t="s">
        <v>72</v>
      </c>
      <c r="C6936" s="10" t="s">
        <v>7441</v>
      </c>
      <c r="D6936" s="14">
        <v>51416.09</v>
      </c>
      <c r="E6936" s="14">
        <v>46387.89</v>
      </c>
      <c r="F6936" s="14">
        <v>5028.2</v>
      </c>
      <c r="G6936" s="14">
        <v>0</v>
      </c>
      <c r="H6936" s="14">
        <v>4983.24</v>
      </c>
      <c r="I6936" s="14">
        <v>51371.13</v>
      </c>
    </row>
    <row r="6937" spans="1:9" x14ac:dyDescent="0.2">
      <c r="A6937" s="9" t="s">
        <v>7392</v>
      </c>
      <c r="B6937" s="9" t="s">
        <v>166</v>
      </c>
      <c r="C6937" s="10" t="s">
        <v>7442</v>
      </c>
      <c r="D6937" s="14">
        <v>33461.03</v>
      </c>
      <c r="E6937" s="14">
        <v>28121.63</v>
      </c>
      <c r="F6937" s="14">
        <v>5339.4</v>
      </c>
      <c r="G6937" s="14">
        <v>0</v>
      </c>
      <c r="H6937" s="14">
        <v>5291.66</v>
      </c>
      <c r="I6937" s="14">
        <v>33413.29</v>
      </c>
    </row>
    <row r="6938" spans="1:9" x14ac:dyDescent="0.2">
      <c r="A6938" s="9" t="s">
        <v>7392</v>
      </c>
      <c r="B6938" s="9" t="s">
        <v>74</v>
      </c>
      <c r="C6938" s="10" t="s">
        <v>7443</v>
      </c>
      <c r="D6938" s="14">
        <v>1873037.21</v>
      </c>
      <c r="E6938" s="14">
        <v>1231124.8</v>
      </c>
      <c r="F6938" s="14">
        <v>641912.41</v>
      </c>
      <c r="G6938" s="14">
        <v>0</v>
      </c>
      <c r="H6938" s="14">
        <v>636172.55000000005</v>
      </c>
      <c r="I6938" s="14">
        <v>1867297.35</v>
      </c>
    </row>
    <row r="6939" spans="1:9" x14ac:dyDescent="0.2">
      <c r="A6939" s="9" t="s">
        <v>7392</v>
      </c>
      <c r="B6939" s="9" t="s">
        <v>76</v>
      </c>
      <c r="C6939" s="10" t="s">
        <v>7444</v>
      </c>
      <c r="D6939" s="14">
        <v>100526.42</v>
      </c>
      <c r="E6939" s="14">
        <v>80407.3</v>
      </c>
      <c r="F6939" s="14">
        <v>20119.12</v>
      </c>
      <c r="G6939" s="14">
        <v>0</v>
      </c>
      <c r="H6939" s="14">
        <v>19939.22</v>
      </c>
      <c r="I6939" s="14">
        <v>100346.52</v>
      </c>
    </row>
    <row r="6940" spans="1:9" x14ac:dyDescent="0.2">
      <c r="A6940" s="9" t="s">
        <v>7392</v>
      </c>
      <c r="B6940" s="9" t="s">
        <v>78</v>
      </c>
      <c r="C6940" s="10" t="s">
        <v>7445</v>
      </c>
      <c r="D6940" s="14">
        <v>111258.56</v>
      </c>
      <c r="E6940" s="14">
        <v>74883.679999999993</v>
      </c>
      <c r="F6940" s="14">
        <v>36374.879999999997</v>
      </c>
      <c r="G6940" s="14">
        <v>0</v>
      </c>
      <c r="H6940" s="14">
        <v>36049.620000000003</v>
      </c>
      <c r="I6940" s="14">
        <v>110933.3</v>
      </c>
    </row>
    <row r="6941" spans="1:9" x14ac:dyDescent="0.2">
      <c r="A6941" s="9" t="s">
        <v>7392</v>
      </c>
      <c r="B6941" s="9" t="s">
        <v>80</v>
      </c>
      <c r="C6941" s="10" t="s">
        <v>7446</v>
      </c>
      <c r="D6941" s="14">
        <v>2506117.75</v>
      </c>
      <c r="E6941" s="14">
        <v>1803674.43</v>
      </c>
      <c r="F6941" s="14">
        <v>702443.32</v>
      </c>
      <c r="G6941" s="14">
        <v>0</v>
      </c>
      <c r="H6941" s="14">
        <v>696162.21</v>
      </c>
      <c r="I6941" s="14">
        <v>2499836.64</v>
      </c>
    </row>
    <row r="6942" spans="1:9" x14ac:dyDescent="0.2">
      <c r="A6942" s="9" t="s">
        <v>7392</v>
      </c>
      <c r="B6942" s="9" t="s">
        <v>82</v>
      </c>
      <c r="C6942" s="10" t="s">
        <v>7447</v>
      </c>
      <c r="D6942" s="14">
        <v>261736.51</v>
      </c>
      <c r="E6942" s="14">
        <v>168944.97</v>
      </c>
      <c r="F6942" s="14">
        <v>92791.54</v>
      </c>
      <c r="G6942" s="14">
        <v>0</v>
      </c>
      <c r="H6942" s="14">
        <v>91961.82</v>
      </c>
      <c r="I6942" s="14">
        <v>260906.79</v>
      </c>
    </row>
    <row r="6943" spans="1:9" x14ac:dyDescent="0.2">
      <c r="A6943" s="9" t="s">
        <v>7392</v>
      </c>
      <c r="B6943" s="9" t="s">
        <v>84</v>
      </c>
      <c r="C6943" s="10" t="s">
        <v>7448</v>
      </c>
      <c r="D6943" s="14">
        <v>34189.32</v>
      </c>
      <c r="E6943" s="14">
        <v>30443.85</v>
      </c>
      <c r="F6943" s="14">
        <v>3745.47</v>
      </c>
      <c r="G6943" s="14">
        <v>0</v>
      </c>
      <c r="H6943" s="14">
        <v>3711.98</v>
      </c>
      <c r="I6943" s="14">
        <v>34155.83</v>
      </c>
    </row>
    <row r="6944" spans="1:9" x14ac:dyDescent="0.2">
      <c r="A6944" s="9" t="s">
        <v>7392</v>
      </c>
      <c r="B6944" s="9" t="s">
        <v>86</v>
      </c>
      <c r="C6944" s="10" t="s">
        <v>7449</v>
      </c>
      <c r="D6944" s="14">
        <v>93641.35</v>
      </c>
      <c r="E6944" s="14">
        <v>61789.599999999999</v>
      </c>
      <c r="F6944" s="14">
        <v>31851.75</v>
      </c>
      <c r="G6944" s="14">
        <v>0</v>
      </c>
      <c r="H6944" s="14">
        <v>31566.94</v>
      </c>
      <c r="I6944" s="14">
        <v>93356.54</v>
      </c>
    </row>
    <row r="6945" spans="1:9" x14ac:dyDescent="0.2">
      <c r="A6945" s="9" t="s">
        <v>7392</v>
      </c>
      <c r="B6945" s="9" t="s">
        <v>88</v>
      </c>
      <c r="C6945" s="10" t="s">
        <v>7450</v>
      </c>
      <c r="D6945" s="14">
        <v>341836.6</v>
      </c>
      <c r="E6945" s="14">
        <v>224237.92</v>
      </c>
      <c r="F6945" s="14">
        <v>117598.68</v>
      </c>
      <c r="G6945" s="14">
        <v>0</v>
      </c>
      <c r="H6945" s="14">
        <v>116547.14</v>
      </c>
      <c r="I6945" s="14">
        <v>340785.06</v>
      </c>
    </row>
    <row r="6946" spans="1:9" x14ac:dyDescent="0.2">
      <c r="A6946" s="9" t="s">
        <v>7392</v>
      </c>
      <c r="B6946" s="9" t="s">
        <v>90</v>
      </c>
      <c r="C6946" s="10" t="s">
        <v>7451</v>
      </c>
      <c r="D6946" s="14">
        <v>256575.94</v>
      </c>
      <c r="E6946" s="14">
        <v>211499.91</v>
      </c>
      <c r="F6946" s="14">
        <v>45076.03</v>
      </c>
      <c r="G6946" s="14">
        <v>0</v>
      </c>
      <c r="H6946" s="14">
        <v>44672.97</v>
      </c>
      <c r="I6946" s="14">
        <v>256172.88</v>
      </c>
    </row>
    <row r="6947" spans="1:9" x14ac:dyDescent="0.2">
      <c r="A6947" s="9" t="s">
        <v>7392</v>
      </c>
      <c r="B6947" s="9" t="s">
        <v>92</v>
      </c>
      <c r="C6947" s="10" t="s">
        <v>7452</v>
      </c>
      <c r="D6947" s="14">
        <v>2092531.62</v>
      </c>
      <c r="E6947" s="14">
        <v>1618852.16</v>
      </c>
      <c r="F6947" s="14">
        <v>473679.46</v>
      </c>
      <c r="G6947" s="14">
        <v>0</v>
      </c>
      <c r="H6947" s="14">
        <v>469443.91</v>
      </c>
      <c r="I6947" s="14">
        <v>2088296.07</v>
      </c>
    </row>
    <row r="6948" spans="1:9" x14ac:dyDescent="0.2">
      <c r="A6948" s="9" t="s">
        <v>7392</v>
      </c>
      <c r="B6948" s="9" t="s">
        <v>94</v>
      </c>
      <c r="C6948" s="10" t="s">
        <v>7453</v>
      </c>
      <c r="D6948" s="14">
        <v>74205.09</v>
      </c>
      <c r="E6948" s="14">
        <v>22600.42</v>
      </c>
      <c r="F6948" s="14">
        <v>51604.67</v>
      </c>
      <c r="G6948" s="14">
        <v>0</v>
      </c>
      <c r="H6948" s="14">
        <v>51143.23</v>
      </c>
      <c r="I6948" s="14">
        <v>73743.649999999994</v>
      </c>
    </row>
    <row r="6949" spans="1:9" x14ac:dyDescent="0.2">
      <c r="A6949" s="9" t="s">
        <v>7392</v>
      </c>
      <c r="B6949" s="9" t="s">
        <v>96</v>
      </c>
      <c r="C6949" s="10" t="s">
        <v>7454</v>
      </c>
      <c r="D6949" s="14">
        <v>1045952.61</v>
      </c>
      <c r="E6949" s="14">
        <v>732146.6</v>
      </c>
      <c r="F6949" s="14">
        <v>313806.01</v>
      </c>
      <c r="G6949" s="14">
        <v>0</v>
      </c>
      <c r="H6949" s="14">
        <v>311000.02</v>
      </c>
      <c r="I6949" s="14">
        <v>1043146.62</v>
      </c>
    </row>
    <row r="6950" spans="1:9" x14ac:dyDescent="0.2">
      <c r="A6950" s="9" t="s">
        <v>7392</v>
      </c>
      <c r="B6950" s="9" t="s">
        <v>98</v>
      </c>
      <c r="C6950" s="10" t="s">
        <v>7455</v>
      </c>
      <c r="D6950" s="14">
        <v>349008.93</v>
      </c>
      <c r="E6950" s="14">
        <v>255383.8</v>
      </c>
      <c r="F6950" s="14">
        <v>93625.13</v>
      </c>
      <c r="G6950" s="14">
        <v>0</v>
      </c>
      <c r="H6950" s="14">
        <v>92787.95</v>
      </c>
      <c r="I6950" s="14">
        <v>348171.75</v>
      </c>
    </row>
    <row r="6951" spans="1:9" x14ac:dyDescent="0.2">
      <c r="A6951" s="9" t="s">
        <v>7392</v>
      </c>
      <c r="B6951" s="9" t="s">
        <v>181</v>
      </c>
      <c r="C6951" s="10" t="s">
        <v>7456</v>
      </c>
      <c r="D6951" s="14">
        <v>102906.63</v>
      </c>
      <c r="E6951" s="14">
        <v>75597.929999999993</v>
      </c>
      <c r="F6951" s="14">
        <v>27308.7</v>
      </c>
      <c r="G6951" s="14">
        <v>0</v>
      </c>
      <c r="H6951" s="14">
        <v>27064.51</v>
      </c>
      <c r="I6951" s="14">
        <v>102662.44</v>
      </c>
    </row>
    <row r="6952" spans="1:9" x14ac:dyDescent="0.2">
      <c r="A6952" s="9" t="s">
        <v>7392</v>
      </c>
      <c r="B6952" s="9" t="s">
        <v>183</v>
      </c>
      <c r="C6952" s="10" t="s">
        <v>7457</v>
      </c>
      <c r="D6952" s="14">
        <v>343571.94</v>
      </c>
      <c r="E6952" s="14">
        <v>188238.49</v>
      </c>
      <c r="F6952" s="14">
        <v>155333.45000000001</v>
      </c>
      <c r="G6952" s="14">
        <v>0</v>
      </c>
      <c r="H6952" s="14">
        <v>153944.49</v>
      </c>
      <c r="I6952" s="14">
        <v>342182.98</v>
      </c>
    </row>
    <row r="6953" spans="1:9" x14ac:dyDescent="0.2">
      <c r="A6953" s="9" t="s">
        <v>7392</v>
      </c>
      <c r="B6953" s="9" t="s">
        <v>185</v>
      </c>
      <c r="C6953" s="10" t="s">
        <v>7458</v>
      </c>
      <c r="D6953" s="14">
        <v>237043.58</v>
      </c>
      <c r="E6953" s="14">
        <v>161644.75</v>
      </c>
      <c r="F6953" s="14">
        <v>75398.83</v>
      </c>
      <c r="G6953" s="14">
        <v>0</v>
      </c>
      <c r="H6953" s="14">
        <v>74724.63</v>
      </c>
      <c r="I6953" s="14">
        <v>236369.38</v>
      </c>
    </row>
    <row r="6954" spans="1:9" x14ac:dyDescent="0.2">
      <c r="A6954" s="9" t="s">
        <v>7392</v>
      </c>
      <c r="B6954" s="9" t="s">
        <v>187</v>
      </c>
      <c r="C6954" s="10" t="s">
        <v>7459</v>
      </c>
      <c r="D6954" s="14">
        <v>352534.71</v>
      </c>
      <c r="E6954" s="14">
        <v>226184.19</v>
      </c>
      <c r="F6954" s="14">
        <v>126350.52</v>
      </c>
      <c r="G6954" s="14">
        <v>0</v>
      </c>
      <c r="H6954" s="14">
        <v>125220.72</v>
      </c>
      <c r="I6954" s="14">
        <v>351404.91</v>
      </c>
    </row>
    <row r="6955" spans="1:9" x14ac:dyDescent="0.2">
      <c r="A6955" s="9" t="s">
        <v>7392</v>
      </c>
      <c r="B6955" s="9" t="s">
        <v>189</v>
      </c>
      <c r="C6955" s="10" t="s">
        <v>7460</v>
      </c>
      <c r="D6955" s="14">
        <v>66226.97</v>
      </c>
      <c r="E6955" s="14">
        <v>42058.32</v>
      </c>
      <c r="F6955" s="14">
        <v>24168.65</v>
      </c>
      <c r="G6955" s="14">
        <v>0</v>
      </c>
      <c r="H6955" s="14">
        <v>23952.54</v>
      </c>
      <c r="I6955" s="14">
        <v>66010.86</v>
      </c>
    </row>
    <row r="6956" spans="1:9" x14ac:dyDescent="0.2">
      <c r="A6956" s="9" t="s">
        <v>7392</v>
      </c>
      <c r="B6956" s="9" t="s">
        <v>191</v>
      </c>
      <c r="C6956" s="10" t="s">
        <v>7461</v>
      </c>
      <c r="D6956" s="14">
        <v>34521.15</v>
      </c>
      <c r="E6956" s="14">
        <v>22927.59</v>
      </c>
      <c r="F6956" s="14">
        <v>11593.56</v>
      </c>
      <c r="G6956" s="14">
        <v>0</v>
      </c>
      <c r="H6956" s="14">
        <v>11489.89</v>
      </c>
      <c r="I6956" s="14">
        <v>34417.480000000003</v>
      </c>
    </row>
    <row r="6957" spans="1:9" x14ac:dyDescent="0.2">
      <c r="A6957" s="9" t="s">
        <v>7392</v>
      </c>
      <c r="B6957" s="9" t="s">
        <v>193</v>
      </c>
      <c r="C6957" s="10" t="s">
        <v>7462</v>
      </c>
      <c r="D6957" s="14">
        <v>4376822.33</v>
      </c>
      <c r="E6957" s="14">
        <v>2126230.2200000002</v>
      </c>
      <c r="F6957" s="14">
        <v>2250592.11</v>
      </c>
      <c r="G6957" s="14">
        <v>0</v>
      </c>
      <c r="H6957" s="14">
        <v>2230467.75</v>
      </c>
      <c r="I6957" s="14">
        <v>4356697.97</v>
      </c>
    </row>
    <row r="6958" spans="1:9" x14ac:dyDescent="0.2">
      <c r="A6958" s="9" t="s">
        <v>7392</v>
      </c>
      <c r="B6958" s="9" t="s">
        <v>195</v>
      </c>
      <c r="C6958" s="10" t="s">
        <v>7463</v>
      </c>
      <c r="D6958" s="14">
        <v>82038.69</v>
      </c>
      <c r="E6958" s="14">
        <v>77881.62</v>
      </c>
      <c r="F6958" s="14">
        <v>4157.07</v>
      </c>
      <c r="G6958" s="14">
        <v>0</v>
      </c>
      <c r="H6958" s="14">
        <v>4119.8999999999996</v>
      </c>
      <c r="I6958" s="14">
        <v>82001.52</v>
      </c>
    </row>
    <row r="6959" spans="1:9" x14ac:dyDescent="0.2">
      <c r="A6959" s="9" t="s">
        <v>7392</v>
      </c>
      <c r="B6959" s="9" t="s">
        <v>197</v>
      </c>
      <c r="C6959" s="10" t="s">
        <v>7464</v>
      </c>
      <c r="D6959" s="14">
        <v>669223.73</v>
      </c>
      <c r="E6959" s="14">
        <v>561229.69999999995</v>
      </c>
      <c r="F6959" s="14">
        <v>107994.03</v>
      </c>
      <c r="G6959" s="14">
        <v>0</v>
      </c>
      <c r="H6959" s="14">
        <v>107028.37</v>
      </c>
      <c r="I6959" s="14">
        <v>668258.06999999995</v>
      </c>
    </row>
    <row r="6960" spans="1:9" x14ac:dyDescent="0.2">
      <c r="A6960" s="9" t="s">
        <v>7392</v>
      </c>
      <c r="B6960" s="9" t="s">
        <v>199</v>
      </c>
      <c r="C6960" s="10" t="s">
        <v>7465</v>
      </c>
      <c r="D6960" s="14">
        <v>213475.71</v>
      </c>
      <c r="E6960" s="14">
        <v>172973.76</v>
      </c>
      <c r="F6960" s="14">
        <v>40501.949999999997</v>
      </c>
      <c r="G6960" s="14">
        <v>0</v>
      </c>
      <c r="H6960" s="14">
        <v>40139.79</v>
      </c>
      <c r="I6960" s="14">
        <v>213113.55</v>
      </c>
    </row>
    <row r="6961" spans="1:9" x14ac:dyDescent="0.2">
      <c r="A6961" s="9" t="s">
        <v>7392</v>
      </c>
      <c r="B6961" s="9" t="s">
        <v>201</v>
      </c>
      <c r="C6961" s="10" t="s">
        <v>7466</v>
      </c>
      <c r="D6961" s="14">
        <v>561083.77</v>
      </c>
      <c r="E6961" s="14">
        <v>281912.3</v>
      </c>
      <c r="F6961" s="14">
        <v>279171.46999999997</v>
      </c>
      <c r="G6961" s="14">
        <v>0</v>
      </c>
      <c r="H6961" s="14">
        <v>276675.17</v>
      </c>
      <c r="I6961" s="14">
        <v>558587.47</v>
      </c>
    </row>
    <row r="6962" spans="1:9" x14ac:dyDescent="0.2">
      <c r="A6962" s="9" t="s">
        <v>7392</v>
      </c>
      <c r="B6962" s="9" t="s">
        <v>203</v>
      </c>
      <c r="C6962" s="10" t="s">
        <v>7467</v>
      </c>
      <c r="D6962" s="14">
        <v>26246.44</v>
      </c>
      <c r="E6962" s="14">
        <v>23902.12</v>
      </c>
      <c r="F6962" s="14">
        <v>2344.3200000000002</v>
      </c>
      <c r="G6962" s="14">
        <v>0</v>
      </c>
      <c r="H6962" s="14">
        <v>2323.36</v>
      </c>
      <c r="I6962" s="14">
        <v>26225.48</v>
      </c>
    </row>
    <row r="6963" spans="1:9" x14ac:dyDescent="0.2">
      <c r="A6963" s="9" t="s">
        <v>7392</v>
      </c>
      <c r="B6963" s="9" t="s">
        <v>205</v>
      </c>
      <c r="C6963" s="10" t="s">
        <v>7468</v>
      </c>
      <c r="D6963" s="14">
        <v>118457.24</v>
      </c>
      <c r="E6963" s="14">
        <v>104329.35</v>
      </c>
      <c r="F6963" s="14">
        <v>14127.89</v>
      </c>
      <c r="G6963" s="14">
        <v>0</v>
      </c>
      <c r="H6963" s="14">
        <v>14001.56</v>
      </c>
      <c r="I6963" s="14">
        <v>118330.91</v>
      </c>
    </row>
    <row r="6964" spans="1:9" x14ac:dyDescent="0.2">
      <c r="A6964" s="9" t="s">
        <v>7392</v>
      </c>
      <c r="B6964" s="9" t="s">
        <v>207</v>
      </c>
      <c r="C6964" s="10" t="s">
        <v>7469</v>
      </c>
      <c r="D6964" s="14">
        <v>1837374.49</v>
      </c>
      <c r="E6964" s="14">
        <v>1239602.53</v>
      </c>
      <c r="F6964" s="14">
        <v>597771.96</v>
      </c>
      <c r="G6964" s="14">
        <v>0</v>
      </c>
      <c r="H6964" s="14">
        <v>592426.80000000005</v>
      </c>
      <c r="I6964" s="14">
        <v>1832029.33</v>
      </c>
    </row>
    <row r="6965" spans="1:9" x14ac:dyDescent="0.2">
      <c r="A6965" s="9" t="s">
        <v>7392</v>
      </c>
      <c r="B6965" s="9" t="s">
        <v>209</v>
      </c>
      <c r="C6965" s="10" t="s">
        <v>7470</v>
      </c>
      <c r="D6965" s="14">
        <v>7578436.8799999999</v>
      </c>
      <c r="E6965" s="14">
        <v>5084912.6100000003</v>
      </c>
      <c r="F6965" s="14">
        <v>2493524.27</v>
      </c>
      <c r="G6965" s="14">
        <v>0</v>
      </c>
      <c r="H6965" s="14">
        <v>2471227.65</v>
      </c>
      <c r="I6965" s="14">
        <v>7556140.2599999998</v>
      </c>
    </row>
    <row r="6966" spans="1:9" x14ac:dyDescent="0.2">
      <c r="A6966" s="9" t="s">
        <v>7392</v>
      </c>
      <c r="B6966" s="9" t="s">
        <v>211</v>
      </c>
      <c r="C6966" s="10" t="s">
        <v>7471</v>
      </c>
      <c r="D6966" s="14">
        <v>55816.58</v>
      </c>
      <c r="E6966" s="14">
        <v>51213.61</v>
      </c>
      <c r="F6966" s="14">
        <v>4602.97</v>
      </c>
      <c r="G6966" s="14">
        <v>0</v>
      </c>
      <c r="H6966" s="14">
        <v>4561.8100000000004</v>
      </c>
      <c r="I6966" s="14">
        <v>55775.42</v>
      </c>
    </row>
    <row r="6967" spans="1:9" x14ac:dyDescent="0.2">
      <c r="A6967" s="9" t="s">
        <v>7392</v>
      </c>
      <c r="B6967" s="9" t="s">
        <v>213</v>
      </c>
      <c r="C6967" s="10" t="s">
        <v>7472</v>
      </c>
      <c r="D6967" s="14">
        <v>205433.58</v>
      </c>
      <c r="E6967" s="14">
        <v>172007.87</v>
      </c>
      <c r="F6967" s="14">
        <v>33425.71</v>
      </c>
      <c r="G6967" s="14">
        <v>0</v>
      </c>
      <c r="H6967" s="14">
        <v>33126.82</v>
      </c>
      <c r="I6967" s="14">
        <v>205134.69</v>
      </c>
    </row>
    <row r="6968" spans="1:9" x14ac:dyDescent="0.2">
      <c r="A6968" s="9" t="s">
        <v>7392</v>
      </c>
      <c r="B6968" s="9" t="s">
        <v>215</v>
      </c>
      <c r="C6968" s="10" t="s">
        <v>7473</v>
      </c>
      <c r="D6968" s="14">
        <v>2438983.9700000002</v>
      </c>
      <c r="E6968" s="14">
        <v>1755423.04</v>
      </c>
      <c r="F6968" s="14">
        <v>683560.93</v>
      </c>
      <c r="G6968" s="14">
        <v>0</v>
      </c>
      <c r="H6968" s="14">
        <v>677448.66</v>
      </c>
      <c r="I6968" s="14">
        <v>2432871.7000000002</v>
      </c>
    </row>
    <row r="6969" spans="1:9" x14ac:dyDescent="0.2">
      <c r="A6969" s="9" t="s">
        <v>7392</v>
      </c>
      <c r="B6969" s="9" t="s">
        <v>217</v>
      </c>
      <c r="C6969" s="10" t="s">
        <v>7474</v>
      </c>
      <c r="D6969" s="14">
        <v>1263902.45</v>
      </c>
      <c r="E6969" s="14">
        <v>527193.64</v>
      </c>
      <c r="F6969" s="14">
        <v>736708.81</v>
      </c>
      <c r="G6969" s="14">
        <v>0</v>
      </c>
      <c r="H6969" s="14">
        <v>730121.3</v>
      </c>
      <c r="I6969" s="14">
        <v>1257314.94</v>
      </c>
    </row>
    <row r="6970" spans="1:9" x14ac:dyDescent="0.2">
      <c r="A6970" s="9" t="s">
        <v>7392</v>
      </c>
      <c r="B6970" s="9" t="s">
        <v>219</v>
      </c>
      <c r="C6970" s="10" t="s">
        <v>7475</v>
      </c>
      <c r="D6970" s="14">
        <v>3980804.97</v>
      </c>
      <c r="E6970" s="14">
        <v>2900549.07</v>
      </c>
      <c r="F6970" s="14">
        <v>1080255.8999999999</v>
      </c>
      <c r="G6970" s="14">
        <v>0</v>
      </c>
      <c r="H6970" s="14">
        <v>1070596.46</v>
      </c>
      <c r="I6970" s="14">
        <v>3971145.53</v>
      </c>
    </row>
    <row r="6971" spans="1:9" x14ac:dyDescent="0.2">
      <c r="A6971" s="9" t="s">
        <v>7392</v>
      </c>
      <c r="B6971" s="9" t="s">
        <v>221</v>
      </c>
      <c r="C6971" s="10" t="s">
        <v>7476</v>
      </c>
      <c r="D6971" s="14">
        <v>306081.11</v>
      </c>
      <c r="E6971" s="14">
        <v>255351.05</v>
      </c>
      <c r="F6971" s="14">
        <v>50730.06</v>
      </c>
      <c r="G6971" s="14">
        <v>0</v>
      </c>
      <c r="H6971" s="14">
        <v>50276.44</v>
      </c>
      <c r="I6971" s="14">
        <v>305627.49</v>
      </c>
    </row>
    <row r="6972" spans="1:9" x14ac:dyDescent="0.2">
      <c r="A6972" s="9" t="s">
        <v>7392</v>
      </c>
      <c r="B6972" s="9" t="s">
        <v>223</v>
      </c>
      <c r="C6972" s="10" t="s">
        <v>7477</v>
      </c>
      <c r="D6972" s="14">
        <v>2619405.83</v>
      </c>
      <c r="E6972" s="14">
        <v>1934792.12</v>
      </c>
      <c r="F6972" s="14">
        <v>684613.71</v>
      </c>
      <c r="G6972" s="14">
        <v>0</v>
      </c>
      <c r="H6972" s="14">
        <v>678492.03</v>
      </c>
      <c r="I6972" s="14">
        <v>2613284.15</v>
      </c>
    </row>
    <row r="6973" spans="1:9" x14ac:dyDescent="0.2">
      <c r="A6973" s="9" t="s">
        <v>7392</v>
      </c>
      <c r="B6973" s="9" t="s">
        <v>225</v>
      </c>
      <c r="C6973" s="10" t="s">
        <v>7478</v>
      </c>
      <c r="D6973" s="14">
        <v>15943.51</v>
      </c>
      <c r="E6973" s="14">
        <v>9551.31</v>
      </c>
      <c r="F6973" s="14">
        <v>6392.2</v>
      </c>
      <c r="G6973" s="14">
        <v>0</v>
      </c>
      <c r="H6973" s="14">
        <v>6335.04</v>
      </c>
      <c r="I6973" s="14">
        <v>15886.35</v>
      </c>
    </row>
    <row r="6974" spans="1:9" x14ac:dyDescent="0.2">
      <c r="A6974" s="9" t="s">
        <v>7392</v>
      </c>
      <c r="B6974" s="9" t="s">
        <v>498</v>
      </c>
      <c r="C6974" s="10" t="s">
        <v>7479</v>
      </c>
      <c r="D6974" s="14">
        <v>23846.55</v>
      </c>
      <c r="E6974" s="14">
        <v>18107.05</v>
      </c>
      <c r="F6974" s="14">
        <v>5739.5</v>
      </c>
      <c r="G6974" s="14">
        <v>0</v>
      </c>
      <c r="H6974" s="14">
        <v>5688.18</v>
      </c>
      <c r="I6974" s="14">
        <v>23795.23</v>
      </c>
    </row>
    <row r="6975" spans="1:9" x14ac:dyDescent="0.2">
      <c r="A6975" s="9" t="s">
        <v>7392</v>
      </c>
      <c r="B6975" s="9" t="s">
        <v>313</v>
      </c>
      <c r="C6975" s="10" t="s">
        <v>7480</v>
      </c>
      <c r="D6975" s="14">
        <v>28734.15</v>
      </c>
      <c r="E6975" s="14">
        <v>30772.400000000001</v>
      </c>
      <c r="F6975" s="14">
        <v>0</v>
      </c>
      <c r="G6975" s="14">
        <v>2038.25</v>
      </c>
      <c r="H6975" s="14">
        <v>0</v>
      </c>
      <c r="I6975" s="14">
        <v>30772.400000000001</v>
      </c>
    </row>
    <row r="6976" spans="1:9" x14ac:dyDescent="0.2">
      <c r="A6976" s="9" t="s">
        <v>7392</v>
      </c>
      <c r="B6976" s="9" t="s">
        <v>315</v>
      </c>
      <c r="C6976" s="10" t="s">
        <v>7481</v>
      </c>
      <c r="D6976" s="14">
        <v>419290.75</v>
      </c>
      <c r="E6976" s="14">
        <v>248265.64</v>
      </c>
      <c r="F6976" s="14">
        <v>171025.11</v>
      </c>
      <c r="G6976" s="14">
        <v>0</v>
      </c>
      <c r="H6976" s="14">
        <v>169495.84</v>
      </c>
      <c r="I6976" s="14">
        <v>417761.48</v>
      </c>
    </row>
    <row r="6977" spans="1:9" x14ac:dyDescent="0.2">
      <c r="A6977" s="9" t="s">
        <v>7392</v>
      </c>
      <c r="B6977" s="9" t="s">
        <v>317</v>
      </c>
      <c r="C6977" s="10" t="s">
        <v>7482</v>
      </c>
      <c r="D6977" s="14">
        <v>354709.41</v>
      </c>
      <c r="E6977" s="14">
        <v>279362.34000000003</v>
      </c>
      <c r="F6977" s="14">
        <v>75347.070000000007</v>
      </c>
      <c r="G6977" s="14">
        <v>0</v>
      </c>
      <c r="H6977" s="14">
        <v>74673.33</v>
      </c>
      <c r="I6977" s="14">
        <v>354035.67</v>
      </c>
    </row>
    <row r="6978" spans="1:9" x14ac:dyDescent="0.2">
      <c r="A6978" s="9" t="s">
        <v>7392</v>
      </c>
      <c r="B6978" s="9" t="s">
        <v>319</v>
      </c>
      <c r="C6978" s="10" t="s">
        <v>7483</v>
      </c>
      <c r="D6978" s="14">
        <v>22780.87</v>
      </c>
      <c r="E6978" s="14">
        <v>17760.57</v>
      </c>
      <c r="F6978" s="14">
        <v>5020.3</v>
      </c>
      <c r="G6978" s="14">
        <v>0</v>
      </c>
      <c r="H6978" s="14">
        <v>4975.41</v>
      </c>
      <c r="I6978" s="14">
        <v>22735.98</v>
      </c>
    </row>
    <row r="6979" spans="1:9" x14ac:dyDescent="0.2">
      <c r="A6979" s="9" t="s">
        <v>7392</v>
      </c>
      <c r="B6979" s="9" t="s">
        <v>321</v>
      </c>
      <c r="C6979" s="10" t="s">
        <v>7484</v>
      </c>
      <c r="D6979" s="14">
        <v>49587.56</v>
      </c>
      <c r="E6979" s="14">
        <v>55169.74</v>
      </c>
      <c r="F6979" s="14">
        <v>0</v>
      </c>
      <c r="G6979" s="14">
        <v>5582.18</v>
      </c>
      <c r="H6979" s="14">
        <v>0</v>
      </c>
      <c r="I6979" s="14">
        <v>55169.74</v>
      </c>
    </row>
    <row r="6980" spans="1:9" x14ac:dyDescent="0.2">
      <c r="A6980" s="9" t="s">
        <v>7392</v>
      </c>
      <c r="B6980" s="9" t="s">
        <v>323</v>
      </c>
      <c r="C6980" s="10" t="s">
        <v>7485</v>
      </c>
      <c r="D6980" s="14">
        <v>439664.13</v>
      </c>
      <c r="E6980" s="14">
        <v>330507.14</v>
      </c>
      <c r="F6980" s="14">
        <v>109156.99</v>
      </c>
      <c r="G6980" s="14">
        <v>0</v>
      </c>
      <c r="H6980" s="14">
        <v>108180.93</v>
      </c>
      <c r="I6980" s="14">
        <v>438688.07</v>
      </c>
    </row>
    <row r="6981" spans="1:9" x14ac:dyDescent="0.2">
      <c r="A6981" s="9" t="s">
        <v>7392</v>
      </c>
      <c r="B6981" s="9" t="s">
        <v>325</v>
      </c>
      <c r="C6981" s="10" t="s">
        <v>7486</v>
      </c>
      <c r="D6981" s="14">
        <v>5254515.8600000003</v>
      </c>
      <c r="E6981" s="14">
        <v>3100656.04</v>
      </c>
      <c r="F6981" s="14">
        <v>2153859.8199999998</v>
      </c>
      <c r="G6981" s="14">
        <v>0</v>
      </c>
      <c r="H6981" s="14">
        <v>2134600.42</v>
      </c>
      <c r="I6981" s="14">
        <v>5235256.46</v>
      </c>
    </row>
    <row r="6982" spans="1:9" x14ac:dyDescent="0.2">
      <c r="A6982" s="9" t="s">
        <v>7392</v>
      </c>
      <c r="B6982" s="9" t="s">
        <v>327</v>
      </c>
      <c r="C6982" s="10" t="s">
        <v>7487</v>
      </c>
      <c r="D6982" s="14">
        <v>118664.56</v>
      </c>
      <c r="E6982" s="14">
        <v>96340.47</v>
      </c>
      <c r="F6982" s="14">
        <v>22324.09</v>
      </c>
      <c r="G6982" s="14">
        <v>0</v>
      </c>
      <c r="H6982" s="14">
        <v>22124.47</v>
      </c>
      <c r="I6982" s="14">
        <v>118464.94</v>
      </c>
    </row>
    <row r="6983" spans="1:9" x14ac:dyDescent="0.2">
      <c r="A6983" s="9" t="s">
        <v>7392</v>
      </c>
      <c r="B6983" s="9" t="s">
        <v>329</v>
      </c>
      <c r="C6983" s="10" t="s">
        <v>7488</v>
      </c>
      <c r="D6983" s="14">
        <v>50557.279999999999</v>
      </c>
      <c r="E6983" s="14">
        <v>34782.870000000003</v>
      </c>
      <c r="F6983" s="14">
        <v>15774.41</v>
      </c>
      <c r="G6983" s="14">
        <v>0</v>
      </c>
      <c r="H6983" s="14">
        <v>15633.36</v>
      </c>
      <c r="I6983" s="14">
        <v>50416.23</v>
      </c>
    </row>
    <row r="6984" spans="1:9" x14ac:dyDescent="0.2">
      <c r="A6984" s="9" t="s">
        <v>7392</v>
      </c>
      <c r="B6984" s="9" t="s">
        <v>331</v>
      </c>
      <c r="C6984" s="10" t="s">
        <v>7489</v>
      </c>
      <c r="D6984" s="14">
        <v>191164.62</v>
      </c>
      <c r="E6984" s="14">
        <v>218265.64</v>
      </c>
      <c r="F6984" s="14">
        <v>0</v>
      </c>
      <c r="G6984" s="14">
        <v>27101.02</v>
      </c>
      <c r="H6984" s="14">
        <v>0</v>
      </c>
      <c r="I6984" s="14">
        <v>218265.64</v>
      </c>
    </row>
    <row r="6985" spans="1:9" x14ac:dyDescent="0.2">
      <c r="A6985" s="9" t="s">
        <v>7392</v>
      </c>
      <c r="B6985" s="9" t="s">
        <v>333</v>
      </c>
      <c r="C6985" s="10" t="s">
        <v>7490</v>
      </c>
      <c r="D6985" s="14">
        <v>493485.53</v>
      </c>
      <c r="E6985" s="14">
        <v>389802.5</v>
      </c>
      <c r="F6985" s="14">
        <v>103683.03</v>
      </c>
      <c r="G6985" s="14">
        <v>0</v>
      </c>
      <c r="H6985" s="14">
        <v>102755.92</v>
      </c>
      <c r="I6985" s="14">
        <v>492558.42</v>
      </c>
    </row>
    <row r="6986" spans="1:9" x14ac:dyDescent="0.2">
      <c r="A6986" s="9" t="s">
        <v>7392</v>
      </c>
      <c r="B6986" s="9" t="s">
        <v>511</v>
      </c>
      <c r="C6986" s="10" t="s">
        <v>7491</v>
      </c>
      <c r="D6986" s="14">
        <v>144131.75</v>
      </c>
      <c r="E6986" s="14">
        <v>170305.79</v>
      </c>
      <c r="F6986" s="14">
        <v>0</v>
      </c>
      <c r="G6986" s="14">
        <v>26174.04</v>
      </c>
      <c r="H6986" s="14">
        <v>0</v>
      </c>
      <c r="I6986" s="14">
        <v>170305.79</v>
      </c>
    </row>
    <row r="6987" spans="1:9" x14ac:dyDescent="0.2">
      <c r="A6987" s="9" t="s">
        <v>7392</v>
      </c>
      <c r="B6987" s="9" t="s">
        <v>335</v>
      </c>
      <c r="C6987" s="10" t="s">
        <v>7492</v>
      </c>
      <c r="D6987" s="14">
        <v>52442.01</v>
      </c>
      <c r="E6987" s="14">
        <v>48353.9</v>
      </c>
      <c r="F6987" s="14">
        <v>4088.11</v>
      </c>
      <c r="G6987" s="14">
        <v>0</v>
      </c>
      <c r="H6987" s="14">
        <v>4051.55</v>
      </c>
      <c r="I6987" s="14">
        <v>52405.45</v>
      </c>
    </row>
    <row r="6988" spans="1:9" x14ac:dyDescent="0.2">
      <c r="A6988" s="9" t="s">
        <v>7392</v>
      </c>
      <c r="B6988" s="9" t="s">
        <v>337</v>
      </c>
      <c r="C6988" s="10" t="s">
        <v>7493</v>
      </c>
      <c r="D6988" s="14">
        <v>188503.34</v>
      </c>
      <c r="E6988" s="14">
        <v>133230.72</v>
      </c>
      <c r="F6988" s="14">
        <v>55272.62</v>
      </c>
      <c r="G6988" s="14">
        <v>0</v>
      </c>
      <c r="H6988" s="14">
        <v>54778.38</v>
      </c>
      <c r="I6988" s="14">
        <v>188009.1</v>
      </c>
    </row>
    <row r="6989" spans="1:9" x14ac:dyDescent="0.2">
      <c r="A6989" s="9" t="s">
        <v>7392</v>
      </c>
      <c r="B6989" s="9" t="s">
        <v>339</v>
      </c>
      <c r="C6989" s="10" t="s">
        <v>7494</v>
      </c>
      <c r="D6989" s="14">
        <v>4660387.5599999996</v>
      </c>
      <c r="E6989" s="14">
        <v>3781437.54</v>
      </c>
      <c r="F6989" s="14">
        <v>878950.02</v>
      </c>
      <c r="G6989" s="14">
        <v>0</v>
      </c>
      <c r="H6989" s="14">
        <v>871090.62</v>
      </c>
      <c r="I6989" s="14">
        <v>4652528.16</v>
      </c>
    </row>
    <row r="6990" spans="1:9" x14ac:dyDescent="0.2">
      <c r="A6990" s="9" t="s">
        <v>7392</v>
      </c>
      <c r="B6990" s="9" t="s">
        <v>341</v>
      </c>
      <c r="C6990" s="10" t="s">
        <v>7495</v>
      </c>
      <c r="D6990" s="14">
        <v>244433.68</v>
      </c>
      <c r="E6990" s="14">
        <v>167611.37</v>
      </c>
      <c r="F6990" s="14">
        <v>76822.31</v>
      </c>
      <c r="G6990" s="14">
        <v>0</v>
      </c>
      <c r="H6990" s="14">
        <v>76135.38</v>
      </c>
      <c r="I6990" s="14">
        <v>243746.75</v>
      </c>
    </row>
    <row r="6991" spans="1:9" x14ac:dyDescent="0.2">
      <c r="A6991" s="9" t="s">
        <v>7392</v>
      </c>
      <c r="B6991" s="9" t="s">
        <v>343</v>
      </c>
      <c r="C6991" s="10" t="s">
        <v>7496</v>
      </c>
      <c r="D6991" s="14">
        <v>348574.46</v>
      </c>
      <c r="E6991" s="14">
        <v>296733.95</v>
      </c>
      <c r="F6991" s="14">
        <v>51840.51</v>
      </c>
      <c r="G6991" s="14">
        <v>0</v>
      </c>
      <c r="H6991" s="14">
        <v>51376.959999999999</v>
      </c>
      <c r="I6991" s="14">
        <v>348110.91</v>
      </c>
    </row>
    <row r="6992" spans="1:9" x14ac:dyDescent="0.2">
      <c r="A6992" s="9" t="s">
        <v>7392</v>
      </c>
      <c r="B6992" s="9" t="s">
        <v>345</v>
      </c>
      <c r="C6992" s="10" t="s">
        <v>7497</v>
      </c>
      <c r="D6992" s="14">
        <v>4565913.9800000004</v>
      </c>
      <c r="E6992" s="14">
        <v>3600574.91</v>
      </c>
      <c r="F6992" s="14">
        <v>965339.07</v>
      </c>
      <c r="G6992" s="14">
        <v>0</v>
      </c>
      <c r="H6992" s="14">
        <v>956707.19</v>
      </c>
      <c r="I6992" s="14">
        <v>4557282.0999999996</v>
      </c>
    </row>
    <row r="6993" spans="1:9" x14ac:dyDescent="0.2">
      <c r="A6993" s="9" t="s">
        <v>7392</v>
      </c>
      <c r="B6993" s="9" t="s">
        <v>347</v>
      </c>
      <c r="C6993" s="10" t="s">
        <v>7498</v>
      </c>
      <c r="D6993" s="14">
        <v>234405.82</v>
      </c>
      <c r="E6993" s="14">
        <v>242934.21</v>
      </c>
      <c r="F6993" s="14">
        <v>0</v>
      </c>
      <c r="G6993" s="14">
        <v>8528.39</v>
      </c>
      <c r="H6993" s="14">
        <v>0</v>
      </c>
      <c r="I6993" s="14">
        <v>242934.21</v>
      </c>
    </row>
    <row r="6994" spans="1:9" x14ac:dyDescent="0.2">
      <c r="A6994" s="9" t="s">
        <v>7392</v>
      </c>
      <c r="B6994" s="9" t="s">
        <v>349</v>
      </c>
      <c r="C6994" s="10" t="s">
        <v>7499</v>
      </c>
      <c r="D6994" s="14">
        <v>394775.4</v>
      </c>
      <c r="E6994" s="14">
        <v>314225.09999999998</v>
      </c>
      <c r="F6994" s="14">
        <v>80550.3</v>
      </c>
      <c r="G6994" s="14">
        <v>0</v>
      </c>
      <c r="H6994" s="14">
        <v>79830.03</v>
      </c>
      <c r="I6994" s="14">
        <v>394055.13</v>
      </c>
    </row>
    <row r="6995" spans="1:9" x14ac:dyDescent="0.2">
      <c r="A6995" s="9" t="s">
        <v>7392</v>
      </c>
      <c r="B6995" s="9" t="s">
        <v>613</v>
      </c>
      <c r="C6995" s="10" t="s">
        <v>7500</v>
      </c>
      <c r="D6995" s="14">
        <v>70056.88</v>
      </c>
      <c r="E6995" s="14">
        <v>67481.8</v>
      </c>
      <c r="F6995" s="14">
        <v>2575.08</v>
      </c>
      <c r="G6995" s="14">
        <v>0</v>
      </c>
      <c r="H6995" s="14">
        <v>2552.0500000000002</v>
      </c>
      <c r="I6995" s="14">
        <v>70033.850000000006</v>
      </c>
    </row>
    <row r="6996" spans="1:9" x14ac:dyDescent="0.2">
      <c r="A6996" s="9" t="s">
        <v>7392</v>
      </c>
      <c r="B6996" s="9" t="s">
        <v>351</v>
      </c>
      <c r="C6996" s="10" t="s">
        <v>7501</v>
      </c>
      <c r="D6996" s="14">
        <v>1461717.88</v>
      </c>
      <c r="E6996" s="14">
        <v>970033.49</v>
      </c>
      <c r="F6996" s="14">
        <v>491684.39</v>
      </c>
      <c r="G6996" s="14">
        <v>0</v>
      </c>
      <c r="H6996" s="14">
        <v>487287.84</v>
      </c>
      <c r="I6996" s="14">
        <v>1457321.33</v>
      </c>
    </row>
    <row r="6997" spans="1:9" x14ac:dyDescent="0.2">
      <c r="A6997" s="9" t="s">
        <v>7392</v>
      </c>
      <c r="B6997" s="9" t="s">
        <v>353</v>
      </c>
      <c r="C6997" s="10" t="s">
        <v>7502</v>
      </c>
      <c r="D6997" s="14">
        <v>5855928.3499999996</v>
      </c>
      <c r="E6997" s="14">
        <v>3932068.29</v>
      </c>
      <c r="F6997" s="14">
        <v>1923860.06</v>
      </c>
      <c r="G6997" s="14">
        <v>0</v>
      </c>
      <c r="H6997" s="14">
        <v>1906657.27</v>
      </c>
      <c r="I6997" s="14">
        <v>5838725.5599999996</v>
      </c>
    </row>
    <row r="6998" spans="1:9" x14ac:dyDescent="0.2">
      <c r="A6998" s="9" t="s">
        <v>7392</v>
      </c>
      <c r="B6998" s="9" t="s">
        <v>355</v>
      </c>
      <c r="C6998" s="10" t="s">
        <v>7503</v>
      </c>
      <c r="D6998" s="14">
        <v>2654605.2400000002</v>
      </c>
      <c r="E6998" s="14">
        <v>1503905.01</v>
      </c>
      <c r="F6998" s="14">
        <v>1150700.23</v>
      </c>
      <c r="G6998" s="14">
        <v>0</v>
      </c>
      <c r="H6998" s="14">
        <v>1140410.8899999999</v>
      </c>
      <c r="I6998" s="14">
        <v>2644315.9</v>
      </c>
    </row>
    <row r="6999" spans="1:9" x14ac:dyDescent="0.2">
      <c r="A6999" s="9" t="s">
        <v>7392</v>
      </c>
      <c r="B6999" s="9" t="s">
        <v>357</v>
      </c>
      <c r="C6999" s="10" t="s">
        <v>7504</v>
      </c>
      <c r="D6999" s="14">
        <v>100251.54</v>
      </c>
      <c r="E6999" s="14">
        <v>94259.81</v>
      </c>
      <c r="F6999" s="14">
        <v>5991.73</v>
      </c>
      <c r="G6999" s="14">
        <v>0</v>
      </c>
      <c r="H6999" s="14">
        <v>5938.15</v>
      </c>
      <c r="I6999" s="14">
        <v>100197.96</v>
      </c>
    </row>
    <row r="7000" spans="1:9" x14ac:dyDescent="0.2">
      <c r="A7000" s="9" t="s">
        <v>7392</v>
      </c>
      <c r="B7000" s="9" t="s">
        <v>359</v>
      </c>
      <c r="C7000" s="10" t="s">
        <v>7505</v>
      </c>
      <c r="D7000" s="14">
        <v>512097.29</v>
      </c>
      <c r="E7000" s="14">
        <v>297835.03000000003</v>
      </c>
      <c r="F7000" s="14">
        <v>214262.26</v>
      </c>
      <c r="G7000" s="14">
        <v>0</v>
      </c>
      <c r="H7000" s="14">
        <v>212346.37</v>
      </c>
      <c r="I7000" s="14">
        <v>510181.4</v>
      </c>
    </row>
    <row r="7001" spans="1:9" x14ac:dyDescent="0.2">
      <c r="A7001" s="9" t="s">
        <v>7392</v>
      </c>
      <c r="B7001" s="9" t="s">
        <v>361</v>
      </c>
      <c r="C7001" s="10" t="s">
        <v>7506</v>
      </c>
      <c r="D7001" s="14">
        <v>101433.27</v>
      </c>
      <c r="E7001" s="14">
        <v>68214.81</v>
      </c>
      <c r="F7001" s="14">
        <v>33218.46</v>
      </c>
      <c r="G7001" s="14">
        <v>0</v>
      </c>
      <c r="H7001" s="14">
        <v>32921.43</v>
      </c>
      <c r="I7001" s="14">
        <v>101136.24</v>
      </c>
    </row>
    <row r="7002" spans="1:9" x14ac:dyDescent="0.2">
      <c r="A7002" s="9" t="s">
        <v>7392</v>
      </c>
      <c r="B7002" s="9" t="s">
        <v>363</v>
      </c>
      <c r="C7002" s="10" t="s">
        <v>7507</v>
      </c>
      <c r="D7002" s="14">
        <v>56138.97</v>
      </c>
      <c r="E7002" s="14">
        <v>66234.8</v>
      </c>
      <c r="F7002" s="14">
        <v>0</v>
      </c>
      <c r="G7002" s="14">
        <v>10095.83</v>
      </c>
      <c r="H7002" s="14">
        <v>0</v>
      </c>
      <c r="I7002" s="14">
        <v>66234.8</v>
      </c>
    </row>
    <row r="7003" spans="1:9" x14ac:dyDescent="0.2">
      <c r="A7003" s="9" t="s">
        <v>7392</v>
      </c>
      <c r="B7003" s="9" t="s">
        <v>365</v>
      </c>
      <c r="C7003" s="10" t="s">
        <v>7508</v>
      </c>
      <c r="D7003" s="14">
        <v>3107404.7</v>
      </c>
      <c r="E7003" s="14">
        <v>2073604.94</v>
      </c>
      <c r="F7003" s="14">
        <v>1033799.76</v>
      </c>
      <c r="G7003" s="14">
        <v>0</v>
      </c>
      <c r="H7003" s="14">
        <v>1024555.72</v>
      </c>
      <c r="I7003" s="14">
        <v>3098160.66</v>
      </c>
    </row>
    <row r="7004" spans="1:9" x14ac:dyDescent="0.2">
      <c r="A7004" s="9" t="s">
        <v>7392</v>
      </c>
      <c r="B7004" s="9" t="s">
        <v>367</v>
      </c>
      <c r="C7004" s="10" t="s">
        <v>7509</v>
      </c>
      <c r="D7004" s="14">
        <v>122029.02</v>
      </c>
      <c r="E7004" s="14">
        <v>27392.75</v>
      </c>
      <c r="F7004" s="14">
        <v>94636.27</v>
      </c>
      <c r="G7004" s="14">
        <v>0</v>
      </c>
      <c r="H7004" s="14">
        <v>93790.05</v>
      </c>
      <c r="I7004" s="14">
        <v>121182.8</v>
      </c>
    </row>
    <row r="7005" spans="1:9" x14ac:dyDescent="0.2">
      <c r="A7005" s="9" t="s">
        <v>7392</v>
      </c>
      <c r="B7005" s="9" t="s">
        <v>369</v>
      </c>
      <c r="C7005" s="10" t="s">
        <v>7510</v>
      </c>
      <c r="D7005" s="14">
        <v>770426.9</v>
      </c>
      <c r="E7005" s="14">
        <v>693078.92</v>
      </c>
      <c r="F7005" s="14">
        <v>77347.98</v>
      </c>
      <c r="G7005" s="14">
        <v>0</v>
      </c>
      <c r="H7005" s="14">
        <v>76656.350000000006</v>
      </c>
      <c r="I7005" s="14">
        <v>769735.27</v>
      </c>
    </row>
    <row r="7006" spans="1:9" x14ac:dyDescent="0.2">
      <c r="A7006" s="9" t="s">
        <v>7392</v>
      </c>
      <c r="B7006" s="9" t="s">
        <v>371</v>
      </c>
      <c r="C7006" s="10" t="s">
        <v>7511</v>
      </c>
      <c r="D7006" s="14">
        <v>156590.28</v>
      </c>
      <c r="E7006" s="14">
        <v>125244.03</v>
      </c>
      <c r="F7006" s="14">
        <v>31346.25</v>
      </c>
      <c r="G7006" s="14">
        <v>0</v>
      </c>
      <c r="H7006" s="14">
        <v>31065.96</v>
      </c>
      <c r="I7006" s="14">
        <v>156309.99</v>
      </c>
    </row>
    <row r="7007" spans="1:9" x14ac:dyDescent="0.2">
      <c r="A7007" s="9" t="s">
        <v>7392</v>
      </c>
      <c r="B7007" s="9" t="s">
        <v>373</v>
      </c>
      <c r="C7007" s="10" t="s">
        <v>7512</v>
      </c>
      <c r="D7007" s="14">
        <v>224447.09</v>
      </c>
      <c r="E7007" s="14">
        <v>164733.54999999999</v>
      </c>
      <c r="F7007" s="14">
        <v>59713.54</v>
      </c>
      <c r="G7007" s="14">
        <v>0</v>
      </c>
      <c r="H7007" s="14">
        <v>59179.59</v>
      </c>
      <c r="I7007" s="14">
        <v>223913.14</v>
      </c>
    </row>
    <row r="7008" spans="1:9" x14ac:dyDescent="0.2">
      <c r="A7008" s="9" t="s">
        <v>7392</v>
      </c>
      <c r="B7008" s="9" t="s">
        <v>375</v>
      </c>
      <c r="C7008" s="10" t="s">
        <v>7513</v>
      </c>
      <c r="D7008" s="14">
        <v>21431.279999999999</v>
      </c>
      <c r="E7008" s="14">
        <v>19835.75</v>
      </c>
      <c r="F7008" s="14">
        <v>1595.53</v>
      </c>
      <c r="G7008" s="14">
        <v>0</v>
      </c>
      <c r="H7008" s="14">
        <v>1581.26</v>
      </c>
      <c r="I7008" s="14">
        <v>21417.01</v>
      </c>
    </row>
    <row r="7009" spans="1:9" x14ac:dyDescent="0.2">
      <c r="A7009" s="9" t="s">
        <v>7392</v>
      </c>
      <c r="B7009" s="9" t="s">
        <v>377</v>
      </c>
      <c r="C7009" s="10" t="s">
        <v>7514</v>
      </c>
      <c r="D7009" s="14">
        <v>569607.37</v>
      </c>
      <c r="E7009" s="14">
        <v>322872.03000000003</v>
      </c>
      <c r="F7009" s="14">
        <v>246735.34</v>
      </c>
      <c r="G7009" s="14">
        <v>0</v>
      </c>
      <c r="H7009" s="14">
        <v>244529.08</v>
      </c>
      <c r="I7009" s="14">
        <v>567401.11</v>
      </c>
    </row>
    <row r="7010" spans="1:9" x14ac:dyDescent="0.2">
      <c r="A7010" s="9" t="s">
        <v>7392</v>
      </c>
      <c r="B7010" s="9" t="s">
        <v>379</v>
      </c>
      <c r="C7010" s="10" t="s">
        <v>7515</v>
      </c>
      <c r="D7010" s="14">
        <v>363177.39</v>
      </c>
      <c r="E7010" s="14">
        <v>223607.72</v>
      </c>
      <c r="F7010" s="14">
        <v>139569.67000000001</v>
      </c>
      <c r="G7010" s="14">
        <v>0</v>
      </c>
      <c r="H7010" s="14">
        <v>138321.66</v>
      </c>
      <c r="I7010" s="14">
        <v>361929.38</v>
      </c>
    </row>
    <row r="7011" spans="1:9" x14ac:dyDescent="0.2">
      <c r="A7011" s="9" t="s">
        <v>7392</v>
      </c>
      <c r="B7011" s="9" t="s">
        <v>381</v>
      </c>
      <c r="C7011" s="10" t="s">
        <v>7516</v>
      </c>
      <c r="D7011" s="14">
        <v>150768.03</v>
      </c>
      <c r="E7011" s="14">
        <v>125860.09</v>
      </c>
      <c r="F7011" s="14">
        <v>24907.94</v>
      </c>
      <c r="G7011" s="14">
        <v>0</v>
      </c>
      <c r="H7011" s="14">
        <v>24685.22</v>
      </c>
      <c r="I7011" s="14">
        <v>150545.31</v>
      </c>
    </row>
    <row r="7012" spans="1:9" x14ac:dyDescent="0.2">
      <c r="A7012" s="9" t="s">
        <v>7392</v>
      </c>
      <c r="B7012" s="9" t="s">
        <v>383</v>
      </c>
      <c r="C7012" s="10" t="s">
        <v>7517</v>
      </c>
      <c r="D7012" s="14">
        <v>163147.34</v>
      </c>
      <c r="E7012" s="14">
        <v>123128.44</v>
      </c>
      <c r="F7012" s="14">
        <v>40018.9</v>
      </c>
      <c r="G7012" s="14">
        <v>0</v>
      </c>
      <c r="H7012" s="14">
        <v>39661.06</v>
      </c>
      <c r="I7012" s="14">
        <v>162789.5</v>
      </c>
    </row>
    <row r="7013" spans="1:9" x14ac:dyDescent="0.2">
      <c r="A7013" s="9" t="s">
        <v>7392</v>
      </c>
      <c r="B7013" s="9" t="s">
        <v>631</v>
      </c>
      <c r="C7013" s="10" t="s">
        <v>7518</v>
      </c>
      <c r="D7013" s="14">
        <v>1215145.83</v>
      </c>
      <c r="E7013" s="14">
        <v>755138.41</v>
      </c>
      <c r="F7013" s="14">
        <v>460007.42</v>
      </c>
      <c r="G7013" s="14">
        <v>0</v>
      </c>
      <c r="H7013" s="14">
        <v>455894.12</v>
      </c>
      <c r="I7013" s="14">
        <v>1211032.53</v>
      </c>
    </row>
    <row r="7014" spans="1:9" x14ac:dyDescent="0.2">
      <c r="A7014" s="9" t="s">
        <v>7392</v>
      </c>
      <c r="B7014" s="9" t="s">
        <v>385</v>
      </c>
      <c r="C7014" s="10" t="s">
        <v>7519</v>
      </c>
      <c r="D7014" s="14">
        <v>566385.71</v>
      </c>
      <c r="E7014" s="14">
        <v>436403.14</v>
      </c>
      <c r="F7014" s="14">
        <v>129982.57</v>
      </c>
      <c r="G7014" s="14">
        <v>0</v>
      </c>
      <c r="H7014" s="14">
        <v>128820.29</v>
      </c>
      <c r="I7014" s="14">
        <v>565223.43000000005</v>
      </c>
    </row>
    <row r="7015" spans="1:9" x14ac:dyDescent="0.2">
      <c r="A7015" s="9" t="s">
        <v>7392</v>
      </c>
      <c r="B7015" s="9" t="s">
        <v>387</v>
      </c>
      <c r="C7015" s="10" t="s">
        <v>7520</v>
      </c>
      <c r="D7015" s="14">
        <v>317073.48</v>
      </c>
      <c r="E7015" s="14">
        <v>254891.74</v>
      </c>
      <c r="F7015" s="14">
        <v>62181.74</v>
      </c>
      <c r="G7015" s="14">
        <v>0</v>
      </c>
      <c r="H7015" s="14">
        <v>61625.72</v>
      </c>
      <c r="I7015" s="14">
        <v>316517.46000000002</v>
      </c>
    </row>
    <row r="7016" spans="1:9" x14ac:dyDescent="0.2">
      <c r="A7016" s="9" t="s">
        <v>7392</v>
      </c>
      <c r="B7016" s="9" t="s">
        <v>389</v>
      </c>
      <c r="C7016" s="10" t="s">
        <v>7521</v>
      </c>
      <c r="D7016" s="14">
        <v>121777.49</v>
      </c>
      <c r="E7016" s="14">
        <v>90580.85</v>
      </c>
      <c r="F7016" s="14">
        <v>31196.639999999999</v>
      </c>
      <c r="G7016" s="14">
        <v>0</v>
      </c>
      <c r="H7016" s="14">
        <v>30917.69</v>
      </c>
      <c r="I7016" s="14">
        <v>121498.54</v>
      </c>
    </row>
    <row r="7017" spans="1:9" x14ac:dyDescent="0.2">
      <c r="A7017" s="9" t="s">
        <v>7392</v>
      </c>
      <c r="B7017" s="9" t="s">
        <v>391</v>
      </c>
      <c r="C7017" s="10" t="s">
        <v>7522</v>
      </c>
      <c r="D7017" s="14">
        <v>189254.69</v>
      </c>
      <c r="E7017" s="14">
        <v>142773.03</v>
      </c>
      <c r="F7017" s="14">
        <v>46481.66</v>
      </c>
      <c r="G7017" s="14">
        <v>0</v>
      </c>
      <c r="H7017" s="14">
        <v>46066.03</v>
      </c>
      <c r="I7017" s="14">
        <v>188839.06</v>
      </c>
    </row>
    <row r="7018" spans="1:9" x14ac:dyDescent="0.2">
      <c r="A7018" s="9" t="s">
        <v>7392</v>
      </c>
      <c r="B7018" s="9" t="s">
        <v>395</v>
      </c>
      <c r="C7018" s="10" t="s">
        <v>7523</v>
      </c>
      <c r="D7018" s="14">
        <v>431625.54</v>
      </c>
      <c r="E7018" s="14">
        <v>306245.5</v>
      </c>
      <c r="F7018" s="14">
        <v>125380.04</v>
      </c>
      <c r="G7018" s="14">
        <v>0</v>
      </c>
      <c r="H7018" s="14">
        <v>124258.92</v>
      </c>
      <c r="I7018" s="14">
        <v>430504.42</v>
      </c>
    </row>
    <row r="7019" spans="1:9" x14ac:dyDescent="0.2">
      <c r="A7019" s="9" t="s">
        <v>7392</v>
      </c>
      <c r="B7019" s="9" t="s">
        <v>639</v>
      </c>
      <c r="C7019" s="10" t="s">
        <v>7524</v>
      </c>
      <c r="D7019" s="14">
        <v>94179.55</v>
      </c>
      <c r="E7019" s="14">
        <v>89110.3</v>
      </c>
      <c r="F7019" s="14">
        <v>5069.25</v>
      </c>
      <c r="G7019" s="14">
        <v>0</v>
      </c>
      <c r="H7019" s="14">
        <v>5023.92</v>
      </c>
      <c r="I7019" s="14">
        <v>94134.22</v>
      </c>
    </row>
    <row r="7020" spans="1:9" x14ac:dyDescent="0.2">
      <c r="A7020" s="9" t="s">
        <v>7392</v>
      </c>
      <c r="B7020" s="9" t="s">
        <v>397</v>
      </c>
      <c r="C7020" s="10" t="s">
        <v>7525</v>
      </c>
      <c r="D7020" s="14">
        <v>510378.1</v>
      </c>
      <c r="E7020" s="14">
        <v>265181.75</v>
      </c>
      <c r="F7020" s="14">
        <v>245196.35</v>
      </c>
      <c r="G7020" s="14">
        <v>0</v>
      </c>
      <c r="H7020" s="14">
        <v>243003.85</v>
      </c>
      <c r="I7020" s="14">
        <v>508185.59999999998</v>
      </c>
    </row>
    <row r="7021" spans="1:9" x14ac:dyDescent="0.2">
      <c r="A7021" s="9" t="s">
        <v>7392</v>
      </c>
      <c r="B7021" s="9" t="s">
        <v>399</v>
      </c>
      <c r="C7021" s="10" t="s">
        <v>7526</v>
      </c>
      <c r="D7021" s="14">
        <v>2256786.4900000002</v>
      </c>
      <c r="E7021" s="14">
        <v>1534445.77</v>
      </c>
      <c r="F7021" s="14">
        <v>722340.72</v>
      </c>
      <c r="G7021" s="14">
        <v>0</v>
      </c>
      <c r="H7021" s="14">
        <v>715881.69</v>
      </c>
      <c r="I7021" s="14">
        <v>2250327.46</v>
      </c>
    </row>
    <row r="7022" spans="1:9" x14ac:dyDescent="0.2">
      <c r="A7022" s="9" t="s">
        <v>7392</v>
      </c>
      <c r="B7022" s="9" t="s">
        <v>401</v>
      </c>
      <c r="C7022" s="10" t="s">
        <v>7527</v>
      </c>
      <c r="D7022" s="14">
        <v>535292.06999999995</v>
      </c>
      <c r="E7022" s="14">
        <v>325802.3</v>
      </c>
      <c r="F7022" s="14">
        <v>209489.77</v>
      </c>
      <c r="G7022" s="14">
        <v>0</v>
      </c>
      <c r="H7022" s="14">
        <v>207616.55</v>
      </c>
      <c r="I7022" s="14">
        <v>533418.85</v>
      </c>
    </row>
    <row r="7023" spans="1:9" x14ac:dyDescent="0.2">
      <c r="A7023" s="9" t="s">
        <v>7392</v>
      </c>
      <c r="B7023" s="9" t="s">
        <v>403</v>
      </c>
      <c r="C7023" s="10" t="s">
        <v>7528</v>
      </c>
      <c r="D7023" s="14">
        <v>50524.08</v>
      </c>
      <c r="E7023" s="14">
        <v>43771.99</v>
      </c>
      <c r="F7023" s="14">
        <v>6752.09</v>
      </c>
      <c r="G7023" s="14">
        <v>0</v>
      </c>
      <c r="H7023" s="14">
        <v>6691.71</v>
      </c>
      <c r="I7023" s="14">
        <v>50463.7</v>
      </c>
    </row>
    <row r="7024" spans="1:9" x14ac:dyDescent="0.2">
      <c r="A7024" s="9" t="s">
        <v>7392</v>
      </c>
      <c r="B7024" s="9" t="s">
        <v>405</v>
      </c>
      <c r="C7024" s="10" t="s">
        <v>7529</v>
      </c>
      <c r="D7024" s="14">
        <v>69454.03</v>
      </c>
      <c r="E7024" s="14">
        <v>48264.35</v>
      </c>
      <c r="F7024" s="14">
        <v>21189.68</v>
      </c>
      <c r="G7024" s="14">
        <v>0</v>
      </c>
      <c r="H7024" s="14">
        <v>21000.21</v>
      </c>
      <c r="I7024" s="14">
        <v>69264.56</v>
      </c>
    </row>
    <row r="7025" spans="1:9" x14ac:dyDescent="0.2">
      <c r="A7025" s="9" t="s">
        <v>7392</v>
      </c>
      <c r="B7025" s="9" t="s">
        <v>407</v>
      </c>
      <c r="C7025" s="10" t="s">
        <v>7530</v>
      </c>
      <c r="D7025" s="14">
        <v>1033443.46</v>
      </c>
      <c r="E7025" s="14">
        <v>644816.13</v>
      </c>
      <c r="F7025" s="14">
        <v>388627.33</v>
      </c>
      <c r="G7025" s="14">
        <v>0</v>
      </c>
      <c r="H7025" s="14">
        <v>385152.3</v>
      </c>
      <c r="I7025" s="14">
        <v>1029968.43</v>
      </c>
    </row>
    <row r="7026" spans="1:9" x14ac:dyDescent="0.2">
      <c r="A7026" s="9" t="s">
        <v>7392</v>
      </c>
      <c r="B7026" s="9" t="s">
        <v>409</v>
      </c>
      <c r="C7026" s="10" t="s">
        <v>7531</v>
      </c>
      <c r="D7026" s="14">
        <v>82276.56</v>
      </c>
      <c r="E7026" s="14">
        <v>16340.85</v>
      </c>
      <c r="F7026" s="14">
        <v>65935.710000000006</v>
      </c>
      <c r="G7026" s="14">
        <v>0</v>
      </c>
      <c r="H7026" s="14">
        <v>65346.13</v>
      </c>
      <c r="I7026" s="14">
        <v>81686.98</v>
      </c>
    </row>
    <row r="7027" spans="1:9" x14ac:dyDescent="0.2">
      <c r="A7027" s="9" t="s">
        <v>7392</v>
      </c>
      <c r="B7027" s="9" t="s">
        <v>647</v>
      </c>
      <c r="C7027" s="10" t="s">
        <v>7532</v>
      </c>
      <c r="D7027" s="14">
        <v>81652.83</v>
      </c>
      <c r="E7027" s="14">
        <v>65012.42</v>
      </c>
      <c r="F7027" s="14">
        <v>16640.41</v>
      </c>
      <c r="G7027" s="14">
        <v>0</v>
      </c>
      <c r="H7027" s="14">
        <v>16491.61</v>
      </c>
      <c r="I7027" s="14">
        <v>81504.03</v>
      </c>
    </row>
    <row r="7028" spans="1:9" x14ac:dyDescent="0.2">
      <c r="A7028" s="9" t="s">
        <v>7392</v>
      </c>
      <c r="B7028" s="9" t="s">
        <v>649</v>
      </c>
      <c r="C7028" s="10" t="s">
        <v>7533</v>
      </c>
      <c r="D7028" s="14">
        <v>123408.09</v>
      </c>
      <c r="E7028" s="14">
        <v>115319.62</v>
      </c>
      <c r="F7028" s="14">
        <v>8088.47</v>
      </c>
      <c r="G7028" s="14">
        <v>0</v>
      </c>
      <c r="H7028" s="14">
        <v>8016.14</v>
      </c>
      <c r="I7028" s="14">
        <v>123335.76</v>
      </c>
    </row>
    <row r="7029" spans="1:9" x14ac:dyDescent="0.2">
      <c r="A7029" s="9" t="s">
        <v>7392</v>
      </c>
      <c r="B7029" s="9" t="s">
        <v>651</v>
      </c>
      <c r="C7029" s="10" t="s">
        <v>7534</v>
      </c>
      <c r="D7029" s="14">
        <v>981065.7</v>
      </c>
      <c r="E7029" s="14">
        <v>780484.23</v>
      </c>
      <c r="F7029" s="14">
        <v>200581.47</v>
      </c>
      <c r="G7029" s="14">
        <v>0</v>
      </c>
      <c r="H7029" s="14">
        <v>198787.91</v>
      </c>
      <c r="I7029" s="14">
        <v>979272.14</v>
      </c>
    </row>
    <row r="7030" spans="1:9" x14ac:dyDescent="0.2">
      <c r="A7030" s="9" t="s">
        <v>7392</v>
      </c>
      <c r="B7030" s="9" t="s">
        <v>653</v>
      </c>
      <c r="C7030" s="10" t="s">
        <v>7535</v>
      </c>
      <c r="D7030" s="14">
        <v>118696.29</v>
      </c>
      <c r="E7030" s="14">
        <v>102166.98</v>
      </c>
      <c r="F7030" s="14">
        <v>16529.310000000001</v>
      </c>
      <c r="G7030" s="14">
        <v>0</v>
      </c>
      <c r="H7030" s="14">
        <v>16381.51</v>
      </c>
      <c r="I7030" s="14">
        <v>118548.49</v>
      </c>
    </row>
    <row r="7031" spans="1:9" x14ac:dyDescent="0.2">
      <c r="A7031" s="9" t="s">
        <v>7392</v>
      </c>
      <c r="B7031" s="9" t="s">
        <v>655</v>
      </c>
      <c r="C7031" s="10" t="s">
        <v>7536</v>
      </c>
      <c r="D7031" s="14">
        <v>5401036.0999999996</v>
      </c>
      <c r="E7031" s="14">
        <v>3866314.72</v>
      </c>
      <c r="F7031" s="14">
        <v>1534721.38</v>
      </c>
      <c r="G7031" s="14">
        <v>0</v>
      </c>
      <c r="H7031" s="14">
        <v>1520998.2</v>
      </c>
      <c r="I7031" s="14">
        <v>5387312.9199999999</v>
      </c>
    </row>
    <row r="7032" spans="1:9" x14ac:dyDescent="0.2">
      <c r="A7032" s="9" t="s">
        <v>7392</v>
      </c>
      <c r="B7032" s="9" t="s">
        <v>1035</v>
      </c>
      <c r="C7032" s="10" t="s">
        <v>7537</v>
      </c>
      <c r="D7032" s="14">
        <v>338041.74</v>
      </c>
      <c r="E7032" s="14">
        <v>252220.15</v>
      </c>
      <c r="F7032" s="14">
        <v>85821.59</v>
      </c>
      <c r="G7032" s="14">
        <v>0</v>
      </c>
      <c r="H7032" s="14">
        <v>85054.19</v>
      </c>
      <c r="I7032" s="14">
        <v>337274.34</v>
      </c>
    </row>
    <row r="7033" spans="1:9" x14ac:dyDescent="0.2">
      <c r="A7033" s="9" t="s">
        <v>7392</v>
      </c>
      <c r="B7033" s="9" t="s">
        <v>657</v>
      </c>
      <c r="C7033" s="10" t="s">
        <v>7538</v>
      </c>
      <c r="D7033" s="14">
        <v>4335707.53</v>
      </c>
      <c r="E7033" s="14">
        <v>2479437.79</v>
      </c>
      <c r="F7033" s="14">
        <v>1856269.74</v>
      </c>
      <c r="G7033" s="14">
        <v>0</v>
      </c>
      <c r="H7033" s="14">
        <v>1839671.33</v>
      </c>
      <c r="I7033" s="14">
        <v>4319109.1200000001</v>
      </c>
    </row>
    <row r="7034" spans="1:9" x14ac:dyDescent="0.2">
      <c r="A7034" s="9" t="s">
        <v>7392</v>
      </c>
      <c r="B7034" s="9" t="s">
        <v>659</v>
      </c>
      <c r="C7034" s="10" t="s">
        <v>7539</v>
      </c>
      <c r="D7034" s="14">
        <v>323367.84999999998</v>
      </c>
      <c r="E7034" s="14">
        <v>141917.07</v>
      </c>
      <c r="F7034" s="14">
        <v>181450.78</v>
      </c>
      <c r="G7034" s="14">
        <v>0</v>
      </c>
      <c r="H7034" s="14">
        <v>179828.28</v>
      </c>
      <c r="I7034" s="14">
        <v>321745.34999999998</v>
      </c>
    </row>
    <row r="7035" spans="1:9" x14ac:dyDescent="0.2">
      <c r="A7035" s="9" t="s">
        <v>7392</v>
      </c>
      <c r="B7035" s="9" t="s">
        <v>661</v>
      </c>
      <c r="C7035" s="10" t="s">
        <v>7540</v>
      </c>
      <c r="D7035" s="14">
        <v>84410.39</v>
      </c>
      <c r="E7035" s="14">
        <v>56736.9</v>
      </c>
      <c r="F7035" s="14">
        <v>27673.49</v>
      </c>
      <c r="G7035" s="14">
        <v>0</v>
      </c>
      <c r="H7035" s="14">
        <v>27426.04</v>
      </c>
      <c r="I7035" s="14">
        <v>84162.94</v>
      </c>
    </row>
    <row r="7036" spans="1:9" x14ac:dyDescent="0.2">
      <c r="A7036" s="9" t="s">
        <v>7392</v>
      </c>
      <c r="B7036" s="9" t="s">
        <v>1040</v>
      </c>
      <c r="C7036" s="10" t="s">
        <v>7541</v>
      </c>
      <c r="D7036" s="14">
        <v>363816.02</v>
      </c>
      <c r="E7036" s="14">
        <v>299109.84999999998</v>
      </c>
      <c r="F7036" s="14">
        <v>64706.17</v>
      </c>
      <c r="G7036" s="14">
        <v>0</v>
      </c>
      <c r="H7036" s="14">
        <v>64127.58</v>
      </c>
      <c r="I7036" s="14">
        <v>363237.43</v>
      </c>
    </row>
    <row r="7037" spans="1:9" x14ac:dyDescent="0.2">
      <c r="A7037" s="9" t="s">
        <v>7392</v>
      </c>
      <c r="B7037" s="9" t="s">
        <v>663</v>
      </c>
      <c r="C7037" s="10" t="s">
        <v>7542</v>
      </c>
      <c r="D7037" s="14">
        <v>144239.43</v>
      </c>
      <c r="E7037" s="14">
        <v>94902.34</v>
      </c>
      <c r="F7037" s="14">
        <v>49337.09</v>
      </c>
      <c r="G7037" s="14">
        <v>0</v>
      </c>
      <c r="H7037" s="14">
        <v>48895.93</v>
      </c>
      <c r="I7037" s="14">
        <v>143798.26999999999</v>
      </c>
    </row>
    <row r="7038" spans="1:9" x14ac:dyDescent="0.2">
      <c r="A7038" s="9" t="s">
        <v>7392</v>
      </c>
      <c r="B7038" s="9" t="s">
        <v>665</v>
      </c>
      <c r="C7038" s="10" t="s">
        <v>7543</v>
      </c>
      <c r="D7038" s="14">
        <v>17660.849999999999</v>
      </c>
      <c r="E7038" s="14">
        <v>11813.69</v>
      </c>
      <c r="F7038" s="14">
        <v>5847.16</v>
      </c>
      <c r="G7038" s="14">
        <v>0</v>
      </c>
      <c r="H7038" s="14">
        <v>5794.88</v>
      </c>
      <c r="I7038" s="14">
        <v>17608.57</v>
      </c>
    </row>
    <row r="7039" spans="1:9" x14ac:dyDescent="0.2">
      <c r="A7039" s="9" t="s">
        <v>7392</v>
      </c>
      <c r="B7039" s="9" t="s">
        <v>667</v>
      </c>
      <c r="C7039" s="10" t="s">
        <v>7544</v>
      </c>
      <c r="D7039" s="14">
        <v>86155.56</v>
      </c>
      <c r="E7039" s="14">
        <v>76725.62</v>
      </c>
      <c r="F7039" s="14">
        <v>9429.94</v>
      </c>
      <c r="G7039" s="14">
        <v>0</v>
      </c>
      <c r="H7039" s="14">
        <v>9345.6200000000008</v>
      </c>
      <c r="I7039" s="14">
        <v>86071.24</v>
      </c>
    </row>
    <row r="7040" spans="1:9" x14ac:dyDescent="0.2">
      <c r="A7040" s="9" t="s">
        <v>7392</v>
      </c>
      <c r="B7040" s="9" t="s">
        <v>669</v>
      </c>
      <c r="C7040" s="10" t="s">
        <v>7545</v>
      </c>
      <c r="D7040" s="14">
        <v>153248.72</v>
      </c>
      <c r="E7040" s="14">
        <v>134610.57</v>
      </c>
      <c r="F7040" s="14">
        <v>18638.150000000001</v>
      </c>
      <c r="G7040" s="14">
        <v>0</v>
      </c>
      <c r="H7040" s="14">
        <v>18471.490000000002</v>
      </c>
      <c r="I7040" s="14">
        <v>153082.06</v>
      </c>
    </row>
    <row r="7041" spans="1:9" x14ac:dyDescent="0.2">
      <c r="A7041" s="9" t="s">
        <v>7392</v>
      </c>
      <c r="B7041" s="9" t="s">
        <v>671</v>
      </c>
      <c r="C7041" s="10" t="s">
        <v>7546</v>
      </c>
      <c r="D7041" s="14">
        <v>194228.83</v>
      </c>
      <c r="E7041" s="14">
        <v>176214.93</v>
      </c>
      <c r="F7041" s="14">
        <v>18013.900000000001</v>
      </c>
      <c r="G7041" s="14">
        <v>0</v>
      </c>
      <c r="H7041" s="14">
        <v>17852.82</v>
      </c>
      <c r="I7041" s="14">
        <v>194067.75</v>
      </c>
    </row>
    <row r="7042" spans="1:9" x14ac:dyDescent="0.2">
      <c r="A7042" s="9" t="s">
        <v>7392</v>
      </c>
      <c r="B7042" s="9" t="s">
        <v>673</v>
      </c>
      <c r="C7042" s="10" t="s">
        <v>7547</v>
      </c>
      <c r="D7042" s="14">
        <v>434197.9</v>
      </c>
      <c r="E7042" s="14">
        <v>287494.5</v>
      </c>
      <c r="F7042" s="14">
        <v>146703.4</v>
      </c>
      <c r="G7042" s="14">
        <v>0</v>
      </c>
      <c r="H7042" s="14">
        <v>145391.60999999999</v>
      </c>
      <c r="I7042" s="14">
        <v>432886.11</v>
      </c>
    </row>
    <row r="7043" spans="1:9" x14ac:dyDescent="0.2">
      <c r="A7043" s="9" t="s">
        <v>7392</v>
      </c>
      <c r="B7043" s="9" t="s">
        <v>675</v>
      </c>
      <c r="C7043" s="10" t="s">
        <v>7548</v>
      </c>
      <c r="D7043" s="14">
        <v>563146.04</v>
      </c>
      <c r="E7043" s="14">
        <v>444627.11</v>
      </c>
      <c r="F7043" s="14">
        <v>118518.93</v>
      </c>
      <c r="G7043" s="14">
        <v>0</v>
      </c>
      <c r="H7043" s="14">
        <v>117459.16</v>
      </c>
      <c r="I7043" s="14">
        <v>562086.27</v>
      </c>
    </row>
    <row r="7044" spans="1:9" x14ac:dyDescent="0.2">
      <c r="A7044" s="9" t="s">
        <v>7392</v>
      </c>
      <c r="B7044" s="9" t="s">
        <v>677</v>
      </c>
      <c r="C7044" s="10" t="s">
        <v>7549</v>
      </c>
      <c r="D7044" s="14">
        <v>185532</v>
      </c>
      <c r="E7044" s="14">
        <v>149818.59</v>
      </c>
      <c r="F7044" s="14">
        <v>35713.410000000003</v>
      </c>
      <c r="G7044" s="14">
        <v>0</v>
      </c>
      <c r="H7044" s="14">
        <v>35394.07</v>
      </c>
      <c r="I7044" s="14">
        <v>185212.66</v>
      </c>
    </row>
    <row r="7045" spans="1:9" x14ac:dyDescent="0.2">
      <c r="A7045" s="9" t="s">
        <v>7392</v>
      </c>
      <c r="B7045" s="9" t="s">
        <v>679</v>
      </c>
      <c r="C7045" s="10" t="s">
        <v>7550</v>
      </c>
      <c r="D7045" s="14">
        <v>5745391.6600000001</v>
      </c>
      <c r="E7045" s="14">
        <v>3907729.35</v>
      </c>
      <c r="F7045" s="14">
        <v>1837662.31</v>
      </c>
      <c r="G7045" s="14">
        <v>0</v>
      </c>
      <c r="H7045" s="14">
        <v>1821230.29</v>
      </c>
      <c r="I7045" s="14">
        <v>5728959.6399999997</v>
      </c>
    </row>
    <row r="7046" spans="1:9" x14ac:dyDescent="0.2">
      <c r="A7046" s="9" t="s">
        <v>7392</v>
      </c>
      <c r="B7046" s="9" t="s">
        <v>681</v>
      </c>
      <c r="C7046" s="10" t="s">
        <v>7551</v>
      </c>
      <c r="D7046" s="14">
        <v>378284.18</v>
      </c>
      <c r="E7046" s="14">
        <v>293421.86</v>
      </c>
      <c r="F7046" s="14">
        <v>84862.32</v>
      </c>
      <c r="G7046" s="14">
        <v>0</v>
      </c>
      <c r="H7046" s="14">
        <v>84103.5</v>
      </c>
      <c r="I7046" s="14">
        <v>377525.36</v>
      </c>
    </row>
    <row r="7047" spans="1:9" x14ac:dyDescent="0.2">
      <c r="A7047" s="9" t="s">
        <v>7392</v>
      </c>
      <c r="B7047" s="9" t="s">
        <v>683</v>
      </c>
      <c r="C7047" s="10" t="s">
        <v>7552</v>
      </c>
      <c r="D7047" s="14">
        <v>292626.68</v>
      </c>
      <c r="E7047" s="14">
        <v>181837.25</v>
      </c>
      <c r="F7047" s="14">
        <v>110789.43</v>
      </c>
      <c r="G7047" s="14">
        <v>0</v>
      </c>
      <c r="H7047" s="14">
        <v>109798.77</v>
      </c>
      <c r="I7047" s="14">
        <v>291636.02</v>
      </c>
    </row>
    <row r="7048" spans="1:9" x14ac:dyDescent="0.2">
      <c r="A7048" s="9" t="s">
        <v>7392</v>
      </c>
      <c r="B7048" s="9" t="s">
        <v>685</v>
      </c>
      <c r="C7048" s="10" t="s">
        <v>7553</v>
      </c>
      <c r="D7048" s="14">
        <v>245181.08</v>
      </c>
      <c r="E7048" s="14">
        <v>195219.52</v>
      </c>
      <c r="F7048" s="14">
        <v>49961.56</v>
      </c>
      <c r="G7048" s="14">
        <v>0</v>
      </c>
      <c r="H7048" s="14">
        <v>49514.81</v>
      </c>
      <c r="I7048" s="14">
        <v>244734.33</v>
      </c>
    </row>
    <row r="7049" spans="1:9" x14ac:dyDescent="0.2">
      <c r="A7049" s="9" t="s">
        <v>7392</v>
      </c>
      <c r="B7049" s="9" t="s">
        <v>687</v>
      </c>
      <c r="C7049" s="10" t="s">
        <v>7554</v>
      </c>
      <c r="D7049" s="14">
        <v>373451.45</v>
      </c>
      <c r="E7049" s="14">
        <v>170586.17</v>
      </c>
      <c r="F7049" s="14">
        <v>202865.28</v>
      </c>
      <c r="G7049" s="14">
        <v>0</v>
      </c>
      <c r="H7049" s="14">
        <v>201051.3</v>
      </c>
      <c r="I7049" s="14">
        <v>371637.47</v>
      </c>
    </row>
    <row r="7050" spans="1:9" x14ac:dyDescent="0.2">
      <c r="A7050" s="9" t="s">
        <v>7392</v>
      </c>
      <c r="B7050" s="9" t="s">
        <v>689</v>
      </c>
      <c r="C7050" s="10" t="s">
        <v>7555</v>
      </c>
      <c r="D7050" s="14">
        <v>2789886.98</v>
      </c>
      <c r="E7050" s="14">
        <v>1747754.22</v>
      </c>
      <c r="F7050" s="14">
        <v>1042132.76</v>
      </c>
      <c r="G7050" s="14">
        <v>0</v>
      </c>
      <c r="H7050" s="14">
        <v>1032814.21</v>
      </c>
      <c r="I7050" s="14">
        <v>2780568.43</v>
      </c>
    </row>
    <row r="7051" spans="1:9" x14ac:dyDescent="0.2">
      <c r="A7051" s="9" t="s">
        <v>7392</v>
      </c>
      <c r="B7051" s="9" t="s">
        <v>691</v>
      </c>
      <c r="C7051" s="10" t="s">
        <v>7556</v>
      </c>
      <c r="D7051" s="14">
        <v>1574981.07</v>
      </c>
      <c r="E7051" s="14">
        <v>960597.84</v>
      </c>
      <c r="F7051" s="14">
        <v>614383.23</v>
      </c>
      <c r="G7051" s="14">
        <v>0</v>
      </c>
      <c r="H7051" s="14">
        <v>608889.53</v>
      </c>
      <c r="I7051" s="14">
        <v>1569487.37</v>
      </c>
    </row>
    <row r="7052" spans="1:9" x14ac:dyDescent="0.2">
      <c r="A7052" s="9" t="s">
        <v>7392</v>
      </c>
      <c r="B7052" s="9" t="s">
        <v>693</v>
      </c>
      <c r="C7052" s="10" t="s">
        <v>7557</v>
      </c>
      <c r="D7052" s="14">
        <v>1866337.69</v>
      </c>
      <c r="E7052" s="14">
        <v>1191251.55</v>
      </c>
      <c r="F7052" s="14">
        <v>675086.14</v>
      </c>
      <c r="G7052" s="14">
        <v>0</v>
      </c>
      <c r="H7052" s="14">
        <v>669049.65</v>
      </c>
      <c r="I7052" s="14">
        <v>1860301.2</v>
      </c>
    </row>
    <row r="7053" spans="1:9" x14ac:dyDescent="0.2">
      <c r="A7053" s="9" t="s">
        <v>7392</v>
      </c>
      <c r="B7053" s="9" t="s">
        <v>695</v>
      </c>
      <c r="C7053" s="10" t="s">
        <v>7558</v>
      </c>
      <c r="D7053" s="14">
        <v>51204.34</v>
      </c>
      <c r="E7053" s="14">
        <v>93504.73</v>
      </c>
      <c r="F7053" s="14">
        <v>0</v>
      </c>
      <c r="G7053" s="14">
        <v>42300.39</v>
      </c>
      <c r="H7053" s="14">
        <v>0</v>
      </c>
      <c r="I7053" s="14">
        <v>93504.73</v>
      </c>
    </row>
    <row r="7054" spans="1:9" x14ac:dyDescent="0.2">
      <c r="A7054" s="9" t="s">
        <v>7392</v>
      </c>
      <c r="B7054" s="9" t="s">
        <v>697</v>
      </c>
      <c r="C7054" s="10" t="s">
        <v>7559</v>
      </c>
      <c r="D7054" s="14">
        <v>418559.58</v>
      </c>
      <c r="E7054" s="14">
        <v>270694.84999999998</v>
      </c>
      <c r="F7054" s="14">
        <v>147864.73000000001</v>
      </c>
      <c r="G7054" s="14">
        <v>0</v>
      </c>
      <c r="H7054" s="14">
        <v>146542.54999999999</v>
      </c>
      <c r="I7054" s="14">
        <v>417237.4</v>
      </c>
    </row>
    <row r="7055" spans="1:9" x14ac:dyDescent="0.2">
      <c r="A7055" s="9" t="s">
        <v>7392</v>
      </c>
      <c r="B7055" s="9" t="s">
        <v>699</v>
      </c>
      <c r="C7055" s="10" t="s">
        <v>7560</v>
      </c>
      <c r="D7055" s="14">
        <v>7825807.0099999998</v>
      </c>
      <c r="E7055" s="14">
        <v>5980345.0300000003</v>
      </c>
      <c r="F7055" s="14">
        <v>1845461.98</v>
      </c>
      <c r="G7055" s="14">
        <v>0</v>
      </c>
      <c r="H7055" s="14">
        <v>1828960.21</v>
      </c>
      <c r="I7055" s="14">
        <v>7809305.2400000002</v>
      </c>
    </row>
    <row r="7056" spans="1:9" x14ac:dyDescent="0.2">
      <c r="A7056" s="9" t="s">
        <v>7392</v>
      </c>
      <c r="B7056" s="9" t="s">
        <v>701</v>
      </c>
      <c r="C7056" s="10" t="s">
        <v>7561</v>
      </c>
      <c r="D7056" s="14">
        <v>674141.81</v>
      </c>
      <c r="E7056" s="14">
        <v>636649.82999999996</v>
      </c>
      <c r="F7056" s="14">
        <v>37491.980000000003</v>
      </c>
      <c r="G7056" s="14">
        <v>0</v>
      </c>
      <c r="H7056" s="14">
        <v>37156.730000000003</v>
      </c>
      <c r="I7056" s="14">
        <v>673806.56</v>
      </c>
    </row>
    <row r="7057" spans="1:9" x14ac:dyDescent="0.2">
      <c r="A7057" s="9" t="s">
        <v>7392</v>
      </c>
      <c r="B7057" s="9" t="s">
        <v>703</v>
      </c>
      <c r="C7057" s="10" t="s">
        <v>7562</v>
      </c>
      <c r="D7057" s="14">
        <v>4188617.17</v>
      </c>
      <c r="E7057" s="14">
        <v>2572693.52</v>
      </c>
      <c r="F7057" s="14">
        <v>1615923.65</v>
      </c>
      <c r="G7057" s="14">
        <v>0</v>
      </c>
      <c r="H7057" s="14">
        <v>1601474.37</v>
      </c>
      <c r="I7057" s="14">
        <v>4174167.89</v>
      </c>
    </row>
    <row r="7058" spans="1:9" x14ac:dyDescent="0.2">
      <c r="A7058" s="9" t="s">
        <v>7392</v>
      </c>
      <c r="B7058" s="9" t="s">
        <v>705</v>
      </c>
      <c r="C7058" s="10" t="s">
        <v>7563</v>
      </c>
      <c r="D7058" s="14">
        <v>1291372.79</v>
      </c>
      <c r="E7058" s="14">
        <v>483672.77</v>
      </c>
      <c r="F7058" s="14">
        <v>807700.02</v>
      </c>
      <c r="G7058" s="14">
        <v>0</v>
      </c>
      <c r="H7058" s="14">
        <v>800477.72</v>
      </c>
      <c r="I7058" s="14">
        <v>1284150.49</v>
      </c>
    </row>
    <row r="7059" spans="1:9" x14ac:dyDescent="0.2">
      <c r="A7059" s="9" t="s">
        <v>7392</v>
      </c>
      <c r="B7059" s="9" t="s">
        <v>707</v>
      </c>
      <c r="C7059" s="10" t="s">
        <v>7564</v>
      </c>
      <c r="D7059" s="14">
        <v>258973.16</v>
      </c>
      <c r="E7059" s="14">
        <v>212950.98</v>
      </c>
      <c r="F7059" s="14">
        <v>46022.18</v>
      </c>
      <c r="G7059" s="14">
        <v>0</v>
      </c>
      <c r="H7059" s="14">
        <v>45610.66</v>
      </c>
      <c r="I7059" s="14">
        <v>258561.64</v>
      </c>
    </row>
    <row r="7060" spans="1:9" x14ac:dyDescent="0.2">
      <c r="A7060" s="9" t="s">
        <v>7392</v>
      </c>
      <c r="B7060" s="9" t="s">
        <v>709</v>
      </c>
      <c r="C7060" s="10" t="s">
        <v>7565</v>
      </c>
      <c r="D7060" s="14">
        <v>197294.37</v>
      </c>
      <c r="E7060" s="14">
        <v>188540.44</v>
      </c>
      <c r="F7060" s="14">
        <v>8753.93</v>
      </c>
      <c r="G7060" s="14">
        <v>0</v>
      </c>
      <c r="H7060" s="14">
        <v>8675.65</v>
      </c>
      <c r="I7060" s="14">
        <v>197216.09</v>
      </c>
    </row>
    <row r="7061" spans="1:9" x14ac:dyDescent="0.2">
      <c r="A7061" s="9" t="s">
        <v>7392</v>
      </c>
      <c r="B7061" s="9" t="s">
        <v>711</v>
      </c>
      <c r="C7061" s="10" t="s">
        <v>7566</v>
      </c>
      <c r="D7061" s="14">
        <v>95556.43</v>
      </c>
      <c r="E7061" s="14">
        <v>77313.539999999994</v>
      </c>
      <c r="F7061" s="14">
        <v>18242.89</v>
      </c>
      <c r="G7061" s="14">
        <v>0</v>
      </c>
      <c r="H7061" s="14">
        <v>18079.77</v>
      </c>
      <c r="I7061" s="14">
        <v>95393.31</v>
      </c>
    </row>
    <row r="7062" spans="1:9" x14ac:dyDescent="0.2">
      <c r="A7062" s="9" t="s">
        <v>7392</v>
      </c>
      <c r="B7062" s="9" t="s">
        <v>713</v>
      </c>
      <c r="C7062" s="10" t="s">
        <v>7567</v>
      </c>
      <c r="D7062" s="14">
        <v>447912.96000000002</v>
      </c>
      <c r="E7062" s="14">
        <v>219102.41</v>
      </c>
      <c r="F7062" s="14">
        <v>228810.55</v>
      </c>
      <c r="G7062" s="14">
        <v>0</v>
      </c>
      <c r="H7062" s="14">
        <v>226764.57</v>
      </c>
      <c r="I7062" s="14">
        <v>445866.98</v>
      </c>
    </row>
    <row r="7063" spans="1:9" x14ac:dyDescent="0.2">
      <c r="A7063" s="9" t="s">
        <v>7392</v>
      </c>
      <c r="B7063" s="9" t="s">
        <v>715</v>
      </c>
      <c r="C7063" s="10" t="s">
        <v>7568</v>
      </c>
      <c r="D7063" s="14">
        <v>1053907</v>
      </c>
      <c r="E7063" s="14">
        <v>539413.97</v>
      </c>
      <c r="F7063" s="14">
        <v>514493.03</v>
      </c>
      <c r="G7063" s="14">
        <v>0</v>
      </c>
      <c r="H7063" s="14">
        <v>509892.53</v>
      </c>
      <c r="I7063" s="14">
        <v>1049306.5</v>
      </c>
    </row>
    <row r="7064" spans="1:9" x14ac:dyDescent="0.2">
      <c r="A7064" s="9" t="s">
        <v>7392</v>
      </c>
      <c r="B7064" s="9" t="s">
        <v>717</v>
      </c>
      <c r="C7064" s="10" t="s">
        <v>7569</v>
      </c>
      <c r="D7064" s="14">
        <v>1128689.8500000001</v>
      </c>
      <c r="E7064" s="14">
        <v>528821.41</v>
      </c>
      <c r="F7064" s="14">
        <v>599868.43999999994</v>
      </c>
      <c r="G7064" s="14">
        <v>0</v>
      </c>
      <c r="H7064" s="14">
        <v>594504.53</v>
      </c>
      <c r="I7064" s="14">
        <v>1123325.94</v>
      </c>
    </row>
    <row r="7065" spans="1:9" x14ac:dyDescent="0.2">
      <c r="A7065" s="9" t="s">
        <v>7392</v>
      </c>
      <c r="B7065" s="9" t="s">
        <v>719</v>
      </c>
      <c r="C7065" s="10" t="s">
        <v>7570</v>
      </c>
      <c r="D7065" s="14">
        <v>470467.62</v>
      </c>
      <c r="E7065" s="14">
        <v>348012.44</v>
      </c>
      <c r="F7065" s="14">
        <v>122455.18</v>
      </c>
      <c r="G7065" s="14">
        <v>0</v>
      </c>
      <c r="H7065" s="14">
        <v>121360.21</v>
      </c>
      <c r="I7065" s="14">
        <v>469372.65</v>
      </c>
    </row>
    <row r="7066" spans="1:9" x14ac:dyDescent="0.2">
      <c r="A7066" s="9" t="s">
        <v>7392</v>
      </c>
      <c r="B7066" s="9" t="s">
        <v>721</v>
      </c>
      <c r="C7066" s="10" t="s">
        <v>7571</v>
      </c>
      <c r="D7066" s="14">
        <v>136216.4</v>
      </c>
      <c r="E7066" s="14">
        <v>76498.149999999994</v>
      </c>
      <c r="F7066" s="14">
        <v>59718.25</v>
      </c>
      <c r="G7066" s="14">
        <v>0</v>
      </c>
      <c r="H7066" s="14">
        <v>59184.26</v>
      </c>
      <c r="I7066" s="14">
        <v>135682.41</v>
      </c>
    </row>
    <row r="7067" spans="1:9" x14ac:dyDescent="0.2">
      <c r="A7067" s="9" t="s">
        <v>7392</v>
      </c>
      <c r="B7067" s="9" t="s">
        <v>723</v>
      </c>
      <c r="C7067" s="10" t="s">
        <v>7572</v>
      </c>
      <c r="D7067" s="14">
        <v>4912873.71</v>
      </c>
      <c r="E7067" s="14">
        <v>3403026.42</v>
      </c>
      <c r="F7067" s="14">
        <v>1509847.29</v>
      </c>
      <c r="G7067" s="14">
        <v>0</v>
      </c>
      <c r="H7067" s="14">
        <v>1496346.53</v>
      </c>
      <c r="I7067" s="14">
        <v>4899372.95</v>
      </c>
    </row>
    <row r="7068" spans="1:9" x14ac:dyDescent="0.2">
      <c r="A7068" s="9" t="s">
        <v>7392</v>
      </c>
      <c r="B7068" s="9" t="s">
        <v>725</v>
      </c>
      <c r="C7068" s="10" t="s">
        <v>7573</v>
      </c>
      <c r="D7068" s="14">
        <v>287900.39</v>
      </c>
      <c r="E7068" s="14">
        <v>176443.53</v>
      </c>
      <c r="F7068" s="14">
        <v>111456.86</v>
      </c>
      <c r="G7068" s="14">
        <v>0</v>
      </c>
      <c r="H7068" s="14">
        <v>110460.23</v>
      </c>
      <c r="I7068" s="14">
        <v>286903.76</v>
      </c>
    </row>
    <row r="7069" spans="1:9" x14ac:dyDescent="0.2">
      <c r="A7069" s="9" t="s">
        <v>7392</v>
      </c>
      <c r="B7069" s="9" t="s">
        <v>727</v>
      </c>
      <c r="C7069" s="10" t="s">
        <v>7574</v>
      </c>
      <c r="D7069" s="14">
        <v>1410235.04</v>
      </c>
      <c r="E7069" s="14">
        <v>974249.18</v>
      </c>
      <c r="F7069" s="14">
        <v>435985.86</v>
      </c>
      <c r="G7069" s="14">
        <v>0</v>
      </c>
      <c r="H7069" s="14">
        <v>432087.36</v>
      </c>
      <c r="I7069" s="14">
        <v>1406336.54</v>
      </c>
    </row>
    <row r="7070" spans="1:9" x14ac:dyDescent="0.2">
      <c r="A7070" s="9" t="s">
        <v>7392</v>
      </c>
      <c r="B7070" s="9" t="s">
        <v>729</v>
      </c>
      <c r="C7070" s="10" t="s">
        <v>7575</v>
      </c>
      <c r="D7070" s="14">
        <v>7080103.9900000002</v>
      </c>
      <c r="E7070" s="14">
        <v>4807650.9400000004</v>
      </c>
      <c r="F7070" s="14">
        <v>2272453.0499999998</v>
      </c>
      <c r="G7070" s="14">
        <v>0</v>
      </c>
      <c r="H7070" s="14">
        <v>2252133.21</v>
      </c>
      <c r="I7070" s="14">
        <v>7059784.1500000004</v>
      </c>
    </row>
    <row r="7071" spans="1:9" x14ac:dyDescent="0.2">
      <c r="A7071" s="9" t="s">
        <v>7392</v>
      </c>
      <c r="B7071" s="9" t="s">
        <v>731</v>
      </c>
      <c r="C7071" s="10" t="s">
        <v>7576</v>
      </c>
      <c r="D7071" s="14">
        <v>68014.09</v>
      </c>
      <c r="E7071" s="14">
        <v>63841.85</v>
      </c>
      <c r="F7071" s="14">
        <v>4172.24</v>
      </c>
      <c r="G7071" s="14">
        <v>0</v>
      </c>
      <c r="H7071" s="14">
        <v>4134.93</v>
      </c>
      <c r="I7071" s="14">
        <v>67976.78</v>
      </c>
    </row>
    <row r="7072" spans="1:9" x14ac:dyDescent="0.2">
      <c r="A7072" s="9" t="s">
        <v>7392</v>
      </c>
      <c r="B7072" s="9" t="s">
        <v>733</v>
      </c>
      <c r="C7072" s="10" t="s">
        <v>7577</v>
      </c>
      <c r="D7072" s="14">
        <v>4758958.1900000004</v>
      </c>
      <c r="E7072" s="14">
        <v>2796168.01</v>
      </c>
      <c r="F7072" s="14">
        <v>1962790.18</v>
      </c>
      <c r="G7072" s="14">
        <v>0</v>
      </c>
      <c r="H7072" s="14">
        <v>1945239.29</v>
      </c>
      <c r="I7072" s="14">
        <v>4741407.3</v>
      </c>
    </row>
    <row r="7073" spans="1:9" x14ac:dyDescent="0.2">
      <c r="A7073" s="9" t="s">
        <v>7392</v>
      </c>
      <c r="B7073" s="9" t="s">
        <v>735</v>
      </c>
      <c r="C7073" s="10" t="s">
        <v>7578</v>
      </c>
      <c r="D7073" s="14">
        <v>250864.74</v>
      </c>
      <c r="E7073" s="14">
        <v>202957.88</v>
      </c>
      <c r="F7073" s="14">
        <v>47906.86</v>
      </c>
      <c r="G7073" s="14">
        <v>0</v>
      </c>
      <c r="H7073" s="14">
        <v>47478.49</v>
      </c>
      <c r="I7073" s="14">
        <v>250436.37</v>
      </c>
    </row>
    <row r="7074" spans="1:9" x14ac:dyDescent="0.2">
      <c r="A7074" s="9" t="s">
        <v>7392</v>
      </c>
      <c r="B7074" s="9" t="s">
        <v>737</v>
      </c>
      <c r="C7074" s="10" t="s">
        <v>7579</v>
      </c>
      <c r="D7074" s="14">
        <v>150910.15</v>
      </c>
      <c r="E7074" s="14">
        <v>74487.53</v>
      </c>
      <c r="F7074" s="14">
        <v>76422.62</v>
      </c>
      <c r="G7074" s="14">
        <v>0</v>
      </c>
      <c r="H7074" s="14">
        <v>75739.259999999995</v>
      </c>
      <c r="I7074" s="14">
        <v>150226.79</v>
      </c>
    </row>
    <row r="7075" spans="1:9" x14ac:dyDescent="0.2">
      <c r="A7075" s="9" t="s">
        <v>7392</v>
      </c>
      <c r="B7075" s="9" t="s">
        <v>739</v>
      </c>
      <c r="C7075" s="10" t="s">
        <v>7580</v>
      </c>
      <c r="D7075" s="14">
        <v>91095.89</v>
      </c>
      <c r="E7075" s="14">
        <v>64049.17</v>
      </c>
      <c r="F7075" s="14">
        <v>27046.720000000001</v>
      </c>
      <c r="G7075" s="14">
        <v>0</v>
      </c>
      <c r="H7075" s="14">
        <v>26804.87</v>
      </c>
      <c r="I7075" s="14">
        <v>90854.04</v>
      </c>
    </row>
    <row r="7076" spans="1:9" x14ac:dyDescent="0.2">
      <c r="A7076" s="9" t="s">
        <v>7392</v>
      </c>
      <c r="B7076" s="9" t="s">
        <v>741</v>
      </c>
      <c r="C7076" s="10" t="s">
        <v>7581</v>
      </c>
      <c r="D7076" s="14">
        <v>13424137.75</v>
      </c>
      <c r="E7076" s="14">
        <v>7179608.8200000003</v>
      </c>
      <c r="F7076" s="14">
        <v>6244528.9299999997</v>
      </c>
      <c r="G7076" s="14">
        <v>0</v>
      </c>
      <c r="H7076" s="14">
        <v>6188691.5499999998</v>
      </c>
      <c r="I7076" s="14">
        <v>13368300.369999999</v>
      </c>
    </row>
    <row r="7077" spans="1:9" x14ac:dyDescent="0.2">
      <c r="A7077" s="9" t="s">
        <v>7392</v>
      </c>
      <c r="B7077" s="9" t="s">
        <v>743</v>
      </c>
      <c r="C7077" s="10" t="s">
        <v>7582</v>
      </c>
      <c r="D7077" s="14">
        <v>462926.19</v>
      </c>
      <c r="E7077" s="14">
        <v>312306.40999999997</v>
      </c>
      <c r="F7077" s="14">
        <v>150619.78</v>
      </c>
      <c r="G7077" s="14">
        <v>0</v>
      </c>
      <c r="H7077" s="14">
        <v>149272.97</v>
      </c>
      <c r="I7077" s="14">
        <v>461579.38</v>
      </c>
    </row>
    <row r="7078" spans="1:9" x14ac:dyDescent="0.2">
      <c r="A7078" s="9" t="s">
        <v>7392</v>
      </c>
      <c r="B7078" s="9" t="s">
        <v>745</v>
      </c>
      <c r="C7078" s="10" t="s">
        <v>7583</v>
      </c>
      <c r="D7078" s="14">
        <v>155934.20000000001</v>
      </c>
      <c r="E7078" s="14">
        <v>113207.42</v>
      </c>
      <c r="F7078" s="14">
        <v>42726.78</v>
      </c>
      <c r="G7078" s="14">
        <v>0</v>
      </c>
      <c r="H7078" s="14">
        <v>42344.73</v>
      </c>
      <c r="I7078" s="14">
        <v>155552.15</v>
      </c>
    </row>
    <row r="7079" spans="1:9" x14ac:dyDescent="0.2">
      <c r="A7079" s="9" t="s">
        <v>7392</v>
      </c>
      <c r="B7079" s="9" t="s">
        <v>747</v>
      </c>
      <c r="C7079" s="10" t="s">
        <v>7584</v>
      </c>
      <c r="D7079" s="14">
        <v>1958648.39</v>
      </c>
      <c r="E7079" s="14">
        <v>1273044.5</v>
      </c>
      <c r="F7079" s="14">
        <v>685603.89</v>
      </c>
      <c r="G7079" s="14">
        <v>0</v>
      </c>
      <c r="H7079" s="14">
        <v>679473.35</v>
      </c>
      <c r="I7079" s="14">
        <v>1952517.85</v>
      </c>
    </row>
    <row r="7080" spans="1:9" x14ac:dyDescent="0.2">
      <c r="A7080" s="9" t="s">
        <v>7392</v>
      </c>
      <c r="B7080" s="9" t="s">
        <v>749</v>
      </c>
      <c r="C7080" s="10" t="s">
        <v>7585</v>
      </c>
      <c r="D7080" s="14">
        <v>4038849.72</v>
      </c>
      <c r="E7080" s="14">
        <v>2267405.27</v>
      </c>
      <c r="F7080" s="14">
        <v>1771444.45</v>
      </c>
      <c r="G7080" s="14">
        <v>0</v>
      </c>
      <c r="H7080" s="14">
        <v>1755604.53</v>
      </c>
      <c r="I7080" s="14">
        <v>4023009.8</v>
      </c>
    </row>
    <row r="7081" spans="1:9" x14ac:dyDescent="0.2">
      <c r="A7081" s="9" t="s">
        <v>7392</v>
      </c>
      <c r="B7081" s="9" t="s">
        <v>751</v>
      </c>
      <c r="C7081" s="10" t="s">
        <v>7586</v>
      </c>
      <c r="D7081" s="14">
        <v>424083.01</v>
      </c>
      <c r="E7081" s="14">
        <v>319211.11</v>
      </c>
      <c r="F7081" s="14">
        <v>104871.9</v>
      </c>
      <c r="G7081" s="14">
        <v>0</v>
      </c>
      <c r="H7081" s="14">
        <v>103934.16</v>
      </c>
      <c r="I7081" s="14">
        <v>423145.27</v>
      </c>
    </row>
    <row r="7082" spans="1:9" x14ac:dyDescent="0.2">
      <c r="A7082" s="9" t="s">
        <v>7392</v>
      </c>
      <c r="B7082" s="9" t="s">
        <v>753</v>
      </c>
      <c r="C7082" s="10" t="s">
        <v>7587</v>
      </c>
      <c r="D7082" s="14">
        <v>26980.33</v>
      </c>
      <c r="E7082" s="14">
        <v>22619.48</v>
      </c>
      <c r="F7082" s="14">
        <v>4360.8500000000004</v>
      </c>
      <c r="G7082" s="14">
        <v>0</v>
      </c>
      <c r="H7082" s="14">
        <v>4321.8599999999997</v>
      </c>
      <c r="I7082" s="14">
        <v>26941.34</v>
      </c>
    </row>
    <row r="7083" spans="1:9" x14ac:dyDescent="0.2">
      <c r="A7083" s="9" t="s">
        <v>7392</v>
      </c>
      <c r="B7083" s="9" t="s">
        <v>755</v>
      </c>
      <c r="C7083" s="10" t="s">
        <v>7588</v>
      </c>
      <c r="D7083" s="14">
        <v>391923.62</v>
      </c>
      <c r="E7083" s="14">
        <v>297178.38</v>
      </c>
      <c r="F7083" s="14">
        <v>94745.24</v>
      </c>
      <c r="G7083" s="14">
        <v>0</v>
      </c>
      <c r="H7083" s="14">
        <v>93898.05</v>
      </c>
      <c r="I7083" s="14">
        <v>391076.43</v>
      </c>
    </row>
    <row r="7084" spans="1:9" x14ac:dyDescent="0.2">
      <c r="A7084" s="9" t="s">
        <v>7392</v>
      </c>
      <c r="B7084" s="9" t="s">
        <v>757</v>
      </c>
      <c r="C7084" s="10" t="s">
        <v>7589</v>
      </c>
      <c r="D7084" s="14">
        <v>156146.46</v>
      </c>
      <c r="E7084" s="14">
        <v>113922.96</v>
      </c>
      <c r="F7084" s="14">
        <v>42223.5</v>
      </c>
      <c r="G7084" s="14">
        <v>0</v>
      </c>
      <c r="H7084" s="14">
        <v>41845.949999999997</v>
      </c>
      <c r="I7084" s="14">
        <v>155768.91</v>
      </c>
    </row>
    <row r="7085" spans="1:9" x14ac:dyDescent="0.2">
      <c r="A7085" s="9" t="s">
        <v>7392</v>
      </c>
      <c r="B7085" s="9" t="s">
        <v>759</v>
      </c>
      <c r="C7085" s="10" t="s">
        <v>7590</v>
      </c>
      <c r="D7085" s="14">
        <v>1382902.78</v>
      </c>
      <c r="E7085" s="14">
        <v>912066.66</v>
      </c>
      <c r="F7085" s="14">
        <v>470836.12</v>
      </c>
      <c r="G7085" s="14">
        <v>0</v>
      </c>
      <c r="H7085" s="14">
        <v>466625.99</v>
      </c>
      <c r="I7085" s="14">
        <v>1378692.65</v>
      </c>
    </row>
    <row r="7086" spans="1:9" x14ac:dyDescent="0.2">
      <c r="A7086" s="9" t="s">
        <v>7392</v>
      </c>
      <c r="B7086" s="9" t="s">
        <v>761</v>
      </c>
      <c r="C7086" s="10" t="s">
        <v>7591</v>
      </c>
      <c r="D7086" s="14">
        <v>384912.84</v>
      </c>
      <c r="E7086" s="14">
        <v>309047.38</v>
      </c>
      <c r="F7086" s="14">
        <v>75865.460000000006</v>
      </c>
      <c r="G7086" s="14">
        <v>0</v>
      </c>
      <c r="H7086" s="14">
        <v>75187.09</v>
      </c>
      <c r="I7086" s="14">
        <v>384234.47</v>
      </c>
    </row>
    <row r="7087" spans="1:9" x14ac:dyDescent="0.2">
      <c r="A7087" s="9" t="s">
        <v>7392</v>
      </c>
      <c r="B7087" s="9" t="s">
        <v>763</v>
      </c>
      <c r="C7087" s="10" t="s">
        <v>7592</v>
      </c>
      <c r="D7087" s="14">
        <v>10100.780000000001</v>
      </c>
      <c r="E7087" s="14">
        <v>8792.49</v>
      </c>
      <c r="F7087" s="14">
        <v>1308.29</v>
      </c>
      <c r="G7087" s="14">
        <v>0</v>
      </c>
      <c r="H7087" s="14">
        <v>1296.5899999999999</v>
      </c>
      <c r="I7087" s="14">
        <v>10089.08</v>
      </c>
    </row>
    <row r="7088" spans="1:9" x14ac:dyDescent="0.2">
      <c r="A7088" s="9" t="s">
        <v>7392</v>
      </c>
      <c r="B7088" s="9" t="s">
        <v>1317</v>
      </c>
      <c r="C7088" s="10" t="s">
        <v>7593</v>
      </c>
      <c r="D7088" s="14">
        <v>4423122.0599999996</v>
      </c>
      <c r="E7088" s="14">
        <v>1905136.3</v>
      </c>
      <c r="F7088" s="14">
        <v>2517985.7599999998</v>
      </c>
      <c r="G7088" s="14">
        <v>0</v>
      </c>
      <c r="H7088" s="14">
        <v>2495470.41</v>
      </c>
      <c r="I7088" s="14">
        <v>4400606.71</v>
      </c>
    </row>
    <row r="7089" spans="1:9" x14ac:dyDescent="0.2">
      <c r="A7089" s="9" t="s">
        <v>7392</v>
      </c>
      <c r="B7089" s="9" t="s">
        <v>1319</v>
      </c>
      <c r="C7089" s="10" t="s">
        <v>7594</v>
      </c>
      <c r="D7089" s="14">
        <v>692537.64</v>
      </c>
      <c r="E7089" s="14">
        <v>527164.6</v>
      </c>
      <c r="F7089" s="14">
        <v>165373.04</v>
      </c>
      <c r="G7089" s="14">
        <v>0</v>
      </c>
      <c r="H7089" s="14">
        <v>163894.31</v>
      </c>
      <c r="I7089" s="14">
        <v>691058.91</v>
      </c>
    </row>
    <row r="7090" spans="1:9" x14ac:dyDescent="0.2">
      <c r="A7090" s="9" t="s">
        <v>7392</v>
      </c>
      <c r="B7090" s="9" t="s">
        <v>765</v>
      </c>
      <c r="C7090" s="10" t="s">
        <v>7595</v>
      </c>
      <c r="D7090" s="14">
        <v>1487463.35</v>
      </c>
      <c r="E7090" s="14">
        <v>1167317.77</v>
      </c>
      <c r="F7090" s="14">
        <v>320145.58</v>
      </c>
      <c r="G7090" s="14">
        <v>0</v>
      </c>
      <c r="H7090" s="14">
        <v>317282.90000000002</v>
      </c>
      <c r="I7090" s="14">
        <v>1484600.67</v>
      </c>
    </row>
    <row r="7091" spans="1:9" x14ac:dyDescent="0.2">
      <c r="A7091" s="9" t="s">
        <v>7392</v>
      </c>
      <c r="B7091" s="9" t="s">
        <v>767</v>
      </c>
      <c r="C7091" s="10" t="s">
        <v>7596</v>
      </c>
      <c r="D7091" s="14">
        <v>3266067.84</v>
      </c>
      <c r="E7091" s="14">
        <v>2032169.75</v>
      </c>
      <c r="F7091" s="14">
        <v>1233898.0900000001</v>
      </c>
      <c r="G7091" s="14">
        <v>0</v>
      </c>
      <c r="H7091" s="14">
        <v>1222864.81</v>
      </c>
      <c r="I7091" s="14">
        <v>3255034.56</v>
      </c>
    </row>
    <row r="7092" spans="1:9" x14ac:dyDescent="0.2">
      <c r="A7092" s="9" t="s">
        <v>7392</v>
      </c>
      <c r="B7092" s="9" t="s">
        <v>769</v>
      </c>
      <c r="C7092" s="10" t="s">
        <v>7597</v>
      </c>
      <c r="D7092" s="14">
        <v>102636.49</v>
      </c>
      <c r="E7092" s="14">
        <v>93056.93</v>
      </c>
      <c r="F7092" s="14">
        <v>9579.56</v>
      </c>
      <c r="G7092" s="14">
        <v>0</v>
      </c>
      <c r="H7092" s="14">
        <v>9493.9</v>
      </c>
      <c r="I7092" s="14">
        <v>102550.83</v>
      </c>
    </row>
    <row r="7093" spans="1:9" x14ac:dyDescent="0.2">
      <c r="A7093" s="9" t="s">
        <v>7392</v>
      </c>
      <c r="B7093" s="9" t="s">
        <v>771</v>
      </c>
      <c r="C7093" s="10" t="s">
        <v>7598</v>
      </c>
      <c r="D7093" s="14">
        <v>1551731.86</v>
      </c>
      <c r="E7093" s="14">
        <v>726628.54</v>
      </c>
      <c r="F7093" s="14">
        <v>825103.32</v>
      </c>
      <c r="G7093" s="14">
        <v>0</v>
      </c>
      <c r="H7093" s="14">
        <v>817725.4</v>
      </c>
      <c r="I7093" s="14">
        <v>1544353.94</v>
      </c>
    </row>
    <row r="7094" spans="1:9" x14ac:dyDescent="0.2">
      <c r="A7094" s="9" t="s">
        <v>7392</v>
      </c>
      <c r="B7094" s="9" t="s">
        <v>773</v>
      </c>
      <c r="C7094" s="10" t="s">
        <v>7599</v>
      </c>
      <c r="D7094" s="14">
        <v>210768.66</v>
      </c>
      <c r="E7094" s="14">
        <v>169654.48</v>
      </c>
      <c r="F7094" s="14">
        <v>41114.18</v>
      </c>
      <c r="G7094" s="14">
        <v>0</v>
      </c>
      <c r="H7094" s="14">
        <v>40746.54</v>
      </c>
      <c r="I7094" s="14">
        <v>210401.02</v>
      </c>
    </row>
    <row r="7095" spans="1:9" x14ac:dyDescent="0.2">
      <c r="A7095" s="9" t="s">
        <v>7392</v>
      </c>
      <c r="B7095" s="9" t="s">
        <v>775</v>
      </c>
      <c r="C7095" s="10" t="s">
        <v>7600</v>
      </c>
      <c r="D7095" s="14">
        <v>376100.9</v>
      </c>
      <c r="E7095" s="14">
        <v>291029</v>
      </c>
      <c r="F7095" s="14">
        <v>85071.9</v>
      </c>
      <c r="G7095" s="14">
        <v>0</v>
      </c>
      <c r="H7095" s="14">
        <v>84311.2</v>
      </c>
      <c r="I7095" s="14">
        <v>375340.2</v>
      </c>
    </row>
    <row r="7096" spans="1:9" x14ac:dyDescent="0.2">
      <c r="A7096" s="9" t="s">
        <v>7392</v>
      </c>
      <c r="B7096" s="9" t="s">
        <v>777</v>
      </c>
      <c r="C7096" s="10" t="s">
        <v>7601</v>
      </c>
      <c r="D7096" s="14">
        <v>66131.820000000007</v>
      </c>
      <c r="E7096" s="14">
        <v>45726.14</v>
      </c>
      <c r="F7096" s="14">
        <v>20405.68</v>
      </c>
      <c r="G7096" s="14">
        <v>0</v>
      </c>
      <c r="H7096" s="14">
        <v>20223.22</v>
      </c>
      <c r="I7096" s="14">
        <v>65949.36</v>
      </c>
    </row>
    <row r="7097" spans="1:9" x14ac:dyDescent="0.2">
      <c r="A7097" s="9" t="s">
        <v>7392</v>
      </c>
      <c r="B7097" s="9" t="s">
        <v>779</v>
      </c>
      <c r="C7097" s="10" t="s">
        <v>7602</v>
      </c>
      <c r="D7097" s="14">
        <v>389959.09</v>
      </c>
      <c r="E7097" s="14">
        <v>253436.18</v>
      </c>
      <c r="F7097" s="14">
        <v>136522.91</v>
      </c>
      <c r="G7097" s="14">
        <v>0</v>
      </c>
      <c r="H7097" s="14">
        <v>135302.15</v>
      </c>
      <c r="I7097" s="14">
        <v>388738.33</v>
      </c>
    </row>
    <row r="7098" spans="1:9" x14ac:dyDescent="0.2">
      <c r="A7098" s="9" t="s">
        <v>7392</v>
      </c>
      <c r="B7098" s="9" t="s">
        <v>781</v>
      </c>
      <c r="C7098" s="10" t="s">
        <v>7603</v>
      </c>
      <c r="D7098" s="14">
        <v>339861.89</v>
      </c>
      <c r="E7098" s="14">
        <v>245976.48</v>
      </c>
      <c r="F7098" s="14">
        <v>93885.41</v>
      </c>
      <c r="G7098" s="14">
        <v>0</v>
      </c>
      <c r="H7098" s="14">
        <v>93045.9</v>
      </c>
      <c r="I7098" s="14">
        <v>339022.38</v>
      </c>
    </row>
    <row r="7099" spans="1:9" x14ac:dyDescent="0.2">
      <c r="A7099" s="9" t="s">
        <v>7392</v>
      </c>
      <c r="B7099" s="9" t="s">
        <v>783</v>
      </c>
      <c r="C7099" s="10" t="s">
        <v>7604</v>
      </c>
      <c r="D7099" s="14">
        <v>3985970.71</v>
      </c>
      <c r="E7099" s="14">
        <v>2487971.8199999998</v>
      </c>
      <c r="F7099" s="14">
        <v>1497998.89</v>
      </c>
      <c r="G7099" s="14">
        <v>0</v>
      </c>
      <c r="H7099" s="14">
        <v>1484604.07</v>
      </c>
      <c r="I7099" s="14">
        <v>3972575.89</v>
      </c>
    </row>
    <row r="7100" spans="1:9" x14ac:dyDescent="0.2">
      <c r="A7100" s="9" t="s">
        <v>7392</v>
      </c>
      <c r="B7100" s="9" t="s">
        <v>785</v>
      </c>
      <c r="C7100" s="10" t="s">
        <v>7605</v>
      </c>
      <c r="D7100" s="14">
        <v>4208663.22</v>
      </c>
      <c r="E7100" s="14">
        <v>2098287.46</v>
      </c>
      <c r="F7100" s="14">
        <v>2110375.7599999998</v>
      </c>
      <c r="G7100" s="14">
        <v>0</v>
      </c>
      <c r="H7100" s="14">
        <v>2091505.18</v>
      </c>
      <c r="I7100" s="14">
        <v>4189792.64</v>
      </c>
    </row>
    <row r="7101" spans="1:9" x14ac:dyDescent="0.2">
      <c r="A7101" s="9" t="s">
        <v>7392</v>
      </c>
      <c r="B7101" s="9" t="s">
        <v>787</v>
      </c>
      <c r="C7101" s="10" t="s">
        <v>7606</v>
      </c>
      <c r="D7101" s="14">
        <v>293887.69</v>
      </c>
      <c r="E7101" s="14">
        <v>199404.99</v>
      </c>
      <c r="F7101" s="14">
        <v>94482.7</v>
      </c>
      <c r="G7101" s="14">
        <v>0</v>
      </c>
      <c r="H7101" s="14">
        <v>93637.85</v>
      </c>
      <c r="I7101" s="14">
        <v>293042.84000000003</v>
      </c>
    </row>
    <row r="7102" spans="1:9" x14ac:dyDescent="0.2">
      <c r="A7102" s="9" t="s">
        <v>7392</v>
      </c>
      <c r="B7102" s="9" t="s">
        <v>789</v>
      </c>
      <c r="C7102" s="10" t="s">
        <v>7607</v>
      </c>
      <c r="D7102" s="14">
        <v>1249297.0900000001</v>
      </c>
      <c r="E7102" s="14">
        <v>771692.73</v>
      </c>
      <c r="F7102" s="14">
        <v>477604.36</v>
      </c>
      <c r="G7102" s="14">
        <v>0</v>
      </c>
      <c r="H7102" s="14">
        <v>473333.71</v>
      </c>
      <c r="I7102" s="14">
        <v>1245026.44</v>
      </c>
    </row>
    <row r="7103" spans="1:9" x14ac:dyDescent="0.2">
      <c r="A7103" s="9" t="s">
        <v>7392</v>
      </c>
      <c r="B7103" s="9" t="s">
        <v>791</v>
      </c>
      <c r="C7103" s="10" t="s">
        <v>7608</v>
      </c>
      <c r="D7103" s="14">
        <v>181029.43</v>
      </c>
      <c r="E7103" s="14">
        <v>118852.39</v>
      </c>
      <c r="F7103" s="14">
        <v>62177.04</v>
      </c>
      <c r="G7103" s="14">
        <v>0</v>
      </c>
      <c r="H7103" s="14">
        <v>61621.06</v>
      </c>
      <c r="I7103" s="14">
        <v>180473.45</v>
      </c>
    </row>
    <row r="7104" spans="1:9" x14ac:dyDescent="0.2">
      <c r="A7104" s="9" t="s">
        <v>7392</v>
      </c>
      <c r="B7104" s="9" t="s">
        <v>793</v>
      </c>
      <c r="C7104" s="10" t="s">
        <v>7609</v>
      </c>
      <c r="D7104" s="14">
        <v>200661.65</v>
      </c>
      <c r="E7104" s="14">
        <v>154096.76</v>
      </c>
      <c r="F7104" s="14">
        <v>46564.89</v>
      </c>
      <c r="G7104" s="14">
        <v>0</v>
      </c>
      <c r="H7104" s="14">
        <v>46148.52</v>
      </c>
      <c r="I7104" s="14">
        <v>200245.28</v>
      </c>
    </row>
    <row r="7105" spans="1:9" x14ac:dyDescent="0.2">
      <c r="A7105" s="9" t="s">
        <v>7392</v>
      </c>
      <c r="B7105" s="9" t="s">
        <v>795</v>
      </c>
      <c r="C7105" s="10" t="s">
        <v>7610</v>
      </c>
      <c r="D7105" s="14">
        <v>24891.119999999999</v>
      </c>
      <c r="E7105" s="14">
        <v>23665.09</v>
      </c>
      <c r="F7105" s="14">
        <v>1226.03</v>
      </c>
      <c r="G7105" s="14">
        <v>0</v>
      </c>
      <c r="H7105" s="14">
        <v>1215.07</v>
      </c>
      <c r="I7105" s="14">
        <v>24880.16</v>
      </c>
    </row>
    <row r="7106" spans="1:9" x14ac:dyDescent="0.2">
      <c r="A7106" s="9" t="s">
        <v>7392</v>
      </c>
      <c r="B7106" s="9" t="s">
        <v>797</v>
      </c>
      <c r="C7106" s="10" t="s">
        <v>7611</v>
      </c>
      <c r="D7106" s="14">
        <v>13111513.550000001</v>
      </c>
      <c r="E7106" s="14">
        <v>8351984.79</v>
      </c>
      <c r="F7106" s="14">
        <v>4759528.76</v>
      </c>
      <c r="G7106" s="14">
        <v>0</v>
      </c>
      <c r="H7106" s="14">
        <v>4716969.97</v>
      </c>
      <c r="I7106" s="14">
        <v>13068954.76</v>
      </c>
    </row>
    <row r="7107" spans="1:9" x14ac:dyDescent="0.2">
      <c r="A7107" s="9" t="s">
        <v>7392</v>
      </c>
      <c r="B7107" s="9" t="s">
        <v>799</v>
      </c>
      <c r="C7107" s="10" t="s">
        <v>7612</v>
      </c>
      <c r="D7107" s="14">
        <v>65044.68</v>
      </c>
      <c r="E7107" s="14">
        <v>65573.77</v>
      </c>
      <c r="F7107" s="14">
        <v>0</v>
      </c>
      <c r="G7107" s="14">
        <v>529.09</v>
      </c>
      <c r="H7107" s="14">
        <v>0</v>
      </c>
      <c r="I7107" s="14">
        <v>65573.77</v>
      </c>
    </row>
    <row r="7108" spans="1:9" x14ac:dyDescent="0.2">
      <c r="A7108" s="9" t="s">
        <v>7392</v>
      </c>
      <c r="B7108" s="9" t="s">
        <v>801</v>
      </c>
      <c r="C7108" s="10" t="s">
        <v>7613</v>
      </c>
      <c r="D7108" s="14">
        <v>74869.95</v>
      </c>
      <c r="E7108" s="14">
        <v>48786.23</v>
      </c>
      <c r="F7108" s="14">
        <v>26083.72</v>
      </c>
      <c r="G7108" s="14">
        <v>0</v>
      </c>
      <c r="H7108" s="14">
        <v>25850.48</v>
      </c>
      <c r="I7108" s="14">
        <v>74636.710000000006</v>
      </c>
    </row>
    <row r="7109" spans="1:9" x14ac:dyDescent="0.2">
      <c r="A7109" s="9" t="s">
        <v>7392</v>
      </c>
      <c r="B7109" s="9" t="s">
        <v>1339</v>
      </c>
      <c r="C7109" s="10" t="s">
        <v>7614</v>
      </c>
      <c r="D7109" s="14">
        <v>1676810.23</v>
      </c>
      <c r="E7109" s="14">
        <v>1145264.27</v>
      </c>
      <c r="F7109" s="14">
        <v>531545.96</v>
      </c>
      <c r="G7109" s="14">
        <v>0</v>
      </c>
      <c r="H7109" s="14">
        <v>526792.98</v>
      </c>
      <c r="I7109" s="14">
        <v>1672057.25</v>
      </c>
    </row>
    <row r="7110" spans="1:9" x14ac:dyDescent="0.2">
      <c r="A7110" s="9" t="s">
        <v>7392</v>
      </c>
      <c r="B7110" s="9" t="s">
        <v>803</v>
      </c>
      <c r="C7110" s="10" t="s">
        <v>7615</v>
      </c>
      <c r="D7110" s="14">
        <v>26462.880000000001</v>
      </c>
      <c r="E7110" s="14">
        <v>17423.7</v>
      </c>
      <c r="F7110" s="14">
        <v>9039.18</v>
      </c>
      <c r="G7110" s="14">
        <v>0</v>
      </c>
      <c r="H7110" s="14">
        <v>8958.35</v>
      </c>
      <c r="I7110" s="14">
        <v>26382.05</v>
      </c>
    </row>
    <row r="7111" spans="1:9" x14ac:dyDescent="0.2">
      <c r="A7111" s="9" t="s">
        <v>7392</v>
      </c>
      <c r="B7111" s="9" t="s">
        <v>805</v>
      </c>
      <c r="C7111" s="10" t="s">
        <v>7616</v>
      </c>
      <c r="D7111" s="14">
        <v>59344.29</v>
      </c>
      <c r="E7111" s="14">
        <v>62226.559999999998</v>
      </c>
      <c r="F7111" s="14">
        <v>0</v>
      </c>
      <c r="G7111" s="14">
        <v>2882.27</v>
      </c>
      <c r="H7111" s="14">
        <v>0</v>
      </c>
      <c r="I7111" s="14">
        <v>62226.559999999998</v>
      </c>
    </row>
    <row r="7112" spans="1:9" x14ac:dyDescent="0.2">
      <c r="A7112" s="9" t="s">
        <v>7392</v>
      </c>
      <c r="B7112" s="9" t="s">
        <v>807</v>
      </c>
      <c r="C7112" s="10" t="s">
        <v>7617</v>
      </c>
      <c r="D7112" s="14">
        <v>8206.0499999999993</v>
      </c>
      <c r="E7112" s="14">
        <v>4118.59</v>
      </c>
      <c r="F7112" s="14">
        <v>4087.46</v>
      </c>
      <c r="G7112" s="14">
        <v>0</v>
      </c>
      <c r="H7112" s="14">
        <v>4050.91</v>
      </c>
      <c r="I7112" s="14">
        <v>8169.5</v>
      </c>
    </row>
    <row r="7113" spans="1:9" x14ac:dyDescent="0.2">
      <c r="A7113" s="9" t="s">
        <v>7392</v>
      </c>
      <c r="B7113" s="9" t="s">
        <v>809</v>
      </c>
      <c r="C7113" s="10" t="s">
        <v>7618</v>
      </c>
      <c r="D7113" s="14">
        <v>183171.5</v>
      </c>
      <c r="E7113" s="14">
        <v>122904.39</v>
      </c>
      <c r="F7113" s="14">
        <v>60267.11</v>
      </c>
      <c r="G7113" s="14">
        <v>0</v>
      </c>
      <c r="H7113" s="14">
        <v>59728.21</v>
      </c>
      <c r="I7113" s="14">
        <v>182632.6</v>
      </c>
    </row>
    <row r="7114" spans="1:9" x14ac:dyDescent="0.2">
      <c r="A7114" s="9" t="s">
        <v>7392</v>
      </c>
      <c r="B7114" s="9" t="s">
        <v>811</v>
      </c>
      <c r="C7114" s="10" t="s">
        <v>7619</v>
      </c>
      <c r="D7114" s="14">
        <v>521133.44</v>
      </c>
      <c r="E7114" s="14">
        <v>279857.21000000002</v>
      </c>
      <c r="F7114" s="14">
        <v>241276.23</v>
      </c>
      <c r="G7114" s="14">
        <v>0</v>
      </c>
      <c r="H7114" s="14">
        <v>239118.78</v>
      </c>
      <c r="I7114" s="14">
        <v>518975.99</v>
      </c>
    </row>
    <row r="7115" spans="1:9" x14ac:dyDescent="0.2">
      <c r="A7115" s="9" t="s">
        <v>7392</v>
      </c>
      <c r="B7115" s="9" t="s">
        <v>813</v>
      </c>
      <c r="C7115" s="10" t="s">
        <v>7620</v>
      </c>
      <c r="D7115" s="14">
        <v>190525.65</v>
      </c>
      <c r="E7115" s="14">
        <v>163102.54</v>
      </c>
      <c r="F7115" s="14">
        <v>27423.11</v>
      </c>
      <c r="G7115" s="14">
        <v>0</v>
      </c>
      <c r="H7115" s="14">
        <v>27177.9</v>
      </c>
      <c r="I7115" s="14">
        <v>190280.44</v>
      </c>
    </row>
    <row r="7116" spans="1:9" x14ac:dyDescent="0.2">
      <c r="A7116" s="9" t="s">
        <v>7392</v>
      </c>
      <c r="B7116" s="9" t="s">
        <v>815</v>
      </c>
      <c r="C7116" s="10" t="s">
        <v>7621</v>
      </c>
      <c r="D7116" s="14">
        <v>3356405.04</v>
      </c>
      <c r="E7116" s="14">
        <v>2165911.44</v>
      </c>
      <c r="F7116" s="14">
        <v>1190493.6000000001</v>
      </c>
      <c r="G7116" s="14">
        <v>0</v>
      </c>
      <c r="H7116" s="14">
        <v>1179848.43</v>
      </c>
      <c r="I7116" s="14">
        <v>3345759.87</v>
      </c>
    </row>
    <row r="7117" spans="1:9" x14ac:dyDescent="0.2">
      <c r="A7117" s="9" t="s">
        <v>7392</v>
      </c>
      <c r="B7117" s="9" t="s">
        <v>817</v>
      </c>
      <c r="C7117" s="10" t="s">
        <v>7622</v>
      </c>
      <c r="D7117" s="14">
        <v>520249.66</v>
      </c>
      <c r="E7117" s="14">
        <v>398475.71</v>
      </c>
      <c r="F7117" s="14">
        <v>121773.95</v>
      </c>
      <c r="G7117" s="14">
        <v>0</v>
      </c>
      <c r="H7117" s="14">
        <v>120685.07</v>
      </c>
      <c r="I7117" s="14">
        <v>519160.78</v>
      </c>
    </row>
    <row r="7118" spans="1:9" x14ac:dyDescent="0.2">
      <c r="A7118" s="9" t="s">
        <v>7392</v>
      </c>
      <c r="B7118" s="9" t="s">
        <v>819</v>
      </c>
      <c r="C7118" s="10" t="s">
        <v>7623</v>
      </c>
      <c r="D7118" s="14">
        <v>188433.65</v>
      </c>
      <c r="E7118" s="14">
        <v>144911.46</v>
      </c>
      <c r="F7118" s="14">
        <v>43522.19</v>
      </c>
      <c r="G7118" s="14">
        <v>0</v>
      </c>
      <c r="H7118" s="14">
        <v>43133.02</v>
      </c>
      <c r="I7118" s="14">
        <v>188044.48</v>
      </c>
    </row>
    <row r="7119" spans="1:9" x14ac:dyDescent="0.2">
      <c r="A7119" s="9" t="s">
        <v>7392</v>
      </c>
      <c r="B7119" s="9" t="s">
        <v>821</v>
      </c>
      <c r="C7119" s="10" t="s">
        <v>7624</v>
      </c>
      <c r="D7119" s="14">
        <v>749524.33</v>
      </c>
      <c r="E7119" s="14">
        <v>578969.44999999995</v>
      </c>
      <c r="F7119" s="14">
        <v>170554.88</v>
      </c>
      <c r="G7119" s="14">
        <v>0</v>
      </c>
      <c r="H7119" s="14">
        <v>169029.81</v>
      </c>
      <c r="I7119" s="14">
        <v>747999.26</v>
      </c>
    </row>
    <row r="7120" spans="1:9" x14ac:dyDescent="0.2">
      <c r="A7120" s="9" t="s">
        <v>7392</v>
      </c>
      <c r="B7120" s="9" t="s">
        <v>823</v>
      </c>
      <c r="C7120" s="10" t="s">
        <v>7625</v>
      </c>
      <c r="D7120" s="14">
        <v>56127.43</v>
      </c>
      <c r="E7120" s="14">
        <v>44452.62</v>
      </c>
      <c r="F7120" s="14">
        <v>11674.81</v>
      </c>
      <c r="G7120" s="14">
        <v>0</v>
      </c>
      <c r="H7120" s="14">
        <v>11570.42</v>
      </c>
      <c r="I7120" s="14">
        <v>56023.040000000001</v>
      </c>
    </row>
    <row r="7121" spans="1:9" x14ac:dyDescent="0.2">
      <c r="A7121" s="9" t="s">
        <v>7392</v>
      </c>
      <c r="B7121" s="9" t="s">
        <v>825</v>
      </c>
      <c r="C7121" s="10" t="s">
        <v>7626</v>
      </c>
      <c r="D7121" s="14">
        <v>5110209.21</v>
      </c>
      <c r="E7121" s="14">
        <v>3995015.1</v>
      </c>
      <c r="F7121" s="14">
        <v>1115194.1100000001</v>
      </c>
      <c r="G7121" s="14">
        <v>0</v>
      </c>
      <c r="H7121" s="14">
        <v>1105222.26</v>
      </c>
      <c r="I7121" s="14">
        <v>5100237.3600000003</v>
      </c>
    </row>
    <row r="7122" spans="1:9" x14ac:dyDescent="0.2">
      <c r="A7122" s="9" t="s">
        <v>7392</v>
      </c>
      <c r="B7122" s="9" t="s">
        <v>827</v>
      </c>
      <c r="C7122" s="10" t="s">
        <v>7627</v>
      </c>
      <c r="D7122" s="14">
        <v>182045.78</v>
      </c>
      <c r="E7122" s="14">
        <v>165377.92000000001</v>
      </c>
      <c r="F7122" s="14">
        <v>16667.86</v>
      </c>
      <c r="G7122" s="14">
        <v>0</v>
      </c>
      <c r="H7122" s="14">
        <v>16518.82</v>
      </c>
      <c r="I7122" s="14">
        <v>181896.74</v>
      </c>
    </row>
    <row r="7123" spans="1:9" x14ac:dyDescent="0.2">
      <c r="A7123" s="9" t="s">
        <v>7392</v>
      </c>
      <c r="B7123" s="9" t="s">
        <v>829</v>
      </c>
      <c r="C7123" s="10" t="s">
        <v>7628</v>
      </c>
      <c r="D7123" s="14">
        <v>1555394.73</v>
      </c>
      <c r="E7123" s="14">
        <v>1193354.6100000001</v>
      </c>
      <c r="F7123" s="14">
        <v>362040.12</v>
      </c>
      <c r="G7123" s="14">
        <v>0</v>
      </c>
      <c r="H7123" s="14">
        <v>358802.83</v>
      </c>
      <c r="I7123" s="14">
        <v>1552157.44</v>
      </c>
    </row>
    <row r="7124" spans="1:9" x14ac:dyDescent="0.2">
      <c r="A7124" s="9" t="s">
        <v>7392</v>
      </c>
      <c r="B7124" s="9" t="s">
        <v>831</v>
      </c>
      <c r="C7124" s="10" t="s">
        <v>7629</v>
      </c>
      <c r="D7124" s="14">
        <v>2953422.11</v>
      </c>
      <c r="E7124" s="14">
        <v>2324763.6</v>
      </c>
      <c r="F7124" s="14">
        <v>628658.51</v>
      </c>
      <c r="G7124" s="14">
        <v>0</v>
      </c>
      <c r="H7124" s="14">
        <v>623037.17000000004</v>
      </c>
      <c r="I7124" s="14">
        <v>2947800.77</v>
      </c>
    </row>
    <row r="7125" spans="1:9" x14ac:dyDescent="0.2">
      <c r="A7125" s="9" t="s">
        <v>7392</v>
      </c>
      <c r="B7125" s="9" t="s">
        <v>833</v>
      </c>
      <c r="C7125" s="10" t="s">
        <v>7630</v>
      </c>
      <c r="D7125" s="14">
        <v>97729</v>
      </c>
      <c r="E7125" s="14">
        <v>80347.509999999995</v>
      </c>
      <c r="F7125" s="14">
        <v>17381.490000000002</v>
      </c>
      <c r="G7125" s="14">
        <v>0</v>
      </c>
      <c r="H7125" s="14">
        <v>17226.07</v>
      </c>
      <c r="I7125" s="14">
        <v>97573.58</v>
      </c>
    </row>
    <row r="7126" spans="1:9" x14ac:dyDescent="0.2">
      <c r="A7126" s="9" t="s">
        <v>7392</v>
      </c>
      <c r="B7126" s="9" t="s">
        <v>835</v>
      </c>
      <c r="C7126" s="10" t="s">
        <v>7631</v>
      </c>
      <c r="D7126" s="14">
        <v>41520.879999999997</v>
      </c>
      <c r="E7126" s="14">
        <v>40509.730000000003</v>
      </c>
      <c r="F7126" s="14">
        <v>1011.15</v>
      </c>
      <c r="G7126" s="14">
        <v>0</v>
      </c>
      <c r="H7126" s="14">
        <v>1002.11</v>
      </c>
      <c r="I7126" s="14">
        <v>41511.839999999997</v>
      </c>
    </row>
    <row r="7127" spans="1:9" x14ac:dyDescent="0.2">
      <c r="A7127" s="9" t="s">
        <v>7392</v>
      </c>
      <c r="B7127" s="9" t="s">
        <v>837</v>
      </c>
      <c r="C7127" s="10" t="s">
        <v>7632</v>
      </c>
      <c r="D7127" s="14">
        <v>67266.320000000007</v>
      </c>
      <c r="E7127" s="14">
        <v>67111.460000000006</v>
      </c>
      <c r="F7127" s="14">
        <v>154.86000000000001</v>
      </c>
      <c r="G7127" s="14">
        <v>0</v>
      </c>
      <c r="H7127" s="14">
        <v>153.47999999999999</v>
      </c>
      <c r="I7127" s="14">
        <v>67264.94</v>
      </c>
    </row>
    <row r="7128" spans="1:9" x14ac:dyDescent="0.2">
      <c r="A7128" s="9" t="s">
        <v>7392</v>
      </c>
      <c r="B7128" s="9" t="s">
        <v>839</v>
      </c>
      <c r="C7128" s="10" t="s">
        <v>7633</v>
      </c>
      <c r="D7128" s="14">
        <v>61730.93</v>
      </c>
      <c r="E7128" s="14">
        <v>52459.519999999997</v>
      </c>
      <c r="F7128" s="14">
        <v>9271.41</v>
      </c>
      <c r="G7128" s="14">
        <v>0</v>
      </c>
      <c r="H7128" s="14">
        <v>9188.51</v>
      </c>
      <c r="I7128" s="14">
        <v>61648.03</v>
      </c>
    </row>
    <row r="7129" spans="1:9" x14ac:dyDescent="0.2">
      <c r="A7129" s="9" t="s">
        <v>7392</v>
      </c>
      <c r="B7129" s="9" t="s">
        <v>841</v>
      </c>
      <c r="C7129" s="10" t="s">
        <v>7634</v>
      </c>
      <c r="D7129" s="14">
        <v>26299.22</v>
      </c>
      <c r="E7129" s="14">
        <v>18877.64</v>
      </c>
      <c r="F7129" s="14">
        <v>7421.58</v>
      </c>
      <c r="G7129" s="14">
        <v>0</v>
      </c>
      <c r="H7129" s="14">
        <v>7355.22</v>
      </c>
      <c r="I7129" s="14">
        <v>26232.86</v>
      </c>
    </row>
    <row r="7130" spans="1:9" x14ac:dyDescent="0.2">
      <c r="A7130" s="9" t="s">
        <v>7392</v>
      </c>
      <c r="B7130" s="9" t="s">
        <v>845</v>
      </c>
      <c r="C7130" s="10" t="s">
        <v>7635</v>
      </c>
      <c r="D7130" s="14">
        <v>114669.77</v>
      </c>
      <c r="E7130" s="14">
        <v>74300.72</v>
      </c>
      <c r="F7130" s="14">
        <v>40369.050000000003</v>
      </c>
      <c r="G7130" s="14">
        <v>0</v>
      </c>
      <c r="H7130" s="14">
        <v>40008.080000000002</v>
      </c>
      <c r="I7130" s="14">
        <v>114308.8</v>
      </c>
    </row>
    <row r="7131" spans="1:9" x14ac:dyDescent="0.2">
      <c r="A7131" s="9" t="s">
        <v>7392</v>
      </c>
      <c r="B7131" s="9" t="s">
        <v>847</v>
      </c>
      <c r="C7131" s="10" t="s">
        <v>7636</v>
      </c>
      <c r="D7131" s="14">
        <v>197196.45</v>
      </c>
      <c r="E7131" s="14">
        <v>123906.51</v>
      </c>
      <c r="F7131" s="14">
        <v>73289.94</v>
      </c>
      <c r="G7131" s="14">
        <v>0</v>
      </c>
      <c r="H7131" s="14">
        <v>72634.600000000006</v>
      </c>
      <c r="I7131" s="14">
        <v>196541.11</v>
      </c>
    </row>
    <row r="7132" spans="1:9" x14ac:dyDescent="0.2">
      <c r="A7132" s="9" t="s">
        <v>7392</v>
      </c>
      <c r="B7132" s="9" t="s">
        <v>849</v>
      </c>
      <c r="C7132" s="10" t="s">
        <v>7637</v>
      </c>
      <c r="D7132" s="14">
        <v>168775.81</v>
      </c>
      <c r="E7132" s="14">
        <v>128305.79</v>
      </c>
      <c r="F7132" s="14">
        <v>40470.019999999997</v>
      </c>
      <c r="G7132" s="14">
        <v>0</v>
      </c>
      <c r="H7132" s="14">
        <v>40108.14</v>
      </c>
      <c r="I7132" s="14">
        <v>168413.93</v>
      </c>
    </row>
    <row r="7133" spans="1:9" x14ac:dyDescent="0.2">
      <c r="A7133" s="9" t="s">
        <v>7392</v>
      </c>
      <c r="B7133" s="9" t="s">
        <v>1364</v>
      </c>
      <c r="C7133" s="10" t="s">
        <v>7638</v>
      </c>
      <c r="D7133" s="14">
        <v>1187355.5</v>
      </c>
      <c r="E7133" s="14">
        <v>691270.11</v>
      </c>
      <c r="F7133" s="14">
        <v>496085.39</v>
      </c>
      <c r="G7133" s="14">
        <v>0</v>
      </c>
      <c r="H7133" s="14">
        <v>491649.49</v>
      </c>
      <c r="I7133" s="14">
        <v>1182919.6000000001</v>
      </c>
    </row>
    <row r="7134" spans="1:9" x14ac:dyDescent="0.2">
      <c r="A7134" s="9" t="s">
        <v>7392</v>
      </c>
      <c r="B7134" s="9" t="s">
        <v>851</v>
      </c>
      <c r="C7134" s="10" t="s">
        <v>7639</v>
      </c>
      <c r="D7134" s="14">
        <v>2113446.04</v>
      </c>
      <c r="E7134" s="14">
        <v>1541632.39</v>
      </c>
      <c r="F7134" s="14">
        <v>571813.65</v>
      </c>
      <c r="G7134" s="14">
        <v>0</v>
      </c>
      <c r="H7134" s="14">
        <v>566700.6</v>
      </c>
      <c r="I7134" s="14">
        <v>2108332.9900000002</v>
      </c>
    </row>
    <row r="7135" spans="1:9" x14ac:dyDescent="0.2">
      <c r="A7135" s="9" t="s">
        <v>7392</v>
      </c>
      <c r="B7135" s="9" t="s">
        <v>853</v>
      </c>
      <c r="C7135" s="10" t="s">
        <v>7640</v>
      </c>
      <c r="D7135" s="14">
        <v>478954.2</v>
      </c>
      <c r="E7135" s="14">
        <v>402280.79</v>
      </c>
      <c r="F7135" s="14">
        <v>76673.41</v>
      </c>
      <c r="G7135" s="14">
        <v>0</v>
      </c>
      <c r="H7135" s="14">
        <v>75987.81</v>
      </c>
      <c r="I7135" s="14">
        <v>478268.6</v>
      </c>
    </row>
    <row r="7136" spans="1:9" x14ac:dyDescent="0.2">
      <c r="A7136" s="9" t="s">
        <v>7392</v>
      </c>
      <c r="B7136" s="9" t="s">
        <v>855</v>
      </c>
      <c r="C7136" s="10" t="s">
        <v>7641</v>
      </c>
      <c r="D7136" s="14">
        <v>20723.759999999998</v>
      </c>
      <c r="E7136" s="14">
        <v>27489.78</v>
      </c>
      <c r="F7136" s="14">
        <v>0</v>
      </c>
      <c r="G7136" s="14">
        <v>6766.02</v>
      </c>
      <c r="H7136" s="14">
        <v>0</v>
      </c>
      <c r="I7136" s="14">
        <v>27489.78</v>
      </c>
    </row>
    <row r="7137" spans="1:9" x14ac:dyDescent="0.2">
      <c r="A7137" s="9" t="s">
        <v>7392</v>
      </c>
      <c r="B7137" s="9" t="s">
        <v>857</v>
      </c>
      <c r="C7137" s="10" t="s">
        <v>7642</v>
      </c>
      <c r="D7137" s="14">
        <v>29073.38</v>
      </c>
      <c r="E7137" s="14">
        <v>11831.29</v>
      </c>
      <c r="F7137" s="14">
        <v>17242.09</v>
      </c>
      <c r="G7137" s="14">
        <v>0</v>
      </c>
      <c r="H7137" s="14">
        <v>17087.91</v>
      </c>
      <c r="I7137" s="14">
        <v>28919.200000000001</v>
      </c>
    </row>
    <row r="7138" spans="1:9" x14ac:dyDescent="0.2">
      <c r="A7138" s="9" t="s">
        <v>7392</v>
      </c>
      <c r="B7138" s="9" t="s">
        <v>859</v>
      </c>
      <c r="C7138" s="10" t="s">
        <v>7643</v>
      </c>
      <c r="D7138" s="14">
        <v>198759.95</v>
      </c>
      <c r="E7138" s="14">
        <v>193872.1</v>
      </c>
      <c r="F7138" s="14">
        <v>4887.8500000000004</v>
      </c>
      <c r="G7138" s="14">
        <v>0</v>
      </c>
      <c r="H7138" s="14">
        <v>4844.1400000000003</v>
      </c>
      <c r="I7138" s="14">
        <v>198716.24</v>
      </c>
    </row>
    <row r="7139" spans="1:9" x14ac:dyDescent="0.2">
      <c r="A7139" s="9" t="s">
        <v>7392</v>
      </c>
      <c r="B7139" s="9" t="s">
        <v>1373</v>
      </c>
      <c r="C7139" s="10" t="s">
        <v>7644</v>
      </c>
      <c r="D7139" s="14">
        <v>654321.47</v>
      </c>
      <c r="E7139" s="14">
        <v>473448.74</v>
      </c>
      <c r="F7139" s="14">
        <v>180872.73</v>
      </c>
      <c r="G7139" s="14">
        <v>0</v>
      </c>
      <c r="H7139" s="14">
        <v>179255.4</v>
      </c>
      <c r="I7139" s="14">
        <v>652704.14</v>
      </c>
    </row>
    <row r="7140" spans="1:9" x14ac:dyDescent="0.2">
      <c r="A7140" s="9" t="s">
        <v>7392</v>
      </c>
      <c r="B7140" s="9" t="s">
        <v>861</v>
      </c>
      <c r="C7140" s="10" t="s">
        <v>7645</v>
      </c>
      <c r="D7140" s="14">
        <v>1680254.96</v>
      </c>
      <c r="E7140" s="14">
        <v>882610.12</v>
      </c>
      <c r="F7140" s="14">
        <v>797644.84</v>
      </c>
      <c r="G7140" s="14">
        <v>0</v>
      </c>
      <c r="H7140" s="14">
        <v>790512.45</v>
      </c>
      <c r="I7140" s="14">
        <v>1673122.57</v>
      </c>
    </row>
    <row r="7141" spans="1:9" x14ac:dyDescent="0.2">
      <c r="A7141" s="9" t="s">
        <v>7392</v>
      </c>
      <c r="B7141" s="9" t="s">
        <v>863</v>
      </c>
      <c r="C7141" s="10" t="s">
        <v>7646</v>
      </c>
      <c r="D7141" s="14">
        <v>1249747.1100000001</v>
      </c>
      <c r="E7141" s="14">
        <v>949800.45</v>
      </c>
      <c r="F7141" s="14">
        <v>299946.65999999997</v>
      </c>
      <c r="G7141" s="14">
        <v>0</v>
      </c>
      <c r="H7141" s="14">
        <v>297264.59000000003</v>
      </c>
      <c r="I7141" s="14">
        <v>1247065.04</v>
      </c>
    </row>
    <row r="7142" spans="1:9" x14ac:dyDescent="0.2">
      <c r="A7142" s="9" t="s">
        <v>7392</v>
      </c>
      <c r="B7142" s="9" t="s">
        <v>865</v>
      </c>
      <c r="C7142" s="10" t="s">
        <v>7647</v>
      </c>
      <c r="D7142" s="14">
        <v>578244.96</v>
      </c>
      <c r="E7142" s="14">
        <v>411588.32</v>
      </c>
      <c r="F7142" s="14">
        <v>166656.64000000001</v>
      </c>
      <c r="G7142" s="14">
        <v>0</v>
      </c>
      <c r="H7142" s="14">
        <v>165166.43</v>
      </c>
      <c r="I7142" s="14">
        <v>576754.75</v>
      </c>
    </row>
    <row r="7143" spans="1:9" x14ac:dyDescent="0.2">
      <c r="A7143" s="9" t="s">
        <v>7392</v>
      </c>
      <c r="B7143" s="9" t="s">
        <v>867</v>
      </c>
      <c r="C7143" s="10" t="s">
        <v>7648</v>
      </c>
      <c r="D7143" s="14">
        <v>94492.43</v>
      </c>
      <c r="E7143" s="14">
        <v>94261.1</v>
      </c>
      <c r="F7143" s="14">
        <v>231.33</v>
      </c>
      <c r="G7143" s="14">
        <v>0</v>
      </c>
      <c r="H7143" s="14">
        <v>229.26</v>
      </c>
      <c r="I7143" s="14">
        <v>94490.36</v>
      </c>
    </row>
    <row r="7144" spans="1:9" x14ac:dyDescent="0.2">
      <c r="A7144" s="9" t="s">
        <v>7392</v>
      </c>
      <c r="B7144" s="9" t="s">
        <v>869</v>
      </c>
      <c r="C7144" s="10" t="s">
        <v>7649</v>
      </c>
      <c r="D7144" s="14">
        <v>518117.21</v>
      </c>
      <c r="E7144" s="14">
        <v>300957</v>
      </c>
      <c r="F7144" s="14">
        <v>217160.21</v>
      </c>
      <c r="G7144" s="14">
        <v>0</v>
      </c>
      <c r="H7144" s="14">
        <v>215218.41</v>
      </c>
      <c r="I7144" s="14">
        <v>516175.41</v>
      </c>
    </row>
    <row r="7145" spans="1:9" x14ac:dyDescent="0.2">
      <c r="A7145" s="9" t="s">
        <v>7392</v>
      </c>
      <c r="B7145" s="9" t="s">
        <v>871</v>
      </c>
      <c r="C7145" s="10" t="s">
        <v>7650</v>
      </c>
      <c r="D7145" s="14">
        <v>321470.24</v>
      </c>
      <c r="E7145" s="14">
        <v>244480.68</v>
      </c>
      <c r="F7145" s="14">
        <v>76989.56</v>
      </c>
      <c r="G7145" s="14">
        <v>0</v>
      </c>
      <c r="H7145" s="14">
        <v>76301.13</v>
      </c>
      <c r="I7145" s="14">
        <v>320781.81</v>
      </c>
    </row>
    <row r="7146" spans="1:9" x14ac:dyDescent="0.2">
      <c r="A7146" s="9" t="s">
        <v>7392</v>
      </c>
      <c r="B7146" s="9" t="s">
        <v>873</v>
      </c>
      <c r="C7146" s="10" t="s">
        <v>7651</v>
      </c>
      <c r="D7146" s="14">
        <v>36722.589999999997</v>
      </c>
      <c r="E7146" s="14">
        <v>29441.61</v>
      </c>
      <c r="F7146" s="14">
        <v>7280.98</v>
      </c>
      <c r="G7146" s="14">
        <v>0</v>
      </c>
      <c r="H7146" s="14">
        <v>7215.87</v>
      </c>
      <c r="I7146" s="14">
        <v>36657.480000000003</v>
      </c>
    </row>
    <row r="7147" spans="1:9" x14ac:dyDescent="0.2">
      <c r="A7147" s="9" t="s">
        <v>7392</v>
      </c>
      <c r="B7147" s="9" t="s">
        <v>875</v>
      </c>
      <c r="C7147" s="10" t="s">
        <v>7652</v>
      </c>
      <c r="D7147" s="14">
        <v>57214.61</v>
      </c>
      <c r="E7147" s="14">
        <v>49253.62</v>
      </c>
      <c r="F7147" s="14">
        <v>7960.99</v>
      </c>
      <c r="G7147" s="14">
        <v>0</v>
      </c>
      <c r="H7147" s="14">
        <v>7889.8</v>
      </c>
      <c r="I7147" s="14">
        <v>57143.42</v>
      </c>
    </row>
    <row r="7148" spans="1:9" x14ac:dyDescent="0.2">
      <c r="A7148" s="9" t="s">
        <v>7392</v>
      </c>
      <c r="B7148" s="9" t="s">
        <v>102</v>
      </c>
      <c r="C7148" s="10" t="s">
        <v>7653</v>
      </c>
      <c r="D7148" s="14">
        <v>65981.13</v>
      </c>
      <c r="E7148" s="14">
        <v>62717.53</v>
      </c>
      <c r="F7148" s="14">
        <v>3263.6</v>
      </c>
      <c r="G7148" s="14">
        <v>0</v>
      </c>
      <c r="H7148" s="14">
        <v>3234.42</v>
      </c>
      <c r="I7148" s="14">
        <v>65951.95</v>
      </c>
    </row>
    <row r="7149" spans="1:9" x14ac:dyDescent="0.2">
      <c r="A7149" s="9" t="s">
        <v>7392</v>
      </c>
      <c r="B7149" s="9" t="s">
        <v>413</v>
      </c>
      <c r="C7149" s="10" t="s">
        <v>7654</v>
      </c>
      <c r="D7149" s="14">
        <v>1492662.51</v>
      </c>
      <c r="E7149" s="14">
        <v>452204.41</v>
      </c>
      <c r="F7149" s="14">
        <v>1040458.1</v>
      </c>
      <c r="G7149" s="14">
        <v>0</v>
      </c>
      <c r="H7149" s="14">
        <v>1031154.52</v>
      </c>
      <c r="I7149" s="14">
        <v>1483358.93</v>
      </c>
    </row>
    <row r="7150" spans="1:9" x14ac:dyDescent="0.2">
      <c r="A7150" s="9" t="s">
        <v>7392</v>
      </c>
      <c r="B7150" s="9" t="s">
        <v>415</v>
      </c>
      <c r="C7150" s="10" t="s">
        <v>7655</v>
      </c>
      <c r="D7150" s="14">
        <v>157925.84</v>
      </c>
      <c r="E7150" s="14">
        <v>101252.72</v>
      </c>
      <c r="F7150" s="14">
        <v>56673.120000000003</v>
      </c>
      <c r="G7150" s="14">
        <v>0</v>
      </c>
      <c r="H7150" s="14">
        <v>56166.36</v>
      </c>
      <c r="I7150" s="14">
        <v>157419.07999999999</v>
      </c>
    </row>
    <row r="7151" spans="1:9" x14ac:dyDescent="0.2">
      <c r="A7151" s="9" t="s">
        <v>7656</v>
      </c>
      <c r="B7151" s="9" t="s">
        <v>2</v>
      </c>
      <c r="C7151" s="10" t="s">
        <v>7657</v>
      </c>
      <c r="D7151" s="14">
        <v>9925.07</v>
      </c>
      <c r="E7151" s="14">
        <v>9076.56</v>
      </c>
      <c r="F7151" s="14">
        <v>848.51</v>
      </c>
      <c r="G7151" s="14">
        <v>0</v>
      </c>
      <c r="H7151" s="14">
        <v>840.92</v>
      </c>
      <c r="I7151" s="14">
        <v>9917.48</v>
      </c>
    </row>
    <row r="7152" spans="1:9" x14ac:dyDescent="0.2">
      <c r="A7152" s="9" t="s">
        <v>7656</v>
      </c>
      <c r="B7152" s="9" t="s">
        <v>4</v>
      </c>
      <c r="C7152" s="10" t="s">
        <v>7658</v>
      </c>
      <c r="D7152" s="14">
        <v>3855.26</v>
      </c>
      <c r="E7152" s="14">
        <v>3170.2</v>
      </c>
      <c r="F7152" s="14">
        <v>685.06</v>
      </c>
      <c r="G7152" s="14">
        <v>0</v>
      </c>
      <c r="H7152" s="14">
        <v>678.93</v>
      </c>
      <c r="I7152" s="14">
        <v>3849.13</v>
      </c>
    </row>
    <row r="7153" spans="1:9" x14ac:dyDescent="0.2">
      <c r="A7153" s="9" t="s">
        <v>7656</v>
      </c>
      <c r="B7153" s="9" t="s">
        <v>6</v>
      </c>
      <c r="C7153" s="10" t="s">
        <v>7659</v>
      </c>
      <c r="D7153" s="14">
        <v>42979.49</v>
      </c>
      <c r="E7153" s="14">
        <v>43227.93</v>
      </c>
      <c r="F7153" s="14">
        <v>0</v>
      </c>
      <c r="G7153" s="14">
        <v>248.44</v>
      </c>
      <c r="H7153" s="14">
        <v>0</v>
      </c>
      <c r="I7153" s="14">
        <v>43227.93</v>
      </c>
    </row>
    <row r="7154" spans="1:9" x14ac:dyDescent="0.2">
      <c r="A7154" s="9" t="s">
        <v>7656</v>
      </c>
      <c r="B7154" s="9" t="s">
        <v>8</v>
      </c>
      <c r="C7154" s="10" t="s">
        <v>7660</v>
      </c>
      <c r="D7154" s="14">
        <v>235332.37</v>
      </c>
      <c r="E7154" s="14">
        <v>191097.12</v>
      </c>
      <c r="F7154" s="14">
        <v>44235.25</v>
      </c>
      <c r="G7154" s="14">
        <v>0</v>
      </c>
      <c r="H7154" s="14">
        <v>43839.71</v>
      </c>
      <c r="I7154" s="14">
        <v>234936.83</v>
      </c>
    </row>
    <row r="7155" spans="1:9" x14ac:dyDescent="0.2">
      <c r="A7155" s="9" t="s">
        <v>7656</v>
      </c>
      <c r="B7155" s="9" t="s">
        <v>108</v>
      </c>
      <c r="C7155" s="10" t="s">
        <v>7661</v>
      </c>
      <c r="D7155" s="14">
        <v>102870.22</v>
      </c>
      <c r="E7155" s="14">
        <v>83034.47</v>
      </c>
      <c r="F7155" s="14">
        <v>19835.75</v>
      </c>
      <c r="G7155" s="14">
        <v>0</v>
      </c>
      <c r="H7155" s="14">
        <v>19658.38</v>
      </c>
      <c r="I7155" s="14">
        <v>102692.85</v>
      </c>
    </row>
    <row r="7156" spans="1:9" x14ac:dyDescent="0.2">
      <c r="A7156" s="9" t="s">
        <v>7656</v>
      </c>
      <c r="B7156" s="9" t="s">
        <v>10</v>
      </c>
      <c r="C7156" s="10" t="s">
        <v>7662</v>
      </c>
      <c r="D7156" s="14">
        <v>35784.06</v>
      </c>
      <c r="E7156" s="14">
        <v>23383.85</v>
      </c>
      <c r="F7156" s="14">
        <v>12400.21</v>
      </c>
      <c r="G7156" s="14">
        <v>0</v>
      </c>
      <c r="H7156" s="14">
        <v>12289.33</v>
      </c>
      <c r="I7156" s="14">
        <v>35673.18</v>
      </c>
    </row>
    <row r="7157" spans="1:9" x14ac:dyDescent="0.2">
      <c r="A7157" s="9" t="s">
        <v>7656</v>
      </c>
      <c r="B7157" s="9" t="s">
        <v>111</v>
      </c>
      <c r="C7157" s="10" t="s">
        <v>7663</v>
      </c>
      <c r="D7157" s="14">
        <v>872501.43</v>
      </c>
      <c r="E7157" s="14">
        <v>208322.94</v>
      </c>
      <c r="F7157" s="14">
        <v>664178.49</v>
      </c>
      <c r="G7157" s="14">
        <v>0</v>
      </c>
      <c r="H7157" s="14">
        <v>658239.53</v>
      </c>
      <c r="I7157" s="14">
        <v>866562.47</v>
      </c>
    </row>
    <row r="7158" spans="1:9" x14ac:dyDescent="0.2">
      <c r="A7158" s="9" t="s">
        <v>7656</v>
      </c>
      <c r="B7158" s="9" t="s">
        <v>12</v>
      </c>
      <c r="C7158" s="10" t="s">
        <v>7664</v>
      </c>
      <c r="D7158" s="14">
        <v>4698.96</v>
      </c>
      <c r="E7158" s="14">
        <v>3832.85</v>
      </c>
      <c r="F7158" s="14">
        <v>866.11</v>
      </c>
      <c r="G7158" s="14">
        <v>0</v>
      </c>
      <c r="H7158" s="14">
        <v>858.37</v>
      </c>
      <c r="I7158" s="14">
        <v>4691.22</v>
      </c>
    </row>
    <row r="7159" spans="1:9" x14ac:dyDescent="0.2">
      <c r="A7159" s="9" t="s">
        <v>7656</v>
      </c>
      <c r="B7159" s="9" t="s">
        <v>14</v>
      </c>
      <c r="C7159" s="10" t="s">
        <v>7665</v>
      </c>
      <c r="D7159" s="14">
        <v>20819.75</v>
      </c>
      <c r="E7159" s="14">
        <v>19617.919999999998</v>
      </c>
      <c r="F7159" s="14">
        <v>1201.83</v>
      </c>
      <c r="G7159" s="14">
        <v>0</v>
      </c>
      <c r="H7159" s="14">
        <v>1191.08</v>
      </c>
      <c r="I7159" s="14">
        <v>20809</v>
      </c>
    </row>
    <row r="7160" spans="1:9" x14ac:dyDescent="0.2">
      <c r="A7160" s="9" t="s">
        <v>7656</v>
      </c>
      <c r="B7160" s="9" t="s">
        <v>16</v>
      </c>
      <c r="C7160" s="10" t="s">
        <v>7666</v>
      </c>
      <c r="D7160" s="14">
        <v>3227215.79</v>
      </c>
      <c r="E7160" s="14">
        <v>656736.69999999995</v>
      </c>
      <c r="F7160" s="14">
        <v>2570479.09</v>
      </c>
      <c r="G7160" s="14">
        <v>0</v>
      </c>
      <c r="H7160" s="14">
        <v>2547494.36</v>
      </c>
      <c r="I7160" s="14">
        <v>3204231.06</v>
      </c>
    </row>
    <row r="7161" spans="1:9" x14ac:dyDescent="0.2">
      <c r="A7161" s="9" t="s">
        <v>7656</v>
      </c>
      <c r="B7161" s="9" t="s">
        <v>18</v>
      </c>
      <c r="C7161" s="10" t="s">
        <v>7667</v>
      </c>
      <c r="D7161" s="14">
        <v>89319.51</v>
      </c>
      <c r="E7161" s="14">
        <v>103737.99</v>
      </c>
      <c r="F7161" s="14">
        <v>0</v>
      </c>
      <c r="G7161" s="14">
        <v>14418.48</v>
      </c>
      <c r="H7161" s="14">
        <v>0</v>
      </c>
      <c r="I7161" s="14">
        <v>103737.99</v>
      </c>
    </row>
    <row r="7162" spans="1:9" x14ac:dyDescent="0.2">
      <c r="A7162" s="9" t="s">
        <v>7656</v>
      </c>
      <c r="B7162" s="9" t="s">
        <v>117</v>
      </c>
      <c r="C7162" s="10" t="s">
        <v>7668</v>
      </c>
      <c r="D7162" s="14">
        <v>18463.669999999998</v>
      </c>
      <c r="E7162" s="14">
        <v>23747.06</v>
      </c>
      <c r="F7162" s="14">
        <v>0</v>
      </c>
      <c r="G7162" s="14">
        <v>5283.39</v>
      </c>
      <c r="H7162" s="14">
        <v>0</v>
      </c>
      <c r="I7162" s="14">
        <v>23747.06</v>
      </c>
    </row>
    <row r="7163" spans="1:9" x14ac:dyDescent="0.2">
      <c r="A7163" s="9" t="s">
        <v>7656</v>
      </c>
      <c r="B7163" s="9" t="s">
        <v>20</v>
      </c>
      <c r="C7163" s="10" t="s">
        <v>7669</v>
      </c>
      <c r="D7163" s="14">
        <v>14700.05</v>
      </c>
      <c r="E7163" s="14">
        <v>17390.599999999999</v>
      </c>
      <c r="F7163" s="14">
        <v>0</v>
      </c>
      <c r="G7163" s="14">
        <v>2690.55</v>
      </c>
      <c r="H7163" s="14">
        <v>0</v>
      </c>
      <c r="I7163" s="14">
        <v>17390.599999999999</v>
      </c>
    </row>
    <row r="7164" spans="1:9" x14ac:dyDescent="0.2">
      <c r="A7164" s="9" t="s">
        <v>7656</v>
      </c>
      <c r="B7164" s="9" t="s">
        <v>22</v>
      </c>
      <c r="C7164" s="10" t="s">
        <v>7670</v>
      </c>
      <c r="D7164" s="14">
        <v>11147.61</v>
      </c>
      <c r="E7164" s="14">
        <v>8751.7199999999993</v>
      </c>
      <c r="F7164" s="14">
        <v>2395.89</v>
      </c>
      <c r="G7164" s="14">
        <v>0</v>
      </c>
      <c r="H7164" s="14">
        <v>2374.4699999999998</v>
      </c>
      <c r="I7164" s="14">
        <v>11126.19</v>
      </c>
    </row>
    <row r="7165" spans="1:9" x14ac:dyDescent="0.2">
      <c r="A7165" s="9" t="s">
        <v>7656</v>
      </c>
      <c r="B7165" s="9" t="s">
        <v>121</v>
      </c>
      <c r="C7165" s="10" t="s">
        <v>7671</v>
      </c>
      <c r="D7165" s="14">
        <v>38419.42</v>
      </c>
      <c r="E7165" s="14">
        <v>45609.599999999999</v>
      </c>
      <c r="F7165" s="14">
        <v>0</v>
      </c>
      <c r="G7165" s="14">
        <v>7190.18</v>
      </c>
      <c r="H7165" s="14">
        <v>0</v>
      </c>
      <c r="I7165" s="14">
        <v>45609.599999999999</v>
      </c>
    </row>
    <row r="7166" spans="1:9" x14ac:dyDescent="0.2">
      <c r="A7166" s="9" t="s">
        <v>7656</v>
      </c>
      <c r="B7166" s="9" t="s">
        <v>24</v>
      </c>
      <c r="C7166" s="10" t="s">
        <v>7672</v>
      </c>
      <c r="D7166" s="14">
        <v>11612.57</v>
      </c>
      <c r="E7166" s="14">
        <v>11895.02</v>
      </c>
      <c r="F7166" s="14">
        <v>0</v>
      </c>
      <c r="G7166" s="14">
        <v>282.45</v>
      </c>
      <c r="H7166" s="14">
        <v>0</v>
      </c>
      <c r="I7166" s="14">
        <v>11895.02</v>
      </c>
    </row>
    <row r="7167" spans="1:9" x14ac:dyDescent="0.2">
      <c r="A7167" s="9" t="s">
        <v>7656</v>
      </c>
      <c r="B7167" s="9" t="s">
        <v>26</v>
      </c>
      <c r="C7167" s="10" t="s">
        <v>7673</v>
      </c>
      <c r="D7167" s="14">
        <v>48431.16</v>
      </c>
      <c r="E7167" s="14">
        <v>32908.839999999997</v>
      </c>
      <c r="F7167" s="14">
        <v>15522.32</v>
      </c>
      <c r="G7167" s="14">
        <v>0</v>
      </c>
      <c r="H7167" s="14">
        <v>15383.52</v>
      </c>
      <c r="I7167" s="14">
        <v>48292.36</v>
      </c>
    </row>
    <row r="7168" spans="1:9" x14ac:dyDescent="0.2">
      <c r="A7168" s="9" t="s">
        <v>7656</v>
      </c>
      <c r="B7168" s="9" t="s">
        <v>28</v>
      </c>
      <c r="C7168" s="10" t="s">
        <v>7674</v>
      </c>
      <c r="D7168" s="14">
        <v>6904.2</v>
      </c>
      <c r="E7168" s="14">
        <v>4856.33</v>
      </c>
      <c r="F7168" s="14">
        <v>2047.87</v>
      </c>
      <c r="G7168" s="14">
        <v>0</v>
      </c>
      <c r="H7168" s="14">
        <v>2029.56</v>
      </c>
      <c r="I7168" s="14">
        <v>6885.89</v>
      </c>
    </row>
    <row r="7169" spans="1:9" x14ac:dyDescent="0.2">
      <c r="A7169" s="9" t="s">
        <v>7656</v>
      </c>
      <c r="B7169" s="9" t="s">
        <v>30</v>
      </c>
      <c r="C7169" s="10" t="s">
        <v>7675</v>
      </c>
      <c r="D7169" s="14">
        <v>17190.79</v>
      </c>
      <c r="E7169" s="14">
        <v>13481.38</v>
      </c>
      <c r="F7169" s="14">
        <v>3709.41</v>
      </c>
      <c r="G7169" s="14">
        <v>0</v>
      </c>
      <c r="H7169" s="14">
        <v>3676.24</v>
      </c>
      <c r="I7169" s="14">
        <v>17157.62</v>
      </c>
    </row>
    <row r="7170" spans="1:9" x14ac:dyDescent="0.2">
      <c r="A7170" s="9" t="s">
        <v>7656</v>
      </c>
      <c r="B7170" s="9" t="s">
        <v>32</v>
      </c>
      <c r="C7170" s="10" t="s">
        <v>7676</v>
      </c>
      <c r="D7170" s="14">
        <v>53378.79</v>
      </c>
      <c r="E7170" s="14">
        <v>49952.38</v>
      </c>
      <c r="F7170" s="14">
        <v>3426.41</v>
      </c>
      <c r="G7170" s="14">
        <v>0</v>
      </c>
      <c r="H7170" s="14">
        <v>3395.77</v>
      </c>
      <c r="I7170" s="14">
        <v>53348.15</v>
      </c>
    </row>
    <row r="7171" spans="1:9" x14ac:dyDescent="0.2">
      <c r="A7171" s="9" t="s">
        <v>7656</v>
      </c>
      <c r="B7171" s="9" t="s">
        <v>34</v>
      </c>
      <c r="C7171" s="10" t="s">
        <v>7677</v>
      </c>
      <c r="D7171" s="14">
        <v>12535.42</v>
      </c>
      <c r="E7171" s="14">
        <v>14679.69</v>
      </c>
      <c r="F7171" s="14">
        <v>0</v>
      </c>
      <c r="G7171" s="14">
        <v>2144.27</v>
      </c>
      <c r="H7171" s="14">
        <v>0</v>
      </c>
      <c r="I7171" s="14">
        <v>14679.69</v>
      </c>
    </row>
    <row r="7172" spans="1:9" x14ac:dyDescent="0.2">
      <c r="A7172" s="9" t="s">
        <v>7656</v>
      </c>
      <c r="B7172" s="9" t="s">
        <v>36</v>
      </c>
      <c r="C7172" s="10" t="s">
        <v>7678</v>
      </c>
      <c r="D7172" s="14">
        <v>10022.98</v>
      </c>
      <c r="E7172" s="14">
        <v>9913.9500000000007</v>
      </c>
      <c r="F7172" s="14">
        <v>109.03</v>
      </c>
      <c r="G7172" s="14">
        <v>0</v>
      </c>
      <c r="H7172" s="14">
        <v>108.06</v>
      </c>
      <c r="I7172" s="14">
        <v>10022.01</v>
      </c>
    </row>
    <row r="7173" spans="1:9" x14ac:dyDescent="0.2">
      <c r="A7173" s="9" t="s">
        <v>7656</v>
      </c>
      <c r="B7173" s="9" t="s">
        <v>38</v>
      </c>
      <c r="C7173" s="10" t="s">
        <v>7679</v>
      </c>
      <c r="D7173" s="14">
        <v>636460.84</v>
      </c>
      <c r="E7173" s="14">
        <v>249464.94</v>
      </c>
      <c r="F7173" s="14">
        <v>386995.9</v>
      </c>
      <c r="G7173" s="14">
        <v>0</v>
      </c>
      <c r="H7173" s="14">
        <v>383535.46</v>
      </c>
      <c r="I7173" s="14">
        <v>633000.4</v>
      </c>
    </row>
    <row r="7174" spans="1:9" x14ac:dyDescent="0.2">
      <c r="A7174" s="9" t="s">
        <v>7656</v>
      </c>
      <c r="B7174" s="9" t="s">
        <v>131</v>
      </c>
      <c r="C7174" s="10" t="s">
        <v>7680</v>
      </c>
      <c r="D7174" s="14">
        <v>52867.26</v>
      </c>
      <c r="E7174" s="14">
        <v>45678.53</v>
      </c>
      <c r="F7174" s="14">
        <v>7188.73</v>
      </c>
      <c r="G7174" s="14">
        <v>0</v>
      </c>
      <c r="H7174" s="14">
        <v>7124.45</v>
      </c>
      <c r="I7174" s="14">
        <v>52802.98</v>
      </c>
    </row>
    <row r="7175" spans="1:9" x14ac:dyDescent="0.2">
      <c r="A7175" s="9" t="s">
        <v>7656</v>
      </c>
      <c r="B7175" s="9" t="s">
        <v>133</v>
      </c>
      <c r="C7175" s="10" t="s">
        <v>7681</v>
      </c>
      <c r="D7175" s="14">
        <v>22883.7</v>
      </c>
      <c r="E7175" s="14">
        <v>21198.35</v>
      </c>
      <c r="F7175" s="14">
        <v>1685.35</v>
      </c>
      <c r="G7175" s="14">
        <v>0</v>
      </c>
      <c r="H7175" s="14">
        <v>1670.28</v>
      </c>
      <c r="I7175" s="14">
        <v>22868.63</v>
      </c>
    </row>
    <row r="7176" spans="1:9" x14ac:dyDescent="0.2">
      <c r="A7176" s="9" t="s">
        <v>7656</v>
      </c>
      <c r="B7176" s="9" t="s">
        <v>135</v>
      </c>
      <c r="C7176" s="10" t="s">
        <v>7682</v>
      </c>
      <c r="D7176" s="14">
        <v>12841.17</v>
      </c>
      <c r="E7176" s="14">
        <v>13800.34</v>
      </c>
      <c r="F7176" s="14">
        <v>0</v>
      </c>
      <c r="G7176" s="14">
        <v>959.17</v>
      </c>
      <c r="H7176" s="14">
        <v>0</v>
      </c>
      <c r="I7176" s="14">
        <v>13800.34</v>
      </c>
    </row>
    <row r="7177" spans="1:9" x14ac:dyDescent="0.2">
      <c r="A7177" s="9" t="s">
        <v>7656</v>
      </c>
      <c r="B7177" s="9" t="s">
        <v>40</v>
      </c>
      <c r="C7177" s="10" t="s">
        <v>7683</v>
      </c>
      <c r="D7177" s="14">
        <v>536334.66</v>
      </c>
      <c r="E7177" s="14">
        <v>252640.36</v>
      </c>
      <c r="F7177" s="14">
        <v>283694.3</v>
      </c>
      <c r="G7177" s="14">
        <v>0</v>
      </c>
      <c r="H7177" s="14">
        <v>281157.56</v>
      </c>
      <c r="I7177" s="14">
        <v>533797.92000000004</v>
      </c>
    </row>
    <row r="7178" spans="1:9" x14ac:dyDescent="0.2">
      <c r="A7178" s="9" t="s">
        <v>7656</v>
      </c>
      <c r="B7178" s="9" t="s">
        <v>42</v>
      </c>
      <c r="C7178" s="10" t="s">
        <v>7684</v>
      </c>
      <c r="D7178" s="14">
        <v>7245.73</v>
      </c>
      <c r="E7178" s="14">
        <v>6559.01</v>
      </c>
      <c r="F7178" s="14">
        <v>686.72</v>
      </c>
      <c r="G7178" s="14">
        <v>0</v>
      </c>
      <c r="H7178" s="14">
        <v>680.58</v>
      </c>
      <c r="I7178" s="14">
        <v>7239.59</v>
      </c>
    </row>
    <row r="7179" spans="1:9" x14ac:dyDescent="0.2">
      <c r="A7179" s="9" t="s">
        <v>7656</v>
      </c>
      <c r="B7179" s="9" t="s">
        <v>139</v>
      </c>
      <c r="C7179" s="10" t="s">
        <v>7685</v>
      </c>
      <c r="D7179" s="14">
        <v>14619.1</v>
      </c>
      <c r="E7179" s="14">
        <v>11782.91</v>
      </c>
      <c r="F7179" s="14">
        <v>2836.19</v>
      </c>
      <c r="G7179" s="14">
        <v>0</v>
      </c>
      <c r="H7179" s="14">
        <v>2810.83</v>
      </c>
      <c r="I7179" s="14">
        <v>14593.74</v>
      </c>
    </row>
    <row r="7180" spans="1:9" x14ac:dyDescent="0.2">
      <c r="A7180" s="9" t="s">
        <v>7656</v>
      </c>
      <c r="B7180" s="9" t="s">
        <v>44</v>
      </c>
      <c r="C7180" s="10" t="s">
        <v>7686</v>
      </c>
      <c r="D7180" s="14">
        <v>181645.54</v>
      </c>
      <c r="E7180" s="14">
        <v>169169.27</v>
      </c>
      <c r="F7180" s="14">
        <v>12476.27</v>
      </c>
      <c r="G7180" s="14">
        <v>0</v>
      </c>
      <c r="H7180" s="14">
        <v>12364.71</v>
      </c>
      <c r="I7180" s="14">
        <v>181533.98</v>
      </c>
    </row>
    <row r="7181" spans="1:9" x14ac:dyDescent="0.2">
      <c r="A7181" s="9" t="s">
        <v>7656</v>
      </c>
      <c r="B7181" s="9" t="s">
        <v>46</v>
      </c>
      <c r="C7181" s="10" t="s">
        <v>3679</v>
      </c>
      <c r="D7181" s="14">
        <v>34636.699999999997</v>
      </c>
      <c r="E7181" s="14">
        <v>30684.91</v>
      </c>
      <c r="F7181" s="14">
        <v>3951.79</v>
      </c>
      <c r="G7181" s="14">
        <v>0</v>
      </c>
      <c r="H7181" s="14">
        <v>3916.45</v>
      </c>
      <c r="I7181" s="14">
        <v>34601.360000000001</v>
      </c>
    </row>
    <row r="7182" spans="1:9" x14ac:dyDescent="0.2">
      <c r="A7182" s="9" t="s">
        <v>7656</v>
      </c>
      <c r="B7182" s="9" t="s">
        <v>48</v>
      </c>
      <c r="C7182" s="10" t="s">
        <v>7687</v>
      </c>
      <c r="D7182" s="14">
        <v>24496.240000000002</v>
      </c>
      <c r="E7182" s="14">
        <v>23795</v>
      </c>
      <c r="F7182" s="14">
        <v>701.24</v>
      </c>
      <c r="G7182" s="14">
        <v>0</v>
      </c>
      <c r="H7182" s="14">
        <v>694.97</v>
      </c>
      <c r="I7182" s="14">
        <v>24489.97</v>
      </c>
    </row>
    <row r="7183" spans="1:9" x14ac:dyDescent="0.2">
      <c r="A7183" s="9" t="s">
        <v>7656</v>
      </c>
      <c r="B7183" s="9" t="s">
        <v>50</v>
      </c>
      <c r="C7183" s="10" t="s">
        <v>7688</v>
      </c>
      <c r="D7183" s="14">
        <v>32818.910000000003</v>
      </c>
      <c r="E7183" s="14">
        <v>35202.29</v>
      </c>
      <c r="F7183" s="14">
        <v>0</v>
      </c>
      <c r="G7183" s="14">
        <v>2383.38</v>
      </c>
      <c r="H7183" s="14">
        <v>0</v>
      </c>
      <c r="I7183" s="14">
        <v>35202.29</v>
      </c>
    </row>
    <row r="7184" spans="1:9" x14ac:dyDescent="0.2">
      <c r="A7184" s="9" t="s">
        <v>7656</v>
      </c>
      <c r="B7184" s="9" t="s">
        <v>52</v>
      </c>
      <c r="C7184" s="10" t="s">
        <v>7689</v>
      </c>
      <c r="D7184" s="14">
        <v>13006.61</v>
      </c>
      <c r="E7184" s="14">
        <v>14394.61</v>
      </c>
      <c r="F7184" s="14">
        <v>0</v>
      </c>
      <c r="G7184" s="14">
        <v>1388</v>
      </c>
      <c r="H7184" s="14">
        <v>0</v>
      </c>
      <c r="I7184" s="14">
        <v>14394.61</v>
      </c>
    </row>
    <row r="7185" spans="1:9" x14ac:dyDescent="0.2">
      <c r="A7185" s="9" t="s">
        <v>7656</v>
      </c>
      <c r="B7185" s="9" t="s">
        <v>146</v>
      </c>
      <c r="C7185" s="10" t="s">
        <v>7690</v>
      </c>
      <c r="D7185" s="14">
        <v>162244.38</v>
      </c>
      <c r="E7185" s="14">
        <v>140299.20000000001</v>
      </c>
      <c r="F7185" s="14">
        <v>21945.18</v>
      </c>
      <c r="G7185" s="14">
        <v>0</v>
      </c>
      <c r="H7185" s="14">
        <v>21748.95</v>
      </c>
      <c r="I7185" s="14">
        <v>162048.15</v>
      </c>
    </row>
    <row r="7186" spans="1:9" x14ac:dyDescent="0.2">
      <c r="A7186" s="9" t="s">
        <v>7656</v>
      </c>
      <c r="B7186" s="9" t="s">
        <v>54</v>
      </c>
      <c r="C7186" s="10" t="s">
        <v>7691</v>
      </c>
      <c r="D7186" s="14">
        <v>38886.519999999997</v>
      </c>
      <c r="E7186" s="14">
        <v>40818.07</v>
      </c>
      <c r="F7186" s="14">
        <v>0</v>
      </c>
      <c r="G7186" s="14">
        <v>1931.55</v>
      </c>
      <c r="H7186" s="14">
        <v>0</v>
      </c>
      <c r="I7186" s="14">
        <v>40818.07</v>
      </c>
    </row>
    <row r="7187" spans="1:9" x14ac:dyDescent="0.2">
      <c r="A7187" s="9" t="s">
        <v>7656</v>
      </c>
      <c r="B7187" s="9" t="s">
        <v>56</v>
      </c>
      <c r="C7187" s="10" t="s">
        <v>7692</v>
      </c>
      <c r="D7187" s="14">
        <v>33204</v>
      </c>
      <c r="E7187" s="14">
        <v>35234.54</v>
      </c>
      <c r="F7187" s="14">
        <v>0</v>
      </c>
      <c r="G7187" s="14">
        <v>2030.54</v>
      </c>
      <c r="H7187" s="14">
        <v>0</v>
      </c>
      <c r="I7187" s="14">
        <v>35234.54</v>
      </c>
    </row>
    <row r="7188" spans="1:9" x14ac:dyDescent="0.2">
      <c r="A7188" s="9" t="s">
        <v>7656</v>
      </c>
      <c r="B7188" s="9" t="s">
        <v>150</v>
      </c>
      <c r="C7188" s="10" t="s">
        <v>7693</v>
      </c>
      <c r="D7188" s="14">
        <v>17334.650000000001</v>
      </c>
      <c r="E7188" s="14">
        <v>19698.599999999999</v>
      </c>
      <c r="F7188" s="14">
        <v>0</v>
      </c>
      <c r="G7188" s="14">
        <v>2363.9499999999998</v>
      </c>
      <c r="H7188" s="14">
        <v>0</v>
      </c>
      <c r="I7188" s="14">
        <v>19698.599999999999</v>
      </c>
    </row>
    <row r="7189" spans="1:9" x14ac:dyDescent="0.2">
      <c r="A7189" s="9" t="s">
        <v>7656</v>
      </c>
      <c r="B7189" s="9" t="s">
        <v>58</v>
      </c>
      <c r="C7189" s="10" t="s">
        <v>7694</v>
      </c>
      <c r="D7189" s="14">
        <v>32992.21</v>
      </c>
      <c r="E7189" s="14">
        <v>26851.99</v>
      </c>
      <c r="F7189" s="14">
        <v>6140.22</v>
      </c>
      <c r="G7189" s="14">
        <v>0</v>
      </c>
      <c r="H7189" s="14">
        <v>6085.32</v>
      </c>
      <c r="I7189" s="14">
        <v>32937.31</v>
      </c>
    </row>
    <row r="7190" spans="1:9" x14ac:dyDescent="0.2">
      <c r="A7190" s="9" t="s">
        <v>7656</v>
      </c>
      <c r="B7190" s="9" t="s">
        <v>153</v>
      </c>
      <c r="C7190" s="10" t="s">
        <v>7695</v>
      </c>
      <c r="D7190" s="14">
        <v>11127.25</v>
      </c>
      <c r="E7190" s="14">
        <v>13376.55</v>
      </c>
      <c r="F7190" s="14">
        <v>0</v>
      </c>
      <c r="G7190" s="14">
        <v>2249.3000000000002</v>
      </c>
      <c r="H7190" s="14">
        <v>0</v>
      </c>
      <c r="I7190" s="14">
        <v>13376.55</v>
      </c>
    </row>
    <row r="7191" spans="1:9" x14ac:dyDescent="0.2">
      <c r="A7191" s="9" t="s">
        <v>7656</v>
      </c>
      <c r="B7191" s="9" t="s">
        <v>60</v>
      </c>
      <c r="C7191" s="10" t="s">
        <v>7696</v>
      </c>
      <c r="D7191" s="14">
        <v>23302.19</v>
      </c>
      <c r="E7191" s="14">
        <v>28599.06</v>
      </c>
      <c r="F7191" s="14">
        <v>0</v>
      </c>
      <c r="G7191" s="14">
        <v>5296.87</v>
      </c>
      <c r="H7191" s="14">
        <v>0</v>
      </c>
      <c r="I7191" s="14">
        <v>28599.06</v>
      </c>
    </row>
    <row r="7192" spans="1:9" x14ac:dyDescent="0.2">
      <c r="A7192" s="9" t="s">
        <v>7656</v>
      </c>
      <c r="B7192" s="9" t="s">
        <v>62</v>
      </c>
      <c r="C7192" s="10" t="s">
        <v>7697</v>
      </c>
      <c r="D7192" s="14">
        <v>10249.35</v>
      </c>
      <c r="E7192" s="14">
        <v>9107.31</v>
      </c>
      <c r="F7192" s="14">
        <v>1142.04</v>
      </c>
      <c r="G7192" s="14">
        <v>0</v>
      </c>
      <c r="H7192" s="14">
        <v>1131.83</v>
      </c>
      <c r="I7192" s="14">
        <v>10239.14</v>
      </c>
    </row>
    <row r="7193" spans="1:9" x14ac:dyDescent="0.2">
      <c r="A7193" s="9" t="s">
        <v>7656</v>
      </c>
      <c r="B7193" s="9" t="s">
        <v>64</v>
      </c>
      <c r="C7193" s="10" t="s">
        <v>7698</v>
      </c>
      <c r="D7193" s="14">
        <v>50431.91</v>
      </c>
      <c r="E7193" s="14">
        <v>56137.31</v>
      </c>
      <c r="F7193" s="14">
        <v>0</v>
      </c>
      <c r="G7193" s="14">
        <v>5705.4</v>
      </c>
      <c r="H7193" s="14">
        <v>0</v>
      </c>
      <c r="I7193" s="14">
        <v>56137.31</v>
      </c>
    </row>
    <row r="7194" spans="1:9" x14ac:dyDescent="0.2">
      <c r="A7194" s="9" t="s">
        <v>7656</v>
      </c>
      <c r="B7194" s="9" t="s">
        <v>66</v>
      </c>
      <c r="C7194" s="10" t="s">
        <v>7699</v>
      </c>
      <c r="D7194" s="14">
        <v>59838.98</v>
      </c>
      <c r="E7194" s="14">
        <v>40634.120000000003</v>
      </c>
      <c r="F7194" s="14">
        <v>19204.86</v>
      </c>
      <c r="G7194" s="14">
        <v>0</v>
      </c>
      <c r="H7194" s="14">
        <v>19033.13</v>
      </c>
      <c r="I7194" s="14">
        <v>59667.25</v>
      </c>
    </row>
    <row r="7195" spans="1:9" x14ac:dyDescent="0.2">
      <c r="A7195" s="9" t="s">
        <v>7656</v>
      </c>
      <c r="B7195" s="9" t="s">
        <v>159</v>
      </c>
      <c r="C7195" s="10" t="s">
        <v>7700</v>
      </c>
      <c r="D7195" s="14">
        <v>133207.53</v>
      </c>
      <c r="E7195" s="14">
        <v>133345.62</v>
      </c>
      <c r="F7195" s="14">
        <v>0</v>
      </c>
      <c r="G7195" s="14">
        <v>138.09</v>
      </c>
      <c r="H7195" s="14">
        <v>0</v>
      </c>
      <c r="I7195" s="14">
        <v>133345.62</v>
      </c>
    </row>
    <row r="7196" spans="1:9" x14ac:dyDescent="0.2">
      <c r="A7196" s="9" t="s">
        <v>7656</v>
      </c>
      <c r="B7196" s="9" t="s">
        <v>68</v>
      </c>
      <c r="C7196" s="10" t="s">
        <v>7701</v>
      </c>
      <c r="D7196" s="14">
        <v>23944.06</v>
      </c>
      <c r="E7196" s="14">
        <v>22487.43</v>
      </c>
      <c r="F7196" s="14">
        <v>1456.63</v>
      </c>
      <c r="G7196" s="14">
        <v>0</v>
      </c>
      <c r="H7196" s="14">
        <v>1443.61</v>
      </c>
      <c r="I7196" s="14">
        <v>23931.040000000001</v>
      </c>
    </row>
    <row r="7197" spans="1:9" x14ac:dyDescent="0.2">
      <c r="A7197" s="9" t="s">
        <v>7656</v>
      </c>
      <c r="B7197" s="9" t="s">
        <v>70</v>
      </c>
      <c r="C7197" s="10" t="s">
        <v>7702</v>
      </c>
      <c r="D7197" s="14">
        <v>40305.379999999997</v>
      </c>
      <c r="E7197" s="14">
        <v>30566.26</v>
      </c>
      <c r="F7197" s="14">
        <v>9739.1200000000008</v>
      </c>
      <c r="G7197" s="14">
        <v>0</v>
      </c>
      <c r="H7197" s="14">
        <v>9652.0300000000007</v>
      </c>
      <c r="I7197" s="14">
        <v>40218.29</v>
      </c>
    </row>
    <row r="7198" spans="1:9" x14ac:dyDescent="0.2">
      <c r="A7198" s="9" t="s">
        <v>7656</v>
      </c>
      <c r="B7198" s="9" t="s">
        <v>163</v>
      </c>
      <c r="C7198" s="10" t="s">
        <v>7703</v>
      </c>
      <c r="D7198" s="14">
        <v>36940.26</v>
      </c>
      <c r="E7198" s="14">
        <v>36343.089999999997</v>
      </c>
      <c r="F7198" s="14">
        <v>597.16999999999996</v>
      </c>
      <c r="G7198" s="14">
        <v>0</v>
      </c>
      <c r="H7198" s="14">
        <v>591.83000000000004</v>
      </c>
      <c r="I7198" s="14">
        <v>36934.92</v>
      </c>
    </row>
    <row r="7199" spans="1:9" x14ac:dyDescent="0.2">
      <c r="A7199" s="9" t="s">
        <v>7656</v>
      </c>
      <c r="B7199" s="9" t="s">
        <v>72</v>
      </c>
      <c r="C7199" s="10" t="s">
        <v>7704</v>
      </c>
      <c r="D7199" s="14">
        <v>18957.88</v>
      </c>
      <c r="E7199" s="14">
        <v>18232.810000000001</v>
      </c>
      <c r="F7199" s="14">
        <v>725.07</v>
      </c>
      <c r="G7199" s="14">
        <v>0</v>
      </c>
      <c r="H7199" s="14">
        <v>718.59</v>
      </c>
      <c r="I7199" s="14">
        <v>18951.400000000001</v>
      </c>
    </row>
    <row r="7200" spans="1:9" x14ac:dyDescent="0.2">
      <c r="A7200" s="9" t="s">
        <v>7656</v>
      </c>
      <c r="B7200" s="9" t="s">
        <v>166</v>
      </c>
      <c r="C7200" s="10" t="s">
        <v>7705</v>
      </c>
      <c r="D7200" s="14">
        <v>855746.71</v>
      </c>
      <c r="E7200" s="14">
        <v>378224.83</v>
      </c>
      <c r="F7200" s="14">
        <v>477521.88</v>
      </c>
      <c r="G7200" s="14">
        <v>0</v>
      </c>
      <c r="H7200" s="14">
        <v>473251.97</v>
      </c>
      <c r="I7200" s="14">
        <v>851476.8</v>
      </c>
    </row>
    <row r="7201" spans="1:9" x14ac:dyDescent="0.2">
      <c r="A7201" s="9" t="s">
        <v>7656</v>
      </c>
      <c r="B7201" s="9" t="s">
        <v>74</v>
      </c>
      <c r="C7201" s="10" t="s">
        <v>7706</v>
      </c>
      <c r="D7201" s="14">
        <v>60287.61</v>
      </c>
      <c r="E7201" s="14">
        <v>43444.19</v>
      </c>
      <c r="F7201" s="14">
        <v>16843.419999999998</v>
      </c>
      <c r="G7201" s="14">
        <v>0</v>
      </c>
      <c r="H7201" s="14">
        <v>16692.810000000001</v>
      </c>
      <c r="I7201" s="14">
        <v>60137</v>
      </c>
    </row>
    <row r="7202" spans="1:9" x14ac:dyDescent="0.2">
      <c r="A7202" s="9" t="s">
        <v>7656</v>
      </c>
      <c r="B7202" s="9" t="s">
        <v>76</v>
      </c>
      <c r="C7202" s="10" t="s">
        <v>7707</v>
      </c>
      <c r="D7202" s="14">
        <v>1565633.52</v>
      </c>
      <c r="E7202" s="14">
        <v>571015.35</v>
      </c>
      <c r="F7202" s="14">
        <v>994618.17</v>
      </c>
      <c r="G7202" s="14">
        <v>0</v>
      </c>
      <c r="H7202" s="14">
        <v>985724.49</v>
      </c>
      <c r="I7202" s="14">
        <v>1556739.84</v>
      </c>
    </row>
    <row r="7203" spans="1:9" x14ac:dyDescent="0.2">
      <c r="A7203" s="9" t="s">
        <v>7656</v>
      </c>
      <c r="B7203" s="9" t="s">
        <v>78</v>
      </c>
      <c r="C7203" s="10" t="s">
        <v>7708</v>
      </c>
      <c r="D7203" s="14">
        <v>22930.26</v>
      </c>
      <c r="E7203" s="14">
        <v>18619.93</v>
      </c>
      <c r="F7203" s="14">
        <v>4310.33</v>
      </c>
      <c r="G7203" s="14">
        <v>0</v>
      </c>
      <c r="H7203" s="14">
        <v>4271.79</v>
      </c>
      <c r="I7203" s="14">
        <v>22891.72</v>
      </c>
    </row>
    <row r="7204" spans="1:9" x14ac:dyDescent="0.2">
      <c r="A7204" s="9" t="s">
        <v>7656</v>
      </c>
      <c r="B7204" s="9" t="s">
        <v>80</v>
      </c>
      <c r="C7204" s="10" t="s">
        <v>7709</v>
      </c>
      <c r="D7204" s="14">
        <v>107269.3</v>
      </c>
      <c r="E7204" s="14">
        <v>104192.81</v>
      </c>
      <c r="F7204" s="14">
        <v>3076.49</v>
      </c>
      <c r="G7204" s="14">
        <v>0</v>
      </c>
      <c r="H7204" s="14">
        <v>3048.98</v>
      </c>
      <c r="I7204" s="14">
        <v>107241.79</v>
      </c>
    </row>
    <row r="7205" spans="1:9" x14ac:dyDescent="0.2">
      <c r="A7205" s="9" t="s">
        <v>7656</v>
      </c>
      <c r="B7205" s="9" t="s">
        <v>82</v>
      </c>
      <c r="C7205" s="10" t="s">
        <v>7710</v>
      </c>
      <c r="D7205" s="14">
        <v>32111.4</v>
      </c>
      <c r="E7205" s="14">
        <v>30860.880000000001</v>
      </c>
      <c r="F7205" s="14">
        <v>1250.52</v>
      </c>
      <c r="G7205" s="14">
        <v>0</v>
      </c>
      <c r="H7205" s="14">
        <v>1239.3399999999999</v>
      </c>
      <c r="I7205" s="14">
        <v>32100.22</v>
      </c>
    </row>
    <row r="7206" spans="1:9" x14ac:dyDescent="0.2">
      <c r="A7206" s="9" t="s">
        <v>7656</v>
      </c>
      <c r="B7206" s="9" t="s">
        <v>84</v>
      </c>
      <c r="C7206" s="10" t="s">
        <v>7711</v>
      </c>
      <c r="D7206" s="14">
        <v>18598.900000000001</v>
      </c>
      <c r="E7206" s="14">
        <v>14286.54</v>
      </c>
      <c r="F7206" s="14">
        <v>4312.3599999999997</v>
      </c>
      <c r="G7206" s="14">
        <v>0</v>
      </c>
      <c r="H7206" s="14">
        <v>4273.8</v>
      </c>
      <c r="I7206" s="14">
        <v>18560.34</v>
      </c>
    </row>
    <row r="7207" spans="1:9" x14ac:dyDescent="0.2">
      <c r="A7207" s="9" t="s">
        <v>7656</v>
      </c>
      <c r="B7207" s="9" t="s">
        <v>86</v>
      </c>
      <c r="C7207" s="10" t="s">
        <v>7712</v>
      </c>
      <c r="D7207" s="14">
        <v>51957.94</v>
      </c>
      <c r="E7207" s="14">
        <v>34551.49</v>
      </c>
      <c r="F7207" s="14">
        <v>17406.45</v>
      </c>
      <c r="G7207" s="14">
        <v>0</v>
      </c>
      <c r="H7207" s="14">
        <v>17250.8</v>
      </c>
      <c r="I7207" s="14">
        <v>51802.29</v>
      </c>
    </row>
    <row r="7208" spans="1:9" x14ac:dyDescent="0.2">
      <c r="A7208" s="9" t="s">
        <v>7656</v>
      </c>
      <c r="B7208" s="9" t="s">
        <v>88</v>
      </c>
      <c r="C7208" s="10" t="s">
        <v>7713</v>
      </c>
      <c r="D7208" s="14">
        <v>39169.74</v>
      </c>
      <c r="E7208" s="14">
        <v>33011.11</v>
      </c>
      <c r="F7208" s="14">
        <v>6158.63</v>
      </c>
      <c r="G7208" s="14">
        <v>0</v>
      </c>
      <c r="H7208" s="14">
        <v>6103.56</v>
      </c>
      <c r="I7208" s="14">
        <v>39114.67</v>
      </c>
    </row>
    <row r="7209" spans="1:9" x14ac:dyDescent="0.2">
      <c r="A7209" s="9" t="s">
        <v>7656</v>
      </c>
      <c r="B7209" s="9" t="s">
        <v>90</v>
      </c>
      <c r="C7209" s="10" t="s">
        <v>7714</v>
      </c>
      <c r="D7209" s="14">
        <v>22575.4</v>
      </c>
      <c r="E7209" s="14">
        <v>15625.69</v>
      </c>
      <c r="F7209" s="14">
        <v>6949.71</v>
      </c>
      <c r="G7209" s="14">
        <v>0</v>
      </c>
      <c r="H7209" s="14">
        <v>6887.57</v>
      </c>
      <c r="I7209" s="14">
        <v>22513.26</v>
      </c>
    </row>
    <row r="7210" spans="1:9" x14ac:dyDescent="0.2">
      <c r="A7210" s="9" t="s">
        <v>7656</v>
      </c>
      <c r="B7210" s="9" t="s">
        <v>92</v>
      </c>
      <c r="C7210" s="10" t="s">
        <v>7715</v>
      </c>
      <c r="D7210" s="14">
        <v>44247.57</v>
      </c>
      <c r="E7210" s="14">
        <v>40016.26</v>
      </c>
      <c r="F7210" s="14">
        <v>4231.3100000000004</v>
      </c>
      <c r="G7210" s="14">
        <v>0</v>
      </c>
      <c r="H7210" s="14">
        <v>4193.47</v>
      </c>
      <c r="I7210" s="14">
        <v>44209.73</v>
      </c>
    </row>
    <row r="7211" spans="1:9" x14ac:dyDescent="0.2">
      <c r="A7211" s="9" t="s">
        <v>7656</v>
      </c>
      <c r="B7211" s="9" t="s">
        <v>94</v>
      </c>
      <c r="C7211" s="10" t="s">
        <v>7716</v>
      </c>
      <c r="D7211" s="14">
        <v>46230.86</v>
      </c>
      <c r="E7211" s="14">
        <v>50292.38</v>
      </c>
      <c r="F7211" s="14">
        <v>0</v>
      </c>
      <c r="G7211" s="14">
        <v>4061.52</v>
      </c>
      <c r="H7211" s="14">
        <v>0</v>
      </c>
      <c r="I7211" s="14">
        <v>50292.38</v>
      </c>
    </row>
    <row r="7212" spans="1:9" x14ac:dyDescent="0.2">
      <c r="A7212" s="9" t="s">
        <v>7656</v>
      </c>
      <c r="B7212" s="9" t="s">
        <v>96</v>
      </c>
      <c r="C7212" s="10" t="s">
        <v>7717</v>
      </c>
      <c r="D7212" s="14">
        <v>30107.07</v>
      </c>
      <c r="E7212" s="14">
        <v>26732.35</v>
      </c>
      <c r="F7212" s="14">
        <v>3374.72</v>
      </c>
      <c r="G7212" s="14">
        <v>0</v>
      </c>
      <c r="H7212" s="14">
        <v>3344.54</v>
      </c>
      <c r="I7212" s="14">
        <v>30076.89</v>
      </c>
    </row>
    <row r="7213" spans="1:9" x14ac:dyDescent="0.2">
      <c r="A7213" s="9" t="s">
        <v>7656</v>
      </c>
      <c r="B7213" s="9" t="s">
        <v>98</v>
      </c>
      <c r="C7213" s="10" t="s">
        <v>7718</v>
      </c>
      <c r="D7213" s="14">
        <v>18313.04</v>
      </c>
      <c r="E7213" s="14">
        <v>18557.64</v>
      </c>
      <c r="F7213" s="14">
        <v>0</v>
      </c>
      <c r="G7213" s="14">
        <v>244.6</v>
      </c>
      <c r="H7213" s="14">
        <v>0</v>
      </c>
      <c r="I7213" s="14">
        <v>18557.64</v>
      </c>
    </row>
    <row r="7214" spans="1:9" x14ac:dyDescent="0.2">
      <c r="A7214" s="9" t="s">
        <v>7656</v>
      </c>
      <c r="B7214" s="9" t="s">
        <v>181</v>
      </c>
      <c r="C7214" s="10" t="s">
        <v>7719</v>
      </c>
      <c r="D7214" s="14">
        <v>5460.22</v>
      </c>
      <c r="E7214" s="14">
        <v>5660.66</v>
      </c>
      <c r="F7214" s="14">
        <v>0</v>
      </c>
      <c r="G7214" s="14">
        <v>200.44</v>
      </c>
      <c r="H7214" s="14">
        <v>0</v>
      </c>
      <c r="I7214" s="14">
        <v>5660.66</v>
      </c>
    </row>
    <row r="7215" spans="1:9" x14ac:dyDescent="0.2">
      <c r="A7215" s="9" t="s">
        <v>7656</v>
      </c>
      <c r="B7215" s="9" t="s">
        <v>183</v>
      </c>
      <c r="C7215" s="10" t="s">
        <v>7720</v>
      </c>
      <c r="D7215" s="14">
        <v>150982.18</v>
      </c>
      <c r="E7215" s="14">
        <v>141269.13</v>
      </c>
      <c r="F7215" s="14">
        <v>9713.0499999999993</v>
      </c>
      <c r="G7215" s="14">
        <v>0</v>
      </c>
      <c r="H7215" s="14">
        <v>9626.2000000000007</v>
      </c>
      <c r="I7215" s="14">
        <v>150895.32999999999</v>
      </c>
    </row>
    <row r="7216" spans="1:9" x14ac:dyDescent="0.2">
      <c r="A7216" s="9" t="s">
        <v>7656</v>
      </c>
      <c r="B7216" s="9" t="s">
        <v>185</v>
      </c>
      <c r="C7216" s="10" t="s">
        <v>7721</v>
      </c>
      <c r="D7216" s="14">
        <v>233341.77</v>
      </c>
      <c r="E7216" s="14">
        <v>133496.95000000001</v>
      </c>
      <c r="F7216" s="14">
        <v>99844.82</v>
      </c>
      <c r="G7216" s="14">
        <v>0</v>
      </c>
      <c r="H7216" s="14">
        <v>98952.03</v>
      </c>
      <c r="I7216" s="14">
        <v>232448.98</v>
      </c>
    </row>
    <row r="7217" spans="1:9" x14ac:dyDescent="0.2">
      <c r="A7217" s="9" t="s">
        <v>7656</v>
      </c>
      <c r="B7217" s="9" t="s">
        <v>187</v>
      </c>
      <c r="C7217" s="10" t="s">
        <v>7722</v>
      </c>
      <c r="D7217" s="14">
        <v>31897.1</v>
      </c>
      <c r="E7217" s="14">
        <v>34009.68</v>
      </c>
      <c r="F7217" s="14">
        <v>0</v>
      </c>
      <c r="G7217" s="14">
        <v>2112.58</v>
      </c>
      <c r="H7217" s="14">
        <v>0</v>
      </c>
      <c r="I7217" s="14">
        <v>34009.68</v>
      </c>
    </row>
    <row r="7218" spans="1:9" x14ac:dyDescent="0.2">
      <c r="A7218" s="9" t="s">
        <v>7656</v>
      </c>
      <c r="B7218" s="9" t="s">
        <v>189</v>
      </c>
      <c r="C7218" s="10" t="s">
        <v>7723</v>
      </c>
      <c r="D7218" s="14">
        <v>5666.93</v>
      </c>
      <c r="E7218" s="14">
        <v>6944.65</v>
      </c>
      <c r="F7218" s="14">
        <v>0</v>
      </c>
      <c r="G7218" s="14">
        <v>1277.72</v>
      </c>
      <c r="H7218" s="14">
        <v>0</v>
      </c>
      <c r="I7218" s="14">
        <v>6944.65</v>
      </c>
    </row>
    <row r="7219" spans="1:9" x14ac:dyDescent="0.2">
      <c r="A7219" s="9" t="s">
        <v>7656</v>
      </c>
      <c r="B7219" s="9" t="s">
        <v>191</v>
      </c>
      <c r="C7219" s="10" t="s">
        <v>7724</v>
      </c>
      <c r="D7219" s="14">
        <v>23189.89</v>
      </c>
      <c r="E7219" s="14">
        <v>17767.53</v>
      </c>
      <c r="F7219" s="14">
        <v>5422.36</v>
      </c>
      <c r="G7219" s="14">
        <v>0</v>
      </c>
      <c r="H7219" s="14">
        <v>5373.87</v>
      </c>
      <c r="I7219" s="14">
        <v>23141.4</v>
      </c>
    </row>
    <row r="7220" spans="1:9" x14ac:dyDescent="0.2">
      <c r="A7220" s="9" t="s">
        <v>7656</v>
      </c>
      <c r="B7220" s="9" t="s">
        <v>193</v>
      </c>
      <c r="C7220" s="10" t="s">
        <v>7725</v>
      </c>
      <c r="D7220" s="14">
        <v>5463.75</v>
      </c>
      <c r="E7220" s="14">
        <v>5715.12</v>
      </c>
      <c r="F7220" s="14">
        <v>0</v>
      </c>
      <c r="G7220" s="14">
        <v>251.37</v>
      </c>
      <c r="H7220" s="14">
        <v>0</v>
      </c>
      <c r="I7220" s="14">
        <v>5715.12</v>
      </c>
    </row>
    <row r="7221" spans="1:9" x14ac:dyDescent="0.2">
      <c r="A7221" s="9" t="s">
        <v>7656</v>
      </c>
      <c r="B7221" s="9" t="s">
        <v>195</v>
      </c>
      <c r="C7221" s="10" t="s">
        <v>7726</v>
      </c>
      <c r="D7221" s="14">
        <v>75079.41</v>
      </c>
      <c r="E7221" s="14">
        <v>56076.02</v>
      </c>
      <c r="F7221" s="14">
        <v>19003.39</v>
      </c>
      <c r="G7221" s="14">
        <v>0</v>
      </c>
      <c r="H7221" s="14">
        <v>18833.47</v>
      </c>
      <c r="I7221" s="14">
        <v>74909.490000000005</v>
      </c>
    </row>
    <row r="7222" spans="1:9" x14ac:dyDescent="0.2">
      <c r="A7222" s="9" t="s">
        <v>7656</v>
      </c>
      <c r="B7222" s="9" t="s">
        <v>199</v>
      </c>
      <c r="C7222" s="10" t="s">
        <v>7727</v>
      </c>
      <c r="D7222" s="14">
        <v>21138.3</v>
      </c>
      <c r="E7222" s="14">
        <v>22683.759999999998</v>
      </c>
      <c r="F7222" s="14">
        <v>0</v>
      </c>
      <c r="G7222" s="14">
        <v>1545.46</v>
      </c>
      <c r="H7222" s="14">
        <v>0</v>
      </c>
      <c r="I7222" s="14">
        <v>22683.759999999998</v>
      </c>
    </row>
    <row r="7223" spans="1:9" x14ac:dyDescent="0.2">
      <c r="A7223" s="9" t="s">
        <v>7656</v>
      </c>
      <c r="B7223" s="9" t="s">
        <v>201</v>
      </c>
      <c r="C7223" s="10" t="s">
        <v>7728</v>
      </c>
      <c r="D7223" s="14">
        <v>24021.45</v>
      </c>
      <c r="E7223" s="14">
        <v>22804.63</v>
      </c>
      <c r="F7223" s="14">
        <v>1216.82</v>
      </c>
      <c r="G7223" s="14">
        <v>0</v>
      </c>
      <c r="H7223" s="14">
        <v>1205.94</v>
      </c>
      <c r="I7223" s="14">
        <v>24010.57</v>
      </c>
    </row>
    <row r="7224" spans="1:9" x14ac:dyDescent="0.2">
      <c r="A7224" s="9" t="s">
        <v>7656</v>
      </c>
      <c r="B7224" s="9" t="s">
        <v>203</v>
      </c>
      <c r="C7224" s="10" t="s">
        <v>7729</v>
      </c>
      <c r="D7224" s="14">
        <v>1071446.1000000001</v>
      </c>
      <c r="E7224" s="14">
        <v>829619.51</v>
      </c>
      <c r="F7224" s="14">
        <v>241826.59</v>
      </c>
      <c r="G7224" s="14">
        <v>0</v>
      </c>
      <c r="H7224" s="14">
        <v>239664.22</v>
      </c>
      <c r="I7224" s="14">
        <v>1069283.73</v>
      </c>
    </row>
    <row r="7225" spans="1:9" x14ac:dyDescent="0.2">
      <c r="A7225" s="9" t="s">
        <v>7656</v>
      </c>
      <c r="B7225" s="9" t="s">
        <v>205</v>
      </c>
      <c r="C7225" s="10" t="s">
        <v>7730</v>
      </c>
      <c r="D7225" s="14">
        <v>4179627.88</v>
      </c>
      <c r="E7225" s="14">
        <v>2872675.08</v>
      </c>
      <c r="F7225" s="14">
        <v>1306952.8</v>
      </c>
      <c r="G7225" s="14">
        <v>0</v>
      </c>
      <c r="H7225" s="14">
        <v>1295266.28</v>
      </c>
      <c r="I7225" s="14">
        <v>4167941.36</v>
      </c>
    </row>
    <row r="7226" spans="1:9" x14ac:dyDescent="0.2">
      <c r="A7226" s="9" t="s">
        <v>7656</v>
      </c>
      <c r="B7226" s="9" t="s">
        <v>207</v>
      </c>
      <c r="C7226" s="10" t="s">
        <v>7731</v>
      </c>
      <c r="D7226" s="14">
        <v>42287.38</v>
      </c>
      <c r="E7226" s="14">
        <v>47832.09</v>
      </c>
      <c r="F7226" s="14">
        <v>0</v>
      </c>
      <c r="G7226" s="14">
        <v>5544.71</v>
      </c>
      <c r="H7226" s="14">
        <v>0</v>
      </c>
      <c r="I7226" s="14">
        <v>47832.09</v>
      </c>
    </row>
    <row r="7227" spans="1:9" x14ac:dyDescent="0.2">
      <c r="A7227" s="9" t="s">
        <v>7656</v>
      </c>
      <c r="B7227" s="9" t="s">
        <v>209</v>
      </c>
      <c r="C7227" s="10" t="s">
        <v>7732</v>
      </c>
      <c r="D7227" s="14">
        <v>34523.089999999997</v>
      </c>
      <c r="E7227" s="14">
        <v>32252.59</v>
      </c>
      <c r="F7227" s="14">
        <v>2270.5</v>
      </c>
      <c r="G7227" s="14">
        <v>0</v>
      </c>
      <c r="H7227" s="14">
        <v>2250.1999999999998</v>
      </c>
      <c r="I7227" s="14">
        <v>34502.79</v>
      </c>
    </row>
    <row r="7228" spans="1:9" x14ac:dyDescent="0.2">
      <c r="A7228" s="9" t="s">
        <v>7656</v>
      </c>
      <c r="B7228" s="9" t="s">
        <v>211</v>
      </c>
      <c r="C7228" s="10" t="s">
        <v>7733</v>
      </c>
      <c r="D7228" s="14">
        <v>11753.58</v>
      </c>
      <c r="E7228" s="14">
        <v>9480.91</v>
      </c>
      <c r="F7228" s="14">
        <v>2272.67</v>
      </c>
      <c r="G7228" s="14">
        <v>0</v>
      </c>
      <c r="H7228" s="14">
        <v>2252.35</v>
      </c>
      <c r="I7228" s="14">
        <v>11733.26</v>
      </c>
    </row>
    <row r="7229" spans="1:9" x14ac:dyDescent="0.2">
      <c r="A7229" s="9" t="s">
        <v>7656</v>
      </c>
      <c r="B7229" s="9" t="s">
        <v>213</v>
      </c>
      <c r="C7229" s="10" t="s">
        <v>7734</v>
      </c>
      <c r="D7229" s="14">
        <v>8992.42</v>
      </c>
      <c r="E7229" s="14">
        <v>7501.1</v>
      </c>
      <c r="F7229" s="14">
        <v>1491.32</v>
      </c>
      <c r="G7229" s="14">
        <v>0</v>
      </c>
      <c r="H7229" s="14">
        <v>1477.98</v>
      </c>
      <c r="I7229" s="14">
        <v>8979.08</v>
      </c>
    </row>
    <row r="7230" spans="1:9" x14ac:dyDescent="0.2">
      <c r="A7230" s="9" t="s">
        <v>7656</v>
      </c>
      <c r="B7230" s="9" t="s">
        <v>215</v>
      </c>
      <c r="C7230" s="10" t="s">
        <v>7735</v>
      </c>
      <c r="D7230" s="14">
        <v>8521.33</v>
      </c>
      <c r="E7230" s="14">
        <v>8194.65</v>
      </c>
      <c r="F7230" s="14">
        <v>326.68</v>
      </c>
      <c r="G7230" s="14">
        <v>0</v>
      </c>
      <c r="H7230" s="14">
        <v>323.76</v>
      </c>
      <c r="I7230" s="14">
        <v>8518.41</v>
      </c>
    </row>
    <row r="7231" spans="1:9" x14ac:dyDescent="0.2">
      <c r="A7231" s="9" t="s">
        <v>7656</v>
      </c>
      <c r="B7231" s="9" t="s">
        <v>217</v>
      </c>
      <c r="C7231" s="10" t="s">
        <v>7736</v>
      </c>
      <c r="D7231" s="14">
        <v>164584.35999999999</v>
      </c>
      <c r="E7231" s="14">
        <v>126086.71</v>
      </c>
      <c r="F7231" s="14">
        <v>38497.65</v>
      </c>
      <c r="G7231" s="14">
        <v>0</v>
      </c>
      <c r="H7231" s="14">
        <v>38153.410000000003</v>
      </c>
      <c r="I7231" s="14">
        <v>164240.12</v>
      </c>
    </row>
    <row r="7232" spans="1:9" x14ac:dyDescent="0.2">
      <c r="A7232" s="9" t="s">
        <v>7656</v>
      </c>
      <c r="B7232" s="9" t="s">
        <v>219</v>
      </c>
      <c r="C7232" s="10" t="s">
        <v>7737</v>
      </c>
      <c r="D7232" s="14">
        <v>20227.45</v>
      </c>
      <c r="E7232" s="14">
        <v>13560.09</v>
      </c>
      <c r="F7232" s="14">
        <v>6667.36</v>
      </c>
      <c r="G7232" s="14">
        <v>0</v>
      </c>
      <c r="H7232" s="14">
        <v>6607.74</v>
      </c>
      <c r="I7232" s="14">
        <v>20167.830000000002</v>
      </c>
    </row>
    <row r="7233" spans="1:9" x14ac:dyDescent="0.2">
      <c r="A7233" s="9" t="s">
        <v>7656</v>
      </c>
      <c r="B7233" s="9" t="s">
        <v>221</v>
      </c>
      <c r="C7233" s="10" t="s">
        <v>7738</v>
      </c>
      <c r="D7233" s="14">
        <v>272467.33</v>
      </c>
      <c r="E7233" s="14">
        <v>246089.16</v>
      </c>
      <c r="F7233" s="14">
        <v>26378.17</v>
      </c>
      <c r="G7233" s="14">
        <v>0</v>
      </c>
      <c r="H7233" s="14">
        <v>26142.3</v>
      </c>
      <c r="I7233" s="14">
        <v>272231.46000000002</v>
      </c>
    </row>
    <row r="7234" spans="1:9" x14ac:dyDescent="0.2">
      <c r="A7234" s="9" t="s">
        <v>7656</v>
      </c>
      <c r="B7234" s="9" t="s">
        <v>223</v>
      </c>
      <c r="C7234" s="10" t="s">
        <v>7739</v>
      </c>
      <c r="D7234" s="14">
        <v>4013747.48</v>
      </c>
      <c r="E7234" s="14">
        <v>2819211.09</v>
      </c>
      <c r="F7234" s="14">
        <v>1194536.3899999999</v>
      </c>
      <c r="G7234" s="14">
        <v>0</v>
      </c>
      <c r="H7234" s="14">
        <v>1183855.07</v>
      </c>
      <c r="I7234" s="14">
        <v>4003066.16</v>
      </c>
    </row>
    <row r="7235" spans="1:9" x14ac:dyDescent="0.2">
      <c r="A7235" s="9" t="s">
        <v>7656</v>
      </c>
      <c r="B7235" s="9" t="s">
        <v>225</v>
      </c>
      <c r="C7235" s="10" t="s">
        <v>7740</v>
      </c>
      <c r="D7235" s="14">
        <v>758325.63</v>
      </c>
      <c r="E7235" s="14">
        <v>655826.98</v>
      </c>
      <c r="F7235" s="14">
        <v>102498.65</v>
      </c>
      <c r="G7235" s="14">
        <v>0</v>
      </c>
      <c r="H7235" s="14">
        <v>101582.13</v>
      </c>
      <c r="I7235" s="14">
        <v>757409.11</v>
      </c>
    </row>
    <row r="7236" spans="1:9" x14ac:dyDescent="0.2">
      <c r="A7236" s="9" t="s">
        <v>7656</v>
      </c>
      <c r="B7236" s="9" t="s">
        <v>498</v>
      </c>
      <c r="C7236" s="10" t="s">
        <v>7741</v>
      </c>
      <c r="D7236" s="14">
        <v>64092.2</v>
      </c>
      <c r="E7236" s="14">
        <v>56266.75</v>
      </c>
      <c r="F7236" s="14">
        <v>7825.45</v>
      </c>
      <c r="G7236" s="14">
        <v>0</v>
      </c>
      <c r="H7236" s="14">
        <v>7755.48</v>
      </c>
      <c r="I7236" s="14">
        <v>64022.23</v>
      </c>
    </row>
    <row r="7237" spans="1:9" x14ac:dyDescent="0.2">
      <c r="A7237" s="9" t="s">
        <v>7656</v>
      </c>
      <c r="B7237" s="9" t="s">
        <v>313</v>
      </c>
      <c r="C7237" s="10" t="s">
        <v>7742</v>
      </c>
      <c r="D7237" s="14">
        <v>16473.68</v>
      </c>
      <c r="E7237" s="14">
        <v>20290</v>
      </c>
      <c r="F7237" s="14">
        <v>0</v>
      </c>
      <c r="G7237" s="14">
        <v>3816.32</v>
      </c>
      <c r="H7237" s="14">
        <v>0</v>
      </c>
      <c r="I7237" s="14">
        <v>20290</v>
      </c>
    </row>
    <row r="7238" spans="1:9" x14ac:dyDescent="0.2">
      <c r="A7238" s="9" t="s">
        <v>7656</v>
      </c>
      <c r="B7238" s="9" t="s">
        <v>315</v>
      </c>
      <c r="C7238" s="10" t="s">
        <v>7743</v>
      </c>
      <c r="D7238" s="14">
        <v>24775.61</v>
      </c>
      <c r="E7238" s="14">
        <v>35578.980000000003</v>
      </c>
      <c r="F7238" s="14">
        <v>0</v>
      </c>
      <c r="G7238" s="14">
        <v>10803.37</v>
      </c>
      <c r="H7238" s="14">
        <v>0</v>
      </c>
      <c r="I7238" s="14">
        <v>35578.980000000003</v>
      </c>
    </row>
    <row r="7239" spans="1:9" x14ac:dyDescent="0.2">
      <c r="A7239" s="9" t="s">
        <v>7656</v>
      </c>
      <c r="B7239" s="9" t="s">
        <v>317</v>
      </c>
      <c r="C7239" s="10" t="s">
        <v>7744</v>
      </c>
      <c r="D7239" s="14">
        <v>488894.1</v>
      </c>
      <c r="E7239" s="14">
        <v>354439.7</v>
      </c>
      <c r="F7239" s="14">
        <v>134454.39999999999</v>
      </c>
      <c r="G7239" s="14">
        <v>0</v>
      </c>
      <c r="H7239" s="14">
        <v>133252.13</v>
      </c>
      <c r="I7239" s="14">
        <v>487691.83</v>
      </c>
    </row>
    <row r="7240" spans="1:9" x14ac:dyDescent="0.2">
      <c r="A7240" s="9" t="s">
        <v>7656</v>
      </c>
      <c r="B7240" s="9" t="s">
        <v>319</v>
      </c>
      <c r="C7240" s="10" t="s">
        <v>7745</v>
      </c>
      <c r="D7240" s="14">
        <v>15767.13</v>
      </c>
      <c r="E7240" s="14">
        <v>13497.25</v>
      </c>
      <c r="F7240" s="14">
        <v>2269.88</v>
      </c>
      <c r="G7240" s="14">
        <v>0</v>
      </c>
      <c r="H7240" s="14">
        <v>2249.58</v>
      </c>
      <c r="I7240" s="14">
        <v>15746.83</v>
      </c>
    </row>
    <row r="7241" spans="1:9" x14ac:dyDescent="0.2">
      <c r="A7241" s="9" t="s">
        <v>7656</v>
      </c>
      <c r="B7241" s="9" t="s">
        <v>321</v>
      </c>
      <c r="C7241" s="10" t="s">
        <v>7746</v>
      </c>
      <c r="D7241" s="14">
        <v>17619.3</v>
      </c>
      <c r="E7241" s="14">
        <v>17949.37</v>
      </c>
      <c r="F7241" s="14">
        <v>0</v>
      </c>
      <c r="G7241" s="14">
        <v>330.07</v>
      </c>
      <c r="H7241" s="14">
        <v>0</v>
      </c>
      <c r="I7241" s="14">
        <v>17949.37</v>
      </c>
    </row>
    <row r="7242" spans="1:9" x14ac:dyDescent="0.2">
      <c r="A7242" s="9" t="s">
        <v>7656</v>
      </c>
      <c r="B7242" s="9" t="s">
        <v>323</v>
      </c>
      <c r="C7242" s="10" t="s">
        <v>7747</v>
      </c>
      <c r="D7242" s="14">
        <v>136501.62</v>
      </c>
      <c r="E7242" s="14">
        <v>123787.24</v>
      </c>
      <c r="F7242" s="14">
        <v>12714.38</v>
      </c>
      <c r="G7242" s="14">
        <v>0</v>
      </c>
      <c r="H7242" s="14">
        <v>12600.69</v>
      </c>
      <c r="I7242" s="14">
        <v>136387.93</v>
      </c>
    </row>
    <row r="7243" spans="1:9" x14ac:dyDescent="0.2">
      <c r="A7243" s="9" t="s">
        <v>7656</v>
      </c>
      <c r="B7243" s="9" t="s">
        <v>325</v>
      </c>
      <c r="C7243" s="10" t="s">
        <v>7748</v>
      </c>
      <c r="D7243" s="14">
        <v>31453.05</v>
      </c>
      <c r="E7243" s="14">
        <v>26028.21</v>
      </c>
      <c r="F7243" s="14">
        <v>5424.84</v>
      </c>
      <c r="G7243" s="14">
        <v>0</v>
      </c>
      <c r="H7243" s="14">
        <v>5376.33</v>
      </c>
      <c r="I7243" s="14">
        <v>31404.54</v>
      </c>
    </row>
    <row r="7244" spans="1:9" x14ac:dyDescent="0.2">
      <c r="A7244" s="9" t="s">
        <v>7656</v>
      </c>
      <c r="B7244" s="9" t="s">
        <v>327</v>
      </c>
      <c r="C7244" s="10" t="s">
        <v>7749</v>
      </c>
      <c r="D7244" s="14">
        <v>6627.3</v>
      </c>
      <c r="E7244" s="14">
        <v>3845.6</v>
      </c>
      <c r="F7244" s="14">
        <v>2781.7</v>
      </c>
      <c r="G7244" s="14">
        <v>0</v>
      </c>
      <c r="H7244" s="14">
        <v>2756.83</v>
      </c>
      <c r="I7244" s="14">
        <v>6602.43</v>
      </c>
    </row>
    <row r="7245" spans="1:9" x14ac:dyDescent="0.2">
      <c r="A7245" s="9" t="s">
        <v>7656</v>
      </c>
      <c r="B7245" s="9" t="s">
        <v>329</v>
      </c>
      <c r="C7245" s="10" t="s">
        <v>7750</v>
      </c>
      <c r="D7245" s="14">
        <v>24630.19</v>
      </c>
      <c r="E7245" s="14">
        <v>21862.27</v>
      </c>
      <c r="F7245" s="14">
        <v>2767.92</v>
      </c>
      <c r="G7245" s="14">
        <v>0</v>
      </c>
      <c r="H7245" s="14">
        <v>2743.17</v>
      </c>
      <c r="I7245" s="14">
        <v>24605.439999999999</v>
      </c>
    </row>
    <row r="7246" spans="1:9" x14ac:dyDescent="0.2">
      <c r="A7246" s="9" t="s">
        <v>7656</v>
      </c>
      <c r="B7246" s="9" t="s">
        <v>331</v>
      </c>
      <c r="C7246" s="10" t="s">
        <v>7751</v>
      </c>
      <c r="D7246" s="14">
        <v>71795.88</v>
      </c>
      <c r="E7246" s="14">
        <v>58234.73</v>
      </c>
      <c r="F7246" s="14">
        <v>13561.15</v>
      </c>
      <c r="G7246" s="14">
        <v>0</v>
      </c>
      <c r="H7246" s="14">
        <v>13439.89</v>
      </c>
      <c r="I7246" s="14">
        <v>71674.62</v>
      </c>
    </row>
    <row r="7247" spans="1:9" x14ac:dyDescent="0.2">
      <c r="A7247" s="9" t="s">
        <v>7656</v>
      </c>
      <c r="B7247" s="9" t="s">
        <v>333</v>
      </c>
      <c r="C7247" s="10" t="s">
        <v>7752</v>
      </c>
      <c r="D7247" s="14">
        <v>105984.99</v>
      </c>
      <c r="E7247" s="14">
        <v>78386.62</v>
      </c>
      <c r="F7247" s="14">
        <v>27598.37</v>
      </c>
      <c r="G7247" s="14">
        <v>0</v>
      </c>
      <c r="H7247" s="14">
        <v>27351.59</v>
      </c>
      <c r="I7247" s="14">
        <v>105738.21</v>
      </c>
    </row>
    <row r="7248" spans="1:9" x14ac:dyDescent="0.2">
      <c r="A7248" s="9" t="s">
        <v>7656</v>
      </c>
      <c r="B7248" s="9" t="s">
        <v>511</v>
      </c>
      <c r="C7248" s="10" t="s">
        <v>7753</v>
      </c>
      <c r="D7248" s="14">
        <v>26894.26</v>
      </c>
      <c r="E7248" s="14">
        <v>36396.629999999997</v>
      </c>
      <c r="F7248" s="14">
        <v>0</v>
      </c>
      <c r="G7248" s="14">
        <v>9502.3700000000008</v>
      </c>
      <c r="H7248" s="14">
        <v>0</v>
      </c>
      <c r="I7248" s="14">
        <v>36396.629999999997</v>
      </c>
    </row>
    <row r="7249" spans="1:9" x14ac:dyDescent="0.2">
      <c r="A7249" s="9" t="s">
        <v>7656</v>
      </c>
      <c r="B7249" s="9" t="s">
        <v>335</v>
      </c>
      <c r="C7249" s="10" t="s">
        <v>7754</v>
      </c>
      <c r="D7249" s="14">
        <v>24825.99</v>
      </c>
      <c r="E7249" s="14">
        <v>25266.48</v>
      </c>
      <c r="F7249" s="14">
        <v>0</v>
      </c>
      <c r="G7249" s="14">
        <v>440.49</v>
      </c>
      <c r="H7249" s="14">
        <v>0</v>
      </c>
      <c r="I7249" s="14">
        <v>25266.48</v>
      </c>
    </row>
    <row r="7250" spans="1:9" x14ac:dyDescent="0.2">
      <c r="A7250" s="9" t="s">
        <v>7656</v>
      </c>
      <c r="B7250" s="9" t="s">
        <v>337</v>
      </c>
      <c r="C7250" s="10" t="s">
        <v>7755</v>
      </c>
      <c r="D7250" s="14">
        <v>361885.76</v>
      </c>
      <c r="E7250" s="14">
        <v>261017.32</v>
      </c>
      <c r="F7250" s="14">
        <v>100868.44</v>
      </c>
      <c r="G7250" s="14">
        <v>0</v>
      </c>
      <c r="H7250" s="14">
        <v>99966.49</v>
      </c>
      <c r="I7250" s="14">
        <v>360983.81</v>
      </c>
    </row>
    <row r="7251" spans="1:9" x14ac:dyDescent="0.2">
      <c r="A7251" s="9" t="s">
        <v>7656</v>
      </c>
      <c r="B7251" s="9" t="s">
        <v>339</v>
      </c>
      <c r="C7251" s="10" t="s">
        <v>7756</v>
      </c>
      <c r="D7251" s="14">
        <v>45907.69</v>
      </c>
      <c r="E7251" s="14">
        <v>48831.75</v>
      </c>
      <c r="F7251" s="14">
        <v>0</v>
      </c>
      <c r="G7251" s="14">
        <v>2924.06</v>
      </c>
      <c r="H7251" s="14">
        <v>0</v>
      </c>
      <c r="I7251" s="14">
        <v>48831.75</v>
      </c>
    </row>
    <row r="7252" spans="1:9" x14ac:dyDescent="0.2">
      <c r="A7252" s="9" t="s">
        <v>7656</v>
      </c>
      <c r="B7252" s="9" t="s">
        <v>341</v>
      </c>
      <c r="C7252" s="10" t="s">
        <v>7757</v>
      </c>
      <c r="D7252" s="14">
        <v>47043.46</v>
      </c>
      <c r="E7252" s="14">
        <v>41323.03</v>
      </c>
      <c r="F7252" s="14">
        <v>5720.43</v>
      </c>
      <c r="G7252" s="14">
        <v>0</v>
      </c>
      <c r="H7252" s="14">
        <v>5669.28</v>
      </c>
      <c r="I7252" s="14">
        <v>46992.31</v>
      </c>
    </row>
    <row r="7253" spans="1:9" x14ac:dyDescent="0.2">
      <c r="A7253" s="9" t="s">
        <v>7656</v>
      </c>
      <c r="B7253" s="9" t="s">
        <v>343</v>
      </c>
      <c r="C7253" s="10" t="s">
        <v>7758</v>
      </c>
      <c r="D7253" s="14">
        <v>565267.27</v>
      </c>
      <c r="E7253" s="14">
        <v>422205.26</v>
      </c>
      <c r="F7253" s="14">
        <v>143062.01</v>
      </c>
      <c r="G7253" s="14">
        <v>0</v>
      </c>
      <c r="H7253" s="14">
        <v>141782.78</v>
      </c>
      <c r="I7253" s="14">
        <v>563988.04</v>
      </c>
    </row>
    <row r="7254" spans="1:9" x14ac:dyDescent="0.2">
      <c r="A7254" s="9" t="s">
        <v>7656</v>
      </c>
      <c r="B7254" s="9" t="s">
        <v>345</v>
      </c>
      <c r="C7254" s="10" t="s">
        <v>7759</v>
      </c>
      <c r="D7254" s="14">
        <v>32740.91</v>
      </c>
      <c r="E7254" s="14">
        <v>27174.81</v>
      </c>
      <c r="F7254" s="14">
        <v>5566.1</v>
      </c>
      <c r="G7254" s="14">
        <v>0</v>
      </c>
      <c r="H7254" s="14">
        <v>5516.33</v>
      </c>
      <c r="I7254" s="14">
        <v>32691.14</v>
      </c>
    </row>
    <row r="7255" spans="1:9" x14ac:dyDescent="0.2">
      <c r="A7255" s="9" t="s">
        <v>7656</v>
      </c>
      <c r="B7255" s="9" t="s">
        <v>347</v>
      </c>
      <c r="C7255" s="10" t="s">
        <v>7760</v>
      </c>
      <c r="D7255" s="14">
        <v>10090.02</v>
      </c>
      <c r="E7255" s="14">
        <v>9352.82</v>
      </c>
      <c r="F7255" s="14">
        <v>737.2</v>
      </c>
      <c r="G7255" s="14">
        <v>0</v>
      </c>
      <c r="H7255" s="14">
        <v>730.61</v>
      </c>
      <c r="I7255" s="14">
        <v>10083.43</v>
      </c>
    </row>
    <row r="7256" spans="1:9" x14ac:dyDescent="0.2">
      <c r="A7256" s="9" t="s">
        <v>7656</v>
      </c>
      <c r="B7256" s="9" t="s">
        <v>351</v>
      </c>
      <c r="C7256" s="10" t="s">
        <v>7761</v>
      </c>
      <c r="D7256" s="14">
        <v>36293</v>
      </c>
      <c r="E7256" s="14">
        <v>32025.87</v>
      </c>
      <c r="F7256" s="14">
        <v>4267.13</v>
      </c>
      <c r="G7256" s="14">
        <v>0</v>
      </c>
      <c r="H7256" s="14">
        <v>4228.97</v>
      </c>
      <c r="I7256" s="14">
        <v>36254.839999999997</v>
      </c>
    </row>
    <row r="7257" spans="1:9" x14ac:dyDescent="0.2">
      <c r="A7257" s="9" t="s">
        <v>7656</v>
      </c>
      <c r="B7257" s="9" t="s">
        <v>353</v>
      </c>
      <c r="C7257" s="10" t="s">
        <v>7762</v>
      </c>
      <c r="D7257" s="14">
        <v>81802.63</v>
      </c>
      <c r="E7257" s="14">
        <v>74952.490000000005</v>
      </c>
      <c r="F7257" s="14">
        <v>6850.14</v>
      </c>
      <c r="G7257" s="14">
        <v>0</v>
      </c>
      <c r="H7257" s="14">
        <v>6788.89</v>
      </c>
      <c r="I7257" s="14">
        <v>81741.38</v>
      </c>
    </row>
    <row r="7258" spans="1:9" x14ac:dyDescent="0.2">
      <c r="A7258" s="9" t="s">
        <v>7656</v>
      </c>
      <c r="B7258" s="9" t="s">
        <v>355</v>
      </c>
      <c r="C7258" s="10" t="s">
        <v>7763</v>
      </c>
      <c r="D7258" s="14">
        <v>169922.28</v>
      </c>
      <c r="E7258" s="14">
        <v>136166.98000000001</v>
      </c>
      <c r="F7258" s="14">
        <v>33755.300000000003</v>
      </c>
      <c r="G7258" s="14">
        <v>0</v>
      </c>
      <c r="H7258" s="14">
        <v>33453.47</v>
      </c>
      <c r="I7258" s="14">
        <v>169620.45</v>
      </c>
    </row>
    <row r="7259" spans="1:9" x14ac:dyDescent="0.2">
      <c r="A7259" s="9" t="s">
        <v>7656</v>
      </c>
      <c r="B7259" s="9" t="s">
        <v>357</v>
      </c>
      <c r="C7259" s="10" t="s">
        <v>7764</v>
      </c>
      <c r="D7259" s="14">
        <v>527365.37</v>
      </c>
      <c r="E7259" s="14">
        <v>397615.16</v>
      </c>
      <c r="F7259" s="14">
        <v>129750.21</v>
      </c>
      <c r="G7259" s="14">
        <v>0</v>
      </c>
      <c r="H7259" s="14">
        <v>128590.01</v>
      </c>
      <c r="I7259" s="14">
        <v>526205.17000000004</v>
      </c>
    </row>
    <row r="7260" spans="1:9" x14ac:dyDescent="0.2">
      <c r="A7260" s="9" t="s">
        <v>7656</v>
      </c>
      <c r="B7260" s="9" t="s">
        <v>359</v>
      </c>
      <c r="C7260" s="10" t="s">
        <v>7765</v>
      </c>
      <c r="D7260" s="14">
        <v>32651.279999999999</v>
      </c>
      <c r="E7260" s="14">
        <v>25358.720000000001</v>
      </c>
      <c r="F7260" s="14">
        <v>7292.56</v>
      </c>
      <c r="G7260" s="14">
        <v>0</v>
      </c>
      <c r="H7260" s="14">
        <v>7227.35</v>
      </c>
      <c r="I7260" s="14">
        <v>32586.07</v>
      </c>
    </row>
    <row r="7261" spans="1:9" x14ac:dyDescent="0.2">
      <c r="A7261" s="9" t="s">
        <v>7656</v>
      </c>
      <c r="B7261" s="9" t="s">
        <v>361</v>
      </c>
      <c r="C7261" s="10" t="s">
        <v>7766</v>
      </c>
      <c r="D7261" s="14">
        <v>897234.9</v>
      </c>
      <c r="E7261" s="14">
        <v>714823.04</v>
      </c>
      <c r="F7261" s="14">
        <v>182411.86</v>
      </c>
      <c r="G7261" s="14">
        <v>0</v>
      </c>
      <c r="H7261" s="14">
        <v>180780.77</v>
      </c>
      <c r="I7261" s="14">
        <v>895603.81</v>
      </c>
    </row>
    <row r="7262" spans="1:9" x14ac:dyDescent="0.2">
      <c r="A7262" s="9" t="s">
        <v>7656</v>
      </c>
      <c r="B7262" s="9" t="s">
        <v>363</v>
      </c>
      <c r="C7262" s="10" t="s">
        <v>7767</v>
      </c>
      <c r="D7262" s="14">
        <v>45604.49</v>
      </c>
      <c r="E7262" s="14">
        <v>52301.22</v>
      </c>
      <c r="F7262" s="14">
        <v>0</v>
      </c>
      <c r="G7262" s="14">
        <v>6696.73</v>
      </c>
      <c r="H7262" s="14">
        <v>0</v>
      </c>
      <c r="I7262" s="14">
        <v>52301.22</v>
      </c>
    </row>
    <row r="7263" spans="1:9" x14ac:dyDescent="0.2">
      <c r="A7263" s="9" t="s">
        <v>7656</v>
      </c>
      <c r="B7263" s="9" t="s">
        <v>365</v>
      </c>
      <c r="C7263" s="10" t="s">
        <v>7768</v>
      </c>
      <c r="D7263" s="14">
        <v>69900.960000000006</v>
      </c>
      <c r="E7263" s="14">
        <v>65281.2</v>
      </c>
      <c r="F7263" s="14">
        <v>4619.76</v>
      </c>
      <c r="G7263" s="14">
        <v>0</v>
      </c>
      <c r="H7263" s="14">
        <v>4578.45</v>
      </c>
      <c r="I7263" s="14">
        <v>69859.649999999994</v>
      </c>
    </row>
    <row r="7264" spans="1:9" x14ac:dyDescent="0.2">
      <c r="A7264" s="9" t="s">
        <v>7656</v>
      </c>
      <c r="B7264" s="9" t="s">
        <v>367</v>
      </c>
      <c r="C7264" s="10" t="s">
        <v>7769</v>
      </c>
      <c r="D7264" s="14">
        <v>56095.55</v>
      </c>
      <c r="E7264" s="14">
        <v>47064.57</v>
      </c>
      <c r="F7264" s="14">
        <v>9030.98</v>
      </c>
      <c r="G7264" s="14">
        <v>0</v>
      </c>
      <c r="H7264" s="14">
        <v>8950.23</v>
      </c>
      <c r="I7264" s="14">
        <v>56014.8</v>
      </c>
    </row>
    <row r="7265" spans="1:9" x14ac:dyDescent="0.2">
      <c r="A7265" s="9" t="s">
        <v>7656</v>
      </c>
      <c r="B7265" s="9" t="s">
        <v>369</v>
      </c>
      <c r="C7265" s="10" t="s">
        <v>7770</v>
      </c>
      <c r="D7265" s="14">
        <v>31246.98</v>
      </c>
      <c r="E7265" s="14">
        <v>24225.09</v>
      </c>
      <c r="F7265" s="14">
        <v>7021.89</v>
      </c>
      <c r="G7265" s="14">
        <v>0</v>
      </c>
      <c r="H7265" s="14">
        <v>6959.1</v>
      </c>
      <c r="I7265" s="14">
        <v>31184.19</v>
      </c>
    </row>
    <row r="7266" spans="1:9" x14ac:dyDescent="0.2">
      <c r="A7266" s="9" t="s">
        <v>7656</v>
      </c>
      <c r="B7266" s="9" t="s">
        <v>371</v>
      </c>
      <c r="C7266" s="10" t="s">
        <v>7771</v>
      </c>
      <c r="D7266" s="14">
        <v>16120.32</v>
      </c>
      <c r="E7266" s="14">
        <v>16107.1</v>
      </c>
      <c r="F7266" s="14">
        <v>13.22</v>
      </c>
      <c r="G7266" s="14">
        <v>0</v>
      </c>
      <c r="H7266" s="14">
        <v>13.1</v>
      </c>
      <c r="I7266" s="14">
        <v>16120.2</v>
      </c>
    </row>
    <row r="7267" spans="1:9" x14ac:dyDescent="0.2">
      <c r="A7267" s="9" t="s">
        <v>7656</v>
      </c>
      <c r="B7267" s="9" t="s">
        <v>375</v>
      </c>
      <c r="C7267" s="10" t="s">
        <v>7772</v>
      </c>
      <c r="D7267" s="14">
        <v>99877.18</v>
      </c>
      <c r="E7267" s="14">
        <v>96818.559999999998</v>
      </c>
      <c r="F7267" s="14">
        <v>3058.62</v>
      </c>
      <c r="G7267" s="14">
        <v>0</v>
      </c>
      <c r="H7267" s="14">
        <v>3031.27</v>
      </c>
      <c r="I7267" s="14">
        <v>99849.83</v>
      </c>
    </row>
    <row r="7268" spans="1:9" x14ac:dyDescent="0.2">
      <c r="A7268" s="9" t="s">
        <v>7656</v>
      </c>
      <c r="B7268" s="9" t="s">
        <v>377</v>
      </c>
      <c r="C7268" s="10" t="s">
        <v>7773</v>
      </c>
      <c r="D7268" s="14">
        <v>380253.94</v>
      </c>
      <c r="E7268" s="14">
        <v>304134.61</v>
      </c>
      <c r="F7268" s="14">
        <v>76119.33</v>
      </c>
      <c r="G7268" s="14">
        <v>0</v>
      </c>
      <c r="H7268" s="14">
        <v>75438.69</v>
      </c>
      <c r="I7268" s="14">
        <v>379573.3</v>
      </c>
    </row>
    <row r="7269" spans="1:9" x14ac:dyDescent="0.2">
      <c r="A7269" s="9" t="s">
        <v>7656</v>
      </c>
      <c r="B7269" s="9" t="s">
        <v>379</v>
      </c>
      <c r="C7269" s="10" t="s">
        <v>7774</v>
      </c>
      <c r="D7269" s="14">
        <v>117897.52</v>
      </c>
      <c r="E7269" s="14">
        <v>59360.83</v>
      </c>
      <c r="F7269" s="14">
        <v>58536.69</v>
      </c>
      <c r="G7269" s="14">
        <v>0</v>
      </c>
      <c r="H7269" s="14">
        <v>58013.27</v>
      </c>
      <c r="I7269" s="14">
        <v>117374.1</v>
      </c>
    </row>
    <row r="7270" spans="1:9" x14ac:dyDescent="0.2">
      <c r="A7270" s="9" t="s">
        <v>7656</v>
      </c>
      <c r="B7270" s="9" t="s">
        <v>381</v>
      </c>
      <c r="C7270" s="10" t="s">
        <v>7775</v>
      </c>
      <c r="D7270" s="14">
        <v>77875.89</v>
      </c>
      <c r="E7270" s="14">
        <v>60049.05</v>
      </c>
      <c r="F7270" s="14">
        <v>17826.84</v>
      </c>
      <c r="G7270" s="14">
        <v>0</v>
      </c>
      <c r="H7270" s="14">
        <v>17667.439999999999</v>
      </c>
      <c r="I7270" s="14">
        <v>77716.490000000005</v>
      </c>
    </row>
    <row r="7271" spans="1:9" x14ac:dyDescent="0.2">
      <c r="A7271" s="9" t="s">
        <v>7656</v>
      </c>
      <c r="B7271" s="9" t="s">
        <v>383</v>
      </c>
      <c r="C7271" s="10" t="s">
        <v>7776</v>
      </c>
      <c r="D7271" s="14">
        <v>10262.56</v>
      </c>
      <c r="E7271" s="14">
        <v>9925.93</v>
      </c>
      <c r="F7271" s="14">
        <v>336.63</v>
      </c>
      <c r="G7271" s="14">
        <v>0</v>
      </c>
      <c r="H7271" s="14">
        <v>333.62</v>
      </c>
      <c r="I7271" s="14">
        <v>10259.549999999999</v>
      </c>
    </row>
    <row r="7272" spans="1:9" x14ac:dyDescent="0.2">
      <c r="A7272" s="9" t="s">
        <v>7656</v>
      </c>
      <c r="B7272" s="9" t="s">
        <v>631</v>
      </c>
      <c r="C7272" s="10" t="s">
        <v>7777</v>
      </c>
      <c r="D7272" s="14">
        <v>7977.89</v>
      </c>
      <c r="E7272" s="14">
        <v>7796.05</v>
      </c>
      <c r="F7272" s="14">
        <v>181.84</v>
      </c>
      <c r="G7272" s="14">
        <v>0</v>
      </c>
      <c r="H7272" s="14">
        <v>180.21</v>
      </c>
      <c r="I7272" s="14">
        <v>7976.26</v>
      </c>
    </row>
    <row r="7273" spans="1:9" x14ac:dyDescent="0.2">
      <c r="A7273" s="9" t="s">
        <v>7656</v>
      </c>
      <c r="B7273" s="9" t="s">
        <v>385</v>
      </c>
      <c r="C7273" s="10" t="s">
        <v>7778</v>
      </c>
      <c r="D7273" s="14">
        <v>25315.42</v>
      </c>
      <c r="E7273" s="14">
        <v>26508.9</v>
      </c>
      <c r="F7273" s="14">
        <v>0</v>
      </c>
      <c r="G7273" s="14">
        <v>1193.48</v>
      </c>
      <c r="H7273" s="14">
        <v>0</v>
      </c>
      <c r="I7273" s="14">
        <v>26508.9</v>
      </c>
    </row>
    <row r="7274" spans="1:9" x14ac:dyDescent="0.2">
      <c r="A7274" s="9" t="s">
        <v>7656</v>
      </c>
      <c r="B7274" s="9" t="s">
        <v>387</v>
      </c>
      <c r="C7274" s="10" t="s">
        <v>7779</v>
      </c>
      <c r="D7274" s="14">
        <v>14163.57</v>
      </c>
      <c r="E7274" s="14">
        <v>8721.7199999999993</v>
      </c>
      <c r="F7274" s="14">
        <v>5441.85</v>
      </c>
      <c r="G7274" s="14">
        <v>0</v>
      </c>
      <c r="H7274" s="14">
        <v>5393.19</v>
      </c>
      <c r="I7274" s="14">
        <v>14114.91</v>
      </c>
    </row>
    <row r="7275" spans="1:9" x14ac:dyDescent="0.2">
      <c r="A7275" s="9" t="s">
        <v>7656</v>
      </c>
      <c r="B7275" s="9" t="s">
        <v>389</v>
      </c>
      <c r="C7275" s="10" t="s">
        <v>7780</v>
      </c>
      <c r="D7275" s="14">
        <v>155090.56</v>
      </c>
      <c r="E7275" s="14">
        <v>136441.18</v>
      </c>
      <c r="F7275" s="14">
        <v>18649.38</v>
      </c>
      <c r="G7275" s="14">
        <v>0</v>
      </c>
      <c r="H7275" s="14">
        <v>18482.62</v>
      </c>
      <c r="I7275" s="14">
        <v>154923.79999999999</v>
      </c>
    </row>
    <row r="7276" spans="1:9" x14ac:dyDescent="0.2">
      <c r="A7276" s="9" t="s">
        <v>7656</v>
      </c>
      <c r="B7276" s="9" t="s">
        <v>391</v>
      </c>
      <c r="C7276" s="10" t="s">
        <v>7781</v>
      </c>
      <c r="D7276" s="14">
        <v>27301.77</v>
      </c>
      <c r="E7276" s="14">
        <v>14296.99</v>
      </c>
      <c r="F7276" s="14">
        <v>13004.78</v>
      </c>
      <c r="G7276" s="14">
        <v>0</v>
      </c>
      <c r="H7276" s="14">
        <v>12888.49</v>
      </c>
      <c r="I7276" s="14">
        <v>27185.48</v>
      </c>
    </row>
    <row r="7277" spans="1:9" x14ac:dyDescent="0.2">
      <c r="A7277" s="9" t="s">
        <v>7656</v>
      </c>
      <c r="B7277" s="9" t="s">
        <v>393</v>
      </c>
      <c r="C7277" s="10" t="s">
        <v>7782</v>
      </c>
      <c r="D7277" s="14">
        <v>26300.61</v>
      </c>
      <c r="E7277" s="14">
        <v>29249.83</v>
      </c>
      <c r="F7277" s="14">
        <v>0</v>
      </c>
      <c r="G7277" s="14">
        <v>2949.22</v>
      </c>
      <c r="H7277" s="14">
        <v>0</v>
      </c>
      <c r="I7277" s="14">
        <v>29249.83</v>
      </c>
    </row>
    <row r="7278" spans="1:9" x14ac:dyDescent="0.2">
      <c r="A7278" s="9" t="s">
        <v>7656</v>
      </c>
      <c r="B7278" s="9" t="s">
        <v>395</v>
      </c>
      <c r="C7278" s="10" t="s">
        <v>7783</v>
      </c>
      <c r="D7278" s="14">
        <v>9300.3700000000008</v>
      </c>
      <c r="E7278" s="14">
        <v>8496.5300000000007</v>
      </c>
      <c r="F7278" s="14">
        <v>803.84</v>
      </c>
      <c r="G7278" s="14">
        <v>0</v>
      </c>
      <c r="H7278" s="14">
        <v>796.65</v>
      </c>
      <c r="I7278" s="14">
        <v>9293.18</v>
      </c>
    </row>
    <row r="7279" spans="1:9" x14ac:dyDescent="0.2">
      <c r="A7279" s="9" t="s">
        <v>7656</v>
      </c>
      <c r="B7279" s="9" t="s">
        <v>639</v>
      </c>
      <c r="C7279" s="10" t="s">
        <v>7784</v>
      </c>
      <c r="D7279" s="14">
        <v>585486.73</v>
      </c>
      <c r="E7279" s="14">
        <v>139642.26999999999</v>
      </c>
      <c r="F7279" s="14">
        <v>445844.46</v>
      </c>
      <c r="G7279" s="14">
        <v>0</v>
      </c>
      <c r="H7279" s="14">
        <v>441857.8</v>
      </c>
      <c r="I7279" s="14">
        <v>581500.06999999995</v>
      </c>
    </row>
    <row r="7280" spans="1:9" x14ac:dyDescent="0.2">
      <c r="A7280" s="9" t="s">
        <v>7656</v>
      </c>
      <c r="B7280" s="9" t="s">
        <v>397</v>
      </c>
      <c r="C7280" s="10" t="s">
        <v>7785</v>
      </c>
      <c r="D7280" s="14">
        <v>26171.81</v>
      </c>
      <c r="E7280" s="14">
        <v>28021.82</v>
      </c>
      <c r="F7280" s="14">
        <v>0</v>
      </c>
      <c r="G7280" s="14">
        <v>1850.01</v>
      </c>
      <c r="H7280" s="14">
        <v>0</v>
      </c>
      <c r="I7280" s="14">
        <v>28021.82</v>
      </c>
    </row>
    <row r="7281" spans="1:9" x14ac:dyDescent="0.2">
      <c r="A7281" s="9" t="s">
        <v>7656</v>
      </c>
      <c r="B7281" s="9" t="s">
        <v>399</v>
      </c>
      <c r="C7281" s="10" t="s">
        <v>7786</v>
      </c>
      <c r="D7281" s="14">
        <v>18464.759999999998</v>
      </c>
      <c r="E7281" s="14">
        <v>13164.89</v>
      </c>
      <c r="F7281" s="14">
        <v>5299.87</v>
      </c>
      <c r="G7281" s="14">
        <v>0</v>
      </c>
      <c r="H7281" s="14">
        <v>5252.48</v>
      </c>
      <c r="I7281" s="14">
        <v>18417.37</v>
      </c>
    </row>
    <row r="7282" spans="1:9" x14ac:dyDescent="0.2">
      <c r="A7282" s="9" t="s">
        <v>7656</v>
      </c>
      <c r="B7282" s="9" t="s">
        <v>403</v>
      </c>
      <c r="C7282" s="10" t="s">
        <v>7787</v>
      </c>
      <c r="D7282" s="14">
        <v>4993.2700000000004</v>
      </c>
      <c r="E7282" s="14">
        <v>4011.12</v>
      </c>
      <c r="F7282" s="14">
        <v>982.15</v>
      </c>
      <c r="G7282" s="14">
        <v>0</v>
      </c>
      <c r="H7282" s="14">
        <v>973.37</v>
      </c>
      <c r="I7282" s="14">
        <v>4984.49</v>
      </c>
    </row>
    <row r="7283" spans="1:9" x14ac:dyDescent="0.2">
      <c r="A7283" s="9" t="s">
        <v>7656</v>
      </c>
      <c r="B7283" s="9" t="s">
        <v>405</v>
      </c>
      <c r="C7283" s="10" t="s">
        <v>7788</v>
      </c>
      <c r="D7283" s="14">
        <v>45216.66</v>
      </c>
      <c r="E7283" s="14">
        <v>40184.910000000003</v>
      </c>
      <c r="F7283" s="14">
        <v>5031.75</v>
      </c>
      <c r="G7283" s="14">
        <v>0</v>
      </c>
      <c r="H7283" s="14">
        <v>4986.76</v>
      </c>
      <c r="I7283" s="14">
        <v>45171.67</v>
      </c>
    </row>
    <row r="7284" spans="1:9" x14ac:dyDescent="0.2">
      <c r="A7284" s="9" t="s">
        <v>7656</v>
      </c>
      <c r="B7284" s="9" t="s">
        <v>407</v>
      </c>
      <c r="C7284" s="10" t="s">
        <v>7789</v>
      </c>
      <c r="D7284" s="14">
        <v>208658.15</v>
      </c>
      <c r="E7284" s="14">
        <v>181640.37</v>
      </c>
      <c r="F7284" s="14">
        <v>27017.78</v>
      </c>
      <c r="G7284" s="14">
        <v>0</v>
      </c>
      <c r="H7284" s="14">
        <v>26776.19</v>
      </c>
      <c r="I7284" s="14">
        <v>208416.56</v>
      </c>
    </row>
    <row r="7285" spans="1:9" x14ac:dyDescent="0.2">
      <c r="A7285" s="9" t="s">
        <v>7656</v>
      </c>
      <c r="B7285" s="9" t="s">
        <v>409</v>
      </c>
      <c r="C7285" s="10" t="s">
        <v>7790</v>
      </c>
      <c r="D7285" s="14">
        <v>20784.080000000002</v>
      </c>
      <c r="E7285" s="14">
        <v>22428.9</v>
      </c>
      <c r="F7285" s="14">
        <v>0</v>
      </c>
      <c r="G7285" s="14">
        <v>1644.82</v>
      </c>
      <c r="H7285" s="14">
        <v>0</v>
      </c>
      <c r="I7285" s="14">
        <v>22428.9</v>
      </c>
    </row>
    <row r="7286" spans="1:9" x14ac:dyDescent="0.2">
      <c r="A7286" s="9" t="s">
        <v>7656</v>
      </c>
      <c r="B7286" s="9" t="s">
        <v>647</v>
      </c>
      <c r="C7286" s="10" t="s">
        <v>7791</v>
      </c>
      <c r="D7286" s="14">
        <v>26807.56</v>
      </c>
      <c r="E7286" s="14">
        <v>23317.68</v>
      </c>
      <c r="F7286" s="14">
        <v>3489.88</v>
      </c>
      <c r="G7286" s="14">
        <v>0</v>
      </c>
      <c r="H7286" s="14">
        <v>3458.67</v>
      </c>
      <c r="I7286" s="14">
        <v>26776.35</v>
      </c>
    </row>
    <row r="7287" spans="1:9" x14ac:dyDescent="0.2">
      <c r="A7287" s="9" t="s">
        <v>7656</v>
      </c>
      <c r="B7287" s="9" t="s">
        <v>649</v>
      </c>
      <c r="C7287" s="10" t="s">
        <v>7792</v>
      </c>
      <c r="D7287" s="14">
        <v>27261.81</v>
      </c>
      <c r="E7287" s="14">
        <v>27724.23</v>
      </c>
      <c r="F7287" s="14">
        <v>0</v>
      </c>
      <c r="G7287" s="14">
        <v>462.42</v>
      </c>
      <c r="H7287" s="14">
        <v>0</v>
      </c>
      <c r="I7287" s="14">
        <v>27724.23</v>
      </c>
    </row>
    <row r="7288" spans="1:9" x14ac:dyDescent="0.2">
      <c r="A7288" s="9" t="s">
        <v>7656</v>
      </c>
      <c r="B7288" s="9" t="s">
        <v>651</v>
      </c>
      <c r="C7288" s="10" t="s">
        <v>7793</v>
      </c>
      <c r="D7288" s="14">
        <v>19673.22</v>
      </c>
      <c r="E7288" s="14">
        <v>21486.1</v>
      </c>
      <c r="F7288" s="14">
        <v>0</v>
      </c>
      <c r="G7288" s="14">
        <v>1812.88</v>
      </c>
      <c r="H7288" s="14">
        <v>0</v>
      </c>
      <c r="I7288" s="14">
        <v>21486.1</v>
      </c>
    </row>
    <row r="7289" spans="1:9" x14ac:dyDescent="0.2">
      <c r="A7289" s="9" t="s">
        <v>7656</v>
      </c>
      <c r="B7289" s="9" t="s">
        <v>653</v>
      </c>
      <c r="C7289" s="10" t="s">
        <v>7794</v>
      </c>
      <c r="D7289" s="14">
        <v>15625.81</v>
      </c>
      <c r="E7289" s="14">
        <v>13192.14</v>
      </c>
      <c r="F7289" s="14">
        <v>2433.67</v>
      </c>
      <c r="G7289" s="14">
        <v>0</v>
      </c>
      <c r="H7289" s="14">
        <v>2411.91</v>
      </c>
      <c r="I7289" s="14">
        <v>15604.05</v>
      </c>
    </row>
    <row r="7290" spans="1:9" x14ac:dyDescent="0.2">
      <c r="A7290" s="9" t="s">
        <v>7656</v>
      </c>
      <c r="B7290" s="9" t="s">
        <v>655</v>
      </c>
      <c r="C7290" s="10" t="s">
        <v>7795</v>
      </c>
      <c r="D7290" s="14">
        <v>103912.79</v>
      </c>
      <c r="E7290" s="14">
        <v>92134.91</v>
      </c>
      <c r="F7290" s="14">
        <v>11777.88</v>
      </c>
      <c r="G7290" s="14">
        <v>0</v>
      </c>
      <c r="H7290" s="14">
        <v>11672.56</v>
      </c>
      <c r="I7290" s="14">
        <v>103807.47</v>
      </c>
    </row>
    <row r="7291" spans="1:9" x14ac:dyDescent="0.2">
      <c r="A7291" s="9" t="s">
        <v>7656</v>
      </c>
      <c r="B7291" s="9" t="s">
        <v>1035</v>
      </c>
      <c r="C7291" s="10" t="s">
        <v>7796</v>
      </c>
      <c r="D7291" s="14">
        <v>49514.34</v>
      </c>
      <c r="E7291" s="14">
        <v>26427.14</v>
      </c>
      <c r="F7291" s="14">
        <v>23087.200000000001</v>
      </c>
      <c r="G7291" s="14">
        <v>0</v>
      </c>
      <c r="H7291" s="14">
        <v>22880.76</v>
      </c>
      <c r="I7291" s="14">
        <v>49307.9</v>
      </c>
    </row>
    <row r="7292" spans="1:9" x14ac:dyDescent="0.2">
      <c r="A7292" s="9" t="s">
        <v>7656</v>
      </c>
      <c r="B7292" s="9" t="s">
        <v>657</v>
      </c>
      <c r="C7292" s="10" t="s">
        <v>7797</v>
      </c>
      <c r="D7292" s="14">
        <v>20629.04</v>
      </c>
      <c r="E7292" s="14">
        <v>21133.75</v>
      </c>
      <c r="F7292" s="14">
        <v>0</v>
      </c>
      <c r="G7292" s="14">
        <v>504.71</v>
      </c>
      <c r="H7292" s="14">
        <v>0</v>
      </c>
      <c r="I7292" s="14">
        <v>21133.75</v>
      </c>
    </row>
    <row r="7293" spans="1:9" x14ac:dyDescent="0.2">
      <c r="A7293" s="9" t="s">
        <v>7656</v>
      </c>
      <c r="B7293" s="9" t="s">
        <v>659</v>
      </c>
      <c r="C7293" s="10" t="s">
        <v>7798</v>
      </c>
      <c r="D7293" s="14">
        <v>81226.39</v>
      </c>
      <c r="E7293" s="14">
        <v>71967.3</v>
      </c>
      <c r="F7293" s="14">
        <v>9259.09</v>
      </c>
      <c r="G7293" s="14">
        <v>0</v>
      </c>
      <c r="H7293" s="14">
        <v>9176.2999999999993</v>
      </c>
      <c r="I7293" s="14">
        <v>81143.600000000006</v>
      </c>
    </row>
    <row r="7294" spans="1:9" x14ac:dyDescent="0.2">
      <c r="A7294" s="9" t="s">
        <v>7656</v>
      </c>
      <c r="B7294" s="9" t="s">
        <v>661</v>
      </c>
      <c r="C7294" s="10" t="s">
        <v>7799</v>
      </c>
      <c r="D7294" s="14">
        <v>8176.39</v>
      </c>
      <c r="E7294" s="14">
        <v>5158.25</v>
      </c>
      <c r="F7294" s="14">
        <v>3018.14</v>
      </c>
      <c r="G7294" s="14">
        <v>0</v>
      </c>
      <c r="H7294" s="14">
        <v>2991.15</v>
      </c>
      <c r="I7294" s="14">
        <v>8149.4</v>
      </c>
    </row>
    <row r="7295" spans="1:9" x14ac:dyDescent="0.2">
      <c r="A7295" s="9" t="s">
        <v>7656</v>
      </c>
      <c r="B7295" s="9" t="s">
        <v>1040</v>
      </c>
      <c r="C7295" s="10" t="s">
        <v>7800</v>
      </c>
      <c r="D7295" s="14">
        <v>49143.77</v>
      </c>
      <c r="E7295" s="14">
        <v>56424.07</v>
      </c>
      <c r="F7295" s="14">
        <v>0</v>
      </c>
      <c r="G7295" s="14">
        <v>7280.3</v>
      </c>
      <c r="H7295" s="14">
        <v>0</v>
      </c>
      <c r="I7295" s="14">
        <v>56424.07</v>
      </c>
    </row>
    <row r="7296" spans="1:9" x14ac:dyDescent="0.2">
      <c r="A7296" s="9" t="s">
        <v>7656</v>
      </c>
      <c r="B7296" s="9" t="s">
        <v>663</v>
      </c>
      <c r="C7296" s="10" t="s">
        <v>7801</v>
      </c>
      <c r="D7296" s="14">
        <v>4765.1899999999996</v>
      </c>
      <c r="E7296" s="14">
        <v>5023.42</v>
      </c>
      <c r="F7296" s="14">
        <v>0</v>
      </c>
      <c r="G7296" s="14">
        <v>258.23</v>
      </c>
      <c r="H7296" s="14">
        <v>0</v>
      </c>
      <c r="I7296" s="14">
        <v>5023.42</v>
      </c>
    </row>
    <row r="7297" spans="1:9" x14ac:dyDescent="0.2">
      <c r="A7297" s="9" t="s">
        <v>7656</v>
      </c>
      <c r="B7297" s="9" t="s">
        <v>665</v>
      </c>
      <c r="C7297" s="10" t="s">
        <v>7802</v>
      </c>
      <c r="D7297" s="14">
        <v>13985.55</v>
      </c>
      <c r="E7297" s="14">
        <v>18524.8</v>
      </c>
      <c r="F7297" s="14">
        <v>0</v>
      </c>
      <c r="G7297" s="14">
        <v>4539.25</v>
      </c>
      <c r="H7297" s="14">
        <v>0</v>
      </c>
      <c r="I7297" s="14">
        <v>18524.8</v>
      </c>
    </row>
    <row r="7298" spans="1:9" x14ac:dyDescent="0.2">
      <c r="A7298" s="9" t="s">
        <v>7656</v>
      </c>
      <c r="B7298" s="9" t="s">
        <v>667</v>
      </c>
      <c r="C7298" s="10" t="s">
        <v>7803</v>
      </c>
      <c r="D7298" s="14">
        <v>17462.77</v>
      </c>
      <c r="E7298" s="14">
        <v>18942.669999999998</v>
      </c>
      <c r="F7298" s="14">
        <v>0</v>
      </c>
      <c r="G7298" s="14">
        <v>1479.9</v>
      </c>
      <c r="H7298" s="14">
        <v>0</v>
      </c>
      <c r="I7298" s="14">
        <v>18942.669999999998</v>
      </c>
    </row>
    <row r="7299" spans="1:9" x14ac:dyDescent="0.2">
      <c r="A7299" s="9" t="s">
        <v>7656</v>
      </c>
      <c r="B7299" s="9" t="s">
        <v>669</v>
      </c>
      <c r="C7299" s="10" t="s">
        <v>7804</v>
      </c>
      <c r="D7299" s="14">
        <v>24855.8</v>
      </c>
      <c r="E7299" s="14">
        <v>23994.97</v>
      </c>
      <c r="F7299" s="14">
        <v>860.83</v>
      </c>
      <c r="G7299" s="14">
        <v>0</v>
      </c>
      <c r="H7299" s="14">
        <v>853.13</v>
      </c>
      <c r="I7299" s="14">
        <v>24848.1</v>
      </c>
    </row>
    <row r="7300" spans="1:9" x14ac:dyDescent="0.2">
      <c r="A7300" s="9" t="s">
        <v>7656</v>
      </c>
      <c r="B7300" s="9" t="s">
        <v>671</v>
      </c>
      <c r="C7300" s="10" t="s">
        <v>7805</v>
      </c>
      <c r="D7300" s="14">
        <v>680106.04</v>
      </c>
      <c r="E7300" s="14">
        <v>330838.57</v>
      </c>
      <c r="F7300" s="14">
        <v>349267.47</v>
      </c>
      <c r="G7300" s="14">
        <v>0</v>
      </c>
      <c r="H7300" s="14">
        <v>346144.39</v>
      </c>
      <c r="I7300" s="14">
        <v>676982.96</v>
      </c>
    </row>
    <row r="7301" spans="1:9" x14ac:dyDescent="0.2">
      <c r="A7301" s="9" t="s">
        <v>7656</v>
      </c>
      <c r="B7301" s="9" t="s">
        <v>673</v>
      </c>
      <c r="C7301" s="10" t="s">
        <v>7806</v>
      </c>
      <c r="D7301" s="14">
        <v>29065.39</v>
      </c>
      <c r="E7301" s="14">
        <v>30488.84</v>
      </c>
      <c r="F7301" s="14">
        <v>0</v>
      </c>
      <c r="G7301" s="14">
        <v>1423.45</v>
      </c>
      <c r="H7301" s="14">
        <v>0</v>
      </c>
      <c r="I7301" s="14">
        <v>30488.84</v>
      </c>
    </row>
    <row r="7302" spans="1:9" x14ac:dyDescent="0.2">
      <c r="A7302" s="9" t="s">
        <v>7656</v>
      </c>
      <c r="B7302" s="9" t="s">
        <v>675</v>
      </c>
      <c r="C7302" s="10" t="s">
        <v>7807</v>
      </c>
      <c r="D7302" s="14">
        <v>92795.97</v>
      </c>
      <c r="E7302" s="14">
        <v>88758.65</v>
      </c>
      <c r="F7302" s="14">
        <v>4037.32</v>
      </c>
      <c r="G7302" s="14">
        <v>0</v>
      </c>
      <c r="H7302" s="14">
        <v>4001.22</v>
      </c>
      <c r="I7302" s="14">
        <v>92759.87</v>
      </c>
    </row>
    <row r="7303" spans="1:9" x14ac:dyDescent="0.2">
      <c r="A7303" s="9" t="s">
        <v>7656</v>
      </c>
      <c r="B7303" s="9" t="s">
        <v>677</v>
      </c>
      <c r="C7303" s="10" t="s">
        <v>7808</v>
      </c>
      <c r="D7303" s="14">
        <v>172099.12</v>
      </c>
      <c r="E7303" s="14">
        <v>125721.36</v>
      </c>
      <c r="F7303" s="14">
        <v>46377.760000000002</v>
      </c>
      <c r="G7303" s="14">
        <v>0</v>
      </c>
      <c r="H7303" s="14">
        <v>45963.06</v>
      </c>
      <c r="I7303" s="14">
        <v>171684.42</v>
      </c>
    </row>
    <row r="7304" spans="1:9" x14ac:dyDescent="0.2">
      <c r="A7304" s="9" t="s">
        <v>7656</v>
      </c>
      <c r="B7304" s="9" t="s">
        <v>679</v>
      </c>
      <c r="C7304" s="10" t="s">
        <v>7809</v>
      </c>
      <c r="D7304" s="14">
        <v>179088.76</v>
      </c>
      <c r="E7304" s="14">
        <v>128248.12</v>
      </c>
      <c r="F7304" s="14">
        <v>50840.639999999999</v>
      </c>
      <c r="G7304" s="14">
        <v>0</v>
      </c>
      <c r="H7304" s="14">
        <v>50386.03</v>
      </c>
      <c r="I7304" s="14">
        <v>178634.15</v>
      </c>
    </row>
    <row r="7305" spans="1:9" x14ac:dyDescent="0.2">
      <c r="A7305" s="9" t="s">
        <v>7656</v>
      </c>
      <c r="B7305" s="9" t="s">
        <v>681</v>
      </c>
      <c r="C7305" s="10" t="s">
        <v>7810</v>
      </c>
      <c r="D7305" s="14">
        <v>75073.41</v>
      </c>
      <c r="E7305" s="14">
        <v>73830.7</v>
      </c>
      <c r="F7305" s="14">
        <v>1242.71</v>
      </c>
      <c r="G7305" s="14">
        <v>0</v>
      </c>
      <c r="H7305" s="14">
        <v>1231.5999999999999</v>
      </c>
      <c r="I7305" s="14">
        <v>75062.3</v>
      </c>
    </row>
    <row r="7306" spans="1:9" x14ac:dyDescent="0.2">
      <c r="A7306" s="9" t="s">
        <v>7656</v>
      </c>
      <c r="B7306" s="9" t="s">
        <v>683</v>
      </c>
      <c r="C7306" s="10" t="s">
        <v>7811</v>
      </c>
      <c r="D7306" s="14">
        <v>876664.45</v>
      </c>
      <c r="E7306" s="14">
        <v>509789.73</v>
      </c>
      <c r="F7306" s="14">
        <v>366874.72</v>
      </c>
      <c r="G7306" s="14">
        <v>0</v>
      </c>
      <c r="H7306" s="14">
        <v>363594.2</v>
      </c>
      <c r="I7306" s="14">
        <v>873383.93</v>
      </c>
    </row>
    <row r="7307" spans="1:9" x14ac:dyDescent="0.2">
      <c r="A7307" s="9" t="s">
        <v>7656</v>
      </c>
      <c r="B7307" s="9" t="s">
        <v>685</v>
      </c>
      <c r="C7307" s="10" t="s">
        <v>7812</v>
      </c>
      <c r="D7307" s="14">
        <v>10792.11</v>
      </c>
      <c r="E7307" s="14">
        <v>13152.41</v>
      </c>
      <c r="F7307" s="14">
        <v>0</v>
      </c>
      <c r="G7307" s="14">
        <v>2360.3000000000002</v>
      </c>
      <c r="H7307" s="14">
        <v>0</v>
      </c>
      <c r="I7307" s="14">
        <v>13152.41</v>
      </c>
    </row>
    <row r="7308" spans="1:9" x14ac:dyDescent="0.2">
      <c r="A7308" s="9" t="s">
        <v>7656</v>
      </c>
      <c r="B7308" s="9" t="s">
        <v>687</v>
      </c>
      <c r="C7308" s="10" t="s">
        <v>7813</v>
      </c>
      <c r="D7308" s="14">
        <v>45969.49</v>
      </c>
      <c r="E7308" s="14">
        <v>51578.32</v>
      </c>
      <c r="F7308" s="14">
        <v>0</v>
      </c>
      <c r="G7308" s="14">
        <v>5608.83</v>
      </c>
      <c r="H7308" s="14">
        <v>0</v>
      </c>
      <c r="I7308" s="14">
        <v>51578.32</v>
      </c>
    </row>
    <row r="7309" spans="1:9" x14ac:dyDescent="0.2">
      <c r="A7309" s="9" t="s">
        <v>7656</v>
      </c>
      <c r="B7309" s="9" t="s">
        <v>689</v>
      </c>
      <c r="C7309" s="10" t="s">
        <v>7814</v>
      </c>
      <c r="D7309" s="14">
        <v>73084.039999999994</v>
      </c>
      <c r="E7309" s="14">
        <v>61344.160000000003</v>
      </c>
      <c r="F7309" s="14">
        <v>11739.88</v>
      </c>
      <c r="G7309" s="14">
        <v>0</v>
      </c>
      <c r="H7309" s="14">
        <v>11634.9</v>
      </c>
      <c r="I7309" s="14">
        <v>72979.06</v>
      </c>
    </row>
    <row r="7310" spans="1:9" x14ac:dyDescent="0.2">
      <c r="A7310" s="9" t="s">
        <v>7656</v>
      </c>
      <c r="B7310" s="9" t="s">
        <v>691</v>
      </c>
      <c r="C7310" s="10" t="s">
        <v>7815</v>
      </c>
      <c r="D7310" s="14">
        <v>1547502.17</v>
      </c>
      <c r="E7310" s="14">
        <v>1064432.8</v>
      </c>
      <c r="F7310" s="14">
        <v>483069.37</v>
      </c>
      <c r="G7310" s="14">
        <v>0</v>
      </c>
      <c r="H7310" s="14">
        <v>478749.86</v>
      </c>
      <c r="I7310" s="14">
        <v>1543182.66</v>
      </c>
    </row>
    <row r="7311" spans="1:9" x14ac:dyDescent="0.2">
      <c r="A7311" s="9" t="s">
        <v>7656</v>
      </c>
      <c r="B7311" s="9" t="s">
        <v>693</v>
      </c>
      <c r="C7311" s="10" t="s">
        <v>7816</v>
      </c>
      <c r="D7311" s="14">
        <v>62710.91</v>
      </c>
      <c r="E7311" s="14">
        <v>44233.23</v>
      </c>
      <c r="F7311" s="14">
        <v>18477.68</v>
      </c>
      <c r="G7311" s="14">
        <v>0</v>
      </c>
      <c r="H7311" s="14">
        <v>18312.46</v>
      </c>
      <c r="I7311" s="14">
        <v>62545.69</v>
      </c>
    </row>
    <row r="7312" spans="1:9" x14ac:dyDescent="0.2">
      <c r="A7312" s="9" t="s">
        <v>7656</v>
      </c>
      <c r="B7312" s="9" t="s">
        <v>695</v>
      </c>
      <c r="C7312" s="10" t="s">
        <v>7817</v>
      </c>
      <c r="D7312" s="14">
        <v>46291.39</v>
      </c>
      <c r="E7312" s="14">
        <v>41850.769999999997</v>
      </c>
      <c r="F7312" s="14">
        <v>4440.62</v>
      </c>
      <c r="G7312" s="14">
        <v>0</v>
      </c>
      <c r="H7312" s="14">
        <v>4400.91</v>
      </c>
      <c r="I7312" s="14">
        <v>46251.68</v>
      </c>
    </row>
    <row r="7313" spans="1:9" x14ac:dyDescent="0.2">
      <c r="A7313" s="9" t="s">
        <v>7656</v>
      </c>
      <c r="B7313" s="9" t="s">
        <v>697</v>
      </c>
      <c r="C7313" s="10" t="s">
        <v>7818</v>
      </c>
      <c r="D7313" s="14">
        <v>4681.8100000000004</v>
      </c>
      <c r="E7313" s="14">
        <v>4075.59</v>
      </c>
      <c r="F7313" s="14">
        <v>606.22</v>
      </c>
      <c r="G7313" s="14">
        <v>0</v>
      </c>
      <c r="H7313" s="14">
        <v>600.79999999999995</v>
      </c>
      <c r="I7313" s="14">
        <v>4676.3900000000003</v>
      </c>
    </row>
    <row r="7314" spans="1:9" x14ac:dyDescent="0.2">
      <c r="A7314" s="9" t="s">
        <v>7656</v>
      </c>
      <c r="B7314" s="9" t="s">
        <v>699</v>
      </c>
      <c r="C7314" s="10" t="s">
        <v>7819</v>
      </c>
      <c r="D7314" s="14">
        <v>13020.37</v>
      </c>
      <c r="E7314" s="14">
        <v>11055.11</v>
      </c>
      <c r="F7314" s="14">
        <v>1965.26</v>
      </c>
      <c r="G7314" s="14">
        <v>0</v>
      </c>
      <c r="H7314" s="14">
        <v>1947.69</v>
      </c>
      <c r="I7314" s="14">
        <v>13002.8</v>
      </c>
    </row>
    <row r="7315" spans="1:9" x14ac:dyDescent="0.2">
      <c r="A7315" s="9" t="s">
        <v>7656</v>
      </c>
      <c r="B7315" s="9" t="s">
        <v>701</v>
      </c>
      <c r="C7315" s="10" t="s">
        <v>7820</v>
      </c>
      <c r="D7315" s="14">
        <v>5809.24</v>
      </c>
      <c r="E7315" s="14">
        <v>6164.24</v>
      </c>
      <c r="F7315" s="14">
        <v>0</v>
      </c>
      <c r="G7315" s="14">
        <v>355</v>
      </c>
      <c r="H7315" s="14">
        <v>0</v>
      </c>
      <c r="I7315" s="14">
        <v>6164.24</v>
      </c>
    </row>
    <row r="7316" spans="1:9" x14ac:dyDescent="0.2">
      <c r="A7316" s="9" t="s">
        <v>7656</v>
      </c>
      <c r="B7316" s="9" t="s">
        <v>703</v>
      </c>
      <c r="C7316" s="10" t="s">
        <v>7821</v>
      </c>
      <c r="D7316" s="14">
        <v>65486.38</v>
      </c>
      <c r="E7316" s="14">
        <v>73849.67</v>
      </c>
      <c r="F7316" s="14">
        <v>0</v>
      </c>
      <c r="G7316" s="14">
        <v>8363.2900000000009</v>
      </c>
      <c r="H7316" s="14">
        <v>0</v>
      </c>
      <c r="I7316" s="14">
        <v>73849.67</v>
      </c>
    </row>
    <row r="7317" spans="1:9" x14ac:dyDescent="0.2">
      <c r="A7317" s="9" t="s">
        <v>7656</v>
      </c>
      <c r="B7317" s="9" t="s">
        <v>705</v>
      </c>
      <c r="C7317" s="10" t="s">
        <v>7822</v>
      </c>
      <c r="D7317" s="14">
        <v>27313.29</v>
      </c>
      <c r="E7317" s="14">
        <v>18226.52</v>
      </c>
      <c r="F7317" s="14">
        <v>9086.77</v>
      </c>
      <c r="G7317" s="14">
        <v>0</v>
      </c>
      <c r="H7317" s="14">
        <v>9005.52</v>
      </c>
      <c r="I7317" s="14">
        <v>27232.04</v>
      </c>
    </row>
    <row r="7318" spans="1:9" x14ac:dyDescent="0.2">
      <c r="A7318" s="9" t="s">
        <v>7656</v>
      </c>
      <c r="B7318" s="9" t="s">
        <v>707</v>
      </c>
      <c r="C7318" s="10" t="s">
        <v>7823</v>
      </c>
      <c r="D7318" s="14">
        <v>173963.53</v>
      </c>
      <c r="E7318" s="14">
        <v>103668.55</v>
      </c>
      <c r="F7318" s="14">
        <v>70294.98</v>
      </c>
      <c r="G7318" s="14">
        <v>0</v>
      </c>
      <c r="H7318" s="14">
        <v>69666.42</v>
      </c>
      <c r="I7318" s="14">
        <v>173334.97</v>
      </c>
    </row>
    <row r="7319" spans="1:9" x14ac:dyDescent="0.2">
      <c r="A7319" s="9" t="s">
        <v>7656</v>
      </c>
      <c r="B7319" s="9" t="s">
        <v>709</v>
      </c>
      <c r="C7319" s="10" t="s">
        <v>7824</v>
      </c>
      <c r="D7319" s="14">
        <v>44040.12</v>
      </c>
      <c r="E7319" s="14">
        <v>40219.94</v>
      </c>
      <c r="F7319" s="14">
        <v>3820.18</v>
      </c>
      <c r="G7319" s="14">
        <v>0</v>
      </c>
      <c r="H7319" s="14">
        <v>3786.02</v>
      </c>
      <c r="I7319" s="14">
        <v>44005.96</v>
      </c>
    </row>
    <row r="7320" spans="1:9" x14ac:dyDescent="0.2">
      <c r="A7320" s="9" t="s">
        <v>7656</v>
      </c>
      <c r="B7320" s="9" t="s">
        <v>711</v>
      </c>
      <c r="C7320" s="10" t="s">
        <v>7825</v>
      </c>
      <c r="D7320" s="14">
        <v>1494574.26</v>
      </c>
      <c r="E7320" s="14">
        <v>886726.55</v>
      </c>
      <c r="F7320" s="14">
        <v>607847.71</v>
      </c>
      <c r="G7320" s="14">
        <v>0</v>
      </c>
      <c r="H7320" s="14">
        <v>602412.44999999995</v>
      </c>
      <c r="I7320" s="14">
        <v>1489139</v>
      </c>
    </row>
    <row r="7321" spans="1:9" x14ac:dyDescent="0.2">
      <c r="A7321" s="9" t="s">
        <v>7656</v>
      </c>
      <c r="B7321" s="9" t="s">
        <v>713</v>
      </c>
      <c r="C7321" s="10" t="s">
        <v>7826</v>
      </c>
      <c r="D7321" s="14">
        <v>38418.81</v>
      </c>
      <c r="E7321" s="14">
        <v>35064.160000000003</v>
      </c>
      <c r="F7321" s="14">
        <v>3354.65</v>
      </c>
      <c r="G7321" s="14">
        <v>0</v>
      </c>
      <c r="H7321" s="14">
        <v>3324.65</v>
      </c>
      <c r="I7321" s="14">
        <v>38388.81</v>
      </c>
    </row>
    <row r="7322" spans="1:9" x14ac:dyDescent="0.2">
      <c r="A7322" s="9" t="s">
        <v>7656</v>
      </c>
      <c r="B7322" s="9" t="s">
        <v>715</v>
      </c>
      <c r="C7322" s="10" t="s">
        <v>7827</v>
      </c>
      <c r="D7322" s="14">
        <v>19501.580000000002</v>
      </c>
      <c r="E7322" s="14">
        <v>19590.64</v>
      </c>
      <c r="F7322" s="14">
        <v>0</v>
      </c>
      <c r="G7322" s="14">
        <v>89.06</v>
      </c>
      <c r="H7322" s="14">
        <v>0</v>
      </c>
      <c r="I7322" s="14">
        <v>19590.64</v>
      </c>
    </row>
    <row r="7323" spans="1:9" x14ac:dyDescent="0.2">
      <c r="A7323" s="9" t="s">
        <v>7656</v>
      </c>
      <c r="B7323" s="9" t="s">
        <v>717</v>
      </c>
      <c r="C7323" s="10" t="s">
        <v>7828</v>
      </c>
      <c r="D7323" s="14">
        <v>27701.5</v>
      </c>
      <c r="E7323" s="14">
        <v>26426.84</v>
      </c>
      <c r="F7323" s="14">
        <v>1274.6600000000001</v>
      </c>
      <c r="G7323" s="14">
        <v>0</v>
      </c>
      <c r="H7323" s="14">
        <v>1263.26</v>
      </c>
      <c r="I7323" s="14">
        <v>27690.1</v>
      </c>
    </row>
    <row r="7324" spans="1:9" x14ac:dyDescent="0.2">
      <c r="A7324" s="9" t="s">
        <v>7656</v>
      </c>
      <c r="B7324" s="9" t="s">
        <v>719</v>
      </c>
      <c r="C7324" s="10" t="s">
        <v>7829</v>
      </c>
      <c r="D7324" s="14">
        <v>83563.520000000004</v>
      </c>
      <c r="E7324" s="14">
        <v>61052.1</v>
      </c>
      <c r="F7324" s="14">
        <v>22511.42</v>
      </c>
      <c r="G7324" s="14">
        <v>0</v>
      </c>
      <c r="H7324" s="14">
        <v>22310.13</v>
      </c>
      <c r="I7324" s="14">
        <v>83362.23</v>
      </c>
    </row>
    <row r="7325" spans="1:9" x14ac:dyDescent="0.2">
      <c r="A7325" s="9" t="s">
        <v>7656</v>
      </c>
      <c r="B7325" s="9" t="s">
        <v>721</v>
      </c>
      <c r="C7325" s="10" t="s">
        <v>7830</v>
      </c>
      <c r="D7325" s="14">
        <v>11793.26</v>
      </c>
      <c r="E7325" s="14">
        <v>14426.45</v>
      </c>
      <c r="F7325" s="14">
        <v>0</v>
      </c>
      <c r="G7325" s="14">
        <v>2633.19</v>
      </c>
      <c r="H7325" s="14">
        <v>0</v>
      </c>
      <c r="I7325" s="14">
        <v>14426.45</v>
      </c>
    </row>
    <row r="7326" spans="1:9" x14ac:dyDescent="0.2">
      <c r="A7326" s="9" t="s">
        <v>7656</v>
      </c>
      <c r="B7326" s="9" t="s">
        <v>723</v>
      </c>
      <c r="C7326" s="10" t="s">
        <v>7831</v>
      </c>
      <c r="D7326" s="14">
        <v>39465.339999999997</v>
      </c>
      <c r="E7326" s="14">
        <v>28898.6</v>
      </c>
      <c r="F7326" s="14">
        <v>10566.74</v>
      </c>
      <c r="G7326" s="14">
        <v>0</v>
      </c>
      <c r="H7326" s="14">
        <v>10472.25</v>
      </c>
      <c r="I7326" s="14">
        <v>39370.85</v>
      </c>
    </row>
    <row r="7327" spans="1:9" x14ac:dyDescent="0.2">
      <c r="A7327" s="9" t="s">
        <v>7656</v>
      </c>
      <c r="B7327" s="9" t="s">
        <v>725</v>
      </c>
      <c r="C7327" s="10" t="s">
        <v>7832</v>
      </c>
      <c r="D7327" s="14">
        <v>260634.66</v>
      </c>
      <c r="E7327" s="14">
        <v>194329.83</v>
      </c>
      <c r="F7327" s="14">
        <v>66304.83</v>
      </c>
      <c r="G7327" s="14">
        <v>0</v>
      </c>
      <c r="H7327" s="14">
        <v>65711.94</v>
      </c>
      <c r="I7327" s="14">
        <v>260041.77</v>
      </c>
    </row>
    <row r="7328" spans="1:9" x14ac:dyDescent="0.2">
      <c r="A7328" s="9" t="s">
        <v>7656</v>
      </c>
      <c r="B7328" s="9" t="s">
        <v>727</v>
      </c>
      <c r="C7328" s="10" t="s">
        <v>7833</v>
      </c>
      <c r="D7328" s="14">
        <v>21393.62</v>
      </c>
      <c r="E7328" s="14">
        <v>24525.65</v>
      </c>
      <c r="F7328" s="14">
        <v>0</v>
      </c>
      <c r="G7328" s="14">
        <v>3132.03</v>
      </c>
      <c r="H7328" s="14">
        <v>0</v>
      </c>
      <c r="I7328" s="14">
        <v>24525.65</v>
      </c>
    </row>
    <row r="7329" spans="1:9" x14ac:dyDescent="0.2">
      <c r="A7329" s="9" t="s">
        <v>7656</v>
      </c>
      <c r="B7329" s="9" t="s">
        <v>729</v>
      </c>
      <c r="C7329" s="10" t="s">
        <v>7834</v>
      </c>
      <c r="D7329" s="14">
        <v>98074.79</v>
      </c>
      <c r="E7329" s="14">
        <v>79896.639999999999</v>
      </c>
      <c r="F7329" s="14">
        <v>18178.150000000001</v>
      </c>
      <c r="G7329" s="14">
        <v>0</v>
      </c>
      <c r="H7329" s="14">
        <v>18015.599999999999</v>
      </c>
      <c r="I7329" s="14">
        <v>97912.24</v>
      </c>
    </row>
    <row r="7330" spans="1:9" x14ac:dyDescent="0.2">
      <c r="A7330" s="9" t="s">
        <v>7656</v>
      </c>
      <c r="B7330" s="9" t="s">
        <v>731</v>
      </c>
      <c r="C7330" s="10" t="s">
        <v>7835</v>
      </c>
      <c r="D7330" s="14">
        <v>18008.75</v>
      </c>
      <c r="E7330" s="14">
        <v>13579.53</v>
      </c>
      <c r="F7330" s="14">
        <v>4429.22</v>
      </c>
      <c r="G7330" s="14">
        <v>0</v>
      </c>
      <c r="H7330" s="14">
        <v>4389.6099999999997</v>
      </c>
      <c r="I7330" s="14">
        <v>17969.14</v>
      </c>
    </row>
    <row r="7331" spans="1:9" x14ac:dyDescent="0.2">
      <c r="A7331" s="9" t="s">
        <v>7656</v>
      </c>
      <c r="B7331" s="9" t="s">
        <v>735</v>
      </c>
      <c r="C7331" s="10" t="s">
        <v>7836</v>
      </c>
      <c r="D7331" s="14">
        <v>17521.7</v>
      </c>
      <c r="E7331" s="14">
        <v>17980.669999999998</v>
      </c>
      <c r="F7331" s="14">
        <v>0</v>
      </c>
      <c r="G7331" s="14">
        <v>458.97</v>
      </c>
      <c r="H7331" s="14">
        <v>0</v>
      </c>
      <c r="I7331" s="14">
        <v>17980.669999999998</v>
      </c>
    </row>
    <row r="7332" spans="1:9" x14ac:dyDescent="0.2">
      <c r="A7332" s="9" t="s">
        <v>7656</v>
      </c>
      <c r="B7332" s="9" t="s">
        <v>737</v>
      </c>
      <c r="C7332" s="10" t="s">
        <v>7837</v>
      </c>
      <c r="D7332" s="14">
        <v>17782.759999999998</v>
      </c>
      <c r="E7332" s="14">
        <v>19692.89</v>
      </c>
      <c r="F7332" s="14">
        <v>0</v>
      </c>
      <c r="G7332" s="14">
        <v>1910.13</v>
      </c>
      <c r="H7332" s="14">
        <v>0</v>
      </c>
      <c r="I7332" s="14">
        <v>19692.89</v>
      </c>
    </row>
    <row r="7333" spans="1:9" x14ac:dyDescent="0.2">
      <c r="A7333" s="9" t="s">
        <v>7656</v>
      </c>
      <c r="B7333" s="9" t="s">
        <v>739</v>
      </c>
      <c r="C7333" s="10" t="s">
        <v>7838</v>
      </c>
      <c r="D7333" s="14">
        <v>34983.230000000003</v>
      </c>
      <c r="E7333" s="14">
        <v>25094.81</v>
      </c>
      <c r="F7333" s="14">
        <v>9888.42</v>
      </c>
      <c r="G7333" s="14">
        <v>0</v>
      </c>
      <c r="H7333" s="14">
        <v>9800</v>
      </c>
      <c r="I7333" s="14">
        <v>34894.81</v>
      </c>
    </row>
    <row r="7334" spans="1:9" x14ac:dyDescent="0.2">
      <c r="A7334" s="9" t="s">
        <v>7656</v>
      </c>
      <c r="B7334" s="9" t="s">
        <v>741</v>
      </c>
      <c r="C7334" s="10" t="s">
        <v>7839</v>
      </c>
      <c r="D7334" s="14">
        <v>19398.18</v>
      </c>
      <c r="E7334" s="14">
        <v>18261.41</v>
      </c>
      <c r="F7334" s="14">
        <v>1136.77</v>
      </c>
      <c r="G7334" s="14">
        <v>0</v>
      </c>
      <c r="H7334" s="14">
        <v>1126.6099999999999</v>
      </c>
      <c r="I7334" s="14">
        <v>19388.02</v>
      </c>
    </row>
    <row r="7335" spans="1:9" x14ac:dyDescent="0.2">
      <c r="A7335" s="9" t="s">
        <v>7656</v>
      </c>
      <c r="B7335" s="9" t="s">
        <v>743</v>
      </c>
      <c r="C7335" s="10" t="s">
        <v>7840</v>
      </c>
      <c r="D7335" s="14">
        <v>16725.400000000001</v>
      </c>
      <c r="E7335" s="14">
        <v>19435.54</v>
      </c>
      <c r="F7335" s="14">
        <v>0</v>
      </c>
      <c r="G7335" s="14">
        <v>2710.14</v>
      </c>
      <c r="H7335" s="14">
        <v>0</v>
      </c>
      <c r="I7335" s="14">
        <v>19435.54</v>
      </c>
    </row>
    <row r="7336" spans="1:9" x14ac:dyDescent="0.2">
      <c r="A7336" s="9" t="s">
        <v>7656</v>
      </c>
      <c r="B7336" s="9" t="s">
        <v>745</v>
      </c>
      <c r="C7336" s="10" t="s">
        <v>7841</v>
      </c>
      <c r="D7336" s="14">
        <v>19398.61</v>
      </c>
      <c r="E7336" s="14">
        <v>19431.599999999999</v>
      </c>
      <c r="F7336" s="14">
        <v>0</v>
      </c>
      <c r="G7336" s="14">
        <v>32.99</v>
      </c>
      <c r="H7336" s="14">
        <v>0</v>
      </c>
      <c r="I7336" s="14">
        <v>19431.599999999999</v>
      </c>
    </row>
    <row r="7337" spans="1:9" x14ac:dyDescent="0.2">
      <c r="A7337" s="9" t="s">
        <v>7656</v>
      </c>
      <c r="B7337" s="9" t="s">
        <v>747</v>
      </c>
      <c r="C7337" s="10" t="s">
        <v>7842</v>
      </c>
      <c r="D7337" s="14">
        <v>314523.48</v>
      </c>
      <c r="E7337" s="14">
        <v>235048.33</v>
      </c>
      <c r="F7337" s="14">
        <v>79475.149999999994</v>
      </c>
      <c r="G7337" s="14">
        <v>0</v>
      </c>
      <c r="H7337" s="14">
        <v>78764.5</v>
      </c>
      <c r="I7337" s="14">
        <v>313812.83</v>
      </c>
    </row>
    <row r="7338" spans="1:9" x14ac:dyDescent="0.2">
      <c r="A7338" s="9" t="s">
        <v>7656</v>
      </c>
      <c r="B7338" s="9" t="s">
        <v>749</v>
      </c>
      <c r="C7338" s="10" t="s">
        <v>7843</v>
      </c>
      <c r="D7338" s="14">
        <v>54849.42</v>
      </c>
      <c r="E7338" s="14">
        <v>46475.24</v>
      </c>
      <c r="F7338" s="14">
        <v>8374.18</v>
      </c>
      <c r="G7338" s="14">
        <v>0</v>
      </c>
      <c r="H7338" s="14">
        <v>8299.2999999999993</v>
      </c>
      <c r="I7338" s="14">
        <v>54774.54</v>
      </c>
    </row>
    <row r="7339" spans="1:9" x14ac:dyDescent="0.2">
      <c r="A7339" s="9" t="s">
        <v>7656</v>
      </c>
      <c r="B7339" s="9" t="s">
        <v>751</v>
      </c>
      <c r="C7339" s="10" t="s">
        <v>7844</v>
      </c>
      <c r="D7339" s="14">
        <v>77835.820000000007</v>
      </c>
      <c r="E7339" s="14">
        <v>59986.45</v>
      </c>
      <c r="F7339" s="14">
        <v>17849.37</v>
      </c>
      <c r="G7339" s="14">
        <v>0</v>
      </c>
      <c r="H7339" s="14">
        <v>17689.759999999998</v>
      </c>
      <c r="I7339" s="14">
        <v>77676.210000000006</v>
      </c>
    </row>
    <row r="7340" spans="1:9" x14ac:dyDescent="0.2">
      <c r="A7340" s="9" t="s">
        <v>7656</v>
      </c>
      <c r="B7340" s="9" t="s">
        <v>753</v>
      </c>
      <c r="C7340" s="10" t="s">
        <v>7845</v>
      </c>
      <c r="D7340" s="14">
        <v>6505.12</v>
      </c>
      <c r="E7340" s="14">
        <v>5140.82</v>
      </c>
      <c r="F7340" s="14">
        <v>1364.3</v>
      </c>
      <c r="G7340" s="14">
        <v>0</v>
      </c>
      <c r="H7340" s="14">
        <v>1352.1</v>
      </c>
      <c r="I7340" s="14">
        <v>6492.92</v>
      </c>
    </row>
    <row r="7341" spans="1:9" x14ac:dyDescent="0.2">
      <c r="A7341" s="9" t="s">
        <v>7656</v>
      </c>
      <c r="B7341" s="9" t="s">
        <v>755</v>
      </c>
      <c r="C7341" s="10" t="s">
        <v>7846</v>
      </c>
      <c r="D7341" s="14">
        <v>166294.88</v>
      </c>
      <c r="E7341" s="14">
        <v>140219.67000000001</v>
      </c>
      <c r="F7341" s="14">
        <v>26075.21</v>
      </c>
      <c r="G7341" s="14">
        <v>0</v>
      </c>
      <c r="H7341" s="14">
        <v>25842.05</v>
      </c>
      <c r="I7341" s="14">
        <v>166061.72</v>
      </c>
    </row>
    <row r="7342" spans="1:9" x14ac:dyDescent="0.2">
      <c r="A7342" s="9" t="s">
        <v>7656</v>
      </c>
      <c r="B7342" s="9" t="s">
        <v>757</v>
      </c>
      <c r="C7342" s="10" t="s">
        <v>7847</v>
      </c>
      <c r="D7342" s="14">
        <v>19732.02</v>
      </c>
      <c r="E7342" s="14">
        <v>13802.09</v>
      </c>
      <c r="F7342" s="14">
        <v>5929.93</v>
      </c>
      <c r="G7342" s="14">
        <v>0</v>
      </c>
      <c r="H7342" s="14">
        <v>5876.91</v>
      </c>
      <c r="I7342" s="14">
        <v>19679</v>
      </c>
    </row>
    <row r="7343" spans="1:9" x14ac:dyDescent="0.2">
      <c r="A7343" s="9" t="s">
        <v>7656</v>
      </c>
      <c r="B7343" s="9" t="s">
        <v>759</v>
      </c>
      <c r="C7343" s="10" t="s">
        <v>7848</v>
      </c>
      <c r="D7343" s="14">
        <v>13482.52</v>
      </c>
      <c r="E7343" s="14">
        <v>13530.77</v>
      </c>
      <c r="F7343" s="14">
        <v>0</v>
      </c>
      <c r="G7343" s="14">
        <v>48.25</v>
      </c>
      <c r="H7343" s="14">
        <v>0</v>
      </c>
      <c r="I7343" s="14">
        <v>13530.77</v>
      </c>
    </row>
    <row r="7344" spans="1:9" x14ac:dyDescent="0.2">
      <c r="A7344" s="9" t="s">
        <v>7656</v>
      </c>
      <c r="B7344" s="9" t="s">
        <v>761</v>
      </c>
      <c r="C7344" s="10" t="s">
        <v>7849</v>
      </c>
      <c r="D7344" s="14">
        <v>17479.509999999998</v>
      </c>
      <c r="E7344" s="14">
        <v>14737.44</v>
      </c>
      <c r="F7344" s="14">
        <v>2742.07</v>
      </c>
      <c r="G7344" s="14">
        <v>0</v>
      </c>
      <c r="H7344" s="14">
        <v>2717.55</v>
      </c>
      <c r="I7344" s="14">
        <v>17454.990000000002</v>
      </c>
    </row>
    <row r="7345" spans="1:9" x14ac:dyDescent="0.2">
      <c r="A7345" s="9" t="s">
        <v>7656</v>
      </c>
      <c r="B7345" s="9" t="s">
        <v>1319</v>
      </c>
      <c r="C7345" s="10" t="s">
        <v>7850</v>
      </c>
      <c r="D7345" s="14">
        <v>10617.58</v>
      </c>
      <c r="E7345" s="14">
        <v>13203.06</v>
      </c>
      <c r="F7345" s="14">
        <v>0</v>
      </c>
      <c r="G7345" s="14">
        <v>2585.48</v>
      </c>
      <c r="H7345" s="14">
        <v>0</v>
      </c>
      <c r="I7345" s="14">
        <v>13203.06</v>
      </c>
    </row>
    <row r="7346" spans="1:9" x14ac:dyDescent="0.2">
      <c r="A7346" s="9" t="s">
        <v>7656</v>
      </c>
      <c r="B7346" s="9" t="s">
        <v>765</v>
      </c>
      <c r="C7346" s="10" t="s">
        <v>7851</v>
      </c>
      <c r="D7346" s="14">
        <v>45005.07</v>
      </c>
      <c r="E7346" s="14">
        <v>43183.81</v>
      </c>
      <c r="F7346" s="14">
        <v>1821.26</v>
      </c>
      <c r="G7346" s="14">
        <v>0</v>
      </c>
      <c r="H7346" s="14">
        <v>1804.97</v>
      </c>
      <c r="I7346" s="14">
        <v>44988.78</v>
      </c>
    </row>
    <row r="7347" spans="1:9" x14ac:dyDescent="0.2">
      <c r="A7347" s="9" t="s">
        <v>7656</v>
      </c>
      <c r="B7347" s="9" t="s">
        <v>767</v>
      </c>
      <c r="C7347" s="10" t="s">
        <v>7852</v>
      </c>
      <c r="D7347" s="14">
        <v>76730.210000000006</v>
      </c>
      <c r="E7347" s="14">
        <v>60473.4</v>
      </c>
      <c r="F7347" s="14">
        <v>16256.81</v>
      </c>
      <c r="G7347" s="14">
        <v>0</v>
      </c>
      <c r="H7347" s="14">
        <v>16111.44</v>
      </c>
      <c r="I7347" s="14">
        <v>76584.84</v>
      </c>
    </row>
    <row r="7348" spans="1:9" x14ac:dyDescent="0.2">
      <c r="A7348" s="9" t="s">
        <v>7656</v>
      </c>
      <c r="B7348" s="9" t="s">
        <v>769</v>
      </c>
      <c r="C7348" s="10" t="s">
        <v>7853</v>
      </c>
      <c r="D7348" s="14">
        <v>14471.94</v>
      </c>
      <c r="E7348" s="14">
        <v>16520.310000000001</v>
      </c>
      <c r="F7348" s="14">
        <v>0</v>
      </c>
      <c r="G7348" s="14">
        <v>2048.37</v>
      </c>
      <c r="H7348" s="14">
        <v>0</v>
      </c>
      <c r="I7348" s="14">
        <v>16520.310000000001</v>
      </c>
    </row>
    <row r="7349" spans="1:9" x14ac:dyDescent="0.2">
      <c r="A7349" s="9" t="s">
        <v>7656</v>
      </c>
      <c r="B7349" s="9" t="s">
        <v>771</v>
      </c>
      <c r="C7349" s="10" t="s">
        <v>7854</v>
      </c>
      <c r="D7349" s="14">
        <v>53574.720000000001</v>
      </c>
      <c r="E7349" s="14">
        <v>51391.1</v>
      </c>
      <c r="F7349" s="14">
        <v>2183.62</v>
      </c>
      <c r="G7349" s="14">
        <v>0</v>
      </c>
      <c r="H7349" s="14">
        <v>2164.09</v>
      </c>
      <c r="I7349" s="14">
        <v>53555.19</v>
      </c>
    </row>
    <row r="7350" spans="1:9" x14ac:dyDescent="0.2">
      <c r="A7350" s="9" t="s">
        <v>7656</v>
      </c>
      <c r="B7350" s="9" t="s">
        <v>773</v>
      </c>
      <c r="C7350" s="10" t="s">
        <v>7855</v>
      </c>
      <c r="D7350" s="14">
        <v>11724.04</v>
      </c>
      <c r="E7350" s="14">
        <v>10990.12</v>
      </c>
      <c r="F7350" s="14">
        <v>733.92</v>
      </c>
      <c r="G7350" s="14">
        <v>0</v>
      </c>
      <c r="H7350" s="14">
        <v>727.36</v>
      </c>
      <c r="I7350" s="14">
        <v>11717.48</v>
      </c>
    </row>
    <row r="7351" spans="1:9" x14ac:dyDescent="0.2">
      <c r="A7351" s="9" t="s">
        <v>7656</v>
      </c>
      <c r="B7351" s="9" t="s">
        <v>775</v>
      </c>
      <c r="C7351" s="10" t="s">
        <v>7856</v>
      </c>
      <c r="D7351" s="14">
        <v>8244.74</v>
      </c>
      <c r="E7351" s="14">
        <v>6828.45</v>
      </c>
      <c r="F7351" s="14">
        <v>1416.29</v>
      </c>
      <c r="G7351" s="14">
        <v>0</v>
      </c>
      <c r="H7351" s="14">
        <v>1403.63</v>
      </c>
      <c r="I7351" s="14">
        <v>8232.08</v>
      </c>
    </row>
    <row r="7352" spans="1:9" x14ac:dyDescent="0.2">
      <c r="A7352" s="9" t="s">
        <v>7656</v>
      </c>
      <c r="B7352" s="9" t="s">
        <v>777</v>
      </c>
      <c r="C7352" s="10" t="s">
        <v>7857</v>
      </c>
      <c r="D7352" s="14">
        <v>88810.17</v>
      </c>
      <c r="E7352" s="14">
        <v>55480.36</v>
      </c>
      <c r="F7352" s="14">
        <v>33329.81</v>
      </c>
      <c r="G7352" s="14">
        <v>0</v>
      </c>
      <c r="H7352" s="14">
        <v>33031.78</v>
      </c>
      <c r="I7352" s="14">
        <v>88512.14</v>
      </c>
    </row>
    <row r="7353" spans="1:9" x14ac:dyDescent="0.2">
      <c r="A7353" s="9" t="s">
        <v>7656</v>
      </c>
      <c r="B7353" s="9" t="s">
        <v>779</v>
      </c>
      <c r="C7353" s="10" t="s">
        <v>7858</v>
      </c>
      <c r="D7353" s="14">
        <v>8486.25</v>
      </c>
      <c r="E7353" s="14">
        <v>5573.65</v>
      </c>
      <c r="F7353" s="14">
        <v>2912.6</v>
      </c>
      <c r="G7353" s="14">
        <v>0</v>
      </c>
      <c r="H7353" s="14">
        <v>2886.56</v>
      </c>
      <c r="I7353" s="14">
        <v>8460.2099999999991</v>
      </c>
    </row>
    <row r="7354" spans="1:9" x14ac:dyDescent="0.2">
      <c r="A7354" s="9" t="s">
        <v>7656</v>
      </c>
      <c r="B7354" s="9" t="s">
        <v>781</v>
      </c>
      <c r="C7354" s="10" t="s">
        <v>7859</v>
      </c>
      <c r="D7354" s="14">
        <v>69030.16</v>
      </c>
      <c r="E7354" s="14">
        <v>70204.7</v>
      </c>
      <c r="F7354" s="14">
        <v>0</v>
      </c>
      <c r="G7354" s="14">
        <v>1174.54</v>
      </c>
      <c r="H7354" s="14">
        <v>0</v>
      </c>
      <c r="I7354" s="14">
        <v>70204.7</v>
      </c>
    </row>
    <row r="7355" spans="1:9" x14ac:dyDescent="0.2">
      <c r="A7355" s="9" t="s">
        <v>7656</v>
      </c>
      <c r="B7355" s="9" t="s">
        <v>783</v>
      </c>
      <c r="C7355" s="10" t="s">
        <v>7860</v>
      </c>
      <c r="D7355" s="14">
        <v>20889.740000000002</v>
      </c>
      <c r="E7355" s="14">
        <v>19417.349999999999</v>
      </c>
      <c r="F7355" s="14">
        <v>1472.39</v>
      </c>
      <c r="G7355" s="14">
        <v>0</v>
      </c>
      <c r="H7355" s="14">
        <v>1459.22</v>
      </c>
      <c r="I7355" s="14">
        <v>20876.57</v>
      </c>
    </row>
    <row r="7356" spans="1:9" x14ac:dyDescent="0.2">
      <c r="A7356" s="9" t="s">
        <v>7656</v>
      </c>
      <c r="B7356" s="9" t="s">
        <v>785</v>
      </c>
      <c r="C7356" s="10" t="s">
        <v>7861</v>
      </c>
      <c r="D7356" s="14">
        <v>259762.77</v>
      </c>
      <c r="E7356" s="14">
        <v>244974.19</v>
      </c>
      <c r="F7356" s="14">
        <v>14788.58</v>
      </c>
      <c r="G7356" s="14">
        <v>0</v>
      </c>
      <c r="H7356" s="14">
        <v>14656.34</v>
      </c>
      <c r="I7356" s="14">
        <v>259630.53</v>
      </c>
    </row>
    <row r="7357" spans="1:9" x14ac:dyDescent="0.2">
      <c r="A7357" s="9" t="s">
        <v>7656</v>
      </c>
      <c r="B7357" s="9" t="s">
        <v>787</v>
      </c>
      <c r="C7357" s="10" t="s">
        <v>7862</v>
      </c>
      <c r="D7357" s="14">
        <v>8463.5300000000007</v>
      </c>
      <c r="E7357" s="14">
        <v>9078.16</v>
      </c>
      <c r="F7357" s="14">
        <v>0</v>
      </c>
      <c r="G7357" s="14">
        <v>614.63</v>
      </c>
      <c r="H7357" s="14">
        <v>0</v>
      </c>
      <c r="I7357" s="14">
        <v>9078.16</v>
      </c>
    </row>
    <row r="7358" spans="1:9" x14ac:dyDescent="0.2">
      <c r="A7358" s="9" t="s">
        <v>7656</v>
      </c>
      <c r="B7358" s="9" t="s">
        <v>789</v>
      </c>
      <c r="C7358" s="10" t="s">
        <v>7863</v>
      </c>
      <c r="D7358" s="14">
        <v>22432.639999999999</v>
      </c>
      <c r="E7358" s="14">
        <v>21534.06</v>
      </c>
      <c r="F7358" s="14">
        <v>898.58</v>
      </c>
      <c r="G7358" s="14">
        <v>0</v>
      </c>
      <c r="H7358" s="14">
        <v>890.55</v>
      </c>
      <c r="I7358" s="14">
        <v>22424.61</v>
      </c>
    </row>
    <row r="7359" spans="1:9" x14ac:dyDescent="0.2">
      <c r="A7359" s="9" t="s">
        <v>7656</v>
      </c>
      <c r="B7359" s="9" t="s">
        <v>791</v>
      </c>
      <c r="C7359" s="10" t="s">
        <v>7864</v>
      </c>
      <c r="D7359" s="14">
        <v>407590.54</v>
      </c>
      <c r="E7359" s="14">
        <v>148604.51</v>
      </c>
      <c r="F7359" s="14">
        <v>258986.03</v>
      </c>
      <c r="G7359" s="14">
        <v>0</v>
      </c>
      <c r="H7359" s="14">
        <v>256670.23</v>
      </c>
      <c r="I7359" s="14">
        <v>405274.74</v>
      </c>
    </row>
    <row r="7360" spans="1:9" x14ac:dyDescent="0.2">
      <c r="A7360" s="9" t="s">
        <v>7656</v>
      </c>
      <c r="B7360" s="9" t="s">
        <v>793</v>
      </c>
      <c r="C7360" s="10" t="s">
        <v>7865</v>
      </c>
      <c r="D7360" s="14">
        <v>177922.15</v>
      </c>
      <c r="E7360" s="14">
        <v>126057.89</v>
      </c>
      <c r="F7360" s="14">
        <v>51864.26</v>
      </c>
      <c r="G7360" s="14">
        <v>0</v>
      </c>
      <c r="H7360" s="14">
        <v>51400.5</v>
      </c>
      <c r="I7360" s="14">
        <v>177458.39</v>
      </c>
    </row>
    <row r="7361" spans="1:9" x14ac:dyDescent="0.2">
      <c r="A7361" s="9" t="s">
        <v>7656</v>
      </c>
      <c r="B7361" s="9" t="s">
        <v>795</v>
      </c>
      <c r="C7361" s="10" t="s">
        <v>7866</v>
      </c>
      <c r="D7361" s="14">
        <v>11120.6</v>
      </c>
      <c r="E7361" s="14">
        <v>5550.15</v>
      </c>
      <c r="F7361" s="14">
        <v>5570.45</v>
      </c>
      <c r="G7361" s="14">
        <v>0</v>
      </c>
      <c r="H7361" s="14">
        <v>5520.64</v>
      </c>
      <c r="I7361" s="14">
        <v>11070.79</v>
      </c>
    </row>
    <row r="7362" spans="1:9" x14ac:dyDescent="0.2">
      <c r="A7362" s="9" t="s">
        <v>7656</v>
      </c>
      <c r="B7362" s="9" t="s">
        <v>797</v>
      </c>
      <c r="C7362" s="10" t="s">
        <v>7867</v>
      </c>
      <c r="D7362" s="14">
        <v>26857.63</v>
      </c>
      <c r="E7362" s="14">
        <v>31269.16</v>
      </c>
      <c r="F7362" s="14">
        <v>0</v>
      </c>
      <c r="G7362" s="14">
        <v>4411.53</v>
      </c>
      <c r="H7362" s="14">
        <v>0</v>
      </c>
      <c r="I7362" s="14">
        <v>31269.16</v>
      </c>
    </row>
    <row r="7363" spans="1:9" x14ac:dyDescent="0.2">
      <c r="A7363" s="9" t="s">
        <v>7656</v>
      </c>
      <c r="B7363" s="9" t="s">
        <v>799</v>
      </c>
      <c r="C7363" s="10" t="s">
        <v>2465</v>
      </c>
      <c r="D7363" s="14">
        <v>17581.68</v>
      </c>
      <c r="E7363" s="14">
        <v>16230.65</v>
      </c>
      <c r="F7363" s="14">
        <v>1351.03</v>
      </c>
      <c r="G7363" s="14">
        <v>0</v>
      </c>
      <c r="H7363" s="14">
        <v>1338.95</v>
      </c>
      <c r="I7363" s="14">
        <v>17569.599999999999</v>
      </c>
    </row>
    <row r="7364" spans="1:9" x14ac:dyDescent="0.2">
      <c r="A7364" s="9" t="s">
        <v>7656</v>
      </c>
      <c r="B7364" s="9" t="s">
        <v>801</v>
      </c>
      <c r="C7364" s="10" t="s">
        <v>7868</v>
      </c>
      <c r="D7364" s="14">
        <v>18849.47</v>
      </c>
      <c r="E7364" s="14">
        <v>15576.05</v>
      </c>
      <c r="F7364" s="14">
        <v>3273.42</v>
      </c>
      <c r="G7364" s="14">
        <v>0</v>
      </c>
      <c r="H7364" s="14">
        <v>3244.15</v>
      </c>
      <c r="I7364" s="14">
        <v>18820.2</v>
      </c>
    </row>
    <row r="7365" spans="1:9" x14ac:dyDescent="0.2">
      <c r="A7365" s="9" t="s">
        <v>7656</v>
      </c>
      <c r="B7365" s="9" t="s">
        <v>1339</v>
      </c>
      <c r="C7365" s="10" t="s">
        <v>7869</v>
      </c>
      <c r="D7365" s="14">
        <v>27955.57</v>
      </c>
      <c r="E7365" s="14">
        <v>29376.07</v>
      </c>
      <c r="F7365" s="14">
        <v>0</v>
      </c>
      <c r="G7365" s="14">
        <v>1420.5</v>
      </c>
      <c r="H7365" s="14">
        <v>0</v>
      </c>
      <c r="I7365" s="14">
        <v>29376.07</v>
      </c>
    </row>
    <row r="7366" spans="1:9" x14ac:dyDescent="0.2">
      <c r="A7366" s="9" t="s">
        <v>7656</v>
      </c>
      <c r="B7366" s="9" t="s">
        <v>803</v>
      </c>
      <c r="C7366" s="10" t="s">
        <v>7870</v>
      </c>
      <c r="D7366" s="14">
        <v>16373.05</v>
      </c>
      <c r="E7366" s="14">
        <v>14133.27</v>
      </c>
      <c r="F7366" s="14">
        <v>2239.7800000000002</v>
      </c>
      <c r="G7366" s="14">
        <v>0</v>
      </c>
      <c r="H7366" s="14">
        <v>2219.75</v>
      </c>
      <c r="I7366" s="14">
        <v>16353.02</v>
      </c>
    </row>
    <row r="7367" spans="1:9" x14ac:dyDescent="0.2">
      <c r="A7367" s="9" t="s">
        <v>7656</v>
      </c>
      <c r="B7367" s="9" t="s">
        <v>805</v>
      </c>
      <c r="C7367" s="10" t="s">
        <v>7871</v>
      </c>
      <c r="D7367" s="14">
        <v>13064.71</v>
      </c>
      <c r="E7367" s="14">
        <v>12820.78</v>
      </c>
      <c r="F7367" s="14">
        <v>243.93</v>
      </c>
      <c r="G7367" s="14">
        <v>0</v>
      </c>
      <c r="H7367" s="14">
        <v>241.75</v>
      </c>
      <c r="I7367" s="14">
        <v>13062.53</v>
      </c>
    </row>
    <row r="7368" spans="1:9" x14ac:dyDescent="0.2">
      <c r="A7368" s="9" t="s">
        <v>7656</v>
      </c>
      <c r="B7368" s="9" t="s">
        <v>807</v>
      </c>
      <c r="C7368" s="10" t="s">
        <v>7872</v>
      </c>
      <c r="D7368" s="14">
        <v>32808.25</v>
      </c>
      <c r="E7368" s="14">
        <v>26190.75</v>
      </c>
      <c r="F7368" s="14">
        <v>6617.5</v>
      </c>
      <c r="G7368" s="14">
        <v>0</v>
      </c>
      <c r="H7368" s="14">
        <v>6558.33</v>
      </c>
      <c r="I7368" s="14">
        <v>32749.08</v>
      </c>
    </row>
    <row r="7369" spans="1:9" x14ac:dyDescent="0.2">
      <c r="A7369" s="9" t="s">
        <v>7656</v>
      </c>
      <c r="B7369" s="9" t="s">
        <v>809</v>
      </c>
      <c r="C7369" s="10" t="s">
        <v>7873</v>
      </c>
      <c r="D7369" s="14">
        <v>14377.94</v>
      </c>
      <c r="E7369" s="14">
        <v>8624.66</v>
      </c>
      <c r="F7369" s="14">
        <v>5753.28</v>
      </c>
      <c r="G7369" s="14">
        <v>0</v>
      </c>
      <c r="H7369" s="14">
        <v>5701.84</v>
      </c>
      <c r="I7369" s="14">
        <v>14326.5</v>
      </c>
    </row>
    <row r="7370" spans="1:9" x14ac:dyDescent="0.2">
      <c r="A7370" s="9" t="s">
        <v>7656</v>
      </c>
      <c r="B7370" s="9" t="s">
        <v>811</v>
      </c>
      <c r="C7370" s="10" t="s">
        <v>7874</v>
      </c>
      <c r="D7370" s="14">
        <v>84883.39</v>
      </c>
      <c r="E7370" s="14">
        <v>73160.649999999994</v>
      </c>
      <c r="F7370" s="14">
        <v>11722.74</v>
      </c>
      <c r="G7370" s="14">
        <v>0</v>
      </c>
      <c r="H7370" s="14">
        <v>11617.92</v>
      </c>
      <c r="I7370" s="14">
        <v>84778.57</v>
      </c>
    </row>
    <row r="7371" spans="1:9" x14ac:dyDescent="0.2">
      <c r="A7371" s="9" t="s">
        <v>7656</v>
      </c>
      <c r="B7371" s="9" t="s">
        <v>813</v>
      </c>
      <c r="C7371" s="10" t="s">
        <v>7875</v>
      </c>
      <c r="D7371" s="14">
        <v>36465.93</v>
      </c>
      <c r="E7371" s="14">
        <v>40414.33</v>
      </c>
      <c r="F7371" s="14">
        <v>0</v>
      </c>
      <c r="G7371" s="14">
        <v>3948.4</v>
      </c>
      <c r="H7371" s="14">
        <v>0</v>
      </c>
      <c r="I7371" s="14">
        <v>40414.33</v>
      </c>
    </row>
    <row r="7372" spans="1:9" x14ac:dyDescent="0.2">
      <c r="A7372" s="9" t="s">
        <v>7656</v>
      </c>
      <c r="B7372" s="9" t="s">
        <v>815</v>
      </c>
      <c r="C7372" s="10" t="s">
        <v>7876</v>
      </c>
      <c r="D7372" s="14">
        <v>58845.98</v>
      </c>
      <c r="E7372" s="14">
        <v>55739.43</v>
      </c>
      <c r="F7372" s="14">
        <v>3106.55</v>
      </c>
      <c r="G7372" s="14">
        <v>0</v>
      </c>
      <c r="H7372" s="14">
        <v>3078.77</v>
      </c>
      <c r="I7372" s="14">
        <v>58818.2</v>
      </c>
    </row>
    <row r="7373" spans="1:9" x14ac:dyDescent="0.2">
      <c r="A7373" s="9" t="s">
        <v>7656</v>
      </c>
      <c r="B7373" s="9" t="s">
        <v>817</v>
      </c>
      <c r="C7373" s="10" t="s">
        <v>7877</v>
      </c>
      <c r="D7373" s="14">
        <v>1036267.12</v>
      </c>
      <c r="E7373" s="14">
        <v>215095.7</v>
      </c>
      <c r="F7373" s="14">
        <v>821171.42</v>
      </c>
      <c r="G7373" s="14">
        <v>0</v>
      </c>
      <c r="H7373" s="14">
        <v>813828.66</v>
      </c>
      <c r="I7373" s="14">
        <v>1028924.36</v>
      </c>
    </row>
    <row r="7374" spans="1:9" x14ac:dyDescent="0.2">
      <c r="A7374" s="9" t="s">
        <v>7656</v>
      </c>
      <c r="B7374" s="9" t="s">
        <v>819</v>
      </c>
      <c r="C7374" s="10" t="s">
        <v>1053</v>
      </c>
      <c r="D7374" s="14">
        <v>18774.93</v>
      </c>
      <c r="E7374" s="14">
        <v>17684.11</v>
      </c>
      <c r="F7374" s="14">
        <v>1090.82</v>
      </c>
      <c r="G7374" s="14">
        <v>0</v>
      </c>
      <c r="H7374" s="14">
        <v>1081.07</v>
      </c>
      <c r="I7374" s="14">
        <v>18765.18</v>
      </c>
    </row>
    <row r="7375" spans="1:9" x14ac:dyDescent="0.2">
      <c r="A7375" s="9" t="s">
        <v>7878</v>
      </c>
      <c r="B7375" s="9" t="s">
        <v>2</v>
      </c>
      <c r="C7375" s="10" t="s">
        <v>7879</v>
      </c>
      <c r="D7375" s="14">
        <v>6734.05</v>
      </c>
      <c r="E7375" s="14">
        <v>7400.45</v>
      </c>
      <c r="F7375" s="14">
        <v>0</v>
      </c>
      <c r="G7375" s="14">
        <v>666.4</v>
      </c>
      <c r="H7375" s="14">
        <v>0</v>
      </c>
      <c r="I7375" s="14">
        <v>7400.45</v>
      </c>
    </row>
    <row r="7376" spans="1:9" x14ac:dyDescent="0.2">
      <c r="A7376" s="9" t="s">
        <v>7878</v>
      </c>
      <c r="B7376" s="9" t="s">
        <v>4</v>
      </c>
      <c r="C7376" s="10" t="s">
        <v>7880</v>
      </c>
      <c r="D7376" s="14">
        <v>9008.42</v>
      </c>
      <c r="E7376" s="14">
        <v>9695.9699999999993</v>
      </c>
      <c r="F7376" s="14">
        <v>0</v>
      </c>
      <c r="G7376" s="14">
        <v>687.55</v>
      </c>
      <c r="H7376" s="14">
        <v>0</v>
      </c>
      <c r="I7376" s="14">
        <v>9695.9699999999993</v>
      </c>
    </row>
    <row r="7377" spans="1:9" x14ac:dyDescent="0.2">
      <c r="A7377" s="9" t="s">
        <v>7878</v>
      </c>
      <c r="B7377" s="9" t="s">
        <v>6</v>
      </c>
      <c r="C7377" s="10" t="s">
        <v>7881</v>
      </c>
      <c r="D7377" s="14">
        <v>20028.45</v>
      </c>
      <c r="E7377" s="14">
        <v>18051.75</v>
      </c>
      <c r="F7377" s="14">
        <v>1976.7</v>
      </c>
      <c r="G7377" s="14">
        <v>0</v>
      </c>
      <c r="H7377" s="14">
        <v>1959.02</v>
      </c>
      <c r="I7377" s="14">
        <v>20010.77</v>
      </c>
    </row>
    <row r="7378" spans="1:9" x14ac:dyDescent="0.2">
      <c r="A7378" s="9" t="s">
        <v>7878</v>
      </c>
      <c r="B7378" s="9" t="s">
        <v>8</v>
      </c>
      <c r="C7378" s="10" t="s">
        <v>7882</v>
      </c>
      <c r="D7378" s="14">
        <v>457.77</v>
      </c>
      <c r="E7378" s="14">
        <v>394.61</v>
      </c>
      <c r="F7378" s="14">
        <v>63.16</v>
      </c>
      <c r="G7378" s="14">
        <v>0</v>
      </c>
      <c r="H7378" s="14">
        <v>62.6</v>
      </c>
      <c r="I7378" s="14">
        <v>457.21</v>
      </c>
    </row>
    <row r="7379" spans="1:9" x14ac:dyDescent="0.2">
      <c r="A7379" s="9" t="s">
        <v>7878</v>
      </c>
      <c r="B7379" s="9" t="s">
        <v>108</v>
      </c>
      <c r="C7379" s="10" t="s">
        <v>7883</v>
      </c>
      <c r="D7379" s="14">
        <v>126.75</v>
      </c>
      <c r="E7379" s="14">
        <v>96.29</v>
      </c>
      <c r="F7379" s="14">
        <v>30.46</v>
      </c>
      <c r="G7379" s="14">
        <v>0</v>
      </c>
      <c r="H7379" s="14">
        <v>30.19</v>
      </c>
      <c r="I7379" s="14">
        <v>126.48</v>
      </c>
    </row>
    <row r="7380" spans="1:9" x14ac:dyDescent="0.2">
      <c r="A7380" s="9" t="s">
        <v>7878</v>
      </c>
      <c r="B7380" s="9" t="s">
        <v>10</v>
      </c>
      <c r="C7380" s="10" t="s">
        <v>7884</v>
      </c>
      <c r="D7380" s="14">
        <v>447.11</v>
      </c>
      <c r="E7380" s="14">
        <v>279.52</v>
      </c>
      <c r="F7380" s="14">
        <v>167.59</v>
      </c>
      <c r="G7380" s="14">
        <v>0</v>
      </c>
      <c r="H7380" s="14">
        <v>166.09</v>
      </c>
      <c r="I7380" s="14">
        <v>445.61</v>
      </c>
    </row>
    <row r="7381" spans="1:9" x14ac:dyDescent="0.2">
      <c r="A7381" s="9" t="s">
        <v>7878</v>
      </c>
      <c r="B7381" s="9" t="s">
        <v>111</v>
      </c>
      <c r="C7381" s="10" t="s">
        <v>7885</v>
      </c>
      <c r="D7381" s="14">
        <v>461.74</v>
      </c>
      <c r="E7381" s="14">
        <v>412.25</v>
      </c>
      <c r="F7381" s="14">
        <v>49.49</v>
      </c>
      <c r="G7381" s="14">
        <v>0</v>
      </c>
      <c r="H7381" s="14">
        <v>49.05</v>
      </c>
      <c r="I7381" s="14">
        <v>461.3</v>
      </c>
    </row>
    <row r="7382" spans="1:9" x14ac:dyDescent="0.2">
      <c r="A7382" s="9" t="s">
        <v>7878</v>
      </c>
      <c r="B7382" s="9" t="s">
        <v>12</v>
      </c>
      <c r="C7382" s="10" t="s">
        <v>7886</v>
      </c>
      <c r="D7382" s="14">
        <v>1051.32</v>
      </c>
      <c r="E7382" s="14">
        <v>705.96</v>
      </c>
      <c r="F7382" s="14">
        <v>345.36</v>
      </c>
      <c r="G7382" s="14">
        <v>0</v>
      </c>
      <c r="H7382" s="14">
        <v>342.27</v>
      </c>
      <c r="I7382" s="14">
        <v>1048.23</v>
      </c>
    </row>
    <row r="7383" spans="1:9" x14ac:dyDescent="0.2">
      <c r="A7383" s="9" t="s">
        <v>7878</v>
      </c>
      <c r="B7383" s="9" t="s">
        <v>14</v>
      </c>
      <c r="C7383" s="10" t="s">
        <v>7887</v>
      </c>
      <c r="D7383" s="14">
        <v>750.07</v>
      </c>
      <c r="E7383" s="14">
        <v>839.14</v>
      </c>
      <c r="F7383" s="14">
        <v>0</v>
      </c>
      <c r="G7383" s="14">
        <v>89.07</v>
      </c>
      <c r="H7383" s="14">
        <v>0</v>
      </c>
      <c r="I7383" s="14">
        <v>839.14</v>
      </c>
    </row>
    <row r="7384" spans="1:9" x14ac:dyDescent="0.2">
      <c r="A7384" s="9" t="s">
        <v>7878</v>
      </c>
      <c r="B7384" s="9" t="s">
        <v>16</v>
      </c>
      <c r="C7384" s="10" t="s">
        <v>7888</v>
      </c>
      <c r="D7384" s="14">
        <v>589.41</v>
      </c>
      <c r="E7384" s="14">
        <v>496.69</v>
      </c>
      <c r="F7384" s="14">
        <v>92.72</v>
      </c>
      <c r="G7384" s="14">
        <v>0</v>
      </c>
      <c r="H7384" s="14">
        <v>91.89</v>
      </c>
      <c r="I7384" s="14">
        <v>588.58000000000004</v>
      </c>
    </row>
    <row r="7385" spans="1:9" x14ac:dyDescent="0.2">
      <c r="A7385" s="9" t="s">
        <v>7878</v>
      </c>
      <c r="B7385" s="9" t="s">
        <v>18</v>
      </c>
      <c r="C7385" s="10" t="s">
        <v>7889</v>
      </c>
      <c r="D7385" s="14">
        <v>13383.44</v>
      </c>
      <c r="E7385" s="14">
        <v>12727.45</v>
      </c>
      <c r="F7385" s="14">
        <v>655.99</v>
      </c>
      <c r="G7385" s="14">
        <v>0</v>
      </c>
      <c r="H7385" s="14">
        <v>650.12</v>
      </c>
      <c r="I7385" s="14">
        <v>13377.57</v>
      </c>
    </row>
    <row r="7386" spans="1:9" x14ac:dyDescent="0.2">
      <c r="A7386" s="9" t="s">
        <v>7878</v>
      </c>
      <c r="B7386" s="9" t="s">
        <v>117</v>
      </c>
      <c r="C7386" s="10" t="s">
        <v>7890</v>
      </c>
      <c r="D7386" s="14">
        <v>2094.44</v>
      </c>
      <c r="E7386" s="14">
        <v>1935.23</v>
      </c>
      <c r="F7386" s="14">
        <v>159.21</v>
      </c>
      <c r="G7386" s="14">
        <v>0</v>
      </c>
      <c r="H7386" s="14">
        <v>157.79</v>
      </c>
      <c r="I7386" s="14">
        <v>2093.02</v>
      </c>
    </row>
    <row r="7387" spans="1:9" x14ac:dyDescent="0.2">
      <c r="A7387" s="9" t="s">
        <v>7878</v>
      </c>
      <c r="B7387" s="9" t="s">
        <v>20</v>
      </c>
      <c r="C7387" s="10" t="s">
        <v>7891</v>
      </c>
      <c r="D7387" s="14">
        <v>114271.61</v>
      </c>
      <c r="E7387" s="14">
        <v>115686.85</v>
      </c>
      <c r="F7387" s="14">
        <v>0</v>
      </c>
      <c r="G7387" s="14">
        <v>1415.24</v>
      </c>
      <c r="H7387" s="14">
        <v>0</v>
      </c>
      <c r="I7387" s="14">
        <v>115686.85</v>
      </c>
    </row>
    <row r="7388" spans="1:9" x14ac:dyDescent="0.2">
      <c r="A7388" s="9" t="s">
        <v>7878</v>
      </c>
      <c r="B7388" s="9" t="s">
        <v>22</v>
      </c>
      <c r="C7388" s="10" t="s">
        <v>7892</v>
      </c>
      <c r="D7388" s="14">
        <v>1393.76</v>
      </c>
      <c r="E7388" s="14">
        <v>1207.8800000000001</v>
      </c>
      <c r="F7388" s="14">
        <v>185.88</v>
      </c>
      <c r="G7388" s="14">
        <v>0</v>
      </c>
      <c r="H7388" s="14">
        <v>184.22</v>
      </c>
      <c r="I7388" s="14">
        <v>1392.1</v>
      </c>
    </row>
    <row r="7389" spans="1:9" x14ac:dyDescent="0.2">
      <c r="A7389" s="9" t="s">
        <v>7878</v>
      </c>
      <c r="B7389" s="9" t="s">
        <v>121</v>
      </c>
      <c r="C7389" s="10" t="s">
        <v>7893</v>
      </c>
      <c r="D7389" s="14">
        <v>45252.07</v>
      </c>
      <c r="E7389" s="14">
        <v>54708.6</v>
      </c>
      <c r="F7389" s="14">
        <v>0</v>
      </c>
      <c r="G7389" s="14">
        <v>9456.5300000000007</v>
      </c>
      <c r="H7389" s="14">
        <v>0</v>
      </c>
      <c r="I7389" s="14">
        <v>54708.6</v>
      </c>
    </row>
    <row r="7390" spans="1:9" x14ac:dyDescent="0.2">
      <c r="A7390" s="9" t="s">
        <v>7878</v>
      </c>
      <c r="B7390" s="9" t="s">
        <v>24</v>
      </c>
      <c r="C7390" s="10" t="s">
        <v>7894</v>
      </c>
      <c r="D7390" s="14">
        <v>8278.69</v>
      </c>
      <c r="E7390" s="14">
        <v>6133.68</v>
      </c>
      <c r="F7390" s="14">
        <v>2145.0100000000002</v>
      </c>
      <c r="G7390" s="14">
        <v>0</v>
      </c>
      <c r="H7390" s="14">
        <v>2125.83</v>
      </c>
      <c r="I7390" s="14">
        <v>8259.51</v>
      </c>
    </row>
    <row r="7391" spans="1:9" x14ac:dyDescent="0.2">
      <c r="A7391" s="9" t="s">
        <v>7878</v>
      </c>
      <c r="B7391" s="9" t="s">
        <v>26</v>
      </c>
      <c r="C7391" s="10" t="s">
        <v>7895</v>
      </c>
      <c r="D7391" s="14">
        <v>16710.2</v>
      </c>
      <c r="E7391" s="14">
        <v>18738.32</v>
      </c>
      <c r="F7391" s="14">
        <v>0</v>
      </c>
      <c r="G7391" s="14">
        <v>2028.12</v>
      </c>
      <c r="H7391" s="14">
        <v>0</v>
      </c>
      <c r="I7391" s="14">
        <v>18738.32</v>
      </c>
    </row>
    <row r="7392" spans="1:9" x14ac:dyDescent="0.2">
      <c r="A7392" s="9" t="s">
        <v>7878</v>
      </c>
      <c r="B7392" s="9" t="s">
        <v>28</v>
      </c>
      <c r="C7392" s="10" t="s">
        <v>7896</v>
      </c>
      <c r="D7392" s="14">
        <v>1085.6099999999999</v>
      </c>
      <c r="E7392" s="14">
        <v>1029.75</v>
      </c>
      <c r="F7392" s="14">
        <v>55.86</v>
      </c>
      <c r="G7392" s="14">
        <v>0</v>
      </c>
      <c r="H7392" s="14">
        <v>55.36</v>
      </c>
      <c r="I7392" s="14">
        <v>1085.1099999999999</v>
      </c>
    </row>
    <row r="7393" spans="1:9" x14ac:dyDescent="0.2">
      <c r="A7393" s="9" t="s">
        <v>7878</v>
      </c>
      <c r="B7393" s="9" t="s">
        <v>30</v>
      </c>
      <c r="C7393" s="10" t="s">
        <v>7897</v>
      </c>
      <c r="D7393" s="14">
        <v>4640.82</v>
      </c>
      <c r="E7393" s="14">
        <v>4506.07</v>
      </c>
      <c r="F7393" s="14">
        <v>134.75</v>
      </c>
      <c r="G7393" s="14">
        <v>0</v>
      </c>
      <c r="H7393" s="14">
        <v>133.55000000000001</v>
      </c>
      <c r="I7393" s="14">
        <v>4639.62</v>
      </c>
    </row>
    <row r="7394" spans="1:9" x14ac:dyDescent="0.2">
      <c r="A7394" s="9" t="s">
        <v>7878</v>
      </c>
      <c r="B7394" s="9" t="s">
        <v>32</v>
      </c>
      <c r="C7394" s="10" t="s">
        <v>7898</v>
      </c>
      <c r="D7394" s="14">
        <v>385312.47</v>
      </c>
      <c r="E7394" s="14">
        <v>472428.37</v>
      </c>
      <c r="F7394" s="14">
        <v>0</v>
      </c>
      <c r="G7394" s="14">
        <v>87115.9</v>
      </c>
      <c r="H7394" s="14">
        <v>0</v>
      </c>
      <c r="I7394" s="14">
        <v>472428.37</v>
      </c>
    </row>
    <row r="7395" spans="1:9" x14ac:dyDescent="0.2">
      <c r="A7395" s="9" t="s">
        <v>7878</v>
      </c>
      <c r="B7395" s="9" t="s">
        <v>34</v>
      </c>
      <c r="C7395" s="10" t="s">
        <v>7899</v>
      </c>
      <c r="D7395" s="14">
        <v>1764.4</v>
      </c>
      <c r="E7395" s="14">
        <v>1571.25</v>
      </c>
      <c r="F7395" s="14">
        <v>193.15</v>
      </c>
      <c r="G7395" s="14">
        <v>0</v>
      </c>
      <c r="H7395" s="14">
        <v>191.42</v>
      </c>
      <c r="I7395" s="14">
        <v>1762.67</v>
      </c>
    </row>
    <row r="7396" spans="1:9" x14ac:dyDescent="0.2">
      <c r="A7396" s="9" t="s">
        <v>7878</v>
      </c>
      <c r="B7396" s="9" t="s">
        <v>36</v>
      </c>
      <c r="C7396" s="10" t="s">
        <v>7900</v>
      </c>
      <c r="D7396" s="14">
        <v>3355.1</v>
      </c>
      <c r="E7396" s="14">
        <v>2787.13</v>
      </c>
      <c r="F7396" s="14">
        <v>567.97</v>
      </c>
      <c r="G7396" s="14">
        <v>0</v>
      </c>
      <c r="H7396" s="14">
        <v>562.89</v>
      </c>
      <c r="I7396" s="14">
        <v>3350.02</v>
      </c>
    </row>
    <row r="7397" spans="1:9" x14ac:dyDescent="0.2">
      <c r="A7397" s="9" t="s">
        <v>7878</v>
      </c>
      <c r="B7397" s="9" t="s">
        <v>38</v>
      </c>
      <c r="C7397" s="10" t="s">
        <v>7901</v>
      </c>
      <c r="D7397" s="14">
        <v>611.19000000000005</v>
      </c>
      <c r="E7397" s="14">
        <v>685.68</v>
      </c>
      <c r="F7397" s="14">
        <v>0</v>
      </c>
      <c r="G7397" s="14">
        <v>74.489999999999995</v>
      </c>
      <c r="H7397" s="14">
        <v>0</v>
      </c>
      <c r="I7397" s="14">
        <v>685.68</v>
      </c>
    </row>
    <row r="7398" spans="1:9" x14ac:dyDescent="0.2">
      <c r="A7398" s="9" t="s">
        <v>7878</v>
      </c>
      <c r="B7398" s="9" t="s">
        <v>131</v>
      </c>
      <c r="C7398" s="10" t="s">
        <v>7902</v>
      </c>
      <c r="D7398" s="14">
        <v>1325.68</v>
      </c>
      <c r="E7398" s="14">
        <v>1168.46</v>
      </c>
      <c r="F7398" s="14">
        <v>157.22</v>
      </c>
      <c r="G7398" s="14">
        <v>0</v>
      </c>
      <c r="H7398" s="14">
        <v>155.81</v>
      </c>
      <c r="I7398" s="14">
        <v>1324.27</v>
      </c>
    </row>
    <row r="7399" spans="1:9" x14ac:dyDescent="0.2">
      <c r="A7399" s="9" t="s">
        <v>7878</v>
      </c>
      <c r="B7399" s="9" t="s">
        <v>133</v>
      </c>
      <c r="C7399" s="10" t="s">
        <v>7903</v>
      </c>
      <c r="D7399" s="14">
        <v>1287.8599999999999</v>
      </c>
      <c r="E7399" s="14">
        <v>1041.8599999999999</v>
      </c>
      <c r="F7399" s="14">
        <v>246</v>
      </c>
      <c r="G7399" s="14">
        <v>0</v>
      </c>
      <c r="H7399" s="14">
        <v>243.8</v>
      </c>
      <c r="I7399" s="14">
        <v>1285.6600000000001</v>
      </c>
    </row>
    <row r="7400" spans="1:9" x14ac:dyDescent="0.2">
      <c r="A7400" s="9" t="s">
        <v>7878</v>
      </c>
      <c r="B7400" s="9" t="s">
        <v>135</v>
      </c>
      <c r="C7400" s="10" t="s">
        <v>7904</v>
      </c>
      <c r="D7400" s="14">
        <v>1405.69</v>
      </c>
      <c r="E7400" s="14">
        <v>1112.5</v>
      </c>
      <c r="F7400" s="14">
        <v>293.19</v>
      </c>
      <c r="G7400" s="14">
        <v>0</v>
      </c>
      <c r="H7400" s="14">
        <v>290.57</v>
      </c>
      <c r="I7400" s="14">
        <v>1403.07</v>
      </c>
    </row>
    <row r="7401" spans="1:9" x14ac:dyDescent="0.2">
      <c r="A7401" s="9" t="s">
        <v>7878</v>
      </c>
      <c r="B7401" s="9" t="s">
        <v>40</v>
      </c>
      <c r="C7401" s="10" t="s">
        <v>7905</v>
      </c>
      <c r="D7401" s="14">
        <v>29475.34</v>
      </c>
      <c r="E7401" s="14">
        <v>31026.65</v>
      </c>
      <c r="F7401" s="14">
        <v>0</v>
      </c>
      <c r="G7401" s="14">
        <v>1551.31</v>
      </c>
      <c r="H7401" s="14">
        <v>0</v>
      </c>
      <c r="I7401" s="14">
        <v>31026.65</v>
      </c>
    </row>
    <row r="7402" spans="1:9" x14ac:dyDescent="0.2">
      <c r="A7402" s="9" t="s">
        <v>7878</v>
      </c>
      <c r="B7402" s="9" t="s">
        <v>42</v>
      </c>
      <c r="C7402" s="10" t="s">
        <v>7906</v>
      </c>
      <c r="D7402" s="14">
        <v>814.31</v>
      </c>
      <c r="E7402" s="14">
        <v>776.13</v>
      </c>
      <c r="F7402" s="14">
        <v>38.18</v>
      </c>
      <c r="G7402" s="14">
        <v>0</v>
      </c>
      <c r="H7402" s="14">
        <v>37.840000000000003</v>
      </c>
      <c r="I7402" s="14">
        <v>813.97</v>
      </c>
    </row>
    <row r="7403" spans="1:9" x14ac:dyDescent="0.2">
      <c r="A7403" s="9" t="s">
        <v>7878</v>
      </c>
      <c r="B7403" s="9" t="s">
        <v>139</v>
      </c>
      <c r="C7403" s="10" t="s">
        <v>7907</v>
      </c>
      <c r="D7403" s="14">
        <v>11447.38</v>
      </c>
      <c r="E7403" s="14">
        <v>8165.97</v>
      </c>
      <c r="F7403" s="14">
        <v>3281.41</v>
      </c>
      <c r="G7403" s="14">
        <v>0</v>
      </c>
      <c r="H7403" s="14">
        <v>3252.07</v>
      </c>
      <c r="I7403" s="14">
        <v>11418.04</v>
      </c>
    </row>
    <row r="7404" spans="1:9" x14ac:dyDescent="0.2">
      <c r="A7404" s="9" t="s">
        <v>7878</v>
      </c>
      <c r="B7404" s="9" t="s">
        <v>44</v>
      </c>
      <c r="C7404" s="10" t="s">
        <v>7908</v>
      </c>
      <c r="D7404" s="14">
        <v>596.35</v>
      </c>
      <c r="E7404" s="14">
        <v>832.49</v>
      </c>
      <c r="F7404" s="14">
        <v>0</v>
      </c>
      <c r="G7404" s="14">
        <v>236.14</v>
      </c>
      <c r="H7404" s="14">
        <v>0</v>
      </c>
      <c r="I7404" s="14">
        <v>832.49</v>
      </c>
    </row>
    <row r="7405" spans="1:9" x14ac:dyDescent="0.2">
      <c r="A7405" s="9" t="s">
        <v>7878</v>
      </c>
      <c r="B7405" s="9" t="s">
        <v>46</v>
      </c>
      <c r="C7405" s="10" t="s">
        <v>7909</v>
      </c>
      <c r="D7405" s="14">
        <v>458.21</v>
      </c>
      <c r="E7405" s="14">
        <v>447.5</v>
      </c>
      <c r="F7405" s="14">
        <v>10.71</v>
      </c>
      <c r="G7405" s="14">
        <v>0</v>
      </c>
      <c r="H7405" s="14">
        <v>10.61</v>
      </c>
      <c r="I7405" s="14">
        <v>458.11</v>
      </c>
    </row>
    <row r="7406" spans="1:9" x14ac:dyDescent="0.2">
      <c r="A7406" s="9" t="s">
        <v>7878</v>
      </c>
      <c r="B7406" s="9" t="s">
        <v>48</v>
      </c>
      <c r="C7406" s="10" t="s">
        <v>7910</v>
      </c>
      <c r="D7406" s="14">
        <v>7608.49</v>
      </c>
      <c r="E7406" s="14">
        <v>7914.01</v>
      </c>
      <c r="F7406" s="14">
        <v>0</v>
      </c>
      <c r="G7406" s="14">
        <v>305.52</v>
      </c>
      <c r="H7406" s="14">
        <v>0</v>
      </c>
      <c r="I7406" s="14">
        <v>7914.01</v>
      </c>
    </row>
    <row r="7407" spans="1:9" x14ac:dyDescent="0.2">
      <c r="A7407" s="9" t="s">
        <v>7878</v>
      </c>
      <c r="B7407" s="9" t="s">
        <v>50</v>
      </c>
      <c r="C7407" s="10" t="s">
        <v>7911</v>
      </c>
      <c r="D7407" s="14">
        <v>264.06</v>
      </c>
      <c r="E7407" s="14">
        <v>222.72</v>
      </c>
      <c r="F7407" s="14">
        <v>41.34</v>
      </c>
      <c r="G7407" s="14">
        <v>0</v>
      </c>
      <c r="H7407" s="14">
        <v>40.97</v>
      </c>
      <c r="I7407" s="14">
        <v>263.69</v>
      </c>
    </row>
    <row r="7408" spans="1:9" x14ac:dyDescent="0.2">
      <c r="A7408" s="9" t="s">
        <v>7878</v>
      </c>
      <c r="B7408" s="9" t="s">
        <v>52</v>
      </c>
      <c r="C7408" s="10" t="s">
        <v>7912</v>
      </c>
      <c r="D7408" s="14">
        <v>21498.05</v>
      </c>
      <c r="E7408" s="14">
        <v>17693.79</v>
      </c>
      <c r="F7408" s="14">
        <v>3804.26</v>
      </c>
      <c r="G7408" s="14">
        <v>0</v>
      </c>
      <c r="H7408" s="14">
        <v>3770.24</v>
      </c>
      <c r="I7408" s="14">
        <v>21464.03</v>
      </c>
    </row>
    <row r="7409" spans="1:9" x14ac:dyDescent="0.2">
      <c r="A7409" s="9" t="s">
        <v>7878</v>
      </c>
      <c r="B7409" s="9" t="s">
        <v>146</v>
      </c>
      <c r="C7409" s="10" t="s">
        <v>7913</v>
      </c>
      <c r="D7409" s="14">
        <v>543.74</v>
      </c>
      <c r="E7409" s="14">
        <v>358.07</v>
      </c>
      <c r="F7409" s="14">
        <v>185.67</v>
      </c>
      <c r="G7409" s="14">
        <v>0</v>
      </c>
      <c r="H7409" s="14">
        <v>184.01</v>
      </c>
      <c r="I7409" s="14">
        <v>542.08000000000004</v>
      </c>
    </row>
    <row r="7410" spans="1:9" x14ac:dyDescent="0.2">
      <c r="A7410" s="9" t="s">
        <v>7878</v>
      </c>
      <c r="B7410" s="9" t="s">
        <v>54</v>
      </c>
      <c r="C7410" s="10" t="s">
        <v>7914</v>
      </c>
      <c r="D7410" s="14">
        <v>29184.97</v>
      </c>
      <c r="E7410" s="14">
        <v>36436.42</v>
      </c>
      <c r="F7410" s="14">
        <v>0</v>
      </c>
      <c r="G7410" s="14">
        <v>7251.45</v>
      </c>
      <c r="H7410" s="14">
        <v>0</v>
      </c>
      <c r="I7410" s="14">
        <v>36436.42</v>
      </c>
    </row>
    <row r="7411" spans="1:9" x14ac:dyDescent="0.2">
      <c r="A7411" s="9" t="s">
        <v>7878</v>
      </c>
      <c r="B7411" s="9" t="s">
        <v>56</v>
      </c>
      <c r="C7411" s="10" t="s">
        <v>7915</v>
      </c>
      <c r="D7411" s="14">
        <v>773.35</v>
      </c>
      <c r="E7411" s="14">
        <v>790.38</v>
      </c>
      <c r="F7411" s="14">
        <v>0</v>
      </c>
      <c r="G7411" s="14">
        <v>17.03</v>
      </c>
      <c r="H7411" s="14">
        <v>0</v>
      </c>
      <c r="I7411" s="14">
        <v>790.38</v>
      </c>
    </row>
    <row r="7412" spans="1:9" x14ac:dyDescent="0.2">
      <c r="A7412" s="9" t="s">
        <v>7878</v>
      </c>
      <c r="B7412" s="9" t="s">
        <v>150</v>
      </c>
      <c r="C7412" s="10" t="s">
        <v>7916</v>
      </c>
      <c r="D7412" s="14">
        <v>1293.99</v>
      </c>
      <c r="E7412" s="14">
        <v>1191.0899999999999</v>
      </c>
      <c r="F7412" s="14">
        <v>102.9</v>
      </c>
      <c r="G7412" s="14">
        <v>0</v>
      </c>
      <c r="H7412" s="14">
        <v>101.98</v>
      </c>
      <c r="I7412" s="14">
        <v>1293.07</v>
      </c>
    </row>
    <row r="7413" spans="1:9" x14ac:dyDescent="0.2">
      <c r="A7413" s="9" t="s">
        <v>7878</v>
      </c>
      <c r="B7413" s="9" t="s">
        <v>58</v>
      </c>
      <c r="C7413" s="10" t="s">
        <v>7917</v>
      </c>
      <c r="D7413" s="14">
        <v>352.56</v>
      </c>
      <c r="E7413" s="14">
        <v>274.70999999999998</v>
      </c>
      <c r="F7413" s="14">
        <v>77.849999999999994</v>
      </c>
      <c r="G7413" s="14">
        <v>0</v>
      </c>
      <c r="H7413" s="14">
        <v>77.150000000000006</v>
      </c>
      <c r="I7413" s="14">
        <v>351.86</v>
      </c>
    </row>
    <row r="7414" spans="1:9" x14ac:dyDescent="0.2">
      <c r="A7414" s="9" t="s">
        <v>7878</v>
      </c>
      <c r="B7414" s="9" t="s">
        <v>153</v>
      </c>
      <c r="C7414" s="10" t="s">
        <v>7918</v>
      </c>
      <c r="D7414" s="14">
        <v>1530.65</v>
      </c>
      <c r="E7414" s="14">
        <v>1275.52</v>
      </c>
      <c r="F7414" s="14">
        <v>255.13</v>
      </c>
      <c r="G7414" s="14">
        <v>0</v>
      </c>
      <c r="H7414" s="14">
        <v>252.85</v>
      </c>
      <c r="I7414" s="14">
        <v>1528.37</v>
      </c>
    </row>
    <row r="7415" spans="1:9" x14ac:dyDescent="0.2">
      <c r="A7415" s="9" t="s">
        <v>7878</v>
      </c>
      <c r="B7415" s="9" t="s">
        <v>60</v>
      </c>
      <c r="C7415" s="10" t="s">
        <v>7919</v>
      </c>
      <c r="D7415" s="14">
        <v>738.34</v>
      </c>
      <c r="E7415" s="14">
        <v>798.84</v>
      </c>
      <c r="F7415" s="14">
        <v>0</v>
      </c>
      <c r="G7415" s="14">
        <v>60.5</v>
      </c>
      <c r="H7415" s="14">
        <v>0</v>
      </c>
      <c r="I7415" s="14">
        <v>798.84</v>
      </c>
    </row>
    <row r="7416" spans="1:9" x14ac:dyDescent="0.2">
      <c r="A7416" s="9" t="s">
        <v>7878</v>
      </c>
      <c r="B7416" s="9" t="s">
        <v>62</v>
      </c>
      <c r="C7416" s="10" t="s">
        <v>7920</v>
      </c>
      <c r="D7416" s="14">
        <v>1647.5</v>
      </c>
      <c r="E7416" s="14">
        <v>1564.82</v>
      </c>
      <c r="F7416" s="14">
        <v>82.68</v>
      </c>
      <c r="G7416" s="14">
        <v>0</v>
      </c>
      <c r="H7416" s="14">
        <v>81.94</v>
      </c>
      <c r="I7416" s="14">
        <v>1646.76</v>
      </c>
    </row>
    <row r="7417" spans="1:9" x14ac:dyDescent="0.2">
      <c r="A7417" s="9" t="s">
        <v>7878</v>
      </c>
      <c r="B7417" s="9" t="s">
        <v>64</v>
      </c>
      <c r="C7417" s="10" t="s">
        <v>7921</v>
      </c>
      <c r="D7417" s="14">
        <v>5100.72</v>
      </c>
      <c r="E7417" s="14">
        <v>4994.26</v>
      </c>
      <c r="F7417" s="14">
        <v>106.46</v>
      </c>
      <c r="G7417" s="14">
        <v>0</v>
      </c>
      <c r="H7417" s="14">
        <v>105.51</v>
      </c>
      <c r="I7417" s="14">
        <v>5099.7700000000004</v>
      </c>
    </row>
    <row r="7418" spans="1:9" x14ac:dyDescent="0.2">
      <c r="A7418" s="9" t="s">
        <v>7878</v>
      </c>
      <c r="B7418" s="9" t="s">
        <v>66</v>
      </c>
      <c r="C7418" s="10" t="s">
        <v>7922</v>
      </c>
      <c r="D7418" s="14">
        <v>79378.97</v>
      </c>
      <c r="E7418" s="14">
        <v>103592.88</v>
      </c>
      <c r="F7418" s="14">
        <v>0</v>
      </c>
      <c r="G7418" s="14">
        <v>24213.91</v>
      </c>
      <c r="H7418" s="14">
        <v>0</v>
      </c>
      <c r="I7418" s="14">
        <v>103592.88</v>
      </c>
    </row>
    <row r="7419" spans="1:9" x14ac:dyDescent="0.2">
      <c r="A7419" s="9" t="s">
        <v>7878</v>
      </c>
      <c r="B7419" s="9" t="s">
        <v>159</v>
      </c>
      <c r="C7419" s="10" t="s">
        <v>7923</v>
      </c>
      <c r="D7419" s="14">
        <v>8283.08</v>
      </c>
      <c r="E7419" s="14">
        <v>6484.14</v>
      </c>
      <c r="F7419" s="14">
        <v>1798.94</v>
      </c>
      <c r="G7419" s="14">
        <v>0</v>
      </c>
      <c r="H7419" s="14">
        <v>1782.85</v>
      </c>
      <c r="I7419" s="14">
        <v>8266.99</v>
      </c>
    </row>
    <row r="7420" spans="1:9" x14ac:dyDescent="0.2">
      <c r="A7420" s="9" t="s">
        <v>7878</v>
      </c>
      <c r="B7420" s="9" t="s">
        <v>68</v>
      </c>
      <c r="C7420" s="10" t="s">
        <v>7924</v>
      </c>
      <c r="D7420" s="14">
        <v>15512.23</v>
      </c>
      <c r="E7420" s="14">
        <v>17515.009999999998</v>
      </c>
      <c r="F7420" s="14">
        <v>0</v>
      </c>
      <c r="G7420" s="14">
        <v>2002.78</v>
      </c>
      <c r="H7420" s="14">
        <v>0</v>
      </c>
      <c r="I7420" s="14">
        <v>17515.009999999998</v>
      </c>
    </row>
    <row r="7421" spans="1:9" x14ac:dyDescent="0.2">
      <c r="A7421" s="9" t="s">
        <v>7878</v>
      </c>
      <c r="B7421" s="9" t="s">
        <v>70</v>
      </c>
      <c r="C7421" s="10" t="s">
        <v>7925</v>
      </c>
      <c r="D7421" s="14">
        <v>151.05000000000001</v>
      </c>
      <c r="E7421" s="14">
        <v>143.56</v>
      </c>
      <c r="F7421" s="14">
        <v>7.49</v>
      </c>
      <c r="G7421" s="14">
        <v>0</v>
      </c>
      <c r="H7421" s="14">
        <v>7.42</v>
      </c>
      <c r="I7421" s="14">
        <v>150.97999999999999</v>
      </c>
    </row>
    <row r="7422" spans="1:9" x14ac:dyDescent="0.2">
      <c r="A7422" s="9" t="s">
        <v>7878</v>
      </c>
      <c r="B7422" s="9" t="s">
        <v>163</v>
      </c>
      <c r="C7422" s="10" t="s">
        <v>7926</v>
      </c>
      <c r="D7422" s="14">
        <v>549.62</v>
      </c>
      <c r="E7422" s="14">
        <v>528.92999999999995</v>
      </c>
      <c r="F7422" s="14">
        <v>20.69</v>
      </c>
      <c r="G7422" s="14">
        <v>0</v>
      </c>
      <c r="H7422" s="14">
        <v>20.5</v>
      </c>
      <c r="I7422" s="14">
        <v>549.42999999999995</v>
      </c>
    </row>
    <row r="7423" spans="1:9" x14ac:dyDescent="0.2">
      <c r="A7423" s="9" t="s">
        <v>7878</v>
      </c>
      <c r="B7423" s="9" t="s">
        <v>72</v>
      </c>
      <c r="C7423" s="10" t="s">
        <v>7927</v>
      </c>
      <c r="D7423" s="14">
        <v>705.88</v>
      </c>
      <c r="E7423" s="14">
        <v>625.85</v>
      </c>
      <c r="F7423" s="14">
        <v>80.03</v>
      </c>
      <c r="G7423" s="14">
        <v>0</v>
      </c>
      <c r="H7423" s="14">
        <v>79.31</v>
      </c>
      <c r="I7423" s="14">
        <v>705.16</v>
      </c>
    </row>
    <row r="7424" spans="1:9" x14ac:dyDescent="0.2">
      <c r="A7424" s="9" t="s">
        <v>7878</v>
      </c>
      <c r="B7424" s="9" t="s">
        <v>166</v>
      </c>
      <c r="C7424" s="10" t="s">
        <v>7928</v>
      </c>
      <c r="D7424" s="14">
        <v>166</v>
      </c>
      <c r="E7424" s="14">
        <v>275.54000000000002</v>
      </c>
      <c r="F7424" s="14">
        <v>0</v>
      </c>
      <c r="G7424" s="14">
        <v>109.54</v>
      </c>
      <c r="H7424" s="14">
        <v>0</v>
      </c>
      <c r="I7424" s="14">
        <v>275.54000000000002</v>
      </c>
    </row>
    <row r="7425" spans="1:9" x14ac:dyDescent="0.2">
      <c r="A7425" s="9" t="s">
        <v>7878</v>
      </c>
      <c r="B7425" s="9" t="s">
        <v>74</v>
      </c>
      <c r="C7425" s="10" t="s">
        <v>7929</v>
      </c>
      <c r="D7425" s="14">
        <v>264.14999999999998</v>
      </c>
      <c r="E7425" s="14">
        <v>279.01</v>
      </c>
      <c r="F7425" s="14">
        <v>0</v>
      </c>
      <c r="G7425" s="14">
        <v>14.86</v>
      </c>
      <c r="H7425" s="14">
        <v>0</v>
      </c>
      <c r="I7425" s="14">
        <v>279.01</v>
      </c>
    </row>
    <row r="7426" spans="1:9" x14ac:dyDescent="0.2">
      <c r="A7426" s="9" t="s">
        <v>7878</v>
      </c>
      <c r="B7426" s="9" t="s">
        <v>76</v>
      </c>
      <c r="C7426" s="10" t="s">
        <v>7930</v>
      </c>
      <c r="D7426" s="14">
        <v>1982.25</v>
      </c>
      <c r="E7426" s="14">
        <v>1647.1</v>
      </c>
      <c r="F7426" s="14">
        <v>335.15</v>
      </c>
      <c r="G7426" s="14">
        <v>0</v>
      </c>
      <c r="H7426" s="14">
        <v>332.15</v>
      </c>
      <c r="I7426" s="14">
        <v>1979.25</v>
      </c>
    </row>
    <row r="7427" spans="1:9" x14ac:dyDescent="0.2">
      <c r="A7427" s="9" t="s">
        <v>7878</v>
      </c>
      <c r="B7427" s="9" t="s">
        <v>78</v>
      </c>
      <c r="C7427" s="10" t="s">
        <v>7931</v>
      </c>
      <c r="D7427" s="14">
        <v>983.44</v>
      </c>
      <c r="E7427" s="14">
        <v>1028.28</v>
      </c>
      <c r="F7427" s="14">
        <v>0</v>
      </c>
      <c r="G7427" s="14">
        <v>44.84</v>
      </c>
      <c r="H7427" s="14">
        <v>0</v>
      </c>
      <c r="I7427" s="14">
        <v>1028.28</v>
      </c>
    </row>
    <row r="7428" spans="1:9" x14ac:dyDescent="0.2">
      <c r="A7428" s="9" t="s">
        <v>7878</v>
      </c>
      <c r="B7428" s="9" t="s">
        <v>80</v>
      </c>
      <c r="C7428" s="10" t="s">
        <v>7932</v>
      </c>
      <c r="D7428" s="14">
        <v>34799.51</v>
      </c>
      <c r="E7428" s="14">
        <v>34422.050000000003</v>
      </c>
      <c r="F7428" s="14">
        <v>377.46</v>
      </c>
      <c r="G7428" s="14">
        <v>0</v>
      </c>
      <c r="H7428" s="14">
        <v>374.08</v>
      </c>
      <c r="I7428" s="14">
        <v>34796.129999999997</v>
      </c>
    </row>
    <row r="7429" spans="1:9" x14ac:dyDescent="0.2">
      <c r="A7429" s="9" t="s">
        <v>7878</v>
      </c>
      <c r="B7429" s="9" t="s">
        <v>82</v>
      </c>
      <c r="C7429" s="10" t="s">
        <v>7933</v>
      </c>
      <c r="D7429" s="14">
        <v>3281.47</v>
      </c>
      <c r="E7429" s="14">
        <v>2816.44</v>
      </c>
      <c r="F7429" s="14">
        <v>465.03</v>
      </c>
      <c r="G7429" s="14">
        <v>0</v>
      </c>
      <c r="H7429" s="14">
        <v>460.87</v>
      </c>
      <c r="I7429" s="14">
        <v>3277.31</v>
      </c>
    </row>
    <row r="7430" spans="1:9" x14ac:dyDescent="0.2">
      <c r="A7430" s="9" t="s">
        <v>7878</v>
      </c>
      <c r="B7430" s="9" t="s">
        <v>84</v>
      </c>
      <c r="C7430" s="10" t="s">
        <v>7934</v>
      </c>
      <c r="D7430" s="14">
        <v>1009.92</v>
      </c>
      <c r="E7430" s="14">
        <v>787.99</v>
      </c>
      <c r="F7430" s="14">
        <v>221.93</v>
      </c>
      <c r="G7430" s="14">
        <v>0</v>
      </c>
      <c r="H7430" s="14">
        <v>219.95</v>
      </c>
      <c r="I7430" s="14">
        <v>1007.94</v>
      </c>
    </row>
    <row r="7431" spans="1:9" x14ac:dyDescent="0.2">
      <c r="A7431" s="9" t="s">
        <v>7878</v>
      </c>
      <c r="B7431" s="9" t="s">
        <v>86</v>
      </c>
      <c r="C7431" s="10" t="s">
        <v>7935</v>
      </c>
      <c r="D7431" s="14">
        <v>8564.09</v>
      </c>
      <c r="E7431" s="14">
        <v>8088.48</v>
      </c>
      <c r="F7431" s="14">
        <v>475.61</v>
      </c>
      <c r="G7431" s="14">
        <v>0</v>
      </c>
      <c r="H7431" s="14">
        <v>471.36</v>
      </c>
      <c r="I7431" s="14">
        <v>8559.84</v>
      </c>
    </row>
    <row r="7432" spans="1:9" x14ac:dyDescent="0.2">
      <c r="A7432" s="9" t="s">
        <v>7878</v>
      </c>
      <c r="B7432" s="9" t="s">
        <v>88</v>
      </c>
      <c r="C7432" s="10" t="s">
        <v>7936</v>
      </c>
      <c r="D7432" s="14">
        <v>912.31</v>
      </c>
      <c r="E7432" s="14">
        <v>1162.73</v>
      </c>
      <c r="F7432" s="14">
        <v>0</v>
      </c>
      <c r="G7432" s="14">
        <v>250.42</v>
      </c>
      <c r="H7432" s="14">
        <v>0</v>
      </c>
      <c r="I7432" s="14">
        <v>1162.73</v>
      </c>
    </row>
    <row r="7433" spans="1:9" x14ac:dyDescent="0.2">
      <c r="A7433" s="9" t="s">
        <v>7878</v>
      </c>
      <c r="B7433" s="9" t="s">
        <v>90</v>
      </c>
      <c r="C7433" s="10" t="s">
        <v>7937</v>
      </c>
      <c r="D7433" s="14">
        <v>564.5</v>
      </c>
      <c r="E7433" s="14">
        <v>460.18</v>
      </c>
      <c r="F7433" s="14">
        <v>104.32</v>
      </c>
      <c r="G7433" s="14">
        <v>0</v>
      </c>
      <c r="H7433" s="14">
        <v>103.39</v>
      </c>
      <c r="I7433" s="14">
        <v>563.57000000000005</v>
      </c>
    </row>
    <row r="7434" spans="1:9" x14ac:dyDescent="0.2">
      <c r="A7434" s="9" t="s">
        <v>7878</v>
      </c>
      <c r="B7434" s="9" t="s">
        <v>92</v>
      </c>
      <c r="C7434" s="10" t="s">
        <v>7938</v>
      </c>
      <c r="D7434" s="14">
        <v>4734.84</v>
      </c>
      <c r="E7434" s="14">
        <v>4478.8500000000004</v>
      </c>
      <c r="F7434" s="14">
        <v>255.99</v>
      </c>
      <c r="G7434" s="14">
        <v>0</v>
      </c>
      <c r="H7434" s="14">
        <v>253.7</v>
      </c>
      <c r="I7434" s="14">
        <v>4732.55</v>
      </c>
    </row>
    <row r="7435" spans="1:9" x14ac:dyDescent="0.2">
      <c r="A7435" s="9" t="s">
        <v>7878</v>
      </c>
      <c r="B7435" s="9" t="s">
        <v>94</v>
      </c>
      <c r="C7435" s="10" t="s">
        <v>7939</v>
      </c>
      <c r="D7435" s="14">
        <v>879.9</v>
      </c>
      <c r="E7435" s="14">
        <v>727.71</v>
      </c>
      <c r="F7435" s="14">
        <v>152.19</v>
      </c>
      <c r="G7435" s="14">
        <v>0</v>
      </c>
      <c r="H7435" s="14">
        <v>150.83000000000001</v>
      </c>
      <c r="I7435" s="14">
        <v>878.54</v>
      </c>
    </row>
    <row r="7436" spans="1:9" x14ac:dyDescent="0.2">
      <c r="A7436" s="9" t="s">
        <v>7878</v>
      </c>
      <c r="B7436" s="9" t="s">
        <v>96</v>
      </c>
      <c r="C7436" s="10" t="s">
        <v>7940</v>
      </c>
      <c r="D7436" s="14">
        <v>447.07</v>
      </c>
      <c r="E7436" s="14">
        <v>341.59</v>
      </c>
      <c r="F7436" s="14">
        <v>105.48</v>
      </c>
      <c r="G7436" s="14">
        <v>0</v>
      </c>
      <c r="H7436" s="14">
        <v>104.54</v>
      </c>
      <c r="I7436" s="14">
        <v>446.13</v>
      </c>
    </row>
    <row r="7437" spans="1:9" x14ac:dyDescent="0.2">
      <c r="A7437" s="9" t="s">
        <v>7878</v>
      </c>
      <c r="B7437" s="9" t="s">
        <v>98</v>
      </c>
      <c r="C7437" s="10" t="s">
        <v>7941</v>
      </c>
      <c r="D7437" s="14">
        <v>423.18</v>
      </c>
      <c r="E7437" s="14">
        <v>342.57</v>
      </c>
      <c r="F7437" s="14">
        <v>80.61</v>
      </c>
      <c r="G7437" s="14">
        <v>0</v>
      </c>
      <c r="H7437" s="14">
        <v>79.89</v>
      </c>
      <c r="I7437" s="14">
        <v>422.46</v>
      </c>
    </row>
    <row r="7438" spans="1:9" x14ac:dyDescent="0.2">
      <c r="A7438" s="9" t="s">
        <v>7878</v>
      </c>
      <c r="B7438" s="9" t="s">
        <v>181</v>
      </c>
      <c r="C7438" s="10" t="s">
        <v>7942</v>
      </c>
      <c r="D7438" s="14">
        <v>744.61</v>
      </c>
      <c r="E7438" s="14">
        <v>527.44000000000005</v>
      </c>
      <c r="F7438" s="14">
        <v>217.17</v>
      </c>
      <c r="G7438" s="14">
        <v>0</v>
      </c>
      <c r="H7438" s="14">
        <v>215.23</v>
      </c>
      <c r="I7438" s="14">
        <v>742.67</v>
      </c>
    </row>
    <row r="7439" spans="1:9" x14ac:dyDescent="0.2">
      <c r="A7439" s="9" t="s">
        <v>7878</v>
      </c>
      <c r="B7439" s="9" t="s">
        <v>183</v>
      </c>
      <c r="C7439" s="10" t="s">
        <v>7943</v>
      </c>
      <c r="D7439" s="14">
        <v>4740.8599999999997</v>
      </c>
      <c r="E7439" s="14">
        <v>4128.6000000000004</v>
      </c>
      <c r="F7439" s="14">
        <v>612.26</v>
      </c>
      <c r="G7439" s="14">
        <v>0</v>
      </c>
      <c r="H7439" s="14">
        <v>606.79</v>
      </c>
      <c r="I7439" s="14">
        <v>4735.3900000000003</v>
      </c>
    </row>
    <row r="7440" spans="1:9" x14ac:dyDescent="0.2">
      <c r="A7440" s="9" t="s">
        <v>7878</v>
      </c>
      <c r="B7440" s="9" t="s">
        <v>185</v>
      </c>
      <c r="C7440" s="10" t="s">
        <v>7944</v>
      </c>
      <c r="D7440" s="14">
        <v>407.2</v>
      </c>
      <c r="E7440" s="14">
        <v>419.58</v>
      </c>
      <c r="F7440" s="14">
        <v>0</v>
      </c>
      <c r="G7440" s="14">
        <v>12.38</v>
      </c>
      <c r="H7440" s="14">
        <v>0</v>
      </c>
      <c r="I7440" s="14">
        <v>419.58</v>
      </c>
    </row>
    <row r="7441" spans="1:9" x14ac:dyDescent="0.2">
      <c r="A7441" s="9" t="s">
        <v>7878</v>
      </c>
      <c r="B7441" s="9" t="s">
        <v>187</v>
      </c>
      <c r="C7441" s="10" t="s">
        <v>7945</v>
      </c>
      <c r="D7441" s="14">
        <v>1438.15</v>
      </c>
      <c r="E7441" s="14">
        <v>1229.57</v>
      </c>
      <c r="F7441" s="14">
        <v>208.58</v>
      </c>
      <c r="G7441" s="14">
        <v>0</v>
      </c>
      <c r="H7441" s="14">
        <v>206.71</v>
      </c>
      <c r="I7441" s="14">
        <v>1436.28</v>
      </c>
    </row>
    <row r="7442" spans="1:9" x14ac:dyDescent="0.2">
      <c r="A7442" s="9" t="s">
        <v>7878</v>
      </c>
      <c r="B7442" s="9" t="s">
        <v>189</v>
      </c>
      <c r="C7442" s="10" t="s">
        <v>7946</v>
      </c>
      <c r="D7442" s="14">
        <v>1754.86</v>
      </c>
      <c r="E7442" s="14">
        <v>1852.57</v>
      </c>
      <c r="F7442" s="14">
        <v>0</v>
      </c>
      <c r="G7442" s="14">
        <v>97.71</v>
      </c>
      <c r="H7442" s="14">
        <v>0</v>
      </c>
      <c r="I7442" s="14">
        <v>1852.57</v>
      </c>
    </row>
    <row r="7443" spans="1:9" x14ac:dyDescent="0.2">
      <c r="A7443" s="9" t="s">
        <v>7878</v>
      </c>
      <c r="B7443" s="9" t="s">
        <v>191</v>
      </c>
      <c r="C7443" s="10" t="s">
        <v>7947</v>
      </c>
      <c r="D7443" s="14">
        <v>17647.91</v>
      </c>
      <c r="E7443" s="14">
        <v>15855.36</v>
      </c>
      <c r="F7443" s="14">
        <v>1792.55</v>
      </c>
      <c r="G7443" s="14">
        <v>0</v>
      </c>
      <c r="H7443" s="14">
        <v>1776.52</v>
      </c>
      <c r="I7443" s="14">
        <v>17631.88</v>
      </c>
    </row>
    <row r="7444" spans="1:9" x14ac:dyDescent="0.2">
      <c r="A7444" s="9" t="s">
        <v>7878</v>
      </c>
      <c r="B7444" s="9" t="s">
        <v>193</v>
      </c>
      <c r="C7444" s="10" t="s">
        <v>7948</v>
      </c>
      <c r="D7444" s="14">
        <v>769.91</v>
      </c>
      <c r="E7444" s="14">
        <v>690.57</v>
      </c>
      <c r="F7444" s="14">
        <v>79.34</v>
      </c>
      <c r="G7444" s="14">
        <v>0</v>
      </c>
      <c r="H7444" s="14">
        <v>78.63</v>
      </c>
      <c r="I7444" s="14">
        <v>769.2</v>
      </c>
    </row>
    <row r="7445" spans="1:9" x14ac:dyDescent="0.2">
      <c r="A7445" s="9" t="s">
        <v>7878</v>
      </c>
      <c r="B7445" s="9" t="s">
        <v>195</v>
      </c>
      <c r="C7445" s="10" t="s">
        <v>7949</v>
      </c>
      <c r="D7445" s="14">
        <v>6910.84</v>
      </c>
      <c r="E7445" s="14">
        <v>7513.07</v>
      </c>
      <c r="F7445" s="14">
        <v>0</v>
      </c>
      <c r="G7445" s="14">
        <v>602.23</v>
      </c>
      <c r="H7445" s="14">
        <v>0</v>
      </c>
      <c r="I7445" s="14">
        <v>7513.07</v>
      </c>
    </row>
    <row r="7446" spans="1:9" x14ac:dyDescent="0.2">
      <c r="A7446" s="9" t="s">
        <v>7878</v>
      </c>
      <c r="B7446" s="9" t="s">
        <v>197</v>
      </c>
      <c r="C7446" s="10" t="s">
        <v>7950</v>
      </c>
      <c r="D7446" s="14">
        <v>1120.6600000000001</v>
      </c>
      <c r="E7446" s="14">
        <v>996.03</v>
      </c>
      <c r="F7446" s="14">
        <v>124.63</v>
      </c>
      <c r="G7446" s="14">
        <v>0</v>
      </c>
      <c r="H7446" s="14">
        <v>123.52</v>
      </c>
      <c r="I7446" s="14">
        <v>1119.55</v>
      </c>
    </row>
    <row r="7447" spans="1:9" x14ac:dyDescent="0.2">
      <c r="A7447" s="9" t="s">
        <v>7878</v>
      </c>
      <c r="B7447" s="9" t="s">
        <v>199</v>
      </c>
      <c r="C7447" s="10" t="s">
        <v>7951</v>
      </c>
      <c r="D7447" s="14">
        <v>11463.8</v>
      </c>
      <c r="E7447" s="14">
        <v>10113.52</v>
      </c>
      <c r="F7447" s="14">
        <v>1350.28</v>
      </c>
      <c r="G7447" s="14">
        <v>0</v>
      </c>
      <c r="H7447" s="14">
        <v>1338.21</v>
      </c>
      <c r="I7447" s="14">
        <v>11451.73</v>
      </c>
    </row>
    <row r="7448" spans="1:9" x14ac:dyDescent="0.2">
      <c r="A7448" s="9" t="s">
        <v>7878</v>
      </c>
      <c r="B7448" s="9" t="s">
        <v>201</v>
      </c>
      <c r="C7448" s="10" t="s">
        <v>7952</v>
      </c>
      <c r="D7448" s="14">
        <v>3818.9</v>
      </c>
      <c r="E7448" s="14">
        <v>3966.92</v>
      </c>
      <c r="F7448" s="14">
        <v>0</v>
      </c>
      <c r="G7448" s="14">
        <v>148.02000000000001</v>
      </c>
      <c r="H7448" s="14">
        <v>0</v>
      </c>
      <c r="I7448" s="14">
        <v>3966.92</v>
      </c>
    </row>
    <row r="7449" spans="1:9" x14ac:dyDescent="0.2">
      <c r="A7449" s="9" t="s">
        <v>7878</v>
      </c>
      <c r="B7449" s="9" t="s">
        <v>203</v>
      </c>
      <c r="C7449" s="10" t="s">
        <v>7953</v>
      </c>
      <c r="D7449" s="14">
        <v>2545.71</v>
      </c>
      <c r="E7449" s="14">
        <v>2122.96</v>
      </c>
      <c r="F7449" s="14">
        <v>422.75</v>
      </c>
      <c r="G7449" s="14">
        <v>0</v>
      </c>
      <c r="H7449" s="14">
        <v>418.97</v>
      </c>
      <c r="I7449" s="14">
        <v>2541.9299999999998</v>
      </c>
    </row>
    <row r="7450" spans="1:9" x14ac:dyDescent="0.2">
      <c r="A7450" s="9" t="s">
        <v>7878</v>
      </c>
      <c r="B7450" s="9" t="s">
        <v>205</v>
      </c>
      <c r="C7450" s="10" t="s">
        <v>7954</v>
      </c>
      <c r="D7450" s="14">
        <v>283.57</v>
      </c>
      <c r="E7450" s="14">
        <v>328.61</v>
      </c>
      <c r="F7450" s="14">
        <v>0</v>
      </c>
      <c r="G7450" s="14">
        <v>45.04</v>
      </c>
      <c r="H7450" s="14">
        <v>0</v>
      </c>
      <c r="I7450" s="14">
        <v>328.61</v>
      </c>
    </row>
    <row r="7451" spans="1:9" x14ac:dyDescent="0.2">
      <c r="A7451" s="9" t="s">
        <v>7878</v>
      </c>
      <c r="B7451" s="9" t="s">
        <v>207</v>
      </c>
      <c r="C7451" s="10" t="s">
        <v>7955</v>
      </c>
      <c r="D7451" s="14">
        <v>3577.74</v>
      </c>
      <c r="E7451" s="14">
        <v>4012.45</v>
      </c>
      <c r="F7451" s="14">
        <v>0</v>
      </c>
      <c r="G7451" s="14">
        <v>434.71</v>
      </c>
      <c r="H7451" s="14">
        <v>0</v>
      </c>
      <c r="I7451" s="14">
        <v>4012.45</v>
      </c>
    </row>
    <row r="7452" spans="1:9" x14ac:dyDescent="0.2">
      <c r="A7452" s="9" t="s">
        <v>7878</v>
      </c>
      <c r="B7452" s="9" t="s">
        <v>209</v>
      </c>
      <c r="C7452" s="10" t="s">
        <v>7956</v>
      </c>
      <c r="D7452" s="14">
        <v>52373.4</v>
      </c>
      <c r="E7452" s="14">
        <v>58651.28</v>
      </c>
      <c r="F7452" s="14">
        <v>0</v>
      </c>
      <c r="G7452" s="14">
        <v>6277.88</v>
      </c>
      <c r="H7452" s="14">
        <v>0</v>
      </c>
      <c r="I7452" s="14">
        <v>58651.28</v>
      </c>
    </row>
    <row r="7453" spans="1:9" x14ac:dyDescent="0.2">
      <c r="A7453" s="9" t="s">
        <v>7878</v>
      </c>
      <c r="B7453" s="9" t="s">
        <v>211</v>
      </c>
      <c r="C7453" s="10" t="s">
        <v>7957</v>
      </c>
      <c r="D7453" s="14">
        <v>531.75</v>
      </c>
      <c r="E7453" s="14">
        <v>497.32</v>
      </c>
      <c r="F7453" s="14">
        <v>34.43</v>
      </c>
      <c r="G7453" s="14">
        <v>0</v>
      </c>
      <c r="H7453" s="14">
        <v>34.119999999999997</v>
      </c>
      <c r="I7453" s="14">
        <v>531.44000000000005</v>
      </c>
    </row>
    <row r="7454" spans="1:9" x14ac:dyDescent="0.2">
      <c r="A7454" s="9" t="s">
        <v>7878</v>
      </c>
      <c r="B7454" s="9" t="s">
        <v>213</v>
      </c>
      <c r="C7454" s="10" t="s">
        <v>7958</v>
      </c>
      <c r="D7454" s="14">
        <v>12643.42</v>
      </c>
      <c r="E7454" s="14">
        <v>13967.09</v>
      </c>
      <c r="F7454" s="14">
        <v>0</v>
      </c>
      <c r="G7454" s="14">
        <v>1323.67</v>
      </c>
      <c r="H7454" s="14">
        <v>0</v>
      </c>
      <c r="I7454" s="14">
        <v>13967.09</v>
      </c>
    </row>
    <row r="7455" spans="1:9" x14ac:dyDescent="0.2">
      <c r="A7455" s="9" t="s">
        <v>7878</v>
      </c>
      <c r="B7455" s="9" t="s">
        <v>215</v>
      </c>
      <c r="C7455" s="10" t="s">
        <v>7959</v>
      </c>
      <c r="D7455" s="14">
        <v>2390.38</v>
      </c>
      <c r="E7455" s="14">
        <v>2214.7600000000002</v>
      </c>
      <c r="F7455" s="14">
        <v>175.62</v>
      </c>
      <c r="G7455" s="14">
        <v>0</v>
      </c>
      <c r="H7455" s="14">
        <v>174.05</v>
      </c>
      <c r="I7455" s="14">
        <v>2388.81</v>
      </c>
    </row>
    <row r="7456" spans="1:9" x14ac:dyDescent="0.2">
      <c r="A7456" s="9" t="s">
        <v>7878</v>
      </c>
      <c r="B7456" s="9" t="s">
        <v>217</v>
      </c>
      <c r="C7456" s="10" t="s">
        <v>7960</v>
      </c>
      <c r="D7456" s="14">
        <v>46672.36</v>
      </c>
      <c r="E7456" s="14">
        <v>56213.49</v>
      </c>
      <c r="F7456" s="14">
        <v>0</v>
      </c>
      <c r="G7456" s="14">
        <v>9541.1299999999992</v>
      </c>
      <c r="H7456" s="14">
        <v>0</v>
      </c>
      <c r="I7456" s="14">
        <v>56213.49</v>
      </c>
    </row>
    <row r="7457" spans="1:9" x14ac:dyDescent="0.2">
      <c r="A7457" s="9" t="s">
        <v>7878</v>
      </c>
      <c r="B7457" s="9" t="s">
        <v>219</v>
      </c>
      <c r="C7457" s="10" t="s">
        <v>7961</v>
      </c>
      <c r="D7457" s="14">
        <v>10348</v>
      </c>
      <c r="E7457" s="14">
        <v>9575.83</v>
      </c>
      <c r="F7457" s="14">
        <v>772.17</v>
      </c>
      <c r="G7457" s="14">
        <v>0</v>
      </c>
      <c r="H7457" s="14">
        <v>765.27</v>
      </c>
      <c r="I7457" s="14">
        <v>10341.1</v>
      </c>
    </row>
    <row r="7458" spans="1:9" x14ac:dyDescent="0.2">
      <c r="A7458" s="9" t="s">
        <v>7878</v>
      </c>
      <c r="B7458" s="9" t="s">
        <v>221</v>
      </c>
      <c r="C7458" s="10" t="s">
        <v>7962</v>
      </c>
      <c r="D7458" s="14">
        <v>29193.83</v>
      </c>
      <c r="E7458" s="14">
        <v>38288.57</v>
      </c>
      <c r="F7458" s="14">
        <v>0</v>
      </c>
      <c r="G7458" s="14">
        <v>9094.74</v>
      </c>
      <c r="H7458" s="14">
        <v>0</v>
      </c>
      <c r="I7458" s="14">
        <v>38288.57</v>
      </c>
    </row>
    <row r="7459" spans="1:9" x14ac:dyDescent="0.2">
      <c r="A7459" s="9" t="s">
        <v>7878</v>
      </c>
      <c r="B7459" s="9" t="s">
        <v>223</v>
      </c>
      <c r="C7459" s="10" t="s">
        <v>7963</v>
      </c>
      <c r="D7459" s="14">
        <v>13961.72</v>
      </c>
      <c r="E7459" s="14">
        <v>12053.67</v>
      </c>
      <c r="F7459" s="14">
        <v>1908.05</v>
      </c>
      <c r="G7459" s="14">
        <v>0</v>
      </c>
      <c r="H7459" s="14">
        <v>1890.99</v>
      </c>
      <c r="I7459" s="14">
        <v>13944.66</v>
      </c>
    </row>
    <row r="7460" spans="1:9" x14ac:dyDescent="0.2">
      <c r="A7460" s="9" t="s">
        <v>7878</v>
      </c>
      <c r="B7460" s="9" t="s">
        <v>225</v>
      </c>
      <c r="C7460" s="10" t="s">
        <v>7964</v>
      </c>
      <c r="D7460" s="14">
        <v>2867.42</v>
      </c>
      <c r="E7460" s="14">
        <v>2180.08</v>
      </c>
      <c r="F7460" s="14">
        <v>687.34</v>
      </c>
      <c r="G7460" s="14">
        <v>0</v>
      </c>
      <c r="H7460" s="14">
        <v>681.19</v>
      </c>
      <c r="I7460" s="14">
        <v>2861.27</v>
      </c>
    </row>
    <row r="7461" spans="1:9" x14ac:dyDescent="0.2">
      <c r="A7461" s="9" t="s">
        <v>7878</v>
      </c>
      <c r="B7461" s="9" t="s">
        <v>498</v>
      </c>
      <c r="C7461" s="10" t="s">
        <v>7965</v>
      </c>
      <c r="D7461" s="14">
        <v>638.75</v>
      </c>
      <c r="E7461" s="14">
        <v>548.26</v>
      </c>
      <c r="F7461" s="14">
        <v>90.49</v>
      </c>
      <c r="G7461" s="14">
        <v>0</v>
      </c>
      <c r="H7461" s="14">
        <v>89.68</v>
      </c>
      <c r="I7461" s="14">
        <v>637.94000000000005</v>
      </c>
    </row>
    <row r="7462" spans="1:9" x14ac:dyDescent="0.2">
      <c r="A7462" s="9" t="s">
        <v>7878</v>
      </c>
      <c r="B7462" s="9" t="s">
        <v>313</v>
      </c>
      <c r="C7462" s="10" t="s">
        <v>7966</v>
      </c>
      <c r="D7462" s="14">
        <v>201.28</v>
      </c>
      <c r="E7462" s="14">
        <v>167.74</v>
      </c>
      <c r="F7462" s="14">
        <v>33.54</v>
      </c>
      <c r="G7462" s="14">
        <v>0</v>
      </c>
      <c r="H7462" s="14">
        <v>33.24</v>
      </c>
      <c r="I7462" s="14">
        <v>200.98</v>
      </c>
    </row>
    <row r="7463" spans="1:9" x14ac:dyDescent="0.2">
      <c r="A7463" s="9" t="s">
        <v>7878</v>
      </c>
      <c r="B7463" s="9" t="s">
        <v>315</v>
      </c>
      <c r="C7463" s="10" t="s">
        <v>7967</v>
      </c>
      <c r="D7463" s="14">
        <v>4199.3999999999996</v>
      </c>
      <c r="E7463" s="14">
        <v>3088.25</v>
      </c>
      <c r="F7463" s="14">
        <v>1111.1500000000001</v>
      </c>
      <c r="G7463" s="14">
        <v>0</v>
      </c>
      <c r="H7463" s="14">
        <v>1101.21</v>
      </c>
      <c r="I7463" s="14">
        <v>4189.46</v>
      </c>
    </row>
    <row r="7464" spans="1:9" x14ac:dyDescent="0.2">
      <c r="A7464" s="9" t="s">
        <v>7878</v>
      </c>
      <c r="B7464" s="9" t="s">
        <v>317</v>
      </c>
      <c r="C7464" s="10" t="s">
        <v>7968</v>
      </c>
      <c r="D7464" s="14">
        <v>10913.79</v>
      </c>
      <c r="E7464" s="14">
        <v>7693.72</v>
      </c>
      <c r="F7464" s="14">
        <v>3220.07</v>
      </c>
      <c r="G7464" s="14">
        <v>0</v>
      </c>
      <c r="H7464" s="14">
        <v>3191.28</v>
      </c>
      <c r="I7464" s="14">
        <v>10885</v>
      </c>
    </row>
    <row r="7465" spans="1:9" x14ac:dyDescent="0.2">
      <c r="A7465" s="9" t="s">
        <v>7878</v>
      </c>
      <c r="B7465" s="9" t="s">
        <v>319</v>
      </c>
      <c r="C7465" s="10" t="s">
        <v>7969</v>
      </c>
      <c r="D7465" s="14">
        <v>1335.9</v>
      </c>
      <c r="E7465" s="14">
        <v>1446.36</v>
      </c>
      <c r="F7465" s="14">
        <v>0</v>
      </c>
      <c r="G7465" s="14">
        <v>110.46</v>
      </c>
      <c r="H7465" s="14">
        <v>0</v>
      </c>
      <c r="I7465" s="14">
        <v>1446.36</v>
      </c>
    </row>
    <row r="7466" spans="1:9" x14ac:dyDescent="0.2">
      <c r="A7466" s="9" t="s">
        <v>7878</v>
      </c>
      <c r="B7466" s="9" t="s">
        <v>321</v>
      </c>
      <c r="C7466" s="10" t="s">
        <v>7970</v>
      </c>
      <c r="D7466" s="14">
        <v>883.4</v>
      </c>
      <c r="E7466" s="14">
        <v>1002.35</v>
      </c>
      <c r="F7466" s="14">
        <v>0</v>
      </c>
      <c r="G7466" s="14">
        <v>118.95</v>
      </c>
      <c r="H7466" s="14">
        <v>0</v>
      </c>
      <c r="I7466" s="14">
        <v>1002.35</v>
      </c>
    </row>
    <row r="7467" spans="1:9" x14ac:dyDescent="0.2">
      <c r="A7467" s="9" t="s">
        <v>7878</v>
      </c>
      <c r="B7467" s="9" t="s">
        <v>323</v>
      </c>
      <c r="C7467" s="10" t="s">
        <v>7971</v>
      </c>
      <c r="D7467" s="14">
        <v>1265.44</v>
      </c>
      <c r="E7467" s="14">
        <v>1040.7</v>
      </c>
      <c r="F7467" s="14">
        <v>224.74</v>
      </c>
      <c r="G7467" s="14">
        <v>0</v>
      </c>
      <c r="H7467" s="14">
        <v>222.73</v>
      </c>
      <c r="I7467" s="14">
        <v>1263.43</v>
      </c>
    </row>
    <row r="7468" spans="1:9" x14ac:dyDescent="0.2">
      <c r="A7468" s="9" t="s">
        <v>7878</v>
      </c>
      <c r="B7468" s="9" t="s">
        <v>325</v>
      </c>
      <c r="C7468" s="10" t="s">
        <v>7972</v>
      </c>
      <c r="D7468" s="14">
        <v>4106.28</v>
      </c>
      <c r="E7468" s="14">
        <v>4066.94</v>
      </c>
      <c r="F7468" s="14">
        <v>39.340000000000003</v>
      </c>
      <c r="G7468" s="14">
        <v>0</v>
      </c>
      <c r="H7468" s="14">
        <v>38.99</v>
      </c>
      <c r="I7468" s="14">
        <v>4105.93</v>
      </c>
    </row>
    <row r="7469" spans="1:9" x14ac:dyDescent="0.2">
      <c r="A7469" s="9" t="s">
        <v>7878</v>
      </c>
      <c r="B7469" s="9" t="s">
        <v>327</v>
      </c>
      <c r="C7469" s="10" t="s">
        <v>7973</v>
      </c>
      <c r="D7469" s="14">
        <v>3409.4</v>
      </c>
      <c r="E7469" s="14">
        <v>2905.83</v>
      </c>
      <c r="F7469" s="14">
        <v>503.57</v>
      </c>
      <c r="G7469" s="14">
        <v>0</v>
      </c>
      <c r="H7469" s="14">
        <v>499.07</v>
      </c>
      <c r="I7469" s="14">
        <v>3404.9</v>
      </c>
    </row>
    <row r="7470" spans="1:9" x14ac:dyDescent="0.2">
      <c r="A7470" s="9" t="s">
        <v>7878</v>
      </c>
      <c r="B7470" s="9" t="s">
        <v>329</v>
      </c>
      <c r="C7470" s="10" t="s">
        <v>7974</v>
      </c>
      <c r="D7470" s="14">
        <v>10839.22</v>
      </c>
      <c r="E7470" s="14">
        <v>8657.6200000000008</v>
      </c>
      <c r="F7470" s="14">
        <v>2181.6</v>
      </c>
      <c r="G7470" s="14">
        <v>0</v>
      </c>
      <c r="H7470" s="14">
        <v>2162.09</v>
      </c>
      <c r="I7470" s="14">
        <v>10819.71</v>
      </c>
    </row>
    <row r="7471" spans="1:9" x14ac:dyDescent="0.2">
      <c r="A7471" s="9" t="s">
        <v>7878</v>
      </c>
      <c r="B7471" s="9" t="s">
        <v>331</v>
      </c>
      <c r="C7471" s="10" t="s">
        <v>7975</v>
      </c>
      <c r="D7471" s="14">
        <v>1298.31</v>
      </c>
      <c r="E7471" s="14">
        <v>1774.25</v>
      </c>
      <c r="F7471" s="14">
        <v>0</v>
      </c>
      <c r="G7471" s="14">
        <v>475.94</v>
      </c>
      <c r="H7471" s="14">
        <v>0</v>
      </c>
      <c r="I7471" s="14">
        <v>1774.25</v>
      </c>
    </row>
    <row r="7472" spans="1:9" x14ac:dyDescent="0.2">
      <c r="A7472" s="9" t="s">
        <v>7878</v>
      </c>
      <c r="B7472" s="9" t="s">
        <v>100</v>
      </c>
      <c r="C7472" s="10" t="s">
        <v>7976</v>
      </c>
      <c r="D7472" s="14">
        <v>6226.54</v>
      </c>
      <c r="E7472" s="14">
        <v>4999.67</v>
      </c>
      <c r="F7472" s="14">
        <v>1226.8699999999999</v>
      </c>
      <c r="G7472" s="14">
        <v>0</v>
      </c>
      <c r="H7472" s="14">
        <v>1215.9000000000001</v>
      </c>
      <c r="I7472" s="14">
        <v>6215.57</v>
      </c>
    </row>
    <row r="7473" spans="1:9" x14ac:dyDescent="0.2">
      <c r="A7473" s="9" t="s">
        <v>7878</v>
      </c>
      <c r="B7473" s="9" t="s">
        <v>102</v>
      </c>
      <c r="C7473" s="10" t="s">
        <v>7977</v>
      </c>
      <c r="D7473" s="14">
        <v>24352.68</v>
      </c>
      <c r="E7473" s="14">
        <v>27632.12</v>
      </c>
      <c r="F7473" s="14">
        <v>0</v>
      </c>
      <c r="G7473" s="14">
        <v>3279.44</v>
      </c>
      <c r="H7473" s="14">
        <v>0</v>
      </c>
      <c r="I7473" s="14">
        <v>27632.12</v>
      </c>
    </row>
    <row r="7474" spans="1:9" x14ac:dyDescent="0.2">
      <c r="A7474" s="9" t="s">
        <v>7878</v>
      </c>
      <c r="B7474" s="9" t="s">
        <v>413</v>
      </c>
      <c r="C7474" s="10" t="s">
        <v>7978</v>
      </c>
      <c r="D7474" s="14">
        <v>1745.82</v>
      </c>
      <c r="E7474" s="14">
        <v>2170.1</v>
      </c>
      <c r="F7474" s="14">
        <v>0</v>
      </c>
      <c r="G7474" s="14">
        <v>424.28</v>
      </c>
      <c r="H7474" s="14">
        <v>0</v>
      </c>
      <c r="I7474" s="14">
        <v>2170.1</v>
      </c>
    </row>
    <row r="7475" spans="1:9" x14ac:dyDescent="0.2">
      <c r="A7475" s="9" t="s">
        <v>7878</v>
      </c>
      <c r="B7475" s="9" t="s">
        <v>415</v>
      </c>
      <c r="C7475" s="10" t="s">
        <v>7979</v>
      </c>
      <c r="D7475" s="14">
        <v>3879.3</v>
      </c>
      <c r="E7475" s="14">
        <v>4207.62</v>
      </c>
      <c r="F7475" s="14">
        <v>0</v>
      </c>
      <c r="G7475" s="14">
        <v>328.32</v>
      </c>
      <c r="H7475" s="14">
        <v>0</v>
      </c>
      <c r="I7475" s="14">
        <v>4207.62</v>
      </c>
    </row>
    <row r="7476" spans="1:9" x14ac:dyDescent="0.2">
      <c r="A7476" s="9" t="s">
        <v>7878</v>
      </c>
      <c r="B7476" s="9" t="s">
        <v>889</v>
      </c>
      <c r="C7476" s="10" t="s">
        <v>7980</v>
      </c>
      <c r="D7476" s="14">
        <v>2373.9</v>
      </c>
      <c r="E7476" s="14">
        <v>3177.69</v>
      </c>
      <c r="F7476" s="14">
        <v>0</v>
      </c>
      <c r="G7476" s="14">
        <v>803.79</v>
      </c>
      <c r="H7476" s="14">
        <v>0</v>
      </c>
      <c r="I7476" s="14">
        <v>3177.69</v>
      </c>
    </row>
    <row r="7477" spans="1:9" x14ac:dyDescent="0.2">
      <c r="A7477" s="9" t="s">
        <v>7878</v>
      </c>
      <c r="B7477" s="9" t="s">
        <v>1970</v>
      </c>
      <c r="C7477" s="10" t="s">
        <v>7981</v>
      </c>
      <c r="D7477" s="14">
        <v>718.75</v>
      </c>
      <c r="E7477" s="14">
        <v>916</v>
      </c>
      <c r="F7477" s="14">
        <v>0</v>
      </c>
      <c r="G7477" s="14">
        <v>197.25</v>
      </c>
      <c r="H7477" s="14">
        <v>0</v>
      </c>
      <c r="I7477" s="14">
        <v>916</v>
      </c>
    </row>
    <row r="7478" spans="1:9" x14ac:dyDescent="0.2">
      <c r="A7478" s="9" t="s">
        <v>7878</v>
      </c>
      <c r="B7478" s="9" t="s">
        <v>1972</v>
      </c>
      <c r="C7478" s="10" t="s">
        <v>7982</v>
      </c>
      <c r="D7478" s="14">
        <v>373.71</v>
      </c>
      <c r="E7478" s="14">
        <v>368.77</v>
      </c>
      <c r="F7478" s="14">
        <v>4.9400000000000004</v>
      </c>
      <c r="G7478" s="14">
        <v>0</v>
      </c>
      <c r="H7478" s="14">
        <v>4.9000000000000004</v>
      </c>
      <c r="I7478" s="14">
        <v>373.67</v>
      </c>
    </row>
    <row r="7479" spans="1:9" x14ac:dyDescent="0.2">
      <c r="A7479" s="9" t="s">
        <v>7878</v>
      </c>
      <c r="B7479" s="9" t="s">
        <v>1974</v>
      </c>
      <c r="C7479" s="10" t="s">
        <v>7983</v>
      </c>
      <c r="D7479" s="14">
        <v>231.25</v>
      </c>
      <c r="E7479" s="14">
        <v>262.63</v>
      </c>
      <c r="F7479" s="14">
        <v>0</v>
      </c>
      <c r="G7479" s="14">
        <v>31.38</v>
      </c>
      <c r="H7479" s="14">
        <v>0</v>
      </c>
      <c r="I7479" s="14">
        <v>262.63</v>
      </c>
    </row>
    <row r="7480" spans="1:9" x14ac:dyDescent="0.2">
      <c r="A7480" s="9" t="s">
        <v>7878</v>
      </c>
      <c r="B7480" s="9" t="s">
        <v>2878</v>
      </c>
      <c r="C7480" s="10" t="s">
        <v>7984</v>
      </c>
      <c r="D7480" s="14">
        <v>198.06</v>
      </c>
      <c r="E7480" s="14">
        <v>228.88</v>
      </c>
      <c r="F7480" s="14">
        <v>0</v>
      </c>
      <c r="G7480" s="14">
        <v>30.82</v>
      </c>
      <c r="H7480" s="14">
        <v>0</v>
      </c>
      <c r="I7480" s="14">
        <v>228.88</v>
      </c>
    </row>
    <row r="7481" spans="1:9" x14ac:dyDescent="0.2">
      <c r="A7481" s="9" t="s">
        <v>7878</v>
      </c>
      <c r="B7481" s="9" t="s">
        <v>2880</v>
      </c>
      <c r="C7481" s="10" t="s">
        <v>7985</v>
      </c>
      <c r="D7481" s="14">
        <v>2808.72</v>
      </c>
      <c r="E7481" s="14">
        <v>5500.2</v>
      </c>
      <c r="F7481" s="14">
        <v>0</v>
      </c>
      <c r="G7481" s="14">
        <v>2691.48</v>
      </c>
      <c r="H7481" s="14">
        <v>0</v>
      </c>
      <c r="I7481" s="14">
        <v>5500.2</v>
      </c>
    </row>
    <row r="7482" spans="1:9" x14ac:dyDescent="0.2">
      <c r="A7482" s="9" t="s">
        <v>7878</v>
      </c>
      <c r="B7482" s="9" t="s">
        <v>3269</v>
      </c>
      <c r="C7482" s="10" t="s">
        <v>7986</v>
      </c>
      <c r="D7482" s="14">
        <v>354.97</v>
      </c>
      <c r="E7482" s="14">
        <v>450.07</v>
      </c>
      <c r="F7482" s="14">
        <v>0</v>
      </c>
      <c r="G7482" s="14">
        <v>95.1</v>
      </c>
      <c r="H7482" s="14">
        <v>0</v>
      </c>
      <c r="I7482" s="14">
        <v>450.07</v>
      </c>
    </row>
    <row r="7483" spans="1:9" x14ac:dyDescent="0.2">
      <c r="A7483" s="9" t="s">
        <v>7878</v>
      </c>
      <c r="B7483" s="9" t="s">
        <v>3271</v>
      </c>
      <c r="C7483" s="10" t="s">
        <v>7987</v>
      </c>
      <c r="D7483" s="14">
        <v>2530.7800000000002</v>
      </c>
      <c r="E7483" s="14">
        <v>2890.77</v>
      </c>
      <c r="F7483" s="14">
        <v>0</v>
      </c>
      <c r="G7483" s="14">
        <v>359.99</v>
      </c>
      <c r="H7483" s="14">
        <v>0</v>
      </c>
      <c r="I7483" s="14">
        <v>2890.77</v>
      </c>
    </row>
    <row r="7484" spans="1:9" x14ac:dyDescent="0.2">
      <c r="A7484" s="9" t="s">
        <v>7878</v>
      </c>
      <c r="B7484" s="9" t="s">
        <v>3273</v>
      </c>
      <c r="C7484" s="10" t="s">
        <v>7988</v>
      </c>
      <c r="D7484" s="14">
        <v>1286.54</v>
      </c>
      <c r="E7484" s="14">
        <v>1237.77</v>
      </c>
      <c r="F7484" s="14">
        <v>48.77</v>
      </c>
      <c r="G7484" s="14">
        <v>0</v>
      </c>
      <c r="H7484" s="14">
        <v>48.33</v>
      </c>
      <c r="I7484" s="14">
        <v>1286.0999999999999</v>
      </c>
    </row>
    <row r="7485" spans="1:9" x14ac:dyDescent="0.2">
      <c r="A7485" s="9" t="s">
        <v>7878</v>
      </c>
      <c r="B7485" s="9" t="s">
        <v>3275</v>
      </c>
      <c r="C7485" s="10" t="s">
        <v>7989</v>
      </c>
      <c r="D7485" s="14">
        <v>337.28</v>
      </c>
      <c r="E7485" s="14">
        <v>479.97</v>
      </c>
      <c r="F7485" s="14">
        <v>0</v>
      </c>
      <c r="G7485" s="14">
        <v>142.69</v>
      </c>
      <c r="H7485" s="14">
        <v>0</v>
      </c>
      <c r="I7485" s="14">
        <v>479.97</v>
      </c>
    </row>
    <row r="7486" spans="1:9" x14ac:dyDescent="0.2">
      <c r="A7486" s="9" t="s">
        <v>7878</v>
      </c>
      <c r="B7486" s="9" t="s">
        <v>3277</v>
      </c>
      <c r="C7486" s="10" t="s">
        <v>7990</v>
      </c>
      <c r="D7486" s="14">
        <v>409.6</v>
      </c>
      <c r="E7486" s="14">
        <v>240.73</v>
      </c>
      <c r="F7486" s="14">
        <v>168.87</v>
      </c>
      <c r="G7486" s="14">
        <v>0</v>
      </c>
      <c r="H7486" s="14">
        <v>167.36</v>
      </c>
      <c r="I7486" s="14">
        <v>408.09</v>
      </c>
    </row>
    <row r="7487" spans="1:9" x14ac:dyDescent="0.2">
      <c r="A7487" s="9" t="s">
        <v>7991</v>
      </c>
      <c r="B7487" s="9" t="s">
        <v>4</v>
      </c>
      <c r="C7487" s="10" t="s">
        <v>7992</v>
      </c>
      <c r="D7487" s="14">
        <v>11649.22</v>
      </c>
      <c r="E7487" s="14">
        <v>11760.18</v>
      </c>
      <c r="F7487" s="14">
        <v>0</v>
      </c>
      <c r="G7487" s="14">
        <v>110.96</v>
      </c>
      <c r="H7487" s="14">
        <v>0</v>
      </c>
      <c r="I7487" s="14">
        <v>11760.18</v>
      </c>
    </row>
    <row r="7488" spans="1:9" x14ac:dyDescent="0.2">
      <c r="A7488" s="9" t="s">
        <v>7991</v>
      </c>
      <c r="B7488" s="9" t="s">
        <v>6</v>
      </c>
      <c r="C7488" s="10" t="s">
        <v>7993</v>
      </c>
      <c r="D7488" s="14">
        <v>161827.96</v>
      </c>
      <c r="E7488" s="14">
        <v>137422.69</v>
      </c>
      <c r="F7488" s="14">
        <v>24405.27</v>
      </c>
      <c r="G7488" s="14">
        <v>0</v>
      </c>
      <c r="H7488" s="14">
        <v>24187.040000000001</v>
      </c>
      <c r="I7488" s="14">
        <v>161609.73000000001</v>
      </c>
    </row>
    <row r="7489" spans="1:9" x14ac:dyDescent="0.2">
      <c r="A7489" s="9" t="s">
        <v>7991</v>
      </c>
      <c r="B7489" s="9" t="s">
        <v>8</v>
      </c>
      <c r="C7489" s="10" t="s">
        <v>7994</v>
      </c>
      <c r="D7489" s="14">
        <v>20312.88</v>
      </c>
      <c r="E7489" s="14">
        <v>20716.77</v>
      </c>
      <c r="F7489" s="14">
        <v>0</v>
      </c>
      <c r="G7489" s="14">
        <v>403.89</v>
      </c>
      <c r="H7489" s="14">
        <v>0</v>
      </c>
      <c r="I7489" s="14">
        <v>20716.77</v>
      </c>
    </row>
    <row r="7490" spans="1:9" x14ac:dyDescent="0.2">
      <c r="A7490" s="9" t="s">
        <v>7991</v>
      </c>
      <c r="B7490" s="9" t="s">
        <v>108</v>
      </c>
      <c r="C7490" s="10" t="s">
        <v>7995</v>
      </c>
      <c r="D7490" s="14">
        <v>23053.119999999999</v>
      </c>
      <c r="E7490" s="14">
        <v>23493.42</v>
      </c>
      <c r="F7490" s="14">
        <v>0</v>
      </c>
      <c r="G7490" s="14">
        <v>440.3</v>
      </c>
      <c r="H7490" s="14">
        <v>0</v>
      </c>
      <c r="I7490" s="14">
        <v>23493.42</v>
      </c>
    </row>
    <row r="7491" spans="1:9" x14ac:dyDescent="0.2">
      <c r="A7491" s="9" t="s">
        <v>7991</v>
      </c>
      <c r="B7491" s="9" t="s">
        <v>10</v>
      </c>
      <c r="C7491" s="10" t="s">
        <v>7996</v>
      </c>
      <c r="D7491" s="14">
        <v>24900.95</v>
      </c>
      <c r="E7491" s="14">
        <v>20881.75</v>
      </c>
      <c r="F7491" s="14">
        <v>4019.2</v>
      </c>
      <c r="G7491" s="14">
        <v>0</v>
      </c>
      <c r="H7491" s="14">
        <v>3983.26</v>
      </c>
      <c r="I7491" s="14">
        <v>24865.01</v>
      </c>
    </row>
    <row r="7492" spans="1:9" x14ac:dyDescent="0.2">
      <c r="A7492" s="9" t="s">
        <v>7991</v>
      </c>
      <c r="B7492" s="9" t="s">
        <v>111</v>
      </c>
      <c r="C7492" s="10" t="s">
        <v>7997</v>
      </c>
      <c r="D7492" s="14">
        <v>62425.26</v>
      </c>
      <c r="E7492" s="14">
        <v>51147.29</v>
      </c>
      <c r="F7492" s="14">
        <v>11277.97</v>
      </c>
      <c r="G7492" s="14">
        <v>0</v>
      </c>
      <c r="H7492" s="14">
        <v>11177.12</v>
      </c>
      <c r="I7492" s="14">
        <v>62324.41</v>
      </c>
    </row>
    <row r="7493" spans="1:9" x14ac:dyDescent="0.2">
      <c r="A7493" s="9" t="s">
        <v>7991</v>
      </c>
      <c r="B7493" s="9" t="s">
        <v>12</v>
      </c>
      <c r="C7493" s="10" t="s">
        <v>7998</v>
      </c>
      <c r="D7493" s="14">
        <v>81657.41</v>
      </c>
      <c r="E7493" s="14">
        <v>76757.08</v>
      </c>
      <c r="F7493" s="14">
        <v>4900.33</v>
      </c>
      <c r="G7493" s="14">
        <v>0</v>
      </c>
      <c r="H7493" s="14">
        <v>4856.51</v>
      </c>
      <c r="I7493" s="14">
        <v>81613.59</v>
      </c>
    </row>
    <row r="7494" spans="1:9" x14ac:dyDescent="0.2">
      <c r="A7494" s="9" t="s">
        <v>7991</v>
      </c>
      <c r="B7494" s="9" t="s">
        <v>14</v>
      </c>
      <c r="C7494" s="10" t="s">
        <v>7999</v>
      </c>
      <c r="D7494" s="14">
        <v>68156.63</v>
      </c>
      <c r="E7494" s="14">
        <v>54007.93</v>
      </c>
      <c r="F7494" s="14">
        <v>14148.7</v>
      </c>
      <c r="G7494" s="14">
        <v>0</v>
      </c>
      <c r="H7494" s="14">
        <v>14022.19</v>
      </c>
      <c r="I7494" s="14">
        <v>68030.12</v>
      </c>
    </row>
    <row r="7495" spans="1:9" x14ac:dyDescent="0.2">
      <c r="A7495" s="9" t="s">
        <v>7991</v>
      </c>
      <c r="B7495" s="9" t="s">
        <v>16</v>
      </c>
      <c r="C7495" s="10" t="s">
        <v>8000</v>
      </c>
      <c r="D7495" s="14">
        <v>62049.09</v>
      </c>
      <c r="E7495" s="14">
        <v>34504.53</v>
      </c>
      <c r="F7495" s="14">
        <v>27544.560000000001</v>
      </c>
      <c r="G7495" s="14">
        <v>0</v>
      </c>
      <c r="H7495" s="14">
        <v>27298.26</v>
      </c>
      <c r="I7495" s="14">
        <v>61802.79</v>
      </c>
    </row>
    <row r="7496" spans="1:9" x14ac:dyDescent="0.2">
      <c r="A7496" s="9" t="s">
        <v>7991</v>
      </c>
      <c r="B7496" s="9" t="s">
        <v>18</v>
      </c>
      <c r="C7496" s="10" t="s">
        <v>8001</v>
      </c>
      <c r="D7496" s="14">
        <v>40278.160000000003</v>
      </c>
      <c r="E7496" s="14">
        <v>33081.43</v>
      </c>
      <c r="F7496" s="14">
        <v>7196.73</v>
      </c>
      <c r="G7496" s="14">
        <v>0</v>
      </c>
      <c r="H7496" s="14">
        <v>7132.38</v>
      </c>
      <c r="I7496" s="14">
        <v>40213.81</v>
      </c>
    </row>
    <row r="7497" spans="1:9" x14ac:dyDescent="0.2">
      <c r="A7497" s="9" t="s">
        <v>7991</v>
      </c>
      <c r="B7497" s="9" t="s">
        <v>117</v>
      </c>
      <c r="C7497" s="10" t="s">
        <v>8002</v>
      </c>
      <c r="D7497" s="14">
        <v>14288.58</v>
      </c>
      <c r="E7497" s="14">
        <v>9259.41</v>
      </c>
      <c r="F7497" s="14">
        <v>5029.17</v>
      </c>
      <c r="G7497" s="14">
        <v>0</v>
      </c>
      <c r="H7497" s="14">
        <v>4984.2</v>
      </c>
      <c r="I7497" s="14">
        <v>14243.61</v>
      </c>
    </row>
    <row r="7498" spans="1:9" x14ac:dyDescent="0.2">
      <c r="A7498" s="9" t="s">
        <v>7991</v>
      </c>
      <c r="B7498" s="9" t="s">
        <v>20</v>
      </c>
      <c r="C7498" s="10" t="s">
        <v>8003</v>
      </c>
      <c r="D7498" s="14">
        <v>37518.480000000003</v>
      </c>
      <c r="E7498" s="14">
        <v>41725.74</v>
      </c>
      <c r="F7498" s="14">
        <v>0</v>
      </c>
      <c r="G7498" s="14">
        <v>4207.26</v>
      </c>
      <c r="H7498" s="14">
        <v>0</v>
      </c>
      <c r="I7498" s="14">
        <v>41725.74</v>
      </c>
    </row>
    <row r="7499" spans="1:9" x14ac:dyDescent="0.2">
      <c r="A7499" s="9" t="s">
        <v>7991</v>
      </c>
      <c r="B7499" s="9" t="s">
        <v>22</v>
      </c>
      <c r="C7499" s="10" t="s">
        <v>8004</v>
      </c>
      <c r="D7499" s="14">
        <v>18733.98</v>
      </c>
      <c r="E7499" s="14">
        <v>19385.900000000001</v>
      </c>
      <c r="F7499" s="14">
        <v>0</v>
      </c>
      <c r="G7499" s="14">
        <v>651.91999999999996</v>
      </c>
      <c r="H7499" s="14">
        <v>0</v>
      </c>
      <c r="I7499" s="14">
        <v>19385.900000000001</v>
      </c>
    </row>
    <row r="7500" spans="1:9" x14ac:dyDescent="0.2">
      <c r="A7500" s="9" t="s">
        <v>7991</v>
      </c>
      <c r="B7500" s="9" t="s">
        <v>121</v>
      </c>
      <c r="C7500" s="10" t="s">
        <v>8005</v>
      </c>
      <c r="D7500" s="14">
        <v>41398.83</v>
      </c>
      <c r="E7500" s="14">
        <v>42992.52</v>
      </c>
      <c r="F7500" s="14">
        <v>0</v>
      </c>
      <c r="G7500" s="14">
        <v>1593.69</v>
      </c>
      <c r="H7500" s="14">
        <v>0</v>
      </c>
      <c r="I7500" s="14">
        <v>42992.52</v>
      </c>
    </row>
    <row r="7501" spans="1:9" x14ac:dyDescent="0.2">
      <c r="A7501" s="9" t="s">
        <v>7991</v>
      </c>
      <c r="B7501" s="9" t="s">
        <v>24</v>
      </c>
      <c r="C7501" s="10" t="s">
        <v>8006</v>
      </c>
      <c r="D7501" s="14">
        <v>42079.82</v>
      </c>
      <c r="E7501" s="14">
        <v>38609.410000000003</v>
      </c>
      <c r="F7501" s="14">
        <v>3470.41</v>
      </c>
      <c r="G7501" s="14">
        <v>0</v>
      </c>
      <c r="H7501" s="14">
        <v>3439.38</v>
      </c>
      <c r="I7501" s="14">
        <v>42048.79</v>
      </c>
    </row>
    <row r="7502" spans="1:9" x14ac:dyDescent="0.2">
      <c r="A7502" s="9" t="s">
        <v>7991</v>
      </c>
      <c r="B7502" s="9" t="s">
        <v>26</v>
      </c>
      <c r="C7502" s="10" t="s">
        <v>8007</v>
      </c>
      <c r="D7502" s="14">
        <v>41137.14</v>
      </c>
      <c r="E7502" s="14">
        <v>38281.949999999997</v>
      </c>
      <c r="F7502" s="14">
        <v>2855.19</v>
      </c>
      <c r="G7502" s="14">
        <v>0</v>
      </c>
      <c r="H7502" s="14">
        <v>2829.66</v>
      </c>
      <c r="I7502" s="14">
        <v>41111.61</v>
      </c>
    </row>
    <row r="7503" spans="1:9" x14ac:dyDescent="0.2">
      <c r="A7503" s="9" t="s">
        <v>7991</v>
      </c>
      <c r="B7503" s="9" t="s">
        <v>28</v>
      </c>
      <c r="C7503" s="10" t="s">
        <v>8008</v>
      </c>
      <c r="D7503" s="14">
        <v>49558.34</v>
      </c>
      <c r="E7503" s="14">
        <v>47071.86</v>
      </c>
      <c r="F7503" s="14">
        <v>2486.48</v>
      </c>
      <c r="G7503" s="14">
        <v>0</v>
      </c>
      <c r="H7503" s="14">
        <v>2464.25</v>
      </c>
      <c r="I7503" s="14">
        <v>49536.11</v>
      </c>
    </row>
    <row r="7504" spans="1:9" x14ac:dyDescent="0.2">
      <c r="A7504" s="9" t="s">
        <v>7991</v>
      </c>
      <c r="B7504" s="9" t="s">
        <v>30</v>
      </c>
      <c r="C7504" s="10" t="s">
        <v>8009</v>
      </c>
      <c r="D7504" s="14">
        <v>46596.32</v>
      </c>
      <c r="E7504" s="14">
        <v>35054.11</v>
      </c>
      <c r="F7504" s="14">
        <v>11542.21</v>
      </c>
      <c r="G7504" s="14">
        <v>0</v>
      </c>
      <c r="H7504" s="14">
        <v>11439</v>
      </c>
      <c r="I7504" s="14">
        <v>46493.11</v>
      </c>
    </row>
    <row r="7505" spans="1:9" x14ac:dyDescent="0.2">
      <c r="A7505" s="9" t="s">
        <v>7991</v>
      </c>
      <c r="B7505" s="9" t="s">
        <v>32</v>
      </c>
      <c r="C7505" s="10" t="s">
        <v>8010</v>
      </c>
      <c r="D7505" s="14">
        <v>45042.86</v>
      </c>
      <c r="E7505" s="14">
        <v>55011.29</v>
      </c>
      <c r="F7505" s="14">
        <v>0</v>
      </c>
      <c r="G7505" s="14">
        <v>9968.43</v>
      </c>
      <c r="H7505" s="14">
        <v>0</v>
      </c>
      <c r="I7505" s="14">
        <v>55011.29</v>
      </c>
    </row>
    <row r="7506" spans="1:9" x14ac:dyDescent="0.2">
      <c r="A7506" s="9" t="s">
        <v>7991</v>
      </c>
      <c r="B7506" s="9" t="s">
        <v>34</v>
      </c>
      <c r="C7506" s="10" t="s">
        <v>8011</v>
      </c>
      <c r="D7506" s="14">
        <v>3147766.21</v>
      </c>
      <c r="E7506" s="14">
        <v>2267996.69</v>
      </c>
      <c r="F7506" s="14">
        <v>879769.52</v>
      </c>
      <c r="G7506" s="14">
        <v>0</v>
      </c>
      <c r="H7506" s="14">
        <v>871902.79</v>
      </c>
      <c r="I7506" s="14">
        <v>3139899.48</v>
      </c>
    </row>
    <row r="7507" spans="1:9" x14ac:dyDescent="0.2">
      <c r="A7507" s="9" t="s">
        <v>7991</v>
      </c>
      <c r="B7507" s="9" t="s">
        <v>36</v>
      </c>
      <c r="C7507" s="10" t="s">
        <v>8012</v>
      </c>
      <c r="D7507" s="14">
        <v>52475.57</v>
      </c>
      <c r="E7507" s="14">
        <v>47956.26</v>
      </c>
      <c r="F7507" s="14">
        <v>4519.3100000000004</v>
      </c>
      <c r="G7507" s="14">
        <v>0</v>
      </c>
      <c r="H7507" s="14">
        <v>4478.8999999999996</v>
      </c>
      <c r="I7507" s="14">
        <v>52435.16</v>
      </c>
    </row>
    <row r="7508" spans="1:9" x14ac:dyDescent="0.2">
      <c r="A7508" s="9" t="s">
        <v>7991</v>
      </c>
      <c r="B7508" s="9" t="s">
        <v>38</v>
      </c>
      <c r="C7508" s="10" t="s">
        <v>8013</v>
      </c>
      <c r="D7508" s="14">
        <v>159947.06</v>
      </c>
      <c r="E7508" s="14">
        <v>159323.26999999999</v>
      </c>
      <c r="F7508" s="14">
        <v>623.79</v>
      </c>
      <c r="G7508" s="14">
        <v>0</v>
      </c>
      <c r="H7508" s="14">
        <v>618.21</v>
      </c>
      <c r="I7508" s="14">
        <v>159941.48000000001</v>
      </c>
    </row>
    <row r="7509" spans="1:9" x14ac:dyDescent="0.2">
      <c r="A7509" s="9" t="s">
        <v>7991</v>
      </c>
      <c r="B7509" s="9" t="s">
        <v>131</v>
      </c>
      <c r="C7509" s="10" t="s">
        <v>8014</v>
      </c>
      <c r="D7509" s="14">
        <v>112876.22</v>
      </c>
      <c r="E7509" s="14">
        <v>110249.5</v>
      </c>
      <c r="F7509" s="14">
        <v>2626.72</v>
      </c>
      <c r="G7509" s="14">
        <v>0</v>
      </c>
      <c r="H7509" s="14">
        <v>2603.23</v>
      </c>
      <c r="I7509" s="14">
        <v>112852.73</v>
      </c>
    </row>
    <row r="7510" spans="1:9" x14ac:dyDescent="0.2">
      <c r="A7510" s="9" t="s">
        <v>7991</v>
      </c>
      <c r="B7510" s="9" t="s">
        <v>133</v>
      </c>
      <c r="C7510" s="10" t="s">
        <v>8015</v>
      </c>
      <c r="D7510" s="14">
        <v>29446.07</v>
      </c>
      <c r="E7510" s="14">
        <v>26195.86</v>
      </c>
      <c r="F7510" s="14">
        <v>3250.21</v>
      </c>
      <c r="G7510" s="14">
        <v>0</v>
      </c>
      <c r="H7510" s="14">
        <v>3221.15</v>
      </c>
      <c r="I7510" s="14">
        <v>29417.01</v>
      </c>
    </row>
    <row r="7511" spans="1:9" x14ac:dyDescent="0.2">
      <c r="A7511" s="9" t="s">
        <v>7991</v>
      </c>
      <c r="B7511" s="9" t="s">
        <v>135</v>
      </c>
      <c r="C7511" s="10" t="s">
        <v>8016</v>
      </c>
      <c r="D7511" s="14">
        <v>35817.699999999997</v>
      </c>
      <c r="E7511" s="14">
        <v>34398.46</v>
      </c>
      <c r="F7511" s="14">
        <v>1419.24</v>
      </c>
      <c r="G7511" s="14">
        <v>0</v>
      </c>
      <c r="H7511" s="14">
        <v>1406.55</v>
      </c>
      <c r="I7511" s="14">
        <v>35805.01</v>
      </c>
    </row>
    <row r="7512" spans="1:9" x14ac:dyDescent="0.2">
      <c r="A7512" s="9" t="s">
        <v>7991</v>
      </c>
      <c r="B7512" s="9" t="s">
        <v>40</v>
      </c>
      <c r="C7512" s="10" t="s">
        <v>8017</v>
      </c>
      <c r="D7512" s="14">
        <v>26450.21</v>
      </c>
      <c r="E7512" s="14">
        <v>27468.83</v>
      </c>
      <c r="F7512" s="14">
        <v>0</v>
      </c>
      <c r="G7512" s="14">
        <v>1018.62</v>
      </c>
      <c r="H7512" s="14">
        <v>0</v>
      </c>
      <c r="I7512" s="14">
        <v>27468.83</v>
      </c>
    </row>
    <row r="7513" spans="1:9" x14ac:dyDescent="0.2">
      <c r="A7513" s="9" t="s">
        <v>7991</v>
      </c>
      <c r="B7513" s="9" t="s">
        <v>42</v>
      </c>
      <c r="C7513" s="10" t="s">
        <v>8018</v>
      </c>
      <c r="D7513" s="14">
        <v>18596.47</v>
      </c>
      <c r="E7513" s="14">
        <v>17824.47</v>
      </c>
      <c r="F7513" s="14">
        <v>772</v>
      </c>
      <c r="G7513" s="14">
        <v>0</v>
      </c>
      <c r="H7513" s="14">
        <v>765.1</v>
      </c>
      <c r="I7513" s="14">
        <v>18589.57</v>
      </c>
    </row>
    <row r="7514" spans="1:9" x14ac:dyDescent="0.2">
      <c r="A7514" s="9" t="s">
        <v>7991</v>
      </c>
      <c r="B7514" s="9" t="s">
        <v>139</v>
      </c>
      <c r="C7514" s="10" t="s">
        <v>8019</v>
      </c>
      <c r="D7514" s="14">
        <v>104887.54</v>
      </c>
      <c r="E7514" s="14">
        <v>107762.59</v>
      </c>
      <c r="F7514" s="14">
        <v>0</v>
      </c>
      <c r="G7514" s="14">
        <v>2875.05</v>
      </c>
      <c r="H7514" s="14">
        <v>0</v>
      </c>
      <c r="I7514" s="14">
        <v>107762.59</v>
      </c>
    </row>
    <row r="7515" spans="1:9" x14ac:dyDescent="0.2">
      <c r="A7515" s="9" t="s">
        <v>7991</v>
      </c>
      <c r="B7515" s="9" t="s">
        <v>44</v>
      </c>
      <c r="C7515" s="10" t="s">
        <v>8020</v>
      </c>
      <c r="D7515" s="14">
        <v>14833.77</v>
      </c>
      <c r="E7515" s="14">
        <v>16093.53</v>
      </c>
      <c r="F7515" s="14">
        <v>0</v>
      </c>
      <c r="G7515" s="14">
        <v>1259.76</v>
      </c>
      <c r="H7515" s="14">
        <v>0</v>
      </c>
      <c r="I7515" s="14">
        <v>16093.53</v>
      </c>
    </row>
    <row r="7516" spans="1:9" x14ac:dyDescent="0.2">
      <c r="A7516" s="9" t="s">
        <v>7991</v>
      </c>
      <c r="B7516" s="9" t="s">
        <v>46</v>
      </c>
      <c r="C7516" s="10" t="s">
        <v>8021</v>
      </c>
      <c r="D7516" s="14">
        <v>24091.56</v>
      </c>
      <c r="E7516" s="14">
        <v>22922.58</v>
      </c>
      <c r="F7516" s="14">
        <v>1168.98</v>
      </c>
      <c r="G7516" s="14">
        <v>0</v>
      </c>
      <c r="H7516" s="14">
        <v>1158.53</v>
      </c>
      <c r="I7516" s="14">
        <v>24081.11</v>
      </c>
    </row>
    <row r="7517" spans="1:9" x14ac:dyDescent="0.2">
      <c r="A7517" s="9" t="s">
        <v>7991</v>
      </c>
      <c r="B7517" s="9" t="s">
        <v>48</v>
      </c>
      <c r="C7517" s="10" t="s">
        <v>8022</v>
      </c>
      <c r="D7517" s="14">
        <v>48208.07</v>
      </c>
      <c r="E7517" s="14">
        <v>57754.35</v>
      </c>
      <c r="F7517" s="14">
        <v>0</v>
      </c>
      <c r="G7517" s="14">
        <v>9546.2800000000007</v>
      </c>
      <c r="H7517" s="14">
        <v>0</v>
      </c>
      <c r="I7517" s="14">
        <v>57754.35</v>
      </c>
    </row>
    <row r="7518" spans="1:9" x14ac:dyDescent="0.2">
      <c r="A7518" s="9" t="s">
        <v>7991</v>
      </c>
      <c r="B7518" s="9" t="s">
        <v>50</v>
      </c>
      <c r="C7518" s="10" t="s">
        <v>8023</v>
      </c>
      <c r="D7518" s="14">
        <v>124801.29</v>
      </c>
      <c r="E7518" s="14">
        <v>126836.15</v>
      </c>
      <c r="F7518" s="14">
        <v>0</v>
      </c>
      <c r="G7518" s="14">
        <v>2034.86</v>
      </c>
      <c r="H7518" s="14">
        <v>0</v>
      </c>
      <c r="I7518" s="14">
        <v>126836.15</v>
      </c>
    </row>
    <row r="7519" spans="1:9" x14ac:dyDescent="0.2">
      <c r="A7519" s="9" t="s">
        <v>7991</v>
      </c>
      <c r="B7519" s="9" t="s">
        <v>52</v>
      </c>
      <c r="C7519" s="10" t="s">
        <v>8024</v>
      </c>
      <c r="D7519" s="14">
        <v>69700.56</v>
      </c>
      <c r="E7519" s="14">
        <v>67552.679999999993</v>
      </c>
      <c r="F7519" s="14">
        <v>2147.88</v>
      </c>
      <c r="G7519" s="14">
        <v>0</v>
      </c>
      <c r="H7519" s="14">
        <v>2128.67</v>
      </c>
      <c r="I7519" s="14">
        <v>69681.350000000006</v>
      </c>
    </row>
    <row r="7520" spans="1:9" x14ac:dyDescent="0.2">
      <c r="A7520" s="9" t="s">
        <v>7991</v>
      </c>
      <c r="B7520" s="9" t="s">
        <v>146</v>
      </c>
      <c r="C7520" s="10" t="s">
        <v>8025</v>
      </c>
      <c r="D7520" s="14">
        <v>41740</v>
      </c>
      <c r="E7520" s="14">
        <v>38580.51</v>
      </c>
      <c r="F7520" s="14">
        <v>3159.49</v>
      </c>
      <c r="G7520" s="14">
        <v>0</v>
      </c>
      <c r="H7520" s="14">
        <v>3131.24</v>
      </c>
      <c r="I7520" s="14">
        <v>41711.75</v>
      </c>
    </row>
    <row r="7521" spans="1:9" x14ac:dyDescent="0.2">
      <c r="A7521" s="9" t="s">
        <v>7991</v>
      </c>
      <c r="B7521" s="9" t="s">
        <v>54</v>
      </c>
      <c r="C7521" s="10" t="s">
        <v>8026</v>
      </c>
      <c r="D7521" s="14">
        <v>84766.19</v>
      </c>
      <c r="E7521" s="14">
        <v>88250.74</v>
      </c>
      <c r="F7521" s="14">
        <v>0</v>
      </c>
      <c r="G7521" s="14">
        <v>3484.55</v>
      </c>
      <c r="H7521" s="14">
        <v>0</v>
      </c>
      <c r="I7521" s="14">
        <v>88250.74</v>
      </c>
    </row>
    <row r="7522" spans="1:9" x14ac:dyDescent="0.2">
      <c r="A7522" s="9" t="s">
        <v>7991</v>
      </c>
      <c r="B7522" s="9" t="s">
        <v>56</v>
      </c>
      <c r="C7522" s="10" t="s">
        <v>8027</v>
      </c>
      <c r="D7522" s="14">
        <v>29208.799999999999</v>
      </c>
      <c r="E7522" s="14">
        <v>33991.75</v>
      </c>
      <c r="F7522" s="14">
        <v>0</v>
      </c>
      <c r="G7522" s="14">
        <v>4782.95</v>
      </c>
      <c r="H7522" s="14">
        <v>0</v>
      </c>
      <c r="I7522" s="14">
        <v>33991.75</v>
      </c>
    </row>
    <row r="7523" spans="1:9" x14ac:dyDescent="0.2">
      <c r="A7523" s="9" t="s">
        <v>7991</v>
      </c>
      <c r="B7523" s="9" t="s">
        <v>150</v>
      </c>
      <c r="C7523" s="10" t="s">
        <v>8028</v>
      </c>
      <c r="D7523" s="14">
        <v>16184.93</v>
      </c>
      <c r="E7523" s="14">
        <v>16602.509999999998</v>
      </c>
      <c r="F7523" s="14">
        <v>0</v>
      </c>
      <c r="G7523" s="14">
        <v>417.58</v>
      </c>
      <c r="H7523" s="14">
        <v>0</v>
      </c>
      <c r="I7523" s="14">
        <v>16602.509999999998</v>
      </c>
    </row>
    <row r="7524" spans="1:9" x14ac:dyDescent="0.2">
      <c r="A7524" s="9" t="s">
        <v>7991</v>
      </c>
      <c r="B7524" s="9" t="s">
        <v>58</v>
      </c>
      <c r="C7524" s="10" t="s">
        <v>8029</v>
      </c>
      <c r="D7524" s="14">
        <v>59473.75</v>
      </c>
      <c r="E7524" s="14">
        <v>40634.050000000003</v>
      </c>
      <c r="F7524" s="14">
        <v>18839.7</v>
      </c>
      <c r="G7524" s="14">
        <v>0</v>
      </c>
      <c r="H7524" s="14">
        <v>18671.240000000002</v>
      </c>
      <c r="I7524" s="14">
        <v>59305.29</v>
      </c>
    </row>
    <row r="7525" spans="1:9" x14ac:dyDescent="0.2">
      <c r="A7525" s="9" t="s">
        <v>7991</v>
      </c>
      <c r="B7525" s="9" t="s">
        <v>153</v>
      </c>
      <c r="C7525" s="10" t="s">
        <v>8030</v>
      </c>
      <c r="D7525" s="14">
        <v>18490.87</v>
      </c>
      <c r="E7525" s="14">
        <v>17948.78</v>
      </c>
      <c r="F7525" s="14">
        <v>542.09</v>
      </c>
      <c r="G7525" s="14">
        <v>0</v>
      </c>
      <c r="H7525" s="14">
        <v>537.24</v>
      </c>
      <c r="I7525" s="14">
        <v>18486.02</v>
      </c>
    </row>
    <row r="7526" spans="1:9" x14ac:dyDescent="0.2">
      <c r="A7526" s="9" t="s">
        <v>7991</v>
      </c>
      <c r="B7526" s="9" t="s">
        <v>60</v>
      </c>
      <c r="C7526" s="10" t="s">
        <v>8031</v>
      </c>
      <c r="D7526" s="14">
        <v>70086.63</v>
      </c>
      <c r="E7526" s="14">
        <v>64148.04</v>
      </c>
      <c r="F7526" s="14">
        <v>5938.59</v>
      </c>
      <c r="G7526" s="14">
        <v>0</v>
      </c>
      <c r="H7526" s="14">
        <v>5885.49</v>
      </c>
      <c r="I7526" s="14">
        <v>70033.53</v>
      </c>
    </row>
    <row r="7527" spans="1:9" x14ac:dyDescent="0.2">
      <c r="A7527" s="9" t="s">
        <v>7991</v>
      </c>
      <c r="B7527" s="9" t="s">
        <v>62</v>
      </c>
      <c r="C7527" s="10" t="s">
        <v>8032</v>
      </c>
      <c r="D7527" s="14">
        <v>38408.71</v>
      </c>
      <c r="E7527" s="14">
        <v>40749.75</v>
      </c>
      <c r="F7527" s="14">
        <v>0</v>
      </c>
      <c r="G7527" s="14">
        <v>2341.04</v>
      </c>
      <c r="H7527" s="14">
        <v>0</v>
      </c>
      <c r="I7527" s="14">
        <v>40749.75</v>
      </c>
    </row>
    <row r="7528" spans="1:9" x14ac:dyDescent="0.2">
      <c r="A7528" s="9" t="s">
        <v>7991</v>
      </c>
      <c r="B7528" s="9" t="s">
        <v>64</v>
      </c>
      <c r="C7528" s="10" t="s">
        <v>8033</v>
      </c>
      <c r="D7528" s="14">
        <v>54633.61</v>
      </c>
      <c r="E7528" s="14">
        <v>50245.53</v>
      </c>
      <c r="F7528" s="14">
        <v>4388.08</v>
      </c>
      <c r="G7528" s="14">
        <v>0</v>
      </c>
      <c r="H7528" s="14">
        <v>4348.84</v>
      </c>
      <c r="I7528" s="14">
        <v>54594.37</v>
      </c>
    </row>
    <row r="7529" spans="1:9" x14ac:dyDescent="0.2">
      <c r="A7529" s="9" t="s">
        <v>7991</v>
      </c>
      <c r="B7529" s="9" t="s">
        <v>66</v>
      </c>
      <c r="C7529" s="10" t="s">
        <v>8034</v>
      </c>
      <c r="D7529" s="14">
        <v>13827.17</v>
      </c>
      <c r="E7529" s="14">
        <v>10408.64</v>
      </c>
      <c r="F7529" s="14">
        <v>3418.53</v>
      </c>
      <c r="G7529" s="14">
        <v>0</v>
      </c>
      <c r="H7529" s="14">
        <v>3387.96</v>
      </c>
      <c r="I7529" s="14">
        <v>13796.6</v>
      </c>
    </row>
    <row r="7530" spans="1:9" x14ac:dyDescent="0.2">
      <c r="A7530" s="9" t="s">
        <v>7991</v>
      </c>
      <c r="B7530" s="9" t="s">
        <v>68</v>
      </c>
      <c r="C7530" s="10" t="s">
        <v>8035</v>
      </c>
      <c r="D7530" s="14">
        <v>45637.41</v>
      </c>
      <c r="E7530" s="14">
        <v>48436.03</v>
      </c>
      <c r="F7530" s="14">
        <v>0</v>
      </c>
      <c r="G7530" s="14">
        <v>2798.62</v>
      </c>
      <c r="H7530" s="14">
        <v>0</v>
      </c>
      <c r="I7530" s="14">
        <v>48436.03</v>
      </c>
    </row>
    <row r="7531" spans="1:9" x14ac:dyDescent="0.2">
      <c r="A7531" s="9" t="s">
        <v>7991</v>
      </c>
      <c r="B7531" s="9" t="s">
        <v>70</v>
      </c>
      <c r="C7531" s="10" t="s">
        <v>8036</v>
      </c>
      <c r="D7531" s="14">
        <v>24378.21</v>
      </c>
      <c r="E7531" s="14">
        <v>16756.009999999998</v>
      </c>
      <c r="F7531" s="14">
        <v>7622.2</v>
      </c>
      <c r="G7531" s="14">
        <v>0</v>
      </c>
      <c r="H7531" s="14">
        <v>7554.04</v>
      </c>
      <c r="I7531" s="14">
        <v>24310.05</v>
      </c>
    </row>
    <row r="7532" spans="1:9" x14ac:dyDescent="0.2">
      <c r="A7532" s="9" t="s">
        <v>7991</v>
      </c>
      <c r="B7532" s="9" t="s">
        <v>163</v>
      </c>
      <c r="C7532" s="10" t="s">
        <v>8037</v>
      </c>
      <c r="D7532" s="14">
        <v>19273.43</v>
      </c>
      <c r="E7532" s="14">
        <v>24563.360000000001</v>
      </c>
      <c r="F7532" s="14">
        <v>0</v>
      </c>
      <c r="G7532" s="14">
        <v>5289.93</v>
      </c>
      <c r="H7532" s="14">
        <v>0</v>
      </c>
      <c r="I7532" s="14">
        <v>24563.360000000001</v>
      </c>
    </row>
    <row r="7533" spans="1:9" x14ac:dyDescent="0.2">
      <c r="A7533" s="9" t="s">
        <v>7991</v>
      </c>
      <c r="B7533" s="9" t="s">
        <v>166</v>
      </c>
      <c r="C7533" s="10" t="s">
        <v>8038</v>
      </c>
      <c r="D7533" s="14">
        <v>89824.47</v>
      </c>
      <c r="E7533" s="14">
        <v>78304.179999999993</v>
      </c>
      <c r="F7533" s="14">
        <v>11520.29</v>
      </c>
      <c r="G7533" s="14">
        <v>0</v>
      </c>
      <c r="H7533" s="14">
        <v>11417.28</v>
      </c>
      <c r="I7533" s="14">
        <v>89721.46</v>
      </c>
    </row>
    <row r="7534" spans="1:9" x14ac:dyDescent="0.2">
      <c r="A7534" s="9" t="s">
        <v>7991</v>
      </c>
      <c r="B7534" s="9" t="s">
        <v>76</v>
      </c>
      <c r="C7534" s="10" t="s">
        <v>8039</v>
      </c>
      <c r="D7534" s="14">
        <v>30633.4</v>
      </c>
      <c r="E7534" s="14">
        <v>36013.279999999999</v>
      </c>
      <c r="F7534" s="14">
        <v>0</v>
      </c>
      <c r="G7534" s="14">
        <v>5379.88</v>
      </c>
      <c r="H7534" s="14">
        <v>0</v>
      </c>
      <c r="I7534" s="14">
        <v>36013.279999999999</v>
      </c>
    </row>
    <row r="7535" spans="1:9" x14ac:dyDescent="0.2">
      <c r="A7535" s="9" t="s">
        <v>7991</v>
      </c>
      <c r="B7535" s="9" t="s">
        <v>78</v>
      </c>
      <c r="C7535" s="10" t="s">
        <v>8040</v>
      </c>
      <c r="D7535" s="14">
        <v>167601.75</v>
      </c>
      <c r="E7535" s="14">
        <v>143017.24</v>
      </c>
      <c r="F7535" s="14">
        <v>24584.51</v>
      </c>
      <c r="G7535" s="14">
        <v>0</v>
      </c>
      <c r="H7535" s="14">
        <v>24364.68</v>
      </c>
      <c r="I7535" s="14">
        <v>167381.92000000001</v>
      </c>
    </row>
    <row r="7536" spans="1:9" x14ac:dyDescent="0.2">
      <c r="A7536" s="9" t="s">
        <v>7991</v>
      </c>
      <c r="B7536" s="9" t="s">
        <v>80</v>
      </c>
      <c r="C7536" s="10" t="s">
        <v>8041</v>
      </c>
      <c r="D7536" s="14">
        <v>149185.4</v>
      </c>
      <c r="E7536" s="14">
        <v>141747.15</v>
      </c>
      <c r="F7536" s="14">
        <v>7438.25</v>
      </c>
      <c r="G7536" s="14">
        <v>0</v>
      </c>
      <c r="H7536" s="14">
        <v>7371.74</v>
      </c>
      <c r="I7536" s="14">
        <v>149118.89000000001</v>
      </c>
    </row>
    <row r="7537" spans="1:9" x14ac:dyDescent="0.2">
      <c r="A7537" s="9" t="s">
        <v>7991</v>
      </c>
      <c r="B7537" s="9" t="s">
        <v>82</v>
      </c>
      <c r="C7537" s="10" t="s">
        <v>8042</v>
      </c>
      <c r="D7537" s="14">
        <v>16910.3</v>
      </c>
      <c r="E7537" s="14">
        <v>16469.03</v>
      </c>
      <c r="F7537" s="14">
        <v>441.27</v>
      </c>
      <c r="G7537" s="14">
        <v>0</v>
      </c>
      <c r="H7537" s="14">
        <v>437.32</v>
      </c>
      <c r="I7537" s="14">
        <v>16906.349999999999</v>
      </c>
    </row>
    <row r="7538" spans="1:9" x14ac:dyDescent="0.2">
      <c r="A7538" s="9" t="s">
        <v>7991</v>
      </c>
      <c r="B7538" s="9" t="s">
        <v>84</v>
      </c>
      <c r="C7538" s="10" t="s">
        <v>8043</v>
      </c>
      <c r="D7538" s="14">
        <v>50301.78</v>
      </c>
      <c r="E7538" s="14">
        <v>46466.97</v>
      </c>
      <c r="F7538" s="14">
        <v>3834.81</v>
      </c>
      <c r="G7538" s="14">
        <v>0</v>
      </c>
      <c r="H7538" s="14">
        <v>3800.52</v>
      </c>
      <c r="I7538" s="14">
        <v>50267.49</v>
      </c>
    </row>
    <row r="7539" spans="1:9" x14ac:dyDescent="0.2">
      <c r="A7539" s="9" t="s">
        <v>7991</v>
      </c>
      <c r="B7539" s="9" t="s">
        <v>86</v>
      </c>
      <c r="C7539" s="10" t="s">
        <v>8044</v>
      </c>
      <c r="D7539" s="14">
        <v>20646.5</v>
      </c>
      <c r="E7539" s="14">
        <v>19502.79</v>
      </c>
      <c r="F7539" s="14">
        <v>1143.71</v>
      </c>
      <c r="G7539" s="14">
        <v>0</v>
      </c>
      <c r="H7539" s="14">
        <v>1133.48</v>
      </c>
      <c r="I7539" s="14">
        <v>20636.27</v>
      </c>
    </row>
    <row r="7540" spans="1:9" x14ac:dyDescent="0.2">
      <c r="A7540" s="9" t="s">
        <v>7991</v>
      </c>
      <c r="B7540" s="9" t="s">
        <v>88</v>
      </c>
      <c r="C7540" s="10" t="s">
        <v>8045</v>
      </c>
      <c r="D7540" s="14">
        <v>51294.400000000001</v>
      </c>
      <c r="E7540" s="14">
        <v>53424.32</v>
      </c>
      <c r="F7540" s="14">
        <v>0</v>
      </c>
      <c r="G7540" s="14">
        <v>2129.92</v>
      </c>
      <c r="H7540" s="14">
        <v>0</v>
      </c>
      <c r="I7540" s="14">
        <v>53424.32</v>
      </c>
    </row>
    <row r="7541" spans="1:9" x14ac:dyDescent="0.2">
      <c r="A7541" s="9" t="s">
        <v>7991</v>
      </c>
      <c r="B7541" s="9" t="s">
        <v>90</v>
      </c>
      <c r="C7541" s="10" t="s">
        <v>8046</v>
      </c>
      <c r="D7541" s="14">
        <v>15257.59</v>
      </c>
      <c r="E7541" s="14">
        <v>15924.12</v>
      </c>
      <c r="F7541" s="14">
        <v>0</v>
      </c>
      <c r="G7541" s="14">
        <v>666.53</v>
      </c>
      <c r="H7541" s="14">
        <v>0</v>
      </c>
      <c r="I7541" s="14">
        <v>15924.12</v>
      </c>
    </row>
    <row r="7542" spans="1:9" x14ac:dyDescent="0.2">
      <c r="A7542" s="9" t="s">
        <v>7991</v>
      </c>
      <c r="B7542" s="9" t="s">
        <v>94</v>
      </c>
      <c r="C7542" s="10" t="s">
        <v>8047</v>
      </c>
      <c r="D7542" s="14">
        <v>24162.14</v>
      </c>
      <c r="E7542" s="14">
        <v>20061.3</v>
      </c>
      <c r="F7542" s="14">
        <v>4100.84</v>
      </c>
      <c r="G7542" s="14">
        <v>0</v>
      </c>
      <c r="H7542" s="14">
        <v>4064.17</v>
      </c>
      <c r="I7542" s="14">
        <v>24125.47</v>
      </c>
    </row>
    <row r="7543" spans="1:9" x14ac:dyDescent="0.2">
      <c r="A7543" s="9" t="s">
        <v>7991</v>
      </c>
      <c r="B7543" s="9" t="s">
        <v>96</v>
      </c>
      <c r="C7543" s="10" t="s">
        <v>8048</v>
      </c>
      <c r="D7543" s="14">
        <v>17915.009999999998</v>
      </c>
      <c r="E7543" s="14">
        <v>20813.71</v>
      </c>
      <c r="F7543" s="14">
        <v>0</v>
      </c>
      <c r="G7543" s="14">
        <v>2898.7</v>
      </c>
      <c r="H7543" s="14">
        <v>0</v>
      </c>
      <c r="I7543" s="14">
        <v>20813.71</v>
      </c>
    </row>
    <row r="7544" spans="1:9" x14ac:dyDescent="0.2">
      <c r="A7544" s="9" t="s">
        <v>7991</v>
      </c>
      <c r="B7544" s="9" t="s">
        <v>98</v>
      </c>
      <c r="C7544" s="10" t="s">
        <v>8049</v>
      </c>
      <c r="D7544" s="14">
        <v>52330.83</v>
      </c>
      <c r="E7544" s="14">
        <v>56230.55</v>
      </c>
      <c r="F7544" s="14">
        <v>0</v>
      </c>
      <c r="G7544" s="14">
        <v>3899.72</v>
      </c>
      <c r="H7544" s="14">
        <v>0</v>
      </c>
      <c r="I7544" s="14">
        <v>56230.55</v>
      </c>
    </row>
    <row r="7545" spans="1:9" x14ac:dyDescent="0.2">
      <c r="A7545" s="9" t="s">
        <v>7991</v>
      </c>
      <c r="B7545" s="9" t="s">
        <v>181</v>
      </c>
      <c r="C7545" s="10" t="s">
        <v>8050</v>
      </c>
      <c r="D7545" s="14">
        <v>78070.899999999994</v>
      </c>
      <c r="E7545" s="14">
        <v>76569</v>
      </c>
      <c r="F7545" s="14">
        <v>1501.9</v>
      </c>
      <c r="G7545" s="14">
        <v>0</v>
      </c>
      <c r="H7545" s="14">
        <v>1488.47</v>
      </c>
      <c r="I7545" s="14">
        <v>78057.47</v>
      </c>
    </row>
    <row r="7546" spans="1:9" x14ac:dyDescent="0.2">
      <c r="A7546" s="9" t="s">
        <v>7991</v>
      </c>
      <c r="B7546" s="9" t="s">
        <v>183</v>
      </c>
      <c r="C7546" s="10" t="s">
        <v>8051</v>
      </c>
      <c r="D7546" s="14">
        <v>188362.66</v>
      </c>
      <c r="E7546" s="14">
        <v>179820.99</v>
      </c>
      <c r="F7546" s="14">
        <v>8541.67</v>
      </c>
      <c r="G7546" s="14">
        <v>0</v>
      </c>
      <c r="H7546" s="14">
        <v>8465.2900000000009</v>
      </c>
      <c r="I7546" s="14">
        <v>188286.28</v>
      </c>
    </row>
    <row r="7547" spans="1:9" x14ac:dyDescent="0.2">
      <c r="A7547" s="9" t="s">
        <v>7991</v>
      </c>
      <c r="B7547" s="9" t="s">
        <v>185</v>
      </c>
      <c r="C7547" s="10" t="s">
        <v>8052</v>
      </c>
      <c r="D7547" s="14">
        <v>78013.87</v>
      </c>
      <c r="E7547" s="14">
        <v>78283.12</v>
      </c>
      <c r="F7547" s="14">
        <v>0</v>
      </c>
      <c r="G7547" s="14">
        <v>269.25</v>
      </c>
      <c r="H7547" s="14">
        <v>0</v>
      </c>
      <c r="I7547" s="14">
        <v>78283.12</v>
      </c>
    </row>
    <row r="7548" spans="1:9" x14ac:dyDescent="0.2">
      <c r="A7548" s="9" t="s">
        <v>7991</v>
      </c>
      <c r="B7548" s="9" t="s">
        <v>187</v>
      </c>
      <c r="C7548" s="10" t="s">
        <v>8053</v>
      </c>
      <c r="D7548" s="14">
        <v>59548.1</v>
      </c>
      <c r="E7548" s="14">
        <v>56780.959999999999</v>
      </c>
      <c r="F7548" s="14">
        <v>2767.14</v>
      </c>
      <c r="G7548" s="14">
        <v>0</v>
      </c>
      <c r="H7548" s="14">
        <v>2742.4</v>
      </c>
      <c r="I7548" s="14">
        <v>59523.360000000001</v>
      </c>
    </row>
    <row r="7549" spans="1:9" x14ac:dyDescent="0.2">
      <c r="A7549" s="9" t="s">
        <v>7991</v>
      </c>
      <c r="B7549" s="9" t="s">
        <v>189</v>
      </c>
      <c r="C7549" s="10" t="s">
        <v>8054</v>
      </c>
      <c r="D7549" s="14">
        <v>72385.16</v>
      </c>
      <c r="E7549" s="14">
        <v>70492.47</v>
      </c>
      <c r="F7549" s="14">
        <v>1892.69</v>
      </c>
      <c r="G7549" s="14">
        <v>0</v>
      </c>
      <c r="H7549" s="14">
        <v>1875.77</v>
      </c>
      <c r="I7549" s="14">
        <v>72368.240000000005</v>
      </c>
    </row>
    <row r="7550" spans="1:9" x14ac:dyDescent="0.2">
      <c r="A7550" s="9" t="s">
        <v>7991</v>
      </c>
      <c r="B7550" s="9" t="s">
        <v>191</v>
      </c>
      <c r="C7550" s="10" t="s">
        <v>8055</v>
      </c>
      <c r="D7550" s="14">
        <v>51824.35</v>
      </c>
      <c r="E7550" s="14">
        <v>52767.49</v>
      </c>
      <c r="F7550" s="14">
        <v>0</v>
      </c>
      <c r="G7550" s="14">
        <v>943.14</v>
      </c>
      <c r="H7550" s="14">
        <v>0</v>
      </c>
      <c r="I7550" s="14">
        <v>52767.49</v>
      </c>
    </row>
    <row r="7551" spans="1:9" x14ac:dyDescent="0.2">
      <c r="A7551" s="9" t="s">
        <v>7991</v>
      </c>
      <c r="B7551" s="9" t="s">
        <v>195</v>
      </c>
      <c r="C7551" s="10" t="s">
        <v>7041</v>
      </c>
      <c r="D7551" s="14">
        <v>123782.08</v>
      </c>
      <c r="E7551" s="14">
        <v>149770.45000000001</v>
      </c>
      <c r="F7551" s="14">
        <v>0</v>
      </c>
      <c r="G7551" s="14">
        <v>25988.37</v>
      </c>
      <c r="H7551" s="14">
        <v>0</v>
      </c>
      <c r="I7551" s="14">
        <v>149770.45000000001</v>
      </c>
    </row>
    <row r="7552" spans="1:9" x14ac:dyDescent="0.2">
      <c r="A7552" s="9" t="s">
        <v>7991</v>
      </c>
      <c r="B7552" s="9" t="s">
        <v>203</v>
      </c>
      <c r="C7552" s="10" t="s">
        <v>8056</v>
      </c>
      <c r="D7552" s="14">
        <v>25973.66</v>
      </c>
      <c r="E7552" s="14">
        <v>22130.6</v>
      </c>
      <c r="F7552" s="14">
        <v>3843.06</v>
      </c>
      <c r="G7552" s="14">
        <v>0</v>
      </c>
      <c r="H7552" s="14">
        <v>3808.7</v>
      </c>
      <c r="I7552" s="14">
        <v>25939.3</v>
      </c>
    </row>
    <row r="7553" spans="1:9" x14ac:dyDescent="0.2">
      <c r="A7553" s="9" t="s">
        <v>7991</v>
      </c>
      <c r="B7553" s="9" t="s">
        <v>205</v>
      </c>
      <c r="C7553" s="10" t="s">
        <v>8057</v>
      </c>
      <c r="D7553" s="14">
        <v>57239.11</v>
      </c>
      <c r="E7553" s="14">
        <v>51827.68</v>
      </c>
      <c r="F7553" s="14">
        <v>5411.43</v>
      </c>
      <c r="G7553" s="14">
        <v>0</v>
      </c>
      <c r="H7553" s="14">
        <v>5363.04</v>
      </c>
      <c r="I7553" s="14">
        <v>57190.720000000001</v>
      </c>
    </row>
    <row r="7554" spans="1:9" x14ac:dyDescent="0.2">
      <c r="A7554" s="9" t="s">
        <v>7991</v>
      </c>
      <c r="B7554" s="9" t="s">
        <v>207</v>
      </c>
      <c r="C7554" s="10" t="s">
        <v>8058</v>
      </c>
      <c r="D7554" s="14">
        <v>31198.76</v>
      </c>
      <c r="E7554" s="14">
        <v>32991.74</v>
      </c>
      <c r="F7554" s="14">
        <v>0</v>
      </c>
      <c r="G7554" s="14">
        <v>1792.98</v>
      </c>
      <c r="H7554" s="14">
        <v>0</v>
      </c>
      <c r="I7554" s="14">
        <v>32991.74</v>
      </c>
    </row>
    <row r="7555" spans="1:9" x14ac:dyDescent="0.2">
      <c r="A7555" s="9" t="s">
        <v>7991</v>
      </c>
      <c r="B7555" s="9" t="s">
        <v>209</v>
      </c>
      <c r="C7555" s="10" t="s">
        <v>8059</v>
      </c>
      <c r="D7555" s="14">
        <v>31668.81</v>
      </c>
      <c r="E7555" s="14">
        <v>29334.38</v>
      </c>
      <c r="F7555" s="14">
        <v>2334.4299999999998</v>
      </c>
      <c r="G7555" s="14">
        <v>0</v>
      </c>
      <c r="H7555" s="14">
        <v>2313.56</v>
      </c>
      <c r="I7555" s="14">
        <v>31647.94</v>
      </c>
    </row>
    <row r="7556" spans="1:9" x14ac:dyDescent="0.2">
      <c r="A7556" s="9" t="s">
        <v>7991</v>
      </c>
      <c r="B7556" s="9" t="s">
        <v>211</v>
      </c>
      <c r="C7556" s="10" t="s">
        <v>8060</v>
      </c>
      <c r="D7556" s="14">
        <v>17421.43</v>
      </c>
      <c r="E7556" s="14">
        <v>15162.01</v>
      </c>
      <c r="F7556" s="14">
        <v>2259.42</v>
      </c>
      <c r="G7556" s="14">
        <v>0</v>
      </c>
      <c r="H7556" s="14">
        <v>2239.2199999999998</v>
      </c>
      <c r="I7556" s="14">
        <v>17401.23</v>
      </c>
    </row>
    <row r="7557" spans="1:9" x14ac:dyDescent="0.2">
      <c r="A7557" s="9" t="s">
        <v>7991</v>
      </c>
      <c r="B7557" s="9" t="s">
        <v>213</v>
      </c>
      <c r="C7557" s="10" t="s">
        <v>8061</v>
      </c>
      <c r="D7557" s="14">
        <v>113822.24</v>
      </c>
      <c r="E7557" s="14">
        <v>113066.65</v>
      </c>
      <c r="F7557" s="14">
        <v>755.59</v>
      </c>
      <c r="G7557" s="14">
        <v>0</v>
      </c>
      <c r="H7557" s="14">
        <v>748.83</v>
      </c>
      <c r="I7557" s="14">
        <v>113815.48</v>
      </c>
    </row>
    <row r="7558" spans="1:9" x14ac:dyDescent="0.2">
      <c r="A7558" s="9" t="s">
        <v>7991</v>
      </c>
      <c r="B7558" s="9" t="s">
        <v>215</v>
      </c>
      <c r="C7558" s="10" t="s">
        <v>8062</v>
      </c>
      <c r="D7558" s="14">
        <v>235632.02</v>
      </c>
      <c r="E7558" s="14">
        <v>226461.13</v>
      </c>
      <c r="F7558" s="14">
        <v>9170.89</v>
      </c>
      <c r="G7558" s="14">
        <v>0</v>
      </c>
      <c r="H7558" s="14">
        <v>9088.89</v>
      </c>
      <c r="I7558" s="14">
        <v>235550.02</v>
      </c>
    </row>
    <row r="7559" spans="1:9" x14ac:dyDescent="0.2">
      <c r="A7559" s="9" t="s">
        <v>7991</v>
      </c>
      <c r="B7559" s="9" t="s">
        <v>217</v>
      </c>
      <c r="C7559" s="10" t="s">
        <v>8063</v>
      </c>
      <c r="D7559" s="14">
        <v>64902.84</v>
      </c>
      <c r="E7559" s="14">
        <v>67051.3</v>
      </c>
      <c r="F7559" s="14">
        <v>0</v>
      </c>
      <c r="G7559" s="14">
        <v>2148.46</v>
      </c>
      <c r="H7559" s="14">
        <v>0</v>
      </c>
      <c r="I7559" s="14">
        <v>67051.3</v>
      </c>
    </row>
    <row r="7560" spans="1:9" x14ac:dyDescent="0.2">
      <c r="A7560" s="9" t="s">
        <v>7991</v>
      </c>
      <c r="B7560" s="9" t="s">
        <v>219</v>
      </c>
      <c r="C7560" s="10" t="s">
        <v>8064</v>
      </c>
      <c r="D7560" s="14">
        <v>8336.7099999999991</v>
      </c>
      <c r="E7560" s="14">
        <v>10096.93</v>
      </c>
      <c r="F7560" s="14">
        <v>0</v>
      </c>
      <c r="G7560" s="14">
        <v>1760.22</v>
      </c>
      <c r="H7560" s="14">
        <v>0</v>
      </c>
      <c r="I7560" s="14">
        <v>10096.93</v>
      </c>
    </row>
    <row r="7561" spans="1:9" x14ac:dyDescent="0.2">
      <c r="A7561" s="9" t="s">
        <v>7991</v>
      </c>
      <c r="B7561" s="9" t="s">
        <v>221</v>
      </c>
      <c r="C7561" s="10" t="s">
        <v>8065</v>
      </c>
      <c r="D7561" s="14">
        <v>55210.19</v>
      </c>
      <c r="E7561" s="14">
        <v>43344.84</v>
      </c>
      <c r="F7561" s="14">
        <v>11865.35</v>
      </c>
      <c r="G7561" s="14">
        <v>0</v>
      </c>
      <c r="H7561" s="14">
        <v>11759.25</v>
      </c>
      <c r="I7561" s="14">
        <v>55104.09</v>
      </c>
    </row>
    <row r="7562" spans="1:9" x14ac:dyDescent="0.2">
      <c r="A7562" s="9" t="s">
        <v>7991</v>
      </c>
      <c r="B7562" s="9" t="s">
        <v>223</v>
      </c>
      <c r="C7562" s="10" t="s">
        <v>8066</v>
      </c>
      <c r="D7562" s="14">
        <v>166630.81</v>
      </c>
      <c r="E7562" s="14">
        <v>166581.79</v>
      </c>
      <c r="F7562" s="14">
        <v>49.02</v>
      </c>
      <c r="G7562" s="14">
        <v>0</v>
      </c>
      <c r="H7562" s="14">
        <v>48.58</v>
      </c>
      <c r="I7562" s="14">
        <v>166630.37</v>
      </c>
    </row>
    <row r="7563" spans="1:9" x14ac:dyDescent="0.2">
      <c r="A7563" s="9" t="s">
        <v>7991</v>
      </c>
      <c r="B7563" s="9" t="s">
        <v>225</v>
      </c>
      <c r="C7563" s="10" t="s">
        <v>8067</v>
      </c>
      <c r="D7563" s="14">
        <v>23385.19</v>
      </c>
      <c r="E7563" s="14">
        <v>18727.47</v>
      </c>
      <c r="F7563" s="14">
        <v>4657.72</v>
      </c>
      <c r="G7563" s="14">
        <v>0</v>
      </c>
      <c r="H7563" s="14">
        <v>4616.07</v>
      </c>
      <c r="I7563" s="14">
        <v>23343.54</v>
      </c>
    </row>
    <row r="7564" spans="1:9" x14ac:dyDescent="0.2">
      <c r="A7564" s="9" t="s">
        <v>7991</v>
      </c>
      <c r="B7564" s="9" t="s">
        <v>498</v>
      </c>
      <c r="C7564" s="10" t="s">
        <v>8068</v>
      </c>
      <c r="D7564" s="14">
        <v>78940.83</v>
      </c>
      <c r="E7564" s="14">
        <v>86167.93</v>
      </c>
      <c r="F7564" s="14">
        <v>0</v>
      </c>
      <c r="G7564" s="14">
        <v>7227.1</v>
      </c>
      <c r="H7564" s="14">
        <v>0</v>
      </c>
      <c r="I7564" s="14">
        <v>86167.93</v>
      </c>
    </row>
    <row r="7565" spans="1:9" x14ac:dyDescent="0.2">
      <c r="A7565" s="9" t="s">
        <v>7991</v>
      </c>
      <c r="B7565" s="9" t="s">
        <v>313</v>
      </c>
      <c r="C7565" s="10" t="s">
        <v>8069</v>
      </c>
      <c r="D7565" s="14">
        <v>18126.87</v>
      </c>
      <c r="E7565" s="14">
        <v>8860.9500000000007</v>
      </c>
      <c r="F7565" s="14">
        <v>9265.92</v>
      </c>
      <c r="G7565" s="14">
        <v>0</v>
      </c>
      <c r="H7565" s="14">
        <v>9183.07</v>
      </c>
      <c r="I7565" s="14">
        <v>18044.02</v>
      </c>
    </row>
    <row r="7566" spans="1:9" x14ac:dyDescent="0.2">
      <c r="A7566" s="9" t="s">
        <v>7991</v>
      </c>
      <c r="B7566" s="9" t="s">
        <v>317</v>
      </c>
      <c r="C7566" s="10" t="s">
        <v>8070</v>
      </c>
      <c r="D7566" s="14">
        <v>37031.19</v>
      </c>
      <c r="E7566" s="14">
        <v>35559.31</v>
      </c>
      <c r="F7566" s="14">
        <v>1471.88</v>
      </c>
      <c r="G7566" s="14">
        <v>0</v>
      </c>
      <c r="H7566" s="14">
        <v>1458.72</v>
      </c>
      <c r="I7566" s="14">
        <v>37018.03</v>
      </c>
    </row>
    <row r="7567" spans="1:9" x14ac:dyDescent="0.2">
      <c r="A7567" s="9" t="s">
        <v>7991</v>
      </c>
      <c r="B7567" s="9" t="s">
        <v>319</v>
      </c>
      <c r="C7567" s="10" t="s">
        <v>8071</v>
      </c>
      <c r="D7567" s="14">
        <v>44305.919999999998</v>
      </c>
      <c r="E7567" s="14">
        <v>40501.22</v>
      </c>
      <c r="F7567" s="14">
        <v>3804.7</v>
      </c>
      <c r="G7567" s="14">
        <v>0</v>
      </c>
      <c r="H7567" s="14">
        <v>3770.68</v>
      </c>
      <c r="I7567" s="14">
        <v>44271.9</v>
      </c>
    </row>
    <row r="7568" spans="1:9" x14ac:dyDescent="0.2">
      <c r="A7568" s="9" t="s">
        <v>7991</v>
      </c>
      <c r="B7568" s="9" t="s">
        <v>321</v>
      </c>
      <c r="C7568" s="10" t="s">
        <v>8072</v>
      </c>
      <c r="D7568" s="14">
        <v>20444.37</v>
      </c>
      <c r="E7568" s="14">
        <v>27959.38</v>
      </c>
      <c r="F7568" s="14">
        <v>0</v>
      </c>
      <c r="G7568" s="14">
        <v>7515.01</v>
      </c>
      <c r="H7568" s="14">
        <v>0</v>
      </c>
      <c r="I7568" s="14">
        <v>27959.38</v>
      </c>
    </row>
    <row r="7569" spans="1:9" x14ac:dyDescent="0.2">
      <c r="A7569" s="9" t="s">
        <v>7991</v>
      </c>
      <c r="B7569" s="9" t="s">
        <v>323</v>
      </c>
      <c r="C7569" s="10" t="s">
        <v>8073</v>
      </c>
      <c r="D7569" s="14">
        <v>52993.08</v>
      </c>
      <c r="E7569" s="14">
        <v>46609.61</v>
      </c>
      <c r="F7569" s="14">
        <v>6383.47</v>
      </c>
      <c r="G7569" s="14">
        <v>0</v>
      </c>
      <c r="H7569" s="14">
        <v>6326.39</v>
      </c>
      <c r="I7569" s="14">
        <v>52936</v>
      </c>
    </row>
    <row r="7570" spans="1:9" x14ac:dyDescent="0.2">
      <c r="A7570" s="9" t="s">
        <v>7991</v>
      </c>
      <c r="B7570" s="9" t="s">
        <v>325</v>
      </c>
      <c r="C7570" s="10" t="s">
        <v>8074</v>
      </c>
      <c r="D7570" s="14">
        <v>36940.01</v>
      </c>
      <c r="E7570" s="14">
        <v>44411.68</v>
      </c>
      <c r="F7570" s="14">
        <v>0</v>
      </c>
      <c r="G7570" s="14">
        <v>7471.67</v>
      </c>
      <c r="H7570" s="14">
        <v>0</v>
      </c>
      <c r="I7570" s="14">
        <v>44411.68</v>
      </c>
    </row>
    <row r="7571" spans="1:9" x14ac:dyDescent="0.2">
      <c r="A7571" s="9" t="s">
        <v>7991</v>
      </c>
      <c r="B7571" s="9" t="s">
        <v>327</v>
      </c>
      <c r="C7571" s="10" t="s">
        <v>8075</v>
      </c>
      <c r="D7571" s="14">
        <v>50739.09</v>
      </c>
      <c r="E7571" s="14">
        <v>44311.91</v>
      </c>
      <c r="F7571" s="14">
        <v>6427.18</v>
      </c>
      <c r="G7571" s="14">
        <v>0</v>
      </c>
      <c r="H7571" s="14">
        <v>6369.71</v>
      </c>
      <c r="I7571" s="14">
        <v>50681.62</v>
      </c>
    </row>
    <row r="7572" spans="1:9" x14ac:dyDescent="0.2">
      <c r="A7572" s="9" t="s">
        <v>7991</v>
      </c>
      <c r="B7572" s="9" t="s">
        <v>329</v>
      </c>
      <c r="C7572" s="10" t="s">
        <v>8076</v>
      </c>
      <c r="D7572" s="14">
        <v>27412.41</v>
      </c>
      <c r="E7572" s="14">
        <v>25954.42</v>
      </c>
      <c r="F7572" s="14">
        <v>1457.99</v>
      </c>
      <c r="G7572" s="14">
        <v>0</v>
      </c>
      <c r="H7572" s="14">
        <v>1444.95</v>
      </c>
      <c r="I7572" s="14">
        <v>27399.37</v>
      </c>
    </row>
    <row r="7573" spans="1:9" x14ac:dyDescent="0.2">
      <c r="A7573" s="9" t="s">
        <v>7991</v>
      </c>
      <c r="B7573" s="9" t="s">
        <v>331</v>
      </c>
      <c r="C7573" s="10" t="s">
        <v>8077</v>
      </c>
      <c r="D7573" s="14">
        <v>12873.68</v>
      </c>
      <c r="E7573" s="14">
        <v>19914.75</v>
      </c>
      <c r="F7573" s="14">
        <v>0</v>
      </c>
      <c r="G7573" s="14">
        <v>7041.07</v>
      </c>
      <c r="H7573" s="14">
        <v>0</v>
      </c>
      <c r="I7573" s="14">
        <v>19914.75</v>
      </c>
    </row>
    <row r="7574" spans="1:9" x14ac:dyDescent="0.2">
      <c r="A7574" s="9" t="s">
        <v>7991</v>
      </c>
      <c r="B7574" s="9" t="s">
        <v>333</v>
      </c>
      <c r="C7574" s="10" t="s">
        <v>8078</v>
      </c>
      <c r="D7574" s="14">
        <v>33799.660000000003</v>
      </c>
      <c r="E7574" s="14">
        <v>37082.160000000003</v>
      </c>
      <c r="F7574" s="14">
        <v>0</v>
      </c>
      <c r="G7574" s="14">
        <v>3282.5</v>
      </c>
      <c r="H7574" s="14">
        <v>0</v>
      </c>
      <c r="I7574" s="14">
        <v>37082.160000000003</v>
      </c>
    </row>
    <row r="7575" spans="1:9" x14ac:dyDescent="0.2">
      <c r="A7575" s="9" t="s">
        <v>7991</v>
      </c>
      <c r="B7575" s="9" t="s">
        <v>511</v>
      </c>
      <c r="C7575" s="10" t="s">
        <v>8079</v>
      </c>
      <c r="D7575" s="14">
        <v>18057.439999999999</v>
      </c>
      <c r="E7575" s="14">
        <v>16057.26</v>
      </c>
      <c r="F7575" s="14">
        <v>2000.18</v>
      </c>
      <c r="G7575" s="14">
        <v>0</v>
      </c>
      <c r="H7575" s="14">
        <v>1982.29</v>
      </c>
      <c r="I7575" s="14">
        <v>18039.55</v>
      </c>
    </row>
    <row r="7576" spans="1:9" x14ac:dyDescent="0.2">
      <c r="A7576" s="9" t="s">
        <v>7991</v>
      </c>
      <c r="B7576" s="9" t="s">
        <v>335</v>
      </c>
      <c r="C7576" s="10" t="s">
        <v>8080</v>
      </c>
      <c r="D7576" s="14">
        <v>48746.37</v>
      </c>
      <c r="E7576" s="14">
        <v>41565.74</v>
      </c>
      <c r="F7576" s="14">
        <v>7180.63</v>
      </c>
      <c r="G7576" s="14">
        <v>0</v>
      </c>
      <c r="H7576" s="14">
        <v>7116.42</v>
      </c>
      <c r="I7576" s="14">
        <v>48682.16</v>
      </c>
    </row>
    <row r="7577" spans="1:9" x14ac:dyDescent="0.2">
      <c r="A7577" s="9" t="s">
        <v>7991</v>
      </c>
      <c r="B7577" s="9" t="s">
        <v>337</v>
      </c>
      <c r="C7577" s="10" t="s">
        <v>8081</v>
      </c>
      <c r="D7577" s="14">
        <v>24334.080000000002</v>
      </c>
      <c r="E7577" s="14">
        <v>27091.85</v>
      </c>
      <c r="F7577" s="14">
        <v>0</v>
      </c>
      <c r="G7577" s="14">
        <v>2757.77</v>
      </c>
      <c r="H7577" s="14">
        <v>0</v>
      </c>
      <c r="I7577" s="14">
        <v>27091.85</v>
      </c>
    </row>
    <row r="7578" spans="1:9" x14ac:dyDescent="0.2">
      <c r="A7578" s="9" t="s">
        <v>7991</v>
      </c>
      <c r="B7578" s="9" t="s">
        <v>339</v>
      </c>
      <c r="C7578" s="10" t="s">
        <v>8082</v>
      </c>
      <c r="D7578" s="14">
        <v>28911.78</v>
      </c>
      <c r="E7578" s="14">
        <v>31747.71</v>
      </c>
      <c r="F7578" s="14">
        <v>0</v>
      </c>
      <c r="G7578" s="14">
        <v>2835.93</v>
      </c>
      <c r="H7578" s="14">
        <v>0</v>
      </c>
      <c r="I7578" s="14">
        <v>31747.71</v>
      </c>
    </row>
    <row r="7579" spans="1:9" x14ac:dyDescent="0.2">
      <c r="A7579" s="9" t="s">
        <v>7991</v>
      </c>
      <c r="B7579" s="9" t="s">
        <v>341</v>
      </c>
      <c r="C7579" s="10" t="s">
        <v>8083</v>
      </c>
      <c r="D7579" s="14">
        <v>73060.33</v>
      </c>
      <c r="E7579" s="14">
        <v>62935.87</v>
      </c>
      <c r="F7579" s="14">
        <v>10124.459999999999</v>
      </c>
      <c r="G7579" s="14">
        <v>0</v>
      </c>
      <c r="H7579" s="14">
        <v>10033.93</v>
      </c>
      <c r="I7579" s="14">
        <v>72969.8</v>
      </c>
    </row>
    <row r="7580" spans="1:9" x14ac:dyDescent="0.2">
      <c r="A7580" s="9" t="s">
        <v>7991</v>
      </c>
      <c r="B7580" s="9" t="s">
        <v>343</v>
      </c>
      <c r="C7580" s="10" t="s">
        <v>8084</v>
      </c>
      <c r="D7580" s="14">
        <v>52265.599999999999</v>
      </c>
      <c r="E7580" s="14">
        <v>60912.33</v>
      </c>
      <c r="F7580" s="14">
        <v>0</v>
      </c>
      <c r="G7580" s="14">
        <v>8646.73</v>
      </c>
      <c r="H7580" s="14">
        <v>0</v>
      </c>
      <c r="I7580" s="14">
        <v>60912.33</v>
      </c>
    </row>
    <row r="7581" spans="1:9" x14ac:dyDescent="0.2">
      <c r="A7581" s="9" t="s">
        <v>7991</v>
      </c>
      <c r="B7581" s="9" t="s">
        <v>345</v>
      </c>
      <c r="C7581" s="10" t="s">
        <v>8085</v>
      </c>
      <c r="D7581" s="14">
        <v>23917.19</v>
      </c>
      <c r="E7581" s="14">
        <v>25591.54</v>
      </c>
      <c r="F7581" s="14">
        <v>0</v>
      </c>
      <c r="G7581" s="14">
        <v>1674.35</v>
      </c>
      <c r="H7581" s="14">
        <v>0</v>
      </c>
      <c r="I7581" s="14">
        <v>25591.54</v>
      </c>
    </row>
    <row r="7582" spans="1:9" x14ac:dyDescent="0.2">
      <c r="A7582" s="9" t="s">
        <v>7991</v>
      </c>
      <c r="B7582" s="9" t="s">
        <v>349</v>
      </c>
      <c r="C7582" s="10" t="s">
        <v>8086</v>
      </c>
      <c r="D7582" s="14">
        <v>21447.69</v>
      </c>
      <c r="E7582" s="14">
        <v>23620.959999999999</v>
      </c>
      <c r="F7582" s="14">
        <v>0</v>
      </c>
      <c r="G7582" s="14">
        <v>2173.27</v>
      </c>
      <c r="H7582" s="14">
        <v>0</v>
      </c>
      <c r="I7582" s="14">
        <v>23620.959999999999</v>
      </c>
    </row>
    <row r="7583" spans="1:9" x14ac:dyDescent="0.2">
      <c r="A7583" s="9" t="s">
        <v>7991</v>
      </c>
      <c r="B7583" s="9" t="s">
        <v>613</v>
      </c>
      <c r="C7583" s="10" t="s">
        <v>8087</v>
      </c>
      <c r="D7583" s="14">
        <v>78003.91</v>
      </c>
      <c r="E7583" s="14">
        <v>81343.789999999994</v>
      </c>
      <c r="F7583" s="14">
        <v>0</v>
      </c>
      <c r="G7583" s="14">
        <v>3339.88</v>
      </c>
      <c r="H7583" s="14">
        <v>0</v>
      </c>
      <c r="I7583" s="14">
        <v>81343.789999999994</v>
      </c>
    </row>
    <row r="7584" spans="1:9" x14ac:dyDescent="0.2">
      <c r="A7584" s="9" t="s">
        <v>7991</v>
      </c>
      <c r="B7584" s="9" t="s">
        <v>351</v>
      </c>
      <c r="C7584" s="10" t="s">
        <v>8088</v>
      </c>
      <c r="D7584" s="14">
        <v>101071.58</v>
      </c>
      <c r="E7584" s="14">
        <v>95635.72</v>
      </c>
      <c r="F7584" s="14">
        <v>5435.86</v>
      </c>
      <c r="G7584" s="14">
        <v>0</v>
      </c>
      <c r="H7584" s="14">
        <v>5387.25</v>
      </c>
      <c r="I7584" s="14">
        <v>101022.97</v>
      </c>
    </row>
    <row r="7585" spans="1:9" x14ac:dyDescent="0.2">
      <c r="A7585" s="9" t="s">
        <v>7991</v>
      </c>
      <c r="B7585" s="9" t="s">
        <v>353</v>
      </c>
      <c r="C7585" s="10" t="s">
        <v>8089</v>
      </c>
      <c r="D7585" s="14">
        <v>57564.67</v>
      </c>
      <c r="E7585" s="14">
        <v>52024</v>
      </c>
      <c r="F7585" s="14">
        <v>5540.67</v>
      </c>
      <c r="G7585" s="14">
        <v>0</v>
      </c>
      <c r="H7585" s="14">
        <v>5491.13</v>
      </c>
      <c r="I7585" s="14">
        <v>57515.13</v>
      </c>
    </row>
    <row r="7586" spans="1:9" x14ac:dyDescent="0.2">
      <c r="A7586" s="9" t="s">
        <v>7991</v>
      </c>
      <c r="B7586" s="9" t="s">
        <v>355</v>
      </c>
      <c r="C7586" s="10" t="s">
        <v>8090</v>
      </c>
      <c r="D7586" s="14">
        <v>19691.71</v>
      </c>
      <c r="E7586" s="14">
        <v>22831.52</v>
      </c>
      <c r="F7586" s="14">
        <v>0</v>
      </c>
      <c r="G7586" s="14">
        <v>3139.81</v>
      </c>
      <c r="H7586" s="14">
        <v>0</v>
      </c>
      <c r="I7586" s="14">
        <v>22831.52</v>
      </c>
    </row>
    <row r="7587" spans="1:9" x14ac:dyDescent="0.2">
      <c r="A7587" s="9" t="s">
        <v>7991</v>
      </c>
      <c r="B7587" s="9" t="s">
        <v>357</v>
      </c>
      <c r="C7587" s="10" t="s">
        <v>8091</v>
      </c>
      <c r="D7587" s="14">
        <v>18838.849999999999</v>
      </c>
      <c r="E7587" s="14">
        <v>20539.37</v>
      </c>
      <c r="F7587" s="14">
        <v>0</v>
      </c>
      <c r="G7587" s="14">
        <v>1700.52</v>
      </c>
      <c r="H7587" s="14">
        <v>0</v>
      </c>
      <c r="I7587" s="14">
        <v>20539.37</v>
      </c>
    </row>
    <row r="7588" spans="1:9" x14ac:dyDescent="0.2">
      <c r="A7588" s="9" t="s">
        <v>7991</v>
      </c>
      <c r="B7588" s="9" t="s">
        <v>359</v>
      </c>
      <c r="C7588" s="10" t="s">
        <v>8092</v>
      </c>
      <c r="D7588" s="14">
        <v>27039.81</v>
      </c>
      <c r="E7588" s="14">
        <v>28549.9</v>
      </c>
      <c r="F7588" s="14">
        <v>0</v>
      </c>
      <c r="G7588" s="14">
        <v>1510.09</v>
      </c>
      <c r="H7588" s="14">
        <v>0</v>
      </c>
      <c r="I7588" s="14">
        <v>28549.9</v>
      </c>
    </row>
    <row r="7589" spans="1:9" x14ac:dyDescent="0.2">
      <c r="A7589" s="9" t="s">
        <v>7991</v>
      </c>
      <c r="B7589" s="9" t="s">
        <v>361</v>
      </c>
      <c r="C7589" s="10" t="s">
        <v>8093</v>
      </c>
      <c r="D7589" s="14">
        <v>7885.92</v>
      </c>
      <c r="E7589" s="14">
        <v>7630.45</v>
      </c>
      <c r="F7589" s="14">
        <v>255.47</v>
      </c>
      <c r="G7589" s="14">
        <v>0</v>
      </c>
      <c r="H7589" s="14">
        <v>253.19</v>
      </c>
      <c r="I7589" s="14">
        <v>7883.64</v>
      </c>
    </row>
    <row r="7590" spans="1:9" x14ac:dyDescent="0.2">
      <c r="A7590" s="9" t="s">
        <v>7991</v>
      </c>
      <c r="B7590" s="9" t="s">
        <v>363</v>
      </c>
      <c r="C7590" s="10" t="s">
        <v>8094</v>
      </c>
      <c r="D7590" s="14">
        <v>31296.34</v>
      </c>
      <c r="E7590" s="14">
        <v>27828.63</v>
      </c>
      <c r="F7590" s="14">
        <v>3467.71</v>
      </c>
      <c r="G7590" s="14">
        <v>0</v>
      </c>
      <c r="H7590" s="14">
        <v>3436.7</v>
      </c>
      <c r="I7590" s="14">
        <v>31265.33</v>
      </c>
    </row>
    <row r="7591" spans="1:9" x14ac:dyDescent="0.2">
      <c r="A7591" s="9" t="s">
        <v>7991</v>
      </c>
      <c r="B7591" s="9" t="s">
        <v>365</v>
      </c>
      <c r="C7591" s="10" t="s">
        <v>8095</v>
      </c>
      <c r="D7591" s="14">
        <v>61936.09</v>
      </c>
      <c r="E7591" s="14">
        <v>62477.89</v>
      </c>
      <c r="F7591" s="14">
        <v>0</v>
      </c>
      <c r="G7591" s="14">
        <v>541.79999999999995</v>
      </c>
      <c r="H7591" s="14">
        <v>0</v>
      </c>
      <c r="I7591" s="14">
        <v>62477.89</v>
      </c>
    </row>
    <row r="7592" spans="1:9" x14ac:dyDescent="0.2">
      <c r="A7592" s="9" t="s">
        <v>7991</v>
      </c>
      <c r="B7592" s="9" t="s">
        <v>367</v>
      </c>
      <c r="C7592" s="10" t="s">
        <v>8096</v>
      </c>
      <c r="D7592" s="14">
        <v>69497.509999999995</v>
      </c>
      <c r="E7592" s="14">
        <v>68305.320000000007</v>
      </c>
      <c r="F7592" s="14">
        <v>1192.19</v>
      </c>
      <c r="G7592" s="14">
        <v>0</v>
      </c>
      <c r="H7592" s="14">
        <v>1181.53</v>
      </c>
      <c r="I7592" s="14">
        <v>69486.850000000006</v>
      </c>
    </row>
    <row r="7593" spans="1:9" x14ac:dyDescent="0.2">
      <c r="A7593" s="9" t="s">
        <v>7991</v>
      </c>
      <c r="B7593" s="9" t="s">
        <v>369</v>
      </c>
      <c r="C7593" s="10" t="s">
        <v>8097</v>
      </c>
      <c r="D7593" s="14">
        <v>35645.32</v>
      </c>
      <c r="E7593" s="14">
        <v>31957.77</v>
      </c>
      <c r="F7593" s="14">
        <v>3687.55</v>
      </c>
      <c r="G7593" s="14">
        <v>0</v>
      </c>
      <c r="H7593" s="14">
        <v>3654.58</v>
      </c>
      <c r="I7593" s="14">
        <v>35612.35</v>
      </c>
    </row>
    <row r="7594" spans="1:9" x14ac:dyDescent="0.2">
      <c r="A7594" s="9" t="s">
        <v>7991</v>
      </c>
      <c r="B7594" s="9" t="s">
        <v>371</v>
      </c>
      <c r="C7594" s="10" t="s">
        <v>8098</v>
      </c>
      <c r="D7594" s="14">
        <v>49243.39</v>
      </c>
      <c r="E7594" s="14">
        <v>35863.25</v>
      </c>
      <c r="F7594" s="14">
        <v>13380.14</v>
      </c>
      <c r="G7594" s="14">
        <v>0</v>
      </c>
      <c r="H7594" s="14">
        <v>13260.5</v>
      </c>
      <c r="I7594" s="14">
        <v>49123.75</v>
      </c>
    </row>
    <row r="7595" spans="1:9" x14ac:dyDescent="0.2">
      <c r="A7595" s="9" t="s">
        <v>7991</v>
      </c>
      <c r="B7595" s="9" t="s">
        <v>373</v>
      </c>
      <c r="C7595" s="10" t="s">
        <v>8099</v>
      </c>
      <c r="D7595" s="14">
        <v>11116.24</v>
      </c>
      <c r="E7595" s="14">
        <v>13702.14</v>
      </c>
      <c r="F7595" s="14">
        <v>0</v>
      </c>
      <c r="G7595" s="14">
        <v>2585.9</v>
      </c>
      <c r="H7595" s="14">
        <v>0</v>
      </c>
      <c r="I7595" s="14">
        <v>13702.14</v>
      </c>
    </row>
    <row r="7596" spans="1:9" x14ac:dyDescent="0.2">
      <c r="A7596" s="9" t="s">
        <v>7991</v>
      </c>
      <c r="B7596" s="9" t="s">
        <v>375</v>
      </c>
      <c r="C7596" s="10" t="s">
        <v>8100</v>
      </c>
      <c r="D7596" s="14">
        <v>60010.48</v>
      </c>
      <c r="E7596" s="14">
        <v>50109.88</v>
      </c>
      <c r="F7596" s="14">
        <v>9900.6</v>
      </c>
      <c r="G7596" s="14">
        <v>0</v>
      </c>
      <c r="H7596" s="14">
        <v>9812.07</v>
      </c>
      <c r="I7596" s="14">
        <v>59921.95</v>
      </c>
    </row>
    <row r="7597" spans="1:9" x14ac:dyDescent="0.2">
      <c r="A7597" s="9" t="s">
        <v>7991</v>
      </c>
      <c r="B7597" s="9" t="s">
        <v>377</v>
      </c>
      <c r="C7597" s="10" t="s">
        <v>8101</v>
      </c>
      <c r="D7597" s="14">
        <v>160884.32999999999</v>
      </c>
      <c r="E7597" s="14">
        <v>81090.55</v>
      </c>
      <c r="F7597" s="14">
        <v>79793.78</v>
      </c>
      <c r="G7597" s="14">
        <v>0</v>
      </c>
      <c r="H7597" s="14">
        <v>79080.28</v>
      </c>
      <c r="I7597" s="14">
        <v>160170.82999999999</v>
      </c>
    </row>
    <row r="7598" spans="1:9" x14ac:dyDescent="0.2">
      <c r="A7598" s="9" t="s">
        <v>7991</v>
      </c>
      <c r="B7598" s="9" t="s">
        <v>379</v>
      </c>
      <c r="C7598" s="10" t="s">
        <v>8102</v>
      </c>
      <c r="D7598" s="14">
        <v>90937.86</v>
      </c>
      <c r="E7598" s="14">
        <v>78248.789999999994</v>
      </c>
      <c r="F7598" s="14">
        <v>12689.07</v>
      </c>
      <c r="G7598" s="14">
        <v>0</v>
      </c>
      <c r="H7598" s="14">
        <v>12575.61</v>
      </c>
      <c r="I7598" s="14">
        <v>90824.4</v>
      </c>
    </row>
    <row r="7599" spans="1:9" x14ac:dyDescent="0.2">
      <c r="A7599" s="9" t="s">
        <v>7991</v>
      </c>
      <c r="B7599" s="9" t="s">
        <v>381</v>
      </c>
      <c r="C7599" s="10" t="s">
        <v>8103</v>
      </c>
      <c r="D7599" s="14">
        <v>39558.5</v>
      </c>
      <c r="E7599" s="14">
        <v>40316.14</v>
      </c>
      <c r="F7599" s="14">
        <v>0</v>
      </c>
      <c r="G7599" s="14">
        <v>757.64</v>
      </c>
      <c r="H7599" s="14">
        <v>0</v>
      </c>
      <c r="I7599" s="14">
        <v>40316.14</v>
      </c>
    </row>
    <row r="7600" spans="1:9" x14ac:dyDescent="0.2">
      <c r="A7600" s="9" t="s">
        <v>7991</v>
      </c>
      <c r="B7600" s="9" t="s">
        <v>383</v>
      </c>
      <c r="C7600" s="10" t="s">
        <v>8104</v>
      </c>
      <c r="D7600" s="14">
        <v>321601.44</v>
      </c>
      <c r="E7600" s="14">
        <v>152074.85</v>
      </c>
      <c r="F7600" s="14">
        <v>169526.59</v>
      </c>
      <c r="G7600" s="14">
        <v>0</v>
      </c>
      <c r="H7600" s="14">
        <v>168010.72</v>
      </c>
      <c r="I7600" s="14">
        <v>320085.57</v>
      </c>
    </row>
    <row r="7601" spans="1:9" x14ac:dyDescent="0.2">
      <c r="A7601" s="9" t="s">
        <v>7991</v>
      </c>
      <c r="B7601" s="9" t="s">
        <v>631</v>
      </c>
      <c r="C7601" s="10" t="s">
        <v>8105</v>
      </c>
      <c r="D7601" s="14">
        <v>42154.93</v>
      </c>
      <c r="E7601" s="14">
        <v>36676.480000000003</v>
      </c>
      <c r="F7601" s="14">
        <v>5478.45</v>
      </c>
      <c r="G7601" s="14">
        <v>0</v>
      </c>
      <c r="H7601" s="14">
        <v>5429.46</v>
      </c>
      <c r="I7601" s="14">
        <v>42105.94</v>
      </c>
    </row>
    <row r="7602" spans="1:9" x14ac:dyDescent="0.2">
      <c r="A7602" s="9" t="s">
        <v>7991</v>
      </c>
      <c r="B7602" s="9" t="s">
        <v>385</v>
      </c>
      <c r="C7602" s="10" t="s">
        <v>8106</v>
      </c>
      <c r="D7602" s="14">
        <v>456552.22</v>
      </c>
      <c r="E7602" s="14">
        <v>232872.98</v>
      </c>
      <c r="F7602" s="14">
        <v>223679.24</v>
      </c>
      <c r="G7602" s="14">
        <v>0</v>
      </c>
      <c r="H7602" s="14">
        <v>221679.14</v>
      </c>
      <c r="I7602" s="14">
        <v>454552.12</v>
      </c>
    </row>
    <row r="7603" spans="1:9" x14ac:dyDescent="0.2">
      <c r="A7603" s="9" t="s">
        <v>7991</v>
      </c>
      <c r="B7603" s="9" t="s">
        <v>387</v>
      </c>
      <c r="C7603" s="10" t="s">
        <v>8107</v>
      </c>
      <c r="D7603" s="14">
        <v>93967.53</v>
      </c>
      <c r="E7603" s="14">
        <v>86881.21</v>
      </c>
      <c r="F7603" s="14">
        <v>7086.32</v>
      </c>
      <c r="G7603" s="14">
        <v>0</v>
      </c>
      <c r="H7603" s="14">
        <v>7022.96</v>
      </c>
      <c r="I7603" s="14">
        <v>93904.17</v>
      </c>
    </row>
    <row r="7604" spans="1:9" x14ac:dyDescent="0.2">
      <c r="A7604" s="9" t="s">
        <v>7991</v>
      </c>
      <c r="B7604" s="9" t="s">
        <v>389</v>
      </c>
      <c r="C7604" s="10" t="s">
        <v>8108</v>
      </c>
      <c r="D7604" s="14">
        <v>154152.29</v>
      </c>
      <c r="E7604" s="14">
        <v>120515.89</v>
      </c>
      <c r="F7604" s="14">
        <v>33636.400000000001</v>
      </c>
      <c r="G7604" s="14">
        <v>0</v>
      </c>
      <c r="H7604" s="14">
        <v>33335.629999999997</v>
      </c>
      <c r="I7604" s="14">
        <v>153851.51999999999</v>
      </c>
    </row>
    <row r="7605" spans="1:9" x14ac:dyDescent="0.2">
      <c r="A7605" s="9" t="s">
        <v>7991</v>
      </c>
      <c r="B7605" s="9" t="s">
        <v>391</v>
      </c>
      <c r="C7605" s="10" t="s">
        <v>8109</v>
      </c>
      <c r="D7605" s="14">
        <v>25953.83</v>
      </c>
      <c r="E7605" s="14">
        <v>30382.53</v>
      </c>
      <c r="F7605" s="14">
        <v>0</v>
      </c>
      <c r="G7605" s="14">
        <v>4428.7</v>
      </c>
      <c r="H7605" s="14">
        <v>0</v>
      </c>
      <c r="I7605" s="14">
        <v>30382.53</v>
      </c>
    </row>
    <row r="7606" spans="1:9" x14ac:dyDescent="0.2">
      <c r="A7606" s="9" t="s">
        <v>7991</v>
      </c>
      <c r="B7606" s="9" t="s">
        <v>393</v>
      </c>
      <c r="C7606" s="10" t="s">
        <v>8110</v>
      </c>
      <c r="D7606" s="14">
        <v>43356.88</v>
      </c>
      <c r="E7606" s="14">
        <v>41012.18</v>
      </c>
      <c r="F7606" s="14">
        <v>2344.6999999999998</v>
      </c>
      <c r="G7606" s="14">
        <v>0</v>
      </c>
      <c r="H7606" s="14">
        <v>2323.73</v>
      </c>
      <c r="I7606" s="14">
        <v>43335.91</v>
      </c>
    </row>
    <row r="7607" spans="1:9" x14ac:dyDescent="0.2">
      <c r="A7607" s="9" t="s">
        <v>7991</v>
      </c>
      <c r="B7607" s="9" t="s">
        <v>395</v>
      </c>
      <c r="C7607" s="10" t="s">
        <v>8111</v>
      </c>
      <c r="D7607" s="14">
        <v>55462.63</v>
      </c>
      <c r="E7607" s="14">
        <v>52712.51</v>
      </c>
      <c r="F7607" s="14">
        <v>2750.12</v>
      </c>
      <c r="G7607" s="14">
        <v>0</v>
      </c>
      <c r="H7607" s="14">
        <v>2725.53</v>
      </c>
      <c r="I7607" s="14">
        <v>55438.04</v>
      </c>
    </row>
    <row r="7608" spans="1:9" x14ac:dyDescent="0.2">
      <c r="A7608" s="9" t="s">
        <v>7991</v>
      </c>
      <c r="B7608" s="9" t="s">
        <v>639</v>
      </c>
      <c r="C7608" s="10" t="s">
        <v>8112</v>
      </c>
      <c r="D7608" s="14">
        <v>49411.77</v>
      </c>
      <c r="E7608" s="14">
        <v>58595.33</v>
      </c>
      <c r="F7608" s="14">
        <v>0</v>
      </c>
      <c r="G7608" s="14">
        <v>9183.56</v>
      </c>
      <c r="H7608" s="14">
        <v>0</v>
      </c>
      <c r="I7608" s="14">
        <v>58595.33</v>
      </c>
    </row>
    <row r="7609" spans="1:9" x14ac:dyDescent="0.2">
      <c r="A7609" s="9" t="s">
        <v>7991</v>
      </c>
      <c r="B7609" s="9" t="s">
        <v>397</v>
      </c>
      <c r="C7609" s="10" t="s">
        <v>8113</v>
      </c>
      <c r="D7609" s="14">
        <v>34454.57</v>
      </c>
      <c r="E7609" s="14">
        <v>27998.32</v>
      </c>
      <c r="F7609" s="14">
        <v>6456.25</v>
      </c>
      <c r="G7609" s="14">
        <v>0</v>
      </c>
      <c r="H7609" s="14">
        <v>6398.52</v>
      </c>
      <c r="I7609" s="14">
        <v>34396.839999999997</v>
      </c>
    </row>
    <row r="7610" spans="1:9" x14ac:dyDescent="0.2">
      <c r="A7610" s="9" t="s">
        <v>7991</v>
      </c>
      <c r="B7610" s="9" t="s">
        <v>399</v>
      </c>
      <c r="C7610" s="10" t="s">
        <v>8114</v>
      </c>
      <c r="D7610" s="14">
        <v>97840.85</v>
      </c>
      <c r="E7610" s="14">
        <v>122863.45</v>
      </c>
      <c r="F7610" s="14">
        <v>0</v>
      </c>
      <c r="G7610" s="14">
        <v>25022.6</v>
      </c>
      <c r="H7610" s="14">
        <v>0</v>
      </c>
      <c r="I7610" s="14">
        <v>122863.45</v>
      </c>
    </row>
    <row r="7611" spans="1:9" x14ac:dyDescent="0.2">
      <c r="A7611" s="9" t="s">
        <v>7991</v>
      </c>
      <c r="B7611" s="9" t="s">
        <v>401</v>
      </c>
      <c r="C7611" s="10" t="s">
        <v>8115</v>
      </c>
      <c r="D7611" s="14">
        <v>54254.15</v>
      </c>
      <c r="E7611" s="14">
        <v>59601.47</v>
      </c>
      <c r="F7611" s="14">
        <v>0</v>
      </c>
      <c r="G7611" s="14">
        <v>5347.32</v>
      </c>
      <c r="H7611" s="14">
        <v>0</v>
      </c>
      <c r="I7611" s="14">
        <v>59601.47</v>
      </c>
    </row>
    <row r="7612" spans="1:9" x14ac:dyDescent="0.2">
      <c r="A7612" s="9" t="s">
        <v>7991</v>
      </c>
      <c r="B7612" s="9" t="s">
        <v>403</v>
      </c>
      <c r="C7612" s="10" t="s">
        <v>8116</v>
      </c>
      <c r="D7612" s="14">
        <v>28730.79</v>
      </c>
      <c r="E7612" s="14">
        <v>28944.46</v>
      </c>
      <c r="F7612" s="14">
        <v>0</v>
      </c>
      <c r="G7612" s="14">
        <v>213.67</v>
      </c>
      <c r="H7612" s="14">
        <v>0</v>
      </c>
      <c r="I7612" s="14">
        <v>28944.46</v>
      </c>
    </row>
    <row r="7613" spans="1:9" x14ac:dyDescent="0.2">
      <c r="A7613" s="9" t="s">
        <v>7991</v>
      </c>
      <c r="B7613" s="9" t="s">
        <v>405</v>
      </c>
      <c r="C7613" s="10" t="s">
        <v>8117</v>
      </c>
      <c r="D7613" s="14">
        <v>34093.550000000003</v>
      </c>
      <c r="E7613" s="14">
        <v>43916.42</v>
      </c>
      <c r="F7613" s="14">
        <v>0</v>
      </c>
      <c r="G7613" s="14">
        <v>9822.8700000000008</v>
      </c>
      <c r="H7613" s="14">
        <v>0</v>
      </c>
      <c r="I7613" s="14">
        <v>43916.42</v>
      </c>
    </row>
    <row r="7614" spans="1:9" x14ac:dyDescent="0.2">
      <c r="A7614" s="9" t="s">
        <v>7991</v>
      </c>
      <c r="B7614" s="9" t="s">
        <v>407</v>
      </c>
      <c r="C7614" s="10" t="s">
        <v>8118</v>
      </c>
      <c r="D7614" s="14">
        <v>28970.92</v>
      </c>
      <c r="E7614" s="14">
        <v>26507</v>
      </c>
      <c r="F7614" s="14">
        <v>2463.92</v>
      </c>
      <c r="G7614" s="14">
        <v>0</v>
      </c>
      <c r="H7614" s="14">
        <v>2441.89</v>
      </c>
      <c r="I7614" s="14">
        <v>28948.89</v>
      </c>
    </row>
    <row r="7615" spans="1:9" x14ac:dyDescent="0.2">
      <c r="A7615" s="9" t="s">
        <v>7991</v>
      </c>
      <c r="B7615" s="9" t="s">
        <v>647</v>
      </c>
      <c r="C7615" s="10" t="s">
        <v>8119</v>
      </c>
      <c r="D7615" s="14">
        <v>54248.49</v>
      </c>
      <c r="E7615" s="14">
        <v>58718.080000000002</v>
      </c>
      <c r="F7615" s="14">
        <v>0</v>
      </c>
      <c r="G7615" s="14">
        <v>4469.59</v>
      </c>
      <c r="H7615" s="14">
        <v>0</v>
      </c>
      <c r="I7615" s="14">
        <v>58718.080000000002</v>
      </c>
    </row>
    <row r="7616" spans="1:9" x14ac:dyDescent="0.2">
      <c r="A7616" s="9" t="s">
        <v>7991</v>
      </c>
      <c r="B7616" s="9" t="s">
        <v>649</v>
      </c>
      <c r="C7616" s="10" t="s">
        <v>8120</v>
      </c>
      <c r="D7616" s="14">
        <v>40391.5</v>
      </c>
      <c r="E7616" s="14">
        <v>28986.33</v>
      </c>
      <c r="F7616" s="14">
        <v>11405.17</v>
      </c>
      <c r="G7616" s="14">
        <v>0</v>
      </c>
      <c r="H7616" s="14">
        <v>11303.19</v>
      </c>
      <c r="I7616" s="14">
        <v>40289.519999999997</v>
      </c>
    </row>
    <row r="7617" spans="1:9" x14ac:dyDescent="0.2">
      <c r="A7617" s="9" t="s">
        <v>7991</v>
      </c>
      <c r="B7617" s="9" t="s">
        <v>651</v>
      </c>
      <c r="C7617" s="10" t="s">
        <v>8121</v>
      </c>
      <c r="D7617" s="14">
        <v>39458.239999999998</v>
      </c>
      <c r="E7617" s="14">
        <v>47120.7</v>
      </c>
      <c r="F7617" s="14">
        <v>0</v>
      </c>
      <c r="G7617" s="14">
        <v>7662.46</v>
      </c>
      <c r="H7617" s="14">
        <v>0</v>
      </c>
      <c r="I7617" s="14">
        <v>47120.7</v>
      </c>
    </row>
    <row r="7618" spans="1:9" x14ac:dyDescent="0.2">
      <c r="A7618" s="9" t="s">
        <v>7991</v>
      </c>
      <c r="B7618" s="9" t="s">
        <v>655</v>
      </c>
      <c r="C7618" s="10" t="s">
        <v>8122</v>
      </c>
      <c r="D7618" s="14">
        <v>39577.879999999997</v>
      </c>
      <c r="E7618" s="14">
        <v>36320.36</v>
      </c>
      <c r="F7618" s="14">
        <v>3257.52</v>
      </c>
      <c r="G7618" s="14">
        <v>0</v>
      </c>
      <c r="H7618" s="14">
        <v>3228.39</v>
      </c>
      <c r="I7618" s="14">
        <v>39548.75</v>
      </c>
    </row>
    <row r="7619" spans="1:9" x14ac:dyDescent="0.2">
      <c r="A7619" s="9" t="s">
        <v>7991</v>
      </c>
      <c r="B7619" s="9" t="s">
        <v>1035</v>
      </c>
      <c r="C7619" s="10" t="s">
        <v>8123</v>
      </c>
      <c r="D7619" s="14">
        <v>45423.85</v>
      </c>
      <c r="E7619" s="14">
        <v>50639.32</v>
      </c>
      <c r="F7619" s="14">
        <v>0</v>
      </c>
      <c r="G7619" s="14">
        <v>5215.47</v>
      </c>
      <c r="H7619" s="14">
        <v>0</v>
      </c>
      <c r="I7619" s="14">
        <v>50639.32</v>
      </c>
    </row>
    <row r="7620" spans="1:9" x14ac:dyDescent="0.2">
      <c r="A7620" s="9" t="s">
        <v>7991</v>
      </c>
      <c r="B7620" s="9" t="s">
        <v>657</v>
      </c>
      <c r="C7620" s="10" t="s">
        <v>8124</v>
      </c>
      <c r="D7620" s="14">
        <v>37857.800000000003</v>
      </c>
      <c r="E7620" s="14">
        <v>46944.63</v>
      </c>
      <c r="F7620" s="14">
        <v>0</v>
      </c>
      <c r="G7620" s="14">
        <v>9086.83</v>
      </c>
      <c r="H7620" s="14">
        <v>0</v>
      </c>
      <c r="I7620" s="14">
        <v>46944.63</v>
      </c>
    </row>
    <row r="7621" spans="1:9" x14ac:dyDescent="0.2">
      <c r="A7621" s="9" t="s">
        <v>7991</v>
      </c>
      <c r="B7621" s="9" t="s">
        <v>659</v>
      </c>
      <c r="C7621" s="10" t="s">
        <v>8125</v>
      </c>
      <c r="D7621" s="14">
        <v>54192.66</v>
      </c>
      <c r="E7621" s="14">
        <v>33509.370000000003</v>
      </c>
      <c r="F7621" s="14">
        <v>20683.29</v>
      </c>
      <c r="G7621" s="14">
        <v>0</v>
      </c>
      <c r="H7621" s="14">
        <v>20498.34</v>
      </c>
      <c r="I7621" s="14">
        <v>54007.71</v>
      </c>
    </row>
    <row r="7622" spans="1:9" x14ac:dyDescent="0.2">
      <c r="A7622" s="9" t="s">
        <v>7991</v>
      </c>
      <c r="B7622" s="9" t="s">
        <v>661</v>
      </c>
      <c r="C7622" s="10" t="s">
        <v>8126</v>
      </c>
      <c r="D7622" s="14">
        <v>69065.02</v>
      </c>
      <c r="E7622" s="14">
        <v>53886.98</v>
      </c>
      <c r="F7622" s="14">
        <v>15178.04</v>
      </c>
      <c r="G7622" s="14">
        <v>0</v>
      </c>
      <c r="H7622" s="14">
        <v>15042.32</v>
      </c>
      <c r="I7622" s="14">
        <v>68929.3</v>
      </c>
    </row>
    <row r="7623" spans="1:9" x14ac:dyDescent="0.2">
      <c r="A7623" s="9" t="s">
        <v>7991</v>
      </c>
      <c r="B7623" s="9" t="s">
        <v>1040</v>
      </c>
      <c r="C7623" s="10" t="s">
        <v>8127</v>
      </c>
      <c r="D7623" s="14">
        <v>20349.46</v>
      </c>
      <c r="E7623" s="14">
        <v>21207.360000000001</v>
      </c>
      <c r="F7623" s="14">
        <v>0</v>
      </c>
      <c r="G7623" s="14">
        <v>857.9</v>
      </c>
      <c r="H7623" s="14">
        <v>0</v>
      </c>
      <c r="I7623" s="14">
        <v>21207.360000000001</v>
      </c>
    </row>
    <row r="7624" spans="1:9" x14ac:dyDescent="0.2">
      <c r="A7624" s="9" t="s">
        <v>7991</v>
      </c>
      <c r="B7624" s="9" t="s">
        <v>663</v>
      </c>
      <c r="C7624" s="10" t="s">
        <v>8128</v>
      </c>
      <c r="D7624" s="14">
        <v>120429.13</v>
      </c>
      <c r="E7624" s="14">
        <v>89116.02</v>
      </c>
      <c r="F7624" s="14">
        <v>31313.11</v>
      </c>
      <c r="G7624" s="14">
        <v>0</v>
      </c>
      <c r="H7624" s="14">
        <v>31033.11</v>
      </c>
      <c r="I7624" s="14">
        <v>120149.13</v>
      </c>
    </row>
    <row r="7625" spans="1:9" x14ac:dyDescent="0.2">
      <c r="A7625" s="9" t="s">
        <v>7991</v>
      </c>
      <c r="B7625" s="9" t="s">
        <v>665</v>
      </c>
      <c r="C7625" s="10" t="s">
        <v>8129</v>
      </c>
      <c r="D7625" s="14">
        <v>85179.62</v>
      </c>
      <c r="E7625" s="14">
        <v>83318.490000000005</v>
      </c>
      <c r="F7625" s="14">
        <v>1861.13</v>
      </c>
      <c r="G7625" s="14">
        <v>0</v>
      </c>
      <c r="H7625" s="14">
        <v>1844.49</v>
      </c>
      <c r="I7625" s="14">
        <v>85162.98</v>
      </c>
    </row>
    <row r="7626" spans="1:9" x14ac:dyDescent="0.2">
      <c r="A7626" s="9" t="s">
        <v>7991</v>
      </c>
      <c r="B7626" s="9" t="s">
        <v>667</v>
      </c>
      <c r="C7626" s="10" t="s">
        <v>8130</v>
      </c>
      <c r="D7626" s="14">
        <v>25794.21</v>
      </c>
      <c r="E7626" s="14">
        <v>30556.959999999999</v>
      </c>
      <c r="F7626" s="14">
        <v>0</v>
      </c>
      <c r="G7626" s="14">
        <v>4762.75</v>
      </c>
      <c r="H7626" s="14">
        <v>0</v>
      </c>
      <c r="I7626" s="14">
        <v>30556.959999999999</v>
      </c>
    </row>
    <row r="7627" spans="1:9" x14ac:dyDescent="0.2">
      <c r="A7627" s="9" t="s">
        <v>7991</v>
      </c>
      <c r="B7627" s="9" t="s">
        <v>669</v>
      </c>
      <c r="C7627" s="10" t="s">
        <v>8131</v>
      </c>
      <c r="D7627" s="14">
        <v>19624.71</v>
      </c>
      <c r="E7627" s="14">
        <v>25384.59</v>
      </c>
      <c r="F7627" s="14">
        <v>0</v>
      </c>
      <c r="G7627" s="14">
        <v>5759.88</v>
      </c>
      <c r="H7627" s="14">
        <v>0</v>
      </c>
      <c r="I7627" s="14">
        <v>25384.59</v>
      </c>
    </row>
    <row r="7628" spans="1:9" x14ac:dyDescent="0.2">
      <c r="A7628" s="9" t="s">
        <v>7991</v>
      </c>
      <c r="B7628" s="9" t="s">
        <v>671</v>
      </c>
      <c r="C7628" s="10" t="s">
        <v>8132</v>
      </c>
      <c r="D7628" s="14">
        <v>15680.43</v>
      </c>
      <c r="E7628" s="14">
        <v>15819.73</v>
      </c>
      <c r="F7628" s="14">
        <v>0</v>
      </c>
      <c r="G7628" s="14">
        <v>139.30000000000001</v>
      </c>
      <c r="H7628" s="14">
        <v>0</v>
      </c>
      <c r="I7628" s="14">
        <v>15819.73</v>
      </c>
    </row>
    <row r="7629" spans="1:9" x14ac:dyDescent="0.2">
      <c r="A7629" s="9" t="s">
        <v>7991</v>
      </c>
      <c r="B7629" s="9" t="s">
        <v>673</v>
      </c>
      <c r="C7629" s="10" t="s">
        <v>8133</v>
      </c>
      <c r="D7629" s="14">
        <v>43093.68</v>
      </c>
      <c r="E7629" s="14">
        <v>44494.25</v>
      </c>
      <c r="F7629" s="14">
        <v>0</v>
      </c>
      <c r="G7629" s="14">
        <v>1400.57</v>
      </c>
      <c r="H7629" s="14">
        <v>0</v>
      </c>
      <c r="I7629" s="14">
        <v>44494.25</v>
      </c>
    </row>
    <row r="7630" spans="1:9" x14ac:dyDescent="0.2">
      <c r="A7630" s="9" t="s">
        <v>7991</v>
      </c>
      <c r="B7630" s="9" t="s">
        <v>675</v>
      </c>
      <c r="C7630" s="10" t="s">
        <v>8134</v>
      </c>
      <c r="D7630" s="14">
        <v>30755.94</v>
      </c>
      <c r="E7630" s="14">
        <v>26998.81</v>
      </c>
      <c r="F7630" s="14">
        <v>3757.13</v>
      </c>
      <c r="G7630" s="14">
        <v>0</v>
      </c>
      <c r="H7630" s="14">
        <v>3723.53</v>
      </c>
      <c r="I7630" s="14">
        <v>30722.34</v>
      </c>
    </row>
    <row r="7631" spans="1:9" x14ac:dyDescent="0.2">
      <c r="A7631" s="9" t="s">
        <v>7991</v>
      </c>
      <c r="B7631" s="9" t="s">
        <v>677</v>
      </c>
      <c r="C7631" s="10" t="s">
        <v>8135</v>
      </c>
      <c r="D7631" s="14">
        <v>47516.13</v>
      </c>
      <c r="E7631" s="14">
        <v>32632.14</v>
      </c>
      <c r="F7631" s="14">
        <v>14883.99</v>
      </c>
      <c r="G7631" s="14">
        <v>0</v>
      </c>
      <c r="H7631" s="14">
        <v>14750.9</v>
      </c>
      <c r="I7631" s="14">
        <v>47383.040000000001</v>
      </c>
    </row>
    <row r="7632" spans="1:9" x14ac:dyDescent="0.2">
      <c r="A7632" s="9" t="s">
        <v>7991</v>
      </c>
      <c r="B7632" s="9" t="s">
        <v>679</v>
      </c>
      <c r="C7632" s="10" t="s">
        <v>8136</v>
      </c>
      <c r="D7632" s="14">
        <v>48661.39</v>
      </c>
      <c r="E7632" s="14">
        <v>39296.699999999997</v>
      </c>
      <c r="F7632" s="14">
        <v>9364.69</v>
      </c>
      <c r="G7632" s="14">
        <v>0</v>
      </c>
      <c r="H7632" s="14">
        <v>9280.9500000000007</v>
      </c>
      <c r="I7632" s="14">
        <v>48577.65</v>
      </c>
    </row>
    <row r="7633" spans="1:9" x14ac:dyDescent="0.2">
      <c r="A7633" s="9" t="s">
        <v>7991</v>
      </c>
      <c r="B7633" s="9" t="s">
        <v>681</v>
      </c>
      <c r="C7633" s="10" t="s">
        <v>8137</v>
      </c>
      <c r="D7633" s="14">
        <v>6107.56</v>
      </c>
      <c r="E7633" s="14">
        <v>8217.98</v>
      </c>
      <c r="F7633" s="14">
        <v>0</v>
      </c>
      <c r="G7633" s="14">
        <v>2110.42</v>
      </c>
      <c r="H7633" s="14">
        <v>0</v>
      </c>
      <c r="I7633" s="14">
        <v>8217.98</v>
      </c>
    </row>
    <row r="7634" spans="1:9" x14ac:dyDescent="0.2">
      <c r="A7634" s="9" t="s">
        <v>7991</v>
      </c>
      <c r="B7634" s="9" t="s">
        <v>685</v>
      </c>
      <c r="C7634" s="10" t="s">
        <v>8138</v>
      </c>
      <c r="D7634" s="14">
        <v>30763.24</v>
      </c>
      <c r="E7634" s="14">
        <v>30664.89</v>
      </c>
      <c r="F7634" s="14">
        <v>98.35</v>
      </c>
      <c r="G7634" s="14">
        <v>0</v>
      </c>
      <c r="H7634" s="14">
        <v>97.47</v>
      </c>
      <c r="I7634" s="14">
        <v>30762.36</v>
      </c>
    </row>
    <row r="7635" spans="1:9" x14ac:dyDescent="0.2">
      <c r="A7635" s="9" t="s">
        <v>7991</v>
      </c>
      <c r="B7635" s="9" t="s">
        <v>687</v>
      </c>
      <c r="C7635" s="10" t="s">
        <v>8139</v>
      </c>
      <c r="D7635" s="14">
        <v>35918.94</v>
      </c>
      <c r="E7635" s="14">
        <v>36924.32</v>
      </c>
      <c r="F7635" s="14">
        <v>0</v>
      </c>
      <c r="G7635" s="14">
        <v>1005.38</v>
      </c>
      <c r="H7635" s="14">
        <v>0</v>
      </c>
      <c r="I7635" s="14">
        <v>36924.32</v>
      </c>
    </row>
    <row r="7636" spans="1:9" x14ac:dyDescent="0.2">
      <c r="A7636" s="9" t="s">
        <v>7991</v>
      </c>
      <c r="B7636" s="9" t="s">
        <v>689</v>
      </c>
      <c r="C7636" s="10" t="s">
        <v>8140</v>
      </c>
      <c r="D7636" s="14">
        <v>26884.94</v>
      </c>
      <c r="E7636" s="14">
        <v>23958.74</v>
      </c>
      <c r="F7636" s="14">
        <v>2926.2</v>
      </c>
      <c r="G7636" s="14">
        <v>0</v>
      </c>
      <c r="H7636" s="14">
        <v>2900.03</v>
      </c>
      <c r="I7636" s="14">
        <v>26858.77</v>
      </c>
    </row>
    <row r="7637" spans="1:9" x14ac:dyDescent="0.2">
      <c r="A7637" s="9" t="s">
        <v>7991</v>
      </c>
      <c r="B7637" s="9" t="s">
        <v>691</v>
      </c>
      <c r="C7637" s="10" t="s">
        <v>8141</v>
      </c>
      <c r="D7637" s="14">
        <v>9497.2999999999993</v>
      </c>
      <c r="E7637" s="14">
        <v>11137.28</v>
      </c>
      <c r="F7637" s="14">
        <v>0</v>
      </c>
      <c r="G7637" s="14">
        <v>1639.98</v>
      </c>
      <c r="H7637" s="14">
        <v>0</v>
      </c>
      <c r="I7637" s="14">
        <v>11137.28</v>
      </c>
    </row>
    <row r="7638" spans="1:9" x14ac:dyDescent="0.2">
      <c r="A7638" s="9" t="s">
        <v>7991</v>
      </c>
      <c r="B7638" s="9" t="s">
        <v>693</v>
      </c>
      <c r="C7638" s="10" t="s">
        <v>8142</v>
      </c>
      <c r="D7638" s="14">
        <v>214250.03</v>
      </c>
      <c r="E7638" s="14">
        <v>195144.92</v>
      </c>
      <c r="F7638" s="14">
        <v>19105.11</v>
      </c>
      <c r="G7638" s="14">
        <v>0</v>
      </c>
      <c r="H7638" s="14">
        <v>18934.28</v>
      </c>
      <c r="I7638" s="14">
        <v>214079.2</v>
      </c>
    </row>
    <row r="7639" spans="1:9" x14ac:dyDescent="0.2">
      <c r="A7639" s="9" t="s">
        <v>7991</v>
      </c>
      <c r="B7639" s="9" t="s">
        <v>695</v>
      </c>
      <c r="C7639" s="10" t="s">
        <v>8143</v>
      </c>
      <c r="D7639" s="14">
        <v>29609.43</v>
      </c>
      <c r="E7639" s="14">
        <v>33651.78</v>
      </c>
      <c r="F7639" s="14">
        <v>0</v>
      </c>
      <c r="G7639" s="14">
        <v>4042.35</v>
      </c>
      <c r="H7639" s="14">
        <v>0</v>
      </c>
      <c r="I7639" s="14">
        <v>33651.78</v>
      </c>
    </row>
    <row r="7640" spans="1:9" x14ac:dyDescent="0.2">
      <c r="A7640" s="9" t="s">
        <v>7991</v>
      </c>
      <c r="B7640" s="9" t="s">
        <v>697</v>
      </c>
      <c r="C7640" s="10" t="s">
        <v>8144</v>
      </c>
      <c r="D7640" s="14">
        <v>17116.03</v>
      </c>
      <c r="E7640" s="14">
        <v>14507.45</v>
      </c>
      <c r="F7640" s="14">
        <v>2608.58</v>
      </c>
      <c r="G7640" s="14">
        <v>0</v>
      </c>
      <c r="H7640" s="14">
        <v>2585.25</v>
      </c>
      <c r="I7640" s="14">
        <v>17092.7</v>
      </c>
    </row>
    <row r="7641" spans="1:9" x14ac:dyDescent="0.2">
      <c r="A7641" s="9" t="s">
        <v>7991</v>
      </c>
      <c r="B7641" s="9" t="s">
        <v>699</v>
      </c>
      <c r="C7641" s="10" t="s">
        <v>8145</v>
      </c>
      <c r="D7641" s="14">
        <v>5432.48</v>
      </c>
      <c r="E7641" s="14">
        <v>5973.78</v>
      </c>
      <c r="F7641" s="14">
        <v>0</v>
      </c>
      <c r="G7641" s="14">
        <v>541.29999999999995</v>
      </c>
      <c r="H7641" s="14">
        <v>0</v>
      </c>
      <c r="I7641" s="14">
        <v>5973.78</v>
      </c>
    </row>
    <row r="7642" spans="1:9" x14ac:dyDescent="0.2">
      <c r="A7642" s="9" t="s">
        <v>7991</v>
      </c>
      <c r="B7642" s="9" t="s">
        <v>701</v>
      </c>
      <c r="C7642" s="10" t="s">
        <v>8146</v>
      </c>
      <c r="D7642" s="14">
        <v>17546.61</v>
      </c>
      <c r="E7642" s="14">
        <v>17100.11</v>
      </c>
      <c r="F7642" s="14">
        <v>446.5</v>
      </c>
      <c r="G7642" s="14">
        <v>0</v>
      </c>
      <c r="H7642" s="14">
        <v>442.51</v>
      </c>
      <c r="I7642" s="14">
        <v>17542.62</v>
      </c>
    </row>
    <row r="7643" spans="1:9" x14ac:dyDescent="0.2">
      <c r="A7643" s="9" t="s">
        <v>7991</v>
      </c>
      <c r="B7643" s="9" t="s">
        <v>703</v>
      </c>
      <c r="C7643" s="10" t="s">
        <v>8147</v>
      </c>
      <c r="D7643" s="14">
        <v>100425.7</v>
      </c>
      <c r="E7643" s="14">
        <v>107934.06</v>
      </c>
      <c r="F7643" s="14">
        <v>0</v>
      </c>
      <c r="G7643" s="14">
        <v>7508.36</v>
      </c>
      <c r="H7643" s="14">
        <v>0</v>
      </c>
      <c r="I7643" s="14">
        <v>107934.06</v>
      </c>
    </row>
    <row r="7644" spans="1:9" x14ac:dyDescent="0.2">
      <c r="A7644" s="9" t="s">
        <v>7991</v>
      </c>
      <c r="B7644" s="9" t="s">
        <v>705</v>
      </c>
      <c r="C7644" s="10" t="s">
        <v>8148</v>
      </c>
      <c r="D7644" s="14">
        <v>79267.86</v>
      </c>
      <c r="E7644" s="14">
        <v>87695.97</v>
      </c>
      <c r="F7644" s="14">
        <v>0</v>
      </c>
      <c r="G7644" s="14">
        <v>8428.11</v>
      </c>
      <c r="H7644" s="14">
        <v>0</v>
      </c>
      <c r="I7644" s="14">
        <v>87695.97</v>
      </c>
    </row>
    <row r="7645" spans="1:9" x14ac:dyDescent="0.2">
      <c r="A7645" s="9" t="s">
        <v>7991</v>
      </c>
      <c r="B7645" s="9" t="s">
        <v>707</v>
      </c>
      <c r="C7645" s="10" t="s">
        <v>8149</v>
      </c>
      <c r="D7645" s="14">
        <v>62885.14</v>
      </c>
      <c r="E7645" s="14">
        <v>49745.51</v>
      </c>
      <c r="F7645" s="14">
        <v>13139.63</v>
      </c>
      <c r="G7645" s="14">
        <v>0</v>
      </c>
      <c r="H7645" s="14">
        <v>13022.14</v>
      </c>
      <c r="I7645" s="14">
        <v>62767.65</v>
      </c>
    </row>
    <row r="7646" spans="1:9" x14ac:dyDescent="0.2">
      <c r="A7646" s="9" t="s">
        <v>7991</v>
      </c>
      <c r="B7646" s="9" t="s">
        <v>709</v>
      </c>
      <c r="C7646" s="10" t="s">
        <v>8150</v>
      </c>
      <c r="D7646" s="14">
        <v>21668.03</v>
      </c>
      <c r="E7646" s="14">
        <v>22003.61</v>
      </c>
      <c r="F7646" s="14">
        <v>0</v>
      </c>
      <c r="G7646" s="14">
        <v>335.58</v>
      </c>
      <c r="H7646" s="14">
        <v>0</v>
      </c>
      <c r="I7646" s="14">
        <v>22003.61</v>
      </c>
    </row>
    <row r="7647" spans="1:9" x14ac:dyDescent="0.2">
      <c r="A7647" s="9" t="s">
        <v>7991</v>
      </c>
      <c r="B7647" s="9" t="s">
        <v>711</v>
      </c>
      <c r="C7647" s="10" t="s">
        <v>8151</v>
      </c>
      <c r="D7647" s="14">
        <v>46509.55</v>
      </c>
      <c r="E7647" s="14">
        <v>36568.050000000003</v>
      </c>
      <c r="F7647" s="14">
        <v>9941.5</v>
      </c>
      <c r="G7647" s="14">
        <v>0</v>
      </c>
      <c r="H7647" s="14">
        <v>9852.61</v>
      </c>
      <c r="I7647" s="14">
        <v>46420.66</v>
      </c>
    </row>
    <row r="7648" spans="1:9" x14ac:dyDescent="0.2">
      <c r="A7648" s="9" t="s">
        <v>7991</v>
      </c>
      <c r="B7648" s="9" t="s">
        <v>713</v>
      </c>
      <c r="C7648" s="10" t="s">
        <v>8152</v>
      </c>
      <c r="D7648" s="14">
        <v>101549.88</v>
      </c>
      <c r="E7648" s="14">
        <v>117479.09</v>
      </c>
      <c r="F7648" s="14">
        <v>0</v>
      </c>
      <c r="G7648" s="14">
        <v>15929.21</v>
      </c>
      <c r="H7648" s="14">
        <v>0</v>
      </c>
      <c r="I7648" s="14">
        <v>117479.09</v>
      </c>
    </row>
    <row r="7649" spans="1:9" x14ac:dyDescent="0.2">
      <c r="A7649" s="9" t="s">
        <v>7991</v>
      </c>
      <c r="B7649" s="9" t="s">
        <v>715</v>
      </c>
      <c r="C7649" s="10" t="s">
        <v>8153</v>
      </c>
      <c r="D7649" s="14">
        <v>40867.480000000003</v>
      </c>
      <c r="E7649" s="14">
        <v>46147.15</v>
      </c>
      <c r="F7649" s="14">
        <v>0</v>
      </c>
      <c r="G7649" s="14">
        <v>5279.67</v>
      </c>
      <c r="H7649" s="14">
        <v>0</v>
      </c>
      <c r="I7649" s="14">
        <v>46147.15</v>
      </c>
    </row>
    <row r="7650" spans="1:9" x14ac:dyDescent="0.2">
      <c r="A7650" s="9" t="s">
        <v>7991</v>
      </c>
      <c r="B7650" s="9" t="s">
        <v>717</v>
      </c>
      <c r="C7650" s="10" t="s">
        <v>8154</v>
      </c>
      <c r="D7650" s="14">
        <v>131324.37</v>
      </c>
      <c r="E7650" s="14">
        <v>59003.49</v>
      </c>
      <c r="F7650" s="14">
        <v>72320.88</v>
      </c>
      <c r="G7650" s="14">
        <v>0</v>
      </c>
      <c r="H7650" s="14">
        <v>71674.2</v>
      </c>
      <c r="I7650" s="14">
        <v>130677.69</v>
      </c>
    </row>
    <row r="7651" spans="1:9" x14ac:dyDescent="0.2">
      <c r="A7651" s="9" t="s">
        <v>7991</v>
      </c>
      <c r="B7651" s="9" t="s">
        <v>719</v>
      </c>
      <c r="C7651" s="10" t="s">
        <v>8155</v>
      </c>
      <c r="D7651" s="14">
        <v>65993.320000000007</v>
      </c>
      <c r="E7651" s="14">
        <v>53742.37</v>
      </c>
      <c r="F7651" s="14">
        <v>12250.95</v>
      </c>
      <c r="G7651" s="14">
        <v>0</v>
      </c>
      <c r="H7651" s="14">
        <v>12141.4</v>
      </c>
      <c r="I7651" s="14">
        <v>65883.77</v>
      </c>
    </row>
    <row r="7652" spans="1:9" x14ac:dyDescent="0.2">
      <c r="A7652" s="9" t="s">
        <v>7991</v>
      </c>
      <c r="B7652" s="9" t="s">
        <v>721</v>
      </c>
      <c r="C7652" s="10" t="s">
        <v>8156</v>
      </c>
      <c r="D7652" s="14">
        <v>25242.13</v>
      </c>
      <c r="E7652" s="14">
        <v>25208.74</v>
      </c>
      <c r="F7652" s="14">
        <v>33.39</v>
      </c>
      <c r="G7652" s="14">
        <v>0</v>
      </c>
      <c r="H7652" s="14">
        <v>33.090000000000003</v>
      </c>
      <c r="I7652" s="14">
        <v>25241.83</v>
      </c>
    </row>
    <row r="7653" spans="1:9" x14ac:dyDescent="0.2">
      <c r="A7653" s="9" t="s">
        <v>7991</v>
      </c>
      <c r="B7653" s="9" t="s">
        <v>723</v>
      </c>
      <c r="C7653" s="10" t="s">
        <v>8157</v>
      </c>
      <c r="D7653" s="14">
        <v>55465.37</v>
      </c>
      <c r="E7653" s="14">
        <v>57047.95</v>
      </c>
      <c r="F7653" s="14">
        <v>0</v>
      </c>
      <c r="G7653" s="14">
        <v>1582.58</v>
      </c>
      <c r="H7653" s="14">
        <v>0</v>
      </c>
      <c r="I7653" s="14">
        <v>57047.95</v>
      </c>
    </row>
    <row r="7654" spans="1:9" x14ac:dyDescent="0.2">
      <c r="A7654" s="9" t="s">
        <v>7991</v>
      </c>
      <c r="B7654" s="9" t="s">
        <v>727</v>
      </c>
      <c r="C7654" s="10" t="s">
        <v>8158</v>
      </c>
      <c r="D7654" s="14">
        <v>17327.82</v>
      </c>
      <c r="E7654" s="14">
        <v>22796.1</v>
      </c>
      <c r="F7654" s="14">
        <v>0</v>
      </c>
      <c r="G7654" s="14">
        <v>5468.28</v>
      </c>
      <c r="H7654" s="14">
        <v>0</v>
      </c>
      <c r="I7654" s="14">
        <v>22796.1</v>
      </c>
    </row>
    <row r="7655" spans="1:9" x14ac:dyDescent="0.2">
      <c r="A7655" s="9" t="s">
        <v>7991</v>
      </c>
      <c r="B7655" s="9" t="s">
        <v>729</v>
      </c>
      <c r="C7655" s="10" t="s">
        <v>8159</v>
      </c>
      <c r="D7655" s="14">
        <v>26981.87</v>
      </c>
      <c r="E7655" s="14">
        <v>26264.400000000001</v>
      </c>
      <c r="F7655" s="14">
        <v>717.47</v>
      </c>
      <c r="G7655" s="14">
        <v>0</v>
      </c>
      <c r="H7655" s="14">
        <v>711.05</v>
      </c>
      <c r="I7655" s="14">
        <v>26975.45</v>
      </c>
    </row>
    <row r="7656" spans="1:9" x14ac:dyDescent="0.2">
      <c r="A7656" s="9" t="s">
        <v>7991</v>
      </c>
      <c r="B7656" s="9" t="s">
        <v>731</v>
      </c>
      <c r="C7656" s="10" t="s">
        <v>8160</v>
      </c>
      <c r="D7656" s="14">
        <v>31367.19</v>
      </c>
      <c r="E7656" s="14">
        <v>20517.259999999998</v>
      </c>
      <c r="F7656" s="14">
        <v>10849.93</v>
      </c>
      <c r="G7656" s="14">
        <v>0</v>
      </c>
      <c r="H7656" s="14">
        <v>10752.91</v>
      </c>
      <c r="I7656" s="14">
        <v>31270.17</v>
      </c>
    </row>
    <row r="7657" spans="1:9" x14ac:dyDescent="0.2">
      <c r="A7657" s="9" t="s">
        <v>7991</v>
      </c>
      <c r="B7657" s="9" t="s">
        <v>733</v>
      </c>
      <c r="C7657" s="10" t="s">
        <v>8161</v>
      </c>
      <c r="D7657" s="14">
        <v>38620.61</v>
      </c>
      <c r="E7657" s="14">
        <v>41966.52</v>
      </c>
      <c r="F7657" s="14">
        <v>0</v>
      </c>
      <c r="G7657" s="14">
        <v>3345.91</v>
      </c>
      <c r="H7657" s="14">
        <v>0</v>
      </c>
      <c r="I7657" s="14">
        <v>41966.52</v>
      </c>
    </row>
    <row r="7658" spans="1:9" x14ac:dyDescent="0.2">
      <c r="A7658" s="9" t="s">
        <v>7991</v>
      </c>
      <c r="B7658" s="9" t="s">
        <v>735</v>
      </c>
      <c r="C7658" s="10" t="s">
        <v>8162</v>
      </c>
      <c r="D7658" s="14">
        <v>213629.37</v>
      </c>
      <c r="E7658" s="14">
        <v>190330.66</v>
      </c>
      <c r="F7658" s="14">
        <v>23298.71</v>
      </c>
      <c r="G7658" s="14">
        <v>0</v>
      </c>
      <c r="H7658" s="14">
        <v>23090.38</v>
      </c>
      <c r="I7658" s="14">
        <v>213421.04</v>
      </c>
    </row>
    <row r="7659" spans="1:9" x14ac:dyDescent="0.2">
      <c r="A7659" s="9" t="s">
        <v>7991</v>
      </c>
      <c r="B7659" s="9" t="s">
        <v>737</v>
      </c>
      <c r="C7659" s="10" t="s">
        <v>8163</v>
      </c>
      <c r="D7659" s="14">
        <v>20636.189999999999</v>
      </c>
      <c r="E7659" s="14">
        <v>18684.79</v>
      </c>
      <c r="F7659" s="14">
        <v>1951.4</v>
      </c>
      <c r="G7659" s="14">
        <v>0</v>
      </c>
      <c r="H7659" s="14">
        <v>1933.95</v>
      </c>
      <c r="I7659" s="14">
        <v>20618.740000000002</v>
      </c>
    </row>
    <row r="7660" spans="1:9" x14ac:dyDescent="0.2">
      <c r="A7660" s="9" t="s">
        <v>7991</v>
      </c>
      <c r="B7660" s="9" t="s">
        <v>739</v>
      </c>
      <c r="C7660" s="10" t="s">
        <v>8164</v>
      </c>
      <c r="D7660" s="14">
        <v>34849.67</v>
      </c>
      <c r="E7660" s="14">
        <v>38400.800000000003</v>
      </c>
      <c r="F7660" s="14">
        <v>0</v>
      </c>
      <c r="G7660" s="14">
        <v>3551.13</v>
      </c>
      <c r="H7660" s="14">
        <v>0</v>
      </c>
      <c r="I7660" s="14">
        <v>38400.800000000003</v>
      </c>
    </row>
    <row r="7661" spans="1:9" x14ac:dyDescent="0.2">
      <c r="A7661" s="9" t="s">
        <v>7991</v>
      </c>
      <c r="B7661" s="9" t="s">
        <v>741</v>
      </c>
      <c r="C7661" s="10" t="s">
        <v>8165</v>
      </c>
      <c r="D7661" s="14">
        <v>9278.7800000000007</v>
      </c>
      <c r="E7661" s="14">
        <v>10216.34</v>
      </c>
      <c r="F7661" s="14">
        <v>0</v>
      </c>
      <c r="G7661" s="14">
        <v>937.56</v>
      </c>
      <c r="H7661" s="14">
        <v>0</v>
      </c>
      <c r="I7661" s="14">
        <v>10216.34</v>
      </c>
    </row>
    <row r="7662" spans="1:9" x14ac:dyDescent="0.2">
      <c r="A7662" s="9" t="s">
        <v>7991</v>
      </c>
      <c r="B7662" s="9" t="s">
        <v>743</v>
      </c>
      <c r="C7662" s="10" t="s">
        <v>8166</v>
      </c>
      <c r="D7662" s="14">
        <v>44606.05</v>
      </c>
      <c r="E7662" s="14">
        <v>42361.43</v>
      </c>
      <c r="F7662" s="14">
        <v>2244.62</v>
      </c>
      <c r="G7662" s="14">
        <v>0</v>
      </c>
      <c r="H7662" s="14">
        <v>2224.5500000000002</v>
      </c>
      <c r="I7662" s="14">
        <v>44585.98</v>
      </c>
    </row>
    <row r="7663" spans="1:9" x14ac:dyDescent="0.2">
      <c r="A7663" s="9" t="s">
        <v>7991</v>
      </c>
      <c r="B7663" s="9" t="s">
        <v>745</v>
      </c>
      <c r="C7663" s="10" t="s">
        <v>8167</v>
      </c>
      <c r="D7663" s="14">
        <v>20776.55</v>
      </c>
      <c r="E7663" s="14">
        <v>25312.11</v>
      </c>
      <c r="F7663" s="14">
        <v>0</v>
      </c>
      <c r="G7663" s="14">
        <v>4535.5600000000004</v>
      </c>
      <c r="H7663" s="14">
        <v>0</v>
      </c>
      <c r="I7663" s="14">
        <v>25312.11</v>
      </c>
    </row>
    <row r="7664" spans="1:9" x14ac:dyDescent="0.2">
      <c r="A7664" s="9" t="s">
        <v>7991</v>
      </c>
      <c r="B7664" s="9" t="s">
        <v>747</v>
      </c>
      <c r="C7664" s="10" t="s">
        <v>8168</v>
      </c>
      <c r="D7664" s="14">
        <v>72222.899999999994</v>
      </c>
      <c r="E7664" s="14">
        <v>77445.98</v>
      </c>
      <c r="F7664" s="14">
        <v>0</v>
      </c>
      <c r="G7664" s="14">
        <v>5223.08</v>
      </c>
      <c r="H7664" s="14">
        <v>0</v>
      </c>
      <c r="I7664" s="14">
        <v>77445.98</v>
      </c>
    </row>
    <row r="7665" spans="1:9" x14ac:dyDescent="0.2">
      <c r="A7665" s="9" t="s">
        <v>7991</v>
      </c>
      <c r="B7665" s="9" t="s">
        <v>749</v>
      </c>
      <c r="C7665" s="10" t="s">
        <v>8169</v>
      </c>
      <c r="D7665" s="14">
        <v>55851.29</v>
      </c>
      <c r="E7665" s="14">
        <v>54144.14</v>
      </c>
      <c r="F7665" s="14">
        <v>1707.15</v>
      </c>
      <c r="G7665" s="14">
        <v>0</v>
      </c>
      <c r="H7665" s="14">
        <v>1691.88</v>
      </c>
      <c r="I7665" s="14">
        <v>55836.02</v>
      </c>
    </row>
    <row r="7666" spans="1:9" x14ac:dyDescent="0.2">
      <c r="A7666" s="9" t="s">
        <v>7991</v>
      </c>
      <c r="B7666" s="9" t="s">
        <v>755</v>
      </c>
      <c r="C7666" s="10" t="s">
        <v>8170</v>
      </c>
      <c r="D7666" s="14">
        <v>25747.23</v>
      </c>
      <c r="E7666" s="14">
        <v>27544.09</v>
      </c>
      <c r="F7666" s="14">
        <v>0</v>
      </c>
      <c r="G7666" s="14">
        <v>1796.86</v>
      </c>
      <c r="H7666" s="14">
        <v>0</v>
      </c>
      <c r="I7666" s="14">
        <v>27544.09</v>
      </c>
    </row>
    <row r="7667" spans="1:9" x14ac:dyDescent="0.2">
      <c r="A7667" s="9" t="s">
        <v>7991</v>
      </c>
      <c r="B7667" s="9" t="s">
        <v>759</v>
      </c>
      <c r="C7667" s="10" t="s">
        <v>8171</v>
      </c>
      <c r="D7667" s="14">
        <v>42749.41</v>
      </c>
      <c r="E7667" s="14">
        <v>34788.69</v>
      </c>
      <c r="F7667" s="14">
        <v>7960.72</v>
      </c>
      <c r="G7667" s="14">
        <v>0</v>
      </c>
      <c r="H7667" s="14">
        <v>7889.54</v>
      </c>
      <c r="I7667" s="14">
        <v>42678.23</v>
      </c>
    </row>
    <row r="7668" spans="1:9" x14ac:dyDescent="0.2">
      <c r="A7668" s="9" t="s">
        <v>7991</v>
      </c>
      <c r="B7668" s="9" t="s">
        <v>761</v>
      </c>
      <c r="C7668" s="10" t="s">
        <v>8172</v>
      </c>
      <c r="D7668" s="14">
        <v>159170.22</v>
      </c>
      <c r="E7668" s="14">
        <v>146615.29999999999</v>
      </c>
      <c r="F7668" s="14">
        <v>12554.92</v>
      </c>
      <c r="G7668" s="14">
        <v>0</v>
      </c>
      <c r="H7668" s="14">
        <v>12442.66</v>
      </c>
      <c r="I7668" s="14">
        <v>159057.96</v>
      </c>
    </row>
    <row r="7669" spans="1:9" x14ac:dyDescent="0.2">
      <c r="A7669" s="9" t="s">
        <v>7991</v>
      </c>
      <c r="B7669" s="9" t="s">
        <v>763</v>
      </c>
      <c r="C7669" s="10" t="s">
        <v>8173</v>
      </c>
      <c r="D7669" s="14">
        <v>54932.01</v>
      </c>
      <c r="E7669" s="14">
        <v>54476.05</v>
      </c>
      <c r="F7669" s="14">
        <v>455.96</v>
      </c>
      <c r="G7669" s="14">
        <v>0</v>
      </c>
      <c r="H7669" s="14">
        <v>451.88</v>
      </c>
      <c r="I7669" s="14">
        <v>54927.93</v>
      </c>
    </row>
    <row r="7670" spans="1:9" x14ac:dyDescent="0.2">
      <c r="A7670" s="9" t="s">
        <v>7991</v>
      </c>
      <c r="B7670" s="9" t="s">
        <v>1317</v>
      </c>
      <c r="C7670" s="10" t="s">
        <v>8174</v>
      </c>
      <c r="D7670" s="14">
        <v>29255.54</v>
      </c>
      <c r="E7670" s="14">
        <v>32506.12</v>
      </c>
      <c r="F7670" s="14">
        <v>0</v>
      </c>
      <c r="G7670" s="14">
        <v>3250.58</v>
      </c>
      <c r="H7670" s="14">
        <v>0</v>
      </c>
      <c r="I7670" s="14">
        <v>32506.12</v>
      </c>
    </row>
    <row r="7671" spans="1:9" x14ac:dyDescent="0.2">
      <c r="A7671" s="9" t="s">
        <v>7991</v>
      </c>
      <c r="B7671" s="9" t="s">
        <v>1319</v>
      </c>
      <c r="C7671" s="10" t="s">
        <v>8175</v>
      </c>
      <c r="D7671" s="14">
        <v>49165.86</v>
      </c>
      <c r="E7671" s="14">
        <v>55461.65</v>
      </c>
      <c r="F7671" s="14">
        <v>0</v>
      </c>
      <c r="G7671" s="14">
        <v>6295.79</v>
      </c>
      <c r="H7671" s="14">
        <v>0</v>
      </c>
      <c r="I7671" s="14">
        <v>55461.65</v>
      </c>
    </row>
    <row r="7672" spans="1:9" x14ac:dyDescent="0.2">
      <c r="A7672" s="9" t="s">
        <v>7991</v>
      </c>
      <c r="B7672" s="9" t="s">
        <v>765</v>
      </c>
      <c r="C7672" s="10" t="s">
        <v>8176</v>
      </c>
      <c r="D7672" s="14">
        <v>8845.7000000000007</v>
      </c>
      <c r="E7672" s="14">
        <v>11467.82</v>
      </c>
      <c r="F7672" s="14">
        <v>0</v>
      </c>
      <c r="G7672" s="14">
        <v>2622.12</v>
      </c>
      <c r="H7672" s="14">
        <v>0</v>
      </c>
      <c r="I7672" s="14">
        <v>11467.82</v>
      </c>
    </row>
    <row r="7673" spans="1:9" x14ac:dyDescent="0.2">
      <c r="A7673" s="9" t="s">
        <v>7991</v>
      </c>
      <c r="B7673" s="9" t="s">
        <v>767</v>
      </c>
      <c r="C7673" s="10" t="s">
        <v>8177</v>
      </c>
      <c r="D7673" s="14">
        <v>56662.85</v>
      </c>
      <c r="E7673" s="14">
        <v>70347.679999999993</v>
      </c>
      <c r="F7673" s="14">
        <v>0</v>
      </c>
      <c r="G7673" s="14">
        <v>13684.83</v>
      </c>
      <c r="H7673" s="14">
        <v>0</v>
      </c>
      <c r="I7673" s="14">
        <v>70347.679999999993</v>
      </c>
    </row>
    <row r="7674" spans="1:9" x14ac:dyDescent="0.2">
      <c r="A7674" s="9" t="s">
        <v>7991</v>
      </c>
      <c r="B7674" s="9" t="s">
        <v>769</v>
      </c>
      <c r="C7674" s="10" t="s">
        <v>8178</v>
      </c>
      <c r="D7674" s="14">
        <v>148742.49</v>
      </c>
      <c r="E7674" s="14">
        <v>157756.4</v>
      </c>
      <c r="F7674" s="14">
        <v>0</v>
      </c>
      <c r="G7674" s="14">
        <v>9013.91</v>
      </c>
      <c r="H7674" s="14">
        <v>0</v>
      </c>
      <c r="I7674" s="14">
        <v>157756.4</v>
      </c>
    </row>
    <row r="7675" spans="1:9" x14ac:dyDescent="0.2">
      <c r="A7675" s="9" t="s">
        <v>7991</v>
      </c>
      <c r="B7675" s="9" t="s">
        <v>771</v>
      </c>
      <c r="C7675" s="10" t="s">
        <v>8179</v>
      </c>
      <c r="D7675" s="14">
        <v>41805.86</v>
      </c>
      <c r="E7675" s="14">
        <v>43474.97</v>
      </c>
      <c r="F7675" s="14">
        <v>0</v>
      </c>
      <c r="G7675" s="14">
        <v>1669.11</v>
      </c>
      <c r="H7675" s="14">
        <v>0</v>
      </c>
      <c r="I7675" s="14">
        <v>43474.97</v>
      </c>
    </row>
    <row r="7676" spans="1:9" x14ac:dyDescent="0.2">
      <c r="A7676" s="9" t="s">
        <v>7991</v>
      </c>
      <c r="B7676" s="9" t="s">
        <v>773</v>
      </c>
      <c r="C7676" s="10" t="s">
        <v>8180</v>
      </c>
      <c r="D7676" s="14">
        <v>64995.54</v>
      </c>
      <c r="E7676" s="14">
        <v>66155.08</v>
      </c>
      <c r="F7676" s="14">
        <v>0</v>
      </c>
      <c r="G7676" s="14">
        <v>1159.54</v>
      </c>
      <c r="H7676" s="14">
        <v>0</v>
      </c>
      <c r="I7676" s="14">
        <v>66155.08</v>
      </c>
    </row>
    <row r="7677" spans="1:9" x14ac:dyDescent="0.2">
      <c r="A7677" s="9" t="s">
        <v>7991</v>
      </c>
      <c r="B7677" s="9" t="s">
        <v>775</v>
      </c>
      <c r="C7677" s="10" t="s">
        <v>8181</v>
      </c>
      <c r="D7677" s="14">
        <v>86340.04</v>
      </c>
      <c r="E7677" s="14">
        <v>79175.44</v>
      </c>
      <c r="F7677" s="14">
        <v>7164.6</v>
      </c>
      <c r="G7677" s="14">
        <v>0</v>
      </c>
      <c r="H7677" s="14">
        <v>7100.54</v>
      </c>
      <c r="I7677" s="14">
        <v>86275.98</v>
      </c>
    </row>
    <row r="7678" spans="1:9" x14ac:dyDescent="0.2">
      <c r="A7678" s="9" t="s">
        <v>7991</v>
      </c>
      <c r="B7678" s="9" t="s">
        <v>777</v>
      </c>
      <c r="C7678" s="10" t="s">
        <v>8182</v>
      </c>
      <c r="D7678" s="14">
        <v>81676.17</v>
      </c>
      <c r="E7678" s="14">
        <v>77451.48</v>
      </c>
      <c r="F7678" s="14">
        <v>4224.6899999999996</v>
      </c>
      <c r="G7678" s="14">
        <v>0</v>
      </c>
      <c r="H7678" s="14">
        <v>4186.91</v>
      </c>
      <c r="I7678" s="14">
        <v>81638.39</v>
      </c>
    </row>
    <row r="7679" spans="1:9" x14ac:dyDescent="0.2">
      <c r="A7679" s="9" t="s">
        <v>7991</v>
      </c>
      <c r="B7679" s="9" t="s">
        <v>785</v>
      </c>
      <c r="C7679" s="10" t="s">
        <v>8183</v>
      </c>
      <c r="D7679" s="14">
        <v>121700.81</v>
      </c>
      <c r="E7679" s="14">
        <v>119702.08</v>
      </c>
      <c r="F7679" s="14">
        <v>1998.73</v>
      </c>
      <c r="G7679" s="14">
        <v>0</v>
      </c>
      <c r="H7679" s="14">
        <v>1980.86</v>
      </c>
      <c r="I7679" s="14">
        <v>121682.94</v>
      </c>
    </row>
    <row r="7680" spans="1:9" x14ac:dyDescent="0.2">
      <c r="A7680" s="9" t="s">
        <v>7991</v>
      </c>
      <c r="B7680" s="9" t="s">
        <v>789</v>
      </c>
      <c r="C7680" s="10" t="s">
        <v>8184</v>
      </c>
      <c r="D7680" s="14">
        <v>29133.96</v>
      </c>
      <c r="E7680" s="14">
        <v>26036.46</v>
      </c>
      <c r="F7680" s="14">
        <v>3097.5</v>
      </c>
      <c r="G7680" s="14">
        <v>0</v>
      </c>
      <c r="H7680" s="14">
        <v>3069.8</v>
      </c>
      <c r="I7680" s="14">
        <v>29106.26</v>
      </c>
    </row>
    <row r="7681" spans="1:9" x14ac:dyDescent="0.2">
      <c r="A7681" s="9" t="s">
        <v>7991</v>
      </c>
      <c r="B7681" s="9" t="s">
        <v>795</v>
      </c>
      <c r="C7681" s="10" t="s">
        <v>8185</v>
      </c>
      <c r="D7681" s="14">
        <v>1536109.92</v>
      </c>
      <c r="E7681" s="14">
        <v>1208365.1100000001</v>
      </c>
      <c r="F7681" s="14">
        <v>327744.81</v>
      </c>
      <c r="G7681" s="14">
        <v>0</v>
      </c>
      <c r="H7681" s="14">
        <v>324814.18</v>
      </c>
      <c r="I7681" s="14">
        <v>1533179.29</v>
      </c>
    </row>
    <row r="7682" spans="1:9" x14ac:dyDescent="0.2">
      <c r="A7682" s="9" t="s">
        <v>7991</v>
      </c>
      <c r="B7682" s="9" t="s">
        <v>797</v>
      </c>
      <c r="C7682" s="10" t="s">
        <v>8186</v>
      </c>
      <c r="D7682" s="14">
        <v>22560.78</v>
      </c>
      <c r="E7682" s="14">
        <v>20416.78</v>
      </c>
      <c r="F7682" s="14">
        <v>2144</v>
      </c>
      <c r="G7682" s="14">
        <v>0</v>
      </c>
      <c r="H7682" s="14">
        <v>2124.83</v>
      </c>
      <c r="I7682" s="14">
        <v>22541.61</v>
      </c>
    </row>
    <row r="7683" spans="1:9" x14ac:dyDescent="0.2">
      <c r="A7683" s="9" t="s">
        <v>7991</v>
      </c>
      <c r="B7683" s="9" t="s">
        <v>799</v>
      </c>
      <c r="C7683" s="10" t="s">
        <v>8187</v>
      </c>
      <c r="D7683" s="14">
        <v>50513.4</v>
      </c>
      <c r="E7683" s="14">
        <v>38320.86</v>
      </c>
      <c r="F7683" s="14">
        <v>12192.54</v>
      </c>
      <c r="G7683" s="14">
        <v>0</v>
      </c>
      <c r="H7683" s="14">
        <v>12083.52</v>
      </c>
      <c r="I7683" s="14">
        <v>50404.38</v>
      </c>
    </row>
    <row r="7684" spans="1:9" x14ac:dyDescent="0.2">
      <c r="A7684" s="9" t="s">
        <v>7991</v>
      </c>
      <c r="B7684" s="9" t="s">
        <v>801</v>
      </c>
      <c r="C7684" s="10" t="s">
        <v>8188</v>
      </c>
      <c r="D7684" s="14">
        <v>73206.149999999994</v>
      </c>
      <c r="E7684" s="14">
        <v>59601.06</v>
      </c>
      <c r="F7684" s="14">
        <v>13605.09</v>
      </c>
      <c r="G7684" s="14">
        <v>0</v>
      </c>
      <c r="H7684" s="14">
        <v>13483.44</v>
      </c>
      <c r="I7684" s="14">
        <v>73084.5</v>
      </c>
    </row>
    <row r="7685" spans="1:9" x14ac:dyDescent="0.2">
      <c r="A7685" s="9" t="s">
        <v>7991</v>
      </c>
      <c r="B7685" s="9" t="s">
        <v>1339</v>
      </c>
      <c r="C7685" s="10" t="s">
        <v>8189</v>
      </c>
      <c r="D7685" s="14">
        <v>144614.32</v>
      </c>
      <c r="E7685" s="14">
        <v>104345.72</v>
      </c>
      <c r="F7685" s="14">
        <v>40268.6</v>
      </c>
      <c r="G7685" s="14">
        <v>0</v>
      </c>
      <c r="H7685" s="14">
        <v>39908.53</v>
      </c>
      <c r="I7685" s="14">
        <v>144254.25</v>
      </c>
    </row>
    <row r="7686" spans="1:9" x14ac:dyDescent="0.2">
      <c r="A7686" s="9" t="s">
        <v>7991</v>
      </c>
      <c r="B7686" s="9" t="s">
        <v>803</v>
      </c>
      <c r="C7686" s="10" t="s">
        <v>8190</v>
      </c>
      <c r="D7686" s="14">
        <v>27014.14</v>
      </c>
      <c r="E7686" s="14">
        <v>24492.080000000002</v>
      </c>
      <c r="F7686" s="14">
        <v>2522.06</v>
      </c>
      <c r="G7686" s="14">
        <v>0</v>
      </c>
      <c r="H7686" s="14">
        <v>2499.5100000000002</v>
      </c>
      <c r="I7686" s="14">
        <v>26991.59</v>
      </c>
    </row>
    <row r="7687" spans="1:9" x14ac:dyDescent="0.2">
      <c r="A7687" s="9" t="s">
        <v>7991</v>
      </c>
      <c r="B7687" s="9" t="s">
        <v>805</v>
      </c>
      <c r="C7687" s="10" t="s">
        <v>8191</v>
      </c>
      <c r="D7687" s="14">
        <v>24662.79</v>
      </c>
      <c r="E7687" s="14">
        <v>25083.64</v>
      </c>
      <c r="F7687" s="14">
        <v>0</v>
      </c>
      <c r="G7687" s="14">
        <v>420.85</v>
      </c>
      <c r="H7687" s="14">
        <v>0</v>
      </c>
      <c r="I7687" s="14">
        <v>25083.64</v>
      </c>
    </row>
    <row r="7688" spans="1:9" x14ac:dyDescent="0.2">
      <c r="A7688" s="9" t="s">
        <v>7991</v>
      </c>
      <c r="B7688" s="9" t="s">
        <v>807</v>
      </c>
      <c r="C7688" s="10" t="s">
        <v>8192</v>
      </c>
      <c r="D7688" s="14">
        <v>39146.639999999999</v>
      </c>
      <c r="E7688" s="14">
        <v>43185.23</v>
      </c>
      <c r="F7688" s="14">
        <v>0</v>
      </c>
      <c r="G7688" s="14">
        <v>4038.59</v>
      </c>
      <c r="H7688" s="14">
        <v>0</v>
      </c>
      <c r="I7688" s="14">
        <v>43185.23</v>
      </c>
    </row>
    <row r="7689" spans="1:9" x14ac:dyDescent="0.2">
      <c r="A7689" s="9" t="s">
        <v>7991</v>
      </c>
      <c r="B7689" s="9" t="s">
        <v>809</v>
      </c>
      <c r="C7689" s="10" t="s">
        <v>8193</v>
      </c>
      <c r="D7689" s="14">
        <v>55454.400000000001</v>
      </c>
      <c r="E7689" s="14">
        <v>41166.1</v>
      </c>
      <c r="F7689" s="14">
        <v>14288.3</v>
      </c>
      <c r="G7689" s="14">
        <v>0</v>
      </c>
      <c r="H7689" s="14">
        <v>14160.54</v>
      </c>
      <c r="I7689" s="14">
        <v>55326.64</v>
      </c>
    </row>
    <row r="7690" spans="1:9" x14ac:dyDescent="0.2">
      <c r="A7690" s="9" t="s">
        <v>7991</v>
      </c>
      <c r="B7690" s="9" t="s">
        <v>811</v>
      </c>
      <c r="C7690" s="10" t="s">
        <v>8194</v>
      </c>
      <c r="D7690" s="14">
        <v>7672.92</v>
      </c>
      <c r="E7690" s="14">
        <v>10713.65</v>
      </c>
      <c r="F7690" s="14">
        <v>0</v>
      </c>
      <c r="G7690" s="14">
        <v>3040.73</v>
      </c>
      <c r="H7690" s="14">
        <v>0</v>
      </c>
      <c r="I7690" s="14">
        <v>10713.65</v>
      </c>
    </row>
    <row r="7691" spans="1:9" x14ac:dyDescent="0.2">
      <c r="A7691" s="9" t="s">
        <v>7991</v>
      </c>
      <c r="B7691" s="9" t="s">
        <v>813</v>
      </c>
      <c r="C7691" s="10" t="s">
        <v>8195</v>
      </c>
      <c r="D7691" s="14">
        <v>21278.94</v>
      </c>
      <c r="E7691" s="14">
        <v>23019.32</v>
      </c>
      <c r="F7691" s="14">
        <v>0</v>
      </c>
      <c r="G7691" s="14">
        <v>1740.38</v>
      </c>
      <c r="H7691" s="14">
        <v>0</v>
      </c>
      <c r="I7691" s="14">
        <v>23019.32</v>
      </c>
    </row>
    <row r="7692" spans="1:9" x14ac:dyDescent="0.2">
      <c r="A7692" s="9" t="s">
        <v>7991</v>
      </c>
      <c r="B7692" s="9" t="s">
        <v>815</v>
      </c>
      <c r="C7692" s="10" t="s">
        <v>8196</v>
      </c>
      <c r="D7692" s="14">
        <v>13133.07</v>
      </c>
      <c r="E7692" s="14">
        <v>18642.53</v>
      </c>
      <c r="F7692" s="14">
        <v>0</v>
      </c>
      <c r="G7692" s="14">
        <v>5509.46</v>
      </c>
      <c r="H7692" s="14">
        <v>0</v>
      </c>
      <c r="I7692" s="14">
        <v>18642.53</v>
      </c>
    </row>
    <row r="7693" spans="1:9" x14ac:dyDescent="0.2">
      <c r="A7693" s="9" t="s">
        <v>7991</v>
      </c>
      <c r="B7693" s="9" t="s">
        <v>817</v>
      </c>
      <c r="C7693" s="10" t="s">
        <v>8197</v>
      </c>
      <c r="D7693" s="14">
        <v>52127.94</v>
      </c>
      <c r="E7693" s="14">
        <v>52983.81</v>
      </c>
      <c r="F7693" s="14">
        <v>0</v>
      </c>
      <c r="G7693" s="14">
        <v>855.87</v>
      </c>
      <c r="H7693" s="14">
        <v>0</v>
      </c>
      <c r="I7693" s="14">
        <v>52983.81</v>
      </c>
    </row>
    <row r="7694" spans="1:9" x14ac:dyDescent="0.2">
      <c r="A7694" s="9" t="s">
        <v>7991</v>
      </c>
      <c r="B7694" s="9" t="s">
        <v>819</v>
      </c>
      <c r="C7694" s="10" t="s">
        <v>8198</v>
      </c>
      <c r="D7694" s="14">
        <v>20094.55</v>
      </c>
      <c r="E7694" s="14">
        <v>17200.34</v>
      </c>
      <c r="F7694" s="14">
        <v>2894.21</v>
      </c>
      <c r="G7694" s="14">
        <v>0</v>
      </c>
      <c r="H7694" s="14">
        <v>2868.33</v>
      </c>
      <c r="I7694" s="14">
        <v>20068.669999999998</v>
      </c>
    </row>
    <row r="7695" spans="1:9" x14ac:dyDescent="0.2">
      <c r="A7695" s="9" t="s">
        <v>7991</v>
      </c>
      <c r="B7695" s="9" t="s">
        <v>821</v>
      </c>
      <c r="C7695" s="10" t="s">
        <v>8199</v>
      </c>
      <c r="D7695" s="14">
        <v>16228.15</v>
      </c>
      <c r="E7695" s="14">
        <v>16488.62</v>
      </c>
      <c r="F7695" s="14">
        <v>0</v>
      </c>
      <c r="G7695" s="14">
        <v>260.47000000000003</v>
      </c>
      <c r="H7695" s="14">
        <v>0</v>
      </c>
      <c r="I7695" s="14">
        <v>16488.62</v>
      </c>
    </row>
    <row r="7696" spans="1:9" x14ac:dyDescent="0.2">
      <c r="A7696" s="9" t="s">
        <v>7991</v>
      </c>
      <c r="B7696" s="9" t="s">
        <v>823</v>
      </c>
      <c r="C7696" s="10" t="s">
        <v>8200</v>
      </c>
      <c r="D7696" s="14">
        <v>70194.13</v>
      </c>
      <c r="E7696" s="14">
        <v>58355.78</v>
      </c>
      <c r="F7696" s="14">
        <v>11838.35</v>
      </c>
      <c r="G7696" s="14">
        <v>0</v>
      </c>
      <c r="H7696" s="14">
        <v>11732.49</v>
      </c>
      <c r="I7696" s="14">
        <v>70088.27</v>
      </c>
    </row>
    <row r="7697" spans="1:9" x14ac:dyDescent="0.2">
      <c r="A7697" s="9" t="s">
        <v>7991</v>
      </c>
      <c r="B7697" s="9" t="s">
        <v>825</v>
      </c>
      <c r="C7697" s="10" t="s">
        <v>8201</v>
      </c>
      <c r="D7697" s="14">
        <v>64084.959999999999</v>
      </c>
      <c r="E7697" s="14">
        <v>77910.69</v>
      </c>
      <c r="F7697" s="14">
        <v>0</v>
      </c>
      <c r="G7697" s="14">
        <v>13825.73</v>
      </c>
      <c r="H7697" s="14">
        <v>0</v>
      </c>
      <c r="I7697" s="14">
        <v>77910.69</v>
      </c>
    </row>
    <row r="7698" spans="1:9" x14ac:dyDescent="0.2">
      <c r="A7698" s="9" t="s">
        <v>7991</v>
      </c>
      <c r="B7698" s="9" t="s">
        <v>827</v>
      </c>
      <c r="C7698" s="10" t="s">
        <v>8202</v>
      </c>
      <c r="D7698" s="14">
        <v>15737.5</v>
      </c>
      <c r="E7698" s="14">
        <v>10453.93</v>
      </c>
      <c r="F7698" s="14">
        <v>5283.57</v>
      </c>
      <c r="G7698" s="14">
        <v>0</v>
      </c>
      <c r="H7698" s="14">
        <v>5236.33</v>
      </c>
      <c r="I7698" s="14">
        <v>15690.26</v>
      </c>
    </row>
    <row r="7699" spans="1:9" x14ac:dyDescent="0.2">
      <c r="A7699" s="9" t="s">
        <v>7991</v>
      </c>
      <c r="B7699" s="9" t="s">
        <v>829</v>
      </c>
      <c r="C7699" s="10" t="s">
        <v>8203</v>
      </c>
      <c r="D7699" s="14">
        <v>24898.98</v>
      </c>
      <c r="E7699" s="14">
        <v>23149.02</v>
      </c>
      <c r="F7699" s="14">
        <v>1749.96</v>
      </c>
      <c r="G7699" s="14">
        <v>0</v>
      </c>
      <c r="H7699" s="14">
        <v>1734.31</v>
      </c>
      <c r="I7699" s="14">
        <v>24883.33</v>
      </c>
    </row>
    <row r="7700" spans="1:9" x14ac:dyDescent="0.2">
      <c r="A7700" s="9" t="s">
        <v>7991</v>
      </c>
      <c r="B7700" s="9" t="s">
        <v>831</v>
      </c>
      <c r="C7700" s="10" t="s">
        <v>8204</v>
      </c>
      <c r="D7700" s="14">
        <v>32672.03</v>
      </c>
      <c r="E7700" s="14">
        <v>37551.33</v>
      </c>
      <c r="F7700" s="14">
        <v>0</v>
      </c>
      <c r="G7700" s="14">
        <v>4879.3</v>
      </c>
      <c r="H7700" s="14">
        <v>0</v>
      </c>
      <c r="I7700" s="14">
        <v>37551.33</v>
      </c>
    </row>
    <row r="7701" spans="1:9" x14ac:dyDescent="0.2">
      <c r="A7701" s="9" t="s">
        <v>7991</v>
      </c>
      <c r="B7701" s="9" t="s">
        <v>833</v>
      </c>
      <c r="C7701" s="10" t="s">
        <v>8205</v>
      </c>
      <c r="D7701" s="14">
        <v>107561.93</v>
      </c>
      <c r="E7701" s="14">
        <v>105388.86</v>
      </c>
      <c r="F7701" s="14">
        <v>2173.0700000000002</v>
      </c>
      <c r="G7701" s="14">
        <v>0</v>
      </c>
      <c r="H7701" s="14">
        <v>2153.64</v>
      </c>
      <c r="I7701" s="14">
        <v>107542.5</v>
      </c>
    </row>
    <row r="7702" spans="1:9" x14ac:dyDescent="0.2">
      <c r="A7702" s="9" t="s">
        <v>7991</v>
      </c>
      <c r="B7702" s="9" t="s">
        <v>835</v>
      </c>
      <c r="C7702" s="10" t="s">
        <v>8206</v>
      </c>
      <c r="D7702" s="14">
        <v>32520.13</v>
      </c>
      <c r="E7702" s="14">
        <v>35499.33</v>
      </c>
      <c r="F7702" s="14">
        <v>0</v>
      </c>
      <c r="G7702" s="14">
        <v>2979.2</v>
      </c>
      <c r="H7702" s="14">
        <v>0</v>
      </c>
      <c r="I7702" s="14">
        <v>35499.33</v>
      </c>
    </row>
    <row r="7703" spans="1:9" x14ac:dyDescent="0.2">
      <c r="A7703" s="9" t="s">
        <v>7991</v>
      </c>
      <c r="B7703" s="9" t="s">
        <v>837</v>
      </c>
      <c r="C7703" s="10" t="s">
        <v>6272</v>
      </c>
      <c r="D7703" s="14">
        <v>38492.74</v>
      </c>
      <c r="E7703" s="14">
        <v>40392.980000000003</v>
      </c>
      <c r="F7703" s="14">
        <v>0</v>
      </c>
      <c r="G7703" s="14">
        <v>1900.24</v>
      </c>
      <c r="H7703" s="14">
        <v>0</v>
      </c>
      <c r="I7703" s="14">
        <v>40392.980000000003</v>
      </c>
    </row>
    <row r="7704" spans="1:9" x14ac:dyDescent="0.2">
      <c r="A7704" s="9" t="s">
        <v>7991</v>
      </c>
      <c r="B7704" s="9" t="s">
        <v>839</v>
      </c>
      <c r="C7704" s="10" t="s">
        <v>8207</v>
      </c>
      <c r="D7704" s="14">
        <v>71930.66</v>
      </c>
      <c r="E7704" s="14">
        <v>76069.41</v>
      </c>
      <c r="F7704" s="14">
        <v>0</v>
      </c>
      <c r="G7704" s="14">
        <v>4138.75</v>
      </c>
      <c r="H7704" s="14">
        <v>0</v>
      </c>
      <c r="I7704" s="14">
        <v>76069.41</v>
      </c>
    </row>
    <row r="7705" spans="1:9" x14ac:dyDescent="0.2">
      <c r="A7705" s="9" t="s">
        <v>7991</v>
      </c>
      <c r="B7705" s="9" t="s">
        <v>841</v>
      </c>
      <c r="C7705" s="10" t="s">
        <v>8208</v>
      </c>
      <c r="D7705" s="14">
        <v>17088.669999999998</v>
      </c>
      <c r="E7705" s="14">
        <v>17355.689999999999</v>
      </c>
      <c r="F7705" s="14">
        <v>0</v>
      </c>
      <c r="G7705" s="14">
        <v>267.02</v>
      </c>
      <c r="H7705" s="14">
        <v>0</v>
      </c>
      <c r="I7705" s="14">
        <v>17355.689999999999</v>
      </c>
    </row>
    <row r="7706" spans="1:9" x14ac:dyDescent="0.2">
      <c r="A7706" s="9" t="s">
        <v>7991</v>
      </c>
      <c r="B7706" s="9" t="s">
        <v>843</v>
      </c>
      <c r="C7706" s="10" t="s">
        <v>8209</v>
      </c>
      <c r="D7706" s="14">
        <v>7256.34</v>
      </c>
      <c r="E7706" s="14">
        <v>6884.39</v>
      </c>
      <c r="F7706" s="14">
        <v>371.95</v>
      </c>
      <c r="G7706" s="14">
        <v>0</v>
      </c>
      <c r="H7706" s="14">
        <v>368.62</v>
      </c>
      <c r="I7706" s="14">
        <v>7253.01</v>
      </c>
    </row>
    <row r="7707" spans="1:9" x14ac:dyDescent="0.2">
      <c r="A7707" s="9" t="s">
        <v>7991</v>
      </c>
      <c r="B7707" s="9" t="s">
        <v>845</v>
      </c>
      <c r="C7707" s="10" t="s">
        <v>8210</v>
      </c>
      <c r="D7707" s="14">
        <v>42933.11</v>
      </c>
      <c r="E7707" s="14">
        <v>44725.74</v>
      </c>
      <c r="F7707" s="14">
        <v>0</v>
      </c>
      <c r="G7707" s="14">
        <v>1792.63</v>
      </c>
      <c r="H7707" s="14">
        <v>0</v>
      </c>
      <c r="I7707" s="14">
        <v>44725.74</v>
      </c>
    </row>
    <row r="7708" spans="1:9" x14ac:dyDescent="0.2">
      <c r="A7708" s="9" t="s">
        <v>7991</v>
      </c>
      <c r="B7708" s="9" t="s">
        <v>847</v>
      </c>
      <c r="C7708" s="10" t="s">
        <v>8211</v>
      </c>
      <c r="D7708" s="14">
        <v>38289.660000000003</v>
      </c>
      <c r="E7708" s="14">
        <v>35973.58</v>
      </c>
      <c r="F7708" s="14">
        <v>2316.08</v>
      </c>
      <c r="G7708" s="14">
        <v>0</v>
      </c>
      <c r="H7708" s="14">
        <v>2295.37</v>
      </c>
      <c r="I7708" s="14">
        <v>38268.949999999997</v>
      </c>
    </row>
    <row r="7709" spans="1:9" x14ac:dyDescent="0.2">
      <c r="A7709" s="9" t="s">
        <v>7991</v>
      </c>
      <c r="B7709" s="9" t="s">
        <v>849</v>
      </c>
      <c r="C7709" s="10" t="s">
        <v>8212</v>
      </c>
      <c r="D7709" s="14">
        <v>66288.36</v>
      </c>
      <c r="E7709" s="14">
        <v>121552.55</v>
      </c>
      <c r="F7709" s="14">
        <v>0</v>
      </c>
      <c r="G7709" s="14">
        <v>55264.19</v>
      </c>
      <c r="H7709" s="14">
        <v>0</v>
      </c>
      <c r="I7709" s="14">
        <v>121552.55</v>
      </c>
    </row>
    <row r="7710" spans="1:9" x14ac:dyDescent="0.2">
      <c r="A7710" s="9" t="s">
        <v>7991</v>
      </c>
      <c r="B7710" s="9" t="s">
        <v>1364</v>
      </c>
      <c r="C7710" s="10" t="s">
        <v>8213</v>
      </c>
      <c r="D7710" s="14">
        <v>39348.42</v>
      </c>
      <c r="E7710" s="14">
        <v>34641.5</v>
      </c>
      <c r="F7710" s="14">
        <v>4706.92</v>
      </c>
      <c r="G7710" s="14">
        <v>0</v>
      </c>
      <c r="H7710" s="14">
        <v>4664.83</v>
      </c>
      <c r="I7710" s="14">
        <v>39306.33</v>
      </c>
    </row>
    <row r="7711" spans="1:9" x14ac:dyDescent="0.2">
      <c r="A7711" s="9" t="s">
        <v>7991</v>
      </c>
      <c r="B7711" s="9" t="s">
        <v>851</v>
      </c>
      <c r="C7711" s="10" t="s">
        <v>8214</v>
      </c>
      <c r="D7711" s="14">
        <v>14570.53</v>
      </c>
      <c r="E7711" s="14">
        <v>15129.13</v>
      </c>
      <c r="F7711" s="14">
        <v>0</v>
      </c>
      <c r="G7711" s="14">
        <v>558.6</v>
      </c>
      <c r="H7711" s="14">
        <v>0</v>
      </c>
      <c r="I7711" s="14">
        <v>15129.13</v>
      </c>
    </row>
    <row r="7712" spans="1:9" x14ac:dyDescent="0.2">
      <c r="A7712" s="9" t="s">
        <v>7991</v>
      </c>
      <c r="B7712" s="9" t="s">
        <v>1367</v>
      </c>
      <c r="C7712" s="10" t="s">
        <v>8215</v>
      </c>
      <c r="D7712" s="14">
        <v>228886.67</v>
      </c>
      <c r="E7712" s="14">
        <v>198331.32</v>
      </c>
      <c r="F7712" s="14">
        <v>30555.35</v>
      </c>
      <c r="G7712" s="14">
        <v>0</v>
      </c>
      <c r="H7712" s="14">
        <v>30282.13</v>
      </c>
      <c r="I7712" s="14">
        <v>228613.45</v>
      </c>
    </row>
    <row r="7713" spans="1:9" x14ac:dyDescent="0.2">
      <c r="A7713" s="9" t="s">
        <v>7991</v>
      </c>
      <c r="B7713" s="9" t="s">
        <v>853</v>
      </c>
      <c r="C7713" s="10" t="s">
        <v>8216</v>
      </c>
      <c r="D7713" s="14">
        <v>26745.61</v>
      </c>
      <c r="E7713" s="14">
        <v>31935.32</v>
      </c>
      <c r="F7713" s="14">
        <v>0</v>
      </c>
      <c r="G7713" s="14">
        <v>5189.71</v>
      </c>
      <c r="H7713" s="14">
        <v>0</v>
      </c>
      <c r="I7713" s="14">
        <v>31935.32</v>
      </c>
    </row>
    <row r="7714" spans="1:9" x14ac:dyDescent="0.2">
      <c r="A7714" s="9" t="s">
        <v>7991</v>
      </c>
      <c r="B7714" s="9" t="s">
        <v>855</v>
      </c>
      <c r="C7714" s="10" t="s">
        <v>8217</v>
      </c>
      <c r="D7714" s="14">
        <v>47106.16</v>
      </c>
      <c r="E7714" s="14">
        <v>58910.64</v>
      </c>
      <c r="F7714" s="14">
        <v>0</v>
      </c>
      <c r="G7714" s="14">
        <v>11804.48</v>
      </c>
      <c r="H7714" s="14">
        <v>0</v>
      </c>
      <c r="I7714" s="14">
        <v>58910.64</v>
      </c>
    </row>
    <row r="7715" spans="1:9" x14ac:dyDescent="0.2">
      <c r="A7715" s="9" t="s">
        <v>7991</v>
      </c>
      <c r="B7715" s="9" t="s">
        <v>1373</v>
      </c>
      <c r="C7715" s="10" t="s">
        <v>8218</v>
      </c>
      <c r="D7715" s="14">
        <v>61447.16</v>
      </c>
      <c r="E7715" s="14">
        <v>70077.850000000006</v>
      </c>
      <c r="F7715" s="14">
        <v>0</v>
      </c>
      <c r="G7715" s="14">
        <v>8630.69</v>
      </c>
      <c r="H7715" s="14">
        <v>0</v>
      </c>
      <c r="I7715" s="14">
        <v>70077.850000000006</v>
      </c>
    </row>
    <row r="7716" spans="1:9" x14ac:dyDescent="0.2">
      <c r="A7716" s="9" t="s">
        <v>7991</v>
      </c>
      <c r="B7716" s="9" t="s">
        <v>861</v>
      </c>
      <c r="C7716" s="10" t="s">
        <v>8219</v>
      </c>
      <c r="D7716" s="14">
        <v>49807.6</v>
      </c>
      <c r="E7716" s="14">
        <v>41436.43</v>
      </c>
      <c r="F7716" s="14">
        <v>8371.17</v>
      </c>
      <c r="G7716" s="14">
        <v>0</v>
      </c>
      <c r="H7716" s="14">
        <v>8296.32</v>
      </c>
      <c r="I7716" s="14">
        <v>49732.75</v>
      </c>
    </row>
    <row r="7717" spans="1:9" x14ac:dyDescent="0.2">
      <c r="A7717" s="9" t="s">
        <v>7991</v>
      </c>
      <c r="B7717" s="9" t="s">
        <v>863</v>
      </c>
      <c r="C7717" s="10" t="s">
        <v>8220</v>
      </c>
      <c r="D7717" s="14">
        <v>52315.16</v>
      </c>
      <c r="E7717" s="14">
        <v>40797.589999999997</v>
      </c>
      <c r="F7717" s="14">
        <v>11517.57</v>
      </c>
      <c r="G7717" s="14">
        <v>0</v>
      </c>
      <c r="H7717" s="14">
        <v>11414.58</v>
      </c>
      <c r="I7717" s="14">
        <v>52212.17</v>
      </c>
    </row>
    <row r="7718" spans="1:9" x14ac:dyDescent="0.2">
      <c r="A7718" s="9" t="s">
        <v>7991</v>
      </c>
      <c r="B7718" s="9" t="s">
        <v>865</v>
      </c>
      <c r="C7718" s="10" t="s">
        <v>8221</v>
      </c>
      <c r="D7718" s="14">
        <v>17485.57</v>
      </c>
      <c r="E7718" s="14">
        <v>18763.240000000002</v>
      </c>
      <c r="F7718" s="14">
        <v>0</v>
      </c>
      <c r="G7718" s="14">
        <v>1277.67</v>
      </c>
      <c r="H7718" s="14">
        <v>0</v>
      </c>
      <c r="I7718" s="14">
        <v>18763.240000000002</v>
      </c>
    </row>
    <row r="7719" spans="1:9" x14ac:dyDescent="0.2">
      <c r="A7719" s="9" t="s">
        <v>7991</v>
      </c>
      <c r="B7719" s="9" t="s">
        <v>867</v>
      </c>
      <c r="C7719" s="10" t="s">
        <v>8222</v>
      </c>
      <c r="D7719" s="14">
        <v>14082.12</v>
      </c>
      <c r="E7719" s="14">
        <v>21755.439999999999</v>
      </c>
      <c r="F7719" s="14">
        <v>0</v>
      </c>
      <c r="G7719" s="14">
        <v>7673.32</v>
      </c>
      <c r="H7719" s="14">
        <v>0</v>
      </c>
      <c r="I7719" s="14">
        <v>21755.439999999999</v>
      </c>
    </row>
    <row r="7720" spans="1:9" x14ac:dyDescent="0.2">
      <c r="A7720" s="9" t="s">
        <v>7991</v>
      </c>
      <c r="B7720" s="9" t="s">
        <v>869</v>
      </c>
      <c r="C7720" s="10" t="s">
        <v>8223</v>
      </c>
      <c r="D7720" s="14">
        <v>137333.23000000001</v>
      </c>
      <c r="E7720" s="14">
        <v>122457.96</v>
      </c>
      <c r="F7720" s="14">
        <v>14875.27</v>
      </c>
      <c r="G7720" s="14">
        <v>0</v>
      </c>
      <c r="H7720" s="14">
        <v>14742.26</v>
      </c>
      <c r="I7720" s="14">
        <v>137200.22</v>
      </c>
    </row>
    <row r="7721" spans="1:9" x14ac:dyDescent="0.2">
      <c r="A7721" s="9" t="s">
        <v>7991</v>
      </c>
      <c r="B7721" s="9" t="s">
        <v>871</v>
      </c>
      <c r="C7721" s="10" t="s">
        <v>8224</v>
      </c>
      <c r="D7721" s="14">
        <v>294034.90999999997</v>
      </c>
      <c r="E7721" s="14">
        <v>196835.57</v>
      </c>
      <c r="F7721" s="14">
        <v>97199.34</v>
      </c>
      <c r="G7721" s="14">
        <v>0</v>
      </c>
      <c r="H7721" s="14">
        <v>96330.2</v>
      </c>
      <c r="I7721" s="14">
        <v>293165.77</v>
      </c>
    </row>
    <row r="7722" spans="1:9" x14ac:dyDescent="0.2">
      <c r="A7722" s="9" t="s">
        <v>7991</v>
      </c>
      <c r="B7722" s="9" t="s">
        <v>873</v>
      </c>
      <c r="C7722" s="10" t="s">
        <v>8225</v>
      </c>
      <c r="D7722" s="14">
        <v>64089.73</v>
      </c>
      <c r="E7722" s="14">
        <v>60257.93</v>
      </c>
      <c r="F7722" s="14">
        <v>3831.8</v>
      </c>
      <c r="G7722" s="14">
        <v>0</v>
      </c>
      <c r="H7722" s="14">
        <v>3797.54</v>
      </c>
      <c r="I7722" s="14">
        <v>64055.47</v>
      </c>
    </row>
    <row r="7723" spans="1:9" x14ac:dyDescent="0.2">
      <c r="A7723" s="9" t="s">
        <v>7991</v>
      </c>
      <c r="B7723" s="9" t="s">
        <v>875</v>
      </c>
      <c r="C7723" s="10" t="s">
        <v>8226</v>
      </c>
      <c r="D7723" s="14">
        <v>7898.35</v>
      </c>
      <c r="E7723" s="14">
        <v>12030.96</v>
      </c>
      <c r="F7723" s="14">
        <v>0</v>
      </c>
      <c r="G7723" s="14">
        <v>4132.6099999999997</v>
      </c>
      <c r="H7723" s="14">
        <v>0</v>
      </c>
      <c r="I7723" s="14">
        <v>12030.96</v>
      </c>
    </row>
    <row r="7724" spans="1:9" x14ac:dyDescent="0.2">
      <c r="A7724" s="9" t="s">
        <v>7991</v>
      </c>
      <c r="B7724" s="9" t="s">
        <v>877</v>
      </c>
      <c r="C7724" s="10" t="s">
        <v>8227</v>
      </c>
      <c r="D7724" s="14">
        <v>91216.92</v>
      </c>
      <c r="E7724" s="14">
        <v>105240.47</v>
      </c>
      <c r="F7724" s="14">
        <v>0</v>
      </c>
      <c r="G7724" s="14">
        <v>14023.55</v>
      </c>
      <c r="H7724" s="14">
        <v>0</v>
      </c>
      <c r="I7724" s="14">
        <v>105240.47</v>
      </c>
    </row>
    <row r="7725" spans="1:9" x14ac:dyDescent="0.2">
      <c r="A7725" s="9" t="s">
        <v>7991</v>
      </c>
      <c r="B7725" s="9" t="s">
        <v>879</v>
      </c>
      <c r="C7725" s="10" t="s">
        <v>8228</v>
      </c>
      <c r="D7725" s="14">
        <v>19993.939999999999</v>
      </c>
      <c r="E7725" s="14">
        <v>41212.629999999997</v>
      </c>
      <c r="F7725" s="14">
        <v>0</v>
      </c>
      <c r="G7725" s="14">
        <v>21218.69</v>
      </c>
      <c r="H7725" s="14">
        <v>0</v>
      </c>
      <c r="I7725" s="14">
        <v>41212.629999999997</v>
      </c>
    </row>
    <row r="7726" spans="1:9" x14ac:dyDescent="0.2">
      <c r="A7726" s="9" t="s">
        <v>7991</v>
      </c>
      <c r="B7726" s="9" t="s">
        <v>881</v>
      </c>
      <c r="C7726" s="10" t="s">
        <v>8229</v>
      </c>
      <c r="D7726" s="14">
        <v>13597.16</v>
      </c>
      <c r="E7726" s="14">
        <v>11617.2</v>
      </c>
      <c r="F7726" s="14">
        <v>1979.96</v>
      </c>
      <c r="G7726" s="14">
        <v>0</v>
      </c>
      <c r="H7726" s="14">
        <v>1962.26</v>
      </c>
      <c r="I7726" s="14">
        <v>13579.46</v>
      </c>
    </row>
    <row r="7727" spans="1:9" x14ac:dyDescent="0.2">
      <c r="A7727" s="9" t="s">
        <v>7991</v>
      </c>
      <c r="B7727" s="9" t="s">
        <v>883</v>
      </c>
      <c r="C7727" s="10" t="s">
        <v>8230</v>
      </c>
      <c r="D7727" s="14">
        <v>19062</v>
      </c>
      <c r="E7727" s="14">
        <v>14403.71</v>
      </c>
      <c r="F7727" s="14">
        <v>4658.29</v>
      </c>
      <c r="G7727" s="14">
        <v>0</v>
      </c>
      <c r="H7727" s="14">
        <v>4616.6400000000003</v>
      </c>
      <c r="I7727" s="14">
        <v>19020.349999999999</v>
      </c>
    </row>
    <row r="7728" spans="1:9" x14ac:dyDescent="0.2">
      <c r="A7728" s="9" t="s">
        <v>7991</v>
      </c>
      <c r="B7728" s="9" t="s">
        <v>1387</v>
      </c>
      <c r="C7728" s="10" t="s">
        <v>8231</v>
      </c>
      <c r="D7728" s="14">
        <v>61069.46</v>
      </c>
      <c r="E7728" s="14">
        <v>76612.179999999993</v>
      </c>
      <c r="F7728" s="14">
        <v>0</v>
      </c>
      <c r="G7728" s="14">
        <v>15542.72</v>
      </c>
      <c r="H7728" s="14">
        <v>0</v>
      </c>
      <c r="I7728" s="14">
        <v>76612.179999999993</v>
      </c>
    </row>
    <row r="7729" spans="1:9" x14ac:dyDescent="0.2">
      <c r="A7729" s="9" t="s">
        <v>7991</v>
      </c>
      <c r="B7729" s="9" t="s">
        <v>1389</v>
      </c>
      <c r="C7729" s="10" t="s">
        <v>8232</v>
      </c>
      <c r="D7729" s="14">
        <v>34212.230000000003</v>
      </c>
      <c r="E7729" s="14">
        <v>38709.75</v>
      </c>
      <c r="F7729" s="14">
        <v>0</v>
      </c>
      <c r="G7729" s="14">
        <v>4497.5200000000004</v>
      </c>
      <c r="H7729" s="14">
        <v>0</v>
      </c>
      <c r="I7729" s="14">
        <v>38709.75</v>
      </c>
    </row>
    <row r="7730" spans="1:9" x14ac:dyDescent="0.2">
      <c r="A7730" s="9" t="s">
        <v>7991</v>
      </c>
      <c r="B7730" s="9" t="s">
        <v>1391</v>
      </c>
      <c r="C7730" s="10" t="s">
        <v>8233</v>
      </c>
      <c r="D7730" s="14">
        <v>30209.34</v>
      </c>
      <c r="E7730" s="14">
        <v>23064.19</v>
      </c>
      <c r="F7730" s="14">
        <v>7145.15</v>
      </c>
      <c r="G7730" s="14">
        <v>0</v>
      </c>
      <c r="H7730" s="14">
        <v>7081.26</v>
      </c>
      <c r="I7730" s="14">
        <v>30145.45</v>
      </c>
    </row>
    <row r="7731" spans="1:9" x14ac:dyDescent="0.2">
      <c r="A7731" s="9" t="s">
        <v>7991</v>
      </c>
      <c r="B7731" s="9" t="s">
        <v>1393</v>
      </c>
      <c r="C7731" s="10" t="s">
        <v>8234</v>
      </c>
      <c r="D7731" s="14">
        <v>32566.27</v>
      </c>
      <c r="E7731" s="14">
        <v>31285.7</v>
      </c>
      <c r="F7731" s="14">
        <v>1280.57</v>
      </c>
      <c r="G7731" s="14">
        <v>0</v>
      </c>
      <c r="H7731" s="14">
        <v>1269.1199999999999</v>
      </c>
      <c r="I7731" s="14">
        <v>32554.82</v>
      </c>
    </row>
    <row r="7732" spans="1:9" x14ac:dyDescent="0.2">
      <c r="A7732" s="9" t="s">
        <v>7991</v>
      </c>
      <c r="B7732" s="9" t="s">
        <v>1395</v>
      </c>
      <c r="C7732" s="10" t="s">
        <v>8235</v>
      </c>
      <c r="D7732" s="14">
        <v>14847.93</v>
      </c>
      <c r="E7732" s="14">
        <v>14155.17</v>
      </c>
      <c r="F7732" s="14">
        <v>692.76</v>
      </c>
      <c r="G7732" s="14">
        <v>0</v>
      </c>
      <c r="H7732" s="14">
        <v>686.57</v>
      </c>
      <c r="I7732" s="14">
        <v>14841.74</v>
      </c>
    </row>
    <row r="7733" spans="1:9" x14ac:dyDescent="0.2">
      <c r="A7733" s="9" t="s">
        <v>7991</v>
      </c>
      <c r="B7733" s="9" t="s">
        <v>1397</v>
      </c>
      <c r="C7733" s="10" t="s">
        <v>8236</v>
      </c>
      <c r="D7733" s="14">
        <v>33172.980000000003</v>
      </c>
      <c r="E7733" s="14">
        <v>28774.75</v>
      </c>
      <c r="F7733" s="14">
        <v>4398.2299999999996</v>
      </c>
      <c r="G7733" s="14">
        <v>0</v>
      </c>
      <c r="H7733" s="14">
        <v>4358.8999999999996</v>
      </c>
      <c r="I7733" s="14">
        <v>33133.65</v>
      </c>
    </row>
    <row r="7734" spans="1:9" x14ac:dyDescent="0.2">
      <c r="A7734" s="9" t="s">
        <v>8237</v>
      </c>
      <c r="B7734" s="9" t="s">
        <v>2</v>
      </c>
      <c r="C7734" s="10" t="s">
        <v>8238</v>
      </c>
      <c r="D7734" s="14">
        <v>17399.849999999999</v>
      </c>
      <c r="E7734" s="14">
        <v>15732.71</v>
      </c>
      <c r="F7734" s="14">
        <v>1667.14</v>
      </c>
      <c r="G7734" s="14">
        <v>0</v>
      </c>
      <c r="H7734" s="14">
        <v>1652.23</v>
      </c>
      <c r="I7734" s="14">
        <v>17384.939999999999</v>
      </c>
    </row>
    <row r="7735" spans="1:9" x14ac:dyDescent="0.2">
      <c r="A7735" s="9" t="s">
        <v>8237</v>
      </c>
      <c r="B7735" s="9" t="s">
        <v>4</v>
      </c>
      <c r="C7735" s="10" t="s">
        <v>8239</v>
      </c>
      <c r="D7735" s="14">
        <v>26874.880000000001</v>
      </c>
      <c r="E7735" s="14">
        <v>30059.71</v>
      </c>
      <c r="F7735" s="14">
        <v>0</v>
      </c>
      <c r="G7735" s="14">
        <v>3184.83</v>
      </c>
      <c r="H7735" s="14">
        <v>0</v>
      </c>
      <c r="I7735" s="14">
        <v>30059.71</v>
      </c>
    </row>
    <row r="7736" spans="1:9" x14ac:dyDescent="0.2">
      <c r="A7736" s="9" t="s">
        <v>8237</v>
      </c>
      <c r="B7736" s="9" t="s">
        <v>6</v>
      </c>
      <c r="C7736" s="10" t="s">
        <v>8240</v>
      </c>
      <c r="D7736" s="14">
        <v>25682.82</v>
      </c>
      <c r="E7736" s="14">
        <v>23463.32</v>
      </c>
      <c r="F7736" s="14">
        <v>2219.5</v>
      </c>
      <c r="G7736" s="14">
        <v>0</v>
      </c>
      <c r="H7736" s="14">
        <v>2199.65</v>
      </c>
      <c r="I7736" s="14">
        <v>25662.97</v>
      </c>
    </row>
    <row r="7737" spans="1:9" x14ac:dyDescent="0.2">
      <c r="A7737" s="9" t="s">
        <v>8237</v>
      </c>
      <c r="B7737" s="9" t="s">
        <v>8</v>
      </c>
      <c r="C7737" s="10" t="s">
        <v>8241</v>
      </c>
      <c r="D7737" s="14">
        <v>114512.56</v>
      </c>
      <c r="E7737" s="14">
        <v>93462.34</v>
      </c>
      <c r="F7737" s="14">
        <v>21050.22</v>
      </c>
      <c r="G7737" s="14">
        <v>0</v>
      </c>
      <c r="H7737" s="14">
        <v>20861.990000000002</v>
      </c>
      <c r="I7737" s="14">
        <v>114324.33</v>
      </c>
    </row>
    <row r="7738" spans="1:9" x14ac:dyDescent="0.2">
      <c r="A7738" s="9" t="s">
        <v>8237</v>
      </c>
      <c r="B7738" s="9" t="s">
        <v>108</v>
      </c>
      <c r="C7738" s="10" t="s">
        <v>8242</v>
      </c>
      <c r="D7738" s="14">
        <v>36057.19</v>
      </c>
      <c r="E7738" s="14">
        <v>33344.519999999997</v>
      </c>
      <c r="F7738" s="14">
        <v>2712.67</v>
      </c>
      <c r="G7738" s="14">
        <v>0</v>
      </c>
      <c r="H7738" s="14">
        <v>2688.41</v>
      </c>
      <c r="I7738" s="14">
        <v>36032.93</v>
      </c>
    </row>
    <row r="7739" spans="1:9" x14ac:dyDescent="0.2">
      <c r="A7739" s="9" t="s">
        <v>8237</v>
      </c>
      <c r="B7739" s="9" t="s">
        <v>10</v>
      </c>
      <c r="C7739" s="10" t="s">
        <v>8243</v>
      </c>
      <c r="D7739" s="14">
        <v>188736.09</v>
      </c>
      <c r="E7739" s="14">
        <v>143964.53</v>
      </c>
      <c r="F7739" s="14">
        <v>44771.56</v>
      </c>
      <c r="G7739" s="14">
        <v>0</v>
      </c>
      <c r="H7739" s="14">
        <v>44371.22</v>
      </c>
      <c r="I7739" s="14">
        <v>188335.75</v>
      </c>
    </row>
    <row r="7740" spans="1:9" x14ac:dyDescent="0.2">
      <c r="A7740" s="9" t="s">
        <v>8237</v>
      </c>
      <c r="B7740" s="9" t="s">
        <v>111</v>
      </c>
      <c r="C7740" s="10" t="s">
        <v>8244</v>
      </c>
      <c r="D7740" s="14">
        <v>7282.64</v>
      </c>
      <c r="E7740" s="14">
        <v>8549.35</v>
      </c>
      <c r="F7740" s="14">
        <v>0</v>
      </c>
      <c r="G7740" s="14">
        <v>1266.71</v>
      </c>
      <c r="H7740" s="14">
        <v>0</v>
      </c>
      <c r="I7740" s="14">
        <v>8549.35</v>
      </c>
    </row>
    <row r="7741" spans="1:9" x14ac:dyDescent="0.2">
      <c r="A7741" s="9" t="s">
        <v>8237</v>
      </c>
      <c r="B7741" s="9" t="s">
        <v>12</v>
      </c>
      <c r="C7741" s="10" t="s">
        <v>8245</v>
      </c>
      <c r="D7741" s="14">
        <v>1251997.67</v>
      </c>
      <c r="E7741" s="14">
        <v>797859.51</v>
      </c>
      <c r="F7741" s="14">
        <v>454138.16</v>
      </c>
      <c r="G7741" s="14">
        <v>0</v>
      </c>
      <c r="H7741" s="14">
        <v>450077.34</v>
      </c>
      <c r="I7741" s="14">
        <v>1247936.8500000001</v>
      </c>
    </row>
    <row r="7742" spans="1:9" x14ac:dyDescent="0.2">
      <c r="A7742" s="9" t="s">
        <v>8237</v>
      </c>
      <c r="B7742" s="9" t="s">
        <v>14</v>
      </c>
      <c r="C7742" s="10" t="s">
        <v>8246</v>
      </c>
      <c r="D7742" s="14">
        <v>22077.86</v>
      </c>
      <c r="E7742" s="14">
        <v>15918.38</v>
      </c>
      <c r="F7742" s="14">
        <v>6159.48</v>
      </c>
      <c r="G7742" s="14">
        <v>0</v>
      </c>
      <c r="H7742" s="14">
        <v>6104.4</v>
      </c>
      <c r="I7742" s="14">
        <v>22022.78</v>
      </c>
    </row>
    <row r="7743" spans="1:9" x14ac:dyDescent="0.2">
      <c r="A7743" s="9" t="s">
        <v>8237</v>
      </c>
      <c r="B7743" s="9" t="s">
        <v>16</v>
      </c>
      <c r="C7743" s="10" t="s">
        <v>8247</v>
      </c>
      <c r="D7743" s="14">
        <v>11335.5</v>
      </c>
      <c r="E7743" s="14">
        <v>12020.66</v>
      </c>
      <c r="F7743" s="14">
        <v>0</v>
      </c>
      <c r="G7743" s="14">
        <v>685.16</v>
      </c>
      <c r="H7743" s="14">
        <v>0</v>
      </c>
      <c r="I7743" s="14">
        <v>12020.66</v>
      </c>
    </row>
    <row r="7744" spans="1:9" x14ac:dyDescent="0.2">
      <c r="A7744" s="9" t="s">
        <v>8237</v>
      </c>
      <c r="B7744" s="9" t="s">
        <v>18</v>
      </c>
      <c r="C7744" s="10" t="s">
        <v>8248</v>
      </c>
      <c r="D7744" s="14">
        <v>20308.419999999998</v>
      </c>
      <c r="E7744" s="14">
        <v>16597.82</v>
      </c>
      <c r="F7744" s="14">
        <v>3710.6</v>
      </c>
      <c r="G7744" s="14">
        <v>0</v>
      </c>
      <c r="H7744" s="14">
        <v>3677.42</v>
      </c>
      <c r="I7744" s="14">
        <v>20275.240000000002</v>
      </c>
    </row>
    <row r="7745" spans="1:9" x14ac:dyDescent="0.2">
      <c r="A7745" s="9" t="s">
        <v>8237</v>
      </c>
      <c r="B7745" s="9" t="s">
        <v>117</v>
      </c>
      <c r="C7745" s="10" t="s">
        <v>8249</v>
      </c>
      <c r="D7745" s="14">
        <v>17967.830000000002</v>
      </c>
      <c r="E7745" s="14">
        <v>15914.36</v>
      </c>
      <c r="F7745" s="14">
        <v>2053.4699999999998</v>
      </c>
      <c r="G7745" s="14">
        <v>0</v>
      </c>
      <c r="H7745" s="14">
        <v>2035.11</v>
      </c>
      <c r="I7745" s="14">
        <v>17949.47</v>
      </c>
    </row>
    <row r="7746" spans="1:9" x14ac:dyDescent="0.2">
      <c r="A7746" s="9" t="s">
        <v>8237</v>
      </c>
      <c r="B7746" s="9" t="s">
        <v>20</v>
      </c>
      <c r="C7746" s="10" t="s">
        <v>8250</v>
      </c>
      <c r="D7746" s="14">
        <v>44626.87</v>
      </c>
      <c r="E7746" s="14">
        <v>37691.440000000002</v>
      </c>
      <c r="F7746" s="14">
        <v>6935.43</v>
      </c>
      <c r="G7746" s="14">
        <v>0</v>
      </c>
      <c r="H7746" s="14">
        <v>6873.41</v>
      </c>
      <c r="I7746" s="14">
        <v>44564.85</v>
      </c>
    </row>
    <row r="7747" spans="1:9" x14ac:dyDescent="0.2">
      <c r="A7747" s="9" t="s">
        <v>8237</v>
      </c>
      <c r="B7747" s="9" t="s">
        <v>22</v>
      </c>
      <c r="C7747" s="10" t="s">
        <v>8251</v>
      </c>
      <c r="D7747" s="14">
        <v>26257.119999999999</v>
      </c>
      <c r="E7747" s="14">
        <v>13440.78</v>
      </c>
      <c r="F7747" s="14">
        <v>12816.34</v>
      </c>
      <c r="G7747" s="14">
        <v>0</v>
      </c>
      <c r="H7747" s="14">
        <v>12701.74</v>
      </c>
      <c r="I7747" s="14">
        <v>26142.52</v>
      </c>
    </row>
    <row r="7748" spans="1:9" x14ac:dyDescent="0.2">
      <c r="A7748" s="9" t="s">
        <v>8237</v>
      </c>
      <c r="B7748" s="9" t="s">
        <v>121</v>
      </c>
      <c r="C7748" s="10" t="s">
        <v>8252</v>
      </c>
      <c r="D7748" s="14">
        <v>10655.84</v>
      </c>
      <c r="E7748" s="14">
        <v>15687.11</v>
      </c>
      <c r="F7748" s="14">
        <v>0</v>
      </c>
      <c r="G7748" s="14">
        <v>5031.2700000000004</v>
      </c>
      <c r="H7748" s="14">
        <v>0</v>
      </c>
      <c r="I7748" s="14">
        <v>15687.11</v>
      </c>
    </row>
    <row r="7749" spans="1:9" x14ac:dyDescent="0.2">
      <c r="A7749" s="9" t="s">
        <v>8237</v>
      </c>
      <c r="B7749" s="9" t="s">
        <v>24</v>
      </c>
      <c r="C7749" s="10" t="s">
        <v>8253</v>
      </c>
      <c r="D7749" s="14">
        <v>7848.03</v>
      </c>
      <c r="E7749" s="14">
        <v>5277.29</v>
      </c>
      <c r="F7749" s="14">
        <v>2570.7399999999998</v>
      </c>
      <c r="G7749" s="14">
        <v>0</v>
      </c>
      <c r="H7749" s="14">
        <v>2547.75</v>
      </c>
      <c r="I7749" s="14">
        <v>7825.04</v>
      </c>
    </row>
    <row r="7750" spans="1:9" x14ac:dyDescent="0.2">
      <c r="A7750" s="9" t="s">
        <v>8237</v>
      </c>
      <c r="B7750" s="9" t="s">
        <v>26</v>
      </c>
      <c r="C7750" s="10" t="s">
        <v>8254</v>
      </c>
      <c r="D7750" s="14">
        <v>346153.6</v>
      </c>
      <c r="E7750" s="14">
        <v>201300.95</v>
      </c>
      <c r="F7750" s="14">
        <v>144852.65</v>
      </c>
      <c r="G7750" s="14">
        <v>0</v>
      </c>
      <c r="H7750" s="14">
        <v>143557.41</v>
      </c>
      <c r="I7750" s="14">
        <v>344858.36</v>
      </c>
    </row>
    <row r="7751" spans="1:9" x14ac:dyDescent="0.2">
      <c r="A7751" s="9" t="s">
        <v>8237</v>
      </c>
      <c r="B7751" s="9" t="s">
        <v>28</v>
      </c>
      <c r="C7751" s="10" t="s">
        <v>8255</v>
      </c>
      <c r="D7751" s="14">
        <v>249943.62</v>
      </c>
      <c r="E7751" s="14">
        <v>190344.12</v>
      </c>
      <c r="F7751" s="14">
        <v>59599.5</v>
      </c>
      <c r="G7751" s="14">
        <v>0</v>
      </c>
      <c r="H7751" s="14">
        <v>59066.57</v>
      </c>
      <c r="I7751" s="14">
        <v>249410.69</v>
      </c>
    </row>
    <row r="7752" spans="1:9" x14ac:dyDescent="0.2">
      <c r="A7752" s="9" t="s">
        <v>8237</v>
      </c>
      <c r="B7752" s="9" t="s">
        <v>30</v>
      </c>
      <c r="C7752" s="10" t="s">
        <v>8256</v>
      </c>
      <c r="D7752" s="14">
        <v>9474.15</v>
      </c>
      <c r="E7752" s="14">
        <v>9856.39</v>
      </c>
      <c r="F7752" s="14">
        <v>0</v>
      </c>
      <c r="G7752" s="14">
        <v>382.24</v>
      </c>
      <c r="H7752" s="14">
        <v>0</v>
      </c>
      <c r="I7752" s="14">
        <v>9856.39</v>
      </c>
    </row>
    <row r="7753" spans="1:9" x14ac:dyDescent="0.2">
      <c r="A7753" s="9" t="s">
        <v>8237</v>
      </c>
      <c r="B7753" s="9" t="s">
        <v>32</v>
      </c>
      <c r="C7753" s="10" t="s">
        <v>8257</v>
      </c>
      <c r="D7753" s="14">
        <v>173924.16</v>
      </c>
      <c r="E7753" s="14">
        <v>156805.24</v>
      </c>
      <c r="F7753" s="14">
        <v>17118.919999999998</v>
      </c>
      <c r="G7753" s="14">
        <v>0</v>
      </c>
      <c r="H7753" s="14">
        <v>16965.849999999999</v>
      </c>
      <c r="I7753" s="14">
        <v>173771.09</v>
      </c>
    </row>
    <row r="7754" spans="1:9" x14ac:dyDescent="0.2">
      <c r="A7754" s="9" t="s">
        <v>8237</v>
      </c>
      <c r="B7754" s="9" t="s">
        <v>34</v>
      </c>
      <c r="C7754" s="10" t="s">
        <v>8258</v>
      </c>
      <c r="D7754" s="14">
        <v>4942.79</v>
      </c>
      <c r="E7754" s="14">
        <v>6197.04</v>
      </c>
      <c r="F7754" s="14">
        <v>0</v>
      </c>
      <c r="G7754" s="14">
        <v>1254.25</v>
      </c>
      <c r="H7754" s="14">
        <v>0</v>
      </c>
      <c r="I7754" s="14">
        <v>6197.04</v>
      </c>
    </row>
    <row r="7755" spans="1:9" x14ac:dyDescent="0.2">
      <c r="A7755" s="9" t="s">
        <v>8237</v>
      </c>
      <c r="B7755" s="9" t="s">
        <v>36</v>
      </c>
      <c r="C7755" s="10" t="s">
        <v>8259</v>
      </c>
      <c r="D7755" s="14">
        <v>84275.520000000004</v>
      </c>
      <c r="E7755" s="14">
        <v>93256.47</v>
      </c>
      <c r="F7755" s="14">
        <v>0</v>
      </c>
      <c r="G7755" s="14">
        <v>8980.9500000000007</v>
      </c>
      <c r="H7755" s="14">
        <v>0</v>
      </c>
      <c r="I7755" s="14">
        <v>93256.47</v>
      </c>
    </row>
    <row r="7756" spans="1:9" x14ac:dyDescent="0.2">
      <c r="A7756" s="9" t="s">
        <v>8237</v>
      </c>
      <c r="B7756" s="9" t="s">
        <v>38</v>
      </c>
      <c r="C7756" s="10" t="s">
        <v>8260</v>
      </c>
      <c r="D7756" s="14">
        <v>48437.84</v>
      </c>
      <c r="E7756" s="14">
        <v>38683.89</v>
      </c>
      <c r="F7756" s="14">
        <v>9753.9500000000007</v>
      </c>
      <c r="G7756" s="14">
        <v>0</v>
      </c>
      <c r="H7756" s="14">
        <v>9666.73</v>
      </c>
      <c r="I7756" s="14">
        <v>48350.62</v>
      </c>
    </row>
    <row r="7757" spans="1:9" x14ac:dyDescent="0.2">
      <c r="A7757" s="9" t="s">
        <v>8237</v>
      </c>
      <c r="B7757" s="9" t="s">
        <v>131</v>
      </c>
      <c r="C7757" s="10" t="s">
        <v>8261</v>
      </c>
      <c r="D7757" s="14">
        <v>109491.08</v>
      </c>
      <c r="E7757" s="14">
        <v>108940.92</v>
      </c>
      <c r="F7757" s="14">
        <v>550.16</v>
      </c>
      <c r="G7757" s="14">
        <v>0</v>
      </c>
      <c r="H7757" s="14">
        <v>545.24</v>
      </c>
      <c r="I7757" s="14">
        <v>109486.16</v>
      </c>
    </row>
    <row r="7758" spans="1:9" x14ac:dyDescent="0.2">
      <c r="A7758" s="9" t="s">
        <v>8237</v>
      </c>
      <c r="B7758" s="9" t="s">
        <v>133</v>
      </c>
      <c r="C7758" s="10" t="s">
        <v>8262</v>
      </c>
      <c r="D7758" s="14">
        <v>1337206.93</v>
      </c>
      <c r="E7758" s="14">
        <v>844874.1</v>
      </c>
      <c r="F7758" s="14">
        <v>492332.83</v>
      </c>
      <c r="G7758" s="14">
        <v>0</v>
      </c>
      <c r="H7758" s="14">
        <v>487930.48</v>
      </c>
      <c r="I7758" s="14">
        <v>1332804.58</v>
      </c>
    </row>
    <row r="7759" spans="1:9" x14ac:dyDescent="0.2">
      <c r="A7759" s="9" t="s">
        <v>8237</v>
      </c>
      <c r="B7759" s="9" t="s">
        <v>135</v>
      </c>
      <c r="C7759" s="10" t="s">
        <v>8263</v>
      </c>
      <c r="D7759" s="14">
        <v>94212.83</v>
      </c>
      <c r="E7759" s="14">
        <v>71306.12</v>
      </c>
      <c r="F7759" s="14">
        <v>22906.71</v>
      </c>
      <c r="G7759" s="14">
        <v>0</v>
      </c>
      <c r="H7759" s="14">
        <v>22701.88</v>
      </c>
      <c r="I7759" s="14">
        <v>94008</v>
      </c>
    </row>
    <row r="7760" spans="1:9" x14ac:dyDescent="0.2">
      <c r="A7760" s="9" t="s">
        <v>8237</v>
      </c>
      <c r="B7760" s="9" t="s">
        <v>40</v>
      </c>
      <c r="C7760" s="10" t="s">
        <v>8264</v>
      </c>
      <c r="D7760" s="14">
        <v>43480.94</v>
      </c>
      <c r="E7760" s="14">
        <v>41059.25</v>
      </c>
      <c r="F7760" s="14">
        <v>2421.69</v>
      </c>
      <c r="G7760" s="14">
        <v>0</v>
      </c>
      <c r="H7760" s="14">
        <v>2400.04</v>
      </c>
      <c r="I7760" s="14">
        <v>43459.29</v>
      </c>
    </row>
    <row r="7761" spans="1:9" x14ac:dyDescent="0.2">
      <c r="A7761" s="9" t="s">
        <v>8237</v>
      </c>
      <c r="B7761" s="9" t="s">
        <v>42</v>
      </c>
      <c r="C7761" s="10" t="s">
        <v>8265</v>
      </c>
      <c r="D7761" s="14">
        <v>14800.98</v>
      </c>
      <c r="E7761" s="14">
        <v>25419.88</v>
      </c>
      <c r="F7761" s="14">
        <v>0</v>
      </c>
      <c r="G7761" s="14">
        <v>10618.9</v>
      </c>
      <c r="H7761" s="14">
        <v>0</v>
      </c>
      <c r="I7761" s="14">
        <v>25419.88</v>
      </c>
    </row>
    <row r="7762" spans="1:9" x14ac:dyDescent="0.2">
      <c r="A7762" s="9" t="s">
        <v>8237</v>
      </c>
      <c r="B7762" s="9" t="s">
        <v>139</v>
      </c>
      <c r="C7762" s="10" t="s">
        <v>8266</v>
      </c>
      <c r="D7762" s="14">
        <v>115769.65</v>
      </c>
      <c r="E7762" s="14">
        <v>100125.98</v>
      </c>
      <c r="F7762" s="14">
        <v>15643.67</v>
      </c>
      <c r="G7762" s="14">
        <v>0</v>
      </c>
      <c r="H7762" s="14">
        <v>15503.79</v>
      </c>
      <c r="I7762" s="14">
        <v>115629.77</v>
      </c>
    </row>
    <row r="7763" spans="1:9" x14ac:dyDescent="0.2">
      <c r="A7763" s="9" t="s">
        <v>8237</v>
      </c>
      <c r="B7763" s="9" t="s">
        <v>44</v>
      </c>
      <c r="C7763" s="10" t="s">
        <v>8267</v>
      </c>
      <c r="D7763" s="14">
        <v>29179.93</v>
      </c>
      <c r="E7763" s="14">
        <v>29378.22</v>
      </c>
      <c r="F7763" s="14">
        <v>0</v>
      </c>
      <c r="G7763" s="14">
        <v>198.29</v>
      </c>
      <c r="H7763" s="14">
        <v>0</v>
      </c>
      <c r="I7763" s="14">
        <v>29378.22</v>
      </c>
    </row>
    <row r="7764" spans="1:9" x14ac:dyDescent="0.2">
      <c r="A7764" s="9" t="s">
        <v>8237</v>
      </c>
      <c r="B7764" s="9" t="s">
        <v>46</v>
      </c>
      <c r="C7764" s="10" t="s">
        <v>8268</v>
      </c>
      <c r="D7764" s="14">
        <v>26343.15</v>
      </c>
      <c r="E7764" s="14">
        <v>29354.98</v>
      </c>
      <c r="F7764" s="14">
        <v>0</v>
      </c>
      <c r="G7764" s="14">
        <v>3011.83</v>
      </c>
      <c r="H7764" s="14">
        <v>0</v>
      </c>
      <c r="I7764" s="14">
        <v>29354.98</v>
      </c>
    </row>
    <row r="7765" spans="1:9" x14ac:dyDescent="0.2">
      <c r="A7765" s="9" t="s">
        <v>8237</v>
      </c>
      <c r="B7765" s="9" t="s">
        <v>48</v>
      </c>
      <c r="C7765" s="10" t="s">
        <v>8269</v>
      </c>
      <c r="D7765" s="14">
        <v>49849.56</v>
      </c>
      <c r="E7765" s="14">
        <v>54275.9</v>
      </c>
      <c r="F7765" s="14">
        <v>0</v>
      </c>
      <c r="G7765" s="14">
        <v>4426.34</v>
      </c>
      <c r="H7765" s="14">
        <v>0</v>
      </c>
      <c r="I7765" s="14">
        <v>54275.9</v>
      </c>
    </row>
    <row r="7766" spans="1:9" x14ac:dyDescent="0.2">
      <c r="A7766" s="9" t="s">
        <v>8237</v>
      </c>
      <c r="B7766" s="9" t="s">
        <v>50</v>
      </c>
      <c r="C7766" s="10" t="s">
        <v>8270</v>
      </c>
      <c r="D7766" s="14">
        <v>11746.53</v>
      </c>
      <c r="E7766" s="14">
        <v>10707.52</v>
      </c>
      <c r="F7766" s="14">
        <v>1039.01</v>
      </c>
      <c r="G7766" s="14">
        <v>0</v>
      </c>
      <c r="H7766" s="14">
        <v>1029.72</v>
      </c>
      <c r="I7766" s="14">
        <v>11737.24</v>
      </c>
    </row>
    <row r="7767" spans="1:9" x14ac:dyDescent="0.2">
      <c r="A7767" s="9" t="s">
        <v>8237</v>
      </c>
      <c r="B7767" s="9" t="s">
        <v>52</v>
      </c>
      <c r="C7767" s="10" t="s">
        <v>8271</v>
      </c>
      <c r="D7767" s="14">
        <v>185076.19</v>
      </c>
      <c r="E7767" s="14">
        <v>163158.51</v>
      </c>
      <c r="F7767" s="14">
        <v>21917.68</v>
      </c>
      <c r="G7767" s="14">
        <v>0</v>
      </c>
      <c r="H7767" s="14">
        <v>21721.7</v>
      </c>
      <c r="I7767" s="14">
        <v>184880.21</v>
      </c>
    </row>
    <row r="7768" spans="1:9" x14ac:dyDescent="0.2">
      <c r="A7768" s="9" t="s">
        <v>8237</v>
      </c>
      <c r="B7768" s="9" t="s">
        <v>146</v>
      </c>
      <c r="C7768" s="10" t="s">
        <v>8272</v>
      </c>
      <c r="D7768" s="14">
        <v>13126.83</v>
      </c>
      <c r="E7768" s="14">
        <v>13210.1</v>
      </c>
      <c r="F7768" s="14">
        <v>0</v>
      </c>
      <c r="G7768" s="14">
        <v>83.27</v>
      </c>
      <c r="H7768" s="14">
        <v>0</v>
      </c>
      <c r="I7768" s="14">
        <v>13210.1</v>
      </c>
    </row>
    <row r="7769" spans="1:9" x14ac:dyDescent="0.2">
      <c r="A7769" s="9" t="s">
        <v>8237</v>
      </c>
      <c r="B7769" s="9" t="s">
        <v>54</v>
      </c>
      <c r="C7769" s="10" t="s">
        <v>8273</v>
      </c>
      <c r="D7769" s="14">
        <v>15855.66</v>
      </c>
      <c r="E7769" s="14">
        <v>13059.07</v>
      </c>
      <c r="F7769" s="14">
        <v>2796.59</v>
      </c>
      <c r="G7769" s="14">
        <v>0</v>
      </c>
      <c r="H7769" s="14">
        <v>2771.58</v>
      </c>
      <c r="I7769" s="14">
        <v>15830.65</v>
      </c>
    </row>
    <row r="7770" spans="1:9" x14ac:dyDescent="0.2">
      <c r="A7770" s="9" t="s">
        <v>8237</v>
      </c>
      <c r="B7770" s="9" t="s">
        <v>56</v>
      </c>
      <c r="C7770" s="10" t="s">
        <v>8274</v>
      </c>
      <c r="D7770" s="14">
        <v>22081.25</v>
      </c>
      <c r="E7770" s="14">
        <v>22902.53</v>
      </c>
      <c r="F7770" s="14">
        <v>0</v>
      </c>
      <c r="G7770" s="14">
        <v>821.28</v>
      </c>
      <c r="H7770" s="14">
        <v>0</v>
      </c>
      <c r="I7770" s="14">
        <v>22902.53</v>
      </c>
    </row>
    <row r="7771" spans="1:9" x14ac:dyDescent="0.2">
      <c r="A7771" s="9" t="s">
        <v>8237</v>
      </c>
      <c r="B7771" s="9" t="s">
        <v>150</v>
      </c>
      <c r="C7771" s="10" t="s">
        <v>8275</v>
      </c>
      <c r="D7771" s="14">
        <v>287618.95</v>
      </c>
      <c r="E7771" s="14">
        <v>246682.38</v>
      </c>
      <c r="F7771" s="14">
        <v>40936.57</v>
      </c>
      <c r="G7771" s="14">
        <v>0</v>
      </c>
      <c r="H7771" s="14">
        <v>40570.519999999997</v>
      </c>
      <c r="I7771" s="14">
        <v>287252.90000000002</v>
      </c>
    </row>
    <row r="7772" spans="1:9" x14ac:dyDescent="0.2">
      <c r="A7772" s="9" t="s">
        <v>8237</v>
      </c>
      <c r="B7772" s="9" t="s">
        <v>58</v>
      </c>
      <c r="C7772" s="10" t="s">
        <v>8276</v>
      </c>
      <c r="D7772" s="14">
        <v>88630.56</v>
      </c>
      <c r="E7772" s="14">
        <v>84366.86</v>
      </c>
      <c r="F7772" s="14">
        <v>4263.7</v>
      </c>
      <c r="G7772" s="14">
        <v>0</v>
      </c>
      <c r="H7772" s="14">
        <v>4225.57</v>
      </c>
      <c r="I7772" s="14">
        <v>88592.43</v>
      </c>
    </row>
    <row r="7773" spans="1:9" x14ac:dyDescent="0.2">
      <c r="A7773" s="9" t="s">
        <v>8237</v>
      </c>
      <c r="B7773" s="9" t="s">
        <v>153</v>
      </c>
      <c r="C7773" s="10" t="s">
        <v>8277</v>
      </c>
      <c r="D7773" s="14">
        <v>13274.61</v>
      </c>
      <c r="E7773" s="14">
        <v>12333.03</v>
      </c>
      <c r="F7773" s="14">
        <v>941.58</v>
      </c>
      <c r="G7773" s="14">
        <v>0</v>
      </c>
      <c r="H7773" s="14">
        <v>933.16</v>
      </c>
      <c r="I7773" s="14">
        <v>13266.19</v>
      </c>
    </row>
    <row r="7774" spans="1:9" x14ac:dyDescent="0.2">
      <c r="A7774" s="9" t="s">
        <v>8237</v>
      </c>
      <c r="B7774" s="9" t="s">
        <v>60</v>
      </c>
      <c r="C7774" s="10" t="s">
        <v>8278</v>
      </c>
      <c r="D7774" s="14">
        <v>1891.57</v>
      </c>
      <c r="E7774" s="14">
        <v>5121.01</v>
      </c>
      <c r="F7774" s="14">
        <v>0</v>
      </c>
      <c r="G7774" s="14">
        <v>3229.44</v>
      </c>
      <c r="H7774" s="14">
        <v>0</v>
      </c>
      <c r="I7774" s="14">
        <v>5121.01</v>
      </c>
    </row>
    <row r="7775" spans="1:9" x14ac:dyDescent="0.2">
      <c r="A7775" s="9" t="s">
        <v>8237</v>
      </c>
      <c r="B7775" s="9" t="s">
        <v>62</v>
      </c>
      <c r="C7775" s="10" t="s">
        <v>8279</v>
      </c>
      <c r="D7775" s="14">
        <v>2346.65</v>
      </c>
      <c r="E7775" s="14">
        <v>2657.82</v>
      </c>
      <c r="F7775" s="14">
        <v>0</v>
      </c>
      <c r="G7775" s="14">
        <v>311.17</v>
      </c>
      <c r="H7775" s="14">
        <v>0</v>
      </c>
      <c r="I7775" s="14">
        <v>2657.82</v>
      </c>
    </row>
    <row r="7776" spans="1:9" x14ac:dyDescent="0.2">
      <c r="A7776" s="9" t="s">
        <v>8237</v>
      </c>
      <c r="B7776" s="9" t="s">
        <v>64</v>
      </c>
      <c r="C7776" s="10" t="s">
        <v>8280</v>
      </c>
      <c r="D7776" s="14">
        <v>51996.41</v>
      </c>
      <c r="E7776" s="14">
        <v>41088.06</v>
      </c>
      <c r="F7776" s="14">
        <v>10908.35</v>
      </c>
      <c r="G7776" s="14">
        <v>0</v>
      </c>
      <c r="H7776" s="14">
        <v>10810.81</v>
      </c>
      <c r="I7776" s="14">
        <v>51898.87</v>
      </c>
    </row>
    <row r="7777" spans="1:9" x14ac:dyDescent="0.2">
      <c r="A7777" s="9" t="s">
        <v>8237</v>
      </c>
      <c r="B7777" s="9" t="s">
        <v>66</v>
      </c>
      <c r="C7777" s="10" t="s">
        <v>8281</v>
      </c>
      <c r="D7777" s="14">
        <v>40678.29</v>
      </c>
      <c r="E7777" s="14">
        <v>32220.69</v>
      </c>
      <c r="F7777" s="14">
        <v>8457.6</v>
      </c>
      <c r="G7777" s="14">
        <v>0</v>
      </c>
      <c r="H7777" s="14">
        <v>8381.9699999999993</v>
      </c>
      <c r="I7777" s="14">
        <v>40602.660000000003</v>
      </c>
    </row>
    <row r="7778" spans="1:9" x14ac:dyDescent="0.2">
      <c r="A7778" s="9" t="s">
        <v>8237</v>
      </c>
      <c r="B7778" s="9" t="s">
        <v>159</v>
      </c>
      <c r="C7778" s="10" t="s">
        <v>8282</v>
      </c>
      <c r="D7778" s="14">
        <v>259093.29</v>
      </c>
      <c r="E7778" s="14">
        <v>195870.95</v>
      </c>
      <c r="F7778" s="14">
        <v>63222.34</v>
      </c>
      <c r="G7778" s="14">
        <v>0</v>
      </c>
      <c r="H7778" s="14">
        <v>62657.02</v>
      </c>
      <c r="I7778" s="14">
        <v>258527.97</v>
      </c>
    </row>
    <row r="7779" spans="1:9" x14ac:dyDescent="0.2">
      <c r="A7779" s="9" t="s">
        <v>8237</v>
      </c>
      <c r="B7779" s="9" t="s">
        <v>68</v>
      </c>
      <c r="C7779" s="10" t="s">
        <v>8283</v>
      </c>
      <c r="D7779" s="14">
        <v>36741.019999999997</v>
      </c>
      <c r="E7779" s="14">
        <v>29049.64</v>
      </c>
      <c r="F7779" s="14">
        <v>7691.38</v>
      </c>
      <c r="G7779" s="14">
        <v>0</v>
      </c>
      <c r="H7779" s="14">
        <v>7622.61</v>
      </c>
      <c r="I7779" s="14">
        <v>36672.25</v>
      </c>
    </row>
    <row r="7780" spans="1:9" x14ac:dyDescent="0.2">
      <c r="A7780" s="9" t="s">
        <v>8237</v>
      </c>
      <c r="B7780" s="9" t="s">
        <v>70</v>
      </c>
      <c r="C7780" s="10" t="s">
        <v>8284</v>
      </c>
      <c r="D7780" s="14">
        <v>7556.92</v>
      </c>
      <c r="E7780" s="14">
        <v>7175.4</v>
      </c>
      <c r="F7780" s="14">
        <v>381.52</v>
      </c>
      <c r="G7780" s="14">
        <v>0</v>
      </c>
      <c r="H7780" s="14">
        <v>378.11</v>
      </c>
      <c r="I7780" s="14">
        <v>7553.51</v>
      </c>
    </row>
    <row r="7781" spans="1:9" x14ac:dyDescent="0.2">
      <c r="A7781" s="9" t="s">
        <v>8237</v>
      </c>
      <c r="B7781" s="9" t="s">
        <v>163</v>
      </c>
      <c r="C7781" s="10" t="s">
        <v>8285</v>
      </c>
      <c r="D7781" s="14">
        <v>5014.3100000000004</v>
      </c>
      <c r="E7781" s="14">
        <v>5342.73</v>
      </c>
      <c r="F7781" s="14">
        <v>0</v>
      </c>
      <c r="G7781" s="14">
        <v>328.42</v>
      </c>
      <c r="H7781" s="14">
        <v>0</v>
      </c>
      <c r="I7781" s="14">
        <v>5342.73</v>
      </c>
    </row>
    <row r="7782" spans="1:9" x14ac:dyDescent="0.2">
      <c r="A7782" s="9" t="s">
        <v>8237</v>
      </c>
      <c r="B7782" s="9" t="s">
        <v>166</v>
      </c>
      <c r="C7782" s="10" t="s">
        <v>8286</v>
      </c>
      <c r="D7782" s="14">
        <v>15200.4</v>
      </c>
      <c r="E7782" s="14">
        <v>14572.21</v>
      </c>
      <c r="F7782" s="14">
        <v>628.19000000000005</v>
      </c>
      <c r="G7782" s="14">
        <v>0</v>
      </c>
      <c r="H7782" s="14">
        <v>622.57000000000005</v>
      </c>
      <c r="I7782" s="14">
        <v>15194.78</v>
      </c>
    </row>
    <row r="7783" spans="1:9" x14ac:dyDescent="0.2">
      <c r="A7783" s="9" t="s">
        <v>8237</v>
      </c>
      <c r="B7783" s="9" t="s">
        <v>74</v>
      </c>
      <c r="C7783" s="10" t="s">
        <v>8287</v>
      </c>
      <c r="D7783" s="14">
        <v>158813.49</v>
      </c>
      <c r="E7783" s="14">
        <v>145696</v>
      </c>
      <c r="F7783" s="14">
        <v>13117.49</v>
      </c>
      <c r="G7783" s="14">
        <v>0</v>
      </c>
      <c r="H7783" s="14">
        <v>13000.2</v>
      </c>
      <c r="I7783" s="14">
        <v>158696.20000000001</v>
      </c>
    </row>
    <row r="7784" spans="1:9" x14ac:dyDescent="0.2">
      <c r="A7784" s="9" t="s">
        <v>8237</v>
      </c>
      <c r="B7784" s="9" t="s">
        <v>76</v>
      </c>
      <c r="C7784" s="10" t="s">
        <v>8288</v>
      </c>
      <c r="D7784" s="14">
        <v>15167.18</v>
      </c>
      <c r="E7784" s="14">
        <v>16010.09</v>
      </c>
      <c r="F7784" s="14">
        <v>0</v>
      </c>
      <c r="G7784" s="14">
        <v>842.91</v>
      </c>
      <c r="H7784" s="14">
        <v>0</v>
      </c>
      <c r="I7784" s="14">
        <v>16010.09</v>
      </c>
    </row>
    <row r="7785" spans="1:9" x14ac:dyDescent="0.2">
      <c r="A7785" s="9" t="s">
        <v>8237</v>
      </c>
      <c r="B7785" s="9" t="s">
        <v>78</v>
      </c>
      <c r="C7785" s="10" t="s">
        <v>8289</v>
      </c>
      <c r="D7785" s="14">
        <v>142105.98000000001</v>
      </c>
      <c r="E7785" s="14">
        <v>119123.26</v>
      </c>
      <c r="F7785" s="14">
        <v>22982.720000000001</v>
      </c>
      <c r="G7785" s="14">
        <v>0</v>
      </c>
      <c r="H7785" s="14">
        <v>22777.21</v>
      </c>
      <c r="I7785" s="14">
        <v>141900.47</v>
      </c>
    </row>
    <row r="7786" spans="1:9" x14ac:dyDescent="0.2">
      <c r="A7786" s="9" t="s">
        <v>8237</v>
      </c>
      <c r="B7786" s="9" t="s">
        <v>80</v>
      </c>
      <c r="C7786" s="10" t="s">
        <v>8290</v>
      </c>
      <c r="D7786" s="14">
        <v>8983.19</v>
      </c>
      <c r="E7786" s="14">
        <v>9358.76</v>
      </c>
      <c r="F7786" s="14">
        <v>0</v>
      </c>
      <c r="G7786" s="14">
        <v>375.57</v>
      </c>
      <c r="H7786" s="14">
        <v>0</v>
      </c>
      <c r="I7786" s="14">
        <v>9358.76</v>
      </c>
    </row>
    <row r="7787" spans="1:9" x14ac:dyDescent="0.2">
      <c r="A7787" s="9" t="s">
        <v>8237</v>
      </c>
      <c r="B7787" s="9" t="s">
        <v>82</v>
      </c>
      <c r="C7787" s="10" t="s">
        <v>8291</v>
      </c>
      <c r="D7787" s="14">
        <v>786929.98</v>
      </c>
      <c r="E7787" s="14">
        <v>564619.98</v>
      </c>
      <c r="F7787" s="14">
        <v>222310</v>
      </c>
      <c r="G7787" s="14">
        <v>0</v>
      </c>
      <c r="H7787" s="14">
        <v>220322.15</v>
      </c>
      <c r="I7787" s="14">
        <v>784942.13</v>
      </c>
    </row>
    <row r="7788" spans="1:9" x14ac:dyDescent="0.2">
      <c r="A7788" s="9" t="s">
        <v>8237</v>
      </c>
      <c r="B7788" s="9" t="s">
        <v>84</v>
      </c>
      <c r="C7788" s="10" t="s">
        <v>8292</v>
      </c>
      <c r="D7788" s="14">
        <v>82271.039999999994</v>
      </c>
      <c r="E7788" s="14">
        <v>57538.86</v>
      </c>
      <c r="F7788" s="14">
        <v>24732.18</v>
      </c>
      <c r="G7788" s="14">
        <v>0</v>
      </c>
      <c r="H7788" s="14">
        <v>24511.03</v>
      </c>
      <c r="I7788" s="14">
        <v>82049.89</v>
      </c>
    </row>
    <row r="7789" spans="1:9" x14ac:dyDescent="0.2">
      <c r="A7789" s="9" t="s">
        <v>8237</v>
      </c>
      <c r="B7789" s="9" t="s">
        <v>86</v>
      </c>
      <c r="C7789" s="10" t="s">
        <v>8293</v>
      </c>
      <c r="D7789" s="14">
        <v>265165.28000000003</v>
      </c>
      <c r="E7789" s="14">
        <v>236511.44</v>
      </c>
      <c r="F7789" s="14">
        <v>28653.84</v>
      </c>
      <c r="G7789" s="14">
        <v>0</v>
      </c>
      <c r="H7789" s="14">
        <v>28397.62</v>
      </c>
      <c r="I7789" s="14">
        <v>264909.06</v>
      </c>
    </row>
    <row r="7790" spans="1:9" x14ac:dyDescent="0.2">
      <c r="A7790" s="9" t="s">
        <v>8237</v>
      </c>
      <c r="B7790" s="9" t="s">
        <v>88</v>
      </c>
      <c r="C7790" s="10" t="s">
        <v>8294</v>
      </c>
      <c r="D7790" s="14">
        <v>11212.09</v>
      </c>
      <c r="E7790" s="14">
        <v>9259.2099999999991</v>
      </c>
      <c r="F7790" s="14">
        <v>1952.88</v>
      </c>
      <c r="G7790" s="14">
        <v>0</v>
      </c>
      <c r="H7790" s="14">
        <v>1935.42</v>
      </c>
      <c r="I7790" s="14">
        <v>11194.63</v>
      </c>
    </row>
    <row r="7791" spans="1:9" x14ac:dyDescent="0.2">
      <c r="A7791" s="9" t="s">
        <v>8237</v>
      </c>
      <c r="B7791" s="9" t="s">
        <v>90</v>
      </c>
      <c r="C7791" s="10" t="s">
        <v>8295</v>
      </c>
      <c r="D7791" s="14">
        <v>152705.92000000001</v>
      </c>
      <c r="E7791" s="14">
        <v>124715.73</v>
      </c>
      <c r="F7791" s="14">
        <v>27990.19</v>
      </c>
      <c r="G7791" s="14">
        <v>0</v>
      </c>
      <c r="H7791" s="14">
        <v>27739.91</v>
      </c>
      <c r="I7791" s="14">
        <v>152455.64000000001</v>
      </c>
    </row>
    <row r="7792" spans="1:9" x14ac:dyDescent="0.2">
      <c r="A7792" s="9" t="s">
        <v>8237</v>
      </c>
      <c r="B7792" s="9" t="s">
        <v>92</v>
      </c>
      <c r="C7792" s="10" t="s">
        <v>8296</v>
      </c>
      <c r="D7792" s="14">
        <v>35415.89</v>
      </c>
      <c r="E7792" s="14">
        <v>30360.02</v>
      </c>
      <c r="F7792" s="14">
        <v>5055.87</v>
      </c>
      <c r="G7792" s="14">
        <v>0</v>
      </c>
      <c r="H7792" s="14">
        <v>5010.66</v>
      </c>
      <c r="I7792" s="14">
        <v>35370.68</v>
      </c>
    </row>
    <row r="7793" spans="1:9" x14ac:dyDescent="0.2">
      <c r="A7793" s="9" t="s">
        <v>8237</v>
      </c>
      <c r="B7793" s="9" t="s">
        <v>94</v>
      </c>
      <c r="C7793" s="10" t="s">
        <v>8297</v>
      </c>
      <c r="D7793" s="14">
        <v>32908.43</v>
      </c>
      <c r="E7793" s="14">
        <v>37954.14</v>
      </c>
      <c r="F7793" s="14">
        <v>0</v>
      </c>
      <c r="G7793" s="14">
        <v>5045.71</v>
      </c>
      <c r="H7793" s="14">
        <v>0</v>
      </c>
      <c r="I7793" s="14">
        <v>37954.14</v>
      </c>
    </row>
    <row r="7794" spans="1:9" x14ac:dyDescent="0.2">
      <c r="A7794" s="9" t="s">
        <v>8237</v>
      </c>
      <c r="B7794" s="9" t="s">
        <v>96</v>
      </c>
      <c r="C7794" s="10" t="s">
        <v>8298</v>
      </c>
      <c r="D7794" s="14">
        <v>375444.33</v>
      </c>
      <c r="E7794" s="14">
        <v>214569.01</v>
      </c>
      <c r="F7794" s="14">
        <v>160875.32</v>
      </c>
      <c r="G7794" s="14">
        <v>0</v>
      </c>
      <c r="H7794" s="14">
        <v>159436.79999999999</v>
      </c>
      <c r="I7794" s="14">
        <v>374005.81</v>
      </c>
    </row>
    <row r="7795" spans="1:9" x14ac:dyDescent="0.2">
      <c r="A7795" s="9" t="s">
        <v>8237</v>
      </c>
      <c r="B7795" s="9" t="s">
        <v>98</v>
      </c>
      <c r="C7795" s="10" t="s">
        <v>8299</v>
      </c>
      <c r="D7795" s="14">
        <v>10646.17</v>
      </c>
      <c r="E7795" s="14">
        <v>11347.95</v>
      </c>
      <c r="F7795" s="14">
        <v>0</v>
      </c>
      <c r="G7795" s="14">
        <v>701.78</v>
      </c>
      <c r="H7795" s="14">
        <v>0</v>
      </c>
      <c r="I7795" s="14">
        <v>11347.95</v>
      </c>
    </row>
    <row r="7796" spans="1:9" x14ac:dyDescent="0.2">
      <c r="A7796" s="9" t="s">
        <v>8237</v>
      </c>
      <c r="B7796" s="9" t="s">
        <v>181</v>
      </c>
      <c r="C7796" s="10" t="s">
        <v>8300</v>
      </c>
      <c r="D7796" s="14">
        <v>78963.45</v>
      </c>
      <c r="E7796" s="14">
        <v>66076.67</v>
      </c>
      <c r="F7796" s="14">
        <v>12886.78</v>
      </c>
      <c r="G7796" s="14">
        <v>0</v>
      </c>
      <c r="H7796" s="14">
        <v>12771.55</v>
      </c>
      <c r="I7796" s="14">
        <v>78848.22</v>
      </c>
    </row>
    <row r="7797" spans="1:9" x14ac:dyDescent="0.2">
      <c r="A7797" s="9" t="s">
        <v>8237</v>
      </c>
      <c r="B7797" s="9" t="s">
        <v>183</v>
      </c>
      <c r="C7797" s="10" t="s">
        <v>8301</v>
      </c>
      <c r="D7797" s="14">
        <v>5154.99</v>
      </c>
      <c r="E7797" s="14">
        <v>8484.2999999999993</v>
      </c>
      <c r="F7797" s="14">
        <v>0</v>
      </c>
      <c r="G7797" s="14">
        <v>3329.31</v>
      </c>
      <c r="H7797" s="14">
        <v>0</v>
      </c>
      <c r="I7797" s="14">
        <v>8484.2999999999993</v>
      </c>
    </row>
    <row r="7798" spans="1:9" x14ac:dyDescent="0.2">
      <c r="A7798" s="9" t="s">
        <v>8237</v>
      </c>
      <c r="B7798" s="9" t="s">
        <v>185</v>
      </c>
      <c r="C7798" s="10" t="s">
        <v>8302</v>
      </c>
      <c r="D7798" s="14">
        <v>595279.79</v>
      </c>
      <c r="E7798" s="14">
        <v>243764.61</v>
      </c>
      <c r="F7798" s="14">
        <v>351515.18</v>
      </c>
      <c r="G7798" s="14">
        <v>0</v>
      </c>
      <c r="H7798" s="14">
        <v>348372</v>
      </c>
      <c r="I7798" s="14">
        <v>592136.61</v>
      </c>
    </row>
    <row r="7799" spans="1:9" x14ac:dyDescent="0.2">
      <c r="A7799" s="9" t="s">
        <v>8237</v>
      </c>
      <c r="B7799" s="9" t="s">
        <v>187</v>
      </c>
      <c r="C7799" s="10" t="s">
        <v>8303</v>
      </c>
      <c r="D7799" s="14">
        <v>3761419.73</v>
      </c>
      <c r="E7799" s="14">
        <v>2477586.77</v>
      </c>
      <c r="F7799" s="14">
        <v>1283832.96</v>
      </c>
      <c r="G7799" s="14">
        <v>0</v>
      </c>
      <c r="H7799" s="14">
        <v>1272353.17</v>
      </c>
      <c r="I7799" s="14">
        <v>3749939.94</v>
      </c>
    </row>
    <row r="7800" spans="1:9" x14ac:dyDescent="0.2">
      <c r="A7800" s="9" t="s">
        <v>8237</v>
      </c>
      <c r="B7800" s="9" t="s">
        <v>189</v>
      </c>
      <c r="C7800" s="10" t="s">
        <v>8304</v>
      </c>
      <c r="D7800" s="14">
        <v>424622.37</v>
      </c>
      <c r="E7800" s="14">
        <v>345997.99</v>
      </c>
      <c r="F7800" s="14">
        <v>78624.38</v>
      </c>
      <c r="G7800" s="14">
        <v>0</v>
      </c>
      <c r="H7800" s="14">
        <v>77921.34</v>
      </c>
      <c r="I7800" s="14">
        <v>423919.33</v>
      </c>
    </row>
    <row r="7801" spans="1:9" x14ac:dyDescent="0.2">
      <c r="A7801" s="9" t="s">
        <v>8237</v>
      </c>
      <c r="B7801" s="9" t="s">
        <v>191</v>
      </c>
      <c r="C7801" s="10" t="s">
        <v>8305</v>
      </c>
      <c r="D7801" s="14">
        <v>11473.46</v>
      </c>
      <c r="E7801" s="14">
        <v>8476.58</v>
      </c>
      <c r="F7801" s="14">
        <v>2996.88</v>
      </c>
      <c r="G7801" s="14">
        <v>0</v>
      </c>
      <c r="H7801" s="14">
        <v>2970.08</v>
      </c>
      <c r="I7801" s="14">
        <v>11446.66</v>
      </c>
    </row>
    <row r="7802" spans="1:9" x14ac:dyDescent="0.2">
      <c r="A7802" s="9" t="s">
        <v>8237</v>
      </c>
      <c r="B7802" s="9" t="s">
        <v>193</v>
      </c>
      <c r="C7802" s="10" t="s">
        <v>8306</v>
      </c>
      <c r="D7802" s="14">
        <v>10106.23</v>
      </c>
      <c r="E7802" s="14">
        <v>12575.1</v>
      </c>
      <c r="F7802" s="14">
        <v>0</v>
      </c>
      <c r="G7802" s="14">
        <v>2468.87</v>
      </c>
      <c r="H7802" s="14">
        <v>0</v>
      </c>
      <c r="I7802" s="14">
        <v>12575.1</v>
      </c>
    </row>
    <row r="7803" spans="1:9" x14ac:dyDescent="0.2">
      <c r="A7803" s="9" t="s">
        <v>8237</v>
      </c>
      <c r="B7803" s="9" t="s">
        <v>195</v>
      </c>
      <c r="C7803" s="10" t="s">
        <v>8307</v>
      </c>
      <c r="D7803" s="14">
        <v>24100.87</v>
      </c>
      <c r="E7803" s="14">
        <v>21726.880000000001</v>
      </c>
      <c r="F7803" s="14">
        <v>2373.9899999999998</v>
      </c>
      <c r="G7803" s="14">
        <v>0</v>
      </c>
      <c r="H7803" s="14">
        <v>2352.7600000000002</v>
      </c>
      <c r="I7803" s="14">
        <v>24079.64</v>
      </c>
    </row>
    <row r="7804" spans="1:9" x14ac:dyDescent="0.2">
      <c r="A7804" s="9" t="s">
        <v>8237</v>
      </c>
      <c r="B7804" s="9" t="s">
        <v>197</v>
      </c>
      <c r="C7804" s="10" t="s">
        <v>8308</v>
      </c>
      <c r="D7804" s="14">
        <v>27475.360000000001</v>
      </c>
      <c r="E7804" s="14">
        <v>30998</v>
      </c>
      <c r="F7804" s="14">
        <v>0</v>
      </c>
      <c r="G7804" s="14">
        <v>3522.64</v>
      </c>
      <c r="H7804" s="14">
        <v>0</v>
      </c>
      <c r="I7804" s="14">
        <v>30998</v>
      </c>
    </row>
    <row r="7805" spans="1:9" x14ac:dyDescent="0.2">
      <c r="A7805" s="9" t="s">
        <v>8237</v>
      </c>
      <c r="B7805" s="9" t="s">
        <v>199</v>
      </c>
      <c r="C7805" s="10" t="s">
        <v>8309</v>
      </c>
      <c r="D7805" s="14">
        <v>538443.18999999994</v>
      </c>
      <c r="E7805" s="14">
        <v>399700.62</v>
      </c>
      <c r="F7805" s="14">
        <v>138742.57</v>
      </c>
      <c r="G7805" s="14">
        <v>0</v>
      </c>
      <c r="H7805" s="14">
        <v>137501.96</v>
      </c>
      <c r="I7805" s="14">
        <v>537202.57999999996</v>
      </c>
    </row>
    <row r="7806" spans="1:9" x14ac:dyDescent="0.2">
      <c r="A7806" s="9" t="s">
        <v>8237</v>
      </c>
      <c r="B7806" s="9" t="s">
        <v>201</v>
      </c>
      <c r="C7806" s="10" t="s">
        <v>8310</v>
      </c>
      <c r="D7806" s="14">
        <v>1720764.6</v>
      </c>
      <c r="E7806" s="14">
        <v>1000991.93</v>
      </c>
      <c r="F7806" s="14">
        <v>719772.67</v>
      </c>
      <c r="G7806" s="14">
        <v>0</v>
      </c>
      <c r="H7806" s="14">
        <v>713336.6</v>
      </c>
      <c r="I7806" s="14">
        <v>1714328.53</v>
      </c>
    </row>
    <row r="7807" spans="1:9" x14ac:dyDescent="0.2">
      <c r="A7807" s="9" t="s">
        <v>8237</v>
      </c>
      <c r="B7807" s="9" t="s">
        <v>203</v>
      </c>
      <c r="C7807" s="10" t="s">
        <v>8311</v>
      </c>
      <c r="D7807" s="14">
        <v>14490.93</v>
      </c>
      <c r="E7807" s="14">
        <v>11145.49</v>
      </c>
      <c r="F7807" s="14">
        <v>3345.44</v>
      </c>
      <c r="G7807" s="14">
        <v>0</v>
      </c>
      <c r="H7807" s="14">
        <v>3315.53</v>
      </c>
      <c r="I7807" s="14">
        <v>14461.02</v>
      </c>
    </row>
    <row r="7808" spans="1:9" x14ac:dyDescent="0.2">
      <c r="A7808" s="9" t="s">
        <v>8237</v>
      </c>
      <c r="B7808" s="9" t="s">
        <v>205</v>
      </c>
      <c r="C7808" s="10" t="s">
        <v>8312</v>
      </c>
      <c r="D7808" s="14">
        <v>14516.82</v>
      </c>
      <c r="E7808" s="14">
        <v>13965.09</v>
      </c>
      <c r="F7808" s="14">
        <v>551.73</v>
      </c>
      <c r="G7808" s="14">
        <v>0</v>
      </c>
      <c r="H7808" s="14">
        <v>546.79999999999995</v>
      </c>
      <c r="I7808" s="14">
        <v>14511.89</v>
      </c>
    </row>
    <row r="7809" spans="1:9" x14ac:dyDescent="0.2">
      <c r="A7809" s="9" t="s">
        <v>8237</v>
      </c>
      <c r="B7809" s="9" t="s">
        <v>207</v>
      </c>
      <c r="C7809" s="10" t="s">
        <v>8313</v>
      </c>
      <c r="D7809" s="14">
        <v>35331.72</v>
      </c>
      <c r="E7809" s="14">
        <v>38447.370000000003</v>
      </c>
      <c r="F7809" s="14">
        <v>0</v>
      </c>
      <c r="G7809" s="14">
        <v>3115.65</v>
      </c>
      <c r="H7809" s="14">
        <v>0</v>
      </c>
      <c r="I7809" s="14">
        <v>38447.370000000003</v>
      </c>
    </row>
    <row r="7810" spans="1:9" x14ac:dyDescent="0.2">
      <c r="A7810" s="9" t="s">
        <v>8237</v>
      </c>
      <c r="B7810" s="9" t="s">
        <v>209</v>
      </c>
      <c r="C7810" s="10" t="s">
        <v>8314</v>
      </c>
      <c r="D7810" s="14">
        <v>42047.11</v>
      </c>
      <c r="E7810" s="14">
        <v>48718.78</v>
      </c>
      <c r="F7810" s="14">
        <v>0</v>
      </c>
      <c r="G7810" s="14">
        <v>6671.67</v>
      </c>
      <c r="H7810" s="14">
        <v>0</v>
      </c>
      <c r="I7810" s="14">
        <v>48718.78</v>
      </c>
    </row>
    <row r="7811" spans="1:9" x14ac:dyDescent="0.2">
      <c r="A7811" s="9" t="s">
        <v>8237</v>
      </c>
      <c r="B7811" s="9" t="s">
        <v>211</v>
      </c>
      <c r="C7811" s="10" t="s">
        <v>8315</v>
      </c>
      <c r="D7811" s="14">
        <v>48915.07</v>
      </c>
      <c r="E7811" s="14">
        <v>38968.26</v>
      </c>
      <c r="F7811" s="14">
        <v>9946.81</v>
      </c>
      <c r="G7811" s="14">
        <v>0</v>
      </c>
      <c r="H7811" s="14">
        <v>9857.8700000000008</v>
      </c>
      <c r="I7811" s="14">
        <v>48826.13</v>
      </c>
    </row>
    <row r="7812" spans="1:9" x14ac:dyDescent="0.2">
      <c r="A7812" s="9" t="s">
        <v>8237</v>
      </c>
      <c r="B7812" s="9" t="s">
        <v>213</v>
      </c>
      <c r="C7812" s="10" t="s">
        <v>8316</v>
      </c>
      <c r="D7812" s="14">
        <v>7660.89</v>
      </c>
      <c r="E7812" s="14">
        <v>2755.36</v>
      </c>
      <c r="F7812" s="14">
        <v>4905.53</v>
      </c>
      <c r="G7812" s="14">
        <v>0</v>
      </c>
      <c r="H7812" s="14">
        <v>4861.67</v>
      </c>
      <c r="I7812" s="14">
        <v>7617.03</v>
      </c>
    </row>
    <row r="7813" spans="1:9" x14ac:dyDescent="0.2">
      <c r="A7813" s="9" t="s">
        <v>8237</v>
      </c>
      <c r="B7813" s="9" t="s">
        <v>215</v>
      </c>
      <c r="C7813" s="10" t="s">
        <v>8317</v>
      </c>
      <c r="D7813" s="14">
        <v>91004.85</v>
      </c>
      <c r="E7813" s="14">
        <v>84005.48</v>
      </c>
      <c r="F7813" s="14">
        <v>6999.37</v>
      </c>
      <c r="G7813" s="14">
        <v>0</v>
      </c>
      <c r="H7813" s="14">
        <v>6936.78</v>
      </c>
      <c r="I7813" s="14">
        <v>90942.26</v>
      </c>
    </row>
    <row r="7814" spans="1:9" x14ac:dyDescent="0.2">
      <c r="A7814" s="9" t="s">
        <v>8237</v>
      </c>
      <c r="B7814" s="9" t="s">
        <v>217</v>
      </c>
      <c r="C7814" s="10" t="s">
        <v>8318</v>
      </c>
      <c r="D7814" s="14">
        <v>15557.86</v>
      </c>
      <c r="E7814" s="14">
        <v>19602.34</v>
      </c>
      <c r="F7814" s="14">
        <v>0</v>
      </c>
      <c r="G7814" s="14">
        <v>4044.48</v>
      </c>
      <c r="H7814" s="14">
        <v>0</v>
      </c>
      <c r="I7814" s="14">
        <v>19602.34</v>
      </c>
    </row>
    <row r="7815" spans="1:9" x14ac:dyDescent="0.2">
      <c r="A7815" s="9" t="s">
        <v>8237</v>
      </c>
      <c r="B7815" s="9" t="s">
        <v>219</v>
      </c>
      <c r="C7815" s="10" t="s">
        <v>8319</v>
      </c>
      <c r="D7815" s="14">
        <v>17246.650000000001</v>
      </c>
      <c r="E7815" s="14">
        <v>14089.22</v>
      </c>
      <c r="F7815" s="14">
        <v>3157.43</v>
      </c>
      <c r="G7815" s="14">
        <v>0</v>
      </c>
      <c r="H7815" s="14">
        <v>3129.2</v>
      </c>
      <c r="I7815" s="14">
        <v>17218.419999999998</v>
      </c>
    </row>
    <row r="7816" spans="1:9" x14ac:dyDescent="0.2">
      <c r="A7816" s="9" t="s">
        <v>8237</v>
      </c>
      <c r="B7816" s="9" t="s">
        <v>221</v>
      </c>
      <c r="C7816" s="10" t="s">
        <v>8320</v>
      </c>
      <c r="D7816" s="14">
        <v>10812.13</v>
      </c>
      <c r="E7816" s="14">
        <v>11209.08</v>
      </c>
      <c r="F7816" s="14">
        <v>0</v>
      </c>
      <c r="G7816" s="14">
        <v>396.95</v>
      </c>
      <c r="H7816" s="14">
        <v>0</v>
      </c>
      <c r="I7816" s="14">
        <v>11209.08</v>
      </c>
    </row>
    <row r="7817" spans="1:9" x14ac:dyDescent="0.2">
      <c r="A7817" s="9" t="s">
        <v>8237</v>
      </c>
      <c r="B7817" s="9" t="s">
        <v>223</v>
      </c>
      <c r="C7817" s="10" t="s">
        <v>8321</v>
      </c>
      <c r="D7817" s="14">
        <v>30038.42</v>
      </c>
      <c r="E7817" s="14">
        <v>27073.31</v>
      </c>
      <c r="F7817" s="14">
        <v>2965.11</v>
      </c>
      <c r="G7817" s="14">
        <v>0</v>
      </c>
      <c r="H7817" s="14">
        <v>2938.6</v>
      </c>
      <c r="I7817" s="14">
        <v>30011.91</v>
      </c>
    </row>
    <row r="7818" spans="1:9" x14ac:dyDescent="0.2">
      <c r="A7818" s="9" t="s">
        <v>8237</v>
      </c>
      <c r="B7818" s="9" t="s">
        <v>225</v>
      </c>
      <c r="C7818" s="10" t="s">
        <v>8322</v>
      </c>
      <c r="D7818" s="14">
        <v>30964.13</v>
      </c>
      <c r="E7818" s="14">
        <v>34215.370000000003</v>
      </c>
      <c r="F7818" s="14">
        <v>0</v>
      </c>
      <c r="G7818" s="14">
        <v>3251.24</v>
      </c>
      <c r="H7818" s="14">
        <v>0</v>
      </c>
      <c r="I7818" s="14">
        <v>34215.370000000003</v>
      </c>
    </row>
    <row r="7819" spans="1:9" x14ac:dyDescent="0.2">
      <c r="A7819" s="9" t="s">
        <v>8237</v>
      </c>
      <c r="B7819" s="9" t="s">
        <v>498</v>
      </c>
      <c r="C7819" s="10" t="s">
        <v>8323</v>
      </c>
      <c r="D7819" s="14">
        <v>6705.7</v>
      </c>
      <c r="E7819" s="14">
        <v>6491.36</v>
      </c>
      <c r="F7819" s="14">
        <v>214.34</v>
      </c>
      <c r="G7819" s="14">
        <v>0</v>
      </c>
      <c r="H7819" s="14">
        <v>212.42</v>
      </c>
      <c r="I7819" s="14">
        <v>6703.78</v>
      </c>
    </row>
    <row r="7820" spans="1:9" x14ac:dyDescent="0.2">
      <c r="A7820" s="9" t="s">
        <v>8237</v>
      </c>
      <c r="B7820" s="9" t="s">
        <v>313</v>
      </c>
      <c r="C7820" s="10" t="s">
        <v>8324</v>
      </c>
      <c r="D7820" s="14">
        <v>58039.74</v>
      </c>
      <c r="E7820" s="14">
        <v>49270.35</v>
      </c>
      <c r="F7820" s="14">
        <v>8769.39</v>
      </c>
      <c r="G7820" s="14">
        <v>0</v>
      </c>
      <c r="H7820" s="14">
        <v>8690.98</v>
      </c>
      <c r="I7820" s="14">
        <v>57961.33</v>
      </c>
    </row>
    <row r="7821" spans="1:9" x14ac:dyDescent="0.2">
      <c r="A7821" s="9" t="s">
        <v>8237</v>
      </c>
      <c r="B7821" s="9" t="s">
        <v>315</v>
      </c>
      <c r="C7821" s="10" t="s">
        <v>8325</v>
      </c>
      <c r="D7821" s="14">
        <v>2171665.27</v>
      </c>
      <c r="E7821" s="14">
        <v>337371.75</v>
      </c>
      <c r="F7821" s="14">
        <v>1834293.52</v>
      </c>
      <c r="G7821" s="14">
        <v>0</v>
      </c>
      <c r="H7821" s="14">
        <v>1817891.62</v>
      </c>
      <c r="I7821" s="14">
        <v>2155263.37</v>
      </c>
    </row>
    <row r="7822" spans="1:9" x14ac:dyDescent="0.2">
      <c r="A7822" s="9" t="s">
        <v>8237</v>
      </c>
      <c r="B7822" s="9" t="s">
        <v>317</v>
      </c>
      <c r="C7822" s="10" t="s">
        <v>8326</v>
      </c>
      <c r="D7822" s="14">
        <v>30206.89</v>
      </c>
      <c r="E7822" s="14">
        <v>24188.5</v>
      </c>
      <c r="F7822" s="14">
        <v>6018.39</v>
      </c>
      <c r="G7822" s="14">
        <v>0</v>
      </c>
      <c r="H7822" s="14">
        <v>5964.57</v>
      </c>
      <c r="I7822" s="14">
        <v>30153.07</v>
      </c>
    </row>
    <row r="7823" spans="1:9" x14ac:dyDescent="0.2">
      <c r="A7823" s="9" t="s">
        <v>8237</v>
      </c>
      <c r="B7823" s="9" t="s">
        <v>319</v>
      </c>
      <c r="C7823" s="10" t="s">
        <v>8327</v>
      </c>
      <c r="D7823" s="14">
        <v>6935.68</v>
      </c>
      <c r="E7823" s="14">
        <v>11959.97</v>
      </c>
      <c r="F7823" s="14">
        <v>0</v>
      </c>
      <c r="G7823" s="14">
        <v>5024.29</v>
      </c>
      <c r="H7823" s="14">
        <v>0</v>
      </c>
      <c r="I7823" s="14">
        <v>11959.97</v>
      </c>
    </row>
    <row r="7824" spans="1:9" x14ac:dyDescent="0.2">
      <c r="A7824" s="9" t="s">
        <v>8237</v>
      </c>
      <c r="B7824" s="9" t="s">
        <v>321</v>
      </c>
      <c r="C7824" s="10" t="s">
        <v>8328</v>
      </c>
      <c r="D7824" s="14">
        <v>75201.289999999994</v>
      </c>
      <c r="E7824" s="14">
        <v>48143.63</v>
      </c>
      <c r="F7824" s="14">
        <v>27057.66</v>
      </c>
      <c r="G7824" s="14">
        <v>0</v>
      </c>
      <c r="H7824" s="14">
        <v>26815.72</v>
      </c>
      <c r="I7824" s="14">
        <v>74959.350000000006</v>
      </c>
    </row>
    <row r="7825" spans="1:9" x14ac:dyDescent="0.2">
      <c r="A7825" s="9" t="s">
        <v>8237</v>
      </c>
      <c r="B7825" s="9" t="s">
        <v>323</v>
      </c>
      <c r="C7825" s="10" t="s">
        <v>8329</v>
      </c>
      <c r="D7825" s="14">
        <v>18278.240000000002</v>
      </c>
      <c r="E7825" s="14">
        <v>13186.61</v>
      </c>
      <c r="F7825" s="14">
        <v>5091.63</v>
      </c>
      <c r="G7825" s="14">
        <v>0</v>
      </c>
      <c r="H7825" s="14">
        <v>5046.1000000000004</v>
      </c>
      <c r="I7825" s="14">
        <v>18232.71</v>
      </c>
    </row>
    <row r="7826" spans="1:9" x14ac:dyDescent="0.2">
      <c r="A7826" s="9" t="s">
        <v>8237</v>
      </c>
      <c r="B7826" s="9" t="s">
        <v>325</v>
      </c>
      <c r="C7826" s="10" t="s">
        <v>8330</v>
      </c>
      <c r="D7826" s="14">
        <v>306603.76</v>
      </c>
      <c r="E7826" s="14">
        <v>264746.01</v>
      </c>
      <c r="F7826" s="14">
        <v>41857.75</v>
      </c>
      <c r="G7826" s="14">
        <v>0</v>
      </c>
      <c r="H7826" s="14">
        <v>41483.47</v>
      </c>
      <c r="I7826" s="14">
        <v>306229.48</v>
      </c>
    </row>
    <row r="7827" spans="1:9" x14ac:dyDescent="0.2">
      <c r="A7827" s="9" t="s">
        <v>8237</v>
      </c>
      <c r="B7827" s="9" t="s">
        <v>327</v>
      </c>
      <c r="C7827" s="10" t="s">
        <v>8331</v>
      </c>
      <c r="D7827" s="14">
        <v>2835125.25</v>
      </c>
      <c r="E7827" s="14">
        <v>2135075.46</v>
      </c>
      <c r="F7827" s="14">
        <v>700049.79</v>
      </c>
      <c r="G7827" s="14">
        <v>0</v>
      </c>
      <c r="H7827" s="14">
        <v>693790.08</v>
      </c>
      <c r="I7827" s="14">
        <v>2828865.54</v>
      </c>
    </row>
    <row r="7828" spans="1:9" x14ac:dyDescent="0.2">
      <c r="A7828" s="9" t="s">
        <v>8237</v>
      </c>
      <c r="B7828" s="9" t="s">
        <v>329</v>
      </c>
      <c r="C7828" s="10" t="s">
        <v>8332</v>
      </c>
      <c r="D7828" s="14">
        <v>5619.07</v>
      </c>
      <c r="E7828" s="14">
        <v>11582.94</v>
      </c>
      <c r="F7828" s="14">
        <v>0</v>
      </c>
      <c r="G7828" s="14">
        <v>5963.87</v>
      </c>
      <c r="H7828" s="14">
        <v>0</v>
      </c>
      <c r="I7828" s="14">
        <v>11582.94</v>
      </c>
    </row>
    <row r="7829" spans="1:9" x14ac:dyDescent="0.2">
      <c r="A7829" s="9" t="s">
        <v>8237</v>
      </c>
      <c r="B7829" s="9" t="s">
        <v>333</v>
      </c>
      <c r="C7829" s="10" t="s">
        <v>8333</v>
      </c>
      <c r="D7829" s="14">
        <v>32697.02</v>
      </c>
      <c r="E7829" s="14">
        <v>39109.56</v>
      </c>
      <c r="F7829" s="14">
        <v>0</v>
      </c>
      <c r="G7829" s="14">
        <v>6412.54</v>
      </c>
      <c r="H7829" s="14">
        <v>0</v>
      </c>
      <c r="I7829" s="14">
        <v>39109.56</v>
      </c>
    </row>
    <row r="7830" spans="1:9" x14ac:dyDescent="0.2">
      <c r="A7830" s="9" t="s">
        <v>8237</v>
      </c>
      <c r="B7830" s="9" t="s">
        <v>511</v>
      </c>
      <c r="C7830" s="10" t="s">
        <v>8334</v>
      </c>
      <c r="D7830" s="14">
        <v>714665.56</v>
      </c>
      <c r="E7830" s="14">
        <v>524543.47</v>
      </c>
      <c r="F7830" s="14">
        <v>190122.09</v>
      </c>
      <c r="G7830" s="14">
        <v>0</v>
      </c>
      <c r="H7830" s="14">
        <v>188422.05</v>
      </c>
      <c r="I7830" s="14">
        <v>712965.52</v>
      </c>
    </row>
    <row r="7831" spans="1:9" x14ac:dyDescent="0.2">
      <c r="A7831" s="9" t="s">
        <v>8237</v>
      </c>
      <c r="B7831" s="9" t="s">
        <v>335</v>
      </c>
      <c r="C7831" s="10" t="s">
        <v>8335</v>
      </c>
      <c r="D7831" s="14">
        <v>56222.44</v>
      </c>
      <c r="E7831" s="14">
        <v>55682.64</v>
      </c>
      <c r="F7831" s="14">
        <v>539.79999999999995</v>
      </c>
      <c r="G7831" s="14">
        <v>0</v>
      </c>
      <c r="H7831" s="14">
        <v>534.97</v>
      </c>
      <c r="I7831" s="14">
        <v>56217.61</v>
      </c>
    </row>
    <row r="7832" spans="1:9" x14ac:dyDescent="0.2">
      <c r="A7832" s="9" t="s">
        <v>8237</v>
      </c>
      <c r="B7832" s="9" t="s">
        <v>337</v>
      </c>
      <c r="C7832" s="10" t="s">
        <v>8336</v>
      </c>
      <c r="D7832" s="14">
        <v>183303.75</v>
      </c>
      <c r="E7832" s="14">
        <v>181419.47</v>
      </c>
      <c r="F7832" s="14">
        <v>1884.28</v>
      </c>
      <c r="G7832" s="14">
        <v>0</v>
      </c>
      <c r="H7832" s="14">
        <v>1867.43</v>
      </c>
      <c r="I7832" s="14">
        <v>183286.9</v>
      </c>
    </row>
    <row r="7833" spans="1:9" x14ac:dyDescent="0.2">
      <c r="A7833" s="9" t="s">
        <v>8237</v>
      </c>
      <c r="B7833" s="9" t="s">
        <v>339</v>
      </c>
      <c r="C7833" s="10" t="s">
        <v>8337</v>
      </c>
      <c r="D7833" s="14">
        <v>192406.67</v>
      </c>
      <c r="E7833" s="14">
        <v>151642.35</v>
      </c>
      <c r="F7833" s="14">
        <v>40764.32</v>
      </c>
      <c r="G7833" s="14">
        <v>0</v>
      </c>
      <c r="H7833" s="14">
        <v>40399.81</v>
      </c>
      <c r="I7833" s="14">
        <v>192042.16</v>
      </c>
    </row>
    <row r="7834" spans="1:9" x14ac:dyDescent="0.2">
      <c r="A7834" s="9" t="s">
        <v>8237</v>
      </c>
      <c r="B7834" s="9" t="s">
        <v>343</v>
      </c>
      <c r="C7834" s="10" t="s">
        <v>8338</v>
      </c>
      <c r="D7834" s="14">
        <v>63474.26</v>
      </c>
      <c r="E7834" s="14">
        <v>57575.51</v>
      </c>
      <c r="F7834" s="14">
        <v>5898.75</v>
      </c>
      <c r="G7834" s="14">
        <v>0</v>
      </c>
      <c r="H7834" s="14">
        <v>5846</v>
      </c>
      <c r="I7834" s="14">
        <v>63421.51</v>
      </c>
    </row>
    <row r="7835" spans="1:9" x14ac:dyDescent="0.2">
      <c r="A7835" s="9" t="s">
        <v>8237</v>
      </c>
      <c r="B7835" s="9" t="s">
        <v>345</v>
      </c>
      <c r="C7835" s="10" t="s">
        <v>8339</v>
      </c>
      <c r="D7835" s="14">
        <v>57075.83</v>
      </c>
      <c r="E7835" s="14">
        <v>55564.09</v>
      </c>
      <c r="F7835" s="14">
        <v>1511.74</v>
      </c>
      <c r="G7835" s="14">
        <v>0</v>
      </c>
      <c r="H7835" s="14">
        <v>1498.22</v>
      </c>
      <c r="I7835" s="14">
        <v>57062.31</v>
      </c>
    </row>
    <row r="7836" spans="1:9" x14ac:dyDescent="0.2">
      <c r="A7836" s="9" t="s">
        <v>8237</v>
      </c>
      <c r="B7836" s="9" t="s">
        <v>347</v>
      </c>
      <c r="C7836" s="10" t="s">
        <v>8340</v>
      </c>
      <c r="D7836" s="14">
        <v>22221.119999999999</v>
      </c>
      <c r="E7836" s="14">
        <v>20425.68</v>
      </c>
      <c r="F7836" s="14">
        <v>1795.44</v>
      </c>
      <c r="G7836" s="14">
        <v>0</v>
      </c>
      <c r="H7836" s="14">
        <v>1779.39</v>
      </c>
      <c r="I7836" s="14">
        <v>22205.07</v>
      </c>
    </row>
    <row r="7837" spans="1:9" x14ac:dyDescent="0.2">
      <c r="A7837" s="9" t="s">
        <v>8237</v>
      </c>
      <c r="B7837" s="9" t="s">
        <v>349</v>
      </c>
      <c r="C7837" s="10" t="s">
        <v>8341</v>
      </c>
      <c r="D7837" s="14">
        <v>215524.52</v>
      </c>
      <c r="E7837" s="14">
        <v>223600.62</v>
      </c>
      <c r="F7837" s="14">
        <v>0</v>
      </c>
      <c r="G7837" s="14">
        <v>8076.1</v>
      </c>
      <c r="H7837" s="14">
        <v>0</v>
      </c>
      <c r="I7837" s="14">
        <v>223600.62</v>
      </c>
    </row>
    <row r="7838" spans="1:9" x14ac:dyDescent="0.2">
      <c r="A7838" s="9" t="s">
        <v>8237</v>
      </c>
      <c r="B7838" s="9" t="s">
        <v>613</v>
      </c>
      <c r="C7838" s="10" t="s">
        <v>8342</v>
      </c>
      <c r="D7838" s="14">
        <v>9249.02</v>
      </c>
      <c r="E7838" s="14">
        <v>1697.65</v>
      </c>
      <c r="F7838" s="14">
        <v>7551.37</v>
      </c>
      <c r="G7838" s="14">
        <v>0</v>
      </c>
      <c r="H7838" s="14">
        <v>7483.85</v>
      </c>
      <c r="I7838" s="14">
        <v>9181.5</v>
      </c>
    </row>
    <row r="7839" spans="1:9" x14ac:dyDescent="0.2">
      <c r="A7839" s="9" t="s">
        <v>8237</v>
      </c>
      <c r="B7839" s="9" t="s">
        <v>351</v>
      </c>
      <c r="C7839" s="10" t="s">
        <v>8343</v>
      </c>
      <c r="D7839" s="14">
        <v>16450</v>
      </c>
      <c r="E7839" s="14">
        <v>14285.21</v>
      </c>
      <c r="F7839" s="14">
        <v>2164.79</v>
      </c>
      <c r="G7839" s="14">
        <v>0</v>
      </c>
      <c r="H7839" s="14">
        <v>2145.4299999999998</v>
      </c>
      <c r="I7839" s="14">
        <v>16430.64</v>
      </c>
    </row>
    <row r="7840" spans="1:9" x14ac:dyDescent="0.2">
      <c r="A7840" s="9" t="s">
        <v>8237</v>
      </c>
      <c r="B7840" s="9" t="s">
        <v>353</v>
      </c>
      <c r="C7840" s="10" t="s">
        <v>8344</v>
      </c>
      <c r="D7840" s="14">
        <v>60527.05</v>
      </c>
      <c r="E7840" s="14">
        <v>65240.34</v>
      </c>
      <c r="F7840" s="14">
        <v>0</v>
      </c>
      <c r="G7840" s="14">
        <v>4713.29</v>
      </c>
      <c r="H7840" s="14">
        <v>0</v>
      </c>
      <c r="I7840" s="14">
        <v>65240.34</v>
      </c>
    </row>
    <row r="7841" spans="1:9" x14ac:dyDescent="0.2">
      <c r="A7841" s="9" t="s">
        <v>8237</v>
      </c>
      <c r="B7841" s="9" t="s">
        <v>355</v>
      </c>
      <c r="C7841" s="10" t="s">
        <v>8345</v>
      </c>
      <c r="D7841" s="14">
        <v>34273.919999999998</v>
      </c>
      <c r="E7841" s="14">
        <v>25944.639999999999</v>
      </c>
      <c r="F7841" s="14">
        <v>8329.2800000000007</v>
      </c>
      <c r="G7841" s="14">
        <v>0</v>
      </c>
      <c r="H7841" s="14">
        <v>8254.7999999999993</v>
      </c>
      <c r="I7841" s="14">
        <v>34199.440000000002</v>
      </c>
    </row>
    <row r="7842" spans="1:9" x14ac:dyDescent="0.2">
      <c r="A7842" s="9" t="s">
        <v>8237</v>
      </c>
      <c r="B7842" s="9" t="s">
        <v>359</v>
      </c>
      <c r="C7842" s="10" t="s">
        <v>8346</v>
      </c>
      <c r="D7842" s="14">
        <v>139310.88</v>
      </c>
      <c r="E7842" s="14">
        <v>94802.1</v>
      </c>
      <c r="F7842" s="14">
        <v>44508.78</v>
      </c>
      <c r="G7842" s="14">
        <v>0</v>
      </c>
      <c r="H7842" s="14">
        <v>44110.79</v>
      </c>
      <c r="I7842" s="14">
        <v>138912.89000000001</v>
      </c>
    </row>
    <row r="7843" spans="1:9" x14ac:dyDescent="0.2">
      <c r="A7843" s="9" t="s">
        <v>8237</v>
      </c>
      <c r="B7843" s="9" t="s">
        <v>361</v>
      </c>
      <c r="C7843" s="10" t="s">
        <v>8347</v>
      </c>
      <c r="D7843" s="14">
        <v>20120.34</v>
      </c>
      <c r="E7843" s="14">
        <v>17721.919999999998</v>
      </c>
      <c r="F7843" s="14">
        <v>2398.42</v>
      </c>
      <c r="G7843" s="14">
        <v>0</v>
      </c>
      <c r="H7843" s="14">
        <v>2376.9699999999998</v>
      </c>
      <c r="I7843" s="14">
        <v>20098.89</v>
      </c>
    </row>
    <row r="7844" spans="1:9" x14ac:dyDescent="0.2">
      <c r="A7844" s="9" t="s">
        <v>8237</v>
      </c>
      <c r="B7844" s="9" t="s">
        <v>363</v>
      </c>
      <c r="C7844" s="10" t="s">
        <v>8348</v>
      </c>
      <c r="D7844" s="14">
        <v>721441.46</v>
      </c>
      <c r="E7844" s="14">
        <v>489619.48</v>
      </c>
      <c r="F7844" s="14">
        <v>231821.98</v>
      </c>
      <c r="G7844" s="14">
        <v>0</v>
      </c>
      <c r="H7844" s="14">
        <v>229749.07</v>
      </c>
      <c r="I7844" s="14">
        <v>719368.55</v>
      </c>
    </row>
    <row r="7845" spans="1:9" x14ac:dyDescent="0.2">
      <c r="A7845" s="9" t="s">
        <v>8237</v>
      </c>
      <c r="B7845" s="9" t="s">
        <v>365</v>
      </c>
      <c r="C7845" s="10" t="s">
        <v>8349</v>
      </c>
      <c r="D7845" s="14">
        <v>37300.870000000003</v>
      </c>
      <c r="E7845" s="14">
        <v>38086.04</v>
      </c>
      <c r="F7845" s="14">
        <v>0</v>
      </c>
      <c r="G7845" s="14">
        <v>785.17</v>
      </c>
      <c r="H7845" s="14">
        <v>0</v>
      </c>
      <c r="I7845" s="14">
        <v>38086.04</v>
      </c>
    </row>
    <row r="7846" spans="1:9" x14ac:dyDescent="0.2">
      <c r="A7846" s="9" t="s">
        <v>8237</v>
      </c>
      <c r="B7846" s="9" t="s">
        <v>367</v>
      </c>
      <c r="C7846" s="10" t="s">
        <v>8350</v>
      </c>
      <c r="D7846" s="14">
        <v>28726.89</v>
      </c>
      <c r="E7846" s="14">
        <v>21871.85</v>
      </c>
      <c r="F7846" s="14">
        <v>6855.04</v>
      </c>
      <c r="G7846" s="14">
        <v>0</v>
      </c>
      <c r="H7846" s="14">
        <v>6793.74</v>
      </c>
      <c r="I7846" s="14">
        <v>28665.59</v>
      </c>
    </row>
    <row r="7847" spans="1:9" x14ac:dyDescent="0.2">
      <c r="A7847" s="9" t="s">
        <v>8237</v>
      </c>
      <c r="B7847" s="9" t="s">
        <v>369</v>
      </c>
      <c r="C7847" s="10" t="s">
        <v>8351</v>
      </c>
      <c r="D7847" s="14">
        <v>430069.25</v>
      </c>
      <c r="E7847" s="14">
        <v>387931.95</v>
      </c>
      <c r="F7847" s="14">
        <v>42137.3</v>
      </c>
      <c r="G7847" s="14">
        <v>0</v>
      </c>
      <c r="H7847" s="14">
        <v>41760.519999999997</v>
      </c>
      <c r="I7847" s="14">
        <v>429692.47</v>
      </c>
    </row>
    <row r="7848" spans="1:9" x14ac:dyDescent="0.2">
      <c r="A7848" s="9" t="s">
        <v>8237</v>
      </c>
      <c r="B7848" s="9" t="s">
        <v>371</v>
      </c>
      <c r="C7848" s="10" t="s">
        <v>8352</v>
      </c>
      <c r="D7848" s="14">
        <v>172231.6</v>
      </c>
      <c r="E7848" s="14">
        <v>147734.14000000001</v>
      </c>
      <c r="F7848" s="14">
        <v>24497.46</v>
      </c>
      <c r="G7848" s="14">
        <v>0</v>
      </c>
      <c r="H7848" s="14">
        <v>24278.41</v>
      </c>
      <c r="I7848" s="14">
        <v>172012.55</v>
      </c>
    </row>
    <row r="7849" spans="1:9" x14ac:dyDescent="0.2">
      <c r="A7849" s="9" t="s">
        <v>8237</v>
      </c>
      <c r="B7849" s="9" t="s">
        <v>373</v>
      </c>
      <c r="C7849" s="10" t="s">
        <v>8353</v>
      </c>
      <c r="D7849" s="14">
        <v>8555.4699999999993</v>
      </c>
      <c r="E7849" s="14">
        <v>7628.94</v>
      </c>
      <c r="F7849" s="14">
        <v>926.53</v>
      </c>
      <c r="G7849" s="14">
        <v>0</v>
      </c>
      <c r="H7849" s="14">
        <v>918.25</v>
      </c>
      <c r="I7849" s="14">
        <v>8547.19</v>
      </c>
    </row>
    <row r="7850" spans="1:9" x14ac:dyDescent="0.2">
      <c r="A7850" s="9" t="s">
        <v>8237</v>
      </c>
      <c r="B7850" s="9" t="s">
        <v>375</v>
      </c>
      <c r="C7850" s="10" t="s">
        <v>8354</v>
      </c>
      <c r="D7850" s="14">
        <v>51422.21</v>
      </c>
      <c r="E7850" s="14">
        <v>48116.480000000003</v>
      </c>
      <c r="F7850" s="14">
        <v>3305.73</v>
      </c>
      <c r="G7850" s="14">
        <v>0</v>
      </c>
      <c r="H7850" s="14">
        <v>3276.17</v>
      </c>
      <c r="I7850" s="14">
        <v>51392.65</v>
      </c>
    </row>
    <row r="7851" spans="1:9" x14ac:dyDescent="0.2">
      <c r="A7851" s="9" t="s">
        <v>8237</v>
      </c>
      <c r="B7851" s="9" t="s">
        <v>377</v>
      </c>
      <c r="C7851" s="10" t="s">
        <v>8355</v>
      </c>
      <c r="D7851" s="14">
        <v>11340.94</v>
      </c>
      <c r="E7851" s="14">
        <v>7330.9</v>
      </c>
      <c r="F7851" s="14">
        <v>4010.04</v>
      </c>
      <c r="G7851" s="14">
        <v>0</v>
      </c>
      <c r="H7851" s="14">
        <v>3974.18</v>
      </c>
      <c r="I7851" s="14">
        <v>11305.08</v>
      </c>
    </row>
    <row r="7852" spans="1:9" x14ac:dyDescent="0.2">
      <c r="A7852" s="9" t="s">
        <v>8237</v>
      </c>
      <c r="B7852" s="9" t="s">
        <v>379</v>
      </c>
      <c r="C7852" s="10" t="s">
        <v>8356</v>
      </c>
      <c r="D7852" s="14">
        <v>99053.63</v>
      </c>
      <c r="E7852" s="14">
        <v>59329.65</v>
      </c>
      <c r="F7852" s="14">
        <v>39723.980000000003</v>
      </c>
      <c r="G7852" s="14">
        <v>0</v>
      </c>
      <c r="H7852" s="14">
        <v>39368.78</v>
      </c>
      <c r="I7852" s="14">
        <v>98698.43</v>
      </c>
    </row>
    <row r="7853" spans="1:9" x14ac:dyDescent="0.2">
      <c r="A7853" s="9" t="s">
        <v>8237</v>
      </c>
      <c r="B7853" s="9" t="s">
        <v>381</v>
      </c>
      <c r="C7853" s="10" t="s">
        <v>8357</v>
      </c>
      <c r="D7853" s="14">
        <v>84572.47</v>
      </c>
      <c r="E7853" s="14">
        <v>75013.210000000006</v>
      </c>
      <c r="F7853" s="14">
        <v>9559.26</v>
      </c>
      <c r="G7853" s="14">
        <v>0</v>
      </c>
      <c r="H7853" s="14">
        <v>9473.7800000000007</v>
      </c>
      <c r="I7853" s="14">
        <v>84486.99</v>
      </c>
    </row>
    <row r="7854" spans="1:9" x14ac:dyDescent="0.2">
      <c r="A7854" s="9" t="s">
        <v>8237</v>
      </c>
      <c r="B7854" s="9" t="s">
        <v>383</v>
      </c>
      <c r="C7854" s="10" t="s">
        <v>8358</v>
      </c>
      <c r="D7854" s="14">
        <v>64775.97</v>
      </c>
      <c r="E7854" s="14">
        <v>66747.14</v>
      </c>
      <c r="F7854" s="14">
        <v>0</v>
      </c>
      <c r="G7854" s="14">
        <v>1971.17</v>
      </c>
      <c r="H7854" s="14">
        <v>0</v>
      </c>
      <c r="I7854" s="14">
        <v>66747.14</v>
      </c>
    </row>
    <row r="7855" spans="1:9" x14ac:dyDescent="0.2">
      <c r="A7855" s="9" t="s">
        <v>8237</v>
      </c>
      <c r="B7855" s="9" t="s">
        <v>631</v>
      </c>
      <c r="C7855" s="10" t="s">
        <v>8359</v>
      </c>
      <c r="D7855" s="14">
        <v>464154.69</v>
      </c>
      <c r="E7855" s="14">
        <v>411669.29</v>
      </c>
      <c r="F7855" s="14">
        <v>52485.4</v>
      </c>
      <c r="G7855" s="14">
        <v>0</v>
      </c>
      <c r="H7855" s="14">
        <v>52016.09</v>
      </c>
      <c r="I7855" s="14">
        <v>463685.38</v>
      </c>
    </row>
    <row r="7856" spans="1:9" x14ac:dyDescent="0.2">
      <c r="A7856" s="9" t="s">
        <v>8237</v>
      </c>
      <c r="B7856" s="9" t="s">
        <v>387</v>
      </c>
      <c r="C7856" s="10" t="s">
        <v>8360</v>
      </c>
      <c r="D7856" s="14">
        <v>4727.5600000000004</v>
      </c>
      <c r="E7856" s="14">
        <v>7216.04</v>
      </c>
      <c r="F7856" s="14">
        <v>0</v>
      </c>
      <c r="G7856" s="14">
        <v>2488.48</v>
      </c>
      <c r="H7856" s="14">
        <v>0</v>
      </c>
      <c r="I7856" s="14">
        <v>7216.04</v>
      </c>
    </row>
    <row r="7857" spans="1:9" x14ac:dyDescent="0.2">
      <c r="A7857" s="9" t="s">
        <v>8237</v>
      </c>
      <c r="B7857" s="9" t="s">
        <v>389</v>
      </c>
      <c r="C7857" s="10" t="s">
        <v>8361</v>
      </c>
      <c r="D7857" s="14">
        <v>48432.57</v>
      </c>
      <c r="E7857" s="14">
        <v>43284.47</v>
      </c>
      <c r="F7857" s="14">
        <v>5148.1000000000004</v>
      </c>
      <c r="G7857" s="14">
        <v>0</v>
      </c>
      <c r="H7857" s="14">
        <v>5102.07</v>
      </c>
      <c r="I7857" s="14">
        <v>48386.54</v>
      </c>
    </row>
    <row r="7858" spans="1:9" x14ac:dyDescent="0.2">
      <c r="A7858" s="9" t="s">
        <v>8237</v>
      </c>
      <c r="B7858" s="9" t="s">
        <v>391</v>
      </c>
      <c r="C7858" s="10" t="s">
        <v>8362</v>
      </c>
      <c r="D7858" s="14">
        <v>72277.72</v>
      </c>
      <c r="E7858" s="14">
        <v>68345.62</v>
      </c>
      <c r="F7858" s="14">
        <v>3932.1</v>
      </c>
      <c r="G7858" s="14">
        <v>0</v>
      </c>
      <c r="H7858" s="14">
        <v>3896.94</v>
      </c>
      <c r="I7858" s="14">
        <v>72242.559999999998</v>
      </c>
    </row>
    <row r="7859" spans="1:9" x14ac:dyDescent="0.2">
      <c r="A7859" s="9" t="s">
        <v>8237</v>
      </c>
      <c r="B7859" s="9" t="s">
        <v>393</v>
      </c>
      <c r="C7859" s="10" t="s">
        <v>8363</v>
      </c>
      <c r="D7859" s="14">
        <v>38785.01</v>
      </c>
      <c r="E7859" s="14">
        <v>34160.720000000001</v>
      </c>
      <c r="F7859" s="14">
        <v>4624.29</v>
      </c>
      <c r="G7859" s="14">
        <v>0</v>
      </c>
      <c r="H7859" s="14">
        <v>4582.9399999999996</v>
      </c>
      <c r="I7859" s="14">
        <v>38743.660000000003</v>
      </c>
    </row>
    <row r="7860" spans="1:9" x14ac:dyDescent="0.2">
      <c r="A7860" s="9" t="s">
        <v>8237</v>
      </c>
      <c r="B7860" s="9" t="s">
        <v>395</v>
      </c>
      <c r="C7860" s="10" t="s">
        <v>8364</v>
      </c>
      <c r="D7860" s="14">
        <v>160601.15</v>
      </c>
      <c r="E7860" s="14">
        <v>65121.65</v>
      </c>
      <c r="F7860" s="14">
        <v>95479.5</v>
      </c>
      <c r="G7860" s="14">
        <v>0</v>
      </c>
      <c r="H7860" s="14">
        <v>94625.74</v>
      </c>
      <c r="I7860" s="14">
        <v>159747.39000000001</v>
      </c>
    </row>
    <row r="7861" spans="1:9" x14ac:dyDescent="0.2">
      <c r="A7861" s="9" t="s">
        <v>8237</v>
      </c>
      <c r="B7861" s="9" t="s">
        <v>639</v>
      </c>
      <c r="C7861" s="10" t="s">
        <v>8365</v>
      </c>
      <c r="D7861" s="14">
        <v>18950.939999999999</v>
      </c>
      <c r="E7861" s="14">
        <v>16692.54</v>
      </c>
      <c r="F7861" s="14">
        <v>2258.4</v>
      </c>
      <c r="G7861" s="14">
        <v>0</v>
      </c>
      <c r="H7861" s="14">
        <v>2238.21</v>
      </c>
      <c r="I7861" s="14">
        <v>18930.75</v>
      </c>
    </row>
    <row r="7862" spans="1:9" x14ac:dyDescent="0.2">
      <c r="A7862" s="9" t="s">
        <v>8237</v>
      </c>
      <c r="B7862" s="9" t="s">
        <v>397</v>
      </c>
      <c r="C7862" s="10" t="s">
        <v>8366</v>
      </c>
      <c r="D7862" s="14">
        <v>19965.84</v>
      </c>
      <c r="E7862" s="14">
        <v>19149.72</v>
      </c>
      <c r="F7862" s="14">
        <v>816.12</v>
      </c>
      <c r="G7862" s="14">
        <v>0</v>
      </c>
      <c r="H7862" s="14">
        <v>808.82</v>
      </c>
      <c r="I7862" s="14">
        <v>19958.54</v>
      </c>
    </row>
    <row r="7863" spans="1:9" x14ac:dyDescent="0.2">
      <c r="A7863" s="9" t="s">
        <v>8237</v>
      </c>
      <c r="B7863" s="9" t="s">
        <v>399</v>
      </c>
      <c r="C7863" s="10" t="s">
        <v>8367</v>
      </c>
      <c r="D7863" s="14">
        <v>16513.98</v>
      </c>
      <c r="E7863" s="14">
        <v>17584.939999999999</v>
      </c>
      <c r="F7863" s="14">
        <v>0</v>
      </c>
      <c r="G7863" s="14">
        <v>1070.96</v>
      </c>
      <c r="H7863" s="14">
        <v>0</v>
      </c>
      <c r="I7863" s="14">
        <v>17584.939999999999</v>
      </c>
    </row>
    <row r="7864" spans="1:9" x14ac:dyDescent="0.2">
      <c r="A7864" s="9" t="s">
        <v>8237</v>
      </c>
      <c r="B7864" s="9" t="s">
        <v>401</v>
      </c>
      <c r="C7864" s="10" t="s">
        <v>8368</v>
      </c>
      <c r="D7864" s="14">
        <v>110711.73</v>
      </c>
      <c r="E7864" s="14">
        <v>97507.93</v>
      </c>
      <c r="F7864" s="14">
        <v>13203.8</v>
      </c>
      <c r="G7864" s="14">
        <v>0</v>
      </c>
      <c r="H7864" s="14">
        <v>13085.73</v>
      </c>
      <c r="I7864" s="14">
        <v>110593.66</v>
      </c>
    </row>
    <row r="7865" spans="1:9" x14ac:dyDescent="0.2">
      <c r="A7865" s="9" t="s">
        <v>8237</v>
      </c>
      <c r="B7865" s="9" t="s">
        <v>403</v>
      </c>
      <c r="C7865" s="10" t="s">
        <v>8369</v>
      </c>
      <c r="D7865" s="14">
        <v>185399.03</v>
      </c>
      <c r="E7865" s="14">
        <v>157561.22</v>
      </c>
      <c r="F7865" s="14">
        <v>27837.81</v>
      </c>
      <c r="G7865" s="14">
        <v>0</v>
      </c>
      <c r="H7865" s="14">
        <v>27588.89</v>
      </c>
      <c r="I7865" s="14">
        <v>185150.11</v>
      </c>
    </row>
    <row r="7866" spans="1:9" x14ac:dyDescent="0.2">
      <c r="A7866" s="9" t="s">
        <v>8237</v>
      </c>
      <c r="B7866" s="9" t="s">
        <v>405</v>
      </c>
      <c r="C7866" s="10" t="s">
        <v>8370</v>
      </c>
      <c r="D7866" s="14">
        <v>7521.39</v>
      </c>
      <c r="E7866" s="14">
        <v>6668.62</v>
      </c>
      <c r="F7866" s="14">
        <v>852.77</v>
      </c>
      <c r="G7866" s="14">
        <v>0</v>
      </c>
      <c r="H7866" s="14">
        <v>845.14</v>
      </c>
      <c r="I7866" s="14">
        <v>7513.76</v>
      </c>
    </row>
    <row r="7867" spans="1:9" x14ac:dyDescent="0.2">
      <c r="A7867" s="9" t="s">
        <v>8237</v>
      </c>
      <c r="B7867" s="9" t="s">
        <v>407</v>
      </c>
      <c r="C7867" s="10" t="s">
        <v>8371</v>
      </c>
      <c r="D7867" s="14">
        <v>55204.800000000003</v>
      </c>
      <c r="E7867" s="14">
        <v>53470.5</v>
      </c>
      <c r="F7867" s="14">
        <v>1734.3</v>
      </c>
      <c r="G7867" s="14">
        <v>0</v>
      </c>
      <c r="H7867" s="14">
        <v>1718.79</v>
      </c>
      <c r="I7867" s="14">
        <v>55189.29</v>
      </c>
    </row>
    <row r="7868" spans="1:9" x14ac:dyDescent="0.2">
      <c r="A7868" s="9" t="s">
        <v>8237</v>
      </c>
      <c r="B7868" s="9" t="s">
        <v>409</v>
      </c>
      <c r="C7868" s="10" t="s">
        <v>8372</v>
      </c>
      <c r="D7868" s="14">
        <v>26610.7</v>
      </c>
      <c r="E7868" s="14">
        <v>23092.080000000002</v>
      </c>
      <c r="F7868" s="14">
        <v>3518.62</v>
      </c>
      <c r="G7868" s="14">
        <v>0</v>
      </c>
      <c r="H7868" s="14">
        <v>3487.16</v>
      </c>
      <c r="I7868" s="14">
        <v>26579.24</v>
      </c>
    </row>
    <row r="7869" spans="1:9" x14ac:dyDescent="0.2">
      <c r="A7869" s="9" t="s">
        <v>8237</v>
      </c>
      <c r="B7869" s="9" t="s">
        <v>647</v>
      </c>
      <c r="C7869" s="10" t="s">
        <v>8373</v>
      </c>
      <c r="D7869" s="14">
        <v>18124.2</v>
      </c>
      <c r="E7869" s="14">
        <v>12146.49</v>
      </c>
      <c r="F7869" s="14">
        <v>5977.71</v>
      </c>
      <c r="G7869" s="14">
        <v>0</v>
      </c>
      <c r="H7869" s="14">
        <v>5924.26</v>
      </c>
      <c r="I7869" s="14">
        <v>18070.75</v>
      </c>
    </row>
    <row r="7870" spans="1:9" x14ac:dyDescent="0.2">
      <c r="A7870" s="9" t="s">
        <v>8237</v>
      </c>
      <c r="B7870" s="9" t="s">
        <v>649</v>
      </c>
      <c r="C7870" s="10" t="s">
        <v>8374</v>
      </c>
      <c r="D7870" s="14">
        <v>4562</v>
      </c>
      <c r="E7870" s="14">
        <v>7046.76</v>
      </c>
      <c r="F7870" s="14">
        <v>0</v>
      </c>
      <c r="G7870" s="14">
        <v>2484.7600000000002</v>
      </c>
      <c r="H7870" s="14">
        <v>0</v>
      </c>
      <c r="I7870" s="14">
        <v>7046.76</v>
      </c>
    </row>
    <row r="7871" spans="1:9" x14ac:dyDescent="0.2">
      <c r="A7871" s="9" t="s">
        <v>8237</v>
      </c>
      <c r="B7871" s="9" t="s">
        <v>651</v>
      </c>
      <c r="C7871" s="10" t="s">
        <v>8375</v>
      </c>
      <c r="D7871" s="14">
        <v>131174.59</v>
      </c>
      <c r="E7871" s="14">
        <v>116933.17</v>
      </c>
      <c r="F7871" s="14">
        <v>14241.42</v>
      </c>
      <c r="G7871" s="14">
        <v>0</v>
      </c>
      <c r="H7871" s="14">
        <v>14114.08</v>
      </c>
      <c r="I7871" s="14">
        <v>131047.25</v>
      </c>
    </row>
    <row r="7872" spans="1:9" x14ac:dyDescent="0.2">
      <c r="A7872" s="9" t="s">
        <v>8237</v>
      </c>
      <c r="B7872" s="9" t="s">
        <v>653</v>
      </c>
      <c r="C7872" s="10" t="s">
        <v>8376</v>
      </c>
      <c r="D7872" s="14">
        <v>5061.99</v>
      </c>
      <c r="E7872" s="14">
        <v>5675.93</v>
      </c>
      <c r="F7872" s="14">
        <v>0</v>
      </c>
      <c r="G7872" s="14">
        <v>613.94000000000005</v>
      </c>
      <c r="H7872" s="14">
        <v>0</v>
      </c>
      <c r="I7872" s="14">
        <v>5675.93</v>
      </c>
    </row>
    <row r="7873" spans="1:9" x14ac:dyDescent="0.2">
      <c r="A7873" s="9" t="s">
        <v>8237</v>
      </c>
      <c r="B7873" s="9" t="s">
        <v>1035</v>
      </c>
      <c r="C7873" s="10" t="s">
        <v>8377</v>
      </c>
      <c r="D7873" s="14">
        <v>38479.25</v>
      </c>
      <c r="E7873" s="14">
        <v>30510.89</v>
      </c>
      <c r="F7873" s="14">
        <v>7968.36</v>
      </c>
      <c r="G7873" s="14">
        <v>0</v>
      </c>
      <c r="H7873" s="14">
        <v>7897.11</v>
      </c>
      <c r="I7873" s="14">
        <v>38408</v>
      </c>
    </row>
    <row r="7874" spans="1:9" x14ac:dyDescent="0.2">
      <c r="A7874" s="9" t="s">
        <v>8237</v>
      </c>
      <c r="B7874" s="9" t="s">
        <v>657</v>
      </c>
      <c r="C7874" s="10" t="s">
        <v>8378</v>
      </c>
      <c r="D7874" s="14">
        <v>155468.57</v>
      </c>
      <c r="E7874" s="14">
        <v>130769.28</v>
      </c>
      <c r="F7874" s="14">
        <v>24699.29</v>
      </c>
      <c r="G7874" s="14">
        <v>0</v>
      </c>
      <c r="H7874" s="14">
        <v>24478.43</v>
      </c>
      <c r="I7874" s="14">
        <v>155247.71</v>
      </c>
    </row>
    <row r="7875" spans="1:9" x14ac:dyDescent="0.2">
      <c r="A7875" s="9" t="s">
        <v>8237</v>
      </c>
      <c r="B7875" s="9" t="s">
        <v>659</v>
      </c>
      <c r="C7875" s="10" t="s">
        <v>8379</v>
      </c>
      <c r="D7875" s="14">
        <v>48810.54</v>
      </c>
      <c r="E7875" s="14">
        <v>45197.22</v>
      </c>
      <c r="F7875" s="14">
        <v>3613.32</v>
      </c>
      <c r="G7875" s="14">
        <v>0</v>
      </c>
      <c r="H7875" s="14">
        <v>3581.01</v>
      </c>
      <c r="I7875" s="14">
        <v>48778.23</v>
      </c>
    </row>
    <row r="7876" spans="1:9" x14ac:dyDescent="0.2">
      <c r="A7876" s="9" t="s">
        <v>8237</v>
      </c>
      <c r="B7876" s="9" t="s">
        <v>661</v>
      </c>
      <c r="C7876" s="10" t="s">
        <v>8380</v>
      </c>
      <c r="D7876" s="14">
        <v>5717.76</v>
      </c>
      <c r="E7876" s="14">
        <v>3982.45</v>
      </c>
      <c r="F7876" s="14">
        <v>1735.31</v>
      </c>
      <c r="G7876" s="14">
        <v>0</v>
      </c>
      <c r="H7876" s="14">
        <v>1719.79</v>
      </c>
      <c r="I7876" s="14">
        <v>5702.24</v>
      </c>
    </row>
    <row r="7877" spans="1:9" x14ac:dyDescent="0.2">
      <c r="A7877" s="9" t="s">
        <v>8237</v>
      </c>
      <c r="B7877" s="9" t="s">
        <v>1040</v>
      </c>
      <c r="C7877" s="10" t="s">
        <v>8381</v>
      </c>
      <c r="D7877" s="14">
        <v>128851.35</v>
      </c>
      <c r="E7877" s="14">
        <v>112791.19</v>
      </c>
      <c r="F7877" s="14">
        <v>16060.16</v>
      </c>
      <c r="G7877" s="14">
        <v>0</v>
      </c>
      <c r="H7877" s="14">
        <v>15916.55</v>
      </c>
      <c r="I7877" s="14">
        <v>128707.74</v>
      </c>
    </row>
    <row r="7878" spans="1:9" x14ac:dyDescent="0.2">
      <c r="A7878" s="9" t="s">
        <v>8237</v>
      </c>
      <c r="B7878" s="9" t="s">
        <v>663</v>
      </c>
      <c r="C7878" s="10" t="s">
        <v>8382</v>
      </c>
      <c r="D7878" s="14">
        <v>118879.46</v>
      </c>
      <c r="E7878" s="14">
        <v>118167.05</v>
      </c>
      <c r="F7878" s="14">
        <v>712.41</v>
      </c>
      <c r="G7878" s="14">
        <v>0</v>
      </c>
      <c r="H7878" s="14">
        <v>706.04</v>
      </c>
      <c r="I7878" s="14">
        <v>118873.09</v>
      </c>
    </row>
    <row r="7879" spans="1:9" x14ac:dyDescent="0.2">
      <c r="A7879" s="9" t="s">
        <v>8237</v>
      </c>
      <c r="B7879" s="9" t="s">
        <v>665</v>
      </c>
      <c r="C7879" s="10" t="s">
        <v>8383</v>
      </c>
      <c r="D7879" s="14">
        <v>311273.19</v>
      </c>
      <c r="E7879" s="14">
        <v>241938.8</v>
      </c>
      <c r="F7879" s="14">
        <v>69334.39</v>
      </c>
      <c r="G7879" s="14">
        <v>0</v>
      </c>
      <c r="H7879" s="14">
        <v>68714.42</v>
      </c>
      <c r="I7879" s="14">
        <v>310653.21999999997</v>
      </c>
    </row>
    <row r="7880" spans="1:9" x14ac:dyDescent="0.2">
      <c r="A7880" s="9" t="s">
        <v>8237</v>
      </c>
      <c r="B7880" s="9" t="s">
        <v>667</v>
      </c>
      <c r="C7880" s="10" t="s">
        <v>8384</v>
      </c>
      <c r="D7880" s="14">
        <v>181998.27</v>
      </c>
      <c r="E7880" s="14">
        <v>144493.81</v>
      </c>
      <c r="F7880" s="14">
        <v>37504.46</v>
      </c>
      <c r="G7880" s="14">
        <v>0</v>
      </c>
      <c r="H7880" s="14">
        <v>37169.1</v>
      </c>
      <c r="I7880" s="14">
        <v>181662.91</v>
      </c>
    </row>
    <row r="7881" spans="1:9" x14ac:dyDescent="0.2">
      <c r="A7881" s="9" t="s">
        <v>8237</v>
      </c>
      <c r="B7881" s="9" t="s">
        <v>669</v>
      </c>
      <c r="C7881" s="10" t="s">
        <v>8385</v>
      </c>
      <c r="D7881" s="14">
        <v>24968.48</v>
      </c>
      <c r="E7881" s="14">
        <v>18649.11</v>
      </c>
      <c r="F7881" s="14">
        <v>6319.37</v>
      </c>
      <c r="G7881" s="14">
        <v>0</v>
      </c>
      <c r="H7881" s="14">
        <v>6262.86</v>
      </c>
      <c r="I7881" s="14">
        <v>24911.97</v>
      </c>
    </row>
    <row r="7882" spans="1:9" x14ac:dyDescent="0.2">
      <c r="A7882" s="9" t="s">
        <v>8237</v>
      </c>
      <c r="B7882" s="9" t="s">
        <v>671</v>
      </c>
      <c r="C7882" s="10" t="s">
        <v>8386</v>
      </c>
      <c r="D7882" s="14">
        <v>15602.15</v>
      </c>
      <c r="E7882" s="14">
        <v>14536.65</v>
      </c>
      <c r="F7882" s="14">
        <v>1065.5</v>
      </c>
      <c r="G7882" s="14">
        <v>0</v>
      </c>
      <c r="H7882" s="14">
        <v>1055.97</v>
      </c>
      <c r="I7882" s="14">
        <v>15592.62</v>
      </c>
    </row>
    <row r="7883" spans="1:9" x14ac:dyDescent="0.2">
      <c r="A7883" s="9" t="s">
        <v>8237</v>
      </c>
      <c r="B7883" s="9" t="s">
        <v>673</v>
      </c>
      <c r="C7883" s="10" t="s">
        <v>8387</v>
      </c>
      <c r="D7883" s="14">
        <v>43061.26</v>
      </c>
      <c r="E7883" s="14">
        <v>36570.9</v>
      </c>
      <c r="F7883" s="14">
        <v>6490.36</v>
      </c>
      <c r="G7883" s="14">
        <v>0</v>
      </c>
      <c r="H7883" s="14">
        <v>6432.32</v>
      </c>
      <c r="I7883" s="14">
        <v>43003.22</v>
      </c>
    </row>
    <row r="7884" spans="1:9" x14ac:dyDescent="0.2">
      <c r="A7884" s="9" t="s">
        <v>8237</v>
      </c>
      <c r="B7884" s="9" t="s">
        <v>675</v>
      </c>
      <c r="C7884" s="10" t="s">
        <v>8388</v>
      </c>
      <c r="D7884" s="14">
        <v>59353.79</v>
      </c>
      <c r="E7884" s="14">
        <v>53062.22</v>
      </c>
      <c r="F7884" s="14">
        <v>6291.57</v>
      </c>
      <c r="G7884" s="14">
        <v>0</v>
      </c>
      <c r="H7884" s="14">
        <v>6235.31</v>
      </c>
      <c r="I7884" s="14">
        <v>59297.53</v>
      </c>
    </row>
    <row r="7885" spans="1:9" x14ac:dyDescent="0.2">
      <c r="A7885" s="9" t="s">
        <v>8237</v>
      </c>
      <c r="B7885" s="9" t="s">
        <v>679</v>
      </c>
      <c r="C7885" s="10" t="s">
        <v>8389</v>
      </c>
      <c r="D7885" s="14">
        <v>162392.07999999999</v>
      </c>
      <c r="E7885" s="14">
        <v>118804.87</v>
      </c>
      <c r="F7885" s="14">
        <v>43587.21</v>
      </c>
      <c r="G7885" s="14">
        <v>0</v>
      </c>
      <c r="H7885" s="14">
        <v>43197.46</v>
      </c>
      <c r="I7885" s="14">
        <v>162002.32999999999</v>
      </c>
    </row>
    <row r="7886" spans="1:9" x14ac:dyDescent="0.2">
      <c r="A7886" s="9" t="s">
        <v>8237</v>
      </c>
      <c r="B7886" s="9" t="s">
        <v>681</v>
      </c>
      <c r="C7886" s="10" t="s">
        <v>8390</v>
      </c>
      <c r="D7886" s="14">
        <v>508552.15</v>
      </c>
      <c r="E7886" s="14">
        <v>412514.32</v>
      </c>
      <c r="F7886" s="14">
        <v>96037.83</v>
      </c>
      <c r="G7886" s="14">
        <v>0</v>
      </c>
      <c r="H7886" s="14">
        <v>95179.08</v>
      </c>
      <c r="I7886" s="14">
        <v>507693.4</v>
      </c>
    </row>
    <row r="7887" spans="1:9" x14ac:dyDescent="0.2">
      <c r="A7887" s="9" t="s">
        <v>8237</v>
      </c>
      <c r="B7887" s="9" t="s">
        <v>683</v>
      </c>
      <c r="C7887" s="10" t="s">
        <v>8391</v>
      </c>
      <c r="D7887" s="14">
        <v>15635.01</v>
      </c>
      <c r="E7887" s="14">
        <v>17457.87</v>
      </c>
      <c r="F7887" s="14">
        <v>0</v>
      </c>
      <c r="G7887" s="14">
        <v>1822.86</v>
      </c>
      <c r="H7887" s="14">
        <v>0</v>
      </c>
      <c r="I7887" s="14">
        <v>17457.87</v>
      </c>
    </row>
    <row r="7888" spans="1:9" x14ac:dyDescent="0.2">
      <c r="A7888" s="9" t="s">
        <v>8237</v>
      </c>
      <c r="B7888" s="9" t="s">
        <v>685</v>
      </c>
      <c r="C7888" s="10" t="s">
        <v>8392</v>
      </c>
      <c r="D7888" s="14">
        <v>27594.83</v>
      </c>
      <c r="E7888" s="14">
        <v>24791.360000000001</v>
      </c>
      <c r="F7888" s="14">
        <v>2803.47</v>
      </c>
      <c r="G7888" s="14">
        <v>0</v>
      </c>
      <c r="H7888" s="14">
        <v>2778.4</v>
      </c>
      <c r="I7888" s="14">
        <v>27569.759999999998</v>
      </c>
    </row>
    <row r="7889" spans="1:9" x14ac:dyDescent="0.2">
      <c r="A7889" s="9" t="s">
        <v>8237</v>
      </c>
      <c r="B7889" s="9" t="s">
        <v>687</v>
      </c>
      <c r="C7889" s="10" t="s">
        <v>8393</v>
      </c>
      <c r="D7889" s="14">
        <v>1007977.36</v>
      </c>
      <c r="E7889" s="14">
        <v>213688.7</v>
      </c>
      <c r="F7889" s="14">
        <v>794288.66</v>
      </c>
      <c r="G7889" s="14">
        <v>0</v>
      </c>
      <c r="H7889" s="14">
        <v>787186.28</v>
      </c>
      <c r="I7889" s="14">
        <v>1000874.98</v>
      </c>
    </row>
    <row r="7890" spans="1:9" x14ac:dyDescent="0.2">
      <c r="A7890" s="9" t="s">
        <v>8237</v>
      </c>
      <c r="B7890" s="9" t="s">
        <v>689</v>
      </c>
      <c r="C7890" s="10" t="s">
        <v>8394</v>
      </c>
      <c r="D7890" s="14">
        <v>85014.26</v>
      </c>
      <c r="E7890" s="14">
        <v>64915.99</v>
      </c>
      <c r="F7890" s="14">
        <v>20098.27</v>
      </c>
      <c r="G7890" s="14">
        <v>0</v>
      </c>
      <c r="H7890" s="14">
        <v>19918.560000000001</v>
      </c>
      <c r="I7890" s="14">
        <v>84834.55</v>
      </c>
    </row>
    <row r="7891" spans="1:9" x14ac:dyDescent="0.2">
      <c r="A7891" s="9" t="s">
        <v>8237</v>
      </c>
      <c r="B7891" s="9" t="s">
        <v>691</v>
      </c>
      <c r="C7891" s="10" t="s">
        <v>8395</v>
      </c>
      <c r="D7891" s="14">
        <v>356106.37</v>
      </c>
      <c r="E7891" s="14">
        <v>330534.46000000002</v>
      </c>
      <c r="F7891" s="14">
        <v>25571.91</v>
      </c>
      <c r="G7891" s="14">
        <v>0</v>
      </c>
      <c r="H7891" s="14">
        <v>25343.25</v>
      </c>
      <c r="I7891" s="14">
        <v>355877.71</v>
      </c>
    </row>
    <row r="7892" spans="1:9" x14ac:dyDescent="0.2">
      <c r="A7892" s="9" t="s">
        <v>8237</v>
      </c>
      <c r="B7892" s="9" t="s">
        <v>693</v>
      </c>
      <c r="C7892" s="10" t="s">
        <v>8396</v>
      </c>
      <c r="D7892" s="14">
        <v>43438.31</v>
      </c>
      <c r="E7892" s="14">
        <v>41467.46</v>
      </c>
      <c r="F7892" s="14">
        <v>1970.85</v>
      </c>
      <c r="G7892" s="14">
        <v>0</v>
      </c>
      <c r="H7892" s="14">
        <v>1953.23</v>
      </c>
      <c r="I7892" s="14">
        <v>43420.69</v>
      </c>
    </row>
    <row r="7893" spans="1:9" x14ac:dyDescent="0.2">
      <c r="A7893" s="9" t="s">
        <v>8237</v>
      </c>
      <c r="B7893" s="9" t="s">
        <v>695</v>
      </c>
      <c r="C7893" s="10" t="s">
        <v>8397</v>
      </c>
      <c r="D7893" s="14">
        <v>43373.97</v>
      </c>
      <c r="E7893" s="14">
        <v>35741.269999999997</v>
      </c>
      <c r="F7893" s="14">
        <v>7632.7</v>
      </c>
      <c r="G7893" s="14">
        <v>0</v>
      </c>
      <c r="H7893" s="14">
        <v>7564.45</v>
      </c>
      <c r="I7893" s="14">
        <v>43305.72</v>
      </c>
    </row>
    <row r="7894" spans="1:9" x14ac:dyDescent="0.2">
      <c r="A7894" s="9" t="s">
        <v>8237</v>
      </c>
      <c r="B7894" s="9" t="s">
        <v>697</v>
      </c>
      <c r="C7894" s="10" t="s">
        <v>8398</v>
      </c>
      <c r="D7894" s="14">
        <v>5024.1099999999997</v>
      </c>
      <c r="E7894" s="14">
        <v>5318.86</v>
      </c>
      <c r="F7894" s="14">
        <v>0</v>
      </c>
      <c r="G7894" s="14">
        <v>294.75</v>
      </c>
      <c r="H7894" s="14">
        <v>0</v>
      </c>
      <c r="I7894" s="14">
        <v>5318.86</v>
      </c>
    </row>
    <row r="7895" spans="1:9" x14ac:dyDescent="0.2">
      <c r="A7895" s="9" t="s">
        <v>8237</v>
      </c>
      <c r="B7895" s="9" t="s">
        <v>699</v>
      </c>
      <c r="C7895" s="10" t="s">
        <v>8399</v>
      </c>
      <c r="D7895" s="14">
        <v>77121.070000000007</v>
      </c>
      <c r="E7895" s="14">
        <v>59847.23</v>
      </c>
      <c r="F7895" s="14">
        <v>17273.84</v>
      </c>
      <c r="G7895" s="14">
        <v>0</v>
      </c>
      <c r="H7895" s="14">
        <v>17119.38</v>
      </c>
      <c r="I7895" s="14">
        <v>76966.61</v>
      </c>
    </row>
    <row r="7896" spans="1:9" x14ac:dyDescent="0.2">
      <c r="A7896" s="9" t="s">
        <v>8237</v>
      </c>
      <c r="B7896" s="9" t="s">
        <v>701</v>
      </c>
      <c r="C7896" s="10" t="s">
        <v>8400</v>
      </c>
      <c r="D7896" s="14">
        <v>68505.08</v>
      </c>
      <c r="E7896" s="14">
        <v>62887.37</v>
      </c>
      <c r="F7896" s="14">
        <v>5617.71</v>
      </c>
      <c r="G7896" s="14">
        <v>0</v>
      </c>
      <c r="H7896" s="14">
        <v>5567.48</v>
      </c>
      <c r="I7896" s="14">
        <v>68454.850000000006</v>
      </c>
    </row>
    <row r="7897" spans="1:9" x14ac:dyDescent="0.2">
      <c r="A7897" s="9" t="s">
        <v>8237</v>
      </c>
      <c r="B7897" s="9" t="s">
        <v>703</v>
      </c>
      <c r="C7897" s="10" t="s">
        <v>8401</v>
      </c>
      <c r="D7897" s="14">
        <v>17613.02</v>
      </c>
      <c r="E7897" s="14">
        <v>16000.71</v>
      </c>
      <c r="F7897" s="14">
        <v>1612.31</v>
      </c>
      <c r="G7897" s="14">
        <v>0</v>
      </c>
      <c r="H7897" s="14">
        <v>1597.89</v>
      </c>
      <c r="I7897" s="14">
        <v>17598.599999999999</v>
      </c>
    </row>
    <row r="7898" spans="1:9" x14ac:dyDescent="0.2">
      <c r="A7898" s="9" t="s">
        <v>8237</v>
      </c>
      <c r="B7898" s="9" t="s">
        <v>705</v>
      </c>
      <c r="C7898" s="10" t="s">
        <v>8402</v>
      </c>
      <c r="D7898" s="14">
        <v>31275.51</v>
      </c>
      <c r="E7898" s="14">
        <v>32774.49</v>
      </c>
      <c r="F7898" s="14">
        <v>0</v>
      </c>
      <c r="G7898" s="14">
        <v>1498.98</v>
      </c>
      <c r="H7898" s="14">
        <v>0</v>
      </c>
      <c r="I7898" s="14">
        <v>32774.49</v>
      </c>
    </row>
    <row r="7899" spans="1:9" x14ac:dyDescent="0.2">
      <c r="A7899" s="9" t="s">
        <v>8237</v>
      </c>
      <c r="B7899" s="9" t="s">
        <v>707</v>
      </c>
      <c r="C7899" s="10" t="s">
        <v>8403</v>
      </c>
      <c r="D7899" s="14">
        <v>27858.94</v>
      </c>
      <c r="E7899" s="14">
        <v>27944.76</v>
      </c>
      <c r="F7899" s="14">
        <v>0</v>
      </c>
      <c r="G7899" s="14">
        <v>85.82</v>
      </c>
      <c r="H7899" s="14">
        <v>0</v>
      </c>
      <c r="I7899" s="14">
        <v>27944.76</v>
      </c>
    </row>
    <row r="7900" spans="1:9" x14ac:dyDescent="0.2">
      <c r="A7900" s="9" t="s">
        <v>8237</v>
      </c>
      <c r="B7900" s="9" t="s">
        <v>709</v>
      </c>
      <c r="C7900" s="10" t="s">
        <v>8404</v>
      </c>
      <c r="D7900" s="14">
        <v>15874.81</v>
      </c>
      <c r="E7900" s="14">
        <v>15044.02</v>
      </c>
      <c r="F7900" s="14">
        <v>830.79</v>
      </c>
      <c r="G7900" s="14">
        <v>0</v>
      </c>
      <c r="H7900" s="14">
        <v>823.36</v>
      </c>
      <c r="I7900" s="14">
        <v>15867.38</v>
      </c>
    </row>
    <row r="7901" spans="1:9" x14ac:dyDescent="0.2">
      <c r="A7901" s="9" t="s">
        <v>8237</v>
      </c>
      <c r="B7901" s="9" t="s">
        <v>711</v>
      </c>
      <c r="C7901" s="10" t="s">
        <v>8405</v>
      </c>
      <c r="D7901" s="14">
        <v>195240.24</v>
      </c>
      <c r="E7901" s="14">
        <v>167363.03</v>
      </c>
      <c r="F7901" s="14">
        <v>27877.21</v>
      </c>
      <c r="G7901" s="14">
        <v>0</v>
      </c>
      <c r="H7901" s="14">
        <v>27627.94</v>
      </c>
      <c r="I7901" s="14">
        <v>194990.97</v>
      </c>
    </row>
    <row r="7902" spans="1:9" x14ac:dyDescent="0.2">
      <c r="A7902" s="9" t="s">
        <v>8237</v>
      </c>
      <c r="B7902" s="9" t="s">
        <v>713</v>
      </c>
      <c r="C7902" s="10" t="s">
        <v>8406</v>
      </c>
      <c r="D7902" s="14">
        <v>49302.14</v>
      </c>
      <c r="E7902" s="14">
        <v>40045.58</v>
      </c>
      <c r="F7902" s="14">
        <v>9256.56</v>
      </c>
      <c r="G7902" s="14">
        <v>0</v>
      </c>
      <c r="H7902" s="14">
        <v>9173.7900000000009</v>
      </c>
      <c r="I7902" s="14">
        <v>49219.37</v>
      </c>
    </row>
    <row r="7903" spans="1:9" x14ac:dyDescent="0.2">
      <c r="A7903" s="9" t="s">
        <v>8237</v>
      </c>
      <c r="B7903" s="9" t="s">
        <v>715</v>
      </c>
      <c r="C7903" s="10" t="s">
        <v>8407</v>
      </c>
      <c r="D7903" s="14">
        <v>50405.61</v>
      </c>
      <c r="E7903" s="14">
        <v>53108.95</v>
      </c>
      <c r="F7903" s="14">
        <v>0</v>
      </c>
      <c r="G7903" s="14">
        <v>2703.34</v>
      </c>
      <c r="H7903" s="14">
        <v>0</v>
      </c>
      <c r="I7903" s="14">
        <v>53108.95</v>
      </c>
    </row>
    <row r="7904" spans="1:9" x14ac:dyDescent="0.2">
      <c r="A7904" s="9" t="s">
        <v>8237</v>
      </c>
      <c r="B7904" s="9" t="s">
        <v>717</v>
      </c>
      <c r="C7904" s="10" t="s">
        <v>8408</v>
      </c>
      <c r="D7904" s="14">
        <v>62156.66</v>
      </c>
      <c r="E7904" s="14">
        <v>61859.87</v>
      </c>
      <c r="F7904" s="14">
        <v>296.79000000000002</v>
      </c>
      <c r="G7904" s="14">
        <v>0</v>
      </c>
      <c r="H7904" s="14">
        <v>294.14</v>
      </c>
      <c r="I7904" s="14">
        <v>62154.01</v>
      </c>
    </row>
    <row r="7905" spans="1:9" x14ac:dyDescent="0.2">
      <c r="A7905" s="9" t="s">
        <v>8237</v>
      </c>
      <c r="B7905" s="9" t="s">
        <v>719</v>
      </c>
      <c r="C7905" s="10" t="s">
        <v>8409</v>
      </c>
      <c r="D7905" s="14">
        <v>41282.339999999997</v>
      </c>
      <c r="E7905" s="14">
        <v>38549.39</v>
      </c>
      <c r="F7905" s="14">
        <v>2732.95</v>
      </c>
      <c r="G7905" s="14">
        <v>0</v>
      </c>
      <c r="H7905" s="14">
        <v>2708.51</v>
      </c>
      <c r="I7905" s="14">
        <v>41257.9</v>
      </c>
    </row>
    <row r="7906" spans="1:9" x14ac:dyDescent="0.2">
      <c r="A7906" s="9" t="s">
        <v>8237</v>
      </c>
      <c r="B7906" s="9" t="s">
        <v>721</v>
      </c>
      <c r="C7906" s="10" t="s">
        <v>8410</v>
      </c>
      <c r="D7906" s="14">
        <v>21536.42</v>
      </c>
      <c r="E7906" s="14">
        <v>14144.63</v>
      </c>
      <c r="F7906" s="14">
        <v>7391.79</v>
      </c>
      <c r="G7906" s="14">
        <v>0</v>
      </c>
      <c r="H7906" s="14">
        <v>7325.69</v>
      </c>
      <c r="I7906" s="14">
        <v>21470.32</v>
      </c>
    </row>
    <row r="7907" spans="1:9" x14ac:dyDescent="0.2">
      <c r="A7907" s="9" t="s">
        <v>8237</v>
      </c>
      <c r="B7907" s="9" t="s">
        <v>723</v>
      </c>
      <c r="C7907" s="10" t="s">
        <v>8411</v>
      </c>
      <c r="D7907" s="14">
        <v>204861.59</v>
      </c>
      <c r="E7907" s="14">
        <v>151318.94</v>
      </c>
      <c r="F7907" s="14">
        <v>53542.65</v>
      </c>
      <c r="G7907" s="14">
        <v>0</v>
      </c>
      <c r="H7907" s="14">
        <v>53063.88</v>
      </c>
      <c r="I7907" s="14">
        <v>204382.82</v>
      </c>
    </row>
    <row r="7908" spans="1:9" x14ac:dyDescent="0.2">
      <c r="A7908" s="9" t="s">
        <v>8237</v>
      </c>
      <c r="B7908" s="9" t="s">
        <v>725</v>
      </c>
      <c r="C7908" s="10" t="s">
        <v>8412</v>
      </c>
      <c r="D7908" s="14">
        <v>968930.77</v>
      </c>
      <c r="E7908" s="14">
        <v>280861.02</v>
      </c>
      <c r="F7908" s="14">
        <v>688069.75</v>
      </c>
      <c r="G7908" s="14">
        <v>0</v>
      </c>
      <c r="H7908" s="14">
        <v>681917.16</v>
      </c>
      <c r="I7908" s="14">
        <v>962778.18</v>
      </c>
    </row>
    <row r="7909" spans="1:9" x14ac:dyDescent="0.2">
      <c r="A7909" s="9" t="s">
        <v>8237</v>
      </c>
      <c r="B7909" s="9" t="s">
        <v>727</v>
      </c>
      <c r="C7909" s="10" t="s">
        <v>8413</v>
      </c>
      <c r="D7909" s="14">
        <v>67198.91</v>
      </c>
      <c r="E7909" s="14">
        <v>53696.29</v>
      </c>
      <c r="F7909" s="14">
        <v>13502.62</v>
      </c>
      <c r="G7909" s="14">
        <v>0</v>
      </c>
      <c r="H7909" s="14">
        <v>13381.88</v>
      </c>
      <c r="I7909" s="14">
        <v>67078.17</v>
      </c>
    </row>
    <row r="7910" spans="1:9" x14ac:dyDescent="0.2">
      <c r="A7910" s="9" t="s">
        <v>8237</v>
      </c>
      <c r="B7910" s="9" t="s">
        <v>729</v>
      </c>
      <c r="C7910" s="10" t="s">
        <v>8414</v>
      </c>
      <c r="D7910" s="14">
        <v>18422.23</v>
      </c>
      <c r="E7910" s="14">
        <v>16032.33</v>
      </c>
      <c r="F7910" s="14">
        <v>2389.9</v>
      </c>
      <c r="G7910" s="14">
        <v>0</v>
      </c>
      <c r="H7910" s="14">
        <v>2368.5300000000002</v>
      </c>
      <c r="I7910" s="14">
        <v>18400.86</v>
      </c>
    </row>
    <row r="7911" spans="1:9" x14ac:dyDescent="0.2">
      <c r="A7911" s="9" t="s">
        <v>8237</v>
      </c>
      <c r="B7911" s="9" t="s">
        <v>731</v>
      </c>
      <c r="C7911" s="10" t="s">
        <v>8415</v>
      </c>
      <c r="D7911" s="14">
        <v>26241.62</v>
      </c>
      <c r="E7911" s="14">
        <v>21265.48</v>
      </c>
      <c r="F7911" s="14">
        <v>4976.1400000000003</v>
      </c>
      <c r="G7911" s="14">
        <v>0</v>
      </c>
      <c r="H7911" s="14">
        <v>4931.6400000000003</v>
      </c>
      <c r="I7911" s="14">
        <v>26197.119999999999</v>
      </c>
    </row>
    <row r="7912" spans="1:9" x14ac:dyDescent="0.2">
      <c r="A7912" s="9" t="s">
        <v>8237</v>
      </c>
      <c r="B7912" s="9" t="s">
        <v>733</v>
      </c>
      <c r="C7912" s="10" t="s">
        <v>8416</v>
      </c>
      <c r="D7912" s="14">
        <v>6326.58</v>
      </c>
      <c r="E7912" s="14">
        <v>7645.6</v>
      </c>
      <c r="F7912" s="14">
        <v>0</v>
      </c>
      <c r="G7912" s="14">
        <v>1319.02</v>
      </c>
      <c r="H7912" s="14">
        <v>0</v>
      </c>
      <c r="I7912" s="14">
        <v>7645.6</v>
      </c>
    </row>
    <row r="7913" spans="1:9" x14ac:dyDescent="0.2">
      <c r="A7913" s="9" t="s">
        <v>8237</v>
      </c>
      <c r="B7913" s="9" t="s">
        <v>735</v>
      </c>
      <c r="C7913" s="10" t="s">
        <v>8417</v>
      </c>
      <c r="D7913" s="14">
        <v>11468.23</v>
      </c>
      <c r="E7913" s="14">
        <v>12532.25</v>
      </c>
      <c r="F7913" s="14">
        <v>0</v>
      </c>
      <c r="G7913" s="14">
        <v>1064.02</v>
      </c>
      <c r="H7913" s="14">
        <v>0</v>
      </c>
      <c r="I7913" s="14">
        <v>12532.25</v>
      </c>
    </row>
    <row r="7914" spans="1:9" x14ac:dyDescent="0.2">
      <c r="A7914" s="9" t="s">
        <v>8237</v>
      </c>
      <c r="B7914" s="9" t="s">
        <v>737</v>
      </c>
      <c r="C7914" s="10" t="s">
        <v>8418</v>
      </c>
      <c r="D7914" s="14">
        <v>4855.84</v>
      </c>
      <c r="E7914" s="14">
        <v>6070.86</v>
      </c>
      <c r="F7914" s="14">
        <v>0</v>
      </c>
      <c r="G7914" s="14">
        <v>1215.02</v>
      </c>
      <c r="H7914" s="14">
        <v>0</v>
      </c>
      <c r="I7914" s="14">
        <v>6070.86</v>
      </c>
    </row>
    <row r="7915" spans="1:9" x14ac:dyDescent="0.2">
      <c r="A7915" s="9" t="s">
        <v>8237</v>
      </c>
      <c r="B7915" s="9" t="s">
        <v>739</v>
      </c>
      <c r="C7915" s="10" t="s">
        <v>8419</v>
      </c>
      <c r="D7915" s="14">
        <v>156547.92000000001</v>
      </c>
      <c r="E7915" s="14">
        <v>126631.21</v>
      </c>
      <c r="F7915" s="14">
        <v>29916.71</v>
      </c>
      <c r="G7915" s="14">
        <v>0</v>
      </c>
      <c r="H7915" s="14">
        <v>29649.200000000001</v>
      </c>
      <c r="I7915" s="14">
        <v>156280.41</v>
      </c>
    </row>
    <row r="7916" spans="1:9" x14ac:dyDescent="0.2">
      <c r="A7916" s="9" t="s">
        <v>8237</v>
      </c>
      <c r="B7916" s="9" t="s">
        <v>741</v>
      </c>
      <c r="C7916" s="10" t="s">
        <v>8420</v>
      </c>
      <c r="D7916" s="14">
        <v>148563.47</v>
      </c>
      <c r="E7916" s="14">
        <v>103532.66</v>
      </c>
      <c r="F7916" s="14">
        <v>45030.81</v>
      </c>
      <c r="G7916" s="14">
        <v>0</v>
      </c>
      <c r="H7916" s="14">
        <v>44628.15</v>
      </c>
      <c r="I7916" s="14">
        <v>148160.81</v>
      </c>
    </row>
    <row r="7917" spans="1:9" x14ac:dyDescent="0.2">
      <c r="A7917" s="9" t="s">
        <v>8237</v>
      </c>
      <c r="B7917" s="9" t="s">
        <v>743</v>
      </c>
      <c r="C7917" s="10" t="s">
        <v>8421</v>
      </c>
      <c r="D7917" s="14">
        <v>94922.34</v>
      </c>
      <c r="E7917" s="14">
        <v>85198.25</v>
      </c>
      <c r="F7917" s="14">
        <v>9724.09</v>
      </c>
      <c r="G7917" s="14">
        <v>0</v>
      </c>
      <c r="H7917" s="14">
        <v>9637.14</v>
      </c>
      <c r="I7917" s="14">
        <v>94835.39</v>
      </c>
    </row>
    <row r="7918" spans="1:9" x14ac:dyDescent="0.2">
      <c r="A7918" s="9" t="s">
        <v>8237</v>
      </c>
      <c r="B7918" s="9" t="s">
        <v>745</v>
      </c>
      <c r="C7918" s="10" t="s">
        <v>8422</v>
      </c>
      <c r="D7918" s="14">
        <v>52277.46</v>
      </c>
      <c r="E7918" s="14">
        <v>51910.99</v>
      </c>
      <c r="F7918" s="14">
        <v>366.47</v>
      </c>
      <c r="G7918" s="14">
        <v>0</v>
      </c>
      <c r="H7918" s="14">
        <v>363.19</v>
      </c>
      <c r="I7918" s="14">
        <v>52274.18</v>
      </c>
    </row>
    <row r="7919" spans="1:9" x14ac:dyDescent="0.2">
      <c r="A7919" s="9" t="s">
        <v>8237</v>
      </c>
      <c r="B7919" s="9" t="s">
        <v>747</v>
      </c>
      <c r="C7919" s="10" t="s">
        <v>8423</v>
      </c>
      <c r="D7919" s="14">
        <v>125387.79</v>
      </c>
      <c r="E7919" s="14">
        <v>86371.11</v>
      </c>
      <c r="F7919" s="14">
        <v>39016.68</v>
      </c>
      <c r="G7919" s="14">
        <v>0</v>
      </c>
      <c r="H7919" s="14">
        <v>38667.800000000003</v>
      </c>
      <c r="I7919" s="14">
        <v>125038.91</v>
      </c>
    </row>
    <row r="7920" spans="1:9" x14ac:dyDescent="0.2">
      <c r="A7920" s="9" t="s">
        <v>8237</v>
      </c>
      <c r="B7920" s="9" t="s">
        <v>749</v>
      </c>
      <c r="C7920" s="10" t="s">
        <v>8424</v>
      </c>
      <c r="D7920" s="14">
        <v>16185.33</v>
      </c>
      <c r="E7920" s="14">
        <v>19043.02</v>
      </c>
      <c r="F7920" s="14">
        <v>0</v>
      </c>
      <c r="G7920" s="14">
        <v>2857.69</v>
      </c>
      <c r="H7920" s="14">
        <v>0</v>
      </c>
      <c r="I7920" s="14">
        <v>19043.02</v>
      </c>
    </row>
    <row r="7921" spans="1:9" x14ac:dyDescent="0.2">
      <c r="A7921" s="9" t="s">
        <v>8237</v>
      </c>
      <c r="B7921" s="9" t="s">
        <v>751</v>
      </c>
      <c r="C7921" s="10" t="s">
        <v>8425</v>
      </c>
      <c r="D7921" s="14">
        <v>8753.36</v>
      </c>
      <c r="E7921" s="14">
        <v>4775.3599999999997</v>
      </c>
      <c r="F7921" s="14">
        <v>3978</v>
      </c>
      <c r="G7921" s="14">
        <v>0</v>
      </c>
      <c r="H7921" s="14">
        <v>3942.43</v>
      </c>
      <c r="I7921" s="14">
        <v>8717.7900000000009</v>
      </c>
    </row>
    <row r="7922" spans="1:9" x14ac:dyDescent="0.2">
      <c r="A7922" s="9" t="s">
        <v>8237</v>
      </c>
      <c r="B7922" s="9" t="s">
        <v>753</v>
      </c>
      <c r="C7922" s="10" t="s">
        <v>8426</v>
      </c>
      <c r="D7922" s="14">
        <v>20663.73</v>
      </c>
      <c r="E7922" s="14">
        <v>14908.81</v>
      </c>
      <c r="F7922" s="14">
        <v>5754.92</v>
      </c>
      <c r="G7922" s="14">
        <v>0</v>
      </c>
      <c r="H7922" s="14">
        <v>5703.46</v>
      </c>
      <c r="I7922" s="14">
        <v>20612.27</v>
      </c>
    </row>
    <row r="7923" spans="1:9" x14ac:dyDescent="0.2">
      <c r="A7923" s="9" t="s">
        <v>8237</v>
      </c>
      <c r="B7923" s="9" t="s">
        <v>755</v>
      </c>
      <c r="C7923" s="10" t="s">
        <v>8427</v>
      </c>
      <c r="D7923" s="14">
        <v>19678.79</v>
      </c>
      <c r="E7923" s="14">
        <v>13680.48</v>
      </c>
      <c r="F7923" s="14">
        <v>5998.31</v>
      </c>
      <c r="G7923" s="14">
        <v>0</v>
      </c>
      <c r="H7923" s="14">
        <v>5944.67</v>
      </c>
      <c r="I7923" s="14">
        <v>19625.150000000001</v>
      </c>
    </row>
    <row r="7924" spans="1:9" x14ac:dyDescent="0.2">
      <c r="A7924" s="9" t="s">
        <v>8237</v>
      </c>
      <c r="B7924" s="9" t="s">
        <v>757</v>
      </c>
      <c r="C7924" s="10" t="s">
        <v>8428</v>
      </c>
      <c r="D7924" s="14">
        <v>15084.5</v>
      </c>
      <c r="E7924" s="14">
        <v>5163.24</v>
      </c>
      <c r="F7924" s="14">
        <v>9921.26</v>
      </c>
      <c r="G7924" s="14">
        <v>0</v>
      </c>
      <c r="H7924" s="14">
        <v>9832.5499999999993</v>
      </c>
      <c r="I7924" s="14">
        <v>14995.79</v>
      </c>
    </row>
    <row r="7925" spans="1:9" x14ac:dyDescent="0.2">
      <c r="A7925" s="9" t="s">
        <v>8237</v>
      </c>
      <c r="B7925" s="9" t="s">
        <v>759</v>
      </c>
      <c r="C7925" s="10" t="s">
        <v>8429</v>
      </c>
      <c r="D7925" s="14">
        <v>64402.18</v>
      </c>
      <c r="E7925" s="14">
        <v>53384.800000000003</v>
      </c>
      <c r="F7925" s="14">
        <v>11017.38</v>
      </c>
      <c r="G7925" s="14">
        <v>0</v>
      </c>
      <c r="H7925" s="14">
        <v>10918.86</v>
      </c>
      <c r="I7925" s="14">
        <v>64303.66</v>
      </c>
    </row>
    <row r="7926" spans="1:9" x14ac:dyDescent="0.2">
      <c r="A7926" s="9" t="s">
        <v>8237</v>
      </c>
      <c r="B7926" s="9" t="s">
        <v>761</v>
      </c>
      <c r="C7926" s="10" t="s">
        <v>8430</v>
      </c>
      <c r="D7926" s="14">
        <v>100149.55</v>
      </c>
      <c r="E7926" s="14">
        <v>89185</v>
      </c>
      <c r="F7926" s="14">
        <v>10964.55</v>
      </c>
      <c r="G7926" s="14">
        <v>0</v>
      </c>
      <c r="H7926" s="14">
        <v>10866.51</v>
      </c>
      <c r="I7926" s="14">
        <v>100051.51</v>
      </c>
    </row>
    <row r="7927" spans="1:9" x14ac:dyDescent="0.2">
      <c r="A7927" s="9" t="s">
        <v>8237</v>
      </c>
      <c r="B7927" s="9" t="s">
        <v>763</v>
      </c>
      <c r="C7927" s="10" t="s">
        <v>8431</v>
      </c>
      <c r="D7927" s="14">
        <v>99801.61</v>
      </c>
      <c r="E7927" s="14">
        <v>62718.73</v>
      </c>
      <c r="F7927" s="14">
        <v>37082.879999999997</v>
      </c>
      <c r="G7927" s="14">
        <v>0</v>
      </c>
      <c r="H7927" s="14">
        <v>36751.29</v>
      </c>
      <c r="I7927" s="14">
        <v>99470.02</v>
      </c>
    </row>
    <row r="7928" spans="1:9" x14ac:dyDescent="0.2">
      <c r="A7928" s="9" t="s">
        <v>8237</v>
      </c>
      <c r="B7928" s="9" t="s">
        <v>1317</v>
      </c>
      <c r="C7928" s="10" t="s">
        <v>8432</v>
      </c>
      <c r="D7928" s="14">
        <v>28775.64</v>
      </c>
      <c r="E7928" s="14">
        <v>31652.01</v>
      </c>
      <c r="F7928" s="14">
        <v>0</v>
      </c>
      <c r="G7928" s="14">
        <v>2876.37</v>
      </c>
      <c r="H7928" s="14">
        <v>0</v>
      </c>
      <c r="I7928" s="14">
        <v>31652.01</v>
      </c>
    </row>
    <row r="7929" spans="1:9" x14ac:dyDescent="0.2">
      <c r="A7929" s="9" t="s">
        <v>8237</v>
      </c>
      <c r="B7929" s="9" t="s">
        <v>1319</v>
      </c>
      <c r="C7929" s="10" t="s">
        <v>8433</v>
      </c>
      <c r="D7929" s="14">
        <v>208070</v>
      </c>
      <c r="E7929" s="14">
        <v>144202.68</v>
      </c>
      <c r="F7929" s="14">
        <v>63867.32</v>
      </c>
      <c r="G7929" s="14">
        <v>0</v>
      </c>
      <c r="H7929" s="14">
        <v>63296.23</v>
      </c>
      <c r="I7929" s="14">
        <v>207498.91</v>
      </c>
    </row>
    <row r="7930" spans="1:9" x14ac:dyDescent="0.2">
      <c r="A7930" s="9" t="s">
        <v>8237</v>
      </c>
      <c r="B7930" s="9" t="s">
        <v>765</v>
      </c>
      <c r="C7930" s="10" t="s">
        <v>8434</v>
      </c>
      <c r="D7930" s="14">
        <v>525234.69999999995</v>
      </c>
      <c r="E7930" s="14">
        <v>374490.32</v>
      </c>
      <c r="F7930" s="14">
        <v>150744.38</v>
      </c>
      <c r="G7930" s="14">
        <v>0</v>
      </c>
      <c r="H7930" s="14">
        <v>149396.45000000001</v>
      </c>
      <c r="I7930" s="14">
        <v>523886.77</v>
      </c>
    </row>
    <row r="7931" spans="1:9" x14ac:dyDescent="0.2">
      <c r="A7931" s="9" t="s">
        <v>8237</v>
      </c>
      <c r="B7931" s="9" t="s">
        <v>767</v>
      </c>
      <c r="C7931" s="10" t="s">
        <v>8435</v>
      </c>
      <c r="D7931" s="14">
        <v>17739.04</v>
      </c>
      <c r="E7931" s="14">
        <v>12139.89</v>
      </c>
      <c r="F7931" s="14">
        <v>5599.15</v>
      </c>
      <c r="G7931" s="14">
        <v>0</v>
      </c>
      <c r="H7931" s="14">
        <v>5549.08</v>
      </c>
      <c r="I7931" s="14">
        <v>17688.97</v>
      </c>
    </row>
    <row r="7932" spans="1:9" x14ac:dyDescent="0.2">
      <c r="A7932" s="9" t="s">
        <v>8237</v>
      </c>
      <c r="B7932" s="9" t="s">
        <v>769</v>
      </c>
      <c r="C7932" s="10" t="s">
        <v>8436</v>
      </c>
      <c r="D7932" s="14">
        <v>88373.27</v>
      </c>
      <c r="E7932" s="14">
        <v>72826.210000000006</v>
      </c>
      <c r="F7932" s="14">
        <v>15547.06</v>
      </c>
      <c r="G7932" s="14">
        <v>0</v>
      </c>
      <c r="H7932" s="14">
        <v>15408.04</v>
      </c>
      <c r="I7932" s="14">
        <v>88234.25</v>
      </c>
    </row>
    <row r="7933" spans="1:9" x14ac:dyDescent="0.2">
      <c r="A7933" s="9" t="s">
        <v>8237</v>
      </c>
      <c r="B7933" s="9" t="s">
        <v>771</v>
      </c>
      <c r="C7933" s="10" t="s">
        <v>8437</v>
      </c>
      <c r="D7933" s="14">
        <v>16024.93</v>
      </c>
      <c r="E7933" s="14">
        <v>20764.900000000001</v>
      </c>
      <c r="F7933" s="14">
        <v>0</v>
      </c>
      <c r="G7933" s="14">
        <v>4739.97</v>
      </c>
      <c r="H7933" s="14">
        <v>0</v>
      </c>
      <c r="I7933" s="14">
        <v>20764.900000000001</v>
      </c>
    </row>
    <row r="7934" spans="1:9" x14ac:dyDescent="0.2">
      <c r="A7934" s="9" t="s">
        <v>8237</v>
      </c>
      <c r="B7934" s="9" t="s">
        <v>773</v>
      </c>
      <c r="C7934" s="10" t="s">
        <v>8438</v>
      </c>
      <c r="D7934" s="14">
        <v>379854.16</v>
      </c>
      <c r="E7934" s="14">
        <v>300689.93</v>
      </c>
      <c r="F7934" s="14">
        <v>79164.23</v>
      </c>
      <c r="G7934" s="14">
        <v>0</v>
      </c>
      <c r="H7934" s="14">
        <v>78456.36</v>
      </c>
      <c r="I7934" s="14">
        <v>379146.29</v>
      </c>
    </row>
    <row r="7935" spans="1:9" x14ac:dyDescent="0.2">
      <c r="A7935" s="9" t="s">
        <v>8237</v>
      </c>
      <c r="B7935" s="9" t="s">
        <v>775</v>
      </c>
      <c r="C7935" s="10" t="s">
        <v>8439</v>
      </c>
      <c r="D7935" s="14">
        <v>579423.68999999994</v>
      </c>
      <c r="E7935" s="14">
        <v>256548.36</v>
      </c>
      <c r="F7935" s="14">
        <v>322875.33</v>
      </c>
      <c r="G7935" s="14">
        <v>0</v>
      </c>
      <c r="H7935" s="14">
        <v>319988.24</v>
      </c>
      <c r="I7935" s="14">
        <v>576536.6</v>
      </c>
    </row>
    <row r="7936" spans="1:9" x14ac:dyDescent="0.2">
      <c r="A7936" s="9" t="s">
        <v>8237</v>
      </c>
      <c r="B7936" s="9" t="s">
        <v>777</v>
      </c>
      <c r="C7936" s="10" t="s">
        <v>8440</v>
      </c>
      <c r="D7936" s="14">
        <v>5894.5</v>
      </c>
      <c r="E7936" s="14">
        <v>11330.22</v>
      </c>
      <c r="F7936" s="14">
        <v>0</v>
      </c>
      <c r="G7936" s="14">
        <v>5435.72</v>
      </c>
      <c r="H7936" s="14">
        <v>0</v>
      </c>
      <c r="I7936" s="14">
        <v>11330.22</v>
      </c>
    </row>
    <row r="7937" spans="1:9" x14ac:dyDescent="0.2">
      <c r="A7937" s="9" t="s">
        <v>8237</v>
      </c>
      <c r="B7937" s="9" t="s">
        <v>779</v>
      </c>
      <c r="C7937" s="10" t="s">
        <v>8441</v>
      </c>
      <c r="D7937" s="14">
        <v>47470.86</v>
      </c>
      <c r="E7937" s="14">
        <v>45214.28</v>
      </c>
      <c r="F7937" s="14">
        <v>2256.58</v>
      </c>
      <c r="G7937" s="14">
        <v>0</v>
      </c>
      <c r="H7937" s="14">
        <v>2236.4</v>
      </c>
      <c r="I7937" s="14">
        <v>47450.68</v>
      </c>
    </row>
    <row r="7938" spans="1:9" x14ac:dyDescent="0.2">
      <c r="A7938" s="9" t="s">
        <v>8237</v>
      </c>
      <c r="B7938" s="9" t="s">
        <v>781</v>
      </c>
      <c r="C7938" s="10" t="s">
        <v>8442</v>
      </c>
      <c r="D7938" s="14">
        <v>6441.82</v>
      </c>
      <c r="E7938" s="14">
        <v>6756.19</v>
      </c>
      <c r="F7938" s="14">
        <v>0</v>
      </c>
      <c r="G7938" s="14">
        <v>314.37</v>
      </c>
      <c r="H7938" s="14">
        <v>0</v>
      </c>
      <c r="I7938" s="14">
        <v>6756.19</v>
      </c>
    </row>
    <row r="7939" spans="1:9" x14ac:dyDescent="0.2">
      <c r="A7939" s="9" t="s">
        <v>8237</v>
      </c>
      <c r="B7939" s="9" t="s">
        <v>783</v>
      </c>
      <c r="C7939" s="10" t="s">
        <v>8443</v>
      </c>
      <c r="D7939" s="14">
        <v>15883.53</v>
      </c>
      <c r="E7939" s="14">
        <v>15884.03</v>
      </c>
      <c r="F7939" s="14">
        <v>0</v>
      </c>
      <c r="G7939" s="14">
        <v>0.5</v>
      </c>
      <c r="H7939" s="14">
        <v>0</v>
      </c>
      <c r="I7939" s="14">
        <v>15884.03</v>
      </c>
    </row>
    <row r="7940" spans="1:9" x14ac:dyDescent="0.2">
      <c r="A7940" s="9" t="s">
        <v>8237</v>
      </c>
      <c r="B7940" s="9" t="s">
        <v>785</v>
      </c>
      <c r="C7940" s="10" t="s">
        <v>8444</v>
      </c>
      <c r="D7940" s="14">
        <v>4266.58</v>
      </c>
      <c r="E7940" s="14">
        <v>3941.15</v>
      </c>
      <c r="F7940" s="14">
        <v>325.43</v>
      </c>
      <c r="G7940" s="14">
        <v>0</v>
      </c>
      <c r="H7940" s="14">
        <v>322.52</v>
      </c>
      <c r="I7940" s="14">
        <v>4263.67</v>
      </c>
    </row>
    <row r="7941" spans="1:9" x14ac:dyDescent="0.2">
      <c r="A7941" s="9" t="s">
        <v>8237</v>
      </c>
      <c r="B7941" s="9" t="s">
        <v>787</v>
      </c>
      <c r="C7941" s="10" t="s">
        <v>8445</v>
      </c>
      <c r="D7941" s="14">
        <v>3567.55</v>
      </c>
      <c r="E7941" s="14">
        <v>2410.15</v>
      </c>
      <c r="F7941" s="14">
        <v>1157.4000000000001</v>
      </c>
      <c r="G7941" s="14">
        <v>0</v>
      </c>
      <c r="H7941" s="14">
        <v>1147.05</v>
      </c>
      <c r="I7941" s="14">
        <v>3557.2</v>
      </c>
    </row>
    <row r="7942" spans="1:9" x14ac:dyDescent="0.2">
      <c r="A7942" s="9" t="s">
        <v>8237</v>
      </c>
      <c r="B7942" s="9" t="s">
        <v>789</v>
      </c>
      <c r="C7942" s="10" t="s">
        <v>8446</v>
      </c>
      <c r="D7942" s="14">
        <v>46520.34</v>
      </c>
      <c r="E7942" s="14">
        <v>41640.22</v>
      </c>
      <c r="F7942" s="14">
        <v>4880.12</v>
      </c>
      <c r="G7942" s="14">
        <v>0</v>
      </c>
      <c r="H7942" s="14">
        <v>4836.4799999999996</v>
      </c>
      <c r="I7942" s="14">
        <v>46476.7</v>
      </c>
    </row>
    <row r="7943" spans="1:9" x14ac:dyDescent="0.2">
      <c r="A7943" s="9" t="s">
        <v>8237</v>
      </c>
      <c r="B7943" s="9" t="s">
        <v>791</v>
      </c>
      <c r="C7943" s="10" t="s">
        <v>8447</v>
      </c>
      <c r="D7943" s="14">
        <v>89578.559999999998</v>
      </c>
      <c r="E7943" s="14">
        <v>82552.5</v>
      </c>
      <c r="F7943" s="14">
        <v>7026.06</v>
      </c>
      <c r="G7943" s="14">
        <v>0</v>
      </c>
      <c r="H7943" s="14">
        <v>6963.23</v>
      </c>
      <c r="I7943" s="14">
        <v>89515.73</v>
      </c>
    </row>
    <row r="7944" spans="1:9" x14ac:dyDescent="0.2">
      <c r="A7944" s="9" t="s">
        <v>8237</v>
      </c>
      <c r="B7944" s="9" t="s">
        <v>793</v>
      </c>
      <c r="C7944" s="10" t="s">
        <v>8448</v>
      </c>
      <c r="D7944" s="14">
        <v>23677.96</v>
      </c>
      <c r="E7944" s="14">
        <v>15707.81</v>
      </c>
      <c r="F7944" s="14">
        <v>7970.15</v>
      </c>
      <c r="G7944" s="14">
        <v>0</v>
      </c>
      <c r="H7944" s="14">
        <v>7898.88</v>
      </c>
      <c r="I7944" s="14">
        <v>23606.69</v>
      </c>
    </row>
    <row r="7945" spans="1:9" x14ac:dyDescent="0.2">
      <c r="A7945" s="9" t="s">
        <v>8237</v>
      </c>
      <c r="B7945" s="9" t="s">
        <v>795</v>
      </c>
      <c r="C7945" s="10" t="s">
        <v>8449</v>
      </c>
      <c r="D7945" s="14">
        <v>1030610.41</v>
      </c>
      <c r="E7945" s="14">
        <v>363362.71</v>
      </c>
      <c r="F7945" s="14">
        <v>667247.69999999995</v>
      </c>
      <c r="G7945" s="14">
        <v>0</v>
      </c>
      <c r="H7945" s="14">
        <v>661281.30000000005</v>
      </c>
      <c r="I7945" s="14">
        <v>1024644.01</v>
      </c>
    </row>
    <row r="7946" spans="1:9" x14ac:dyDescent="0.2">
      <c r="A7946" s="9" t="s">
        <v>8237</v>
      </c>
      <c r="B7946" s="9" t="s">
        <v>797</v>
      </c>
      <c r="C7946" s="10" t="s">
        <v>8450</v>
      </c>
      <c r="D7946" s="14">
        <v>7278.96</v>
      </c>
      <c r="E7946" s="14">
        <v>7810.24</v>
      </c>
      <c r="F7946" s="14">
        <v>0</v>
      </c>
      <c r="G7946" s="14">
        <v>531.28</v>
      </c>
      <c r="H7946" s="14">
        <v>0</v>
      </c>
      <c r="I7946" s="14">
        <v>7810.24</v>
      </c>
    </row>
    <row r="7947" spans="1:9" x14ac:dyDescent="0.2">
      <c r="A7947" s="9" t="s">
        <v>8237</v>
      </c>
      <c r="B7947" s="9" t="s">
        <v>799</v>
      </c>
      <c r="C7947" s="10" t="s">
        <v>8451</v>
      </c>
      <c r="D7947" s="14">
        <v>5774.99</v>
      </c>
      <c r="E7947" s="14">
        <v>6084.42</v>
      </c>
      <c r="F7947" s="14">
        <v>0</v>
      </c>
      <c r="G7947" s="14">
        <v>309.43</v>
      </c>
      <c r="H7947" s="14">
        <v>0</v>
      </c>
      <c r="I7947" s="14">
        <v>6084.42</v>
      </c>
    </row>
    <row r="7948" spans="1:9" x14ac:dyDescent="0.2">
      <c r="A7948" s="9" t="s">
        <v>8237</v>
      </c>
      <c r="B7948" s="9" t="s">
        <v>801</v>
      </c>
      <c r="C7948" s="10" t="s">
        <v>8452</v>
      </c>
      <c r="D7948" s="14">
        <v>304862.15000000002</v>
      </c>
      <c r="E7948" s="14">
        <v>245361.55</v>
      </c>
      <c r="F7948" s="14">
        <v>59500.6</v>
      </c>
      <c r="G7948" s="14">
        <v>0</v>
      </c>
      <c r="H7948" s="14">
        <v>58968.56</v>
      </c>
      <c r="I7948" s="14">
        <v>304330.11</v>
      </c>
    </row>
    <row r="7949" spans="1:9" x14ac:dyDescent="0.2">
      <c r="A7949" s="9" t="s">
        <v>8237</v>
      </c>
      <c r="B7949" s="9" t="s">
        <v>1339</v>
      </c>
      <c r="C7949" s="10" t="s">
        <v>8453</v>
      </c>
      <c r="D7949" s="14">
        <v>196332.52</v>
      </c>
      <c r="E7949" s="14">
        <v>147363.29</v>
      </c>
      <c r="F7949" s="14">
        <v>48969.23</v>
      </c>
      <c r="G7949" s="14">
        <v>0</v>
      </c>
      <c r="H7949" s="14">
        <v>48531.360000000001</v>
      </c>
      <c r="I7949" s="14">
        <v>195894.65</v>
      </c>
    </row>
    <row r="7950" spans="1:9" x14ac:dyDescent="0.2">
      <c r="A7950" s="9" t="s">
        <v>8237</v>
      </c>
      <c r="B7950" s="9" t="s">
        <v>803</v>
      </c>
      <c r="C7950" s="10" t="s">
        <v>8454</v>
      </c>
      <c r="D7950" s="14">
        <v>11640.61</v>
      </c>
      <c r="E7950" s="14">
        <v>10645.29</v>
      </c>
      <c r="F7950" s="14">
        <v>995.32</v>
      </c>
      <c r="G7950" s="14">
        <v>0</v>
      </c>
      <c r="H7950" s="14">
        <v>986.42</v>
      </c>
      <c r="I7950" s="14">
        <v>11631.71</v>
      </c>
    </row>
    <row r="7951" spans="1:9" x14ac:dyDescent="0.2">
      <c r="A7951" s="9" t="s">
        <v>8237</v>
      </c>
      <c r="B7951" s="9" t="s">
        <v>805</v>
      </c>
      <c r="C7951" s="10" t="s">
        <v>8455</v>
      </c>
      <c r="D7951" s="14">
        <v>441554.14</v>
      </c>
      <c r="E7951" s="14">
        <v>319351.39</v>
      </c>
      <c r="F7951" s="14">
        <v>122202.75</v>
      </c>
      <c r="G7951" s="14">
        <v>0</v>
      </c>
      <c r="H7951" s="14">
        <v>121110.04</v>
      </c>
      <c r="I7951" s="14">
        <v>440461.43</v>
      </c>
    </row>
    <row r="7952" spans="1:9" x14ac:dyDescent="0.2">
      <c r="A7952" s="9" t="s">
        <v>8237</v>
      </c>
      <c r="B7952" s="9" t="s">
        <v>809</v>
      </c>
      <c r="C7952" s="10" t="s">
        <v>8456</v>
      </c>
      <c r="D7952" s="14">
        <v>20317.419999999998</v>
      </c>
      <c r="E7952" s="14">
        <v>15540.51</v>
      </c>
      <c r="F7952" s="14">
        <v>4776.91</v>
      </c>
      <c r="G7952" s="14">
        <v>0</v>
      </c>
      <c r="H7952" s="14">
        <v>4734.2</v>
      </c>
      <c r="I7952" s="14">
        <v>20274.71</v>
      </c>
    </row>
    <row r="7953" spans="1:9" x14ac:dyDescent="0.2">
      <c r="A7953" s="9" t="s">
        <v>8237</v>
      </c>
      <c r="B7953" s="9" t="s">
        <v>811</v>
      </c>
      <c r="C7953" s="10" t="s">
        <v>8457</v>
      </c>
      <c r="D7953" s="14">
        <v>48242.99</v>
      </c>
      <c r="E7953" s="14">
        <v>46057.32</v>
      </c>
      <c r="F7953" s="14">
        <v>2185.67</v>
      </c>
      <c r="G7953" s="14">
        <v>0</v>
      </c>
      <c r="H7953" s="14">
        <v>2166.13</v>
      </c>
      <c r="I7953" s="14">
        <v>48223.45</v>
      </c>
    </row>
    <row r="7954" spans="1:9" x14ac:dyDescent="0.2">
      <c r="A7954" s="9" t="s">
        <v>8237</v>
      </c>
      <c r="B7954" s="9" t="s">
        <v>813</v>
      </c>
      <c r="C7954" s="10" t="s">
        <v>8458</v>
      </c>
      <c r="D7954" s="14">
        <v>11731.95</v>
      </c>
      <c r="E7954" s="14">
        <v>9698.0499999999993</v>
      </c>
      <c r="F7954" s="14">
        <v>2033.9</v>
      </c>
      <c r="G7954" s="14">
        <v>0</v>
      </c>
      <c r="H7954" s="14">
        <v>2015.71</v>
      </c>
      <c r="I7954" s="14">
        <v>11713.76</v>
      </c>
    </row>
    <row r="7955" spans="1:9" x14ac:dyDescent="0.2">
      <c r="A7955" s="9" t="s">
        <v>8237</v>
      </c>
      <c r="B7955" s="9" t="s">
        <v>815</v>
      </c>
      <c r="C7955" s="10" t="s">
        <v>8459</v>
      </c>
      <c r="D7955" s="14">
        <v>212376.9</v>
      </c>
      <c r="E7955" s="14">
        <v>222527.27</v>
      </c>
      <c r="F7955" s="14">
        <v>0</v>
      </c>
      <c r="G7955" s="14">
        <v>10150.370000000001</v>
      </c>
      <c r="H7955" s="14">
        <v>0</v>
      </c>
      <c r="I7955" s="14">
        <v>222527.27</v>
      </c>
    </row>
    <row r="7956" spans="1:9" x14ac:dyDescent="0.2">
      <c r="A7956" s="9" t="s">
        <v>8237</v>
      </c>
      <c r="B7956" s="9" t="s">
        <v>817</v>
      </c>
      <c r="C7956" s="10" t="s">
        <v>8460</v>
      </c>
      <c r="D7956" s="14">
        <v>49476.59</v>
      </c>
      <c r="E7956" s="14">
        <v>41471.39</v>
      </c>
      <c r="F7956" s="14">
        <v>8005.2</v>
      </c>
      <c r="G7956" s="14">
        <v>0</v>
      </c>
      <c r="H7956" s="14">
        <v>7933.62</v>
      </c>
      <c r="I7956" s="14">
        <v>49405.01</v>
      </c>
    </row>
    <row r="7957" spans="1:9" x14ac:dyDescent="0.2">
      <c r="A7957" s="9" t="s">
        <v>8237</v>
      </c>
      <c r="B7957" s="9" t="s">
        <v>819</v>
      </c>
      <c r="C7957" s="10" t="s">
        <v>8461</v>
      </c>
      <c r="D7957" s="14">
        <v>33000.379999999997</v>
      </c>
      <c r="E7957" s="14">
        <v>36487.93</v>
      </c>
      <c r="F7957" s="14">
        <v>0</v>
      </c>
      <c r="G7957" s="14">
        <v>3487.55</v>
      </c>
      <c r="H7957" s="14">
        <v>0</v>
      </c>
      <c r="I7957" s="14">
        <v>36487.93</v>
      </c>
    </row>
    <row r="7958" spans="1:9" x14ac:dyDescent="0.2">
      <c r="A7958" s="9" t="s">
        <v>8237</v>
      </c>
      <c r="B7958" s="9" t="s">
        <v>821</v>
      </c>
      <c r="C7958" s="10" t="s">
        <v>8462</v>
      </c>
      <c r="D7958" s="14">
        <v>18166.98</v>
      </c>
      <c r="E7958" s="14">
        <v>15842.73</v>
      </c>
      <c r="F7958" s="14">
        <v>2324.25</v>
      </c>
      <c r="G7958" s="14">
        <v>0</v>
      </c>
      <c r="H7958" s="14">
        <v>2303.4699999999998</v>
      </c>
      <c r="I7958" s="14">
        <v>18146.2</v>
      </c>
    </row>
    <row r="7959" spans="1:9" x14ac:dyDescent="0.2">
      <c r="A7959" s="9" t="s">
        <v>8237</v>
      </c>
      <c r="B7959" s="9" t="s">
        <v>823</v>
      </c>
      <c r="C7959" s="10" t="s">
        <v>8463</v>
      </c>
      <c r="D7959" s="14">
        <v>43897.120000000003</v>
      </c>
      <c r="E7959" s="14">
        <v>39389.199999999997</v>
      </c>
      <c r="F7959" s="14">
        <v>4507.92</v>
      </c>
      <c r="G7959" s="14">
        <v>0</v>
      </c>
      <c r="H7959" s="14">
        <v>4467.6099999999997</v>
      </c>
      <c r="I7959" s="14">
        <v>43856.81</v>
      </c>
    </row>
    <row r="7960" spans="1:9" x14ac:dyDescent="0.2">
      <c r="A7960" s="9" t="s">
        <v>8237</v>
      </c>
      <c r="B7960" s="9" t="s">
        <v>825</v>
      </c>
      <c r="C7960" s="10" t="s">
        <v>8464</v>
      </c>
      <c r="D7960" s="14">
        <v>475682.26</v>
      </c>
      <c r="E7960" s="14">
        <v>321417.39</v>
      </c>
      <c r="F7960" s="14">
        <v>154264.87</v>
      </c>
      <c r="G7960" s="14">
        <v>0</v>
      </c>
      <c r="H7960" s="14">
        <v>152885.46</v>
      </c>
      <c r="I7960" s="14">
        <v>474302.85</v>
      </c>
    </row>
    <row r="7961" spans="1:9" x14ac:dyDescent="0.2">
      <c r="A7961" s="9" t="s">
        <v>8237</v>
      </c>
      <c r="B7961" s="9" t="s">
        <v>827</v>
      </c>
      <c r="C7961" s="10" t="s">
        <v>8465</v>
      </c>
      <c r="D7961" s="14">
        <v>19355.599999999999</v>
      </c>
      <c r="E7961" s="14">
        <v>27348.01</v>
      </c>
      <c r="F7961" s="14">
        <v>0</v>
      </c>
      <c r="G7961" s="14">
        <v>7992.41</v>
      </c>
      <c r="H7961" s="14">
        <v>0</v>
      </c>
      <c r="I7961" s="14">
        <v>27348.01</v>
      </c>
    </row>
    <row r="7962" spans="1:9" x14ac:dyDescent="0.2">
      <c r="A7962" s="9" t="s">
        <v>8237</v>
      </c>
      <c r="B7962" s="9" t="s">
        <v>829</v>
      </c>
      <c r="C7962" s="10" t="s">
        <v>8466</v>
      </c>
      <c r="D7962" s="14">
        <v>19874.97</v>
      </c>
      <c r="E7962" s="14">
        <v>14457.15</v>
      </c>
      <c r="F7962" s="14">
        <v>5417.82</v>
      </c>
      <c r="G7962" s="14">
        <v>0</v>
      </c>
      <c r="H7962" s="14">
        <v>5369.37</v>
      </c>
      <c r="I7962" s="14">
        <v>19826.52</v>
      </c>
    </row>
    <row r="7963" spans="1:9" x14ac:dyDescent="0.2">
      <c r="A7963" s="9" t="s">
        <v>8237</v>
      </c>
      <c r="B7963" s="9" t="s">
        <v>831</v>
      </c>
      <c r="C7963" s="10" t="s">
        <v>8467</v>
      </c>
      <c r="D7963" s="14">
        <v>15866.88</v>
      </c>
      <c r="E7963" s="14">
        <v>15425.62</v>
      </c>
      <c r="F7963" s="14">
        <v>441.26</v>
      </c>
      <c r="G7963" s="14">
        <v>0</v>
      </c>
      <c r="H7963" s="14">
        <v>437.31</v>
      </c>
      <c r="I7963" s="14">
        <v>15862.93</v>
      </c>
    </row>
    <row r="7964" spans="1:9" x14ac:dyDescent="0.2">
      <c r="A7964" s="9" t="s">
        <v>8237</v>
      </c>
      <c r="B7964" s="9" t="s">
        <v>833</v>
      </c>
      <c r="C7964" s="10" t="s">
        <v>8468</v>
      </c>
      <c r="D7964" s="14">
        <v>9622.7800000000007</v>
      </c>
      <c r="E7964" s="14">
        <v>9018.35</v>
      </c>
      <c r="F7964" s="14">
        <v>604.42999999999995</v>
      </c>
      <c r="G7964" s="14">
        <v>0</v>
      </c>
      <c r="H7964" s="14">
        <v>599.03</v>
      </c>
      <c r="I7964" s="14">
        <v>9617.3799999999992</v>
      </c>
    </row>
    <row r="7965" spans="1:9" x14ac:dyDescent="0.2">
      <c r="A7965" s="9" t="s">
        <v>8237</v>
      </c>
      <c r="B7965" s="9" t="s">
        <v>835</v>
      </c>
      <c r="C7965" s="10" t="s">
        <v>8469</v>
      </c>
      <c r="D7965" s="14">
        <v>184787.1</v>
      </c>
      <c r="E7965" s="14">
        <v>163885.42000000001</v>
      </c>
      <c r="F7965" s="14">
        <v>20901.68</v>
      </c>
      <c r="G7965" s="14">
        <v>0</v>
      </c>
      <c r="H7965" s="14">
        <v>20714.78</v>
      </c>
      <c r="I7965" s="14">
        <v>184600.2</v>
      </c>
    </row>
    <row r="7966" spans="1:9" x14ac:dyDescent="0.2">
      <c r="A7966" s="9" t="s">
        <v>8237</v>
      </c>
      <c r="B7966" s="9" t="s">
        <v>837</v>
      </c>
      <c r="C7966" s="10" t="s">
        <v>8470</v>
      </c>
      <c r="D7966" s="14">
        <v>114981.04</v>
      </c>
      <c r="E7966" s="14">
        <v>107470.57</v>
      </c>
      <c r="F7966" s="14">
        <v>7510.47</v>
      </c>
      <c r="G7966" s="14">
        <v>0</v>
      </c>
      <c r="H7966" s="14">
        <v>7443.31</v>
      </c>
      <c r="I7966" s="14">
        <v>114913.88</v>
      </c>
    </row>
    <row r="7967" spans="1:9" x14ac:dyDescent="0.2">
      <c r="A7967" s="9" t="s">
        <v>8237</v>
      </c>
      <c r="B7967" s="9" t="s">
        <v>839</v>
      </c>
      <c r="C7967" s="10" t="s">
        <v>8471</v>
      </c>
      <c r="D7967" s="14">
        <v>17303.810000000001</v>
      </c>
      <c r="E7967" s="14">
        <v>11538.17</v>
      </c>
      <c r="F7967" s="14">
        <v>5765.64</v>
      </c>
      <c r="G7967" s="14">
        <v>0</v>
      </c>
      <c r="H7967" s="14">
        <v>5714.08</v>
      </c>
      <c r="I7967" s="14">
        <v>17252.25</v>
      </c>
    </row>
    <row r="7968" spans="1:9" x14ac:dyDescent="0.2">
      <c r="A7968" s="9" t="s">
        <v>8237</v>
      </c>
      <c r="B7968" s="9" t="s">
        <v>841</v>
      </c>
      <c r="C7968" s="10" t="s">
        <v>8472</v>
      </c>
      <c r="D7968" s="14">
        <v>58994.06</v>
      </c>
      <c r="E7968" s="14">
        <v>55152.06</v>
      </c>
      <c r="F7968" s="14">
        <v>3842</v>
      </c>
      <c r="G7968" s="14">
        <v>0</v>
      </c>
      <c r="H7968" s="14">
        <v>3807.65</v>
      </c>
      <c r="I7968" s="14">
        <v>58959.71</v>
      </c>
    </row>
    <row r="7969" spans="1:9" x14ac:dyDescent="0.2">
      <c r="A7969" s="9" t="s">
        <v>8237</v>
      </c>
      <c r="B7969" s="9" t="s">
        <v>843</v>
      </c>
      <c r="C7969" s="10" t="s">
        <v>8473</v>
      </c>
      <c r="D7969" s="14">
        <v>40851.81</v>
      </c>
      <c r="E7969" s="14">
        <v>33038.22</v>
      </c>
      <c r="F7969" s="14">
        <v>7813.59</v>
      </c>
      <c r="G7969" s="14">
        <v>0</v>
      </c>
      <c r="H7969" s="14">
        <v>7743.72</v>
      </c>
      <c r="I7969" s="14">
        <v>40781.94</v>
      </c>
    </row>
    <row r="7970" spans="1:9" x14ac:dyDescent="0.2">
      <c r="A7970" s="9" t="s">
        <v>8237</v>
      </c>
      <c r="B7970" s="9" t="s">
        <v>845</v>
      </c>
      <c r="C7970" s="10" t="s">
        <v>8474</v>
      </c>
      <c r="D7970" s="14">
        <v>14905.64</v>
      </c>
      <c r="E7970" s="14">
        <v>20913.7</v>
      </c>
      <c r="F7970" s="14">
        <v>0</v>
      </c>
      <c r="G7970" s="14">
        <v>6008.06</v>
      </c>
      <c r="H7970" s="14">
        <v>0</v>
      </c>
      <c r="I7970" s="14">
        <v>20913.7</v>
      </c>
    </row>
    <row r="7971" spans="1:9" x14ac:dyDescent="0.2">
      <c r="A7971" s="9" t="s">
        <v>8237</v>
      </c>
      <c r="B7971" s="9" t="s">
        <v>847</v>
      </c>
      <c r="C7971" s="10" t="s">
        <v>8475</v>
      </c>
      <c r="D7971" s="14">
        <v>4959.97</v>
      </c>
      <c r="E7971" s="14">
        <v>8659.0499999999993</v>
      </c>
      <c r="F7971" s="14">
        <v>0</v>
      </c>
      <c r="G7971" s="14">
        <v>3699.08</v>
      </c>
      <c r="H7971" s="14">
        <v>0</v>
      </c>
      <c r="I7971" s="14">
        <v>8659.0499999999993</v>
      </c>
    </row>
    <row r="7972" spans="1:9" x14ac:dyDescent="0.2">
      <c r="A7972" s="9" t="s">
        <v>8237</v>
      </c>
      <c r="B7972" s="9" t="s">
        <v>849</v>
      </c>
      <c r="C7972" s="10" t="s">
        <v>8476</v>
      </c>
      <c r="D7972" s="14">
        <v>158004.19</v>
      </c>
      <c r="E7972" s="14">
        <v>92349.440000000002</v>
      </c>
      <c r="F7972" s="14">
        <v>65654.75</v>
      </c>
      <c r="G7972" s="14">
        <v>0</v>
      </c>
      <c r="H7972" s="14">
        <v>65067.68</v>
      </c>
      <c r="I7972" s="14">
        <v>157417.12</v>
      </c>
    </row>
    <row r="7973" spans="1:9" x14ac:dyDescent="0.2">
      <c r="A7973" s="9" t="s">
        <v>8237</v>
      </c>
      <c r="B7973" s="9" t="s">
        <v>1364</v>
      </c>
      <c r="C7973" s="10" t="s">
        <v>8477</v>
      </c>
      <c r="D7973" s="14">
        <v>89748.43</v>
      </c>
      <c r="E7973" s="14">
        <v>91003.25</v>
      </c>
      <c r="F7973" s="14">
        <v>0</v>
      </c>
      <c r="G7973" s="14">
        <v>1254.82</v>
      </c>
      <c r="H7973" s="14">
        <v>0</v>
      </c>
      <c r="I7973" s="14">
        <v>91003.25</v>
      </c>
    </row>
    <row r="7974" spans="1:9" x14ac:dyDescent="0.2">
      <c r="A7974" s="9" t="s">
        <v>8237</v>
      </c>
      <c r="B7974" s="9" t="s">
        <v>851</v>
      </c>
      <c r="C7974" s="10" t="s">
        <v>8478</v>
      </c>
      <c r="D7974" s="14">
        <v>52593.62</v>
      </c>
      <c r="E7974" s="14">
        <v>54510.69</v>
      </c>
      <c r="F7974" s="14">
        <v>0</v>
      </c>
      <c r="G7974" s="14">
        <v>1917.07</v>
      </c>
      <c r="H7974" s="14">
        <v>0</v>
      </c>
      <c r="I7974" s="14">
        <v>54510.69</v>
      </c>
    </row>
    <row r="7975" spans="1:9" x14ac:dyDescent="0.2">
      <c r="A7975" s="9" t="s">
        <v>8237</v>
      </c>
      <c r="B7975" s="9" t="s">
        <v>1367</v>
      </c>
      <c r="C7975" s="10" t="s">
        <v>8479</v>
      </c>
      <c r="D7975" s="14">
        <v>7765.3</v>
      </c>
      <c r="E7975" s="14">
        <v>6720.22</v>
      </c>
      <c r="F7975" s="14">
        <v>1045.08</v>
      </c>
      <c r="G7975" s="14">
        <v>0</v>
      </c>
      <c r="H7975" s="14">
        <v>1035.74</v>
      </c>
      <c r="I7975" s="14">
        <v>7755.96</v>
      </c>
    </row>
    <row r="7976" spans="1:9" x14ac:dyDescent="0.2">
      <c r="A7976" s="9" t="s">
        <v>8237</v>
      </c>
      <c r="B7976" s="9" t="s">
        <v>853</v>
      </c>
      <c r="C7976" s="10" t="s">
        <v>8480</v>
      </c>
      <c r="D7976" s="14">
        <v>1965405.15</v>
      </c>
      <c r="E7976" s="14">
        <v>1368165.41</v>
      </c>
      <c r="F7976" s="14">
        <v>597239.74</v>
      </c>
      <c r="G7976" s="14">
        <v>0</v>
      </c>
      <c r="H7976" s="14">
        <v>591899.34</v>
      </c>
      <c r="I7976" s="14">
        <v>1960064.75</v>
      </c>
    </row>
    <row r="7977" spans="1:9" x14ac:dyDescent="0.2">
      <c r="A7977" s="9" t="s">
        <v>8237</v>
      </c>
      <c r="B7977" s="9" t="s">
        <v>855</v>
      </c>
      <c r="C7977" s="10" t="s">
        <v>8481</v>
      </c>
      <c r="D7977" s="14">
        <v>1204798.74</v>
      </c>
      <c r="E7977" s="14">
        <v>958502.61</v>
      </c>
      <c r="F7977" s="14">
        <v>246296.13</v>
      </c>
      <c r="G7977" s="14">
        <v>0</v>
      </c>
      <c r="H7977" s="14">
        <v>244093.8</v>
      </c>
      <c r="I7977" s="14">
        <v>1202596.4099999999</v>
      </c>
    </row>
    <row r="7978" spans="1:9" x14ac:dyDescent="0.2">
      <c r="A7978" s="9" t="s">
        <v>8237</v>
      </c>
      <c r="B7978" s="9" t="s">
        <v>857</v>
      </c>
      <c r="C7978" s="10" t="s">
        <v>8482</v>
      </c>
      <c r="D7978" s="14">
        <v>73466.13</v>
      </c>
      <c r="E7978" s="14">
        <v>73494.850000000006</v>
      </c>
      <c r="F7978" s="14">
        <v>0</v>
      </c>
      <c r="G7978" s="14">
        <v>28.72</v>
      </c>
      <c r="H7978" s="14">
        <v>0</v>
      </c>
      <c r="I7978" s="14">
        <v>73494.850000000006</v>
      </c>
    </row>
    <row r="7979" spans="1:9" x14ac:dyDescent="0.2">
      <c r="A7979" s="9" t="s">
        <v>8237</v>
      </c>
      <c r="B7979" s="9" t="s">
        <v>859</v>
      </c>
      <c r="C7979" s="10" t="s">
        <v>8483</v>
      </c>
      <c r="D7979" s="14">
        <v>31248.46</v>
      </c>
      <c r="E7979" s="14">
        <v>28008.34</v>
      </c>
      <c r="F7979" s="14">
        <v>3240.12</v>
      </c>
      <c r="G7979" s="14">
        <v>0</v>
      </c>
      <c r="H7979" s="14">
        <v>3211.15</v>
      </c>
      <c r="I7979" s="14">
        <v>31219.49</v>
      </c>
    </row>
    <row r="7980" spans="1:9" x14ac:dyDescent="0.2">
      <c r="A7980" s="9" t="s">
        <v>8237</v>
      </c>
      <c r="B7980" s="9" t="s">
        <v>1373</v>
      </c>
      <c r="C7980" s="10" t="s">
        <v>8484</v>
      </c>
      <c r="D7980" s="14">
        <v>35430.660000000003</v>
      </c>
      <c r="E7980" s="14">
        <v>30444.42</v>
      </c>
      <c r="F7980" s="14">
        <v>4986.24</v>
      </c>
      <c r="G7980" s="14">
        <v>0</v>
      </c>
      <c r="H7980" s="14">
        <v>4941.6499999999996</v>
      </c>
      <c r="I7980" s="14">
        <v>35386.07</v>
      </c>
    </row>
    <row r="7981" spans="1:9" x14ac:dyDescent="0.2">
      <c r="A7981" s="9" t="s">
        <v>8237</v>
      </c>
      <c r="B7981" s="9" t="s">
        <v>861</v>
      </c>
      <c r="C7981" s="10" t="s">
        <v>8485</v>
      </c>
      <c r="D7981" s="14">
        <v>12951.13</v>
      </c>
      <c r="E7981" s="14">
        <v>10323.209999999999</v>
      </c>
      <c r="F7981" s="14">
        <v>2627.92</v>
      </c>
      <c r="G7981" s="14">
        <v>0</v>
      </c>
      <c r="H7981" s="14">
        <v>2604.42</v>
      </c>
      <c r="I7981" s="14">
        <v>12927.63</v>
      </c>
    </row>
    <row r="7982" spans="1:9" x14ac:dyDescent="0.2">
      <c r="A7982" s="9" t="s">
        <v>8237</v>
      </c>
      <c r="B7982" s="9" t="s">
        <v>863</v>
      </c>
      <c r="C7982" s="10" t="s">
        <v>8486</v>
      </c>
      <c r="D7982" s="14">
        <v>28926.1</v>
      </c>
      <c r="E7982" s="14">
        <v>23826.68</v>
      </c>
      <c r="F7982" s="14">
        <v>5099.42</v>
      </c>
      <c r="G7982" s="14">
        <v>0</v>
      </c>
      <c r="H7982" s="14">
        <v>5053.82</v>
      </c>
      <c r="I7982" s="14">
        <v>28880.5</v>
      </c>
    </row>
    <row r="7983" spans="1:9" x14ac:dyDescent="0.2">
      <c r="A7983" s="9" t="s">
        <v>8237</v>
      </c>
      <c r="B7983" s="9" t="s">
        <v>865</v>
      </c>
      <c r="C7983" s="10" t="s">
        <v>8487</v>
      </c>
      <c r="D7983" s="14">
        <v>8591.69</v>
      </c>
      <c r="E7983" s="14">
        <v>8213.17</v>
      </c>
      <c r="F7983" s="14">
        <v>378.52</v>
      </c>
      <c r="G7983" s="14">
        <v>0</v>
      </c>
      <c r="H7983" s="14">
        <v>375.14</v>
      </c>
      <c r="I7983" s="14">
        <v>8588.31</v>
      </c>
    </row>
    <row r="7984" spans="1:9" x14ac:dyDescent="0.2">
      <c r="A7984" s="9" t="s">
        <v>8237</v>
      </c>
      <c r="B7984" s="9" t="s">
        <v>867</v>
      </c>
      <c r="C7984" s="10" t="s">
        <v>8488</v>
      </c>
      <c r="D7984" s="14">
        <v>9503.1299999999992</v>
      </c>
      <c r="E7984" s="14">
        <v>12288.75</v>
      </c>
      <c r="F7984" s="14">
        <v>0</v>
      </c>
      <c r="G7984" s="14">
        <v>2785.62</v>
      </c>
      <c r="H7984" s="14">
        <v>0</v>
      </c>
      <c r="I7984" s="14">
        <v>12288.75</v>
      </c>
    </row>
    <row r="7985" spans="1:9" x14ac:dyDescent="0.2">
      <c r="A7985" s="9" t="s">
        <v>8237</v>
      </c>
      <c r="B7985" s="9" t="s">
        <v>869</v>
      </c>
      <c r="C7985" s="10" t="s">
        <v>8489</v>
      </c>
      <c r="D7985" s="14">
        <v>5076.8599999999997</v>
      </c>
      <c r="E7985" s="14">
        <v>4571.1400000000003</v>
      </c>
      <c r="F7985" s="14">
        <v>505.72</v>
      </c>
      <c r="G7985" s="14">
        <v>0</v>
      </c>
      <c r="H7985" s="14">
        <v>501.2</v>
      </c>
      <c r="I7985" s="14">
        <v>5072.34</v>
      </c>
    </row>
    <row r="7986" spans="1:9" x14ac:dyDescent="0.2">
      <c r="A7986" s="9" t="s">
        <v>8237</v>
      </c>
      <c r="B7986" s="9" t="s">
        <v>871</v>
      </c>
      <c r="C7986" s="10" t="s">
        <v>8490</v>
      </c>
      <c r="D7986" s="14">
        <v>40327.49</v>
      </c>
      <c r="E7986" s="14">
        <v>35348</v>
      </c>
      <c r="F7986" s="14">
        <v>4979.49</v>
      </c>
      <c r="G7986" s="14">
        <v>0</v>
      </c>
      <c r="H7986" s="14">
        <v>4934.96</v>
      </c>
      <c r="I7986" s="14">
        <v>40282.959999999999</v>
      </c>
    </row>
    <row r="7987" spans="1:9" x14ac:dyDescent="0.2">
      <c r="A7987" s="9" t="s">
        <v>8237</v>
      </c>
      <c r="B7987" s="9" t="s">
        <v>873</v>
      </c>
      <c r="C7987" s="10" t="s">
        <v>8491</v>
      </c>
      <c r="D7987" s="14">
        <v>225451.67</v>
      </c>
      <c r="E7987" s="14">
        <v>170641.88</v>
      </c>
      <c r="F7987" s="14">
        <v>54809.79</v>
      </c>
      <c r="G7987" s="14">
        <v>0</v>
      </c>
      <c r="H7987" s="14">
        <v>54319.69</v>
      </c>
      <c r="I7987" s="14">
        <v>224961.57</v>
      </c>
    </row>
    <row r="7988" spans="1:9" x14ac:dyDescent="0.2">
      <c r="A7988" s="9" t="s">
        <v>8237</v>
      </c>
      <c r="B7988" s="9" t="s">
        <v>875</v>
      </c>
      <c r="C7988" s="10" t="s">
        <v>8492</v>
      </c>
      <c r="D7988" s="14">
        <v>32805.269999999997</v>
      </c>
      <c r="E7988" s="14">
        <v>40799.11</v>
      </c>
      <c r="F7988" s="14">
        <v>0</v>
      </c>
      <c r="G7988" s="14">
        <v>7993.84</v>
      </c>
      <c r="H7988" s="14">
        <v>0</v>
      </c>
      <c r="I7988" s="14">
        <v>40799.11</v>
      </c>
    </row>
    <row r="7989" spans="1:9" x14ac:dyDescent="0.2">
      <c r="A7989" s="9" t="s">
        <v>8237</v>
      </c>
      <c r="B7989" s="9" t="s">
        <v>877</v>
      </c>
      <c r="C7989" s="10" t="s">
        <v>8493</v>
      </c>
      <c r="D7989" s="14">
        <v>32389.48</v>
      </c>
      <c r="E7989" s="14">
        <v>25263.43</v>
      </c>
      <c r="F7989" s="14">
        <v>7126.05</v>
      </c>
      <c r="G7989" s="14">
        <v>0</v>
      </c>
      <c r="H7989" s="14">
        <v>7062.33</v>
      </c>
      <c r="I7989" s="14">
        <v>32325.759999999998</v>
      </c>
    </row>
    <row r="7990" spans="1:9" x14ac:dyDescent="0.2">
      <c r="A7990" s="9" t="s">
        <v>8237</v>
      </c>
      <c r="B7990" s="9" t="s">
        <v>879</v>
      </c>
      <c r="C7990" s="10" t="s">
        <v>8494</v>
      </c>
      <c r="D7990" s="14">
        <v>13847.87</v>
      </c>
      <c r="E7990" s="14">
        <v>7410.88</v>
      </c>
      <c r="F7990" s="14">
        <v>6436.99</v>
      </c>
      <c r="G7990" s="14">
        <v>0</v>
      </c>
      <c r="H7990" s="14">
        <v>6379.43</v>
      </c>
      <c r="I7990" s="14">
        <v>13790.31</v>
      </c>
    </row>
    <row r="7991" spans="1:9" x14ac:dyDescent="0.2">
      <c r="A7991" s="9" t="s">
        <v>8237</v>
      </c>
      <c r="B7991" s="9" t="s">
        <v>881</v>
      </c>
      <c r="C7991" s="10" t="s">
        <v>8495</v>
      </c>
      <c r="D7991" s="14">
        <v>18978.96</v>
      </c>
      <c r="E7991" s="14">
        <v>25116.95</v>
      </c>
      <c r="F7991" s="14">
        <v>0</v>
      </c>
      <c r="G7991" s="14">
        <v>6137.99</v>
      </c>
      <c r="H7991" s="14">
        <v>0</v>
      </c>
      <c r="I7991" s="14">
        <v>25116.95</v>
      </c>
    </row>
    <row r="7992" spans="1:9" x14ac:dyDescent="0.2">
      <c r="A7992" s="9" t="s">
        <v>8237</v>
      </c>
      <c r="B7992" s="9" t="s">
        <v>883</v>
      </c>
      <c r="C7992" s="10" t="s">
        <v>8496</v>
      </c>
      <c r="D7992" s="14">
        <v>102302.76</v>
      </c>
      <c r="E7992" s="14">
        <v>112239.58</v>
      </c>
      <c r="F7992" s="14">
        <v>0</v>
      </c>
      <c r="G7992" s="14">
        <v>9936.82</v>
      </c>
      <c r="H7992" s="14">
        <v>0</v>
      </c>
      <c r="I7992" s="14">
        <v>112239.58</v>
      </c>
    </row>
    <row r="7993" spans="1:9" x14ac:dyDescent="0.2">
      <c r="A7993" s="9" t="s">
        <v>8237</v>
      </c>
      <c r="B7993" s="9" t="s">
        <v>1387</v>
      </c>
      <c r="C7993" s="10" t="s">
        <v>8497</v>
      </c>
      <c r="D7993" s="14">
        <v>9993.7099999999991</v>
      </c>
      <c r="E7993" s="14">
        <v>6706.9</v>
      </c>
      <c r="F7993" s="14">
        <v>3286.81</v>
      </c>
      <c r="G7993" s="14">
        <v>0</v>
      </c>
      <c r="H7993" s="14">
        <v>3257.42</v>
      </c>
      <c r="I7993" s="14">
        <v>9964.32</v>
      </c>
    </row>
    <row r="7994" spans="1:9" x14ac:dyDescent="0.2">
      <c r="A7994" s="9" t="s">
        <v>8237</v>
      </c>
      <c r="B7994" s="9" t="s">
        <v>1389</v>
      </c>
      <c r="C7994" s="10" t="s">
        <v>8498</v>
      </c>
      <c r="D7994" s="14">
        <v>66642.080000000002</v>
      </c>
      <c r="E7994" s="14">
        <v>42450.18</v>
      </c>
      <c r="F7994" s="14">
        <v>24191.9</v>
      </c>
      <c r="G7994" s="14">
        <v>0</v>
      </c>
      <c r="H7994" s="14">
        <v>23975.58</v>
      </c>
      <c r="I7994" s="14">
        <v>66425.759999999995</v>
      </c>
    </row>
    <row r="7995" spans="1:9" x14ac:dyDescent="0.2">
      <c r="A7995" s="9" t="s">
        <v>8237</v>
      </c>
      <c r="B7995" s="9" t="s">
        <v>1391</v>
      </c>
      <c r="C7995" s="10" t="s">
        <v>8499</v>
      </c>
      <c r="D7995" s="14">
        <v>5537.49</v>
      </c>
      <c r="E7995" s="14">
        <v>7198.24</v>
      </c>
      <c r="F7995" s="14">
        <v>0</v>
      </c>
      <c r="G7995" s="14">
        <v>1660.75</v>
      </c>
      <c r="H7995" s="14">
        <v>0</v>
      </c>
      <c r="I7995" s="14">
        <v>7198.24</v>
      </c>
    </row>
    <row r="7996" spans="1:9" x14ac:dyDescent="0.2">
      <c r="A7996" s="9" t="s">
        <v>8237</v>
      </c>
      <c r="B7996" s="9" t="s">
        <v>1393</v>
      </c>
      <c r="C7996" s="10" t="s">
        <v>8500</v>
      </c>
      <c r="D7996" s="14">
        <v>43776.14</v>
      </c>
      <c r="E7996" s="14">
        <v>41048.01</v>
      </c>
      <c r="F7996" s="14">
        <v>2728.13</v>
      </c>
      <c r="G7996" s="14">
        <v>0</v>
      </c>
      <c r="H7996" s="14">
        <v>2703.74</v>
      </c>
      <c r="I7996" s="14">
        <v>43751.75</v>
      </c>
    </row>
    <row r="7997" spans="1:9" x14ac:dyDescent="0.2">
      <c r="A7997" s="9" t="s">
        <v>8237</v>
      </c>
      <c r="B7997" s="9" t="s">
        <v>1395</v>
      </c>
      <c r="C7997" s="10" t="s">
        <v>8501</v>
      </c>
      <c r="D7997" s="14">
        <v>3312232.58</v>
      </c>
      <c r="E7997" s="14">
        <v>1794432.81</v>
      </c>
      <c r="F7997" s="14">
        <v>1517799.77</v>
      </c>
      <c r="G7997" s="14">
        <v>0</v>
      </c>
      <c r="H7997" s="14">
        <v>1504227.9</v>
      </c>
      <c r="I7997" s="14">
        <v>3298660.71</v>
      </c>
    </row>
    <row r="7998" spans="1:9" x14ac:dyDescent="0.2">
      <c r="A7998" s="9" t="s">
        <v>8237</v>
      </c>
      <c r="B7998" s="9" t="s">
        <v>1397</v>
      </c>
      <c r="C7998" s="10" t="s">
        <v>8502</v>
      </c>
      <c r="D7998" s="14">
        <v>4581.4799999999996</v>
      </c>
      <c r="E7998" s="14">
        <v>6355.42</v>
      </c>
      <c r="F7998" s="14">
        <v>0</v>
      </c>
      <c r="G7998" s="14">
        <v>1773.94</v>
      </c>
      <c r="H7998" s="14">
        <v>0</v>
      </c>
      <c r="I7998" s="14">
        <v>6355.42</v>
      </c>
    </row>
    <row r="7999" spans="1:9" x14ac:dyDescent="0.2">
      <c r="A7999" s="9" t="s">
        <v>8237</v>
      </c>
      <c r="B7999" s="9" t="s">
        <v>1399</v>
      </c>
      <c r="C7999" s="10" t="s">
        <v>8503</v>
      </c>
      <c r="D7999" s="14">
        <v>10474.549999999999</v>
      </c>
      <c r="E7999" s="14">
        <v>9341.35</v>
      </c>
      <c r="F7999" s="14">
        <v>1133.2</v>
      </c>
      <c r="G7999" s="14">
        <v>0</v>
      </c>
      <c r="H7999" s="14">
        <v>1123.07</v>
      </c>
      <c r="I7999" s="14">
        <v>10464.42</v>
      </c>
    </row>
    <row r="8000" spans="1:9" x14ac:dyDescent="0.2">
      <c r="A8000" s="9" t="s">
        <v>8237</v>
      </c>
      <c r="B8000" s="9" t="s">
        <v>1401</v>
      </c>
      <c r="C8000" s="10" t="s">
        <v>8504</v>
      </c>
      <c r="D8000" s="14">
        <v>20610.66</v>
      </c>
      <c r="E8000" s="14">
        <v>11373.15</v>
      </c>
      <c r="F8000" s="14">
        <v>9237.51</v>
      </c>
      <c r="G8000" s="14">
        <v>0</v>
      </c>
      <c r="H8000" s="14">
        <v>9154.91</v>
      </c>
      <c r="I8000" s="14">
        <v>20528.060000000001</v>
      </c>
    </row>
    <row r="8001" spans="1:9" x14ac:dyDescent="0.2">
      <c r="A8001" s="9" t="s">
        <v>8237</v>
      </c>
      <c r="B8001" s="9" t="s">
        <v>1403</v>
      </c>
      <c r="C8001" s="10" t="s">
        <v>8505</v>
      </c>
      <c r="D8001" s="14">
        <v>22026.37</v>
      </c>
      <c r="E8001" s="14">
        <v>22332.55</v>
      </c>
      <c r="F8001" s="14">
        <v>0</v>
      </c>
      <c r="G8001" s="14">
        <v>306.18</v>
      </c>
      <c r="H8001" s="14">
        <v>0</v>
      </c>
      <c r="I8001" s="14">
        <v>22332.55</v>
      </c>
    </row>
    <row r="8002" spans="1:9" x14ac:dyDescent="0.2">
      <c r="A8002" s="9" t="s">
        <v>8237</v>
      </c>
      <c r="B8002" s="9" t="s">
        <v>1405</v>
      </c>
      <c r="C8002" s="10" t="s">
        <v>8506</v>
      </c>
      <c r="D8002" s="14">
        <v>9332.9</v>
      </c>
      <c r="E8002" s="14">
        <v>11518.07</v>
      </c>
      <c r="F8002" s="14">
        <v>0</v>
      </c>
      <c r="G8002" s="14">
        <v>2185.17</v>
      </c>
      <c r="H8002" s="14">
        <v>0</v>
      </c>
      <c r="I8002" s="14">
        <v>11518.07</v>
      </c>
    </row>
    <row r="8003" spans="1:9" x14ac:dyDescent="0.2">
      <c r="A8003" s="9" t="s">
        <v>8237</v>
      </c>
      <c r="B8003" s="9" t="s">
        <v>1407</v>
      </c>
      <c r="C8003" s="10" t="s">
        <v>8507</v>
      </c>
      <c r="D8003" s="14">
        <v>37511.94</v>
      </c>
      <c r="E8003" s="14">
        <v>32752.560000000001</v>
      </c>
      <c r="F8003" s="14">
        <v>4759.38</v>
      </c>
      <c r="G8003" s="14">
        <v>0</v>
      </c>
      <c r="H8003" s="14">
        <v>4716.82</v>
      </c>
      <c r="I8003" s="14">
        <v>37469.379999999997</v>
      </c>
    </row>
    <row r="8004" spans="1:9" x14ac:dyDescent="0.2">
      <c r="A8004" s="9" t="s">
        <v>8237</v>
      </c>
      <c r="B8004" s="9" t="s">
        <v>1687</v>
      </c>
      <c r="C8004" s="10" t="s">
        <v>8508</v>
      </c>
      <c r="D8004" s="14">
        <v>15780.89</v>
      </c>
      <c r="E8004" s="14">
        <v>13881.97</v>
      </c>
      <c r="F8004" s="14">
        <v>1898.92</v>
      </c>
      <c r="G8004" s="14">
        <v>0</v>
      </c>
      <c r="H8004" s="14">
        <v>1881.94</v>
      </c>
      <c r="I8004" s="14">
        <v>15763.91</v>
      </c>
    </row>
    <row r="8005" spans="1:9" x14ac:dyDescent="0.2">
      <c r="A8005" s="9" t="s">
        <v>8237</v>
      </c>
      <c r="B8005" s="9" t="s">
        <v>1409</v>
      </c>
      <c r="C8005" s="10" t="s">
        <v>8509</v>
      </c>
      <c r="D8005" s="14">
        <v>57924</v>
      </c>
      <c r="E8005" s="14">
        <v>53524.98</v>
      </c>
      <c r="F8005" s="14">
        <v>4399.0200000000004</v>
      </c>
      <c r="G8005" s="14">
        <v>0</v>
      </c>
      <c r="H8005" s="14">
        <v>4359.68</v>
      </c>
      <c r="I8005" s="14">
        <v>57884.66</v>
      </c>
    </row>
    <row r="8006" spans="1:9" x14ac:dyDescent="0.2">
      <c r="A8006" s="9" t="s">
        <v>8237</v>
      </c>
      <c r="B8006" s="9" t="s">
        <v>1411</v>
      </c>
      <c r="C8006" s="10" t="s">
        <v>8510</v>
      </c>
      <c r="D8006" s="14">
        <v>12688.72</v>
      </c>
      <c r="E8006" s="14">
        <v>12108.89</v>
      </c>
      <c r="F8006" s="14">
        <v>579.83000000000004</v>
      </c>
      <c r="G8006" s="14">
        <v>0</v>
      </c>
      <c r="H8006" s="14">
        <v>574.65</v>
      </c>
      <c r="I8006" s="14">
        <v>12683.54</v>
      </c>
    </row>
    <row r="8007" spans="1:9" x14ac:dyDescent="0.2">
      <c r="A8007" s="9" t="s">
        <v>8237</v>
      </c>
      <c r="B8007" s="9" t="s">
        <v>1413</v>
      </c>
      <c r="C8007" s="10" t="s">
        <v>8511</v>
      </c>
      <c r="D8007" s="14">
        <v>13714.3</v>
      </c>
      <c r="E8007" s="14">
        <v>12971.26</v>
      </c>
      <c r="F8007" s="14">
        <v>743.04</v>
      </c>
      <c r="G8007" s="14">
        <v>0</v>
      </c>
      <c r="H8007" s="14">
        <v>736.4</v>
      </c>
      <c r="I8007" s="14">
        <v>13707.66</v>
      </c>
    </row>
    <row r="8008" spans="1:9" x14ac:dyDescent="0.2">
      <c r="A8008" s="9" t="s">
        <v>8237</v>
      </c>
      <c r="B8008" s="9" t="s">
        <v>1415</v>
      </c>
      <c r="C8008" s="10" t="s">
        <v>8512</v>
      </c>
      <c r="D8008" s="14">
        <v>14030.79</v>
      </c>
      <c r="E8008" s="14">
        <v>8880.59</v>
      </c>
      <c r="F8008" s="14">
        <v>5150.2</v>
      </c>
      <c r="G8008" s="14">
        <v>0</v>
      </c>
      <c r="H8008" s="14">
        <v>5104.1499999999996</v>
      </c>
      <c r="I8008" s="14">
        <v>13984.74</v>
      </c>
    </row>
    <row r="8009" spans="1:9" x14ac:dyDescent="0.2">
      <c r="A8009" s="9" t="s">
        <v>8237</v>
      </c>
      <c r="B8009" s="9" t="s">
        <v>1417</v>
      </c>
      <c r="C8009" s="10" t="s">
        <v>8513</v>
      </c>
      <c r="D8009" s="14">
        <v>25574.85</v>
      </c>
      <c r="E8009" s="14">
        <v>27940.959999999999</v>
      </c>
      <c r="F8009" s="14">
        <v>0</v>
      </c>
      <c r="G8009" s="14">
        <v>2366.11</v>
      </c>
      <c r="H8009" s="14">
        <v>0</v>
      </c>
      <c r="I8009" s="14">
        <v>27940.959999999999</v>
      </c>
    </row>
    <row r="8010" spans="1:9" x14ac:dyDescent="0.2">
      <c r="A8010" s="9" t="s">
        <v>8237</v>
      </c>
      <c r="B8010" s="9" t="s">
        <v>1419</v>
      </c>
      <c r="C8010" s="10" t="s">
        <v>8514</v>
      </c>
      <c r="D8010" s="14">
        <v>126353.78</v>
      </c>
      <c r="E8010" s="14">
        <v>93230.35</v>
      </c>
      <c r="F8010" s="14">
        <v>33123.43</v>
      </c>
      <c r="G8010" s="14">
        <v>0</v>
      </c>
      <c r="H8010" s="14">
        <v>32827.25</v>
      </c>
      <c r="I8010" s="14">
        <v>126057.60000000001</v>
      </c>
    </row>
    <row r="8011" spans="1:9" x14ac:dyDescent="0.2">
      <c r="A8011" s="9" t="s">
        <v>8237</v>
      </c>
      <c r="B8011" s="9" t="s">
        <v>1421</v>
      </c>
      <c r="C8011" s="10" t="s">
        <v>8515</v>
      </c>
      <c r="D8011" s="14">
        <v>15519.44</v>
      </c>
      <c r="E8011" s="14">
        <v>12716.52</v>
      </c>
      <c r="F8011" s="14">
        <v>2802.92</v>
      </c>
      <c r="G8011" s="14">
        <v>0</v>
      </c>
      <c r="H8011" s="14">
        <v>2777.86</v>
      </c>
      <c r="I8011" s="14">
        <v>15494.38</v>
      </c>
    </row>
    <row r="8012" spans="1:9" x14ac:dyDescent="0.2">
      <c r="A8012" s="9" t="s">
        <v>8237</v>
      </c>
      <c r="B8012" s="9" t="s">
        <v>1423</v>
      </c>
      <c r="C8012" s="10" t="s">
        <v>8516</v>
      </c>
      <c r="D8012" s="14">
        <v>54518.17</v>
      </c>
      <c r="E8012" s="14">
        <v>49882.73</v>
      </c>
      <c r="F8012" s="14">
        <v>4635.4399999999996</v>
      </c>
      <c r="G8012" s="14">
        <v>0</v>
      </c>
      <c r="H8012" s="14">
        <v>4593.99</v>
      </c>
      <c r="I8012" s="14">
        <v>54476.72</v>
      </c>
    </row>
    <row r="8013" spans="1:9" x14ac:dyDescent="0.2">
      <c r="A8013" s="9" t="s">
        <v>8237</v>
      </c>
      <c r="B8013" s="9" t="s">
        <v>1425</v>
      </c>
      <c r="C8013" s="10" t="s">
        <v>8517</v>
      </c>
      <c r="D8013" s="14">
        <v>734089.33</v>
      </c>
      <c r="E8013" s="14">
        <v>490228.23</v>
      </c>
      <c r="F8013" s="14">
        <v>243861.1</v>
      </c>
      <c r="G8013" s="14">
        <v>0</v>
      </c>
      <c r="H8013" s="14">
        <v>241680.54</v>
      </c>
      <c r="I8013" s="14">
        <v>731908.77</v>
      </c>
    </row>
    <row r="8014" spans="1:9" x14ac:dyDescent="0.2">
      <c r="A8014" s="9" t="s">
        <v>8237</v>
      </c>
      <c r="B8014" s="9" t="s">
        <v>1427</v>
      </c>
      <c r="C8014" s="10" t="s">
        <v>8518</v>
      </c>
      <c r="D8014" s="14">
        <v>7681.17</v>
      </c>
      <c r="E8014" s="14">
        <v>10433.24</v>
      </c>
      <c r="F8014" s="14">
        <v>0</v>
      </c>
      <c r="G8014" s="14">
        <v>2752.07</v>
      </c>
      <c r="H8014" s="14">
        <v>0</v>
      </c>
      <c r="I8014" s="14">
        <v>10433.24</v>
      </c>
    </row>
    <row r="8015" spans="1:9" x14ac:dyDescent="0.2">
      <c r="A8015" s="9" t="s">
        <v>8237</v>
      </c>
      <c r="B8015" s="9" t="s">
        <v>1429</v>
      </c>
      <c r="C8015" s="10" t="s">
        <v>8519</v>
      </c>
      <c r="D8015" s="14">
        <v>73872.479999999996</v>
      </c>
      <c r="E8015" s="14">
        <v>70658.94</v>
      </c>
      <c r="F8015" s="14">
        <v>3213.54</v>
      </c>
      <c r="G8015" s="14">
        <v>0</v>
      </c>
      <c r="H8015" s="14">
        <v>3184.81</v>
      </c>
      <c r="I8015" s="14">
        <v>73843.75</v>
      </c>
    </row>
    <row r="8016" spans="1:9" x14ac:dyDescent="0.2">
      <c r="A8016" s="9" t="s">
        <v>8237</v>
      </c>
      <c r="B8016" s="9" t="s">
        <v>1431</v>
      </c>
      <c r="C8016" s="10" t="s">
        <v>8520</v>
      </c>
      <c r="D8016" s="14">
        <v>16937.439999999999</v>
      </c>
      <c r="E8016" s="14">
        <v>22222.12</v>
      </c>
      <c r="F8016" s="14">
        <v>0</v>
      </c>
      <c r="G8016" s="14">
        <v>5284.68</v>
      </c>
      <c r="H8016" s="14">
        <v>0</v>
      </c>
      <c r="I8016" s="14">
        <v>22222.12</v>
      </c>
    </row>
    <row r="8017" spans="1:9" x14ac:dyDescent="0.2">
      <c r="A8017" s="9" t="s">
        <v>8237</v>
      </c>
      <c r="B8017" s="9" t="s">
        <v>1433</v>
      </c>
      <c r="C8017" s="10" t="s">
        <v>8521</v>
      </c>
      <c r="D8017" s="14">
        <v>37558.769999999997</v>
      </c>
      <c r="E8017" s="14">
        <v>24191.84</v>
      </c>
      <c r="F8017" s="14">
        <v>13366.93</v>
      </c>
      <c r="G8017" s="14">
        <v>0</v>
      </c>
      <c r="H8017" s="14">
        <v>13247.41</v>
      </c>
      <c r="I8017" s="14">
        <v>37439.25</v>
      </c>
    </row>
    <row r="8018" spans="1:9" x14ac:dyDescent="0.2">
      <c r="A8018" s="9" t="s">
        <v>8237</v>
      </c>
      <c r="B8018" s="9" t="s">
        <v>1435</v>
      </c>
      <c r="C8018" s="10" t="s">
        <v>8522</v>
      </c>
      <c r="D8018" s="14">
        <v>72415.48</v>
      </c>
      <c r="E8018" s="14">
        <v>75879.72</v>
      </c>
      <c r="F8018" s="14">
        <v>0</v>
      </c>
      <c r="G8018" s="14">
        <v>3464.24</v>
      </c>
      <c r="H8018" s="14">
        <v>0</v>
      </c>
      <c r="I8018" s="14">
        <v>75879.72</v>
      </c>
    </row>
    <row r="8019" spans="1:9" x14ac:dyDescent="0.2">
      <c r="A8019" s="9" t="s">
        <v>8237</v>
      </c>
      <c r="B8019" s="9" t="s">
        <v>1437</v>
      </c>
      <c r="C8019" s="10" t="s">
        <v>8523</v>
      </c>
      <c r="D8019" s="14">
        <v>10625.84</v>
      </c>
      <c r="E8019" s="14">
        <v>8785.7099999999991</v>
      </c>
      <c r="F8019" s="14">
        <v>1840.13</v>
      </c>
      <c r="G8019" s="14">
        <v>0</v>
      </c>
      <c r="H8019" s="14">
        <v>1823.68</v>
      </c>
      <c r="I8019" s="14">
        <v>10609.39</v>
      </c>
    </row>
    <row r="8020" spans="1:9" x14ac:dyDescent="0.2">
      <c r="A8020" s="9" t="s">
        <v>8237</v>
      </c>
      <c r="B8020" s="9" t="s">
        <v>1439</v>
      </c>
      <c r="C8020" s="10" t="s">
        <v>8524</v>
      </c>
      <c r="D8020" s="14">
        <v>7654.45</v>
      </c>
      <c r="E8020" s="14">
        <v>4728.03</v>
      </c>
      <c r="F8020" s="14">
        <v>2926.42</v>
      </c>
      <c r="G8020" s="14">
        <v>0</v>
      </c>
      <c r="H8020" s="14">
        <v>2900.25</v>
      </c>
      <c r="I8020" s="14">
        <v>7628.28</v>
      </c>
    </row>
    <row r="8021" spans="1:9" x14ac:dyDescent="0.2">
      <c r="A8021" s="9" t="s">
        <v>8237</v>
      </c>
      <c r="B8021" s="9" t="s">
        <v>1441</v>
      </c>
      <c r="C8021" s="10" t="s">
        <v>8525</v>
      </c>
      <c r="D8021" s="14">
        <v>67538.95</v>
      </c>
      <c r="E8021" s="14">
        <v>164901.92000000001</v>
      </c>
      <c r="F8021" s="14">
        <v>0</v>
      </c>
      <c r="G8021" s="14">
        <v>97362.97</v>
      </c>
      <c r="H8021" s="14">
        <v>0</v>
      </c>
      <c r="I8021" s="14">
        <v>164901.92000000001</v>
      </c>
    </row>
    <row r="8022" spans="1:9" x14ac:dyDescent="0.2">
      <c r="A8022" s="9" t="s">
        <v>8237</v>
      </c>
      <c r="B8022" s="9" t="s">
        <v>1445</v>
      </c>
      <c r="C8022" s="10" t="s">
        <v>8526</v>
      </c>
      <c r="D8022" s="14">
        <v>1434642.61</v>
      </c>
      <c r="E8022" s="14">
        <v>758459.71</v>
      </c>
      <c r="F8022" s="14">
        <v>676182.9</v>
      </c>
      <c r="G8022" s="14">
        <v>0</v>
      </c>
      <c r="H8022" s="14">
        <v>670136.6</v>
      </c>
      <c r="I8022" s="14">
        <v>1428596.31</v>
      </c>
    </row>
    <row r="8023" spans="1:9" x14ac:dyDescent="0.2">
      <c r="A8023" s="9" t="s">
        <v>8237</v>
      </c>
      <c r="B8023" s="9" t="s">
        <v>100</v>
      </c>
      <c r="C8023" s="10" t="s">
        <v>8527</v>
      </c>
      <c r="D8023" s="14">
        <v>20351.96</v>
      </c>
      <c r="E8023" s="14">
        <v>25812.77</v>
      </c>
      <c r="F8023" s="14">
        <v>0</v>
      </c>
      <c r="G8023" s="14">
        <v>5460.81</v>
      </c>
      <c r="H8023" s="14">
        <v>0</v>
      </c>
      <c r="I8023" s="14">
        <v>25812.77</v>
      </c>
    </row>
    <row r="8024" spans="1:9" x14ac:dyDescent="0.2">
      <c r="A8024" s="9" t="s">
        <v>8237</v>
      </c>
      <c r="B8024" s="9" t="s">
        <v>102</v>
      </c>
      <c r="C8024" s="10" t="s">
        <v>8528</v>
      </c>
      <c r="D8024" s="14">
        <v>14143.37</v>
      </c>
      <c r="E8024" s="14">
        <v>13856.01</v>
      </c>
      <c r="F8024" s="14">
        <v>287.36</v>
      </c>
      <c r="G8024" s="14">
        <v>0</v>
      </c>
      <c r="H8024" s="14">
        <v>284.79000000000002</v>
      </c>
      <c r="I8024" s="14">
        <v>14140.8</v>
      </c>
    </row>
    <row r="8025" spans="1:9" x14ac:dyDescent="0.2">
      <c r="A8025" s="9" t="s">
        <v>8237</v>
      </c>
      <c r="B8025" s="9" t="s">
        <v>413</v>
      </c>
      <c r="C8025" s="10" t="s">
        <v>8529</v>
      </c>
      <c r="D8025" s="14">
        <v>415250.64</v>
      </c>
      <c r="E8025" s="14">
        <v>285929.33</v>
      </c>
      <c r="F8025" s="14">
        <v>129321.31</v>
      </c>
      <c r="G8025" s="14">
        <v>0</v>
      </c>
      <c r="H8025" s="14">
        <v>128164.94</v>
      </c>
      <c r="I8025" s="14">
        <v>414094.27</v>
      </c>
    </row>
    <row r="8026" spans="1:9" x14ac:dyDescent="0.2">
      <c r="A8026" s="9" t="s">
        <v>8530</v>
      </c>
      <c r="B8026" s="9" t="s">
        <v>2</v>
      </c>
      <c r="C8026" s="10" t="s">
        <v>8531</v>
      </c>
      <c r="D8026" s="14">
        <v>17409314.699999999</v>
      </c>
      <c r="E8026" s="14">
        <v>10292322.449999999</v>
      </c>
      <c r="F8026" s="14">
        <v>7116992.25</v>
      </c>
      <c r="G8026" s="14">
        <v>0</v>
      </c>
      <c r="H8026" s="14">
        <v>7053353.4699999997</v>
      </c>
      <c r="I8026" s="14">
        <v>17345675.920000002</v>
      </c>
    </row>
    <row r="8027" spans="1:9" x14ac:dyDescent="0.2">
      <c r="A8027" s="9" t="s">
        <v>8532</v>
      </c>
      <c r="B8027" s="9" t="s">
        <v>2</v>
      </c>
      <c r="C8027" s="10" t="s">
        <v>8533</v>
      </c>
      <c r="D8027" s="14">
        <v>17649034.98</v>
      </c>
      <c r="E8027" s="14">
        <v>9248578.8900000006</v>
      </c>
      <c r="F8027" s="14">
        <v>8400456.0899999999</v>
      </c>
      <c r="G8027" s="14">
        <v>0</v>
      </c>
      <c r="H8027" s="14">
        <v>8325340.8399999999</v>
      </c>
      <c r="I8027" s="14">
        <v>17573919.73</v>
      </c>
    </row>
    <row r="8028" spans="1:9" x14ac:dyDescent="0.2">
      <c r="D8028" s="43"/>
      <c r="E8028" s="43"/>
      <c r="F8028" s="43"/>
      <c r="G8028" s="43"/>
      <c r="H8028" s="43"/>
      <c r="I8028" s="43"/>
    </row>
    <row r="8030" spans="1:9" x14ac:dyDescent="0.2">
      <c r="G8030" s="1"/>
      <c r="H8030" s="1"/>
      <c r="I8030" s="1"/>
    </row>
    <row r="8031" spans="1:9" x14ac:dyDescent="0.2">
      <c r="G8031" s="1"/>
      <c r="H8031" s="1"/>
      <c r="I8031" s="1"/>
    </row>
    <row r="8032" spans="1:9" x14ac:dyDescent="0.2">
      <c r="G8032" s="1"/>
      <c r="H8032" s="1"/>
      <c r="I8032" s="1"/>
    </row>
    <row r="8033" spans="7:9" x14ac:dyDescent="0.2">
      <c r="G8033" s="1"/>
      <c r="H8033" s="1"/>
      <c r="I8033" s="1"/>
    </row>
    <row r="8034" spans="7:9" x14ac:dyDescent="0.2">
      <c r="G8034" s="1"/>
      <c r="H8034" s="1"/>
      <c r="I8034" s="1"/>
    </row>
    <row r="8035" spans="7:9" x14ac:dyDescent="0.2">
      <c r="G8035" s="1"/>
      <c r="H8035" s="1"/>
      <c r="I8035" s="1"/>
    </row>
    <row r="8036" spans="7:9" x14ac:dyDescent="0.2">
      <c r="G8036" s="1"/>
      <c r="H8036" s="1"/>
      <c r="I8036" s="1"/>
    </row>
  </sheetData>
  <phoneticPr fontId="0" type="noConversion"/>
  <pageMargins left="0.98425196850393704" right="0.98425196850393704" top="0.98425196850393704" bottom="0.98425196850393704" header="0.98425196850393704" footer="0.98425196850393704"/>
  <pageSetup paperSize="9" scale="10" orientation="landscape" r:id="rId1"/>
  <headerFooter alignWithMargins="0">
    <oddFooter>&amp;L&amp;C&amp;R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028"/>
  <sheetViews>
    <sheetView showGridLines="0" workbookViewId="0">
      <selection activeCell="I1" sqref="I1"/>
    </sheetView>
  </sheetViews>
  <sheetFormatPr baseColWidth="10" defaultColWidth="8.85546875" defaultRowHeight="12.75" x14ac:dyDescent="0.2"/>
  <cols>
    <col min="1" max="1" width="6.7109375" customWidth="1"/>
    <col min="2" max="2" width="6.85546875" customWidth="1"/>
    <col min="3" max="3" width="41.42578125" bestFit="1" customWidth="1"/>
    <col min="4" max="4" width="13" bestFit="1" customWidth="1"/>
    <col min="5" max="5" width="17.140625" bestFit="1" customWidth="1"/>
    <col min="6" max="6" width="13" style="46" bestFit="1" customWidth="1"/>
    <col min="7" max="7" width="17.140625" style="46" bestFit="1" customWidth="1"/>
    <col min="8" max="8" width="2.42578125" style="46" customWidth="1"/>
    <col min="9" max="9" width="16.85546875" customWidth="1"/>
    <col min="10" max="11" width="17.85546875" customWidth="1"/>
    <col min="12" max="12" width="16.42578125" style="44" bestFit="1" customWidth="1"/>
    <col min="13" max="13" width="19.28515625" customWidth="1"/>
  </cols>
  <sheetData>
    <row r="1" spans="1:13" ht="49.5" customHeight="1" thickBot="1" x14ac:dyDescent="0.3">
      <c r="D1" s="63" t="s">
        <v>8556</v>
      </c>
      <c r="E1" s="64"/>
      <c r="F1" s="63" t="s">
        <v>8557</v>
      </c>
      <c r="G1" s="64"/>
      <c r="H1" s="60"/>
    </row>
    <row r="2" spans="1:13" ht="129" customHeight="1" x14ac:dyDescent="0.25">
      <c r="A2" s="62" t="s">
        <v>8534</v>
      </c>
      <c r="B2" s="62" t="s">
        <v>8535</v>
      </c>
      <c r="C2" s="62" t="s">
        <v>0</v>
      </c>
      <c r="D2" s="47" t="s">
        <v>8548</v>
      </c>
      <c r="E2" s="48" t="s">
        <v>8558</v>
      </c>
      <c r="F2" s="49" t="s">
        <v>8559</v>
      </c>
      <c r="G2" s="50" t="s">
        <v>8549</v>
      </c>
      <c r="H2" s="61"/>
      <c r="I2" s="51" t="s">
        <v>8560</v>
      </c>
      <c r="J2" s="52" t="s">
        <v>8561</v>
      </c>
      <c r="K2" s="58" t="s">
        <v>8564</v>
      </c>
      <c r="L2" s="55" t="s">
        <v>8562</v>
      </c>
      <c r="M2" s="57" t="s">
        <v>8563</v>
      </c>
    </row>
    <row r="3" spans="1:13" x14ac:dyDescent="0.2">
      <c r="A3" s="9" t="s">
        <v>1</v>
      </c>
      <c r="B3" s="9" t="s">
        <v>2</v>
      </c>
      <c r="C3" s="10" t="s">
        <v>3</v>
      </c>
      <c r="D3" s="18">
        <v>1905.42</v>
      </c>
      <c r="E3" s="18">
        <v>0</v>
      </c>
      <c r="F3" s="45">
        <v>1854.03</v>
      </c>
      <c r="G3" s="45">
        <v>0</v>
      </c>
      <c r="H3" s="59"/>
      <c r="I3" s="53">
        <f t="shared" ref="I3:I66" si="0">+D3+E3</f>
        <v>1905.42</v>
      </c>
      <c r="J3" s="53">
        <f>+F3+G3</f>
        <v>1854.03</v>
      </c>
      <c r="K3" s="53">
        <f t="shared" ref="K3:K66" si="1">+I3-J3</f>
        <v>51.3900000000001</v>
      </c>
      <c r="L3" s="54">
        <v>3.31</v>
      </c>
      <c r="M3" s="56">
        <v>54.699999999999932</v>
      </c>
    </row>
    <row r="4" spans="1:13" x14ac:dyDescent="0.2">
      <c r="A4" s="9" t="s">
        <v>1</v>
      </c>
      <c r="B4" s="9" t="s">
        <v>4</v>
      </c>
      <c r="C4" s="10" t="s">
        <v>5</v>
      </c>
      <c r="D4" s="18">
        <v>11200.98</v>
      </c>
      <c r="E4" s="18">
        <v>0</v>
      </c>
      <c r="F4" s="45">
        <v>11200.98</v>
      </c>
      <c r="G4" s="45">
        <v>0</v>
      </c>
      <c r="H4" s="59"/>
      <c r="I4" s="53">
        <f t="shared" si="0"/>
        <v>11200.98</v>
      </c>
      <c r="J4" s="53">
        <f t="shared" ref="J4:J67" si="2">+F4+G4</f>
        <v>11200.98</v>
      </c>
      <c r="K4" s="53">
        <f t="shared" si="1"/>
        <v>0</v>
      </c>
      <c r="L4" s="54">
        <v>0</v>
      </c>
      <c r="M4" s="56">
        <v>-9.0949470177292824E-13</v>
      </c>
    </row>
    <row r="5" spans="1:13" x14ac:dyDescent="0.2">
      <c r="A5" s="9" t="s">
        <v>1</v>
      </c>
      <c r="B5" s="9" t="s">
        <v>6</v>
      </c>
      <c r="C5" s="10" t="s">
        <v>7</v>
      </c>
      <c r="D5" s="18">
        <v>1643.6</v>
      </c>
      <c r="E5" s="18">
        <v>0</v>
      </c>
      <c r="F5" s="45">
        <v>1643.6</v>
      </c>
      <c r="G5" s="45">
        <v>0</v>
      </c>
      <c r="H5" s="59"/>
      <c r="I5" s="53">
        <f t="shared" si="0"/>
        <v>1643.6</v>
      </c>
      <c r="J5" s="53">
        <f t="shared" si="2"/>
        <v>1643.6</v>
      </c>
      <c r="K5" s="53">
        <f t="shared" si="1"/>
        <v>0</v>
      </c>
      <c r="L5" s="54">
        <v>0</v>
      </c>
      <c r="M5" s="56">
        <v>-1.4210854715202004E-13</v>
      </c>
    </row>
    <row r="6" spans="1:13" x14ac:dyDescent="0.2">
      <c r="A6" s="9" t="s">
        <v>1</v>
      </c>
      <c r="B6" s="9" t="s">
        <v>8</v>
      </c>
      <c r="C6" s="10" t="s">
        <v>9</v>
      </c>
      <c r="D6" s="18">
        <v>1494.06</v>
      </c>
      <c r="E6" s="18">
        <v>0</v>
      </c>
      <c r="F6" s="45">
        <v>1494.06</v>
      </c>
      <c r="G6" s="45">
        <v>0</v>
      </c>
      <c r="H6" s="59"/>
      <c r="I6" s="53">
        <f t="shared" si="0"/>
        <v>1494.06</v>
      </c>
      <c r="J6" s="53">
        <f t="shared" si="2"/>
        <v>1494.06</v>
      </c>
      <c r="K6" s="53">
        <f t="shared" si="1"/>
        <v>0</v>
      </c>
      <c r="L6" s="54">
        <v>0</v>
      </c>
      <c r="M6" s="56">
        <v>-9.1038288019262836E-14</v>
      </c>
    </row>
    <row r="7" spans="1:13" x14ac:dyDescent="0.2">
      <c r="A7" s="9" t="s">
        <v>1</v>
      </c>
      <c r="B7" s="9" t="s">
        <v>10</v>
      </c>
      <c r="C7" s="10" t="s">
        <v>11</v>
      </c>
      <c r="D7" s="18">
        <v>182.87</v>
      </c>
      <c r="E7" s="18">
        <v>0</v>
      </c>
      <c r="F7" s="45">
        <v>182.87</v>
      </c>
      <c r="G7" s="45">
        <v>0</v>
      </c>
      <c r="H7" s="59"/>
      <c r="I7" s="53">
        <f t="shared" si="0"/>
        <v>182.87</v>
      </c>
      <c r="J7" s="53">
        <f t="shared" si="2"/>
        <v>182.87</v>
      </c>
      <c r="K7" s="53">
        <f t="shared" si="1"/>
        <v>0</v>
      </c>
      <c r="L7" s="54">
        <v>0</v>
      </c>
      <c r="M7" s="56">
        <v>1.4210854715202004E-14</v>
      </c>
    </row>
    <row r="8" spans="1:13" x14ac:dyDescent="0.2">
      <c r="A8" s="9" t="s">
        <v>1</v>
      </c>
      <c r="B8" s="9" t="s">
        <v>12</v>
      </c>
      <c r="C8" s="10" t="s">
        <v>13</v>
      </c>
      <c r="D8" s="18">
        <v>1258.54</v>
      </c>
      <c r="E8" s="18">
        <v>0</v>
      </c>
      <c r="F8" s="45">
        <v>1258.54</v>
      </c>
      <c r="G8" s="45">
        <v>0</v>
      </c>
      <c r="H8" s="59"/>
      <c r="I8" s="53">
        <f t="shared" si="0"/>
        <v>1258.54</v>
      </c>
      <c r="J8" s="53">
        <f t="shared" si="2"/>
        <v>1258.54</v>
      </c>
      <c r="K8" s="53">
        <f t="shared" si="1"/>
        <v>0</v>
      </c>
      <c r="L8" s="54">
        <v>0</v>
      </c>
      <c r="M8" s="56">
        <v>7.1054273576010019E-14</v>
      </c>
    </row>
    <row r="9" spans="1:13" x14ac:dyDescent="0.2">
      <c r="A9" s="9" t="s">
        <v>1</v>
      </c>
      <c r="B9" s="9" t="s">
        <v>14</v>
      </c>
      <c r="C9" s="10" t="s">
        <v>15</v>
      </c>
      <c r="D9" s="18">
        <v>1658.99</v>
      </c>
      <c r="E9" s="18">
        <v>0</v>
      </c>
      <c r="F9" s="45">
        <v>1658.99</v>
      </c>
      <c r="G9" s="45">
        <v>0</v>
      </c>
      <c r="H9" s="59"/>
      <c r="I9" s="53">
        <f t="shared" si="0"/>
        <v>1658.99</v>
      </c>
      <c r="J9" s="53">
        <f t="shared" si="2"/>
        <v>1658.99</v>
      </c>
      <c r="K9" s="53">
        <f t="shared" si="1"/>
        <v>0</v>
      </c>
      <c r="L9" s="54">
        <v>0</v>
      </c>
      <c r="M9" s="56">
        <v>0</v>
      </c>
    </row>
    <row r="10" spans="1:13" x14ac:dyDescent="0.2">
      <c r="A10" s="9" t="s">
        <v>1</v>
      </c>
      <c r="B10" s="9" t="s">
        <v>16</v>
      </c>
      <c r="C10" s="10" t="s">
        <v>17</v>
      </c>
      <c r="D10" s="18">
        <v>2327.65</v>
      </c>
      <c r="E10" s="18">
        <v>0</v>
      </c>
      <c r="F10" s="45">
        <v>2327.65</v>
      </c>
      <c r="G10" s="45">
        <v>0</v>
      </c>
      <c r="H10" s="59"/>
      <c r="I10" s="53">
        <f t="shared" si="0"/>
        <v>2327.65</v>
      </c>
      <c r="J10" s="53">
        <f t="shared" si="2"/>
        <v>2327.65</v>
      </c>
      <c r="K10" s="53">
        <f t="shared" si="1"/>
        <v>0</v>
      </c>
      <c r="L10" s="54">
        <v>0</v>
      </c>
      <c r="M10" s="56">
        <v>0</v>
      </c>
    </row>
    <row r="11" spans="1:13" x14ac:dyDescent="0.2">
      <c r="A11" s="9" t="s">
        <v>1</v>
      </c>
      <c r="B11" s="9" t="s">
        <v>18</v>
      </c>
      <c r="C11" s="10" t="s">
        <v>19</v>
      </c>
      <c r="D11" s="18">
        <v>370.92</v>
      </c>
      <c r="E11" s="18">
        <v>0</v>
      </c>
      <c r="F11" s="45">
        <v>370.92</v>
      </c>
      <c r="G11" s="45">
        <v>0</v>
      </c>
      <c r="H11" s="59"/>
      <c r="I11" s="53">
        <f t="shared" si="0"/>
        <v>370.92</v>
      </c>
      <c r="J11" s="53">
        <f t="shared" si="2"/>
        <v>370.92</v>
      </c>
      <c r="K11" s="53">
        <f t="shared" si="1"/>
        <v>0</v>
      </c>
      <c r="L11" s="54">
        <v>0</v>
      </c>
      <c r="M11" s="56">
        <v>0</v>
      </c>
    </row>
    <row r="12" spans="1:13" x14ac:dyDescent="0.2">
      <c r="A12" s="9" t="s">
        <v>1</v>
      </c>
      <c r="B12" s="9" t="s">
        <v>20</v>
      </c>
      <c r="C12" s="10" t="s">
        <v>21</v>
      </c>
      <c r="D12" s="18">
        <v>716.94</v>
      </c>
      <c r="E12" s="18">
        <v>0</v>
      </c>
      <c r="F12" s="45">
        <v>716.94</v>
      </c>
      <c r="G12" s="45">
        <v>0</v>
      </c>
      <c r="H12" s="59"/>
      <c r="I12" s="53">
        <f t="shared" si="0"/>
        <v>716.94</v>
      </c>
      <c r="J12" s="53">
        <f t="shared" si="2"/>
        <v>716.94</v>
      </c>
      <c r="K12" s="53">
        <f t="shared" si="1"/>
        <v>0</v>
      </c>
      <c r="L12" s="54">
        <v>0</v>
      </c>
      <c r="M12" s="56">
        <v>2.7311486405778851E-14</v>
      </c>
    </row>
    <row r="13" spans="1:13" x14ac:dyDescent="0.2">
      <c r="A13" s="9" t="s">
        <v>1</v>
      </c>
      <c r="B13" s="9" t="s">
        <v>22</v>
      </c>
      <c r="C13" s="10" t="s">
        <v>23</v>
      </c>
      <c r="D13" s="18">
        <v>464.77</v>
      </c>
      <c r="E13" s="18">
        <v>0</v>
      </c>
      <c r="F13" s="45">
        <v>464.77</v>
      </c>
      <c r="G13" s="45">
        <v>0</v>
      </c>
      <c r="H13" s="59"/>
      <c r="I13" s="53">
        <f t="shared" si="0"/>
        <v>464.77</v>
      </c>
      <c r="J13" s="53">
        <f t="shared" si="2"/>
        <v>464.77</v>
      </c>
      <c r="K13" s="53">
        <f t="shared" si="1"/>
        <v>0</v>
      </c>
      <c r="L13" s="54">
        <v>0</v>
      </c>
      <c r="M13" s="56">
        <v>-3.907985046680551E-14</v>
      </c>
    </row>
    <row r="14" spans="1:13" x14ac:dyDescent="0.2">
      <c r="A14" s="9" t="s">
        <v>1</v>
      </c>
      <c r="B14" s="9" t="s">
        <v>24</v>
      </c>
      <c r="C14" s="10" t="s">
        <v>25</v>
      </c>
      <c r="D14" s="18">
        <v>482.74</v>
      </c>
      <c r="E14" s="18">
        <v>0</v>
      </c>
      <c r="F14" s="45">
        <v>482.74</v>
      </c>
      <c r="G14" s="45">
        <v>0</v>
      </c>
      <c r="H14" s="59"/>
      <c r="I14" s="53">
        <f t="shared" si="0"/>
        <v>482.74</v>
      </c>
      <c r="J14" s="53">
        <f t="shared" si="2"/>
        <v>482.74</v>
      </c>
      <c r="K14" s="53">
        <f t="shared" si="1"/>
        <v>0</v>
      </c>
      <c r="L14" s="54">
        <v>0</v>
      </c>
      <c r="M14" s="56">
        <v>0</v>
      </c>
    </row>
    <row r="15" spans="1:13" x14ac:dyDescent="0.2">
      <c r="A15" s="9" t="s">
        <v>1</v>
      </c>
      <c r="B15" s="9" t="s">
        <v>26</v>
      </c>
      <c r="C15" s="10" t="s">
        <v>27</v>
      </c>
      <c r="D15" s="18">
        <v>1173.1199999999999</v>
      </c>
      <c r="E15" s="18">
        <v>0</v>
      </c>
      <c r="F15" s="45">
        <v>1173.1199999999999</v>
      </c>
      <c r="G15" s="45">
        <v>0</v>
      </c>
      <c r="H15" s="59"/>
      <c r="I15" s="53">
        <f t="shared" si="0"/>
        <v>1173.1199999999999</v>
      </c>
      <c r="J15" s="53">
        <f t="shared" si="2"/>
        <v>1173.1199999999999</v>
      </c>
      <c r="K15" s="53">
        <f t="shared" si="1"/>
        <v>0</v>
      </c>
      <c r="L15" s="54">
        <v>0</v>
      </c>
      <c r="M15" s="56">
        <v>-1.6342482922482304E-13</v>
      </c>
    </row>
    <row r="16" spans="1:13" x14ac:dyDescent="0.2">
      <c r="A16" s="9" t="s">
        <v>1</v>
      </c>
      <c r="B16" s="9" t="s">
        <v>28</v>
      </c>
      <c r="C16" s="10" t="s">
        <v>29</v>
      </c>
      <c r="D16" s="18">
        <v>1453.66</v>
      </c>
      <c r="E16" s="18">
        <v>0</v>
      </c>
      <c r="F16" s="45">
        <v>1453.66</v>
      </c>
      <c r="G16" s="45">
        <v>0</v>
      </c>
      <c r="H16" s="59"/>
      <c r="I16" s="53">
        <f t="shared" si="0"/>
        <v>1453.66</v>
      </c>
      <c r="J16" s="53">
        <f t="shared" si="2"/>
        <v>1453.66</v>
      </c>
      <c r="K16" s="53">
        <f t="shared" si="1"/>
        <v>0</v>
      </c>
      <c r="L16" s="54">
        <v>0</v>
      </c>
      <c r="M16" s="56">
        <v>1.8474111129762605E-13</v>
      </c>
    </row>
    <row r="17" spans="1:13" x14ac:dyDescent="0.2">
      <c r="A17" s="9" t="s">
        <v>1</v>
      </c>
      <c r="B17" s="9" t="s">
        <v>30</v>
      </c>
      <c r="C17" s="10" t="s">
        <v>31</v>
      </c>
      <c r="D17" s="18">
        <v>217.11</v>
      </c>
      <c r="E17" s="18">
        <v>0</v>
      </c>
      <c r="F17" s="45">
        <v>217.11</v>
      </c>
      <c r="G17" s="45">
        <v>0</v>
      </c>
      <c r="H17" s="59"/>
      <c r="I17" s="53">
        <f t="shared" si="0"/>
        <v>217.11</v>
      </c>
      <c r="J17" s="53">
        <f t="shared" si="2"/>
        <v>217.11</v>
      </c>
      <c r="K17" s="53">
        <f t="shared" si="1"/>
        <v>0</v>
      </c>
      <c r="L17" s="54">
        <v>0</v>
      </c>
      <c r="M17" s="56">
        <v>0</v>
      </c>
    </row>
    <row r="18" spans="1:13" x14ac:dyDescent="0.2">
      <c r="A18" s="9" t="s">
        <v>1</v>
      </c>
      <c r="B18" s="9" t="s">
        <v>32</v>
      </c>
      <c r="C18" s="10" t="s">
        <v>33</v>
      </c>
      <c r="D18" s="18">
        <v>375.75</v>
      </c>
      <c r="E18" s="18">
        <v>0</v>
      </c>
      <c r="F18" s="45">
        <v>375.75</v>
      </c>
      <c r="G18" s="45">
        <v>0</v>
      </c>
      <c r="H18" s="59"/>
      <c r="I18" s="53">
        <f t="shared" si="0"/>
        <v>375.75</v>
      </c>
      <c r="J18" s="53">
        <f t="shared" si="2"/>
        <v>375.75</v>
      </c>
      <c r="K18" s="53">
        <f t="shared" si="1"/>
        <v>0</v>
      </c>
      <c r="L18" s="54">
        <v>0</v>
      </c>
      <c r="M18" s="56">
        <v>0</v>
      </c>
    </row>
    <row r="19" spans="1:13" x14ac:dyDescent="0.2">
      <c r="A19" s="9" t="s">
        <v>1</v>
      </c>
      <c r="B19" s="9" t="s">
        <v>34</v>
      </c>
      <c r="C19" s="10" t="s">
        <v>35</v>
      </c>
      <c r="D19" s="18">
        <v>460.85</v>
      </c>
      <c r="E19" s="18">
        <v>0</v>
      </c>
      <c r="F19" s="45">
        <v>460.85</v>
      </c>
      <c r="G19" s="45">
        <v>0</v>
      </c>
      <c r="H19" s="59"/>
      <c r="I19" s="53">
        <f t="shared" si="0"/>
        <v>460.85</v>
      </c>
      <c r="J19" s="53">
        <f t="shared" si="2"/>
        <v>460.85</v>
      </c>
      <c r="K19" s="53">
        <f t="shared" si="1"/>
        <v>0</v>
      </c>
      <c r="L19" s="54">
        <v>0</v>
      </c>
      <c r="M19" s="56">
        <v>2.8421709430404007E-14</v>
      </c>
    </row>
    <row r="20" spans="1:13" x14ac:dyDescent="0.2">
      <c r="A20" s="9" t="s">
        <v>1</v>
      </c>
      <c r="B20" s="9" t="s">
        <v>36</v>
      </c>
      <c r="C20" s="10" t="s">
        <v>37</v>
      </c>
      <c r="D20" s="18">
        <v>1187.0999999999999</v>
      </c>
      <c r="E20" s="18">
        <v>0</v>
      </c>
      <c r="F20" s="45">
        <v>1187.0999999999999</v>
      </c>
      <c r="G20" s="45">
        <v>0</v>
      </c>
      <c r="H20" s="59"/>
      <c r="I20" s="53">
        <f t="shared" si="0"/>
        <v>1187.0999999999999</v>
      </c>
      <c r="J20" s="53">
        <f t="shared" si="2"/>
        <v>1187.0999999999999</v>
      </c>
      <c r="K20" s="53">
        <f t="shared" si="1"/>
        <v>0</v>
      </c>
      <c r="L20" s="54">
        <v>0</v>
      </c>
      <c r="M20" s="56">
        <v>-8.5265128291212022E-14</v>
      </c>
    </row>
    <row r="21" spans="1:13" x14ac:dyDescent="0.2">
      <c r="A21" s="9" t="s">
        <v>1</v>
      </c>
      <c r="B21" s="9" t="s">
        <v>38</v>
      </c>
      <c r="C21" s="10" t="s">
        <v>39</v>
      </c>
      <c r="D21" s="18">
        <v>403.59</v>
      </c>
      <c r="E21" s="18">
        <v>0</v>
      </c>
      <c r="F21" s="45">
        <v>403.59</v>
      </c>
      <c r="G21" s="45">
        <v>0</v>
      </c>
      <c r="H21" s="59"/>
      <c r="I21" s="53">
        <f t="shared" si="0"/>
        <v>403.59</v>
      </c>
      <c r="J21" s="53">
        <f t="shared" si="2"/>
        <v>403.59</v>
      </c>
      <c r="K21" s="53">
        <f t="shared" si="1"/>
        <v>0</v>
      </c>
      <c r="L21" s="54">
        <v>0</v>
      </c>
      <c r="M21" s="56">
        <v>0</v>
      </c>
    </row>
    <row r="22" spans="1:13" x14ac:dyDescent="0.2">
      <c r="A22" s="9" t="s">
        <v>1</v>
      </c>
      <c r="B22" s="9" t="s">
        <v>40</v>
      </c>
      <c r="C22" s="10" t="s">
        <v>41</v>
      </c>
      <c r="D22" s="18">
        <v>462.66</v>
      </c>
      <c r="E22" s="18">
        <v>0</v>
      </c>
      <c r="F22" s="45">
        <v>462.66</v>
      </c>
      <c r="G22" s="45">
        <v>0</v>
      </c>
      <c r="H22" s="59"/>
      <c r="I22" s="53">
        <f t="shared" si="0"/>
        <v>462.66</v>
      </c>
      <c r="J22" s="53">
        <f t="shared" si="2"/>
        <v>462.66</v>
      </c>
      <c r="K22" s="53">
        <f t="shared" si="1"/>
        <v>0</v>
      </c>
      <c r="L22" s="54">
        <v>0</v>
      </c>
      <c r="M22" s="56">
        <v>0</v>
      </c>
    </row>
    <row r="23" spans="1:13" x14ac:dyDescent="0.2">
      <c r="A23" s="9" t="s">
        <v>1</v>
      </c>
      <c r="B23" s="9" t="s">
        <v>42</v>
      </c>
      <c r="C23" s="10" t="s">
        <v>43</v>
      </c>
      <c r="D23" s="18">
        <v>1618.65</v>
      </c>
      <c r="E23" s="18">
        <v>0</v>
      </c>
      <c r="F23" s="45">
        <v>1618.65</v>
      </c>
      <c r="G23" s="45">
        <v>0</v>
      </c>
      <c r="H23" s="59"/>
      <c r="I23" s="53">
        <f t="shared" si="0"/>
        <v>1618.65</v>
      </c>
      <c r="J23" s="53">
        <f t="shared" si="2"/>
        <v>1618.65</v>
      </c>
      <c r="K23" s="53">
        <f t="shared" si="1"/>
        <v>0</v>
      </c>
      <c r="L23" s="54">
        <v>0</v>
      </c>
      <c r="M23" s="56">
        <v>0</v>
      </c>
    </row>
    <row r="24" spans="1:13" x14ac:dyDescent="0.2">
      <c r="A24" s="9" t="s">
        <v>1</v>
      </c>
      <c r="B24" s="9" t="s">
        <v>44</v>
      </c>
      <c r="C24" s="10" t="s">
        <v>45</v>
      </c>
      <c r="D24" s="18">
        <v>201.71</v>
      </c>
      <c r="E24" s="18">
        <v>0</v>
      </c>
      <c r="F24" s="45">
        <v>201.71</v>
      </c>
      <c r="G24" s="45">
        <v>0</v>
      </c>
      <c r="H24" s="59"/>
      <c r="I24" s="53">
        <f t="shared" si="0"/>
        <v>201.71</v>
      </c>
      <c r="J24" s="53">
        <f t="shared" si="2"/>
        <v>201.71</v>
      </c>
      <c r="K24" s="53">
        <f t="shared" si="1"/>
        <v>0</v>
      </c>
      <c r="L24" s="54">
        <v>0</v>
      </c>
      <c r="M24" s="56">
        <v>2.1316282072803006E-14</v>
      </c>
    </row>
    <row r="25" spans="1:13" x14ac:dyDescent="0.2">
      <c r="A25" s="9" t="s">
        <v>1</v>
      </c>
      <c r="B25" s="9" t="s">
        <v>46</v>
      </c>
      <c r="C25" s="10" t="s">
        <v>47</v>
      </c>
      <c r="D25" s="18">
        <v>1765.05</v>
      </c>
      <c r="E25" s="18">
        <v>0</v>
      </c>
      <c r="F25" s="45">
        <v>1765.05</v>
      </c>
      <c r="G25" s="45">
        <v>0</v>
      </c>
      <c r="H25" s="59"/>
      <c r="I25" s="53">
        <f t="shared" si="0"/>
        <v>1765.05</v>
      </c>
      <c r="J25" s="53">
        <f t="shared" si="2"/>
        <v>1765.05</v>
      </c>
      <c r="K25" s="53">
        <f t="shared" si="1"/>
        <v>0</v>
      </c>
      <c r="L25" s="54">
        <v>0</v>
      </c>
      <c r="M25" s="56">
        <v>0</v>
      </c>
    </row>
    <row r="26" spans="1:13" x14ac:dyDescent="0.2">
      <c r="A26" s="9" t="s">
        <v>1</v>
      </c>
      <c r="B26" s="9" t="s">
        <v>48</v>
      </c>
      <c r="C26" s="10" t="s">
        <v>49</v>
      </c>
      <c r="D26" s="18">
        <v>781.83</v>
      </c>
      <c r="E26" s="18">
        <v>0</v>
      </c>
      <c r="F26" s="45">
        <v>781.83</v>
      </c>
      <c r="G26" s="45">
        <v>0</v>
      </c>
      <c r="H26" s="59"/>
      <c r="I26" s="53">
        <f t="shared" si="0"/>
        <v>781.83</v>
      </c>
      <c r="J26" s="53">
        <f t="shared" si="2"/>
        <v>781.83</v>
      </c>
      <c r="K26" s="53">
        <f t="shared" si="1"/>
        <v>0</v>
      </c>
      <c r="L26" s="54">
        <v>0</v>
      </c>
      <c r="M26" s="56">
        <v>0</v>
      </c>
    </row>
    <row r="27" spans="1:13" x14ac:dyDescent="0.2">
      <c r="A27" s="9" t="s">
        <v>1</v>
      </c>
      <c r="B27" s="9" t="s">
        <v>50</v>
      </c>
      <c r="C27" s="10" t="s">
        <v>51</v>
      </c>
      <c r="D27" s="18">
        <v>954.35</v>
      </c>
      <c r="E27" s="18">
        <v>0</v>
      </c>
      <c r="F27" s="45">
        <v>954.35</v>
      </c>
      <c r="G27" s="45">
        <v>0</v>
      </c>
      <c r="H27" s="59"/>
      <c r="I27" s="53">
        <f t="shared" si="0"/>
        <v>954.35</v>
      </c>
      <c r="J27" s="53">
        <f t="shared" si="2"/>
        <v>954.35</v>
      </c>
      <c r="K27" s="53">
        <f t="shared" si="1"/>
        <v>0</v>
      </c>
      <c r="L27" s="54">
        <v>0</v>
      </c>
      <c r="M27" s="56">
        <v>5.6843418860808015E-14</v>
      </c>
    </row>
    <row r="28" spans="1:13" x14ac:dyDescent="0.2">
      <c r="A28" s="9" t="s">
        <v>1</v>
      </c>
      <c r="B28" s="9" t="s">
        <v>52</v>
      </c>
      <c r="C28" s="10" t="s">
        <v>53</v>
      </c>
      <c r="D28" s="18">
        <v>254.26</v>
      </c>
      <c r="E28" s="18">
        <v>0</v>
      </c>
      <c r="F28" s="45">
        <v>254.26</v>
      </c>
      <c r="G28" s="45">
        <v>0</v>
      </c>
      <c r="H28" s="59"/>
      <c r="I28" s="53">
        <f t="shared" si="0"/>
        <v>254.26</v>
      </c>
      <c r="J28" s="53">
        <f t="shared" si="2"/>
        <v>254.26</v>
      </c>
      <c r="K28" s="53">
        <f t="shared" si="1"/>
        <v>0</v>
      </c>
      <c r="L28" s="54">
        <v>0</v>
      </c>
      <c r="M28" s="56">
        <v>0</v>
      </c>
    </row>
    <row r="29" spans="1:13" x14ac:dyDescent="0.2">
      <c r="A29" s="9" t="s">
        <v>1</v>
      </c>
      <c r="B29" s="9" t="s">
        <v>54</v>
      </c>
      <c r="C29" s="10" t="s">
        <v>55</v>
      </c>
      <c r="D29" s="18">
        <v>21822.639999999999</v>
      </c>
      <c r="E29" s="18">
        <v>0</v>
      </c>
      <c r="F29" s="45">
        <v>21822.639999999999</v>
      </c>
      <c r="G29" s="45">
        <v>0</v>
      </c>
      <c r="H29" s="59"/>
      <c r="I29" s="53">
        <f t="shared" si="0"/>
        <v>21822.639999999999</v>
      </c>
      <c r="J29" s="53">
        <f t="shared" si="2"/>
        <v>21822.639999999999</v>
      </c>
      <c r="K29" s="53">
        <f t="shared" si="1"/>
        <v>0</v>
      </c>
      <c r="L29" s="54">
        <v>0</v>
      </c>
      <c r="M29" s="56">
        <v>0</v>
      </c>
    </row>
    <row r="30" spans="1:13" x14ac:dyDescent="0.2">
      <c r="A30" s="9" t="s">
        <v>1</v>
      </c>
      <c r="B30" s="9" t="s">
        <v>56</v>
      </c>
      <c r="C30" s="10" t="s">
        <v>57</v>
      </c>
      <c r="D30" s="18">
        <v>781.26</v>
      </c>
      <c r="E30" s="18">
        <v>0</v>
      </c>
      <c r="F30" s="45">
        <v>781.26</v>
      </c>
      <c r="G30" s="45">
        <v>0</v>
      </c>
      <c r="H30" s="59"/>
      <c r="I30" s="53">
        <f t="shared" si="0"/>
        <v>781.26</v>
      </c>
      <c r="J30" s="53">
        <f t="shared" si="2"/>
        <v>781.26</v>
      </c>
      <c r="K30" s="53">
        <f t="shared" si="1"/>
        <v>0</v>
      </c>
      <c r="L30" s="54">
        <v>0</v>
      </c>
      <c r="M30" s="56">
        <v>-5.6843418860808015E-14</v>
      </c>
    </row>
    <row r="31" spans="1:13" x14ac:dyDescent="0.2">
      <c r="A31" s="9" t="s">
        <v>1</v>
      </c>
      <c r="B31" s="9" t="s">
        <v>58</v>
      </c>
      <c r="C31" s="10" t="s">
        <v>59</v>
      </c>
      <c r="D31" s="18">
        <v>292.06</v>
      </c>
      <c r="E31" s="18">
        <v>0</v>
      </c>
      <c r="F31" s="45">
        <v>292.06</v>
      </c>
      <c r="G31" s="45">
        <v>0</v>
      </c>
      <c r="H31" s="59"/>
      <c r="I31" s="53">
        <f t="shared" si="0"/>
        <v>292.06</v>
      </c>
      <c r="J31" s="53">
        <f t="shared" si="2"/>
        <v>292.06</v>
      </c>
      <c r="K31" s="53">
        <f t="shared" si="1"/>
        <v>0</v>
      </c>
      <c r="L31" s="54">
        <v>0</v>
      </c>
      <c r="M31" s="56">
        <v>0</v>
      </c>
    </row>
    <row r="32" spans="1:13" x14ac:dyDescent="0.2">
      <c r="A32" s="9" t="s">
        <v>1</v>
      </c>
      <c r="B32" s="9" t="s">
        <v>60</v>
      </c>
      <c r="C32" s="10" t="s">
        <v>61</v>
      </c>
      <c r="D32" s="18">
        <v>240.02</v>
      </c>
      <c r="E32" s="18">
        <v>0</v>
      </c>
      <c r="F32" s="45">
        <v>240.02</v>
      </c>
      <c r="G32" s="45">
        <v>0</v>
      </c>
      <c r="H32" s="59"/>
      <c r="I32" s="53">
        <f t="shared" si="0"/>
        <v>240.02</v>
      </c>
      <c r="J32" s="53">
        <f t="shared" si="2"/>
        <v>240.02</v>
      </c>
      <c r="K32" s="53">
        <f t="shared" si="1"/>
        <v>0</v>
      </c>
      <c r="L32" s="54">
        <v>0</v>
      </c>
      <c r="M32" s="56">
        <v>0</v>
      </c>
    </row>
    <row r="33" spans="1:13" x14ac:dyDescent="0.2">
      <c r="A33" s="9" t="s">
        <v>1</v>
      </c>
      <c r="B33" s="9" t="s">
        <v>62</v>
      </c>
      <c r="C33" s="10" t="s">
        <v>63</v>
      </c>
      <c r="D33" s="18">
        <v>1071.8800000000001</v>
      </c>
      <c r="E33" s="18">
        <v>0</v>
      </c>
      <c r="F33" s="45">
        <v>1071.8800000000001</v>
      </c>
      <c r="G33" s="45">
        <v>0</v>
      </c>
      <c r="H33" s="59"/>
      <c r="I33" s="53">
        <f t="shared" si="0"/>
        <v>1071.8800000000001</v>
      </c>
      <c r="J33" s="53">
        <f t="shared" si="2"/>
        <v>1071.8800000000001</v>
      </c>
      <c r="K33" s="53">
        <f t="shared" si="1"/>
        <v>0</v>
      </c>
      <c r="L33" s="54">
        <v>0</v>
      </c>
      <c r="M33" s="56">
        <v>8.5265128291212022E-14</v>
      </c>
    </row>
    <row r="34" spans="1:13" x14ac:dyDescent="0.2">
      <c r="A34" s="9" t="s">
        <v>1</v>
      </c>
      <c r="B34" s="9" t="s">
        <v>64</v>
      </c>
      <c r="C34" s="10" t="s">
        <v>65</v>
      </c>
      <c r="D34" s="18">
        <v>2452.06</v>
      </c>
      <c r="E34" s="18">
        <v>0</v>
      </c>
      <c r="F34" s="45">
        <v>2452.06</v>
      </c>
      <c r="G34" s="45">
        <v>0</v>
      </c>
      <c r="H34" s="59"/>
      <c r="I34" s="53">
        <f t="shared" si="0"/>
        <v>2452.06</v>
      </c>
      <c r="J34" s="53">
        <f t="shared" si="2"/>
        <v>2452.06</v>
      </c>
      <c r="K34" s="53">
        <f t="shared" si="1"/>
        <v>0</v>
      </c>
      <c r="L34" s="54">
        <v>0</v>
      </c>
      <c r="M34" s="56">
        <v>0</v>
      </c>
    </row>
    <row r="35" spans="1:13" x14ac:dyDescent="0.2">
      <c r="A35" s="9" t="s">
        <v>1</v>
      </c>
      <c r="B35" s="9" t="s">
        <v>66</v>
      </c>
      <c r="C35" s="10" t="s">
        <v>67</v>
      </c>
      <c r="D35" s="18">
        <v>274.75</v>
      </c>
      <c r="E35" s="18">
        <v>0</v>
      </c>
      <c r="F35" s="45">
        <v>274.75</v>
      </c>
      <c r="G35" s="45">
        <v>0</v>
      </c>
      <c r="H35" s="59"/>
      <c r="I35" s="53">
        <f t="shared" si="0"/>
        <v>274.75</v>
      </c>
      <c r="J35" s="53">
        <f t="shared" si="2"/>
        <v>274.75</v>
      </c>
      <c r="K35" s="53">
        <f t="shared" si="1"/>
        <v>0</v>
      </c>
      <c r="L35" s="54">
        <v>0</v>
      </c>
      <c r="M35" s="56">
        <v>0</v>
      </c>
    </row>
    <row r="36" spans="1:13" x14ac:dyDescent="0.2">
      <c r="A36" s="9" t="s">
        <v>1</v>
      </c>
      <c r="B36" s="9" t="s">
        <v>68</v>
      </c>
      <c r="C36" s="10" t="s">
        <v>69</v>
      </c>
      <c r="D36" s="18">
        <v>581.59</v>
      </c>
      <c r="E36" s="18">
        <v>0</v>
      </c>
      <c r="F36" s="45">
        <v>581.59</v>
      </c>
      <c r="G36" s="45">
        <v>0</v>
      </c>
      <c r="H36" s="59"/>
      <c r="I36" s="53">
        <f t="shared" si="0"/>
        <v>581.59</v>
      </c>
      <c r="J36" s="53">
        <f t="shared" si="2"/>
        <v>581.59</v>
      </c>
      <c r="K36" s="53">
        <f t="shared" si="1"/>
        <v>0</v>
      </c>
      <c r="L36" s="54">
        <v>0</v>
      </c>
      <c r="M36" s="56">
        <v>8.5265128291212022E-14</v>
      </c>
    </row>
    <row r="37" spans="1:13" x14ac:dyDescent="0.2">
      <c r="A37" s="9" t="s">
        <v>1</v>
      </c>
      <c r="B37" s="9" t="s">
        <v>70</v>
      </c>
      <c r="C37" s="10" t="s">
        <v>71</v>
      </c>
      <c r="D37" s="18">
        <v>965.35</v>
      </c>
      <c r="E37" s="18">
        <v>0</v>
      </c>
      <c r="F37" s="45">
        <v>965.35</v>
      </c>
      <c r="G37" s="45">
        <v>0</v>
      </c>
      <c r="H37" s="59"/>
      <c r="I37" s="53">
        <f t="shared" si="0"/>
        <v>965.35</v>
      </c>
      <c r="J37" s="53">
        <f t="shared" si="2"/>
        <v>965.35</v>
      </c>
      <c r="K37" s="53">
        <f t="shared" si="1"/>
        <v>0</v>
      </c>
      <c r="L37" s="54">
        <v>0</v>
      </c>
      <c r="M37" s="56">
        <v>0</v>
      </c>
    </row>
    <row r="38" spans="1:13" x14ac:dyDescent="0.2">
      <c r="A38" s="9" t="s">
        <v>1</v>
      </c>
      <c r="B38" s="9" t="s">
        <v>72</v>
      </c>
      <c r="C38" s="10" t="s">
        <v>73</v>
      </c>
      <c r="D38" s="18">
        <v>193.01</v>
      </c>
      <c r="E38" s="18">
        <v>0</v>
      </c>
      <c r="F38" s="45">
        <v>193.01</v>
      </c>
      <c r="G38" s="45">
        <v>0</v>
      </c>
      <c r="H38" s="59"/>
      <c r="I38" s="53">
        <f t="shared" si="0"/>
        <v>193.01</v>
      </c>
      <c r="J38" s="53">
        <f t="shared" si="2"/>
        <v>193.01</v>
      </c>
      <c r="K38" s="53">
        <f t="shared" si="1"/>
        <v>0</v>
      </c>
      <c r="L38" s="54">
        <v>0</v>
      </c>
      <c r="M38" s="56">
        <v>-2.3092638912203256E-14</v>
      </c>
    </row>
    <row r="39" spans="1:13" x14ac:dyDescent="0.2">
      <c r="A39" s="9" t="s">
        <v>1</v>
      </c>
      <c r="B39" s="9" t="s">
        <v>74</v>
      </c>
      <c r="C39" s="10" t="s">
        <v>75</v>
      </c>
      <c r="D39" s="18">
        <v>4470.43</v>
      </c>
      <c r="E39" s="18">
        <v>0</v>
      </c>
      <c r="F39" s="45">
        <v>4470.43</v>
      </c>
      <c r="G39" s="45">
        <v>0</v>
      </c>
      <c r="H39" s="59"/>
      <c r="I39" s="53">
        <f t="shared" si="0"/>
        <v>4470.43</v>
      </c>
      <c r="J39" s="53">
        <f t="shared" si="2"/>
        <v>4470.43</v>
      </c>
      <c r="K39" s="53">
        <f t="shared" si="1"/>
        <v>0</v>
      </c>
      <c r="L39" s="54">
        <v>0</v>
      </c>
      <c r="M39" s="56">
        <v>2.2737367544323206E-13</v>
      </c>
    </row>
    <row r="40" spans="1:13" x14ac:dyDescent="0.2">
      <c r="A40" s="9" t="s">
        <v>1</v>
      </c>
      <c r="B40" s="9" t="s">
        <v>76</v>
      </c>
      <c r="C40" s="10" t="s">
        <v>77</v>
      </c>
      <c r="D40" s="18">
        <v>345.81</v>
      </c>
      <c r="E40" s="18">
        <v>0</v>
      </c>
      <c r="F40" s="45">
        <v>345.81</v>
      </c>
      <c r="G40" s="45">
        <v>0</v>
      </c>
      <c r="H40" s="59"/>
      <c r="I40" s="53">
        <f t="shared" si="0"/>
        <v>345.81</v>
      </c>
      <c r="J40" s="53">
        <f t="shared" si="2"/>
        <v>345.81</v>
      </c>
      <c r="K40" s="53">
        <f t="shared" si="1"/>
        <v>0</v>
      </c>
      <c r="L40" s="54">
        <v>0</v>
      </c>
      <c r="M40" s="56">
        <v>0</v>
      </c>
    </row>
    <row r="41" spans="1:13" x14ac:dyDescent="0.2">
      <c r="A41" s="9" t="s">
        <v>1</v>
      </c>
      <c r="B41" s="9" t="s">
        <v>78</v>
      </c>
      <c r="C41" s="10" t="s">
        <v>79</v>
      </c>
      <c r="D41" s="18">
        <v>695.44</v>
      </c>
      <c r="E41" s="18">
        <v>0</v>
      </c>
      <c r="F41" s="45">
        <v>695.44</v>
      </c>
      <c r="G41" s="45">
        <v>0</v>
      </c>
      <c r="H41" s="59"/>
      <c r="I41" s="53">
        <f t="shared" si="0"/>
        <v>695.44</v>
      </c>
      <c r="J41" s="53">
        <f t="shared" si="2"/>
        <v>695.44</v>
      </c>
      <c r="K41" s="53">
        <f t="shared" si="1"/>
        <v>0</v>
      </c>
      <c r="L41" s="54">
        <v>0</v>
      </c>
      <c r="M41" s="56">
        <v>8.5265128291212022E-14</v>
      </c>
    </row>
    <row r="42" spans="1:13" x14ac:dyDescent="0.2">
      <c r="A42" s="9" t="s">
        <v>1</v>
      </c>
      <c r="B42" s="9" t="s">
        <v>80</v>
      </c>
      <c r="C42" s="10" t="s">
        <v>81</v>
      </c>
      <c r="D42" s="18">
        <v>1091.21</v>
      </c>
      <c r="E42" s="18">
        <v>0</v>
      </c>
      <c r="F42" s="45">
        <v>1091.21</v>
      </c>
      <c r="G42" s="45">
        <v>0</v>
      </c>
      <c r="H42" s="59"/>
      <c r="I42" s="53">
        <f t="shared" si="0"/>
        <v>1091.21</v>
      </c>
      <c r="J42" s="53">
        <f t="shared" si="2"/>
        <v>1091.21</v>
      </c>
      <c r="K42" s="53">
        <f t="shared" si="1"/>
        <v>0</v>
      </c>
      <c r="L42" s="54">
        <v>0</v>
      </c>
      <c r="M42" s="56">
        <v>1.0658141036401503E-13</v>
      </c>
    </row>
    <row r="43" spans="1:13" x14ac:dyDescent="0.2">
      <c r="A43" s="9" t="s">
        <v>1</v>
      </c>
      <c r="B43" s="9" t="s">
        <v>82</v>
      </c>
      <c r="C43" s="10" t="s">
        <v>83</v>
      </c>
      <c r="D43" s="18">
        <v>1114.46</v>
      </c>
      <c r="E43" s="18">
        <v>0</v>
      </c>
      <c r="F43" s="45">
        <v>1114.46</v>
      </c>
      <c r="G43" s="45">
        <v>0</v>
      </c>
      <c r="H43" s="59"/>
      <c r="I43" s="53">
        <f t="shared" si="0"/>
        <v>1114.46</v>
      </c>
      <c r="J43" s="53">
        <f t="shared" si="2"/>
        <v>1114.46</v>
      </c>
      <c r="K43" s="53">
        <f t="shared" si="1"/>
        <v>0</v>
      </c>
      <c r="L43" s="54">
        <v>0</v>
      </c>
      <c r="M43" s="56">
        <v>0</v>
      </c>
    </row>
    <row r="44" spans="1:13" x14ac:dyDescent="0.2">
      <c r="A44" s="9" t="s">
        <v>1</v>
      </c>
      <c r="B44" s="9" t="s">
        <v>84</v>
      </c>
      <c r="C44" s="10" t="s">
        <v>85</v>
      </c>
      <c r="D44" s="18">
        <v>298.14999999999998</v>
      </c>
      <c r="E44" s="18">
        <v>0</v>
      </c>
      <c r="F44" s="45">
        <v>298.14999999999998</v>
      </c>
      <c r="G44" s="45">
        <v>0</v>
      </c>
      <c r="H44" s="59"/>
      <c r="I44" s="53">
        <f t="shared" si="0"/>
        <v>298.14999999999998</v>
      </c>
      <c r="J44" s="53">
        <f t="shared" si="2"/>
        <v>298.14999999999998</v>
      </c>
      <c r="K44" s="53">
        <f t="shared" si="1"/>
        <v>0</v>
      </c>
      <c r="L44" s="54">
        <v>0</v>
      </c>
      <c r="M44" s="56">
        <v>-1.4210854715202004E-14</v>
      </c>
    </row>
    <row r="45" spans="1:13" x14ac:dyDescent="0.2">
      <c r="A45" s="9" t="s">
        <v>1</v>
      </c>
      <c r="B45" s="9" t="s">
        <v>86</v>
      </c>
      <c r="C45" s="10" t="s">
        <v>87</v>
      </c>
      <c r="D45" s="18">
        <v>367.92</v>
      </c>
      <c r="E45" s="18">
        <v>0</v>
      </c>
      <c r="F45" s="45">
        <v>367.92</v>
      </c>
      <c r="G45" s="45">
        <v>0</v>
      </c>
      <c r="H45" s="59"/>
      <c r="I45" s="53">
        <f t="shared" si="0"/>
        <v>367.92</v>
      </c>
      <c r="J45" s="53">
        <f t="shared" si="2"/>
        <v>367.92</v>
      </c>
      <c r="K45" s="53">
        <f t="shared" si="1"/>
        <v>0</v>
      </c>
      <c r="L45" s="54">
        <v>0</v>
      </c>
      <c r="M45" s="56">
        <v>0</v>
      </c>
    </row>
    <row r="46" spans="1:13" x14ac:dyDescent="0.2">
      <c r="A46" s="9" t="s">
        <v>1</v>
      </c>
      <c r="B46" s="9" t="s">
        <v>88</v>
      </c>
      <c r="C46" s="10" t="s">
        <v>89</v>
      </c>
      <c r="D46" s="18">
        <v>1823.53</v>
      </c>
      <c r="E46" s="18">
        <v>0</v>
      </c>
      <c r="F46" s="45">
        <v>1823.53</v>
      </c>
      <c r="G46" s="45">
        <v>0</v>
      </c>
      <c r="H46" s="59"/>
      <c r="I46" s="53">
        <f t="shared" si="0"/>
        <v>1823.53</v>
      </c>
      <c r="J46" s="53">
        <f t="shared" si="2"/>
        <v>1823.53</v>
      </c>
      <c r="K46" s="53">
        <f t="shared" si="1"/>
        <v>0</v>
      </c>
      <c r="L46" s="54">
        <v>0</v>
      </c>
      <c r="M46" s="56">
        <v>-1.4210854715202004E-13</v>
      </c>
    </row>
    <row r="47" spans="1:13" x14ac:dyDescent="0.2">
      <c r="A47" s="9" t="s">
        <v>1</v>
      </c>
      <c r="B47" s="9" t="s">
        <v>90</v>
      </c>
      <c r="C47" s="10" t="s">
        <v>91</v>
      </c>
      <c r="D47" s="18">
        <v>302097.18</v>
      </c>
      <c r="E47" s="18">
        <v>0</v>
      </c>
      <c r="F47" s="45">
        <v>302097.18</v>
      </c>
      <c r="G47" s="45">
        <v>0</v>
      </c>
      <c r="H47" s="59"/>
      <c r="I47" s="53">
        <f t="shared" si="0"/>
        <v>302097.18</v>
      </c>
      <c r="J47" s="53">
        <f t="shared" si="2"/>
        <v>302097.18</v>
      </c>
      <c r="K47" s="53">
        <f t="shared" si="1"/>
        <v>0</v>
      </c>
      <c r="L47" s="54">
        <v>0</v>
      </c>
      <c r="M47" s="56">
        <v>0</v>
      </c>
    </row>
    <row r="48" spans="1:13" x14ac:dyDescent="0.2">
      <c r="A48" s="9" t="s">
        <v>1</v>
      </c>
      <c r="B48" s="9" t="s">
        <v>92</v>
      </c>
      <c r="C48" s="10" t="s">
        <v>93</v>
      </c>
      <c r="D48" s="18">
        <v>268.55</v>
      </c>
      <c r="E48" s="18">
        <v>0</v>
      </c>
      <c r="F48" s="45">
        <v>268.55</v>
      </c>
      <c r="G48" s="45">
        <v>0</v>
      </c>
      <c r="H48" s="59"/>
      <c r="I48" s="53">
        <f t="shared" si="0"/>
        <v>268.55</v>
      </c>
      <c r="J48" s="53">
        <f t="shared" si="2"/>
        <v>268.55</v>
      </c>
      <c r="K48" s="53">
        <f t="shared" si="1"/>
        <v>0</v>
      </c>
      <c r="L48" s="54">
        <v>0</v>
      </c>
      <c r="M48" s="56">
        <v>0</v>
      </c>
    </row>
    <row r="49" spans="1:13" x14ac:dyDescent="0.2">
      <c r="A49" s="9" t="s">
        <v>1</v>
      </c>
      <c r="B49" s="9" t="s">
        <v>94</v>
      </c>
      <c r="C49" s="10" t="s">
        <v>95</v>
      </c>
      <c r="D49" s="18">
        <v>148.11000000000001</v>
      </c>
      <c r="E49" s="18">
        <v>0</v>
      </c>
      <c r="F49" s="45">
        <v>148.11000000000001</v>
      </c>
      <c r="G49" s="45">
        <v>0</v>
      </c>
      <c r="H49" s="59"/>
      <c r="I49" s="53">
        <f t="shared" si="0"/>
        <v>148.11000000000001</v>
      </c>
      <c r="J49" s="53">
        <f t="shared" si="2"/>
        <v>148.11000000000001</v>
      </c>
      <c r="K49" s="53">
        <f t="shared" si="1"/>
        <v>0</v>
      </c>
      <c r="L49" s="54">
        <v>0</v>
      </c>
      <c r="M49" s="56">
        <v>2.4868995751603507E-14</v>
      </c>
    </row>
    <row r="50" spans="1:13" x14ac:dyDescent="0.2">
      <c r="A50" s="9" t="s">
        <v>1</v>
      </c>
      <c r="B50" s="9" t="s">
        <v>96</v>
      </c>
      <c r="C50" s="10" t="s">
        <v>97</v>
      </c>
      <c r="D50" s="18">
        <v>359.63</v>
      </c>
      <c r="E50" s="18">
        <v>0</v>
      </c>
      <c r="F50" s="45">
        <v>359.63</v>
      </c>
      <c r="G50" s="45">
        <v>0</v>
      </c>
      <c r="H50" s="59"/>
      <c r="I50" s="53">
        <f t="shared" si="0"/>
        <v>359.63</v>
      </c>
      <c r="J50" s="53">
        <f t="shared" si="2"/>
        <v>359.63</v>
      </c>
      <c r="K50" s="53">
        <f t="shared" si="1"/>
        <v>0</v>
      </c>
      <c r="L50" s="54">
        <v>0</v>
      </c>
      <c r="M50" s="56">
        <v>0</v>
      </c>
    </row>
    <row r="51" spans="1:13" x14ac:dyDescent="0.2">
      <c r="A51" s="9" t="s">
        <v>1</v>
      </c>
      <c r="B51" s="9" t="s">
        <v>98</v>
      </c>
      <c r="C51" s="10" t="s">
        <v>99</v>
      </c>
      <c r="D51" s="18">
        <v>2447.59</v>
      </c>
      <c r="E51" s="18">
        <v>0</v>
      </c>
      <c r="F51" s="45">
        <v>2447.59</v>
      </c>
      <c r="G51" s="45">
        <v>0</v>
      </c>
      <c r="H51" s="59"/>
      <c r="I51" s="53">
        <f t="shared" si="0"/>
        <v>2447.59</v>
      </c>
      <c r="J51" s="53">
        <f t="shared" si="2"/>
        <v>2447.59</v>
      </c>
      <c r="K51" s="53">
        <f t="shared" si="1"/>
        <v>0</v>
      </c>
      <c r="L51" s="54">
        <v>0</v>
      </c>
      <c r="M51" s="56">
        <v>3.694822225952521E-13</v>
      </c>
    </row>
    <row r="52" spans="1:13" x14ac:dyDescent="0.2">
      <c r="A52" s="9" t="s">
        <v>1</v>
      </c>
      <c r="B52" s="9" t="s">
        <v>100</v>
      </c>
      <c r="C52" s="10" t="s">
        <v>101</v>
      </c>
      <c r="D52" s="18">
        <v>2378.69</v>
      </c>
      <c r="E52" s="18">
        <v>0</v>
      </c>
      <c r="F52" s="45">
        <v>2378.69</v>
      </c>
      <c r="G52" s="45">
        <v>0</v>
      </c>
      <c r="H52" s="59"/>
      <c r="I52" s="53">
        <f t="shared" si="0"/>
        <v>2378.69</v>
      </c>
      <c r="J52" s="53">
        <f t="shared" si="2"/>
        <v>2378.69</v>
      </c>
      <c r="K52" s="53">
        <f t="shared" si="1"/>
        <v>0</v>
      </c>
      <c r="L52" s="54">
        <v>0</v>
      </c>
      <c r="M52" s="56">
        <v>0</v>
      </c>
    </row>
    <row r="53" spans="1:13" x14ac:dyDescent="0.2">
      <c r="A53" s="9" t="s">
        <v>1</v>
      </c>
      <c r="B53" s="9" t="s">
        <v>102</v>
      </c>
      <c r="C53" s="10" t="s">
        <v>103</v>
      </c>
      <c r="D53" s="18">
        <v>967.69</v>
      </c>
      <c r="E53" s="18">
        <v>0</v>
      </c>
      <c r="F53" s="45">
        <v>967.69</v>
      </c>
      <c r="G53" s="45">
        <v>0</v>
      </c>
      <c r="H53" s="59"/>
      <c r="I53" s="53">
        <f t="shared" si="0"/>
        <v>967.69</v>
      </c>
      <c r="J53" s="53">
        <f t="shared" si="2"/>
        <v>967.69</v>
      </c>
      <c r="K53" s="53">
        <f t="shared" si="1"/>
        <v>0</v>
      </c>
      <c r="L53" s="54">
        <v>0</v>
      </c>
      <c r="M53" s="56">
        <v>0</v>
      </c>
    </row>
    <row r="54" spans="1:13" x14ac:dyDescent="0.2">
      <c r="A54" s="9" t="s">
        <v>104</v>
      </c>
      <c r="B54" s="9" t="s">
        <v>2</v>
      </c>
      <c r="C54" s="10" t="s">
        <v>105</v>
      </c>
      <c r="D54" s="18">
        <v>116848.82</v>
      </c>
      <c r="E54" s="18">
        <v>11085.9</v>
      </c>
      <c r="F54" s="45">
        <v>116848.82</v>
      </c>
      <c r="G54" s="45">
        <v>10784.53</v>
      </c>
      <c r="H54" s="59"/>
      <c r="I54" s="53">
        <f t="shared" si="0"/>
        <v>127934.72</v>
      </c>
      <c r="J54" s="53">
        <f t="shared" si="2"/>
        <v>127633.35</v>
      </c>
      <c r="K54" s="53">
        <f t="shared" si="1"/>
        <v>301.36999999999534</v>
      </c>
      <c r="L54" s="54">
        <v>19.399999999999999</v>
      </c>
      <c r="M54" s="56">
        <v>320.77000000001095</v>
      </c>
    </row>
    <row r="55" spans="1:13" x14ac:dyDescent="0.2">
      <c r="A55" s="9" t="s">
        <v>104</v>
      </c>
      <c r="B55" s="9" t="s">
        <v>4</v>
      </c>
      <c r="C55" s="10" t="s">
        <v>106</v>
      </c>
      <c r="D55" s="18">
        <v>82664.429999999993</v>
      </c>
      <c r="E55" s="18">
        <v>6643.5</v>
      </c>
      <c r="F55" s="45">
        <v>80411.3</v>
      </c>
      <c r="G55" s="45">
        <v>6462.88</v>
      </c>
      <c r="H55" s="59"/>
      <c r="I55" s="53">
        <f t="shared" si="0"/>
        <v>89307.93</v>
      </c>
      <c r="J55" s="53">
        <f t="shared" si="2"/>
        <v>86874.180000000008</v>
      </c>
      <c r="K55" s="53">
        <f t="shared" si="1"/>
        <v>2433.7499999999854</v>
      </c>
      <c r="L55" s="54">
        <v>156.65</v>
      </c>
      <c r="M55" s="56">
        <v>2590.3999999999905</v>
      </c>
    </row>
    <row r="56" spans="1:13" x14ac:dyDescent="0.2">
      <c r="A56" s="9" t="s">
        <v>104</v>
      </c>
      <c r="B56" s="9" t="s">
        <v>8</v>
      </c>
      <c r="C56" s="10" t="s">
        <v>107</v>
      </c>
      <c r="D56" s="18">
        <v>114755.55</v>
      </c>
      <c r="E56" s="18">
        <v>9153.35</v>
      </c>
      <c r="F56" s="45">
        <v>111629.66</v>
      </c>
      <c r="G56" s="45">
        <v>8904.5400000000009</v>
      </c>
      <c r="H56" s="59"/>
      <c r="I56" s="53">
        <f t="shared" si="0"/>
        <v>123908.90000000001</v>
      </c>
      <c r="J56" s="53">
        <f t="shared" si="2"/>
        <v>120534.20000000001</v>
      </c>
      <c r="K56" s="53">
        <f t="shared" si="1"/>
        <v>3374.6999999999971</v>
      </c>
      <c r="L56" s="54">
        <v>217.21</v>
      </c>
      <c r="M56" s="56">
        <v>3591.9100000000049</v>
      </c>
    </row>
    <row r="57" spans="1:13" x14ac:dyDescent="0.2">
      <c r="A57" s="9" t="s">
        <v>104</v>
      </c>
      <c r="B57" s="9" t="s">
        <v>108</v>
      </c>
      <c r="C57" s="10" t="s">
        <v>109</v>
      </c>
      <c r="D57" s="18">
        <v>105351.36</v>
      </c>
      <c r="E57" s="18">
        <v>20321.900000000001</v>
      </c>
      <c r="F57" s="45">
        <v>102500.27</v>
      </c>
      <c r="G57" s="45">
        <v>19769.5</v>
      </c>
      <c r="H57" s="59"/>
      <c r="I57" s="53">
        <f t="shared" si="0"/>
        <v>125673.26000000001</v>
      </c>
      <c r="J57" s="53">
        <f t="shared" si="2"/>
        <v>122269.77</v>
      </c>
      <c r="K57" s="53">
        <f t="shared" si="1"/>
        <v>3403.4900000000052</v>
      </c>
      <c r="L57" s="54">
        <v>219.06</v>
      </c>
      <c r="M57" s="56">
        <v>3622.5500000000093</v>
      </c>
    </row>
    <row r="58" spans="1:13" x14ac:dyDescent="0.2">
      <c r="A58" s="9" t="s">
        <v>104</v>
      </c>
      <c r="B58" s="9" t="s">
        <v>10</v>
      </c>
      <c r="C58" s="10" t="s">
        <v>110</v>
      </c>
      <c r="D58" s="18">
        <v>98492.79</v>
      </c>
      <c r="E58" s="18">
        <v>0</v>
      </c>
      <c r="F58" s="45">
        <v>95822.67</v>
      </c>
      <c r="G58" s="45">
        <v>0</v>
      </c>
      <c r="H58" s="59"/>
      <c r="I58" s="53">
        <f t="shared" si="0"/>
        <v>98492.79</v>
      </c>
      <c r="J58" s="53">
        <f t="shared" si="2"/>
        <v>95822.67</v>
      </c>
      <c r="K58" s="53">
        <f t="shared" si="1"/>
        <v>2670.1199999999953</v>
      </c>
      <c r="L58" s="54">
        <v>171.86</v>
      </c>
      <c r="M58" s="56">
        <v>2841.9799999999918</v>
      </c>
    </row>
    <row r="59" spans="1:13" x14ac:dyDescent="0.2">
      <c r="A59" s="9" t="s">
        <v>104</v>
      </c>
      <c r="B59" s="9" t="s">
        <v>111</v>
      </c>
      <c r="C59" s="10" t="s">
        <v>112</v>
      </c>
      <c r="D59" s="18">
        <v>188535.3</v>
      </c>
      <c r="E59" s="18">
        <v>9414.1</v>
      </c>
      <c r="F59" s="45">
        <v>183402.55</v>
      </c>
      <c r="G59" s="45">
        <v>9158.09</v>
      </c>
      <c r="H59" s="59"/>
      <c r="I59" s="53">
        <f t="shared" si="0"/>
        <v>197949.4</v>
      </c>
      <c r="J59" s="53">
        <f t="shared" si="2"/>
        <v>192560.63999999998</v>
      </c>
      <c r="K59" s="53">
        <f t="shared" si="1"/>
        <v>5388.7600000000093</v>
      </c>
      <c r="L59" s="54">
        <v>346.84</v>
      </c>
      <c r="M59" s="56">
        <v>5735.5999999999958</v>
      </c>
    </row>
    <row r="60" spans="1:13" x14ac:dyDescent="0.2">
      <c r="A60" s="9" t="s">
        <v>104</v>
      </c>
      <c r="B60" s="9" t="s">
        <v>12</v>
      </c>
      <c r="C60" s="10" t="s">
        <v>113</v>
      </c>
      <c r="D60" s="18">
        <v>217177.99</v>
      </c>
      <c r="E60" s="18">
        <v>10918.7</v>
      </c>
      <c r="F60" s="45">
        <v>213485.58</v>
      </c>
      <c r="G60" s="45">
        <v>10621.89</v>
      </c>
      <c r="H60" s="59"/>
      <c r="I60" s="53">
        <f t="shared" si="0"/>
        <v>228096.69</v>
      </c>
      <c r="J60" s="53">
        <f t="shared" si="2"/>
        <v>224107.46999999997</v>
      </c>
      <c r="K60" s="53">
        <f t="shared" si="1"/>
        <v>3989.2200000000303</v>
      </c>
      <c r="L60" s="54">
        <v>256.76</v>
      </c>
      <c r="M60" s="56">
        <v>4245.9799999999814</v>
      </c>
    </row>
    <row r="61" spans="1:13" x14ac:dyDescent="0.2">
      <c r="A61" s="9" t="s">
        <v>104</v>
      </c>
      <c r="B61" s="9" t="s">
        <v>14</v>
      </c>
      <c r="C61" s="10" t="s">
        <v>114</v>
      </c>
      <c r="D61" s="18">
        <v>4916770.1100000003</v>
      </c>
      <c r="E61" s="18">
        <v>257417.94</v>
      </c>
      <c r="F61" s="45">
        <v>4779620.45</v>
      </c>
      <c r="G61" s="45">
        <v>250420.67</v>
      </c>
      <c r="H61" s="59"/>
      <c r="I61" s="53">
        <f t="shared" si="0"/>
        <v>5174188.0500000007</v>
      </c>
      <c r="J61" s="53">
        <f t="shared" si="2"/>
        <v>5030041.12</v>
      </c>
      <c r="K61" s="53">
        <f t="shared" si="1"/>
        <v>144146.93000000063</v>
      </c>
      <c r="L61" s="54">
        <v>9277.94</v>
      </c>
      <c r="M61" s="56">
        <v>153424.87000000026</v>
      </c>
    </row>
    <row r="62" spans="1:13" x14ac:dyDescent="0.2">
      <c r="A62" s="9" t="s">
        <v>104</v>
      </c>
      <c r="B62" s="9" t="s">
        <v>16</v>
      </c>
      <c r="C62" s="10" t="s">
        <v>115</v>
      </c>
      <c r="D62" s="18">
        <v>341682.97</v>
      </c>
      <c r="E62" s="18">
        <v>7103.94</v>
      </c>
      <c r="F62" s="45">
        <v>332301.03000000003</v>
      </c>
      <c r="G62" s="45">
        <v>6910.69</v>
      </c>
      <c r="H62" s="59"/>
      <c r="I62" s="53">
        <f t="shared" si="0"/>
        <v>348786.91</v>
      </c>
      <c r="J62" s="53">
        <f t="shared" si="2"/>
        <v>339211.72000000003</v>
      </c>
      <c r="K62" s="53">
        <f t="shared" si="1"/>
        <v>9575.1899999999441</v>
      </c>
      <c r="L62" s="54">
        <v>616.29999999999995</v>
      </c>
      <c r="M62" s="56">
        <v>10191.489999999976</v>
      </c>
    </row>
    <row r="63" spans="1:13" x14ac:dyDescent="0.2">
      <c r="A63" s="9" t="s">
        <v>104</v>
      </c>
      <c r="B63" s="9" t="s">
        <v>18</v>
      </c>
      <c r="C63" s="10" t="s">
        <v>116</v>
      </c>
      <c r="D63" s="18">
        <v>111952.71</v>
      </c>
      <c r="E63" s="18">
        <v>3966.84</v>
      </c>
      <c r="F63" s="45">
        <v>111952.71</v>
      </c>
      <c r="G63" s="45">
        <v>3858.94</v>
      </c>
      <c r="H63" s="59"/>
      <c r="I63" s="53">
        <f t="shared" si="0"/>
        <v>115919.55</v>
      </c>
      <c r="J63" s="53">
        <f t="shared" si="2"/>
        <v>115811.65000000001</v>
      </c>
      <c r="K63" s="53">
        <f t="shared" si="1"/>
        <v>107.89999999999418</v>
      </c>
      <c r="L63" s="54">
        <v>6.94</v>
      </c>
      <c r="M63" s="56">
        <v>114.84000000000728</v>
      </c>
    </row>
    <row r="64" spans="1:13" x14ac:dyDescent="0.2">
      <c r="A64" s="9" t="s">
        <v>104</v>
      </c>
      <c r="B64" s="9" t="s">
        <v>117</v>
      </c>
      <c r="C64" s="10" t="s">
        <v>118</v>
      </c>
      <c r="D64" s="18">
        <v>366023.67</v>
      </c>
      <c r="E64" s="18">
        <v>11797.19</v>
      </c>
      <c r="F64" s="45">
        <v>355964.04</v>
      </c>
      <c r="G64" s="45">
        <v>11476.26</v>
      </c>
      <c r="H64" s="59"/>
      <c r="I64" s="53">
        <f t="shared" si="0"/>
        <v>377820.86</v>
      </c>
      <c r="J64" s="53">
        <f t="shared" si="2"/>
        <v>367440.3</v>
      </c>
      <c r="K64" s="53">
        <f t="shared" si="1"/>
        <v>10380.559999999998</v>
      </c>
      <c r="L64" s="54">
        <v>668.14</v>
      </c>
      <c r="M64" s="56">
        <v>11048.699999999963</v>
      </c>
    </row>
    <row r="65" spans="1:13" x14ac:dyDescent="0.2">
      <c r="A65" s="9" t="s">
        <v>104</v>
      </c>
      <c r="B65" s="9" t="s">
        <v>20</v>
      </c>
      <c r="C65" s="10" t="s">
        <v>119</v>
      </c>
      <c r="D65" s="18">
        <v>25670.09</v>
      </c>
      <c r="E65" s="18">
        <v>910.32</v>
      </c>
      <c r="F65" s="45">
        <v>25670.09</v>
      </c>
      <c r="G65" s="45">
        <v>885.57</v>
      </c>
      <c r="H65" s="59"/>
      <c r="I65" s="53">
        <f t="shared" si="0"/>
        <v>26580.41</v>
      </c>
      <c r="J65" s="53">
        <f t="shared" si="2"/>
        <v>26555.66</v>
      </c>
      <c r="K65" s="53">
        <f t="shared" si="1"/>
        <v>24.75</v>
      </c>
      <c r="L65" s="54">
        <v>1.59</v>
      </c>
      <c r="M65" s="56">
        <v>26.340000000000003</v>
      </c>
    </row>
    <row r="66" spans="1:13" x14ac:dyDescent="0.2">
      <c r="A66" s="9" t="s">
        <v>104</v>
      </c>
      <c r="B66" s="9" t="s">
        <v>22</v>
      </c>
      <c r="C66" s="10" t="s">
        <v>120</v>
      </c>
      <c r="D66" s="18">
        <v>69487.31</v>
      </c>
      <c r="E66" s="18">
        <v>4833.33</v>
      </c>
      <c r="F66" s="45">
        <v>69487.31</v>
      </c>
      <c r="G66" s="45">
        <v>4701.9399999999996</v>
      </c>
      <c r="H66" s="59"/>
      <c r="I66" s="53">
        <f t="shared" si="0"/>
        <v>74320.639999999999</v>
      </c>
      <c r="J66" s="53">
        <f t="shared" si="2"/>
        <v>74189.25</v>
      </c>
      <c r="K66" s="53">
        <f t="shared" si="1"/>
        <v>131.38999999999942</v>
      </c>
      <c r="L66" s="54">
        <v>8.4600000000000009</v>
      </c>
      <c r="M66" s="56">
        <v>139.85000000000423</v>
      </c>
    </row>
    <row r="67" spans="1:13" x14ac:dyDescent="0.2">
      <c r="A67" s="9" t="s">
        <v>104</v>
      </c>
      <c r="B67" s="9" t="s">
        <v>121</v>
      </c>
      <c r="C67" s="10" t="s">
        <v>122</v>
      </c>
      <c r="D67" s="18">
        <v>293327.84999999998</v>
      </c>
      <c r="E67" s="18">
        <v>17035.25</v>
      </c>
      <c r="F67" s="45">
        <v>285247.69</v>
      </c>
      <c r="G67" s="45">
        <v>16572.11</v>
      </c>
      <c r="H67" s="59"/>
      <c r="I67" s="53">
        <f t="shared" ref="I67:I130" si="3">+D67+E67</f>
        <v>310363.09999999998</v>
      </c>
      <c r="J67" s="53">
        <f t="shared" si="2"/>
        <v>301819.8</v>
      </c>
      <c r="K67" s="53">
        <f t="shared" ref="K67:K130" si="4">+I67-J67</f>
        <v>8543.2999999999884</v>
      </c>
      <c r="L67" s="54">
        <v>549.89</v>
      </c>
      <c r="M67" s="56">
        <v>9093.1899999999896</v>
      </c>
    </row>
    <row r="68" spans="1:13" x14ac:dyDescent="0.2">
      <c r="A68" s="9" t="s">
        <v>104</v>
      </c>
      <c r="B68" s="9" t="s">
        <v>24</v>
      </c>
      <c r="C68" s="10" t="s">
        <v>123</v>
      </c>
      <c r="D68" s="18">
        <v>100485.12</v>
      </c>
      <c r="E68" s="18">
        <v>2688.08</v>
      </c>
      <c r="F68" s="45">
        <v>100485.12</v>
      </c>
      <c r="G68" s="45">
        <v>2614.9499999999998</v>
      </c>
      <c r="H68" s="59"/>
      <c r="I68" s="53">
        <f t="shared" si="3"/>
        <v>103173.2</v>
      </c>
      <c r="J68" s="53">
        <f t="shared" ref="J68:J131" si="5">+F68+G68</f>
        <v>103100.06999999999</v>
      </c>
      <c r="K68" s="53">
        <f t="shared" si="4"/>
        <v>73.130000000004657</v>
      </c>
      <c r="L68" s="54">
        <v>4.71</v>
      </c>
      <c r="M68" s="56">
        <v>77.839999999999918</v>
      </c>
    </row>
    <row r="69" spans="1:13" x14ac:dyDescent="0.2">
      <c r="A69" s="9" t="s">
        <v>104</v>
      </c>
      <c r="B69" s="9" t="s">
        <v>26</v>
      </c>
      <c r="C69" s="10" t="s">
        <v>124</v>
      </c>
      <c r="D69" s="18">
        <v>138891.69</v>
      </c>
      <c r="E69" s="18">
        <v>5598.08</v>
      </c>
      <c r="F69" s="45">
        <v>138891.69</v>
      </c>
      <c r="G69" s="45">
        <v>5445.84</v>
      </c>
      <c r="H69" s="59"/>
      <c r="I69" s="53">
        <f t="shared" si="3"/>
        <v>144489.76999999999</v>
      </c>
      <c r="J69" s="53">
        <f t="shared" si="5"/>
        <v>144337.53</v>
      </c>
      <c r="K69" s="53">
        <f t="shared" si="4"/>
        <v>152.23999999999069</v>
      </c>
      <c r="L69" s="54">
        <v>9.8000000000000007</v>
      </c>
      <c r="M69" s="56">
        <v>162.04000000000431</v>
      </c>
    </row>
    <row r="70" spans="1:13" x14ac:dyDescent="0.2">
      <c r="A70" s="9" t="s">
        <v>104</v>
      </c>
      <c r="B70" s="9" t="s">
        <v>28</v>
      </c>
      <c r="C70" s="10" t="s">
        <v>125</v>
      </c>
      <c r="D70" s="18">
        <v>163866.56</v>
      </c>
      <c r="E70" s="18">
        <v>0</v>
      </c>
      <c r="F70" s="45">
        <v>159406.57999999999</v>
      </c>
      <c r="G70" s="45">
        <v>0</v>
      </c>
      <c r="H70" s="59"/>
      <c r="I70" s="53">
        <f t="shared" si="3"/>
        <v>163866.56</v>
      </c>
      <c r="J70" s="53">
        <f t="shared" si="5"/>
        <v>159406.57999999999</v>
      </c>
      <c r="K70" s="53">
        <f t="shared" si="4"/>
        <v>4459.9800000000105</v>
      </c>
      <c r="L70" s="54">
        <v>287.06</v>
      </c>
      <c r="M70" s="56">
        <v>4747.0399999999963</v>
      </c>
    </row>
    <row r="71" spans="1:13" x14ac:dyDescent="0.2">
      <c r="A71" s="9" t="s">
        <v>104</v>
      </c>
      <c r="B71" s="9" t="s">
        <v>30</v>
      </c>
      <c r="C71" s="10" t="s">
        <v>126</v>
      </c>
      <c r="D71" s="18">
        <v>432463.91</v>
      </c>
      <c r="E71" s="18">
        <v>26703.42</v>
      </c>
      <c r="F71" s="45">
        <v>420718.78</v>
      </c>
      <c r="G71" s="45">
        <v>25977.54</v>
      </c>
      <c r="H71" s="59"/>
      <c r="I71" s="53">
        <f t="shared" si="3"/>
        <v>459167.32999999996</v>
      </c>
      <c r="J71" s="53">
        <f t="shared" si="5"/>
        <v>446696.32</v>
      </c>
      <c r="K71" s="53">
        <f t="shared" si="4"/>
        <v>12471.009999999951</v>
      </c>
      <c r="L71" s="54">
        <v>802.69</v>
      </c>
      <c r="M71" s="56">
        <v>13273.699999999952</v>
      </c>
    </row>
    <row r="72" spans="1:13" x14ac:dyDescent="0.2">
      <c r="A72" s="9" t="s">
        <v>104</v>
      </c>
      <c r="B72" s="9" t="s">
        <v>32</v>
      </c>
      <c r="C72" s="10" t="s">
        <v>127</v>
      </c>
      <c r="D72" s="18">
        <v>80061.119999999995</v>
      </c>
      <c r="E72" s="18">
        <v>2105.66</v>
      </c>
      <c r="F72" s="45">
        <v>77894.78</v>
      </c>
      <c r="G72" s="45">
        <v>2048.42</v>
      </c>
      <c r="H72" s="59"/>
      <c r="I72" s="53">
        <f t="shared" si="3"/>
        <v>82166.78</v>
      </c>
      <c r="J72" s="53">
        <f t="shared" si="5"/>
        <v>79943.199999999997</v>
      </c>
      <c r="K72" s="53">
        <f t="shared" si="4"/>
        <v>2223.5800000000017</v>
      </c>
      <c r="L72" s="54">
        <v>143.12</v>
      </c>
      <c r="M72" s="56">
        <v>2366.6999999999912</v>
      </c>
    </row>
    <row r="73" spans="1:13" x14ac:dyDescent="0.2">
      <c r="A73" s="9" t="s">
        <v>104</v>
      </c>
      <c r="B73" s="9" t="s">
        <v>34</v>
      </c>
      <c r="C73" s="10" t="s">
        <v>128</v>
      </c>
      <c r="D73" s="18">
        <v>197777.43</v>
      </c>
      <c r="E73" s="18">
        <v>20994.1</v>
      </c>
      <c r="F73" s="45">
        <v>192340.28</v>
      </c>
      <c r="G73" s="45">
        <v>20423.259999999998</v>
      </c>
      <c r="H73" s="59"/>
      <c r="I73" s="53">
        <f t="shared" si="3"/>
        <v>218771.53</v>
      </c>
      <c r="J73" s="53">
        <f t="shared" si="5"/>
        <v>212763.54</v>
      </c>
      <c r="K73" s="53">
        <f t="shared" si="4"/>
        <v>6007.9899999999907</v>
      </c>
      <c r="L73" s="54">
        <v>386.7</v>
      </c>
      <c r="M73" s="56">
        <v>6394.6899999999914</v>
      </c>
    </row>
    <row r="74" spans="1:13" x14ac:dyDescent="0.2">
      <c r="A74" s="9" t="s">
        <v>104</v>
      </c>
      <c r="B74" s="9" t="s">
        <v>36</v>
      </c>
      <c r="C74" s="10" t="s">
        <v>129</v>
      </c>
      <c r="D74" s="18">
        <v>57631.32</v>
      </c>
      <c r="E74" s="18">
        <v>3217.68</v>
      </c>
      <c r="F74" s="45">
        <v>57631.32</v>
      </c>
      <c r="G74" s="45">
        <v>3130.15</v>
      </c>
      <c r="H74" s="59"/>
      <c r="I74" s="53">
        <f t="shared" si="3"/>
        <v>60849</v>
      </c>
      <c r="J74" s="53">
        <f t="shared" si="5"/>
        <v>60761.47</v>
      </c>
      <c r="K74" s="53">
        <f t="shared" si="4"/>
        <v>87.529999999998836</v>
      </c>
      <c r="L74" s="54">
        <v>5.63</v>
      </c>
      <c r="M74" s="56">
        <v>93.159999999998959</v>
      </c>
    </row>
    <row r="75" spans="1:13" x14ac:dyDescent="0.2">
      <c r="A75" s="9" t="s">
        <v>104</v>
      </c>
      <c r="B75" s="9" t="s">
        <v>38</v>
      </c>
      <c r="C75" s="10" t="s">
        <v>130</v>
      </c>
      <c r="D75" s="18">
        <v>102870.5</v>
      </c>
      <c r="E75" s="18">
        <v>0</v>
      </c>
      <c r="F75" s="45">
        <v>102870.5</v>
      </c>
      <c r="G75" s="45">
        <v>0</v>
      </c>
      <c r="H75" s="59"/>
      <c r="I75" s="53">
        <f t="shared" si="3"/>
        <v>102870.5</v>
      </c>
      <c r="J75" s="53">
        <f t="shared" si="5"/>
        <v>102870.5</v>
      </c>
      <c r="K75" s="53">
        <f t="shared" si="4"/>
        <v>0</v>
      </c>
      <c r="L75" s="54">
        <v>0</v>
      </c>
      <c r="M75" s="56">
        <v>-3.4958702599396929E-12</v>
      </c>
    </row>
    <row r="76" spans="1:13" x14ac:dyDescent="0.2">
      <c r="A76" s="9" t="s">
        <v>104</v>
      </c>
      <c r="B76" s="9" t="s">
        <v>131</v>
      </c>
      <c r="C76" s="10" t="s">
        <v>132</v>
      </c>
      <c r="D76" s="18">
        <v>703240.71</v>
      </c>
      <c r="E76" s="18">
        <v>90099.54</v>
      </c>
      <c r="F76" s="45">
        <v>683706.64</v>
      </c>
      <c r="G76" s="45">
        <v>87650.34</v>
      </c>
      <c r="H76" s="59"/>
      <c r="I76" s="53">
        <f t="shared" si="3"/>
        <v>793340.25</v>
      </c>
      <c r="J76" s="53">
        <f t="shared" si="5"/>
        <v>771356.98</v>
      </c>
      <c r="K76" s="53">
        <f t="shared" si="4"/>
        <v>21983.270000000019</v>
      </c>
      <c r="L76" s="54">
        <v>1414.94</v>
      </c>
      <c r="M76" s="56">
        <v>23398.209999999894</v>
      </c>
    </row>
    <row r="77" spans="1:13" x14ac:dyDescent="0.2">
      <c r="A77" s="9" t="s">
        <v>104</v>
      </c>
      <c r="B77" s="9" t="s">
        <v>133</v>
      </c>
      <c r="C77" s="10" t="s">
        <v>134</v>
      </c>
      <c r="D77" s="18">
        <v>1776220.74</v>
      </c>
      <c r="E77" s="18">
        <v>122742.89</v>
      </c>
      <c r="F77" s="45">
        <v>1726637.51</v>
      </c>
      <c r="G77" s="45">
        <v>119406.43</v>
      </c>
      <c r="H77" s="59"/>
      <c r="I77" s="53">
        <f t="shared" si="3"/>
        <v>1898963.63</v>
      </c>
      <c r="J77" s="53">
        <f t="shared" si="5"/>
        <v>1846043.94</v>
      </c>
      <c r="K77" s="53">
        <f t="shared" si="4"/>
        <v>52919.689999999944</v>
      </c>
      <c r="L77" s="54">
        <v>3406.15</v>
      </c>
      <c r="M77" s="56">
        <v>56325.839999999916</v>
      </c>
    </row>
    <row r="78" spans="1:13" x14ac:dyDescent="0.2">
      <c r="A78" s="9" t="s">
        <v>104</v>
      </c>
      <c r="B78" s="9" t="s">
        <v>135</v>
      </c>
      <c r="C78" s="10" t="s">
        <v>136</v>
      </c>
      <c r="D78" s="18">
        <v>197167.4</v>
      </c>
      <c r="E78" s="18">
        <v>8823.65</v>
      </c>
      <c r="F78" s="45">
        <v>191669.69</v>
      </c>
      <c r="G78" s="45">
        <v>8583.76</v>
      </c>
      <c r="H78" s="59"/>
      <c r="I78" s="53">
        <f t="shared" si="3"/>
        <v>205991.05</v>
      </c>
      <c r="J78" s="53">
        <f t="shared" si="5"/>
        <v>200253.45</v>
      </c>
      <c r="K78" s="53">
        <f t="shared" si="4"/>
        <v>5737.5999999999767</v>
      </c>
      <c r="L78" s="54">
        <v>369.3</v>
      </c>
      <c r="M78" s="56">
        <v>6106.8999999999942</v>
      </c>
    </row>
    <row r="79" spans="1:13" x14ac:dyDescent="0.2">
      <c r="A79" s="9" t="s">
        <v>104</v>
      </c>
      <c r="B79" s="9" t="s">
        <v>40</v>
      </c>
      <c r="C79" s="10" t="s">
        <v>137</v>
      </c>
      <c r="D79" s="18">
        <v>62872.25</v>
      </c>
      <c r="E79" s="18">
        <v>0</v>
      </c>
      <c r="F79" s="45">
        <v>62872.25</v>
      </c>
      <c r="G79" s="45">
        <v>0</v>
      </c>
      <c r="H79" s="59"/>
      <c r="I79" s="53">
        <f t="shared" si="3"/>
        <v>62872.25</v>
      </c>
      <c r="J79" s="53">
        <f t="shared" si="5"/>
        <v>62872.25</v>
      </c>
      <c r="K79" s="53">
        <f t="shared" si="4"/>
        <v>0</v>
      </c>
      <c r="L79" s="54">
        <v>0</v>
      </c>
      <c r="M79" s="56">
        <v>0</v>
      </c>
    </row>
    <row r="80" spans="1:13" x14ac:dyDescent="0.2">
      <c r="A80" s="9" t="s">
        <v>104</v>
      </c>
      <c r="B80" s="9" t="s">
        <v>42</v>
      </c>
      <c r="C80" s="10" t="s">
        <v>138</v>
      </c>
      <c r="D80" s="18">
        <v>19794.009999999998</v>
      </c>
      <c r="E80" s="18">
        <v>133.49</v>
      </c>
      <c r="F80" s="45">
        <v>19257.830000000002</v>
      </c>
      <c r="G80" s="45">
        <v>129.86000000000001</v>
      </c>
      <c r="H80" s="59"/>
      <c r="I80" s="53">
        <f t="shared" si="3"/>
        <v>19927.5</v>
      </c>
      <c r="J80" s="53">
        <f t="shared" si="5"/>
        <v>19387.690000000002</v>
      </c>
      <c r="K80" s="53">
        <f t="shared" si="4"/>
        <v>539.80999999999767</v>
      </c>
      <c r="L80" s="54">
        <v>34.74</v>
      </c>
      <c r="M80" s="56">
        <v>574.54999999999757</v>
      </c>
    </row>
    <row r="81" spans="1:13" x14ac:dyDescent="0.2">
      <c r="A81" s="9" t="s">
        <v>104</v>
      </c>
      <c r="B81" s="9" t="s">
        <v>139</v>
      </c>
      <c r="C81" s="10" t="s">
        <v>140</v>
      </c>
      <c r="D81" s="18">
        <v>634275.81000000006</v>
      </c>
      <c r="E81" s="18">
        <v>23963.77</v>
      </c>
      <c r="F81" s="45">
        <v>616454.26</v>
      </c>
      <c r="G81" s="45">
        <v>23311.86</v>
      </c>
      <c r="H81" s="59"/>
      <c r="I81" s="53">
        <f t="shared" si="3"/>
        <v>658239.58000000007</v>
      </c>
      <c r="J81" s="53">
        <f t="shared" si="5"/>
        <v>639766.12</v>
      </c>
      <c r="K81" s="53">
        <f t="shared" si="4"/>
        <v>18473.460000000079</v>
      </c>
      <c r="L81" s="54">
        <v>1189.03</v>
      </c>
      <c r="M81" s="56">
        <v>19662.490000000056</v>
      </c>
    </row>
    <row r="82" spans="1:13" x14ac:dyDescent="0.2">
      <c r="A82" s="9" t="s">
        <v>104</v>
      </c>
      <c r="B82" s="9" t="s">
        <v>44</v>
      </c>
      <c r="C82" s="10" t="s">
        <v>141</v>
      </c>
      <c r="D82" s="18">
        <v>571151.48</v>
      </c>
      <c r="E82" s="18">
        <v>46607.48</v>
      </c>
      <c r="F82" s="45">
        <v>555486.65</v>
      </c>
      <c r="G82" s="45">
        <v>45340.57</v>
      </c>
      <c r="H82" s="59"/>
      <c r="I82" s="53">
        <f t="shared" si="3"/>
        <v>617758.96</v>
      </c>
      <c r="J82" s="53">
        <f t="shared" si="5"/>
        <v>600827.22</v>
      </c>
      <c r="K82" s="53">
        <f t="shared" si="4"/>
        <v>16931.739999999991</v>
      </c>
      <c r="L82" s="54">
        <v>1089.8</v>
      </c>
      <c r="M82" s="56">
        <v>18021.539999999964</v>
      </c>
    </row>
    <row r="83" spans="1:13" x14ac:dyDescent="0.2">
      <c r="A83" s="9" t="s">
        <v>104</v>
      </c>
      <c r="B83" s="9" t="s">
        <v>46</v>
      </c>
      <c r="C83" s="10" t="s">
        <v>142</v>
      </c>
      <c r="D83" s="18">
        <v>107320.81</v>
      </c>
      <c r="E83" s="18">
        <v>503.44</v>
      </c>
      <c r="F83" s="45">
        <v>104411.44</v>
      </c>
      <c r="G83" s="45">
        <v>489.75</v>
      </c>
      <c r="H83" s="59"/>
      <c r="I83" s="53">
        <f t="shared" si="3"/>
        <v>107824.25</v>
      </c>
      <c r="J83" s="53">
        <f t="shared" si="5"/>
        <v>104901.19</v>
      </c>
      <c r="K83" s="53">
        <f t="shared" si="4"/>
        <v>2923.0599999999977</v>
      </c>
      <c r="L83" s="54">
        <v>188.14</v>
      </c>
      <c r="M83" s="56">
        <v>3111.2000000000044</v>
      </c>
    </row>
    <row r="84" spans="1:13" x14ac:dyDescent="0.2">
      <c r="A84" s="9" t="s">
        <v>104</v>
      </c>
      <c r="B84" s="9" t="s">
        <v>48</v>
      </c>
      <c r="C84" s="10" t="s">
        <v>143</v>
      </c>
      <c r="D84" s="18">
        <v>48000.14</v>
      </c>
      <c r="E84" s="18">
        <v>938</v>
      </c>
      <c r="F84" s="45">
        <v>46677.59</v>
      </c>
      <c r="G84" s="45">
        <v>912.48</v>
      </c>
      <c r="H84" s="59"/>
      <c r="I84" s="53">
        <f t="shared" si="3"/>
        <v>48938.14</v>
      </c>
      <c r="J84" s="53">
        <f t="shared" si="5"/>
        <v>47590.07</v>
      </c>
      <c r="K84" s="53">
        <f t="shared" si="4"/>
        <v>1348.0699999999997</v>
      </c>
      <c r="L84" s="54">
        <v>86.77</v>
      </c>
      <c r="M84" s="56">
        <v>1434.8400000000001</v>
      </c>
    </row>
    <row r="85" spans="1:13" x14ac:dyDescent="0.2">
      <c r="A85" s="9" t="s">
        <v>104</v>
      </c>
      <c r="B85" s="9" t="s">
        <v>50</v>
      </c>
      <c r="C85" s="10" t="s">
        <v>144</v>
      </c>
      <c r="D85" s="18">
        <v>388106.73</v>
      </c>
      <c r="E85" s="18">
        <v>25779.72</v>
      </c>
      <c r="F85" s="45">
        <v>377443.31</v>
      </c>
      <c r="G85" s="45">
        <v>25078.79</v>
      </c>
      <c r="H85" s="59"/>
      <c r="I85" s="53">
        <f t="shared" si="3"/>
        <v>413886.44999999995</v>
      </c>
      <c r="J85" s="53">
        <f t="shared" si="5"/>
        <v>402522.1</v>
      </c>
      <c r="K85" s="53">
        <f t="shared" si="4"/>
        <v>11364.349999999977</v>
      </c>
      <c r="L85" s="54">
        <v>731.46</v>
      </c>
      <c r="M85" s="56">
        <v>12095.809999999969</v>
      </c>
    </row>
    <row r="86" spans="1:13" x14ac:dyDescent="0.2">
      <c r="A86" s="9" t="s">
        <v>104</v>
      </c>
      <c r="B86" s="9" t="s">
        <v>52</v>
      </c>
      <c r="C86" s="10" t="s">
        <v>145</v>
      </c>
      <c r="D86" s="18">
        <v>313504.33</v>
      </c>
      <c r="E86" s="18">
        <v>17743.96</v>
      </c>
      <c r="F86" s="45">
        <v>304778.8</v>
      </c>
      <c r="G86" s="45">
        <v>17261.580000000002</v>
      </c>
      <c r="H86" s="59"/>
      <c r="I86" s="53">
        <f t="shared" si="3"/>
        <v>331248.29000000004</v>
      </c>
      <c r="J86" s="53">
        <f t="shared" si="5"/>
        <v>322040.38</v>
      </c>
      <c r="K86" s="53">
        <f t="shared" si="4"/>
        <v>9207.9100000000326</v>
      </c>
      <c r="L86" s="54">
        <v>592.66</v>
      </c>
      <c r="M86" s="56">
        <v>9800.5699999999924</v>
      </c>
    </row>
    <row r="87" spans="1:13" x14ac:dyDescent="0.2">
      <c r="A87" s="9" t="s">
        <v>104</v>
      </c>
      <c r="B87" s="9" t="s">
        <v>146</v>
      </c>
      <c r="C87" s="10" t="s">
        <v>147</v>
      </c>
      <c r="D87" s="18">
        <v>381836.04</v>
      </c>
      <c r="E87" s="18">
        <v>19127.29</v>
      </c>
      <c r="F87" s="45">
        <v>371165.7</v>
      </c>
      <c r="G87" s="45">
        <v>18607.169999999998</v>
      </c>
      <c r="H87" s="59"/>
      <c r="I87" s="53">
        <f t="shared" si="3"/>
        <v>400963.32999999996</v>
      </c>
      <c r="J87" s="53">
        <f t="shared" si="5"/>
        <v>389772.87</v>
      </c>
      <c r="K87" s="53">
        <f t="shared" si="4"/>
        <v>11190.459999999963</v>
      </c>
      <c r="L87" s="54">
        <v>720.27</v>
      </c>
      <c r="M87" s="56">
        <v>11910.72999999999</v>
      </c>
    </row>
    <row r="88" spans="1:13" x14ac:dyDescent="0.2">
      <c r="A88" s="9" t="s">
        <v>104</v>
      </c>
      <c r="B88" s="9" t="s">
        <v>54</v>
      </c>
      <c r="C88" s="10" t="s">
        <v>148</v>
      </c>
      <c r="D88" s="18">
        <v>18445.16</v>
      </c>
      <c r="E88" s="18">
        <v>436.79</v>
      </c>
      <c r="F88" s="45">
        <v>17935.330000000002</v>
      </c>
      <c r="G88" s="45">
        <v>424.91</v>
      </c>
      <c r="H88" s="59"/>
      <c r="I88" s="53">
        <f t="shared" si="3"/>
        <v>18881.95</v>
      </c>
      <c r="J88" s="53">
        <f t="shared" si="5"/>
        <v>18360.240000000002</v>
      </c>
      <c r="K88" s="53">
        <f t="shared" si="4"/>
        <v>521.70999999999913</v>
      </c>
      <c r="L88" s="54">
        <v>33.58</v>
      </c>
      <c r="M88" s="56">
        <v>555.29000000000167</v>
      </c>
    </row>
    <row r="89" spans="1:13" x14ac:dyDescent="0.2">
      <c r="A89" s="9" t="s">
        <v>104</v>
      </c>
      <c r="B89" s="9" t="s">
        <v>56</v>
      </c>
      <c r="C89" s="10" t="s">
        <v>149</v>
      </c>
      <c r="D89" s="18">
        <v>6245082.3700000001</v>
      </c>
      <c r="E89" s="18">
        <v>249891.4</v>
      </c>
      <c r="F89" s="45">
        <v>6069902.46</v>
      </c>
      <c r="G89" s="45">
        <v>243098.71</v>
      </c>
      <c r="H89" s="59"/>
      <c r="I89" s="53">
        <f t="shared" si="3"/>
        <v>6494973.7700000005</v>
      </c>
      <c r="J89" s="53">
        <f t="shared" si="5"/>
        <v>6313001.1699999999</v>
      </c>
      <c r="K89" s="53">
        <f t="shared" si="4"/>
        <v>181972.60000000056</v>
      </c>
      <c r="L89" s="54">
        <v>11712.57</v>
      </c>
      <c r="M89" s="56">
        <v>193685.16999999987</v>
      </c>
    </row>
    <row r="90" spans="1:13" x14ac:dyDescent="0.2">
      <c r="A90" s="9" t="s">
        <v>104</v>
      </c>
      <c r="B90" s="9" t="s">
        <v>150</v>
      </c>
      <c r="C90" s="10" t="s">
        <v>151</v>
      </c>
      <c r="D90" s="18">
        <v>55913.86</v>
      </c>
      <c r="E90" s="18">
        <v>5438.66</v>
      </c>
      <c r="F90" s="45">
        <v>54395.45</v>
      </c>
      <c r="G90" s="45">
        <v>5290.82</v>
      </c>
      <c r="H90" s="59"/>
      <c r="I90" s="53">
        <f t="shared" si="3"/>
        <v>61352.520000000004</v>
      </c>
      <c r="J90" s="53">
        <f t="shared" si="5"/>
        <v>59686.27</v>
      </c>
      <c r="K90" s="53">
        <f t="shared" si="4"/>
        <v>1666.2500000000073</v>
      </c>
      <c r="L90" s="54">
        <v>107.25</v>
      </c>
      <c r="M90" s="56">
        <v>1773.4999999999984</v>
      </c>
    </row>
    <row r="91" spans="1:13" x14ac:dyDescent="0.2">
      <c r="A91" s="9" t="s">
        <v>104</v>
      </c>
      <c r="B91" s="9" t="s">
        <v>58</v>
      </c>
      <c r="C91" s="10" t="s">
        <v>152</v>
      </c>
      <c r="D91" s="18">
        <v>206110.37</v>
      </c>
      <c r="E91" s="18">
        <v>0</v>
      </c>
      <c r="F91" s="45">
        <v>206110.37</v>
      </c>
      <c r="G91" s="45">
        <v>0</v>
      </c>
      <c r="H91" s="59"/>
      <c r="I91" s="53">
        <f t="shared" si="3"/>
        <v>206110.37</v>
      </c>
      <c r="J91" s="53">
        <f t="shared" si="5"/>
        <v>206110.37</v>
      </c>
      <c r="K91" s="53">
        <f t="shared" si="4"/>
        <v>0</v>
      </c>
      <c r="L91" s="54">
        <v>0</v>
      </c>
      <c r="M91" s="56">
        <v>0</v>
      </c>
    </row>
    <row r="92" spans="1:13" x14ac:dyDescent="0.2">
      <c r="A92" s="9" t="s">
        <v>104</v>
      </c>
      <c r="B92" s="9" t="s">
        <v>153</v>
      </c>
      <c r="C92" s="10" t="s">
        <v>154</v>
      </c>
      <c r="D92" s="18">
        <v>102033.78</v>
      </c>
      <c r="E92" s="18">
        <v>3703.72</v>
      </c>
      <c r="F92" s="45">
        <v>102033.78</v>
      </c>
      <c r="G92" s="45">
        <v>3603.03</v>
      </c>
      <c r="H92" s="59"/>
      <c r="I92" s="53">
        <f t="shared" si="3"/>
        <v>105737.5</v>
      </c>
      <c r="J92" s="53">
        <f t="shared" si="5"/>
        <v>105636.81</v>
      </c>
      <c r="K92" s="53">
        <f t="shared" si="4"/>
        <v>100.69000000000233</v>
      </c>
      <c r="L92" s="54">
        <v>6.48</v>
      </c>
      <c r="M92" s="56">
        <v>107.16999999999965</v>
      </c>
    </row>
    <row r="93" spans="1:13" x14ac:dyDescent="0.2">
      <c r="A93" s="9" t="s">
        <v>104</v>
      </c>
      <c r="B93" s="9" t="s">
        <v>60</v>
      </c>
      <c r="C93" s="10" t="s">
        <v>155</v>
      </c>
      <c r="D93" s="18">
        <v>65777.789999999994</v>
      </c>
      <c r="E93" s="18">
        <v>0</v>
      </c>
      <c r="F93" s="45">
        <v>65777.789999999994</v>
      </c>
      <c r="G93" s="45">
        <v>0</v>
      </c>
      <c r="H93" s="59"/>
      <c r="I93" s="53">
        <f t="shared" si="3"/>
        <v>65777.789999999994</v>
      </c>
      <c r="J93" s="53">
        <f t="shared" si="5"/>
        <v>65777.789999999994</v>
      </c>
      <c r="K93" s="53">
        <f t="shared" si="4"/>
        <v>0</v>
      </c>
      <c r="L93" s="54">
        <v>0</v>
      </c>
      <c r="M93" s="56">
        <v>-4.5474735088646412E-12</v>
      </c>
    </row>
    <row r="94" spans="1:13" x14ac:dyDescent="0.2">
      <c r="A94" s="9" t="s">
        <v>104</v>
      </c>
      <c r="B94" s="9" t="s">
        <v>62</v>
      </c>
      <c r="C94" s="10" t="s">
        <v>156</v>
      </c>
      <c r="D94" s="18">
        <v>158378.25</v>
      </c>
      <c r="E94" s="18">
        <v>6205.05</v>
      </c>
      <c r="F94" s="45">
        <v>158378.25</v>
      </c>
      <c r="G94" s="45">
        <v>6036.37</v>
      </c>
      <c r="H94" s="59"/>
      <c r="I94" s="53">
        <f t="shared" si="3"/>
        <v>164583.29999999999</v>
      </c>
      <c r="J94" s="53">
        <f t="shared" si="5"/>
        <v>164414.62</v>
      </c>
      <c r="K94" s="53">
        <f t="shared" si="4"/>
        <v>168.67999999999302</v>
      </c>
      <c r="L94" s="54">
        <v>10.86</v>
      </c>
      <c r="M94" s="56">
        <v>179.54000000000514</v>
      </c>
    </row>
    <row r="95" spans="1:13" x14ac:dyDescent="0.2">
      <c r="A95" s="9" t="s">
        <v>104</v>
      </c>
      <c r="B95" s="9" t="s">
        <v>64</v>
      </c>
      <c r="C95" s="10" t="s">
        <v>157</v>
      </c>
      <c r="D95" s="18">
        <v>220394.45</v>
      </c>
      <c r="E95" s="18">
        <v>5416.35</v>
      </c>
      <c r="F95" s="45">
        <v>220394.45</v>
      </c>
      <c r="G95" s="45">
        <v>5269.11</v>
      </c>
      <c r="H95" s="59"/>
      <c r="I95" s="53">
        <f t="shared" si="3"/>
        <v>225810.80000000002</v>
      </c>
      <c r="J95" s="53">
        <f t="shared" si="5"/>
        <v>225663.56</v>
      </c>
      <c r="K95" s="53">
        <f t="shared" si="4"/>
        <v>147.24000000001979</v>
      </c>
      <c r="L95" s="54">
        <v>9.48</v>
      </c>
      <c r="M95" s="56">
        <v>156.72000000002515</v>
      </c>
    </row>
    <row r="96" spans="1:13" x14ac:dyDescent="0.2">
      <c r="A96" s="9" t="s">
        <v>104</v>
      </c>
      <c r="B96" s="9" t="s">
        <v>66</v>
      </c>
      <c r="C96" s="10" t="s">
        <v>158</v>
      </c>
      <c r="D96" s="18">
        <v>198514.69</v>
      </c>
      <c r="E96" s="18">
        <v>166.58</v>
      </c>
      <c r="F96" s="45">
        <v>198514.69</v>
      </c>
      <c r="G96" s="45">
        <v>162.05000000000001</v>
      </c>
      <c r="H96" s="59"/>
      <c r="I96" s="53">
        <f t="shared" si="3"/>
        <v>198681.27</v>
      </c>
      <c r="J96" s="53">
        <f t="shared" si="5"/>
        <v>198676.74</v>
      </c>
      <c r="K96" s="53">
        <f t="shared" si="4"/>
        <v>4.5299999999988358</v>
      </c>
      <c r="L96" s="54">
        <v>0.28999999999999998</v>
      </c>
      <c r="M96" s="56">
        <v>4.8200000000070098</v>
      </c>
    </row>
    <row r="97" spans="1:13" x14ac:dyDescent="0.2">
      <c r="A97" s="9" t="s">
        <v>104</v>
      </c>
      <c r="B97" s="9" t="s">
        <v>159</v>
      </c>
      <c r="C97" s="10" t="s">
        <v>160</v>
      </c>
      <c r="D97" s="18">
        <v>686830.62</v>
      </c>
      <c r="E97" s="18">
        <v>65767.25</v>
      </c>
      <c r="F97" s="45">
        <v>667828.44999999995</v>
      </c>
      <c r="G97" s="45">
        <v>63979.26</v>
      </c>
      <c r="H97" s="59"/>
      <c r="I97" s="53">
        <f t="shared" si="3"/>
        <v>752597.87</v>
      </c>
      <c r="J97" s="53">
        <f t="shared" si="5"/>
        <v>731807.71</v>
      </c>
      <c r="K97" s="53">
        <f t="shared" si="4"/>
        <v>20790.160000000033</v>
      </c>
      <c r="L97" s="54">
        <v>1338.15</v>
      </c>
      <c r="M97" s="56">
        <v>22128.309999999979</v>
      </c>
    </row>
    <row r="98" spans="1:13" x14ac:dyDescent="0.2">
      <c r="A98" s="9" t="s">
        <v>104</v>
      </c>
      <c r="B98" s="9" t="s">
        <v>68</v>
      </c>
      <c r="C98" s="10" t="s">
        <v>161</v>
      </c>
      <c r="D98" s="18">
        <v>203893.89</v>
      </c>
      <c r="E98" s="18">
        <v>9094.0300000000007</v>
      </c>
      <c r="F98" s="45">
        <v>198290.55</v>
      </c>
      <c r="G98" s="45">
        <v>8846.7900000000009</v>
      </c>
      <c r="H98" s="59"/>
      <c r="I98" s="53">
        <f t="shared" si="3"/>
        <v>212987.92</v>
      </c>
      <c r="J98" s="53">
        <f t="shared" si="5"/>
        <v>207137.34</v>
      </c>
      <c r="K98" s="53">
        <f t="shared" si="4"/>
        <v>5850.5800000000163</v>
      </c>
      <c r="L98" s="54">
        <v>376.57</v>
      </c>
      <c r="M98" s="56">
        <v>6227.1500000000169</v>
      </c>
    </row>
    <row r="99" spans="1:13" x14ac:dyDescent="0.2">
      <c r="A99" s="9" t="s">
        <v>104</v>
      </c>
      <c r="B99" s="9" t="s">
        <v>70</v>
      </c>
      <c r="C99" s="10" t="s">
        <v>162</v>
      </c>
      <c r="D99" s="18">
        <v>19436.91</v>
      </c>
      <c r="E99" s="18">
        <v>511.71</v>
      </c>
      <c r="F99" s="45">
        <v>18907.59</v>
      </c>
      <c r="G99" s="45">
        <v>497.79</v>
      </c>
      <c r="H99" s="59"/>
      <c r="I99" s="53">
        <f t="shared" si="3"/>
        <v>19948.62</v>
      </c>
      <c r="J99" s="53">
        <f t="shared" si="5"/>
        <v>19405.38</v>
      </c>
      <c r="K99" s="53">
        <f t="shared" si="4"/>
        <v>543.23999999999796</v>
      </c>
      <c r="L99" s="54">
        <v>34.97</v>
      </c>
      <c r="M99" s="56">
        <v>578.20999999999901</v>
      </c>
    </row>
    <row r="100" spans="1:13" x14ac:dyDescent="0.2">
      <c r="A100" s="9" t="s">
        <v>104</v>
      </c>
      <c r="B100" s="9" t="s">
        <v>163</v>
      </c>
      <c r="C100" s="10" t="s">
        <v>164</v>
      </c>
      <c r="D100" s="18">
        <v>232851.35</v>
      </c>
      <c r="E100" s="18">
        <v>10329.36</v>
      </c>
      <c r="F100" s="45">
        <v>226538.06</v>
      </c>
      <c r="G100" s="45">
        <v>10048.58</v>
      </c>
      <c r="H100" s="59"/>
      <c r="I100" s="53">
        <f t="shared" si="3"/>
        <v>243180.71000000002</v>
      </c>
      <c r="J100" s="53">
        <f t="shared" si="5"/>
        <v>236586.63999999998</v>
      </c>
      <c r="K100" s="53">
        <f t="shared" si="4"/>
        <v>6594.0700000000361</v>
      </c>
      <c r="L100" s="54">
        <v>424.42</v>
      </c>
      <c r="M100" s="56">
        <v>7018.4900000000171</v>
      </c>
    </row>
    <row r="101" spans="1:13" x14ac:dyDescent="0.2">
      <c r="A101" s="9" t="s">
        <v>104</v>
      </c>
      <c r="B101" s="9" t="s">
        <v>72</v>
      </c>
      <c r="C101" s="10" t="s">
        <v>165</v>
      </c>
      <c r="D101" s="18">
        <v>146948.32</v>
      </c>
      <c r="E101" s="18">
        <v>9615.9</v>
      </c>
      <c r="F101" s="45">
        <v>146948.32</v>
      </c>
      <c r="G101" s="45">
        <v>9354.52</v>
      </c>
      <c r="H101" s="59"/>
      <c r="I101" s="53">
        <f t="shared" si="3"/>
        <v>156564.22</v>
      </c>
      <c r="J101" s="53">
        <f t="shared" si="5"/>
        <v>156302.84</v>
      </c>
      <c r="K101" s="53">
        <f t="shared" si="4"/>
        <v>261.38000000000466</v>
      </c>
      <c r="L101" s="54">
        <v>16.82</v>
      </c>
      <c r="M101" s="56">
        <v>278.20000000001187</v>
      </c>
    </row>
    <row r="102" spans="1:13" x14ac:dyDescent="0.2">
      <c r="A102" s="9" t="s">
        <v>104</v>
      </c>
      <c r="B102" s="9" t="s">
        <v>166</v>
      </c>
      <c r="C102" s="10" t="s">
        <v>167</v>
      </c>
      <c r="D102" s="18">
        <v>19406</v>
      </c>
      <c r="E102" s="18">
        <v>0</v>
      </c>
      <c r="F102" s="45">
        <v>19406</v>
      </c>
      <c r="G102" s="45">
        <v>0</v>
      </c>
      <c r="H102" s="59"/>
      <c r="I102" s="53">
        <f t="shared" si="3"/>
        <v>19406</v>
      </c>
      <c r="J102" s="53">
        <f t="shared" si="5"/>
        <v>19406</v>
      </c>
      <c r="K102" s="53">
        <f t="shared" si="4"/>
        <v>0</v>
      </c>
      <c r="L102" s="54">
        <v>0</v>
      </c>
      <c r="M102" s="56">
        <v>7.3896444519050419E-13</v>
      </c>
    </row>
    <row r="103" spans="1:13" x14ac:dyDescent="0.2">
      <c r="A103" s="9" t="s">
        <v>104</v>
      </c>
      <c r="B103" s="9" t="s">
        <v>74</v>
      </c>
      <c r="C103" s="10" t="s">
        <v>168</v>
      </c>
      <c r="D103" s="18">
        <v>310702.64</v>
      </c>
      <c r="E103" s="18">
        <v>20359.62</v>
      </c>
      <c r="F103" s="45">
        <v>302233.37</v>
      </c>
      <c r="G103" s="45">
        <v>19806.169999999998</v>
      </c>
      <c r="H103" s="59"/>
      <c r="I103" s="53">
        <f t="shared" si="3"/>
        <v>331062.26</v>
      </c>
      <c r="J103" s="53">
        <f t="shared" si="5"/>
        <v>322039.53999999998</v>
      </c>
      <c r="K103" s="53">
        <f t="shared" si="4"/>
        <v>9022.7200000000303</v>
      </c>
      <c r="L103" s="54">
        <v>580.74</v>
      </c>
      <c r="M103" s="56">
        <v>9603.4600000000119</v>
      </c>
    </row>
    <row r="104" spans="1:13" x14ac:dyDescent="0.2">
      <c r="A104" s="9" t="s">
        <v>104</v>
      </c>
      <c r="B104" s="9" t="s">
        <v>76</v>
      </c>
      <c r="C104" s="10" t="s">
        <v>169</v>
      </c>
      <c r="D104" s="18">
        <v>83392.22</v>
      </c>
      <c r="E104" s="18">
        <v>2681.73</v>
      </c>
      <c r="F104" s="45">
        <v>81084.570000000007</v>
      </c>
      <c r="G104" s="45">
        <v>2608.83</v>
      </c>
      <c r="H104" s="59"/>
      <c r="I104" s="53">
        <f t="shared" si="3"/>
        <v>86073.95</v>
      </c>
      <c r="J104" s="53">
        <f t="shared" si="5"/>
        <v>83693.400000000009</v>
      </c>
      <c r="K104" s="53">
        <f t="shared" si="4"/>
        <v>2380.5499999999884</v>
      </c>
      <c r="L104" s="54">
        <v>153.22</v>
      </c>
      <c r="M104" s="56">
        <v>2533.7700000000059</v>
      </c>
    </row>
    <row r="105" spans="1:13" x14ac:dyDescent="0.2">
      <c r="A105" s="9" t="s">
        <v>104</v>
      </c>
      <c r="B105" s="9" t="s">
        <v>78</v>
      </c>
      <c r="C105" s="10" t="s">
        <v>170</v>
      </c>
      <c r="D105" s="18">
        <v>547981.96</v>
      </c>
      <c r="E105" s="18">
        <v>33900.019999999997</v>
      </c>
      <c r="F105" s="45">
        <v>533059.31000000006</v>
      </c>
      <c r="G105" s="45">
        <v>32978.36</v>
      </c>
      <c r="H105" s="59"/>
      <c r="I105" s="53">
        <f t="shared" si="3"/>
        <v>581881.98</v>
      </c>
      <c r="J105" s="53">
        <f t="shared" si="5"/>
        <v>566037.67000000004</v>
      </c>
      <c r="K105" s="53">
        <f t="shared" si="4"/>
        <v>15844.309999999939</v>
      </c>
      <c r="L105" s="54">
        <v>1019.81</v>
      </c>
      <c r="M105" s="56">
        <v>16864.119999999941</v>
      </c>
    </row>
    <row r="106" spans="1:13" x14ac:dyDescent="0.2">
      <c r="A106" s="9" t="s">
        <v>104</v>
      </c>
      <c r="B106" s="9" t="s">
        <v>80</v>
      </c>
      <c r="C106" s="10" t="s">
        <v>171</v>
      </c>
      <c r="D106" s="18">
        <v>86337.24</v>
      </c>
      <c r="E106" s="18">
        <v>6559.82</v>
      </c>
      <c r="F106" s="45">
        <v>83951.85</v>
      </c>
      <c r="G106" s="45">
        <v>6381.45</v>
      </c>
      <c r="H106" s="59"/>
      <c r="I106" s="53">
        <f t="shared" si="3"/>
        <v>92897.06</v>
      </c>
      <c r="J106" s="53">
        <f t="shared" si="5"/>
        <v>90333.3</v>
      </c>
      <c r="K106" s="53">
        <f t="shared" si="4"/>
        <v>2563.7599999999948</v>
      </c>
      <c r="L106" s="54">
        <v>165.02</v>
      </c>
      <c r="M106" s="56">
        <v>2728.7800000000093</v>
      </c>
    </row>
    <row r="107" spans="1:13" x14ac:dyDescent="0.2">
      <c r="A107" s="9" t="s">
        <v>104</v>
      </c>
      <c r="B107" s="9" t="s">
        <v>82</v>
      </c>
      <c r="C107" s="10" t="s">
        <v>172</v>
      </c>
      <c r="D107" s="18">
        <v>198209.19</v>
      </c>
      <c r="E107" s="18">
        <v>6482.73</v>
      </c>
      <c r="F107" s="45">
        <v>198209.19</v>
      </c>
      <c r="G107" s="45">
        <v>6306.43</v>
      </c>
      <c r="H107" s="59"/>
      <c r="I107" s="53">
        <f t="shared" si="3"/>
        <v>204691.92</v>
      </c>
      <c r="J107" s="53">
        <f t="shared" si="5"/>
        <v>204515.62</v>
      </c>
      <c r="K107" s="53">
        <f t="shared" si="4"/>
        <v>176.30000000001746</v>
      </c>
      <c r="L107" s="54">
        <v>11.35</v>
      </c>
      <c r="M107" s="56">
        <v>187.64999999999227</v>
      </c>
    </row>
    <row r="108" spans="1:13" x14ac:dyDescent="0.2">
      <c r="A108" s="9" t="s">
        <v>104</v>
      </c>
      <c r="B108" s="9" t="s">
        <v>84</v>
      </c>
      <c r="C108" s="10" t="s">
        <v>173</v>
      </c>
      <c r="D108" s="18">
        <v>319169.15999999997</v>
      </c>
      <c r="E108" s="18">
        <v>15113.36</v>
      </c>
      <c r="F108" s="45">
        <v>310450.27</v>
      </c>
      <c r="G108" s="45">
        <v>14702.53</v>
      </c>
      <c r="H108" s="59"/>
      <c r="I108" s="53">
        <f t="shared" si="3"/>
        <v>334282.51999999996</v>
      </c>
      <c r="J108" s="53">
        <f t="shared" si="5"/>
        <v>325152.80000000005</v>
      </c>
      <c r="K108" s="53">
        <f t="shared" si="4"/>
        <v>9129.7199999999139</v>
      </c>
      <c r="L108" s="54">
        <v>587.63</v>
      </c>
      <c r="M108" s="56">
        <v>9717.3499999999858</v>
      </c>
    </row>
    <row r="109" spans="1:13" x14ac:dyDescent="0.2">
      <c r="A109" s="9" t="s">
        <v>104</v>
      </c>
      <c r="B109" s="9" t="s">
        <v>86</v>
      </c>
      <c r="C109" s="10" t="s">
        <v>174</v>
      </c>
      <c r="D109" s="18">
        <v>368847.99</v>
      </c>
      <c r="E109" s="18">
        <v>40041.980000000003</v>
      </c>
      <c r="F109" s="45">
        <v>358812.01</v>
      </c>
      <c r="G109" s="45">
        <v>38953.15</v>
      </c>
      <c r="H109" s="59"/>
      <c r="I109" s="53">
        <f t="shared" si="3"/>
        <v>408889.97</v>
      </c>
      <c r="J109" s="53">
        <f t="shared" si="5"/>
        <v>397765.16000000003</v>
      </c>
      <c r="K109" s="53">
        <f t="shared" si="4"/>
        <v>11124.809999999939</v>
      </c>
      <c r="L109" s="54">
        <v>716.04</v>
      </c>
      <c r="M109" s="56">
        <v>11840.849999999991</v>
      </c>
    </row>
    <row r="110" spans="1:13" x14ac:dyDescent="0.2">
      <c r="A110" s="9" t="s">
        <v>104</v>
      </c>
      <c r="B110" s="9" t="s">
        <v>88</v>
      </c>
      <c r="C110" s="10" t="s">
        <v>175</v>
      </c>
      <c r="D110" s="18">
        <v>59369.18</v>
      </c>
      <c r="E110" s="18">
        <v>2572.02</v>
      </c>
      <c r="F110" s="45">
        <v>59369.18</v>
      </c>
      <c r="G110" s="45">
        <v>2502.11</v>
      </c>
      <c r="H110" s="59"/>
      <c r="I110" s="53">
        <f t="shared" si="3"/>
        <v>61941.2</v>
      </c>
      <c r="J110" s="53">
        <f t="shared" si="5"/>
        <v>61871.29</v>
      </c>
      <c r="K110" s="53">
        <f t="shared" si="4"/>
        <v>69.909999999996217</v>
      </c>
      <c r="L110" s="54">
        <v>4.5</v>
      </c>
      <c r="M110" s="56">
        <v>74.410000000000139</v>
      </c>
    </row>
    <row r="111" spans="1:13" x14ac:dyDescent="0.2">
      <c r="A111" s="9" t="s">
        <v>104</v>
      </c>
      <c r="B111" s="9" t="s">
        <v>90</v>
      </c>
      <c r="C111" s="10" t="s">
        <v>176</v>
      </c>
      <c r="D111" s="18">
        <v>50160.14</v>
      </c>
      <c r="E111" s="18">
        <v>0</v>
      </c>
      <c r="F111" s="45">
        <v>49849.48</v>
      </c>
      <c r="G111" s="45">
        <v>0</v>
      </c>
      <c r="H111" s="59"/>
      <c r="I111" s="53">
        <f t="shared" si="3"/>
        <v>50160.14</v>
      </c>
      <c r="J111" s="53">
        <f t="shared" si="5"/>
        <v>49849.48</v>
      </c>
      <c r="K111" s="53">
        <f t="shared" si="4"/>
        <v>310.65999999999622</v>
      </c>
      <c r="L111" s="54">
        <v>20</v>
      </c>
      <c r="M111" s="56">
        <v>330.65999999999599</v>
      </c>
    </row>
    <row r="112" spans="1:13" x14ac:dyDescent="0.2">
      <c r="A112" s="9" t="s">
        <v>104</v>
      </c>
      <c r="B112" s="9" t="s">
        <v>92</v>
      </c>
      <c r="C112" s="10" t="s">
        <v>177</v>
      </c>
      <c r="D112" s="18">
        <v>205477.04</v>
      </c>
      <c r="E112" s="18">
        <v>11830.28</v>
      </c>
      <c r="F112" s="45">
        <v>199710.67</v>
      </c>
      <c r="G112" s="45">
        <v>11508.45</v>
      </c>
      <c r="H112" s="59"/>
      <c r="I112" s="53">
        <f t="shared" si="3"/>
        <v>217307.32</v>
      </c>
      <c r="J112" s="53">
        <f t="shared" si="5"/>
        <v>211219.12000000002</v>
      </c>
      <c r="K112" s="53">
        <f t="shared" si="4"/>
        <v>6088.1999999999825</v>
      </c>
      <c r="L112" s="54">
        <v>391.86</v>
      </c>
      <c r="M112" s="56">
        <v>6480.0600000000031</v>
      </c>
    </row>
    <row r="113" spans="1:13" x14ac:dyDescent="0.2">
      <c r="A113" s="9" t="s">
        <v>104</v>
      </c>
      <c r="B113" s="9" t="s">
        <v>94</v>
      </c>
      <c r="C113" s="10" t="s">
        <v>178</v>
      </c>
      <c r="D113" s="18">
        <v>108414.82</v>
      </c>
      <c r="E113" s="18">
        <v>0</v>
      </c>
      <c r="F113" s="45">
        <v>108357.87</v>
      </c>
      <c r="G113" s="45">
        <v>0</v>
      </c>
      <c r="H113" s="59"/>
      <c r="I113" s="53">
        <f t="shared" si="3"/>
        <v>108414.82</v>
      </c>
      <c r="J113" s="53">
        <f t="shared" si="5"/>
        <v>108357.87</v>
      </c>
      <c r="K113" s="53">
        <f t="shared" si="4"/>
        <v>56.950000000011642</v>
      </c>
      <c r="L113" s="54">
        <v>3.67</v>
      </c>
      <c r="M113" s="56">
        <v>60.620000000011075</v>
      </c>
    </row>
    <row r="114" spans="1:13" x14ac:dyDescent="0.2">
      <c r="A114" s="9" t="s">
        <v>104</v>
      </c>
      <c r="B114" s="9" t="s">
        <v>96</v>
      </c>
      <c r="C114" s="10" t="s">
        <v>179</v>
      </c>
      <c r="D114" s="18">
        <v>80583.45</v>
      </c>
      <c r="E114" s="18">
        <v>3669.53</v>
      </c>
      <c r="F114" s="45">
        <v>80583.45</v>
      </c>
      <c r="G114" s="45">
        <v>3569.77</v>
      </c>
      <c r="H114" s="59"/>
      <c r="I114" s="53">
        <f t="shared" si="3"/>
        <v>84252.98</v>
      </c>
      <c r="J114" s="53">
        <f t="shared" si="5"/>
        <v>84153.22</v>
      </c>
      <c r="K114" s="53">
        <f t="shared" si="4"/>
        <v>99.759999999994761</v>
      </c>
      <c r="L114" s="54">
        <v>6.42</v>
      </c>
      <c r="M114" s="56">
        <v>106.17999999999263</v>
      </c>
    </row>
    <row r="115" spans="1:13" x14ac:dyDescent="0.2">
      <c r="A115" s="9" t="s">
        <v>104</v>
      </c>
      <c r="B115" s="9" t="s">
        <v>98</v>
      </c>
      <c r="C115" s="10" t="s">
        <v>180</v>
      </c>
      <c r="D115" s="18">
        <v>243926.26</v>
      </c>
      <c r="E115" s="18">
        <v>8773.5</v>
      </c>
      <c r="F115" s="45">
        <v>237292.79999999999</v>
      </c>
      <c r="G115" s="45">
        <v>8534.82</v>
      </c>
      <c r="H115" s="59"/>
      <c r="I115" s="53">
        <f t="shared" si="3"/>
        <v>252699.76</v>
      </c>
      <c r="J115" s="53">
        <f t="shared" si="5"/>
        <v>245827.62</v>
      </c>
      <c r="K115" s="53">
        <f t="shared" si="4"/>
        <v>6872.140000000014</v>
      </c>
      <c r="L115" s="54">
        <v>442.32</v>
      </c>
      <c r="M115" s="56">
        <v>7314.4599999999946</v>
      </c>
    </row>
    <row r="116" spans="1:13" x14ac:dyDescent="0.2">
      <c r="A116" s="9" t="s">
        <v>104</v>
      </c>
      <c r="B116" s="9" t="s">
        <v>181</v>
      </c>
      <c r="C116" s="10" t="s">
        <v>182</v>
      </c>
      <c r="D116" s="18">
        <v>64693.3</v>
      </c>
      <c r="E116" s="18">
        <v>2121.29</v>
      </c>
      <c r="F116" s="45">
        <v>64693.3</v>
      </c>
      <c r="G116" s="45">
        <v>2063.62</v>
      </c>
      <c r="H116" s="59"/>
      <c r="I116" s="53">
        <f t="shared" si="3"/>
        <v>66814.59</v>
      </c>
      <c r="J116" s="53">
        <f t="shared" si="5"/>
        <v>66756.92</v>
      </c>
      <c r="K116" s="53">
        <f t="shared" si="4"/>
        <v>57.669999999998254</v>
      </c>
      <c r="L116" s="54">
        <v>3.71</v>
      </c>
      <c r="M116" s="56">
        <v>61.379999999999932</v>
      </c>
    </row>
    <row r="117" spans="1:13" x14ac:dyDescent="0.2">
      <c r="A117" s="9" t="s">
        <v>104</v>
      </c>
      <c r="B117" s="9" t="s">
        <v>183</v>
      </c>
      <c r="C117" s="10" t="s">
        <v>184</v>
      </c>
      <c r="D117" s="18">
        <v>85703.59</v>
      </c>
      <c r="E117" s="18">
        <v>8680.0400000000009</v>
      </c>
      <c r="F117" s="45">
        <v>83386.91</v>
      </c>
      <c r="G117" s="45">
        <v>8444.09</v>
      </c>
      <c r="H117" s="59"/>
      <c r="I117" s="53">
        <f t="shared" si="3"/>
        <v>94383.63</v>
      </c>
      <c r="J117" s="53">
        <f t="shared" si="5"/>
        <v>91831</v>
      </c>
      <c r="K117" s="53">
        <f t="shared" si="4"/>
        <v>2552.6300000000047</v>
      </c>
      <c r="L117" s="54">
        <v>164.3</v>
      </c>
      <c r="M117" s="56">
        <v>2716.93</v>
      </c>
    </row>
    <row r="118" spans="1:13" x14ac:dyDescent="0.2">
      <c r="A118" s="9" t="s">
        <v>104</v>
      </c>
      <c r="B118" s="9" t="s">
        <v>185</v>
      </c>
      <c r="C118" s="10" t="s">
        <v>186</v>
      </c>
      <c r="D118" s="18">
        <v>41433.910000000003</v>
      </c>
      <c r="E118" s="18">
        <v>0</v>
      </c>
      <c r="F118" s="45">
        <v>40310.550000000003</v>
      </c>
      <c r="G118" s="45">
        <v>0</v>
      </c>
      <c r="H118" s="59"/>
      <c r="I118" s="53">
        <f t="shared" si="3"/>
        <v>41433.910000000003</v>
      </c>
      <c r="J118" s="53">
        <f t="shared" si="5"/>
        <v>40310.550000000003</v>
      </c>
      <c r="K118" s="53">
        <f t="shared" si="4"/>
        <v>1123.3600000000006</v>
      </c>
      <c r="L118" s="54">
        <v>72.3</v>
      </c>
      <c r="M118" s="56">
        <v>1195.6600000000005</v>
      </c>
    </row>
    <row r="119" spans="1:13" x14ac:dyDescent="0.2">
      <c r="A119" s="9" t="s">
        <v>104</v>
      </c>
      <c r="B119" s="9" t="s">
        <v>187</v>
      </c>
      <c r="C119" s="10" t="s">
        <v>188</v>
      </c>
      <c r="D119" s="18">
        <v>209392.28</v>
      </c>
      <c r="E119" s="18">
        <v>33764.32</v>
      </c>
      <c r="F119" s="45">
        <v>203675.26</v>
      </c>
      <c r="G119" s="45">
        <v>32846.26</v>
      </c>
      <c r="H119" s="59"/>
      <c r="I119" s="53">
        <f t="shared" si="3"/>
        <v>243156.6</v>
      </c>
      <c r="J119" s="53">
        <f t="shared" si="5"/>
        <v>236521.52000000002</v>
      </c>
      <c r="K119" s="53">
        <f t="shared" si="4"/>
        <v>6635.0799999999872</v>
      </c>
      <c r="L119" s="54">
        <v>427.06</v>
      </c>
      <c r="M119" s="56">
        <v>7062.1399999999894</v>
      </c>
    </row>
    <row r="120" spans="1:13" x14ac:dyDescent="0.2">
      <c r="A120" s="9" t="s">
        <v>104</v>
      </c>
      <c r="B120" s="9" t="s">
        <v>189</v>
      </c>
      <c r="C120" s="10" t="s">
        <v>190</v>
      </c>
      <c r="D120" s="18">
        <v>57305.18</v>
      </c>
      <c r="E120" s="18">
        <v>0</v>
      </c>
      <c r="F120" s="45">
        <v>57305.18</v>
      </c>
      <c r="G120" s="45">
        <v>0</v>
      </c>
      <c r="H120" s="59"/>
      <c r="I120" s="53">
        <f t="shared" si="3"/>
        <v>57305.18</v>
      </c>
      <c r="J120" s="53">
        <f t="shared" si="5"/>
        <v>57305.18</v>
      </c>
      <c r="K120" s="53">
        <f t="shared" si="4"/>
        <v>0</v>
      </c>
      <c r="L120" s="54">
        <v>0</v>
      </c>
      <c r="M120" s="56">
        <v>0</v>
      </c>
    </row>
    <row r="121" spans="1:13" x14ac:dyDescent="0.2">
      <c r="A121" s="9" t="s">
        <v>104</v>
      </c>
      <c r="B121" s="9" t="s">
        <v>191</v>
      </c>
      <c r="C121" s="10" t="s">
        <v>192</v>
      </c>
      <c r="D121" s="18">
        <v>2785129.5</v>
      </c>
      <c r="E121" s="18">
        <v>170243.48</v>
      </c>
      <c r="F121" s="45">
        <v>2707181.42</v>
      </c>
      <c r="G121" s="45">
        <v>165615.82999999999</v>
      </c>
      <c r="H121" s="59"/>
      <c r="I121" s="53">
        <f t="shared" si="3"/>
        <v>2955372.98</v>
      </c>
      <c r="J121" s="53">
        <f t="shared" si="5"/>
        <v>2872797.25</v>
      </c>
      <c r="K121" s="53">
        <f t="shared" si="4"/>
        <v>82575.729999999981</v>
      </c>
      <c r="L121" s="54">
        <v>5314.94</v>
      </c>
      <c r="M121" s="56">
        <v>87890.669999999969</v>
      </c>
    </row>
    <row r="122" spans="1:13" x14ac:dyDescent="0.2">
      <c r="A122" s="9" t="s">
        <v>104</v>
      </c>
      <c r="B122" s="9" t="s">
        <v>193</v>
      </c>
      <c r="C122" s="10" t="s">
        <v>194</v>
      </c>
      <c r="D122" s="18">
        <v>81595.41</v>
      </c>
      <c r="E122" s="18">
        <v>298.48</v>
      </c>
      <c r="F122" s="45">
        <v>79371.62</v>
      </c>
      <c r="G122" s="45">
        <v>290.36</v>
      </c>
      <c r="H122" s="59"/>
      <c r="I122" s="53">
        <f t="shared" si="3"/>
        <v>81893.89</v>
      </c>
      <c r="J122" s="53">
        <f t="shared" si="5"/>
        <v>79661.98</v>
      </c>
      <c r="K122" s="53">
        <f t="shared" si="4"/>
        <v>2231.9100000000035</v>
      </c>
      <c r="L122" s="54">
        <v>143.66</v>
      </c>
      <c r="M122" s="56">
        <v>2375.5699999999997</v>
      </c>
    </row>
    <row r="123" spans="1:13" x14ac:dyDescent="0.2">
      <c r="A123" s="9" t="s">
        <v>104</v>
      </c>
      <c r="B123" s="9" t="s">
        <v>195</v>
      </c>
      <c r="C123" s="10" t="s">
        <v>196</v>
      </c>
      <c r="D123" s="18">
        <v>182065.71</v>
      </c>
      <c r="E123" s="18">
        <v>9295.23</v>
      </c>
      <c r="F123" s="45">
        <v>177093.19</v>
      </c>
      <c r="G123" s="45">
        <v>9042.56</v>
      </c>
      <c r="H123" s="59"/>
      <c r="I123" s="53">
        <f t="shared" si="3"/>
        <v>191360.94</v>
      </c>
      <c r="J123" s="53">
        <f t="shared" si="5"/>
        <v>186135.75</v>
      </c>
      <c r="K123" s="53">
        <f t="shared" si="4"/>
        <v>5225.1900000000023</v>
      </c>
      <c r="L123" s="54">
        <v>336.32</v>
      </c>
      <c r="M123" s="56">
        <v>5561.5099999999984</v>
      </c>
    </row>
    <row r="124" spans="1:13" x14ac:dyDescent="0.2">
      <c r="A124" s="9" t="s">
        <v>104</v>
      </c>
      <c r="B124" s="9" t="s">
        <v>197</v>
      </c>
      <c r="C124" s="10" t="s">
        <v>198</v>
      </c>
      <c r="D124" s="18">
        <v>273113.31</v>
      </c>
      <c r="E124" s="18">
        <v>21740.560000000001</v>
      </c>
      <c r="F124" s="45">
        <v>265661.7</v>
      </c>
      <c r="G124" s="45">
        <v>21149.52</v>
      </c>
      <c r="H124" s="59"/>
      <c r="I124" s="53">
        <f t="shared" si="3"/>
        <v>294853.87</v>
      </c>
      <c r="J124" s="53">
        <f t="shared" si="5"/>
        <v>286811.22000000003</v>
      </c>
      <c r="K124" s="53">
        <f t="shared" si="4"/>
        <v>8042.6499999999651</v>
      </c>
      <c r="L124" s="54">
        <v>517.66</v>
      </c>
      <c r="M124" s="56">
        <v>8560.3099999999849</v>
      </c>
    </row>
    <row r="125" spans="1:13" x14ac:dyDescent="0.2">
      <c r="A125" s="9" t="s">
        <v>104</v>
      </c>
      <c r="B125" s="9" t="s">
        <v>199</v>
      </c>
      <c r="C125" s="10" t="s">
        <v>200</v>
      </c>
      <c r="D125" s="18">
        <v>1094850.1499999999</v>
      </c>
      <c r="E125" s="18">
        <v>70468.289999999994</v>
      </c>
      <c r="F125" s="45">
        <v>1064546.3700000001</v>
      </c>
      <c r="G125" s="45">
        <v>68552.7</v>
      </c>
      <c r="H125" s="59"/>
      <c r="I125" s="53">
        <f t="shared" si="3"/>
        <v>1165318.44</v>
      </c>
      <c r="J125" s="53">
        <f t="shared" si="5"/>
        <v>1133099.07</v>
      </c>
      <c r="K125" s="53">
        <f t="shared" si="4"/>
        <v>32219.369999999879</v>
      </c>
      <c r="L125" s="54">
        <v>2073.7800000000002</v>
      </c>
      <c r="M125" s="56">
        <v>34293.149999999812</v>
      </c>
    </row>
    <row r="126" spans="1:13" x14ac:dyDescent="0.2">
      <c r="A126" s="9" t="s">
        <v>104</v>
      </c>
      <c r="B126" s="9" t="s">
        <v>201</v>
      </c>
      <c r="C126" s="10" t="s">
        <v>202</v>
      </c>
      <c r="D126" s="18">
        <v>1371895.36</v>
      </c>
      <c r="E126" s="18">
        <v>62590.36</v>
      </c>
      <c r="F126" s="45">
        <v>1333713.33</v>
      </c>
      <c r="G126" s="45">
        <v>60888.68</v>
      </c>
      <c r="H126" s="59"/>
      <c r="I126" s="53">
        <f t="shared" si="3"/>
        <v>1434485.7200000002</v>
      </c>
      <c r="J126" s="53">
        <f t="shared" si="5"/>
        <v>1394602.01</v>
      </c>
      <c r="K126" s="53">
        <f t="shared" si="4"/>
        <v>39883.710000000196</v>
      </c>
      <c r="L126" s="54">
        <v>2567.09</v>
      </c>
      <c r="M126" s="56">
        <v>42450.800000000178</v>
      </c>
    </row>
    <row r="127" spans="1:13" x14ac:dyDescent="0.2">
      <c r="A127" s="9" t="s">
        <v>104</v>
      </c>
      <c r="B127" s="9" t="s">
        <v>203</v>
      </c>
      <c r="C127" s="10" t="s">
        <v>204</v>
      </c>
      <c r="D127" s="18">
        <v>297333.59999999998</v>
      </c>
      <c r="E127" s="18">
        <v>19743.05</v>
      </c>
      <c r="F127" s="45">
        <v>289107.82</v>
      </c>
      <c r="G127" s="45">
        <v>19206.29</v>
      </c>
      <c r="H127" s="59"/>
      <c r="I127" s="53">
        <f t="shared" si="3"/>
        <v>317076.64999999997</v>
      </c>
      <c r="J127" s="53">
        <f t="shared" si="5"/>
        <v>308314.11</v>
      </c>
      <c r="K127" s="53">
        <f t="shared" si="4"/>
        <v>8762.539999999979</v>
      </c>
      <c r="L127" s="54">
        <v>564</v>
      </c>
      <c r="M127" s="56">
        <v>9326.5400000000045</v>
      </c>
    </row>
    <row r="128" spans="1:13" x14ac:dyDescent="0.2">
      <c r="A128" s="9" t="s">
        <v>104</v>
      </c>
      <c r="B128" s="9" t="s">
        <v>205</v>
      </c>
      <c r="C128" s="10" t="s">
        <v>206</v>
      </c>
      <c r="D128" s="18">
        <v>57427.22</v>
      </c>
      <c r="E128" s="18">
        <v>5267.5</v>
      </c>
      <c r="F128" s="45">
        <v>56848.5</v>
      </c>
      <c r="G128" s="45">
        <v>5124.29</v>
      </c>
      <c r="H128" s="59"/>
      <c r="I128" s="53">
        <f t="shared" si="3"/>
        <v>62694.720000000001</v>
      </c>
      <c r="J128" s="53">
        <f t="shared" si="5"/>
        <v>61972.79</v>
      </c>
      <c r="K128" s="53">
        <f t="shared" si="4"/>
        <v>721.93000000000029</v>
      </c>
      <c r="L128" s="54">
        <v>46.47</v>
      </c>
      <c r="M128" s="56">
        <v>768.40000000000248</v>
      </c>
    </row>
    <row r="129" spans="1:13" x14ac:dyDescent="0.2">
      <c r="A129" s="9" t="s">
        <v>104</v>
      </c>
      <c r="B129" s="9" t="s">
        <v>207</v>
      </c>
      <c r="C129" s="10" t="s">
        <v>208</v>
      </c>
      <c r="D129" s="18">
        <v>10261.200000000001</v>
      </c>
      <c r="E129" s="18">
        <v>6830.76</v>
      </c>
      <c r="F129" s="45">
        <v>9982.69</v>
      </c>
      <c r="G129" s="45">
        <v>6645.08</v>
      </c>
      <c r="H129" s="59"/>
      <c r="I129" s="53">
        <f t="shared" si="3"/>
        <v>17091.96</v>
      </c>
      <c r="J129" s="53">
        <f t="shared" si="5"/>
        <v>16627.77</v>
      </c>
      <c r="K129" s="53">
        <f t="shared" si="4"/>
        <v>464.18999999999869</v>
      </c>
      <c r="L129" s="54">
        <v>29.88</v>
      </c>
      <c r="M129" s="56">
        <v>494.07000000000107</v>
      </c>
    </row>
    <row r="130" spans="1:13" x14ac:dyDescent="0.2">
      <c r="A130" s="9" t="s">
        <v>104</v>
      </c>
      <c r="B130" s="9" t="s">
        <v>209</v>
      </c>
      <c r="C130" s="10" t="s">
        <v>210</v>
      </c>
      <c r="D130" s="18">
        <v>177108.24</v>
      </c>
      <c r="E130" s="18">
        <v>5506.13</v>
      </c>
      <c r="F130" s="45">
        <v>172226.4</v>
      </c>
      <c r="G130" s="45">
        <v>5356.34</v>
      </c>
      <c r="H130" s="59"/>
      <c r="I130" s="53">
        <f t="shared" si="3"/>
        <v>182614.37</v>
      </c>
      <c r="J130" s="53">
        <f t="shared" si="5"/>
        <v>177582.74</v>
      </c>
      <c r="K130" s="53">
        <f t="shared" si="4"/>
        <v>5031.6300000000047</v>
      </c>
      <c r="L130" s="54">
        <v>323.86</v>
      </c>
      <c r="M130" s="56">
        <v>5355.4899999999989</v>
      </c>
    </row>
    <row r="131" spans="1:13" x14ac:dyDescent="0.2">
      <c r="A131" s="9" t="s">
        <v>104</v>
      </c>
      <c r="B131" s="9" t="s">
        <v>211</v>
      </c>
      <c r="C131" s="10" t="s">
        <v>212</v>
      </c>
      <c r="D131" s="18">
        <v>616744.51</v>
      </c>
      <c r="E131" s="18">
        <v>49660.84</v>
      </c>
      <c r="F131" s="45">
        <v>599589.44999999995</v>
      </c>
      <c r="G131" s="45">
        <v>48310.59</v>
      </c>
      <c r="H131" s="59"/>
      <c r="I131" s="53">
        <f t="shared" ref="I131:I194" si="6">+D131+E131</f>
        <v>666405.35</v>
      </c>
      <c r="J131" s="53">
        <f t="shared" si="5"/>
        <v>647900.03999999992</v>
      </c>
      <c r="K131" s="53">
        <f t="shared" ref="K131:K194" si="7">+I131-J131</f>
        <v>18505.310000000056</v>
      </c>
      <c r="L131" s="54">
        <v>1191.08</v>
      </c>
      <c r="M131" s="56">
        <v>19696.390000000029</v>
      </c>
    </row>
    <row r="132" spans="1:13" x14ac:dyDescent="0.2">
      <c r="A132" s="9" t="s">
        <v>104</v>
      </c>
      <c r="B132" s="9" t="s">
        <v>213</v>
      </c>
      <c r="C132" s="10" t="s">
        <v>214</v>
      </c>
      <c r="D132" s="18">
        <v>89258.38</v>
      </c>
      <c r="E132" s="18">
        <v>4262.54</v>
      </c>
      <c r="F132" s="45">
        <v>89258.38</v>
      </c>
      <c r="G132" s="45">
        <v>4146.67</v>
      </c>
      <c r="H132" s="59"/>
      <c r="I132" s="53">
        <f t="shared" si="6"/>
        <v>93520.92</v>
      </c>
      <c r="J132" s="53">
        <f t="shared" ref="J132:J195" si="8">+F132+G132</f>
        <v>93405.05</v>
      </c>
      <c r="K132" s="53">
        <f t="shared" si="7"/>
        <v>115.86999999999534</v>
      </c>
      <c r="L132" s="54">
        <v>7.46</v>
      </c>
      <c r="M132" s="56">
        <v>123.3300000000056</v>
      </c>
    </row>
    <row r="133" spans="1:13" x14ac:dyDescent="0.2">
      <c r="A133" s="9" t="s">
        <v>104</v>
      </c>
      <c r="B133" s="9" t="s">
        <v>215</v>
      </c>
      <c r="C133" s="10" t="s">
        <v>216</v>
      </c>
      <c r="D133" s="18">
        <v>4867397.0199999996</v>
      </c>
      <c r="E133" s="18">
        <v>298602.23</v>
      </c>
      <c r="F133" s="45">
        <v>4732129.08</v>
      </c>
      <c r="G133" s="45">
        <v>290485.48</v>
      </c>
      <c r="H133" s="59"/>
      <c r="I133" s="53">
        <f t="shared" si="6"/>
        <v>5165999.25</v>
      </c>
      <c r="J133" s="53">
        <f t="shared" si="8"/>
        <v>5022614.5600000005</v>
      </c>
      <c r="K133" s="53">
        <f t="shared" si="7"/>
        <v>143384.68999999948</v>
      </c>
      <c r="L133" s="54">
        <v>9228.8799999999992</v>
      </c>
      <c r="M133" s="56">
        <v>152613.56999999928</v>
      </c>
    </row>
    <row r="134" spans="1:13" x14ac:dyDescent="0.2">
      <c r="A134" s="9" t="s">
        <v>104</v>
      </c>
      <c r="B134" s="9" t="s">
        <v>217</v>
      </c>
      <c r="C134" s="10" t="s">
        <v>218</v>
      </c>
      <c r="D134" s="18">
        <v>19909.669999999998</v>
      </c>
      <c r="E134" s="18">
        <v>739.65</v>
      </c>
      <c r="F134" s="45">
        <v>19909.669999999998</v>
      </c>
      <c r="G134" s="45">
        <v>719.53</v>
      </c>
      <c r="H134" s="59"/>
      <c r="I134" s="53">
        <f t="shared" si="6"/>
        <v>20649.32</v>
      </c>
      <c r="J134" s="53">
        <f t="shared" si="8"/>
        <v>20629.199999999997</v>
      </c>
      <c r="K134" s="53">
        <f t="shared" si="7"/>
        <v>20.120000000002619</v>
      </c>
      <c r="L134" s="54">
        <v>1.3</v>
      </c>
      <c r="M134" s="56">
        <v>21.419999999999927</v>
      </c>
    </row>
    <row r="135" spans="1:13" x14ac:dyDescent="0.2">
      <c r="A135" s="9" t="s">
        <v>104</v>
      </c>
      <c r="B135" s="9" t="s">
        <v>219</v>
      </c>
      <c r="C135" s="10" t="s">
        <v>220</v>
      </c>
      <c r="D135" s="18">
        <v>34302.660000000003</v>
      </c>
      <c r="E135" s="18">
        <v>1856.3</v>
      </c>
      <c r="F135" s="45">
        <v>34302.660000000003</v>
      </c>
      <c r="G135" s="45">
        <v>1805.83</v>
      </c>
      <c r="H135" s="59"/>
      <c r="I135" s="53">
        <f t="shared" si="6"/>
        <v>36158.960000000006</v>
      </c>
      <c r="J135" s="53">
        <f t="shared" si="8"/>
        <v>36108.490000000005</v>
      </c>
      <c r="K135" s="53">
        <f t="shared" si="7"/>
        <v>50.470000000001164</v>
      </c>
      <c r="L135" s="54">
        <v>3.25</v>
      </c>
      <c r="M135" s="56">
        <v>53.720000000002898</v>
      </c>
    </row>
    <row r="136" spans="1:13" x14ac:dyDescent="0.2">
      <c r="A136" s="9" t="s">
        <v>104</v>
      </c>
      <c r="B136" s="9" t="s">
        <v>221</v>
      </c>
      <c r="C136" s="10" t="s">
        <v>222</v>
      </c>
      <c r="D136" s="18">
        <v>55137.42</v>
      </c>
      <c r="E136" s="18">
        <v>2785.4</v>
      </c>
      <c r="F136" s="45">
        <v>55137.42</v>
      </c>
      <c r="G136" s="45">
        <v>2709.69</v>
      </c>
      <c r="H136" s="59"/>
      <c r="I136" s="53">
        <f t="shared" si="6"/>
        <v>57922.82</v>
      </c>
      <c r="J136" s="53">
        <f t="shared" si="8"/>
        <v>57847.11</v>
      </c>
      <c r="K136" s="53">
        <f t="shared" si="7"/>
        <v>75.709999999999127</v>
      </c>
      <c r="L136" s="54">
        <v>4.87</v>
      </c>
      <c r="M136" s="56">
        <v>80.579999999998392</v>
      </c>
    </row>
    <row r="137" spans="1:13" x14ac:dyDescent="0.2">
      <c r="A137" s="9" t="s">
        <v>104</v>
      </c>
      <c r="B137" s="9" t="s">
        <v>223</v>
      </c>
      <c r="C137" s="10" t="s">
        <v>224</v>
      </c>
      <c r="D137" s="18">
        <v>57911.21</v>
      </c>
      <c r="E137" s="18">
        <v>5475.37</v>
      </c>
      <c r="F137" s="45">
        <v>57911.21</v>
      </c>
      <c r="G137" s="45">
        <v>5326.52</v>
      </c>
      <c r="H137" s="59"/>
      <c r="I137" s="53">
        <f t="shared" si="6"/>
        <v>63386.58</v>
      </c>
      <c r="J137" s="53">
        <f t="shared" si="8"/>
        <v>63237.729999999996</v>
      </c>
      <c r="K137" s="53">
        <f t="shared" si="7"/>
        <v>148.85000000000582</v>
      </c>
      <c r="L137" s="54">
        <v>9.58</v>
      </c>
      <c r="M137" s="56">
        <v>158.42999999999986</v>
      </c>
    </row>
    <row r="138" spans="1:13" x14ac:dyDescent="0.2">
      <c r="A138" s="9" t="s">
        <v>104</v>
      </c>
      <c r="B138" s="9" t="s">
        <v>225</v>
      </c>
      <c r="C138" s="10" t="s">
        <v>226</v>
      </c>
      <c r="D138" s="18">
        <v>466844.04</v>
      </c>
      <c r="E138" s="18">
        <v>23630.46</v>
      </c>
      <c r="F138" s="45">
        <v>466844.04</v>
      </c>
      <c r="G138" s="45">
        <v>22987.98</v>
      </c>
      <c r="H138" s="59"/>
      <c r="I138" s="53">
        <f t="shared" si="6"/>
        <v>490474.5</v>
      </c>
      <c r="J138" s="53">
        <f t="shared" si="8"/>
        <v>489832.01999999996</v>
      </c>
      <c r="K138" s="53">
        <f t="shared" si="7"/>
        <v>642.48000000003958</v>
      </c>
      <c r="L138" s="54">
        <v>41.35</v>
      </c>
      <c r="M138" s="56">
        <v>683.83000000000027</v>
      </c>
    </row>
    <row r="139" spans="1:13" x14ac:dyDescent="0.2">
      <c r="A139" s="9" t="s">
        <v>104</v>
      </c>
      <c r="B139" s="9" t="s">
        <v>100</v>
      </c>
      <c r="C139" s="10" t="s">
        <v>227</v>
      </c>
      <c r="D139" s="18">
        <v>435144.17</v>
      </c>
      <c r="E139" s="18">
        <v>46060.43</v>
      </c>
      <c r="F139" s="45">
        <v>423059.53</v>
      </c>
      <c r="G139" s="45">
        <v>44808.4</v>
      </c>
      <c r="H139" s="59"/>
      <c r="I139" s="53">
        <f t="shared" si="6"/>
        <v>481204.6</v>
      </c>
      <c r="J139" s="53">
        <f t="shared" si="8"/>
        <v>467867.93000000005</v>
      </c>
      <c r="K139" s="53">
        <f t="shared" si="7"/>
        <v>13336.669999999925</v>
      </c>
      <c r="L139" s="54">
        <v>858.41</v>
      </c>
      <c r="M139" s="56">
        <v>14195.079999999982</v>
      </c>
    </row>
    <row r="140" spans="1:13" x14ac:dyDescent="0.2">
      <c r="A140" s="9" t="s">
        <v>228</v>
      </c>
      <c r="B140" s="9" t="s">
        <v>2</v>
      </c>
      <c r="C140" s="10" t="s">
        <v>229</v>
      </c>
      <c r="D140" s="18">
        <v>105035</v>
      </c>
      <c r="E140" s="18">
        <v>5811.3</v>
      </c>
      <c r="F140" s="45">
        <v>102101.3</v>
      </c>
      <c r="G140" s="45">
        <v>5653.31</v>
      </c>
      <c r="H140" s="59"/>
      <c r="I140" s="53">
        <f t="shared" si="6"/>
        <v>110846.3</v>
      </c>
      <c r="J140" s="53">
        <f t="shared" si="8"/>
        <v>107754.61</v>
      </c>
      <c r="K140" s="53">
        <f t="shared" si="7"/>
        <v>3091.6900000000023</v>
      </c>
      <c r="L140" s="54">
        <v>198.99</v>
      </c>
      <c r="M140" s="56">
        <v>3290.6800000000067</v>
      </c>
    </row>
    <row r="141" spans="1:13" x14ac:dyDescent="0.2">
      <c r="A141" s="9" t="s">
        <v>228</v>
      </c>
      <c r="B141" s="9" t="s">
        <v>4</v>
      </c>
      <c r="C141" s="10" t="s">
        <v>230</v>
      </c>
      <c r="D141" s="18">
        <v>709074.19</v>
      </c>
      <c r="E141" s="18">
        <v>2472.86</v>
      </c>
      <c r="F141" s="45">
        <v>689511.18</v>
      </c>
      <c r="G141" s="45">
        <v>2405.64</v>
      </c>
      <c r="H141" s="59"/>
      <c r="I141" s="53">
        <f t="shared" si="6"/>
        <v>711547.04999999993</v>
      </c>
      <c r="J141" s="53">
        <f t="shared" si="8"/>
        <v>691916.82000000007</v>
      </c>
      <c r="K141" s="53">
        <f t="shared" si="7"/>
        <v>19630.229999999865</v>
      </c>
      <c r="L141" s="54">
        <v>1263.49</v>
      </c>
      <c r="M141" s="56">
        <v>20893.719999999914</v>
      </c>
    </row>
    <row r="142" spans="1:13" x14ac:dyDescent="0.2">
      <c r="A142" s="9" t="s">
        <v>228</v>
      </c>
      <c r="B142" s="9" t="s">
        <v>6</v>
      </c>
      <c r="C142" s="10" t="s">
        <v>231</v>
      </c>
      <c r="D142" s="18">
        <v>84254.89</v>
      </c>
      <c r="E142" s="18">
        <v>8021.74</v>
      </c>
      <c r="F142" s="45">
        <v>81963.8</v>
      </c>
      <c r="G142" s="45">
        <v>7803.68</v>
      </c>
      <c r="H142" s="59"/>
      <c r="I142" s="53">
        <f t="shared" si="6"/>
        <v>92276.63</v>
      </c>
      <c r="J142" s="53">
        <f t="shared" si="8"/>
        <v>89767.48000000001</v>
      </c>
      <c r="K142" s="53">
        <f t="shared" si="7"/>
        <v>2509.1499999999942</v>
      </c>
      <c r="L142" s="54">
        <v>161.5</v>
      </c>
      <c r="M142" s="56">
        <v>2670.6500000000065</v>
      </c>
    </row>
    <row r="143" spans="1:13" x14ac:dyDescent="0.2">
      <c r="A143" s="9" t="s">
        <v>228</v>
      </c>
      <c r="B143" s="9" t="s">
        <v>8</v>
      </c>
      <c r="C143" s="10" t="s">
        <v>232</v>
      </c>
      <c r="D143" s="18">
        <v>142742.03</v>
      </c>
      <c r="E143" s="18">
        <v>2504.33</v>
      </c>
      <c r="F143" s="45">
        <v>138695.64000000001</v>
      </c>
      <c r="G143" s="45">
        <v>2436.2600000000002</v>
      </c>
      <c r="H143" s="59"/>
      <c r="I143" s="53">
        <f t="shared" si="6"/>
        <v>145246.35999999999</v>
      </c>
      <c r="J143" s="53">
        <f t="shared" si="8"/>
        <v>141131.90000000002</v>
      </c>
      <c r="K143" s="53">
        <f t="shared" si="7"/>
        <v>4114.4599999999627</v>
      </c>
      <c r="L143" s="54">
        <v>264.83</v>
      </c>
      <c r="M143" s="56">
        <v>4379.2900000000081</v>
      </c>
    </row>
    <row r="144" spans="1:13" x14ac:dyDescent="0.2">
      <c r="A144" s="9" t="s">
        <v>228</v>
      </c>
      <c r="B144" s="9" t="s">
        <v>108</v>
      </c>
      <c r="C144" s="10" t="s">
        <v>233</v>
      </c>
      <c r="D144" s="18">
        <v>2276023.0299999998</v>
      </c>
      <c r="E144" s="18">
        <v>38255.51</v>
      </c>
      <c r="F144" s="45">
        <v>2211458.4</v>
      </c>
      <c r="G144" s="45">
        <v>37215.620000000003</v>
      </c>
      <c r="H144" s="59"/>
      <c r="I144" s="53">
        <f t="shared" si="6"/>
        <v>2314278.5399999996</v>
      </c>
      <c r="J144" s="53">
        <f t="shared" si="8"/>
        <v>2248674.02</v>
      </c>
      <c r="K144" s="53">
        <f t="shared" si="7"/>
        <v>65604.519999999553</v>
      </c>
      <c r="L144" s="54">
        <v>4222.6000000000004</v>
      </c>
      <c r="M144" s="56">
        <v>69827.119999999893</v>
      </c>
    </row>
    <row r="145" spans="1:13" x14ac:dyDescent="0.2">
      <c r="A145" s="9" t="s">
        <v>228</v>
      </c>
      <c r="B145" s="9" t="s">
        <v>10</v>
      </c>
      <c r="C145" s="10" t="s">
        <v>234</v>
      </c>
      <c r="D145" s="18">
        <v>190740.37</v>
      </c>
      <c r="E145" s="18">
        <v>2100.06</v>
      </c>
      <c r="F145" s="45">
        <v>185458.24</v>
      </c>
      <c r="G145" s="45">
        <v>2042.97</v>
      </c>
      <c r="H145" s="59"/>
      <c r="I145" s="53">
        <f t="shared" si="6"/>
        <v>192840.43</v>
      </c>
      <c r="J145" s="53">
        <f t="shared" si="8"/>
        <v>187501.21</v>
      </c>
      <c r="K145" s="53">
        <f t="shared" si="7"/>
        <v>5339.2200000000012</v>
      </c>
      <c r="L145" s="54">
        <v>343.66</v>
      </c>
      <c r="M145" s="56">
        <v>5682.880000000001</v>
      </c>
    </row>
    <row r="146" spans="1:13" x14ac:dyDescent="0.2">
      <c r="A146" s="9" t="s">
        <v>228</v>
      </c>
      <c r="B146" s="9" t="s">
        <v>111</v>
      </c>
      <c r="C146" s="10" t="s">
        <v>235</v>
      </c>
      <c r="D146" s="18">
        <v>35812.1</v>
      </c>
      <c r="E146" s="18">
        <v>1857.89</v>
      </c>
      <c r="F146" s="45">
        <v>34794.18</v>
      </c>
      <c r="G146" s="45">
        <v>1807.39</v>
      </c>
      <c r="H146" s="59"/>
      <c r="I146" s="53">
        <f t="shared" si="6"/>
        <v>37669.99</v>
      </c>
      <c r="J146" s="53">
        <f t="shared" si="8"/>
        <v>36601.57</v>
      </c>
      <c r="K146" s="53">
        <f t="shared" si="7"/>
        <v>1068.4199999999983</v>
      </c>
      <c r="L146" s="54">
        <v>68.77</v>
      </c>
      <c r="M146" s="56">
        <v>1137.1900000000016</v>
      </c>
    </row>
    <row r="147" spans="1:13" x14ac:dyDescent="0.2">
      <c r="A147" s="9" t="s">
        <v>228</v>
      </c>
      <c r="B147" s="9" t="s">
        <v>12</v>
      </c>
      <c r="C147" s="10" t="s">
        <v>236</v>
      </c>
      <c r="D147" s="18">
        <v>28574.16</v>
      </c>
      <c r="E147" s="18">
        <v>2023.52</v>
      </c>
      <c r="F147" s="45">
        <v>28574.16</v>
      </c>
      <c r="G147" s="45">
        <v>1968.52</v>
      </c>
      <c r="H147" s="59"/>
      <c r="I147" s="53">
        <f t="shared" si="6"/>
        <v>30597.68</v>
      </c>
      <c r="J147" s="53">
        <f t="shared" si="8"/>
        <v>30542.68</v>
      </c>
      <c r="K147" s="53">
        <f t="shared" si="7"/>
        <v>55</v>
      </c>
      <c r="L147" s="54">
        <v>3.54</v>
      </c>
      <c r="M147" s="56">
        <v>58.539999999999914</v>
      </c>
    </row>
    <row r="148" spans="1:13" x14ac:dyDescent="0.2">
      <c r="A148" s="9" t="s">
        <v>228</v>
      </c>
      <c r="B148" s="9" t="s">
        <v>14</v>
      </c>
      <c r="C148" s="10" t="s">
        <v>237</v>
      </c>
      <c r="D148" s="18">
        <v>12784589.890000001</v>
      </c>
      <c r="E148" s="18">
        <v>1716223.07</v>
      </c>
      <c r="F148" s="45">
        <v>12428400.24</v>
      </c>
      <c r="G148" s="45">
        <v>1669571.93</v>
      </c>
      <c r="H148" s="59"/>
      <c r="I148" s="53">
        <f t="shared" si="6"/>
        <v>14500812.960000001</v>
      </c>
      <c r="J148" s="53">
        <f t="shared" si="8"/>
        <v>14097972.17</v>
      </c>
      <c r="K148" s="53">
        <f t="shared" si="7"/>
        <v>402840.79000000097</v>
      </c>
      <c r="L148" s="54">
        <v>25928.639999999999</v>
      </c>
      <c r="M148" s="56">
        <v>428769.43000000028</v>
      </c>
    </row>
    <row r="149" spans="1:13" x14ac:dyDescent="0.2">
      <c r="A149" s="9" t="s">
        <v>228</v>
      </c>
      <c r="B149" s="9" t="s">
        <v>16</v>
      </c>
      <c r="C149" s="10" t="s">
        <v>238</v>
      </c>
      <c r="D149" s="18">
        <v>63088.51</v>
      </c>
      <c r="E149" s="18">
        <v>5141.46</v>
      </c>
      <c r="F149" s="45">
        <v>61350.32</v>
      </c>
      <c r="G149" s="45">
        <v>5001.71</v>
      </c>
      <c r="H149" s="59"/>
      <c r="I149" s="53">
        <f t="shared" si="6"/>
        <v>68229.97</v>
      </c>
      <c r="J149" s="53">
        <f t="shared" si="8"/>
        <v>66352.03</v>
      </c>
      <c r="K149" s="53">
        <f t="shared" si="7"/>
        <v>1877.9400000000023</v>
      </c>
      <c r="L149" s="54">
        <v>120.87</v>
      </c>
      <c r="M149" s="56">
        <v>1998.8099999999995</v>
      </c>
    </row>
    <row r="150" spans="1:13" x14ac:dyDescent="0.2">
      <c r="A150" s="9" t="s">
        <v>228</v>
      </c>
      <c r="B150" s="9" t="s">
        <v>18</v>
      </c>
      <c r="C150" s="10" t="s">
        <v>239</v>
      </c>
      <c r="D150" s="18">
        <v>3299886.17</v>
      </c>
      <c r="E150" s="18">
        <v>249087.41</v>
      </c>
      <c r="F150" s="45">
        <v>3207624.48</v>
      </c>
      <c r="G150" s="45">
        <v>242316.6</v>
      </c>
      <c r="H150" s="59"/>
      <c r="I150" s="53">
        <f t="shared" si="6"/>
        <v>3548973.58</v>
      </c>
      <c r="J150" s="53">
        <f t="shared" si="8"/>
        <v>3449941.08</v>
      </c>
      <c r="K150" s="53">
        <f t="shared" si="7"/>
        <v>99032.5</v>
      </c>
      <c r="L150" s="54">
        <v>6374.17</v>
      </c>
      <c r="M150" s="56">
        <v>105406.66999999972</v>
      </c>
    </row>
    <row r="151" spans="1:13" x14ac:dyDescent="0.2">
      <c r="A151" s="9" t="s">
        <v>228</v>
      </c>
      <c r="B151" s="9" t="s">
        <v>117</v>
      </c>
      <c r="C151" s="10" t="s">
        <v>240</v>
      </c>
      <c r="D151" s="18">
        <v>486194.73</v>
      </c>
      <c r="E151" s="18">
        <v>3668.35</v>
      </c>
      <c r="F151" s="45">
        <v>472257.23</v>
      </c>
      <c r="G151" s="45">
        <v>3568.64</v>
      </c>
      <c r="H151" s="59"/>
      <c r="I151" s="53">
        <f t="shared" si="6"/>
        <v>489863.07999999996</v>
      </c>
      <c r="J151" s="53">
        <f t="shared" si="8"/>
        <v>475825.87</v>
      </c>
      <c r="K151" s="53">
        <f t="shared" si="7"/>
        <v>14037.209999999963</v>
      </c>
      <c r="L151" s="54">
        <v>903.5</v>
      </c>
      <c r="M151" s="56">
        <v>14940.709999999943</v>
      </c>
    </row>
    <row r="152" spans="1:13" x14ac:dyDescent="0.2">
      <c r="A152" s="9" t="s">
        <v>228</v>
      </c>
      <c r="B152" s="9" t="s">
        <v>20</v>
      </c>
      <c r="C152" s="10" t="s">
        <v>241</v>
      </c>
      <c r="D152" s="18">
        <v>218842.36</v>
      </c>
      <c r="E152" s="18">
        <v>9817.0300000000007</v>
      </c>
      <c r="F152" s="45">
        <v>212826.2</v>
      </c>
      <c r="G152" s="45">
        <v>9550.18</v>
      </c>
      <c r="H152" s="59"/>
      <c r="I152" s="53">
        <f t="shared" si="6"/>
        <v>228659.38999999998</v>
      </c>
      <c r="J152" s="53">
        <f t="shared" si="8"/>
        <v>222376.38</v>
      </c>
      <c r="K152" s="53">
        <f t="shared" si="7"/>
        <v>6283.0099999999802</v>
      </c>
      <c r="L152" s="54">
        <v>404.4</v>
      </c>
      <c r="M152" s="56">
        <v>6687.4099999999717</v>
      </c>
    </row>
    <row r="153" spans="1:13" x14ac:dyDescent="0.2">
      <c r="A153" s="9" t="s">
        <v>228</v>
      </c>
      <c r="B153" s="9" t="s">
        <v>121</v>
      </c>
      <c r="C153" s="10" t="s">
        <v>242</v>
      </c>
      <c r="D153" s="18">
        <v>3776547.37</v>
      </c>
      <c r="E153" s="18">
        <v>232177.48</v>
      </c>
      <c r="F153" s="45">
        <v>3668913.44</v>
      </c>
      <c r="G153" s="45">
        <v>225866.33</v>
      </c>
      <c r="H153" s="59"/>
      <c r="I153" s="53">
        <f t="shared" si="6"/>
        <v>4008724.85</v>
      </c>
      <c r="J153" s="53">
        <f t="shared" si="8"/>
        <v>3894779.77</v>
      </c>
      <c r="K153" s="53">
        <f t="shared" si="7"/>
        <v>113945.08000000007</v>
      </c>
      <c r="L153" s="54">
        <v>7334.02</v>
      </c>
      <c r="M153" s="56">
        <v>121279.10000000014</v>
      </c>
    </row>
    <row r="154" spans="1:13" x14ac:dyDescent="0.2">
      <c r="A154" s="9" t="s">
        <v>228</v>
      </c>
      <c r="B154" s="9" t="s">
        <v>24</v>
      </c>
      <c r="C154" s="10" t="s">
        <v>243</v>
      </c>
      <c r="D154" s="18">
        <v>19379.87</v>
      </c>
      <c r="E154" s="18">
        <v>3141.76</v>
      </c>
      <c r="F154" s="45">
        <v>18836.57</v>
      </c>
      <c r="G154" s="45">
        <v>3056.36</v>
      </c>
      <c r="H154" s="59"/>
      <c r="I154" s="53">
        <f t="shared" si="6"/>
        <v>22521.629999999997</v>
      </c>
      <c r="J154" s="53">
        <f t="shared" si="8"/>
        <v>21892.93</v>
      </c>
      <c r="K154" s="53">
        <f t="shared" si="7"/>
        <v>628.69999999999709</v>
      </c>
      <c r="L154" s="54">
        <v>40.47</v>
      </c>
      <c r="M154" s="56">
        <v>669.16999999999769</v>
      </c>
    </row>
    <row r="155" spans="1:13" x14ac:dyDescent="0.2">
      <c r="A155" s="9" t="s">
        <v>228</v>
      </c>
      <c r="B155" s="9" t="s">
        <v>26</v>
      </c>
      <c r="C155" s="10" t="s">
        <v>244</v>
      </c>
      <c r="D155" s="18">
        <v>79841.37</v>
      </c>
      <c r="E155" s="18">
        <v>22966.92</v>
      </c>
      <c r="F155" s="45">
        <v>77593.320000000007</v>
      </c>
      <c r="G155" s="45">
        <v>22342.62</v>
      </c>
      <c r="H155" s="59"/>
      <c r="I155" s="53">
        <f t="shared" si="6"/>
        <v>102808.29</v>
      </c>
      <c r="J155" s="53">
        <f t="shared" si="8"/>
        <v>99935.94</v>
      </c>
      <c r="K155" s="53">
        <f t="shared" si="7"/>
        <v>2872.3499999999913</v>
      </c>
      <c r="L155" s="54">
        <v>184.88</v>
      </c>
      <c r="M155" s="56">
        <v>3057.2299999999868</v>
      </c>
    </row>
    <row r="156" spans="1:13" x14ac:dyDescent="0.2">
      <c r="A156" s="9" t="s">
        <v>228</v>
      </c>
      <c r="B156" s="9" t="s">
        <v>28</v>
      </c>
      <c r="C156" s="10" t="s">
        <v>245</v>
      </c>
      <c r="D156" s="18">
        <v>4099935.43</v>
      </c>
      <c r="E156" s="18">
        <v>260551.71</v>
      </c>
      <c r="F156" s="45">
        <v>3985037.64</v>
      </c>
      <c r="G156" s="45">
        <v>253469.26</v>
      </c>
      <c r="H156" s="59"/>
      <c r="I156" s="53">
        <f t="shared" si="6"/>
        <v>4360487.1400000006</v>
      </c>
      <c r="J156" s="53">
        <f t="shared" si="8"/>
        <v>4238506.9000000004</v>
      </c>
      <c r="K156" s="53">
        <f t="shared" si="7"/>
        <v>121980.24000000022</v>
      </c>
      <c r="L156" s="54">
        <v>7851.19</v>
      </c>
      <c r="M156" s="56">
        <v>129831.43000000037</v>
      </c>
    </row>
    <row r="157" spans="1:13" x14ac:dyDescent="0.2">
      <c r="A157" s="9" t="s">
        <v>228</v>
      </c>
      <c r="B157" s="9" t="s">
        <v>30</v>
      </c>
      <c r="C157" s="10" t="s">
        <v>246</v>
      </c>
      <c r="D157" s="18">
        <v>4024548.75</v>
      </c>
      <c r="E157" s="18">
        <v>410541.07</v>
      </c>
      <c r="F157" s="45">
        <v>3910870.03</v>
      </c>
      <c r="G157" s="45">
        <v>399381.56</v>
      </c>
      <c r="H157" s="59"/>
      <c r="I157" s="53">
        <f t="shared" si="6"/>
        <v>4435089.82</v>
      </c>
      <c r="J157" s="53">
        <f t="shared" si="8"/>
        <v>4310251.59</v>
      </c>
      <c r="K157" s="53">
        <f t="shared" si="7"/>
        <v>124838.23000000045</v>
      </c>
      <c r="L157" s="54">
        <v>8035.15</v>
      </c>
      <c r="M157" s="56">
        <v>132873.37999999998</v>
      </c>
    </row>
    <row r="158" spans="1:13" x14ac:dyDescent="0.2">
      <c r="A158" s="9" t="s">
        <v>228</v>
      </c>
      <c r="B158" s="9" t="s">
        <v>32</v>
      </c>
      <c r="C158" s="10" t="s">
        <v>247</v>
      </c>
      <c r="D158" s="18">
        <v>22105.29</v>
      </c>
      <c r="E158" s="18">
        <v>4039.33</v>
      </c>
      <c r="F158" s="45">
        <v>22105.29</v>
      </c>
      <c r="G158" s="45">
        <v>3929.52</v>
      </c>
      <c r="H158" s="59"/>
      <c r="I158" s="53">
        <f t="shared" si="6"/>
        <v>26144.620000000003</v>
      </c>
      <c r="J158" s="53">
        <f t="shared" si="8"/>
        <v>26034.81</v>
      </c>
      <c r="K158" s="53">
        <f t="shared" si="7"/>
        <v>109.81000000000131</v>
      </c>
      <c r="L158" s="54">
        <v>7.07</v>
      </c>
      <c r="M158" s="56">
        <v>116.88000000000116</v>
      </c>
    </row>
    <row r="159" spans="1:13" x14ac:dyDescent="0.2">
      <c r="A159" s="9" t="s">
        <v>228</v>
      </c>
      <c r="B159" s="9" t="s">
        <v>34</v>
      </c>
      <c r="C159" s="10" t="s">
        <v>248</v>
      </c>
      <c r="D159" s="18">
        <v>1346620.24</v>
      </c>
      <c r="E159" s="18">
        <v>232678.1</v>
      </c>
      <c r="F159" s="45">
        <v>1309913.54</v>
      </c>
      <c r="G159" s="45">
        <v>226353.34</v>
      </c>
      <c r="H159" s="59"/>
      <c r="I159" s="53">
        <f t="shared" si="6"/>
        <v>1579298.34</v>
      </c>
      <c r="J159" s="53">
        <f t="shared" si="8"/>
        <v>1536266.8800000001</v>
      </c>
      <c r="K159" s="53">
        <f t="shared" si="7"/>
        <v>43031.459999999963</v>
      </c>
      <c r="L159" s="54">
        <v>2769.7</v>
      </c>
      <c r="M159" s="56">
        <v>45801.159999999902</v>
      </c>
    </row>
    <row r="160" spans="1:13" x14ac:dyDescent="0.2">
      <c r="A160" s="9" t="s">
        <v>228</v>
      </c>
      <c r="B160" s="9" t="s">
        <v>36</v>
      </c>
      <c r="C160" s="10" t="s">
        <v>249</v>
      </c>
      <c r="D160" s="18">
        <v>26724.06</v>
      </c>
      <c r="E160" s="18">
        <v>2202.56</v>
      </c>
      <c r="F160" s="45">
        <v>26724.06</v>
      </c>
      <c r="G160" s="45">
        <v>2142.6999999999998</v>
      </c>
      <c r="H160" s="59"/>
      <c r="I160" s="53">
        <f t="shared" si="6"/>
        <v>28926.620000000003</v>
      </c>
      <c r="J160" s="53">
        <f t="shared" si="8"/>
        <v>28866.760000000002</v>
      </c>
      <c r="K160" s="53">
        <f t="shared" si="7"/>
        <v>59.860000000000582</v>
      </c>
      <c r="L160" s="54">
        <v>3.85</v>
      </c>
      <c r="M160" s="56">
        <v>63.710000000001791</v>
      </c>
    </row>
    <row r="161" spans="1:13" x14ac:dyDescent="0.2">
      <c r="A161" s="9" t="s">
        <v>228</v>
      </c>
      <c r="B161" s="9" t="s">
        <v>38</v>
      </c>
      <c r="C161" s="10" t="s">
        <v>250</v>
      </c>
      <c r="D161" s="18">
        <v>272654.2</v>
      </c>
      <c r="E161" s="18">
        <v>12144.56</v>
      </c>
      <c r="F161" s="45">
        <v>265294.48</v>
      </c>
      <c r="G161" s="45">
        <v>11814.18</v>
      </c>
      <c r="H161" s="59"/>
      <c r="I161" s="53">
        <f t="shared" si="6"/>
        <v>284798.76</v>
      </c>
      <c r="J161" s="53">
        <f t="shared" si="8"/>
        <v>277108.65999999997</v>
      </c>
      <c r="K161" s="53">
        <f t="shared" si="7"/>
        <v>7690.1000000000349</v>
      </c>
      <c r="L161" s="54">
        <v>494.97</v>
      </c>
      <c r="M161" s="56">
        <v>8185.0700000000288</v>
      </c>
    </row>
    <row r="162" spans="1:13" x14ac:dyDescent="0.2">
      <c r="A162" s="9" t="s">
        <v>228</v>
      </c>
      <c r="B162" s="9" t="s">
        <v>131</v>
      </c>
      <c r="C162" s="10" t="s">
        <v>251</v>
      </c>
      <c r="D162" s="18">
        <v>995990.99</v>
      </c>
      <c r="E162" s="18">
        <v>74161.119999999995</v>
      </c>
      <c r="F162" s="45">
        <v>968069.55</v>
      </c>
      <c r="G162" s="45">
        <v>72145.240000000005</v>
      </c>
      <c r="H162" s="59"/>
      <c r="I162" s="53">
        <f t="shared" si="6"/>
        <v>1070152.1099999999</v>
      </c>
      <c r="J162" s="53">
        <f t="shared" si="8"/>
        <v>1040214.79</v>
      </c>
      <c r="K162" s="53">
        <f t="shared" si="7"/>
        <v>29937.319999999832</v>
      </c>
      <c r="L162" s="54">
        <v>1926.9</v>
      </c>
      <c r="M162" s="56">
        <v>31864.220000000016</v>
      </c>
    </row>
    <row r="163" spans="1:13" x14ac:dyDescent="0.2">
      <c r="A163" s="9" t="s">
        <v>228</v>
      </c>
      <c r="B163" s="9" t="s">
        <v>133</v>
      </c>
      <c r="C163" s="10" t="s">
        <v>252</v>
      </c>
      <c r="D163" s="18">
        <v>284434.46999999997</v>
      </c>
      <c r="E163" s="18">
        <v>20998.81</v>
      </c>
      <c r="F163" s="45">
        <v>276340.13</v>
      </c>
      <c r="G163" s="45">
        <v>20428.009999999998</v>
      </c>
      <c r="H163" s="59"/>
      <c r="I163" s="53">
        <f t="shared" si="6"/>
        <v>305433.27999999997</v>
      </c>
      <c r="J163" s="53">
        <f t="shared" si="8"/>
        <v>296768.14</v>
      </c>
      <c r="K163" s="53">
        <f t="shared" si="7"/>
        <v>8665.1399999999558</v>
      </c>
      <c r="L163" s="54">
        <v>557.73</v>
      </c>
      <c r="M163" s="56">
        <v>9222.8699999999699</v>
      </c>
    </row>
    <row r="164" spans="1:13" x14ac:dyDescent="0.2">
      <c r="A164" s="9" t="s">
        <v>228</v>
      </c>
      <c r="B164" s="9" t="s">
        <v>135</v>
      </c>
      <c r="C164" s="10" t="s">
        <v>253</v>
      </c>
      <c r="D164" s="18">
        <v>297793.27</v>
      </c>
      <c r="E164" s="18">
        <v>20502.169999999998</v>
      </c>
      <c r="F164" s="45">
        <v>289384.40000000002</v>
      </c>
      <c r="G164" s="45">
        <v>19944.87</v>
      </c>
      <c r="H164" s="59"/>
      <c r="I164" s="53">
        <f t="shared" si="6"/>
        <v>318295.44</v>
      </c>
      <c r="J164" s="53">
        <f t="shared" si="8"/>
        <v>309329.27</v>
      </c>
      <c r="K164" s="53">
        <f t="shared" si="7"/>
        <v>8966.1699999999837</v>
      </c>
      <c r="L164" s="54">
        <v>577.1</v>
      </c>
      <c r="M164" s="56">
        <v>9543.2700000000368</v>
      </c>
    </row>
    <row r="165" spans="1:13" x14ac:dyDescent="0.2">
      <c r="A165" s="9" t="s">
        <v>228</v>
      </c>
      <c r="B165" s="9" t="s">
        <v>40</v>
      </c>
      <c r="C165" s="10" t="s">
        <v>254</v>
      </c>
      <c r="D165" s="18">
        <v>27878.95</v>
      </c>
      <c r="E165" s="18">
        <v>1724.89</v>
      </c>
      <c r="F165" s="45">
        <v>27612.81</v>
      </c>
      <c r="G165" s="45">
        <v>1678.01</v>
      </c>
      <c r="H165" s="59"/>
      <c r="I165" s="53">
        <f t="shared" si="6"/>
        <v>29603.84</v>
      </c>
      <c r="J165" s="53">
        <f t="shared" si="8"/>
        <v>29290.82</v>
      </c>
      <c r="K165" s="53">
        <f t="shared" si="7"/>
        <v>313.02000000000044</v>
      </c>
      <c r="L165" s="54">
        <v>20.149999999999999</v>
      </c>
      <c r="M165" s="56">
        <v>333.17000000000127</v>
      </c>
    </row>
    <row r="166" spans="1:13" x14ac:dyDescent="0.2">
      <c r="A166" s="9" t="s">
        <v>228</v>
      </c>
      <c r="B166" s="9" t="s">
        <v>42</v>
      </c>
      <c r="C166" s="10" t="s">
        <v>255</v>
      </c>
      <c r="D166" s="18">
        <v>170989.42</v>
      </c>
      <c r="E166" s="18">
        <v>16782.439999999999</v>
      </c>
      <c r="F166" s="45">
        <v>166372.20000000001</v>
      </c>
      <c r="G166" s="45">
        <v>16326.25</v>
      </c>
      <c r="H166" s="59"/>
      <c r="I166" s="53">
        <f t="shared" si="6"/>
        <v>187771.86000000002</v>
      </c>
      <c r="J166" s="53">
        <f t="shared" si="8"/>
        <v>182698.45</v>
      </c>
      <c r="K166" s="53">
        <f t="shared" si="7"/>
        <v>5073.4100000000035</v>
      </c>
      <c r="L166" s="54">
        <v>326.55</v>
      </c>
      <c r="M166" s="56">
        <v>5399.960000000021</v>
      </c>
    </row>
    <row r="167" spans="1:13" x14ac:dyDescent="0.2">
      <c r="A167" s="9" t="s">
        <v>228</v>
      </c>
      <c r="B167" s="9" t="s">
        <v>139</v>
      </c>
      <c r="C167" s="10" t="s">
        <v>256</v>
      </c>
      <c r="D167" s="18">
        <v>67569.3</v>
      </c>
      <c r="E167" s="18">
        <v>2942.05</v>
      </c>
      <c r="F167" s="45">
        <v>65721.149999999994</v>
      </c>
      <c r="G167" s="45">
        <v>2862.08</v>
      </c>
      <c r="H167" s="59"/>
      <c r="I167" s="53">
        <f t="shared" si="6"/>
        <v>70511.350000000006</v>
      </c>
      <c r="J167" s="53">
        <f t="shared" si="8"/>
        <v>68583.23</v>
      </c>
      <c r="K167" s="53">
        <f t="shared" si="7"/>
        <v>1928.1200000000099</v>
      </c>
      <c r="L167" s="54">
        <v>124.1</v>
      </c>
      <c r="M167" s="56">
        <v>2052.2200000000084</v>
      </c>
    </row>
    <row r="168" spans="1:13" x14ac:dyDescent="0.2">
      <c r="A168" s="9" t="s">
        <v>228</v>
      </c>
      <c r="B168" s="9" t="s">
        <v>44</v>
      </c>
      <c r="C168" s="10" t="s">
        <v>257</v>
      </c>
      <c r="D168" s="18">
        <v>160504.35</v>
      </c>
      <c r="E168" s="18">
        <v>18980.28</v>
      </c>
      <c r="F168" s="45">
        <v>156082.28</v>
      </c>
      <c r="G168" s="45">
        <v>18464.34</v>
      </c>
      <c r="H168" s="59"/>
      <c r="I168" s="53">
        <f t="shared" si="6"/>
        <v>179484.63</v>
      </c>
      <c r="J168" s="53">
        <f t="shared" si="8"/>
        <v>174546.62</v>
      </c>
      <c r="K168" s="53">
        <f t="shared" si="7"/>
        <v>4938.0100000000093</v>
      </c>
      <c r="L168" s="54">
        <v>317.83</v>
      </c>
      <c r="M168" s="56">
        <v>5255.8400000000038</v>
      </c>
    </row>
    <row r="169" spans="1:13" x14ac:dyDescent="0.2">
      <c r="A169" s="9" t="s">
        <v>228</v>
      </c>
      <c r="B169" s="9" t="s">
        <v>46</v>
      </c>
      <c r="C169" s="10" t="s">
        <v>258</v>
      </c>
      <c r="D169" s="18">
        <v>13813212.460000001</v>
      </c>
      <c r="E169" s="18">
        <v>1597220.72</v>
      </c>
      <c r="F169" s="45">
        <v>13430778.85</v>
      </c>
      <c r="G169" s="45">
        <v>1553804.29</v>
      </c>
      <c r="H169" s="59"/>
      <c r="I169" s="53">
        <f t="shared" si="6"/>
        <v>15410433.180000002</v>
      </c>
      <c r="J169" s="53">
        <f t="shared" si="8"/>
        <v>14984583.140000001</v>
      </c>
      <c r="K169" s="53">
        <f t="shared" si="7"/>
        <v>425850.04000000097</v>
      </c>
      <c r="L169" s="54">
        <v>27409.61</v>
      </c>
      <c r="M169" s="56">
        <v>453259.65000000014</v>
      </c>
    </row>
    <row r="170" spans="1:13" x14ac:dyDescent="0.2">
      <c r="A170" s="9" t="s">
        <v>228</v>
      </c>
      <c r="B170" s="9" t="s">
        <v>48</v>
      </c>
      <c r="C170" s="10" t="s">
        <v>259</v>
      </c>
      <c r="D170" s="18">
        <v>18021.87</v>
      </c>
      <c r="E170" s="18">
        <v>527.79</v>
      </c>
      <c r="F170" s="45">
        <v>17530.580000000002</v>
      </c>
      <c r="G170" s="45">
        <v>513.44000000000005</v>
      </c>
      <c r="H170" s="59"/>
      <c r="I170" s="53">
        <f t="shared" si="6"/>
        <v>18549.66</v>
      </c>
      <c r="J170" s="53">
        <f t="shared" si="8"/>
        <v>18044.02</v>
      </c>
      <c r="K170" s="53">
        <f t="shared" si="7"/>
        <v>505.63999999999942</v>
      </c>
      <c r="L170" s="54">
        <v>32.549999999999997</v>
      </c>
      <c r="M170" s="56">
        <v>538.18999999999903</v>
      </c>
    </row>
    <row r="171" spans="1:13" x14ac:dyDescent="0.2">
      <c r="A171" s="9" t="s">
        <v>228</v>
      </c>
      <c r="B171" s="9" t="s">
        <v>50</v>
      </c>
      <c r="C171" s="10" t="s">
        <v>260</v>
      </c>
      <c r="D171" s="18">
        <v>22715.74</v>
      </c>
      <c r="E171" s="18">
        <v>548.48</v>
      </c>
      <c r="F171" s="45">
        <v>22098.31</v>
      </c>
      <c r="G171" s="45">
        <v>533.57000000000005</v>
      </c>
      <c r="H171" s="59"/>
      <c r="I171" s="53">
        <f t="shared" si="6"/>
        <v>23264.22</v>
      </c>
      <c r="J171" s="53">
        <f t="shared" si="8"/>
        <v>22631.88</v>
      </c>
      <c r="K171" s="53">
        <f t="shared" si="7"/>
        <v>632.34000000000015</v>
      </c>
      <c r="L171" s="54">
        <v>40.700000000000003</v>
      </c>
      <c r="M171" s="56">
        <v>673.04000000000349</v>
      </c>
    </row>
    <row r="172" spans="1:13" x14ac:dyDescent="0.2">
      <c r="A172" s="9" t="s">
        <v>228</v>
      </c>
      <c r="B172" s="9" t="s">
        <v>52</v>
      </c>
      <c r="C172" s="10" t="s">
        <v>261</v>
      </c>
      <c r="D172" s="18">
        <v>497821.57</v>
      </c>
      <c r="E172" s="18">
        <v>2956.09</v>
      </c>
      <c r="F172" s="45">
        <v>483934.19</v>
      </c>
      <c r="G172" s="45">
        <v>2875.68</v>
      </c>
      <c r="H172" s="59"/>
      <c r="I172" s="53">
        <f t="shared" si="6"/>
        <v>500777.66000000003</v>
      </c>
      <c r="J172" s="53">
        <f t="shared" si="8"/>
        <v>486809.87</v>
      </c>
      <c r="K172" s="53">
        <f t="shared" si="7"/>
        <v>13967.790000000037</v>
      </c>
      <c r="L172" s="54">
        <v>899.03</v>
      </c>
      <c r="M172" s="56">
        <v>14866.820000000002</v>
      </c>
    </row>
    <row r="173" spans="1:13" x14ac:dyDescent="0.2">
      <c r="A173" s="9" t="s">
        <v>228</v>
      </c>
      <c r="B173" s="9" t="s">
        <v>146</v>
      </c>
      <c r="C173" s="10" t="s">
        <v>262</v>
      </c>
      <c r="D173" s="18">
        <v>121009</v>
      </c>
      <c r="E173" s="18">
        <v>6468.38</v>
      </c>
      <c r="F173" s="45">
        <v>117727.73</v>
      </c>
      <c r="G173" s="45">
        <v>6292.55</v>
      </c>
      <c r="H173" s="59"/>
      <c r="I173" s="53">
        <f t="shared" si="6"/>
        <v>127477.38</v>
      </c>
      <c r="J173" s="53">
        <f t="shared" si="8"/>
        <v>124020.28</v>
      </c>
      <c r="K173" s="53">
        <f t="shared" si="7"/>
        <v>3457.1000000000058</v>
      </c>
      <c r="L173" s="54">
        <v>222.51</v>
      </c>
      <c r="M173" s="56">
        <v>3679.6099999999988</v>
      </c>
    </row>
    <row r="174" spans="1:13" x14ac:dyDescent="0.2">
      <c r="A174" s="9" t="s">
        <v>228</v>
      </c>
      <c r="B174" s="9" t="s">
        <v>54</v>
      </c>
      <c r="C174" s="10" t="s">
        <v>263</v>
      </c>
      <c r="D174" s="18">
        <v>17301.71</v>
      </c>
      <c r="E174" s="18">
        <v>813</v>
      </c>
      <c r="F174" s="45">
        <v>16814.41</v>
      </c>
      <c r="G174" s="45">
        <v>790.9</v>
      </c>
      <c r="H174" s="59"/>
      <c r="I174" s="53">
        <f t="shared" si="6"/>
        <v>18114.71</v>
      </c>
      <c r="J174" s="53">
        <f t="shared" si="8"/>
        <v>17605.310000000001</v>
      </c>
      <c r="K174" s="53">
        <f t="shared" si="7"/>
        <v>509.39999999999782</v>
      </c>
      <c r="L174" s="54">
        <v>32.79</v>
      </c>
      <c r="M174" s="56">
        <v>542.18999999999971</v>
      </c>
    </row>
    <row r="175" spans="1:13" x14ac:dyDescent="0.2">
      <c r="A175" s="9" t="s">
        <v>228</v>
      </c>
      <c r="B175" s="9" t="s">
        <v>56</v>
      </c>
      <c r="C175" s="10" t="s">
        <v>264</v>
      </c>
      <c r="D175" s="18">
        <v>75557.77</v>
      </c>
      <c r="E175" s="18">
        <v>7392.61</v>
      </c>
      <c r="F175" s="45">
        <v>73462.3</v>
      </c>
      <c r="G175" s="45">
        <v>7191.67</v>
      </c>
      <c r="H175" s="59"/>
      <c r="I175" s="53">
        <f t="shared" si="6"/>
        <v>82950.38</v>
      </c>
      <c r="J175" s="53">
        <f t="shared" si="8"/>
        <v>80653.97</v>
      </c>
      <c r="K175" s="53">
        <f t="shared" si="7"/>
        <v>2296.4100000000035</v>
      </c>
      <c r="L175" s="54">
        <v>147.81</v>
      </c>
      <c r="M175" s="56">
        <v>2444.2200000000003</v>
      </c>
    </row>
    <row r="176" spans="1:13" x14ac:dyDescent="0.2">
      <c r="A176" s="9" t="s">
        <v>228</v>
      </c>
      <c r="B176" s="9" t="s">
        <v>150</v>
      </c>
      <c r="C176" s="10" t="s">
        <v>265</v>
      </c>
      <c r="D176" s="18">
        <v>60623.05</v>
      </c>
      <c r="E176" s="18">
        <v>47.91</v>
      </c>
      <c r="F176" s="45">
        <v>58970.77</v>
      </c>
      <c r="G176" s="45">
        <v>46.61</v>
      </c>
      <c r="H176" s="59"/>
      <c r="I176" s="53">
        <f t="shared" si="6"/>
        <v>60670.960000000006</v>
      </c>
      <c r="J176" s="53">
        <f t="shared" si="8"/>
        <v>59017.38</v>
      </c>
      <c r="K176" s="53">
        <f t="shared" si="7"/>
        <v>1653.580000000009</v>
      </c>
      <c r="L176" s="54">
        <v>106.43</v>
      </c>
      <c r="M176" s="56">
        <v>1760.010000000002</v>
      </c>
    </row>
    <row r="177" spans="1:13" x14ac:dyDescent="0.2">
      <c r="A177" s="9" t="s">
        <v>228</v>
      </c>
      <c r="B177" s="9" t="s">
        <v>58</v>
      </c>
      <c r="C177" s="10" t="s">
        <v>266</v>
      </c>
      <c r="D177" s="18">
        <v>16925.259999999998</v>
      </c>
      <c r="E177" s="18">
        <v>2315.3200000000002</v>
      </c>
      <c r="F177" s="45">
        <v>16467.580000000002</v>
      </c>
      <c r="G177" s="45">
        <v>2252.36</v>
      </c>
      <c r="H177" s="59"/>
      <c r="I177" s="53">
        <f t="shared" si="6"/>
        <v>19240.579999999998</v>
      </c>
      <c r="J177" s="53">
        <f t="shared" si="8"/>
        <v>18719.940000000002</v>
      </c>
      <c r="K177" s="53">
        <f t="shared" si="7"/>
        <v>520.63999999999578</v>
      </c>
      <c r="L177" s="54">
        <v>33.51</v>
      </c>
      <c r="M177" s="56">
        <v>554.14999999999861</v>
      </c>
    </row>
    <row r="178" spans="1:13" x14ac:dyDescent="0.2">
      <c r="A178" s="9" t="s">
        <v>228</v>
      </c>
      <c r="B178" s="9" t="s">
        <v>153</v>
      </c>
      <c r="C178" s="10" t="s">
        <v>267</v>
      </c>
      <c r="D178" s="18">
        <v>60847.44</v>
      </c>
      <c r="E178" s="18">
        <v>1792.26</v>
      </c>
      <c r="F178" s="45">
        <v>59154.73</v>
      </c>
      <c r="G178" s="45">
        <v>1743.54</v>
      </c>
      <c r="H178" s="59"/>
      <c r="I178" s="53">
        <f t="shared" si="6"/>
        <v>62639.700000000004</v>
      </c>
      <c r="J178" s="53">
        <f t="shared" si="8"/>
        <v>60898.270000000004</v>
      </c>
      <c r="K178" s="53">
        <f t="shared" si="7"/>
        <v>1741.4300000000003</v>
      </c>
      <c r="L178" s="54">
        <v>112.09</v>
      </c>
      <c r="M178" s="56">
        <v>1853.520000000005</v>
      </c>
    </row>
    <row r="179" spans="1:13" x14ac:dyDescent="0.2">
      <c r="A179" s="9" t="s">
        <v>228</v>
      </c>
      <c r="B179" s="9" t="s">
        <v>60</v>
      </c>
      <c r="C179" s="10" t="s">
        <v>268</v>
      </c>
      <c r="D179" s="18">
        <v>2013746.3</v>
      </c>
      <c r="E179" s="18">
        <v>158705.4</v>
      </c>
      <c r="F179" s="45">
        <v>1958618.1</v>
      </c>
      <c r="G179" s="45">
        <v>154391.39000000001</v>
      </c>
      <c r="H179" s="59"/>
      <c r="I179" s="53">
        <f t="shared" si="6"/>
        <v>2172451.7000000002</v>
      </c>
      <c r="J179" s="53">
        <f t="shared" si="8"/>
        <v>2113009.4900000002</v>
      </c>
      <c r="K179" s="53">
        <f t="shared" si="7"/>
        <v>59442.209999999963</v>
      </c>
      <c r="L179" s="54">
        <v>3825.97</v>
      </c>
      <c r="M179" s="56">
        <v>63268.179999999986</v>
      </c>
    </row>
    <row r="180" spans="1:13" x14ac:dyDescent="0.2">
      <c r="A180" s="9" t="s">
        <v>228</v>
      </c>
      <c r="B180" s="9" t="s">
        <v>62</v>
      </c>
      <c r="C180" s="10" t="s">
        <v>269</v>
      </c>
      <c r="D180" s="18">
        <v>693934.9</v>
      </c>
      <c r="E180" s="18">
        <v>23750.04</v>
      </c>
      <c r="F180" s="45">
        <v>674431.2</v>
      </c>
      <c r="G180" s="45">
        <v>23104.45</v>
      </c>
      <c r="H180" s="59"/>
      <c r="I180" s="53">
        <f t="shared" si="6"/>
        <v>717684.94000000006</v>
      </c>
      <c r="J180" s="53">
        <f t="shared" si="8"/>
        <v>697535.64999999991</v>
      </c>
      <c r="K180" s="53">
        <f t="shared" si="7"/>
        <v>20149.290000000154</v>
      </c>
      <c r="L180" s="54">
        <v>1296.9000000000001</v>
      </c>
      <c r="M180" s="56">
        <v>21446.190000000006</v>
      </c>
    </row>
    <row r="181" spans="1:13" x14ac:dyDescent="0.2">
      <c r="A181" s="9" t="s">
        <v>228</v>
      </c>
      <c r="B181" s="9" t="s">
        <v>64</v>
      </c>
      <c r="C181" s="10" t="s">
        <v>270</v>
      </c>
      <c r="D181" s="18">
        <v>574511.31999999995</v>
      </c>
      <c r="E181" s="18">
        <v>84158</v>
      </c>
      <c r="F181" s="45">
        <v>558751.39</v>
      </c>
      <c r="G181" s="45">
        <v>81870.38</v>
      </c>
      <c r="H181" s="59"/>
      <c r="I181" s="53">
        <f t="shared" si="6"/>
        <v>658669.31999999995</v>
      </c>
      <c r="J181" s="53">
        <f t="shared" si="8"/>
        <v>640621.77</v>
      </c>
      <c r="K181" s="53">
        <f t="shared" si="7"/>
        <v>18047.54999999993</v>
      </c>
      <c r="L181" s="54">
        <v>1161.6199999999999</v>
      </c>
      <c r="M181" s="56">
        <v>19209.169999999907</v>
      </c>
    </row>
    <row r="182" spans="1:13" x14ac:dyDescent="0.2">
      <c r="A182" s="9" t="s">
        <v>228</v>
      </c>
      <c r="B182" s="9" t="s">
        <v>66</v>
      </c>
      <c r="C182" s="10" t="s">
        <v>271</v>
      </c>
      <c r="D182" s="18">
        <v>1177040.3</v>
      </c>
      <c r="E182" s="18">
        <v>69178.25</v>
      </c>
      <c r="F182" s="45">
        <v>1145034.3799999999</v>
      </c>
      <c r="G182" s="45">
        <v>67297.81</v>
      </c>
      <c r="H182" s="59"/>
      <c r="I182" s="53">
        <f t="shared" si="6"/>
        <v>1246218.55</v>
      </c>
      <c r="J182" s="53">
        <f t="shared" si="8"/>
        <v>1212332.19</v>
      </c>
      <c r="K182" s="53">
        <f t="shared" si="7"/>
        <v>33886.360000000102</v>
      </c>
      <c r="L182" s="54">
        <v>2181.08</v>
      </c>
      <c r="M182" s="56">
        <v>36067.440000000155</v>
      </c>
    </row>
    <row r="183" spans="1:13" x14ac:dyDescent="0.2">
      <c r="A183" s="9" t="s">
        <v>228</v>
      </c>
      <c r="B183" s="9" t="s">
        <v>159</v>
      </c>
      <c r="C183" s="10" t="s">
        <v>272</v>
      </c>
      <c r="D183" s="18">
        <v>65839.61</v>
      </c>
      <c r="E183" s="18">
        <v>2900.02</v>
      </c>
      <c r="F183" s="45">
        <v>63991.65</v>
      </c>
      <c r="G183" s="45">
        <v>2821.19</v>
      </c>
      <c r="H183" s="59"/>
      <c r="I183" s="53">
        <f t="shared" si="6"/>
        <v>68739.63</v>
      </c>
      <c r="J183" s="53">
        <f t="shared" si="8"/>
        <v>66812.84</v>
      </c>
      <c r="K183" s="53">
        <f t="shared" si="7"/>
        <v>1926.7900000000081</v>
      </c>
      <c r="L183" s="54">
        <v>124.02</v>
      </c>
      <c r="M183" s="56">
        <v>2050.8100000000054</v>
      </c>
    </row>
    <row r="184" spans="1:13" x14ac:dyDescent="0.2">
      <c r="A184" s="9" t="s">
        <v>228</v>
      </c>
      <c r="B184" s="9" t="s">
        <v>68</v>
      </c>
      <c r="C184" s="10" t="s">
        <v>273</v>
      </c>
      <c r="D184" s="18">
        <v>465499.48</v>
      </c>
      <c r="E184" s="18">
        <v>8828.6</v>
      </c>
      <c r="F184" s="45">
        <v>452264.57</v>
      </c>
      <c r="G184" s="45">
        <v>8588.6200000000008</v>
      </c>
      <c r="H184" s="59"/>
      <c r="I184" s="53">
        <f t="shared" si="6"/>
        <v>474328.07999999996</v>
      </c>
      <c r="J184" s="53">
        <f t="shared" si="8"/>
        <v>460853.19</v>
      </c>
      <c r="K184" s="53">
        <f t="shared" si="7"/>
        <v>13474.889999999956</v>
      </c>
      <c r="L184" s="54">
        <v>867.3</v>
      </c>
      <c r="M184" s="56">
        <v>14342.189999999988</v>
      </c>
    </row>
    <row r="185" spans="1:13" x14ac:dyDescent="0.2">
      <c r="A185" s="9" t="s">
        <v>228</v>
      </c>
      <c r="B185" s="9" t="s">
        <v>70</v>
      </c>
      <c r="C185" s="10" t="s">
        <v>274</v>
      </c>
      <c r="D185" s="18">
        <v>4441534.3899999997</v>
      </c>
      <c r="E185" s="18">
        <v>346603.62</v>
      </c>
      <c r="F185" s="45">
        <v>4318677.53</v>
      </c>
      <c r="G185" s="45">
        <v>337182.06</v>
      </c>
      <c r="H185" s="59"/>
      <c r="I185" s="53">
        <f t="shared" si="6"/>
        <v>4788138.01</v>
      </c>
      <c r="J185" s="53">
        <f t="shared" si="8"/>
        <v>4655859.59</v>
      </c>
      <c r="K185" s="53">
        <f t="shared" si="7"/>
        <v>132278.41999999993</v>
      </c>
      <c r="L185" s="54">
        <v>8514.0300000000007</v>
      </c>
      <c r="M185" s="56">
        <v>140792.44999999975</v>
      </c>
    </row>
    <row r="186" spans="1:13" x14ac:dyDescent="0.2">
      <c r="A186" s="9" t="s">
        <v>228</v>
      </c>
      <c r="B186" s="9" t="s">
        <v>163</v>
      </c>
      <c r="C186" s="10" t="s">
        <v>275</v>
      </c>
      <c r="D186" s="18">
        <v>1223266.79</v>
      </c>
      <c r="E186" s="18">
        <v>85392.44</v>
      </c>
      <c r="F186" s="45">
        <v>1189727.02</v>
      </c>
      <c r="G186" s="45">
        <v>83071.259999999995</v>
      </c>
      <c r="H186" s="59"/>
      <c r="I186" s="53">
        <f t="shared" si="6"/>
        <v>1308659.23</v>
      </c>
      <c r="J186" s="53">
        <f t="shared" si="8"/>
        <v>1272798.28</v>
      </c>
      <c r="K186" s="53">
        <f t="shared" si="7"/>
        <v>35860.949999999953</v>
      </c>
      <c r="L186" s="54">
        <v>2308.17</v>
      </c>
      <c r="M186" s="56">
        <v>38169.120000000141</v>
      </c>
    </row>
    <row r="187" spans="1:13" x14ac:dyDescent="0.2">
      <c r="A187" s="9" t="s">
        <v>228</v>
      </c>
      <c r="B187" s="9" t="s">
        <v>72</v>
      </c>
      <c r="C187" s="10" t="s">
        <v>276</v>
      </c>
      <c r="D187" s="18">
        <v>3617904.42</v>
      </c>
      <c r="E187" s="18">
        <v>186407.52</v>
      </c>
      <c r="F187" s="45">
        <v>3515645.72</v>
      </c>
      <c r="G187" s="45">
        <v>181340.5</v>
      </c>
      <c r="H187" s="59"/>
      <c r="I187" s="53">
        <f t="shared" si="6"/>
        <v>3804311.94</v>
      </c>
      <c r="J187" s="53">
        <f t="shared" si="8"/>
        <v>3696986.22</v>
      </c>
      <c r="K187" s="53">
        <f t="shared" si="7"/>
        <v>107325.71999999974</v>
      </c>
      <c r="L187" s="54">
        <v>6907.96</v>
      </c>
      <c r="M187" s="56">
        <v>114233.67999999988</v>
      </c>
    </row>
    <row r="188" spans="1:13" x14ac:dyDescent="0.2">
      <c r="A188" s="9" t="s">
        <v>228</v>
      </c>
      <c r="B188" s="9" t="s">
        <v>166</v>
      </c>
      <c r="C188" s="10" t="s">
        <v>277</v>
      </c>
      <c r="D188" s="18">
        <v>5268686.5</v>
      </c>
      <c r="E188" s="18">
        <v>256327.81</v>
      </c>
      <c r="F188" s="45">
        <v>5120582.6500000004</v>
      </c>
      <c r="G188" s="45">
        <v>249360.17</v>
      </c>
      <c r="H188" s="59"/>
      <c r="I188" s="53">
        <f t="shared" si="6"/>
        <v>5525014.3099999996</v>
      </c>
      <c r="J188" s="53">
        <f t="shared" si="8"/>
        <v>5369942.8200000003</v>
      </c>
      <c r="K188" s="53">
        <f t="shared" si="7"/>
        <v>155071.48999999929</v>
      </c>
      <c r="L188" s="54">
        <v>9981.09</v>
      </c>
      <c r="M188" s="56">
        <v>165052.58000000025</v>
      </c>
    </row>
    <row r="189" spans="1:13" x14ac:dyDescent="0.2">
      <c r="A189" s="9" t="s">
        <v>228</v>
      </c>
      <c r="B189" s="9" t="s">
        <v>74</v>
      </c>
      <c r="C189" s="10" t="s">
        <v>278</v>
      </c>
      <c r="D189" s="18">
        <v>69666.759999999995</v>
      </c>
      <c r="E189" s="18">
        <v>7115.14</v>
      </c>
      <c r="F189" s="45">
        <v>67750.38</v>
      </c>
      <c r="G189" s="45">
        <v>6921.58</v>
      </c>
      <c r="H189" s="59"/>
      <c r="I189" s="53">
        <f t="shared" si="6"/>
        <v>76781.899999999994</v>
      </c>
      <c r="J189" s="53">
        <f t="shared" si="8"/>
        <v>74671.960000000006</v>
      </c>
      <c r="K189" s="53">
        <f t="shared" si="7"/>
        <v>2109.9399999999878</v>
      </c>
      <c r="L189" s="54">
        <v>135.81</v>
      </c>
      <c r="M189" s="56">
        <v>2245.7500000000014</v>
      </c>
    </row>
    <row r="190" spans="1:13" x14ac:dyDescent="0.2">
      <c r="A190" s="9" t="s">
        <v>228</v>
      </c>
      <c r="B190" s="9" t="s">
        <v>76</v>
      </c>
      <c r="C190" s="10" t="s">
        <v>279</v>
      </c>
      <c r="D190" s="18">
        <v>188180.05</v>
      </c>
      <c r="E190" s="18">
        <v>16038.14</v>
      </c>
      <c r="F190" s="45">
        <v>183018.86</v>
      </c>
      <c r="G190" s="45">
        <v>15601.84</v>
      </c>
      <c r="H190" s="59"/>
      <c r="I190" s="53">
        <f t="shared" si="6"/>
        <v>204218.19</v>
      </c>
      <c r="J190" s="53">
        <f t="shared" si="8"/>
        <v>198620.69999999998</v>
      </c>
      <c r="K190" s="53">
        <f t="shared" si="7"/>
        <v>5597.4900000000198</v>
      </c>
      <c r="L190" s="54">
        <v>360.28</v>
      </c>
      <c r="M190" s="56">
        <v>5957.7699999999932</v>
      </c>
    </row>
    <row r="191" spans="1:13" x14ac:dyDescent="0.2">
      <c r="A191" s="9" t="s">
        <v>228</v>
      </c>
      <c r="B191" s="9" t="s">
        <v>78</v>
      </c>
      <c r="C191" s="10" t="s">
        <v>280</v>
      </c>
      <c r="D191" s="18">
        <v>1764360.41</v>
      </c>
      <c r="E191" s="18">
        <v>84130.35</v>
      </c>
      <c r="F191" s="45">
        <v>1714769.48</v>
      </c>
      <c r="G191" s="45">
        <v>81843.47</v>
      </c>
      <c r="H191" s="59"/>
      <c r="I191" s="53">
        <f t="shared" si="6"/>
        <v>1848490.76</v>
      </c>
      <c r="J191" s="53">
        <f t="shared" si="8"/>
        <v>1796612.95</v>
      </c>
      <c r="K191" s="53">
        <f t="shared" si="7"/>
        <v>51877.810000000056</v>
      </c>
      <c r="L191" s="54">
        <v>3339.09</v>
      </c>
      <c r="M191" s="56">
        <v>55216.899999999805</v>
      </c>
    </row>
    <row r="192" spans="1:13" x14ac:dyDescent="0.2">
      <c r="A192" s="9" t="s">
        <v>228</v>
      </c>
      <c r="B192" s="9" t="s">
        <v>80</v>
      </c>
      <c r="C192" s="10" t="s">
        <v>281</v>
      </c>
      <c r="D192" s="18">
        <v>73041.039999999994</v>
      </c>
      <c r="E192" s="18">
        <v>4096.29</v>
      </c>
      <c r="F192" s="45">
        <v>71023.75</v>
      </c>
      <c r="G192" s="45">
        <v>3984.95</v>
      </c>
      <c r="H192" s="59"/>
      <c r="I192" s="53">
        <f t="shared" si="6"/>
        <v>77137.329999999987</v>
      </c>
      <c r="J192" s="53">
        <f t="shared" si="8"/>
        <v>75008.7</v>
      </c>
      <c r="K192" s="53">
        <f t="shared" si="7"/>
        <v>2128.6299999999901</v>
      </c>
      <c r="L192" s="54">
        <v>137.01</v>
      </c>
      <c r="M192" s="56">
        <v>2265.6399999999858</v>
      </c>
    </row>
    <row r="193" spans="1:13" x14ac:dyDescent="0.2">
      <c r="A193" s="9" t="s">
        <v>228</v>
      </c>
      <c r="B193" s="9" t="s">
        <v>82</v>
      </c>
      <c r="C193" s="10" t="s">
        <v>282</v>
      </c>
      <c r="D193" s="18">
        <v>1582625.68</v>
      </c>
      <c r="E193" s="18">
        <v>51719.19</v>
      </c>
      <c r="F193" s="45">
        <v>1537218.36</v>
      </c>
      <c r="G193" s="45">
        <v>50313.19</v>
      </c>
      <c r="H193" s="59"/>
      <c r="I193" s="53">
        <f t="shared" si="6"/>
        <v>1634344.8699999999</v>
      </c>
      <c r="J193" s="53">
        <f t="shared" si="8"/>
        <v>1587531.55</v>
      </c>
      <c r="K193" s="53">
        <f t="shared" si="7"/>
        <v>46813.319999999832</v>
      </c>
      <c r="L193" s="54">
        <v>3013.11</v>
      </c>
      <c r="M193" s="56">
        <v>49826.429999999833</v>
      </c>
    </row>
    <row r="194" spans="1:13" x14ac:dyDescent="0.2">
      <c r="A194" s="9" t="s">
        <v>228</v>
      </c>
      <c r="B194" s="9" t="s">
        <v>84</v>
      </c>
      <c r="C194" s="10" t="s">
        <v>283</v>
      </c>
      <c r="D194" s="18">
        <v>2089147.64</v>
      </c>
      <c r="E194" s="18">
        <v>242705.74</v>
      </c>
      <c r="F194" s="45">
        <v>2030952.33</v>
      </c>
      <c r="G194" s="45">
        <v>236108.4</v>
      </c>
      <c r="H194" s="59"/>
      <c r="I194" s="53">
        <f t="shared" si="6"/>
        <v>2331853.38</v>
      </c>
      <c r="J194" s="53">
        <f t="shared" si="8"/>
        <v>2267060.73</v>
      </c>
      <c r="K194" s="53">
        <f t="shared" si="7"/>
        <v>64792.649999999907</v>
      </c>
      <c r="L194" s="54">
        <v>4170.34</v>
      </c>
      <c r="M194" s="56">
        <v>68962.989999999991</v>
      </c>
    </row>
    <row r="195" spans="1:13" x14ac:dyDescent="0.2">
      <c r="A195" s="9" t="s">
        <v>228</v>
      </c>
      <c r="B195" s="9" t="s">
        <v>86</v>
      </c>
      <c r="C195" s="10" t="s">
        <v>284</v>
      </c>
      <c r="D195" s="18">
        <v>34563.050000000003</v>
      </c>
      <c r="E195" s="18">
        <v>2489.7600000000002</v>
      </c>
      <c r="F195" s="45">
        <v>34563.050000000003</v>
      </c>
      <c r="G195" s="45">
        <v>2422.0700000000002</v>
      </c>
      <c r="H195" s="59"/>
      <c r="I195" s="53">
        <f t="shared" ref="I195:I258" si="9">+D195+E195</f>
        <v>37052.810000000005</v>
      </c>
      <c r="J195" s="53">
        <f t="shared" si="8"/>
        <v>36985.120000000003</v>
      </c>
      <c r="K195" s="53">
        <f t="shared" ref="K195:K258" si="10">+I195-J195</f>
        <v>67.690000000002328</v>
      </c>
      <c r="L195" s="54">
        <v>4.3600000000000003</v>
      </c>
      <c r="M195" s="56">
        <v>72.050000000000239</v>
      </c>
    </row>
    <row r="196" spans="1:13" x14ac:dyDescent="0.2">
      <c r="A196" s="9" t="s">
        <v>228</v>
      </c>
      <c r="B196" s="9" t="s">
        <v>88</v>
      </c>
      <c r="C196" s="10" t="s">
        <v>285</v>
      </c>
      <c r="D196" s="18">
        <v>1262011.57</v>
      </c>
      <c r="E196" s="18">
        <v>55787.89</v>
      </c>
      <c r="F196" s="45">
        <v>1226654.5900000001</v>
      </c>
      <c r="G196" s="45">
        <v>54271.44</v>
      </c>
      <c r="H196" s="59"/>
      <c r="I196" s="53">
        <f t="shared" si="9"/>
        <v>1317799.46</v>
      </c>
      <c r="J196" s="53">
        <f t="shared" ref="J196:J259" si="11">+F196+G196</f>
        <v>1280926.03</v>
      </c>
      <c r="K196" s="53">
        <f t="shared" si="10"/>
        <v>36873.429999999935</v>
      </c>
      <c r="L196" s="54">
        <v>2373.34</v>
      </c>
      <c r="M196" s="56">
        <v>39246.770000000106</v>
      </c>
    </row>
    <row r="197" spans="1:13" x14ac:dyDescent="0.2">
      <c r="A197" s="9" t="s">
        <v>228</v>
      </c>
      <c r="B197" s="9" t="s">
        <v>90</v>
      </c>
      <c r="C197" s="10" t="s">
        <v>286</v>
      </c>
      <c r="D197" s="18">
        <v>5499292.9500000002</v>
      </c>
      <c r="E197" s="18">
        <v>680570.57</v>
      </c>
      <c r="F197" s="45">
        <v>5346181.3099999996</v>
      </c>
      <c r="G197" s="45">
        <v>662070.99</v>
      </c>
      <c r="H197" s="59"/>
      <c r="I197" s="53">
        <f t="shared" si="9"/>
        <v>6179863.5200000005</v>
      </c>
      <c r="J197" s="53">
        <f t="shared" si="11"/>
        <v>6008252.2999999998</v>
      </c>
      <c r="K197" s="53">
        <f t="shared" si="10"/>
        <v>171611.22000000067</v>
      </c>
      <c r="L197" s="54">
        <v>11045.67</v>
      </c>
      <c r="M197" s="56">
        <v>182656.89000000042</v>
      </c>
    </row>
    <row r="198" spans="1:13" x14ac:dyDescent="0.2">
      <c r="A198" s="9" t="s">
        <v>228</v>
      </c>
      <c r="B198" s="9" t="s">
        <v>92</v>
      </c>
      <c r="C198" s="10" t="s">
        <v>287</v>
      </c>
      <c r="D198" s="18">
        <v>18600.990000000002</v>
      </c>
      <c r="E198" s="18">
        <v>1190.1500000000001</v>
      </c>
      <c r="F198" s="45">
        <v>18600.990000000002</v>
      </c>
      <c r="G198" s="45">
        <v>1157.8</v>
      </c>
      <c r="H198" s="59"/>
      <c r="I198" s="53">
        <f t="shared" si="9"/>
        <v>19791.140000000003</v>
      </c>
      <c r="J198" s="53">
        <f t="shared" si="11"/>
        <v>19758.79</v>
      </c>
      <c r="K198" s="53">
        <f t="shared" si="10"/>
        <v>32.350000000002183</v>
      </c>
      <c r="L198" s="54">
        <v>2.08</v>
      </c>
      <c r="M198" s="56">
        <v>34.430000000003012</v>
      </c>
    </row>
    <row r="199" spans="1:13" x14ac:dyDescent="0.2">
      <c r="A199" s="9" t="s">
        <v>228</v>
      </c>
      <c r="B199" s="9" t="s">
        <v>94</v>
      </c>
      <c r="C199" s="10" t="s">
        <v>288</v>
      </c>
      <c r="D199" s="18">
        <v>266263.24</v>
      </c>
      <c r="E199" s="18">
        <v>9871.36</v>
      </c>
      <c r="F199" s="45">
        <v>258753.76</v>
      </c>
      <c r="G199" s="45">
        <v>9603.0400000000009</v>
      </c>
      <c r="H199" s="59"/>
      <c r="I199" s="53">
        <f t="shared" si="9"/>
        <v>276134.59999999998</v>
      </c>
      <c r="J199" s="53">
        <f t="shared" si="11"/>
        <v>268356.8</v>
      </c>
      <c r="K199" s="53">
        <f t="shared" si="10"/>
        <v>7777.7999999999884</v>
      </c>
      <c r="L199" s="54">
        <v>500.61</v>
      </c>
      <c r="M199" s="56">
        <v>8278.4100000000053</v>
      </c>
    </row>
    <row r="200" spans="1:13" x14ac:dyDescent="0.2">
      <c r="A200" s="9" t="s">
        <v>228</v>
      </c>
      <c r="B200" s="9" t="s">
        <v>96</v>
      </c>
      <c r="C200" s="10" t="s">
        <v>289</v>
      </c>
      <c r="D200" s="18">
        <v>116824.63</v>
      </c>
      <c r="E200" s="18">
        <v>3835.17</v>
      </c>
      <c r="F200" s="45">
        <v>113382.2</v>
      </c>
      <c r="G200" s="45">
        <v>3730.93</v>
      </c>
      <c r="H200" s="59"/>
      <c r="I200" s="53">
        <f t="shared" si="9"/>
        <v>120659.8</v>
      </c>
      <c r="J200" s="53">
        <f t="shared" si="11"/>
        <v>117113.12999999999</v>
      </c>
      <c r="K200" s="53">
        <f t="shared" si="10"/>
        <v>3546.6700000000128</v>
      </c>
      <c r="L200" s="54">
        <v>228.28</v>
      </c>
      <c r="M200" s="56">
        <v>3774.9500000000103</v>
      </c>
    </row>
    <row r="201" spans="1:13" x14ac:dyDescent="0.2">
      <c r="A201" s="9" t="s">
        <v>228</v>
      </c>
      <c r="B201" s="9" t="s">
        <v>98</v>
      </c>
      <c r="C201" s="10" t="s">
        <v>290</v>
      </c>
      <c r="D201" s="18">
        <v>8513896.1799999997</v>
      </c>
      <c r="E201" s="18">
        <v>1103405.3799999999</v>
      </c>
      <c r="F201" s="45">
        <v>8275906.7400000002</v>
      </c>
      <c r="G201" s="45">
        <v>1073412.0900000001</v>
      </c>
      <c r="H201" s="59"/>
      <c r="I201" s="53">
        <f t="shared" si="9"/>
        <v>9617301.5599999987</v>
      </c>
      <c r="J201" s="53">
        <f t="shared" si="11"/>
        <v>9349318.8300000001</v>
      </c>
      <c r="K201" s="53">
        <f t="shared" si="10"/>
        <v>267982.72999999858</v>
      </c>
      <c r="L201" s="54">
        <v>17248.57</v>
      </c>
      <c r="M201" s="56">
        <v>285231.2999999997</v>
      </c>
    </row>
    <row r="202" spans="1:13" x14ac:dyDescent="0.2">
      <c r="A202" s="9" t="s">
        <v>228</v>
      </c>
      <c r="B202" s="9" t="s">
        <v>181</v>
      </c>
      <c r="C202" s="10" t="s">
        <v>291</v>
      </c>
      <c r="D202" s="18">
        <v>1232711.8999999999</v>
      </c>
      <c r="E202" s="18">
        <v>99730.67</v>
      </c>
      <c r="F202" s="45">
        <v>1198342.3999999999</v>
      </c>
      <c r="G202" s="45">
        <v>97019.74</v>
      </c>
      <c r="H202" s="59"/>
      <c r="I202" s="53">
        <f t="shared" si="9"/>
        <v>1332442.5699999998</v>
      </c>
      <c r="J202" s="53">
        <f t="shared" si="11"/>
        <v>1295362.1399999999</v>
      </c>
      <c r="K202" s="53">
        <f t="shared" si="10"/>
        <v>37080.429999999935</v>
      </c>
      <c r="L202" s="54">
        <v>2386.66</v>
      </c>
      <c r="M202" s="56">
        <v>39467.090000000011</v>
      </c>
    </row>
    <row r="203" spans="1:13" x14ac:dyDescent="0.2">
      <c r="A203" s="9" t="s">
        <v>228</v>
      </c>
      <c r="B203" s="9" t="s">
        <v>185</v>
      </c>
      <c r="C203" s="10" t="s">
        <v>292</v>
      </c>
      <c r="D203" s="18">
        <v>11460137.050000001</v>
      </c>
      <c r="E203" s="18">
        <v>1858788.29</v>
      </c>
      <c r="F203" s="45">
        <v>11140775.4</v>
      </c>
      <c r="G203" s="45">
        <v>1808261.88</v>
      </c>
      <c r="H203" s="59"/>
      <c r="I203" s="53">
        <f t="shared" si="9"/>
        <v>13318925.34</v>
      </c>
      <c r="J203" s="53">
        <f t="shared" si="11"/>
        <v>12949037.280000001</v>
      </c>
      <c r="K203" s="53">
        <f t="shared" si="10"/>
        <v>369888.05999999866</v>
      </c>
      <c r="L203" s="54">
        <v>23807.65</v>
      </c>
      <c r="M203" s="56">
        <v>393695.71000000136</v>
      </c>
    </row>
    <row r="204" spans="1:13" x14ac:dyDescent="0.2">
      <c r="A204" s="9" t="s">
        <v>228</v>
      </c>
      <c r="B204" s="9" t="s">
        <v>187</v>
      </c>
      <c r="C204" s="10" t="s">
        <v>293</v>
      </c>
      <c r="D204" s="18">
        <v>15743.52</v>
      </c>
      <c r="E204" s="18">
        <v>33.04</v>
      </c>
      <c r="F204" s="45">
        <v>15314.16</v>
      </c>
      <c r="G204" s="45">
        <v>32.14</v>
      </c>
      <c r="H204" s="59"/>
      <c r="I204" s="53">
        <f t="shared" si="9"/>
        <v>15776.560000000001</v>
      </c>
      <c r="J204" s="53">
        <f t="shared" si="11"/>
        <v>15346.3</v>
      </c>
      <c r="K204" s="53">
        <f t="shared" si="10"/>
        <v>430.26000000000204</v>
      </c>
      <c r="L204" s="54">
        <v>27.69</v>
      </c>
      <c r="M204" s="56">
        <v>457.95000000000101</v>
      </c>
    </row>
    <row r="205" spans="1:13" x14ac:dyDescent="0.2">
      <c r="A205" s="9" t="s">
        <v>228</v>
      </c>
      <c r="B205" s="9" t="s">
        <v>189</v>
      </c>
      <c r="C205" s="10" t="s">
        <v>294</v>
      </c>
      <c r="D205" s="18">
        <v>9398.14</v>
      </c>
      <c r="E205" s="18">
        <v>195.42</v>
      </c>
      <c r="F205" s="45">
        <v>9144.3700000000008</v>
      </c>
      <c r="G205" s="45">
        <v>190.1</v>
      </c>
      <c r="H205" s="59"/>
      <c r="I205" s="53">
        <f t="shared" si="9"/>
        <v>9593.56</v>
      </c>
      <c r="J205" s="53">
        <f t="shared" si="11"/>
        <v>9334.4700000000012</v>
      </c>
      <c r="K205" s="53">
        <f t="shared" si="10"/>
        <v>259.08999999999833</v>
      </c>
      <c r="L205" s="54">
        <v>16.68</v>
      </c>
      <c r="M205" s="56">
        <v>275.77000000000004</v>
      </c>
    </row>
    <row r="206" spans="1:13" x14ac:dyDescent="0.2">
      <c r="A206" s="9" t="s">
        <v>228</v>
      </c>
      <c r="B206" s="9" t="s">
        <v>191</v>
      </c>
      <c r="C206" s="10" t="s">
        <v>295</v>
      </c>
      <c r="D206" s="18">
        <v>1240295.5900000001</v>
      </c>
      <c r="E206" s="18">
        <v>39635.129999999997</v>
      </c>
      <c r="F206" s="45">
        <v>1204530.6399999999</v>
      </c>
      <c r="G206" s="45">
        <v>38557.75</v>
      </c>
      <c r="H206" s="59"/>
      <c r="I206" s="53">
        <f t="shared" si="9"/>
        <v>1279930.72</v>
      </c>
      <c r="J206" s="53">
        <f t="shared" si="11"/>
        <v>1243088.3899999999</v>
      </c>
      <c r="K206" s="53">
        <f t="shared" si="10"/>
        <v>36842.330000000075</v>
      </c>
      <c r="L206" s="54">
        <v>2371.34</v>
      </c>
      <c r="M206" s="56">
        <v>39213.670000000042</v>
      </c>
    </row>
    <row r="207" spans="1:13" x14ac:dyDescent="0.2">
      <c r="A207" s="9" t="s">
        <v>228</v>
      </c>
      <c r="B207" s="9" t="s">
        <v>193</v>
      </c>
      <c r="C207" s="10" t="s">
        <v>296</v>
      </c>
      <c r="D207" s="18">
        <v>649574.85</v>
      </c>
      <c r="E207" s="18">
        <v>39390.269999999997</v>
      </c>
      <c r="F207" s="45">
        <v>630889.72</v>
      </c>
      <c r="G207" s="45">
        <v>38319.47</v>
      </c>
      <c r="H207" s="59"/>
      <c r="I207" s="53">
        <f t="shared" si="9"/>
        <v>688965.12</v>
      </c>
      <c r="J207" s="53">
        <f t="shared" si="11"/>
        <v>669209.18999999994</v>
      </c>
      <c r="K207" s="53">
        <f t="shared" si="10"/>
        <v>19755.930000000051</v>
      </c>
      <c r="L207" s="54">
        <v>1271.58</v>
      </c>
      <c r="M207" s="56">
        <v>21027.509999999951</v>
      </c>
    </row>
    <row r="208" spans="1:13" x14ac:dyDescent="0.2">
      <c r="A208" s="9" t="s">
        <v>228</v>
      </c>
      <c r="B208" s="9" t="s">
        <v>195</v>
      </c>
      <c r="C208" s="10" t="s">
        <v>297</v>
      </c>
      <c r="D208" s="18">
        <v>1024724.63</v>
      </c>
      <c r="E208" s="18">
        <v>74661.679999999993</v>
      </c>
      <c r="F208" s="45">
        <v>996036.3</v>
      </c>
      <c r="G208" s="45">
        <v>72632.19</v>
      </c>
      <c r="H208" s="59"/>
      <c r="I208" s="53">
        <f t="shared" si="9"/>
        <v>1099386.31</v>
      </c>
      <c r="J208" s="53">
        <f t="shared" si="11"/>
        <v>1068668.49</v>
      </c>
      <c r="K208" s="53">
        <f t="shared" si="10"/>
        <v>30717.820000000065</v>
      </c>
      <c r="L208" s="54">
        <v>1977.14</v>
      </c>
      <c r="M208" s="56">
        <v>32694.959999999999</v>
      </c>
    </row>
    <row r="209" spans="1:13" x14ac:dyDescent="0.2">
      <c r="A209" s="9" t="s">
        <v>228</v>
      </c>
      <c r="B209" s="9" t="s">
        <v>197</v>
      </c>
      <c r="C209" s="10" t="s">
        <v>298</v>
      </c>
      <c r="D209" s="18">
        <v>68763.03</v>
      </c>
      <c r="E209" s="18">
        <v>16122.52</v>
      </c>
      <c r="F209" s="45">
        <v>66840.87</v>
      </c>
      <c r="G209" s="45">
        <v>15684.27</v>
      </c>
      <c r="H209" s="59"/>
      <c r="I209" s="53">
        <f t="shared" si="9"/>
        <v>84885.55</v>
      </c>
      <c r="J209" s="53">
        <f t="shared" si="11"/>
        <v>82525.14</v>
      </c>
      <c r="K209" s="53">
        <f t="shared" si="10"/>
        <v>2360.4100000000035</v>
      </c>
      <c r="L209" s="54">
        <v>151.93</v>
      </c>
      <c r="M209" s="56">
        <v>2512.3400000000065</v>
      </c>
    </row>
    <row r="210" spans="1:13" x14ac:dyDescent="0.2">
      <c r="A210" s="9" t="s">
        <v>228</v>
      </c>
      <c r="B210" s="9" t="s">
        <v>199</v>
      </c>
      <c r="C210" s="10" t="s">
        <v>299</v>
      </c>
      <c r="D210" s="18">
        <v>48348.08</v>
      </c>
      <c r="E210" s="18">
        <v>8162.12</v>
      </c>
      <c r="F210" s="45">
        <v>46978.27</v>
      </c>
      <c r="G210" s="45">
        <v>7940.25</v>
      </c>
      <c r="H210" s="59"/>
      <c r="I210" s="53">
        <f t="shared" si="9"/>
        <v>56510.200000000004</v>
      </c>
      <c r="J210" s="53">
        <f t="shared" si="11"/>
        <v>54918.52</v>
      </c>
      <c r="K210" s="53">
        <f t="shared" si="10"/>
        <v>1591.6800000000076</v>
      </c>
      <c r="L210" s="54">
        <v>102.45</v>
      </c>
      <c r="M210" s="56">
        <v>1694.1300000000053</v>
      </c>
    </row>
    <row r="211" spans="1:13" x14ac:dyDescent="0.2">
      <c r="A211" s="9" t="s">
        <v>228</v>
      </c>
      <c r="B211" s="9" t="s">
        <v>201</v>
      </c>
      <c r="C211" s="10" t="s">
        <v>300</v>
      </c>
      <c r="D211" s="18">
        <v>396022.28</v>
      </c>
      <c r="E211" s="18">
        <v>26692.05</v>
      </c>
      <c r="F211" s="45">
        <v>384876.75</v>
      </c>
      <c r="G211" s="45">
        <v>25966.5</v>
      </c>
      <c r="H211" s="59"/>
      <c r="I211" s="53">
        <f t="shared" si="9"/>
        <v>422714.33</v>
      </c>
      <c r="J211" s="53">
        <f t="shared" si="11"/>
        <v>410843.25</v>
      </c>
      <c r="K211" s="53">
        <f t="shared" si="10"/>
        <v>11871.080000000016</v>
      </c>
      <c r="L211" s="54">
        <v>764.08</v>
      </c>
      <c r="M211" s="56">
        <v>12635.160000000018</v>
      </c>
    </row>
    <row r="212" spans="1:13" x14ac:dyDescent="0.2">
      <c r="A212" s="9" t="s">
        <v>228</v>
      </c>
      <c r="B212" s="9" t="s">
        <v>203</v>
      </c>
      <c r="C212" s="10" t="s">
        <v>301</v>
      </c>
      <c r="D212" s="18">
        <v>33480.92</v>
      </c>
      <c r="E212" s="18">
        <v>11207.9</v>
      </c>
      <c r="F212" s="45">
        <v>32552.66</v>
      </c>
      <c r="G212" s="45">
        <v>10903.24</v>
      </c>
      <c r="H212" s="59"/>
      <c r="I212" s="53">
        <f t="shared" si="9"/>
        <v>44688.82</v>
      </c>
      <c r="J212" s="53">
        <f t="shared" si="11"/>
        <v>43455.9</v>
      </c>
      <c r="K212" s="53">
        <f t="shared" si="10"/>
        <v>1232.9199999999983</v>
      </c>
      <c r="L212" s="54">
        <v>79.36</v>
      </c>
      <c r="M212" s="56">
        <v>1312.2799999999982</v>
      </c>
    </row>
    <row r="213" spans="1:13" x14ac:dyDescent="0.2">
      <c r="A213" s="9" t="s">
        <v>228</v>
      </c>
      <c r="B213" s="9" t="s">
        <v>205</v>
      </c>
      <c r="C213" s="10" t="s">
        <v>302</v>
      </c>
      <c r="D213" s="18">
        <v>2667326.31</v>
      </c>
      <c r="E213" s="18">
        <v>117796.67</v>
      </c>
      <c r="F213" s="45">
        <v>2593012.96</v>
      </c>
      <c r="G213" s="45">
        <v>114594.64</v>
      </c>
      <c r="H213" s="59"/>
      <c r="I213" s="53">
        <f t="shared" si="9"/>
        <v>2785122.98</v>
      </c>
      <c r="J213" s="53">
        <f t="shared" si="11"/>
        <v>2707607.6</v>
      </c>
      <c r="K213" s="53">
        <f t="shared" si="10"/>
        <v>77515.379999999888</v>
      </c>
      <c r="L213" s="54">
        <v>4989.24</v>
      </c>
      <c r="M213" s="56">
        <v>82504.620000000214</v>
      </c>
    </row>
    <row r="214" spans="1:13" x14ac:dyDescent="0.2">
      <c r="A214" s="9" t="s">
        <v>228</v>
      </c>
      <c r="B214" s="9" t="s">
        <v>207</v>
      </c>
      <c r="C214" s="10" t="s">
        <v>303</v>
      </c>
      <c r="D214" s="18">
        <v>379017.74</v>
      </c>
      <c r="E214" s="18">
        <v>5577.67</v>
      </c>
      <c r="F214" s="45">
        <v>368317.47</v>
      </c>
      <c r="G214" s="45">
        <v>5426.05</v>
      </c>
      <c r="H214" s="59"/>
      <c r="I214" s="53">
        <f t="shared" si="9"/>
        <v>384595.41</v>
      </c>
      <c r="J214" s="53">
        <f t="shared" si="11"/>
        <v>373743.51999999996</v>
      </c>
      <c r="K214" s="53">
        <f t="shared" si="10"/>
        <v>10851.890000000014</v>
      </c>
      <c r="L214" s="54">
        <v>698.48</v>
      </c>
      <c r="M214" s="56">
        <v>11550.369999999995</v>
      </c>
    </row>
    <row r="215" spans="1:13" x14ac:dyDescent="0.2">
      <c r="A215" s="9" t="s">
        <v>228</v>
      </c>
      <c r="B215" s="9" t="s">
        <v>209</v>
      </c>
      <c r="C215" s="10" t="s">
        <v>304</v>
      </c>
      <c r="D215" s="18">
        <v>174898.71</v>
      </c>
      <c r="E215" s="18">
        <v>14536.32</v>
      </c>
      <c r="F215" s="45">
        <v>169917.47</v>
      </c>
      <c r="G215" s="45">
        <v>14141.19</v>
      </c>
      <c r="H215" s="59"/>
      <c r="I215" s="53">
        <f t="shared" si="9"/>
        <v>189435.03</v>
      </c>
      <c r="J215" s="53">
        <f t="shared" si="11"/>
        <v>184058.66</v>
      </c>
      <c r="K215" s="53">
        <f t="shared" si="10"/>
        <v>5376.3699999999953</v>
      </c>
      <c r="L215" s="54">
        <v>346.05</v>
      </c>
      <c r="M215" s="56">
        <v>5722.4199999999973</v>
      </c>
    </row>
    <row r="216" spans="1:13" x14ac:dyDescent="0.2">
      <c r="A216" s="9" t="s">
        <v>228</v>
      </c>
      <c r="B216" s="9" t="s">
        <v>211</v>
      </c>
      <c r="C216" s="10" t="s">
        <v>305</v>
      </c>
      <c r="D216" s="18">
        <v>4394375.82</v>
      </c>
      <c r="E216" s="18">
        <v>216560.49</v>
      </c>
      <c r="F216" s="45">
        <v>4273067.7699999996</v>
      </c>
      <c r="G216" s="45">
        <v>210673.83</v>
      </c>
      <c r="H216" s="59"/>
      <c r="I216" s="53">
        <f t="shared" si="9"/>
        <v>4610936.3100000005</v>
      </c>
      <c r="J216" s="53">
        <f t="shared" si="11"/>
        <v>4483741.5999999996</v>
      </c>
      <c r="K216" s="53">
        <f t="shared" si="10"/>
        <v>127194.71000000089</v>
      </c>
      <c r="L216" s="54">
        <v>8186.82</v>
      </c>
      <c r="M216" s="56">
        <v>135381.53000000023</v>
      </c>
    </row>
    <row r="217" spans="1:13" x14ac:dyDescent="0.2">
      <c r="A217" s="9" t="s">
        <v>228</v>
      </c>
      <c r="B217" s="9" t="s">
        <v>213</v>
      </c>
      <c r="C217" s="10" t="s">
        <v>306</v>
      </c>
      <c r="D217" s="18">
        <v>299613.75</v>
      </c>
      <c r="E217" s="18">
        <v>27596.92</v>
      </c>
      <c r="F217" s="45">
        <v>291197.99</v>
      </c>
      <c r="G217" s="45">
        <v>26846.76</v>
      </c>
      <c r="H217" s="59"/>
      <c r="I217" s="53">
        <f t="shared" si="9"/>
        <v>327210.67</v>
      </c>
      <c r="J217" s="53">
        <f t="shared" si="11"/>
        <v>318044.75</v>
      </c>
      <c r="K217" s="53">
        <f t="shared" si="10"/>
        <v>9165.9199999999837</v>
      </c>
      <c r="L217" s="54">
        <v>589.96</v>
      </c>
      <c r="M217" s="56">
        <v>9755.8799999999974</v>
      </c>
    </row>
    <row r="218" spans="1:13" x14ac:dyDescent="0.2">
      <c r="A218" s="9" t="s">
        <v>228</v>
      </c>
      <c r="B218" s="9" t="s">
        <v>215</v>
      </c>
      <c r="C218" s="10" t="s">
        <v>307</v>
      </c>
      <c r="D218" s="18">
        <v>412708.03</v>
      </c>
      <c r="E218" s="18">
        <v>33332.58</v>
      </c>
      <c r="F218" s="45">
        <v>401197.99</v>
      </c>
      <c r="G218" s="45">
        <v>32426.53</v>
      </c>
      <c r="H218" s="59"/>
      <c r="I218" s="53">
        <f t="shared" si="9"/>
        <v>446040.61000000004</v>
      </c>
      <c r="J218" s="53">
        <f t="shared" si="11"/>
        <v>433624.52</v>
      </c>
      <c r="K218" s="53">
        <f t="shared" si="10"/>
        <v>12416.090000000026</v>
      </c>
      <c r="L218" s="54">
        <v>799.16</v>
      </c>
      <c r="M218" s="56">
        <v>13215.250000000049</v>
      </c>
    </row>
    <row r="219" spans="1:13" x14ac:dyDescent="0.2">
      <c r="A219" s="9" t="s">
        <v>228</v>
      </c>
      <c r="B219" s="9" t="s">
        <v>217</v>
      </c>
      <c r="C219" s="10" t="s">
        <v>308</v>
      </c>
      <c r="D219" s="18">
        <v>5577881.4500000002</v>
      </c>
      <c r="E219" s="18">
        <v>492303.13</v>
      </c>
      <c r="F219" s="45">
        <v>5425057.8499999996</v>
      </c>
      <c r="G219" s="45">
        <v>478921.09</v>
      </c>
      <c r="H219" s="59"/>
      <c r="I219" s="53">
        <f t="shared" si="9"/>
        <v>6070184.5800000001</v>
      </c>
      <c r="J219" s="53">
        <f t="shared" si="11"/>
        <v>5903978.9399999995</v>
      </c>
      <c r="K219" s="53">
        <f t="shared" si="10"/>
        <v>166205.6400000006</v>
      </c>
      <c r="L219" s="54">
        <v>10697.74</v>
      </c>
      <c r="M219" s="56">
        <v>176903.38000000059</v>
      </c>
    </row>
    <row r="220" spans="1:13" x14ac:dyDescent="0.2">
      <c r="A220" s="9" t="s">
        <v>228</v>
      </c>
      <c r="B220" s="9" t="s">
        <v>219</v>
      </c>
      <c r="C220" s="10" t="s">
        <v>309</v>
      </c>
      <c r="D220" s="18">
        <v>1258503.22</v>
      </c>
      <c r="E220" s="18">
        <v>0</v>
      </c>
      <c r="F220" s="45">
        <v>1223886.8600000001</v>
      </c>
      <c r="G220" s="45">
        <v>0</v>
      </c>
      <c r="H220" s="59"/>
      <c r="I220" s="53">
        <f t="shared" si="9"/>
        <v>1258503.22</v>
      </c>
      <c r="J220" s="53">
        <f t="shared" si="11"/>
        <v>1223886.8600000001</v>
      </c>
      <c r="K220" s="53">
        <f t="shared" si="10"/>
        <v>34616.35999999987</v>
      </c>
      <c r="L220" s="54">
        <v>2228.06</v>
      </c>
      <c r="M220" s="56">
        <v>36844.419999999976</v>
      </c>
    </row>
    <row r="221" spans="1:13" x14ac:dyDescent="0.2">
      <c r="A221" s="9" t="s">
        <v>228</v>
      </c>
      <c r="B221" s="9" t="s">
        <v>221</v>
      </c>
      <c r="C221" s="10" t="s">
        <v>310</v>
      </c>
      <c r="D221" s="18">
        <v>96497.38</v>
      </c>
      <c r="E221" s="18">
        <v>10079.5</v>
      </c>
      <c r="F221" s="45">
        <v>93879.83</v>
      </c>
      <c r="G221" s="45">
        <v>9805.51</v>
      </c>
      <c r="H221" s="59"/>
      <c r="I221" s="53">
        <f t="shared" si="9"/>
        <v>106576.88</v>
      </c>
      <c r="J221" s="53">
        <f t="shared" si="11"/>
        <v>103685.34</v>
      </c>
      <c r="K221" s="53">
        <f t="shared" si="10"/>
        <v>2891.5400000000081</v>
      </c>
      <c r="L221" s="54">
        <v>186.11</v>
      </c>
      <c r="M221" s="56">
        <v>3077.6500000000096</v>
      </c>
    </row>
    <row r="222" spans="1:13" x14ac:dyDescent="0.2">
      <c r="A222" s="9" t="s">
        <v>228</v>
      </c>
      <c r="B222" s="9" t="s">
        <v>223</v>
      </c>
      <c r="C222" s="10" t="s">
        <v>311</v>
      </c>
      <c r="D222" s="18">
        <v>149854.26999999999</v>
      </c>
      <c r="E222" s="18">
        <v>10224.219999999999</v>
      </c>
      <c r="F222" s="45">
        <v>145627.03</v>
      </c>
      <c r="G222" s="45">
        <v>9946.2999999999993</v>
      </c>
      <c r="H222" s="59"/>
      <c r="I222" s="53">
        <f t="shared" si="9"/>
        <v>160078.49</v>
      </c>
      <c r="J222" s="53">
        <f t="shared" si="11"/>
        <v>155573.32999999999</v>
      </c>
      <c r="K222" s="53">
        <f t="shared" si="10"/>
        <v>4505.1600000000035</v>
      </c>
      <c r="L222" s="54">
        <v>289.97000000000003</v>
      </c>
      <c r="M222" s="56">
        <v>4795.1299999999865</v>
      </c>
    </row>
    <row r="223" spans="1:13" x14ac:dyDescent="0.2">
      <c r="A223" s="9" t="s">
        <v>228</v>
      </c>
      <c r="B223" s="9" t="s">
        <v>225</v>
      </c>
      <c r="C223" s="10" t="s">
        <v>312</v>
      </c>
      <c r="D223" s="18">
        <v>41010.879999999997</v>
      </c>
      <c r="E223" s="18">
        <v>1241.0899999999999</v>
      </c>
      <c r="F223" s="45">
        <v>39839.74</v>
      </c>
      <c r="G223" s="45">
        <v>1207.3599999999999</v>
      </c>
      <c r="H223" s="59"/>
      <c r="I223" s="53">
        <f t="shared" si="9"/>
        <v>42251.969999999994</v>
      </c>
      <c r="J223" s="53">
        <f t="shared" si="11"/>
        <v>41047.1</v>
      </c>
      <c r="K223" s="53">
        <f t="shared" si="10"/>
        <v>1204.8699999999953</v>
      </c>
      <c r="L223" s="54">
        <v>77.55</v>
      </c>
      <c r="M223" s="56">
        <v>1282.4199999999962</v>
      </c>
    </row>
    <row r="224" spans="1:13" x14ac:dyDescent="0.2">
      <c r="A224" s="9" t="s">
        <v>228</v>
      </c>
      <c r="B224" s="9" t="s">
        <v>313</v>
      </c>
      <c r="C224" s="10" t="s">
        <v>314</v>
      </c>
      <c r="D224" s="18">
        <v>1375007.48</v>
      </c>
      <c r="E224" s="18">
        <v>131076.37</v>
      </c>
      <c r="F224" s="45">
        <v>1336173.8500000001</v>
      </c>
      <c r="G224" s="45">
        <v>127513.39</v>
      </c>
      <c r="H224" s="59"/>
      <c r="I224" s="53">
        <f t="shared" si="9"/>
        <v>1506083.85</v>
      </c>
      <c r="J224" s="53">
        <f t="shared" si="11"/>
        <v>1463687.24</v>
      </c>
      <c r="K224" s="53">
        <f t="shared" si="10"/>
        <v>42396.610000000102</v>
      </c>
      <c r="L224" s="54">
        <v>2728.84</v>
      </c>
      <c r="M224" s="56">
        <v>45125.450000000041</v>
      </c>
    </row>
    <row r="225" spans="1:13" x14ac:dyDescent="0.2">
      <c r="A225" s="9" t="s">
        <v>228</v>
      </c>
      <c r="B225" s="9" t="s">
        <v>315</v>
      </c>
      <c r="C225" s="10" t="s">
        <v>316</v>
      </c>
      <c r="D225" s="18">
        <v>2283398.81</v>
      </c>
      <c r="E225" s="18">
        <v>151960.60999999999</v>
      </c>
      <c r="F225" s="45">
        <v>2219781.1</v>
      </c>
      <c r="G225" s="45">
        <v>147829.93</v>
      </c>
      <c r="H225" s="59"/>
      <c r="I225" s="53">
        <f t="shared" si="9"/>
        <v>2435359.42</v>
      </c>
      <c r="J225" s="53">
        <f t="shared" si="11"/>
        <v>2367611.0300000003</v>
      </c>
      <c r="K225" s="53">
        <f t="shared" si="10"/>
        <v>67748.389999999665</v>
      </c>
      <c r="L225" s="54">
        <v>4360.59</v>
      </c>
      <c r="M225" s="56">
        <v>72108.979999999836</v>
      </c>
    </row>
    <row r="226" spans="1:13" x14ac:dyDescent="0.2">
      <c r="A226" s="9" t="s">
        <v>228</v>
      </c>
      <c r="B226" s="9" t="s">
        <v>317</v>
      </c>
      <c r="C226" s="10" t="s">
        <v>318</v>
      </c>
      <c r="D226" s="18">
        <v>4678147.72</v>
      </c>
      <c r="E226" s="18">
        <v>128741.14</v>
      </c>
      <c r="F226" s="45">
        <v>4544390.0999999996</v>
      </c>
      <c r="G226" s="45">
        <v>125241.63</v>
      </c>
      <c r="H226" s="59"/>
      <c r="I226" s="53">
        <f t="shared" si="9"/>
        <v>4806888.8599999994</v>
      </c>
      <c r="J226" s="53">
        <f t="shared" si="11"/>
        <v>4669631.7299999995</v>
      </c>
      <c r="K226" s="53">
        <f t="shared" si="10"/>
        <v>137257.12999999989</v>
      </c>
      <c r="L226" s="54">
        <v>8834.48</v>
      </c>
      <c r="M226" s="56">
        <v>146091.61000000007</v>
      </c>
    </row>
    <row r="227" spans="1:13" x14ac:dyDescent="0.2">
      <c r="A227" s="9" t="s">
        <v>228</v>
      </c>
      <c r="B227" s="9" t="s">
        <v>319</v>
      </c>
      <c r="C227" s="10" t="s">
        <v>320</v>
      </c>
      <c r="D227" s="18">
        <v>77561.64</v>
      </c>
      <c r="E227" s="18">
        <v>2461.0100000000002</v>
      </c>
      <c r="F227" s="45">
        <v>75389.58</v>
      </c>
      <c r="G227" s="45">
        <v>2394.06</v>
      </c>
      <c r="H227" s="59"/>
      <c r="I227" s="53">
        <f t="shared" si="9"/>
        <v>80022.649999999994</v>
      </c>
      <c r="J227" s="53">
        <f t="shared" si="11"/>
        <v>77783.64</v>
      </c>
      <c r="K227" s="53">
        <f t="shared" si="10"/>
        <v>2239.0099999999948</v>
      </c>
      <c r="L227" s="54">
        <v>144.11000000000001</v>
      </c>
      <c r="M227" s="56">
        <v>2383.1199999999963</v>
      </c>
    </row>
    <row r="228" spans="1:13" x14ac:dyDescent="0.2">
      <c r="A228" s="9" t="s">
        <v>228</v>
      </c>
      <c r="B228" s="9" t="s">
        <v>321</v>
      </c>
      <c r="C228" s="10" t="s">
        <v>322</v>
      </c>
      <c r="D228" s="18">
        <v>1705213.5</v>
      </c>
      <c r="E228" s="18">
        <v>165795.56</v>
      </c>
      <c r="F228" s="45">
        <v>1657228.83</v>
      </c>
      <c r="G228" s="45">
        <v>161288.82</v>
      </c>
      <c r="H228" s="59"/>
      <c r="I228" s="53">
        <f t="shared" si="9"/>
        <v>1871009.06</v>
      </c>
      <c r="J228" s="53">
        <f t="shared" si="11"/>
        <v>1818517.6500000001</v>
      </c>
      <c r="K228" s="53">
        <f t="shared" si="10"/>
        <v>52491.409999999916</v>
      </c>
      <c r="L228" s="54">
        <v>3378.58</v>
      </c>
      <c r="M228" s="56">
        <v>55869.989999999976</v>
      </c>
    </row>
    <row r="229" spans="1:13" x14ac:dyDescent="0.2">
      <c r="A229" s="9" t="s">
        <v>228</v>
      </c>
      <c r="B229" s="9" t="s">
        <v>323</v>
      </c>
      <c r="C229" s="10" t="s">
        <v>324</v>
      </c>
      <c r="D229" s="18">
        <v>5333925.7300000004</v>
      </c>
      <c r="E229" s="18">
        <v>233717.87</v>
      </c>
      <c r="F229" s="45">
        <v>5184720.6500000004</v>
      </c>
      <c r="G229" s="45">
        <v>227364.24</v>
      </c>
      <c r="H229" s="59"/>
      <c r="I229" s="53">
        <f t="shared" si="9"/>
        <v>5567643.6000000006</v>
      </c>
      <c r="J229" s="53">
        <f t="shared" si="11"/>
        <v>5412084.8900000006</v>
      </c>
      <c r="K229" s="53">
        <f t="shared" si="10"/>
        <v>155558.70999999996</v>
      </c>
      <c r="L229" s="54">
        <v>10012.450000000001</v>
      </c>
      <c r="M229" s="56">
        <v>165571.16000000056</v>
      </c>
    </row>
    <row r="230" spans="1:13" x14ac:dyDescent="0.2">
      <c r="A230" s="9" t="s">
        <v>228</v>
      </c>
      <c r="B230" s="9" t="s">
        <v>325</v>
      </c>
      <c r="C230" s="10" t="s">
        <v>326</v>
      </c>
      <c r="D230" s="18">
        <v>3268672.3</v>
      </c>
      <c r="E230" s="18">
        <v>61904.44</v>
      </c>
      <c r="F230" s="45">
        <v>3174822.65</v>
      </c>
      <c r="G230" s="45">
        <v>60221.71</v>
      </c>
      <c r="H230" s="59"/>
      <c r="I230" s="53">
        <f t="shared" si="9"/>
        <v>3330576.7399999998</v>
      </c>
      <c r="J230" s="53">
        <f t="shared" si="11"/>
        <v>3235044.36</v>
      </c>
      <c r="K230" s="53">
        <f t="shared" si="10"/>
        <v>95532.379999999888</v>
      </c>
      <c r="L230" s="54">
        <v>6148.89</v>
      </c>
      <c r="M230" s="56">
        <v>101681.26999999968</v>
      </c>
    </row>
    <row r="231" spans="1:13" x14ac:dyDescent="0.2">
      <c r="A231" s="9" t="s">
        <v>228</v>
      </c>
      <c r="B231" s="9" t="s">
        <v>327</v>
      </c>
      <c r="C231" s="10" t="s">
        <v>328</v>
      </c>
      <c r="D231" s="18">
        <v>1196576.68</v>
      </c>
      <c r="E231" s="18">
        <v>111860.66</v>
      </c>
      <c r="F231" s="45">
        <v>1162926.96</v>
      </c>
      <c r="G231" s="45">
        <v>108820.02</v>
      </c>
      <c r="H231" s="59"/>
      <c r="I231" s="53">
        <f t="shared" si="9"/>
        <v>1308437.3399999999</v>
      </c>
      <c r="J231" s="53">
        <f t="shared" si="11"/>
        <v>1271746.98</v>
      </c>
      <c r="K231" s="53">
        <f t="shared" si="10"/>
        <v>36690.35999999987</v>
      </c>
      <c r="L231" s="54">
        <v>2361.56</v>
      </c>
      <c r="M231" s="56">
        <v>39051.919999999867</v>
      </c>
    </row>
    <row r="232" spans="1:13" x14ac:dyDescent="0.2">
      <c r="A232" s="9" t="s">
        <v>228</v>
      </c>
      <c r="B232" s="9" t="s">
        <v>329</v>
      </c>
      <c r="C232" s="10" t="s">
        <v>330</v>
      </c>
      <c r="D232" s="18">
        <v>1316291.6299999999</v>
      </c>
      <c r="E232" s="18">
        <v>185348.88</v>
      </c>
      <c r="F232" s="45">
        <v>1279779.78</v>
      </c>
      <c r="G232" s="45">
        <v>180310.65</v>
      </c>
      <c r="H232" s="59"/>
      <c r="I232" s="53">
        <f t="shared" si="9"/>
        <v>1501640.5099999998</v>
      </c>
      <c r="J232" s="53">
        <f t="shared" si="11"/>
        <v>1460090.43</v>
      </c>
      <c r="K232" s="53">
        <f t="shared" si="10"/>
        <v>41550.079999999842</v>
      </c>
      <c r="L232" s="54">
        <v>2674.35</v>
      </c>
      <c r="M232" s="56">
        <v>44224.429999999833</v>
      </c>
    </row>
    <row r="233" spans="1:13" x14ac:dyDescent="0.2">
      <c r="A233" s="9" t="s">
        <v>228</v>
      </c>
      <c r="B233" s="9" t="s">
        <v>331</v>
      </c>
      <c r="C233" s="10" t="s">
        <v>332</v>
      </c>
      <c r="D233" s="18">
        <v>327698.24</v>
      </c>
      <c r="E233" s="18">
        <v>42399.55</v>
      </c>
      <c r="F233" s="45">
        <v>318578.17</v>
      </c>
      <c r="G233" s="45">
        <v>41247.019999999997</v>
      </c>
      <c r="H233" s="59"/>
      <c r="I233" s="53">
        <f t="shared" si="9"/>
        <v>370097.79</v>
      </c>
      <c r="J233" s="53">
        <f t="shared" si="11"/>
        <v>359825.19</v>
      </c>
      <c r="K233" s="53">
        <f t="shared" si="10"/>
        <v>10272.599999999977</v>
      </c>
      <c r="L233" s="54">
        <v>661.19</v>
      </c>
      <c r="M233" s="56">
        <v>10933.789999999983</v>
      </c>
    </row>
    <row r="234" spans="1:13" x14ac:dyDescent="0.2">
      <c r="A234" s="9" t="s">
        <v>228</v>
      </c>
      <c r="B234" s="9" t="s">
        <v>333</v>
      </c>
      <c r="C234" s="10" t="s">
        <v>334</v>
      </c>
      <c r="D234" s="18">
        <v>119220.4</v>
      </c>
      <c r="E234" s="18">
        <v>3842</v>
      </c>
      <c r="F234" s="45">
        <v>115776.15</v>
      </c>
      <c r="G234" s="45">
        <v>3737.57</v>
      </c>
      <c r="H234" s="59"/>
      <c r="I234" s="53">
        <f t="shared" si="9"/>
        <v>123062.39999999999</v>
      </c>
      <c r="J234" s="53">
        <f t="shared" si="11"/>
        <v>119513.72</v>
      </c>
      <c r="K234" s="53">
        <f t="shared" si="10"/>
        <v>3548.679999999993</v>
      </c>
      <c r="L234" s="54">
        <v>228.41</v>
      </c>
      <c r="M234" s="56">
        <v>3777.0899999999906</v>
      </c>
    </row>
    <row r="235" spans="1:13" x14ac:dyDescent="0.2">
      <c r="A235" s="9" t="s">
        <v>228</v>
      </c>
      <c r="B235" s="9" t="s">
        <v>335</v>
      </c>
      <c r="C235" s="10" t="s">
        <v>336</v>
      </c>
      <c r="D235" s="18">
        <v>155238.71</v>
      </c>
      <c r="E235" s="18">
        <v>12289.98</v>
      </c>
      <c r="F235" s="45">
        <v>150913.07</v>
      </c>
      <c r="G235" s="45">
        <v>11955.91</v>
      </c>
      <c r="H235" s="59"/>
      <c r="I235" s="53">
        <f t="shared" si="9"/>
        <v>167528.69</v>
      </c>
      <c r="J235" s="53">
        <f t="shared" si="11"/>
        <v>162868.98000000001</v>
      </c>
      <c r="K235" s="53">
        <f t="shared" si="10"/>
        <v>4659.7099999999919</v>
      </c>
      <c r="L235" s="54">
        <v>299.92</v>
      </c>
      <c r="M235" s="56">
        <v>4959.6299999999892</v>
      </c>
    </row>
    <row r="236" spans="1:13" x14ac:dyDescent="0.2">
      <c r="A236" s="9" t="s">
        <v>228</v>
      </c>
      <c r="B236" s="9" t="s">
        <v>337</v>
      </c>
      <c r="C236" s="10" t="s">
        <v>338</v>
      </c>
      <c r="D236" s="18">
        <v>1275616.95</v>
      </c>
      <c r="E236" s="18">
        <v>92435.7</v>
      </c>
      <c r="F236" s="45">
        <v>1240078.54</v>
      </c>
      <c r="G236" s="45">
        <v>89923.07</v>
      </c>
      <c r="H236" s="59"/>
      <c r="I236" s="53">
        <f t="shared" si="9"/>
        <v>1368052.65</v>
      </c>
      <c r="J236" s="53">
        <f t="shared" si="11"/>
        <v>1330001.6100000001</v>
      </c>
      <c r="K236" s="53">
        <f t="shared" si="10"/>
        <v>38051.039999999804</v>
      </c>
      <c r="L236" s="54">
        <v>2449.14</v>
      </c>
      <c r="M236" s="56">
        <v>40500.180000000015</v>
      </c>
    </row>
    <row r="237" spans="1:13" x14ac:dyDescent="0.2">
      <c r="A237" s="9" t="s">
        <v>228</v>
      </c>
      <c r="B237" s="9" t="s">
        <v>339</v>
      </c>
      <c r="C237" s="10" t="s">
        <v>340</v>
      </c>
      <c r="D237" s="18">
        <v>1849445.99</v>
      </c>
      <c r="E237" s="18">
        <v>60971.3</v>
      </c>
      <c r="F237" s="45">
        <v>1798495.12</v>
      </c>
      <c r="G237" s="45">
        <v>59313.93</v>
      </c>
      <c r="H237" s="59"/>
      <c r="I237" s="53">
        <f t="shared" si="9"/>
        <v>1910417.29</v>
      </c>
      <c r="J237" s="53">
        <f t="shared" si="11"/>
        <v>1857809.05</v>
      </c>
      <c r="K237" s="53">
        <f t="shared" si="10"/>
        <v>52608.239999999991</v>
      </c>
      <c r="L237" s="54">
        <v>3386.1</v>
      </c>
      <c r="M237" s="56">
        <v>55994.340000000084</v>
      </c>
    </row>
    <row r="238" spans="1:13" x14ac:dyDescent="0.2">
      <c r="A238" s="9" t="s">
        <v>228</v>
      </c>
      <c r="B238" s="9" t="s">
        <v>341</v>
      </c>
      <c r="C238" s="10" t="s">
        <v>342</v>
      </c>
      <c r="D238" s="18">
        <v>48774.400000000001</v>
      </c>
      <c r="E238" s="18">
        <v>2263.31</v>
      </c>
      <c r="F238" s="45">
        <v>47445.26</v>
      </c>
      <c r="G238" s="45">
        <v>2201.7399999999998</v>
      </c>
      <c r="H238" s="59"/>
      <c r="I238" s="53">
        <f t="shared" si="9"/>
        <v>51037.71</v>
      </c>
      <c r="J238" s="53">
        <f t="shared" si="11"/>
        <v>49647</v>
      </c>
      <c r="K238" s="53">
        <f t="shared" si="10"/>
        <v>1390.7099999999991</v>
      </c>
      <c r="L238" s="54">
        <v>89.51</v>
      </c>
      <c r="M238" s="56">
        <v>1480.2199999999991</v>
      </c>
    </row>
    <row r="239" spans="1:13" x14ac:dyDescent="0.2">
      <c r="A239" s="9" t="s">
        <v>228</v>
      </c>
      <c r="B239" s="9" t="s">
        <v>343</v>
      </c>
      <c r="C239" s="10" t="s">
        <v>344</v>
      </c>
      <c r="D239" s="18">
        <v>6944657.1699999999</v>
      </c>
      <c r="E239" s="18">
        <v>501509.95</v>
      </c>
      <c r="F239" s="45">
        <v>6750494.4500000002</v>
      </c>
      <c r="G239" s="45">
        <v>487877.68</v>
      </c>
      <c r="H239" s="59"/>
      <c r="I239" s="53">
        <f t="shared" si="9"/>
        <v>7446167.1200000001</v>
      </c>
      <c r="J239" s="53">
        <f t="shared" si="11"/>
        <v>7238372.1299999999</v>
      </c>
      <c r="K239" s="53">
        <f t="shared" si="10"/>
        <v>207794.99000000022</v>
      </c>
      <c r="L239" s="54">
        <v>13374.62</v>
      </c>
      <c r="M239" s="56">
        <v>221169.6100000001</v>
      </c>
    </row>
    <row r="240" spans="1:13" x14ac:dyDescent="0.2">
      <c r="A240" s="9" t="s">
        <v>228</v>
      </c>
      <c r="B240" s="9" t="s">
        <v>345</v>
      </c>
      <c r="C240" s="10" t="s">
        <v>346</v>
      </c>
      <c r="D240" s="18">
        <v>1430257.69</v>
      </c>
      <c r="E240" s="18">
        <v>132814.65</v>
      </c>
      <c r="F240" s="45">
        <v>1389871.12</v>
      </c>
      <c r="G240" s="45">
        <v>129204.43</v>
      </c>
      <c r="H240" s="59"/>
      <c r="I240" s="53">
        <f t="shared" si="9"/>
        <v>1563072.3399999999</v>
      </c>
      <c r="J240" s="53">
        <f t="shared" si="11"/>
        <v>1519075.55</v>
      </c>
      <c r="K240" s="53">
        <f t="shared" si="10"/>
        <v>43996.789999999804</v>
      </c>
      <c r="L240" s="54">
        <v>2831.83</v>
      </c>
      <c r="M240" s="56">
        <v>46828.61999999993</v>
      </c>
    </row>
    <row r="241" spans="1:13" x14ac:dyDescent="0.2">
      <c r="A241" s="9" t="s">
        <v>228</v>
      </c>
      <c r="B241" s="9" t="s">
        <v>347</v>
      </c>
      <c r="C241" s="10" t="s">
        <v>348</v>
      </c>
      <c r="D241" s="18">
        <v>116740.6</v>
      </c>
      <c r="E241" s="18">
        <v>5743.91</v>
      </c>
      <c r="F241" s="45">
        <v>113539.12</v>
      </c>
      <c r="G241" s="45">
        <v>5587.78</v>
      </c>
      <c r="H241" s="59"/>
      <c r="I241" s="53">
        <f t="shared" si="9"/>
        <v>122484.51000000001</v>
      </c>
      <c r="J241" s="53">
        <f t="shared" si="11"/>
        <v>119126.9</v>
      </c>
      <c r="K241" s="53">
        <f t="shared" si="10"/>
        <v>3357.6100000000151</v>
      </c>
      <c r="L241" s="54">
        <v>216.11</v>
      </c>
      <c r="M241" s="56">
        <v>3573.7200000000025</v>
      </c>
    </row>
    <row r="242" spans="1:13" x14ac:dyDescent="0.2">
      <c r="A242" s="9" t="s">
        <v>228</v>
      </c>
      <c r="B242" s="9" t="s">
        <v>349</v>
      </c>
      <c r="C242" s="10" t="s">
        <v>350</v>
      </c>
      <c r="D242" s="18">
        <v>749542.32</v>
      </c>
      <c r="E242" s="18">
        <v>18622.78</v>
      </c>
      <c r="F242" s="45">
        <v>727991.88</v>
      </c>
      <c r="G242" s="45">
        <v>18116.169999999998</v>
      </c>
      <c r="H242" s="59"/>
      <c r="I242" s="53">
        <f t="shared" si="9"/>
        <v>768165.1</v>
      </c>
      <c r="J242" s="53">
        <f t="shared" si="11"/>
        <v>746108.05</v>
      </c>
      <c r="K242" s="53">
        <f t="shared" si="10"/>
        <v>22057.04999999993</v>
      </c>
      <c r="L242" s="54">
        <v>1419.69</v>
      </c>
      <c r="M242" s="56">
        <v>23476.739999999922</v>
      </c>
    </row>
    <row r="243" spans="1:13" x14ac:dyDescent="0.2">
      <c r="A243" s="9" t="s">
        <v>228</v>
      </c>
      <c r="B243" s="9" t="s">
        <v>351</v>
      </c>
      <c r="C243" s="10" t="s">
        <v>352</v>
      </c>
      <c r="D243" s="18">
        <v>681645.14</v>
      </c>
      <c r="E243" s="18">
        <v>41631.730000000003</v>
      </c>
      <c r="F243" s="45">
        <v>662488.86</v>
      </c>
      <c r="G243" s="45">
        <v>40500.07</v>
      </c>
      <c r="H243" s="59"/>
      <c r="I243" s="53">
        <f t="shared" si="9"/>
        <v>723276.87</v>
      </c>
      <c r="J243" s="53">
        <f t="shared" si="11"/>
        <v>702988.92999999993</v>
      </c>
      <c r="K243" s="53">
        <f t="shared" si="10"/>
        <v>20287.940000000061</v>
      </c>
      <c r="L243" s="54">
        <v>1305.82</v>
      </c>
      <c r="M243" s="56">
        <v>21593.759999999973</v>
      </c>
    </row>
    <row r="244" spans="1:13" x14ac:dyDescent="0.2">
      <c r="A244" s="9" t="s">
        <v>228</v>
      </c>
      <c r="B244" s="9" t="s">
        <v>353</v>
      </c>
      <c r="C244" s="10" t="s">
        <v>354</v>
      </c>
      <c r="D244" s="18">
        <v>98423.56</v>
      </c>
      <c r="E244" s="18">
        <v>11490.7</v>
      </c>
      <c r="F244" s="45">
        <v>95700.33</v>
      </c>
      <c r="G244" s="45">
        <v>11178.37</v>
      </c>
      <c r="H244" s="59"/>
      <c r="I244" s="53">
        <f t="shared" si="9"/>
        <v>109914.26</v>
      </c>
      <c r="J244" s="53">
        <f t="shared" si="11"/>
        <v>106878.7</v>
      </c>
      <c r="K244" s="53">
        <f t="shared" si="10"/>
        <v>3035.5599999999977</v>
      </c>
      <c r="L244" s="54">
        <v>195.38</v>
      </c>
      <c r="M244" s="56">
        <v>3230.9400000000037</v>
      </c>
    </row>
    <row r="245" spans="1:13" x14ac:dyDescent="0.2">
      <c r="A245" s="9" t="s">
        <v>228</v>
      </c>
      <c r="B245" s="9" t="s">
        <v>355</v>
      </c>
      <c r="C245" s="10" t="s">
        <v>356</v>
      </c>
      <c r="D245" s="18">
        <v>1349088.92</v>
      </c>
      <c r="E245" s="18">
        <v>75383.53</v>
      </c>
      <c r="F245" s="45">
        <v>1310848.1399999999</v>
      </c>
      <c r="G245" s="45">
        <v>73334.42</v>
      </c>
      <c r="H245" s="59"/>
      <c r="I245" s="53">
        <f t="shared" si="9"/>
        <v>1424472.45</v>
      </c>
      <c r="J245" s="53">
        <f t="shared" si="11"/>
        <v>1384182.5599999998</v>
      </c>
      <c r="K245" s="53">
        <f t="shared" si="10"/>
        <v>40289.89000000013</v>
      </c>
      <c r="L245" s="54">
        <v>2593.2399999999998</v>
      </c>
      <c r="M245" s="56">
        <v>42883.129999999917</v>
      </c>
    </row>
    <row r="246" spans="1:13" x14ac:dyDescent="0.2">
      <c r="A246" s="9" t="s">
        <v>228</v>
      </c>
      <c r="B246" s="9" t="s">
        <v>357</v>
      </c>
      <c r="C246" s="10" t="s">
        <v>358</v>
      </c>
      <c r="D246" s="18">
        <v>166537.49</v>
      </c>
      <c r="E246" s="18">
        <v>4668.45</v>
      </c>
      <c r="F246" s="45">
        <v>161858.69</v>
      </c>
      <c r="G246" s="45">
        <v>4541.55</v>
      </c>
      <c r="H246" s="59"/>
      <c r="I246" s="53">
        <f t="shared" si="9"/>
        <v>171205.94</v>
      </c>
      <c r="J246" s="53">
        <f t="shared" si="11"/>
        <v>166400.24</v>
      </c>
      <c r="K246" s="53">
        <f t="shared" si="10"/>
        <v>4805.7000000000116</v>
      </c>
      <c r="L246" s="54">
        <v>309.32</v>
      </c>
      <c r="M246" s="56">
        <v>5115.0199999999986</v>
      </c>
    </row>
    <row r="247" spans="1:13" x14ac:dyDescent="0.2">
      <c r="A247" s="9" t="s">
        <v>228</v>
      </c>
      <c r="B247" s="9" t="s">
        <v>359</v>
      </c>
      <c r="C247" s="10" t="s">
        <v>360</v>
      </c>
      <c r="D247" s="18">
        <v>2779672.58</v>
      </c>
      <c r="E247" s="18">
        <v>6041.64</v>
      </c>
      <c r="F247" s="45">
        <v>2700568.19</v>
      </c>
      <c r="G247" s="45">
        <v>5877.41</v>
      </c>
      <c r="H247" s="59"/>
      <c r="I247" s="53">
        <f t="shared" si="9"/>
        <v>2785714.22</v>
      </c>
      <c r="J247" s="53">
        <f t="shared" si="11"/>
        <v>2706445.6</v>
      </c>
      <c r="K247" s="53">
        <f t="shared" si="10"/>
        <v>79268.620000000112</v>
      </c>
      <c r="L247" s="54">
        <v>5102.08</v>
      </c>
      <c r="M247" s="56">
        <v>84370.700000000303</v>
      </c>
    </row>
    <row r="248" spans="1:13" x14ac:dyDescent="0.2">
      <c r="A248" s="9" t="s">
        <v>228</v>
      </c>
      <c r="B248" s="9" t="s">
        <v>361</v>
      </c>
      <c r="C248" s="10" t="s">
        <v>362</v>
      </c>
      <c r="D248" s="18">
        <v>376039.48</v>
      </c>
      <c r="E248" s="18">
        <v>27439.9</v>
      </c>
      <c r="F248" s="45">
        <v>365515.7</v>
      </c>
      <c r="G248" s="45">
        <v>26694.01</v>
      </c>
      <c r="H248" s="59"/>
      <c r="I248" s="53">
        <f t="shared" si="9"/>
        <v>403479.38</v>
      </c>
      <c r="J248" s="53">
        <f t="shared" si="11"/>
        <v>392209.71</v>
      </c>
      <c r="K248" s="53">
        <f t="shared" si="10"/>
        <v>11269.669999999984</v>
      </c>
      <c r="L248" s="54">
        <v>725.37</v>
      </c>
      <c r="M248" s="56">
        <v>11995.039999999999</v>
      </c>
    </row>
    <row r="249" spans="1:13" x14ac:dyDescent="0.2">
      <c r="A249" s="9" t="s">
        <v>228</v>
      </c>
      <c r="B249" s="9" t="s">
        <v>363</v>
      </c>
      <c r="C249" s="10" t="s">
        <v>364</v>
      </c>
      <c r="D249" s="18">
        <v>59346.97</v>
      </c>
      <c r="E249" s="18">
        <v>4735.91</v>
      </c>
      <c r="F249" s="45">
        <v>57726.720000000001</v>
      </c>
      <c r="G249" s="45">
        <v>4607.18</v>
      </c>
      <c r="H249" s="59"/>
      <c r="I249" s="53">
        <f t="shared" si="9"/>
        <v>64082.880000000005</v>
      </c>
      <c r="J249" s="53">
        <f t="shared" si="11"/>
        <v>62333.9</v>
      </c>
      <c r="K249" s="53">
        <f t="shared" si="10"/>
        <v>1748.9800000000032</v>
      </c>
      <c r="L249" s="54">
        <v>112.57</v>
      </c>
      <c r="M249" s="56">
        <v>1861.5499999999977</v>
      </c>
    </row>
    <row r="250" spans="1:13" x14ac:dyDescent="0.2">
      <c r="A250" s="9" t="s">
        <v>228</v>
      </c>
      <c r="B250" s="9" t="s">
        <v>365</v>
      </c>
      <c r="C250" s="10" t="s">
        <v>366</v>
      </c>
      <c r="D250" s="18">
        <v>242831.55</v>
      </c>
      <c r="E250" s="18">
        <v>20078.45</v>
      </c>
      <c r="F250" s="45">
        <v>236098.13</v>
      </c>
      <c r="G250" s="45">
        <v>19532.240000000002</v>
      </c>
      <c r="H250" s="59"/>
      <c r="I250" s="53">
        <f t="shared" si="9"/>
        <v>262910</v>
      </c>
      <c r="J250" s="53">
        <f t="shared" si="11"/>
        <v>255630.37</v>
      </c>
      <c r="K250" s="53">
        <f t="shared" si="10"/>
        <v>7279.6300000000047</v>
      </c>
      <c r="L250" s="54">
        <v>468.55</v>
      </c>
      <c r="M250" s="56">
        <v>7748.1799999999812</v>
      </c>
    </row>
    <row r="251" spans="1:13" x14ac:dyDescent="0.2">
      <c r="A251" s="9" t="s">
        <v>228</v>
      </c>
      <c r="B251" s="9" t="s">
        <v>367</v>
      </c>
      <c r="C251" s="10" t="s">
        <v>368</v>
      </c>
      <c r="D251" s="18">
        <v>102882.68</v>
      </c>
      <c r="E251" s="18">
        <v>1522.09</v>
      </c>
      <c r="F251" s="45">
        <v>100021.79</v>
      </c>
      <c r="G251" s="45">
        <v>1480.72</v>
      </c>
      <c r="H251" s="59"/>
      <c r="I251" s="53">
        <f t="shared" si="9"/>
        <v>104404.76999999999</v>
      </c>
      <c r="J251" s="53">
        <f t="shared" si="11"/>
        <v>101502.51</v>
      </c>
      <c r="K251" s="53">
        <f t="shared" si="10"/>
        <v>2902.2599999999948</v>
      </c>
      <c r="L251" s="54">
        <v>186.8</v>
      </c>
      <c r="M251" s="56">
        <v>3089.0599999999895</v>
      </c>
    </row>
    <row r="252" spans="1:13" x14ac:dyDescent="0.2">
      <c r="A252" s="9" t="s">
        <v>228</v>
      </c>
      <c r="B252" s="9" t="s">
        <v>369</v>
      </c>
      <c r="C252" s="10" t="s">
        <v>370</v>
      </c>
      <c r="D252" s="18">
        <v>1376489.44</v>
      </c>
      <c r="E252" s="18">
        <v>16370.75</v>
      </c>
      <c r="F252" s="45">
        <v>1337420.22</v>
      </c>
      <c r="G252" s="45">
        <v>15925.4</v>
      </c>
      <c r="H252" s="59"/>
      <c r="I252" s="53">
        <f t="shared" si="9"/>
        <v>1392860.19</v>
      </c>
      <c r="J252" s="53">
        <f t="shared" si="11"/>
        <v>1353345.6199999999</v>
      </c>
      <c r="K252" s="53">
        <f t="shared" si="10"/>
        <v>39514.570000000065</v>
      </c>
      <c r="L252" s="54">
        <v>2543.33</v>
      </c>
      <c r="M252" s="56">
        <v>42057.899999999914</v>
      </c>
    </row>
    <row r="253" spans="1:13" x14ac:dyDescent="0.2">
      <c r="A253" s="9" t="s">
        <v>228</v>
      </c>
      <c r="B253" s="9" t="s">
        <v>371</v>
      </c>
      <c r="C253" s="10" t="s">
        <v>372</v>
      </c>
      <c r="D253" s="18">
        <v>4436796.9800000004</v>
      </c>
      <c r="E253" s="18">
        <v>117110.2</v>
      </c>
      <c r="F253" s="45">
        <v>4310926.74</v>
      </c>
      <c r="G253" s="45">
        <v>113926.85</v>
      </c>
      <c r="H253" s="59"/>
      <c r="I253" s="53">
        <f t="shared" si="9"/>
        <v>4553907.1800000006</v>
      </c>
      <c r="J253" s="53">
        <f t="shared" si="11"/>
        <v>4424853.59</v>
      </c>
      <c r="K253" s="53">
        <f t="shared" si="10"/>
        <v>129053.59000000078</v>
      </c>
      <c r="L253" s="54">
        <v>8306.4699999999993</v>
      </c>
      <c r="M253" s="56">
        <v>137360.06000000043</v>
      </c>
    </row>
    <row r="254" spans="1:13" x14ac:dyDescent="0.2">
      <c r="A254" s="9" t="s">
        <v>228</v>
      </c>
      <c r="B254" s="9" t="s">
        <v>373</v>
      </c>
      <c r="C254" s="10" t="s">
        <v>374</v>
      </c>
      <c r="D254" s="18">
        <v>1035662.23</v>
      </c>
      <c r="E254" s="18">
        <v>17972.03</v>
      </c>
      <c r="F254" s="45">
        <v>1006680.86</v>
      </c>
      <c r="G254" s="45">
        <v>17483.12</v>
      </c>
      <c r="H254" s="59"/>
      <c r="I254" s="53">
        <f t="shared" si="9"/>
        <v>1053634.26</v>
      </c>
      <c r="J254" s="53">
        <f t="shared" si="11"/>
        <v>1024163.98</v>
      </c>
      <c r="K254" s="53">
        <f t="shared" si="10"/>
        <v>29470.280000000028</v>
      </c>
      <c r="L254" s="54">
        <v>1896.84</v>
      </c>
      <c r="M254" s="56">
        <v>31367.120000000083</v>
      </c>
    </row>
    <row r="255" spans="1:13" x14ac:dyDescent="0.2">
      <c r="A255" s="9" t="s">
        <v>228</v>
      </c>
      <c r="B255" s="9" t="s">
        <v>375</v>
      </c>
      <c r="C255" s="10" t="s">
        <v>376</v>
      </c>
      <c r="D255" s="18">
        <v>5910983.9299999997</v>
      </c>
      <c r="E255" s="18">
        <v>208887.69</v>
      </c>
      <c r="F255" s="45">
        <v>5745685.21</v>
      </c>
      <c r="G255" s="45">
        <v>203209.57</v>
      </c>
      <c r="H255" s="59"/>
      <c r="I255" s="53">
        <f t="shared" si="9"/>
        <v>6119871.6200000001</v>
      </c>
      <c r="J255" s="53">
        <f t="shared" si="11"/>
        <v>5948894.7800000003</v>
      </c>
      <c r="K255" s="53">
        <f t="shared" si="10"/>
        <v>170976.83999999985</v>
      </c>
      <c r="L255" s="54">
        <v>11004.83</v>
      </c>
      <c r="M255" s="56">
        <v>181981.66999999981</v>
      </c>
    </row>
    <row r="256" spans="1:13" x14ac:dyDescent="0.2">
      <c r="A256" s="9" t="s">
        <v>228</v>
      </c>
      <c r="B256" s="9" t="s">
        <v>377</v>
      </c>
      <c r="C256" s="10" t="s">
        <v>378</v>
      </c>
      <c r="D256" s="18">
        <v>12032031.34</v>
      </c>
      <c r="E256" s="18">
        <v>428289.04</v>
      </c>
      <c r="F256" s="45">
        <v>11689433.01</v>
      </c>
      <c r="G256" s="45">
        <v>416647.07</v>
      </c>
      <c r="H256" s="59"/>
      <c r="I256" s="53">
        <f t="shared" si="9"/>
        <v>12460320.379999999</v>
      </c>
      <c r="J256" s="53">
        <f t="shared" si="11"/>
        <v>12106080.08</v>
      </c>
      <c r="K256" s="53">
        <f t="shared" si="10"/>
        <v>354240.29999999888</v>
      </c>
      <c r="L256" s="54">
        <v>22800.49</v>
      </c>
      <c r="M256" s="56">
        <v>377040.7900000005</v>
      </c>
    </row>
    <row r="257" spans="1:13" x14ac:dyDescent="0.2">
      <c r="A257" s="9" t="s">
        <v>228</v>
      </c>
      <c r="B257" s="9" t="s">
        <v>379</v>
      </c>
      <c r="C257" s="10" t="s">
        <v>380</v>
      </c>
      <c r="D257" s="18">
        <v>1734788.63</v>
      </c>
      <c r="E257" s="18">
        <v>159906.71</v>
      </c>
      <c r="F257" s="45">
        <v>1686345.53</v>
      </c>
      <c r="G257" s="45">
        <v>155560.04</v>
      </c>
      <c r="H257" s="59"/>
      <c r="I257" s="53">
        <f t="shared" si="9"/>
        <v>1894695.3399999999</v>
      </c>
      <c r="J257" s="53">
        <f t="shared" si="11"/>
        <v>1841905.57</v>
      </c>
      <c r="K257" s="53">
        <f t="shared" si="10"/>
        <v>52789.769999999786</v>
      </c>
      <c r="L257" s="54">
        <v>3397.79</v>
      </c>
      <c r="M257" s="56">
        <v>56187.559999999823</v>
      </c>
    </row>
    <row r="258" spans="1:13" x14ac:dyDescent="0.2">
      <c r="A258" s="9" t="s">
        <v>228</v>
      </c>
      <c r="B258" s="9" t="s">
        <v>381</v>
      </c>
      <c r="C258" s="10" t="s">
        <v>382</v>
      </c>
      <c r="D258" s="18">
        <v>91333.29</v>
      </c>
      <c r="E258" s="18">
        <v>7222.19</v>
      </c>
      <c r="F258" s="45">
        <v>88827.75</v>
      </c>
      <c r="G258" s="45">
        <v>7025.87</v>
      </c>
      <c r="H258" s="59"/>
      <c r="I258" s="53">
        <f t="shared" si="9"/>
        <v>98555.48</v>
      </c>
      <c r="J258" s="53">
        <f t="shared" si="11"/>
        <v>95853.62</v>
      </c>
      <c r="K258" s="53">
        <f t="shared" si="10"/>
        <v>2701.8600000000006</v>
      </c>
      <c r="L258" s="54">
        <v>173.9</v>
      </c>
      <c r="M258" s="56">
        <v>2875.7599999999879</v>
      </c>
    </row>
    <row r="259" spans="1:13" x14ac:dyDescent="0.2">
      <c r="A259" s="9" t="s">
        <v>228</v>
      </c>
      <c r="B259" s="9" t="s">
        <v>383</v>
      </c>
      <c r="C259" s="10" t="s">
        <v>384</v>
      </c>
      <c r="D259" s="18">
        <v>91060.87</v>
      </c>
      <c r="E259" s="18">
        <v>4380.68</v>
      </c>
      <c r="F259" s="45">
        <v>88533.86</v>
      </c>
      <c r="G259" s="45">
        <v>4261.6000000000004</v>
      </c>
      <c r="H259" s="59"/>
      <c r="I259" s="53">
        <f t="shared" ref="I259:I322" si="12">+D259+E259</f>
        <v>95441.549999999988</v>
      </c>
      <c r="J259" s="53">
        <f t="shared" si="11"/>
        <v>92795.46</v>
      </c>
      <c r="K259" s="53">
        <f t="shared" ref="K259:K322" si="13">+I259-J259</f>
        <v>2646.089999999982</v>
      </c>
      <c r="L259" s="54">
        <v>170.31</v>
      </c>
      <c r="M259" s="56">
        <v>2816.3999999999883</v>
      </c>
    </row>
    <row r="260" spans="1:13" x14ac:dyDescent="0.2">
      <c r="A260" s="9" t="s">
        <v>228</v>
      </c>
      <c r="B260" s="9" t="s">
        <v>385</v>
      </c>
      <c r="C260" s="10" t="s">
        <v>386</v>
      </c>
      <c r="D260" s="18">
        <v>101786.3</v>
      </c>
      <c r="E260" s="18">
        <v>16506.259999999998</v>
      </c>
      <c r="F260" s="45">
        <v>99009.55</v>
      </c>
      <c r="G260" s="45">
        <v>16057.58</v>
      </c>
      <c r="H260" s="59"/>
      <c r="I260" s="53">
        <f t="shared" si="12"/>
        <v>118292.56</v>
      </c>
      <c r="J260" s="53">
        <f t="shared" ref="J260:J323" si="14">+F260+G260</f>
        <v>115067.13</v>
      </c>
      <c r="K260" s="53">
        <f t="shared" si="13"/>
        <v>3225.429999999993</v>
      </c>
      <c r="L260" s="54">
        <v>207.6</v>
      </c>
      <c r="M260" s="56">
        <v>3433.030000000002</v>
      </c>
    </row>
    <row r="261" spans="1:13" x14ac:dyDescent="0.2">
      <c r="A261" s="9" t="s">
        <v>228</v>
      </c>
      <c r="B261" s="9" t="s">
        <v>387</v>
      </c>
      <c r="C261" s="10" t="s">
        <v>388</v>
      </c>
      <c r="D261" s="18">
        <v>1828781.73</v>
      </c>
      <c r="E261" s="18">
        <v>210184.38</v>
      </c>
      <c r="F261" s="45">
        <v>1818017.93</v>
      </c>
      <c r="G261" s="45">
        <v>204471.04000000001</v>
      </c>
      <c r="H261" s="59"/>
      <c r="I261" s="53">
        <f t="shared" si="12"/>
        <v>2038966.1099999999</v>
      </c>
      <c r="J261" s="53">
        <f t="shared" si="14"/>
        <v>2022488.97</v>
      </c>
      <c r="K261" s="53">
        <f t="shared" si="13"/>
        <v>16477.139999999898</v>
      </c>
      <c r="L261" s="54">
        <v>1060.54</v>
      </c>
      <c r="M261" s="56">
        <v>17537.679999999862</v>
      </c>
    </row>
    <row r="262" spans="1:13" x14ac:dyDescent="0.2">
      <c r="A262" s="9" t="s">
        <v>228</v>
      </c>
      <c r="B262" s="9" t="s">
        <v>389</v>
      </c>
      <c r="C262" s="10" t="s">
        <v>390</v>
      </c>
      <c r="D262" s="18">
        <v>273618.11</v>
      </c>
      <c r="E262" s="18">
        <v>12658.29</v>
      </c>
      <c r="F262" s="45">
        <v>265925.31</v>
      </c>
      <c r="G262" s="45">
        <v>12314.13</v>
      </c>
      <c r="H262" s="59"/>
      <c r="I262" s="53">
        <f t="shared" si="12"/>
        <v>286276.39999999997</v>
      </c>
      <c r="J262" s="53">
        <f t="shared" si="14"/>
        <v>278239.44</v>
      </c>
      <c r="K262" s="53">
        <f t="shared" si="13"/>
        <v>8036.9599999999627</v>
      </c>
      <c r="L262" s="54">
        <v>517.29</v>
      </c>
      <c r="M262" s="56">
        <v>8554.2499999999618</v>
      </c>
    </row>
    <row r="263" spans="1:13" x14ac:dyDescent="0.2">
      <c r="A263" s="9" t="s">
        <v>228</v>
      </c>
      <c r="B263" s="9" t="s">
        <v>391</v>
      </c>
      <c r="C263" s="10" t="s">
        <v>392</v>
      </c>
      <c r="D263" s="18">
        <v>8152.44</v>
      </c>
      <c r="E263" s="18">
        <v>392.14</v>
      </c>
      <c r="F263" s="45">
        <v>7923.05</v>
      </c>
      <c r="G263" s="45">
        <v>381.48</v>
      </c>
      <c r="H263" s="59"/>
      <c r="I263" s="53">
        <f t="shared" si="12"/>
        <v>8544.58</v>
      </c>
      <c r="J263" s="53">
        <f t="shared" si="14"/>
        <v>8304.5300000000007</v>
      </c>
      <c r="K263" s="53">
        <f t="shared" si="13"/>
        <v>240.04999999999927</v>
      </c>
      <c r="L263" s="54">
        <v>15.45</v>
      </c>
      <c r="M263" s="56">
        <v>255.50000000000028</v>
      </c>
    </row>
    <row r="264" spans="1:13" x14ac:dyDescent="0.2">
      <c r="A264" s="9" t="s">
        <v>228</v>
      </c>
      <c r="B264" s="9" t="s">
        <v>393</v>
      </c>
      <c r="C264" s="10" t="s">
        <v>394</v>
      </c>
      <c r="D264" s="18">
        <v>53716.58</v>
      </c>
      <c r="E264" s="18">
        <v>3410.54</v>
      </c>
      <c r="F264" s="45">
        <v>52216.03</v>
      </c>
      <c r="G264" s="45">
        <v>3317.82</v>
      </c>
      <c r="H264" s="59"/>
      <c r="I264" s="53">
        <f t="shared" si="12"/>
        <v>57127.12</v>
      </c>
      <c r="J264" s="53">
        <f t="shared" si="14"/>
        <v>55533.85</v>
      </c>
      <c r="K264" s="53">
        <f t="shared" si="13"/>
        <v>1593.2700000000041</v>
      </c>
      <c r="L264" s="54">
        <v>102.55</v>
      </c>
      <c r="M264" s="56">
        <v>1695.820000000004</v>
      </c>
    </row>
    <row r="265" spans="1:13" x14ac:dyDescent="0.2">
      <c r="A265" s="9" t="s">
        <v>228</v>
      </c>
      <c r="B265" s="9" t="s">
        <v>395</v>
      </c>
      <c r="C265" s="10" t="s">
        <v>396</v>
      </c>
      <c r="D265" s="18">
        <v>106308.82</v>
      </c>
      <c r="E265" s="18">
        <v>8424.31</v>
      </c>
      <c r="F265" s="45">
        <v>103392.21</v>
      </c>
      <c r="G265" s="45">
        <v>8195.32</v>
      </c>
      <c r="H265" s="59"/>
      <c r="I265" s="53">
        <f t="shared" si="12"/>
        <v>114733.13</v>
      </c>
      <c r="J265" s="53">
        <f t="shared" si="14"/>
        <v>111587.53</v>
      </c>
      <c r="K265" s="53">
        <f t="shared" si="13"/>
        <v>3145.6000000000058</v>
      </c>
      <c r="L265" s="54">
        <v>202.46</v>
      </c>
      <c r="M265" s="56">
        <v>3348.0600000000086</v>
      </c>
    </row>
    <row r="266" spans="1:13" x14ac:dyDescent="0.2">
      <c r="A266" s="9" t="s">
        <v>228</v>
      </c>
      <c r="B266" s="9" t="s">
        <v>397</v>
      </c>
      <c r="C266" s="10" t="s">
        <v>398</v>
      </c>
      <c r="D266" s="18">
        <v>24604.78</v>
      </c>
      <c r="E266" s="18">
        <v>2685.79</v>
      </c>
      <c r="F266" s="45">
        <v>23929.57</v>
      </c>
      <c r="G266" s="45">
        <v>2612.7800000000002</v>
      </c>
      <c r="H266" s="59"/>
      <c r="I266" s="53">
        <f t="shared" si="12"/>
        <v>27290.57</v>
      </c>
      <c r="J266" s="53">
        <f t="shared" si="14"/>
        <v>26542.35</v>
      </c>
      <c r="K266" s="53">
        <f t="shared" si="13"/>
        <v>748.22000000000116</v>
      </c>
      <c r="L266" s="54">
        <v>48.16</v>
      </c>
      <c r="M266" s="56">
        <v>796.37999999999738</v>
      </c>
    </row>
    <row r="267" spans="1:13" x14ac:dyDescent="0.2">
      <c r="A267" s="9" t="s">
        <v>228</v>
      </c>
      <c r="B267" s="9" t="s">
        <v>399</v>
      </c>
      <c r="C267" s="10" t="s">
        <v>400</v>
      </c>
      <c r="D267" s="18">
        <v>39752.03</v>
      </c>
      <c r="E267" s="18">
        <v>1628.27</v>
      </c>
      <c r="F267" s="45">
        <v>39752.03</v>
      </c>
      <c r="G267" s="45">
        <v>1584</v>
      </c>
      <c r="H267" s="59"/>
      <c r="I267" s="53">
        <f t="shared" si="12"/>
        <v>41380.299999999996</v>
      </c>
      <c r="J267" s="53">
        <f t="shared" si="14"/>
        <v>41336.03</v>
      </c>
      <c r="K267" s="53">
        <f t="shared" si="13"/>
        <v>44.269999999996799</v>
      </c>
      <c r="L267" s="54">
        <v>2.85</v>
      </c>
      <c r="M267" s="56">
        <v>47.119999999996473</v>
      </c>
    </row>
    <row r="268" spans="1:13" x14ac:dyDescent="0.2">
      <c r="A268" s="9" t="s">
        <v>228</v>
      </c>
      <c r="B268" s="9" t="s">
        <v>401</v>
      </c>
      <c r="C268" s="10" t="s">
        <v>402</v>
      </c>
      <c r="D268" s="18">
        <v>95304.39</v>
      </c>
      <c r="E268" s="18">
        <v>13879.4</v>
      </c>
      <c r="F268" s="45">
        <v>92672.11</v>
      </c>
      <c r="G268" s="45">
        <v>13502.12</v>
      </c>
      <c r="H268" s="59"/>
      <c r="I268" s="53">
        <f t="shared" si="12"/>
        <v>109183.79</v>
      </c>
      <c r="J268" s="53">
        <f t="shared" si="14"/>
        <v>106174.23</v>
      </c>
      <c r="K268" s="53">
        <f t="shared" si="13"/>
        <v>3009.5599999999977</v>
      </c>
      <c r="L268" s="54">
        <v>193.71</v>
      </c>
      <c r="M268" s="56">
        <v>3203.2699999999986</v>
      </c>
    </row>
    <row r="269" spans="1:13" x14ac:dyDescent="0.2">
      <c r="A269" s="9" t="s">
        <v>228</v>
      </c>
      <c r="B269" s="9" t="s">
        <v>403</v>
      </c>
      <c r="C269" s="10" t="s">
        <v>404</v>
      </c>
      <c r="D269" s="18">
        <v>133328.92000000001</v>
      </c>
      <c r="E269" s="18">
        <v>5993.03</v>
      </c>
      <c r="F269" s="45">
        <v>133328.92000000001</v>
      </c>
      <c r="G269" s="45">
        <v>5830.13</v>
      </c>
      <c r="H269" s="59"/>
      <c r="I269" s="53">
        <f t="shared" si="12"/>
        <v>139321.95000000001</v>
      </c>
      <c r="J269" s="53">
        <f t="shared" si="14"/>
        <v>139159.05000000002</v>
      </c>
      <c r="K269" s="53">
        <f t="shared" si="13"/>
        <v>162.89999999999418</v>
      </c>
      <c r="L269" s="54">
        <v>10.48</v>
      </c>
      <c r="M269" s="56">
        <v>173.37999999999988</v>
      </c>
    </row>
    <row r="270" spans="1:13" x14ac:dyDescent="0.2">
      <c r="A270" s="9" t="s">
        <v>228</v>
      </c>
      <c r="B270" s="9" t="s">
        <v>405</v>
      </c>
      <c r="C270" s="10" t="s">
        <v>406</v>
      </c>
      <c r="D270" s="18">
        <v>721896.33</v>
      </c>
      <c r="E270" s="18">
        <v>54444.31</v>
      </c>
      <c r="F270" s="45">
        <v>701802.44</v>
      </c>
      <c r="G270" s="45">
        <v>52964.37</v>
      </c>
      <c r="H270" s="59"/>
      <c r="I270" s="53">
        <f t="shared" si="12"/>
        <v>776340.6399999999</v>
      </c>
      <c r="J270" s="53">
        <f t="shared" si="14"/>
        <v>754766.80999999994</v>
      </c>
      <c r="K270" s="53">
        <f t="shared" si="13"/>
        <v>21573.829999999958</v>
      </c>
      <c r="L270" s="54">
        <v>1388.59</v>
      </c>
      <c r="M270" s="56">
        <v>22962.41999999994</v>
      </c>
    </row>
    <row r="271" spans="1:13" x14ac:dyDescent="0.2">
      <c r="A271" s="9" t="s">
        <v>228</v>
      </c>
      <c r="B271" s="9" t="s">
        <v>407</v>
      </c>
      <c r="C271" s="10" t="s">
        <v>408</v>
      </c>
      <c r="D271" s="18">
        <v>6399207.5899999999</v>
      </c>
      <c r="E271" s="18">
        <v>116139.12</v>
      </c>
      <c r="F271" s="45">
        <v>6218907.5499999998</v>
      </c>
      <c r="G271" s="45">
        <v>112982.15</v>
      </c>
      <c r="H271" s="59"/>
      <c r="I271" s="53">
        <f t="shared" si="12"/>
        <v>6515346.71</v>
      </c>
      <c r="J271" s="53">
        <f t="shared" si="14"/>
        <v>6331889.7000000002</v>
      </c>
      <c r="K271" s="53">
        <f t="shared" si="13"/>
        <v>183457.00999999978</v>
      </c>
      <c r="L271" s="54">
        <v>11808.11</v>
      </c>
      <c r="M271" s="56">
        <v>195265.12000000017</v>
      </c>
    </row>
    <row r="272" spans="1:13" x14ac:dyDescent="0.2">
      <c r="A272" s="9" t="s">
        <v>228</v>
      </c>
      <c r="B272" s="9" t="s">
        <v>409</v>
      </c>
      <c r="C272" s="10" t="s">
        <v>410</v>
      </c>
      <c r="D272" s="18">
        <v>6505993</v>
      </c>
      <c r="E272" s="18">
        <v>567973.11</v>
      </c>
      <c r="F272" s="45">
        <v>6325264.7699999996</v>
      </c>
      <c r="G272" s="45">
        <v>552534.18999999994</v>
      </c>
      <c r="H272" s="59"/>
      <c r="I272" s="53">
        <f t="shared" si="12"/>
        <v>7073966.1100000003</v>
      </c>
      <c r="J272" s="53">
        <f t="shared" si="14"/>
        <v>6877798.959999999</v>
      </c>
      <c r="K272" s="53">
        <f t="shared" si="13"/>
        <v>196167.1500000013</v>
      </c>
      <c r="L272" s="54">
        <v>12626.2</v>
      </c>
      <c r="M272" s="56">
        <v>208793.34999999986</v>
      </c>
    </row>
    <row r="273" spans="1:13" x14ac:dyDescent="0.2">
      <c r="A273" s="9" t="s">
        <v>228</v>
      </c>
      <c r="B273" s="9" t="s">
        <v>100</v>
      </c>
      <c r="C273" s="10" t="s">
        <v>411</v>
      </c>
      <c r="D273" s="18">
        <v>497814.2</v>
      </c>
      <c r="E273" s="18">
        <v>52929.11</v>
      </c>
      <c r="F273" s="45">
        <v>483977.11</v>
      </c>
      <c r="G273" s="45">
        <v>51490.09</v>
      </c>
      <c r="H273" s="59"/>
      <c r="I273" s="53">
        <f t="shared" si="12"/>
        <v>550743.31000000006</v>
      </c>
      <c r="J273" s="53">
        <f t="shared" si="14"/>
        <v>535467.19999999995</v>
      </c>
      <c r="K273" s="53">
        <f t="shared" si="13"/>
        <v>15276.110000000102</v>
      </c>
      <c r="L273" s="54">
        <v>983.24</v>
      </c>
      <c r="M273" s="56">
        <v>16259.350000000059</v>
      </c>
    </row>
    <row r="274" spans="1:13" x14ac:dyDescent="0.2">
      <c r="A274" s="9" t="s">
        <v>228</v>
      </c>
      <c r="B274" s="9" t="s">
        <v>102</v>
      </c>
      <c r="C274" s="10" t="s">
        <v>412</v>
      </c>
      <c r="D274" s="18">
        <v>4215609.32</v>
      </c>
      <c r="E274" s="18">
        <v>124049.99</v>
      </c>
      <c r="F274" s="45">
        <v>4095071.99</v>
      </c>
      <c r="G274" s="45">
        <v>120677.99</v>
      </c>
      <c r="H274" s="59"/>
      <c r="I274" s="53">
        <f t="shared" si="12"/>
        <v>4339659.3100000005</v>
      </c>
      <c r="J274" s="53">
        <f t="shared" si="14"/>
        <v>4215749.9800000004</v>
      </c>
      <c r="K274" s="53">
        <f t="shared" si="13"/>
        <v>123909.33000000007</v>
      </c>
      <c r="L274" s="54">
        <v>7975.36</v>
      </c>
      <c r="M274" s="56">
        <v>131884.69000000053</v>
      </c>
    </row>
    <row r="275" spans="1:13" x14ac:dyDescent="0.2">
      <c r="A275" s="9" t="s">
        <v>228</v>
      </c>
      <c r="B275" s="9" t="s">
        <v>413</v>
      </c>
      <c r="C275" s="10" t="s">
        <v>414</v>
      </c>
      <c r="D275" s="18">
        <v>758733.48</v>
      </c>
      <c r="E275" s="18">
        <v>39073.160000000003</v>
      </c>
      <c r="F275" s="45">
        <v>737004.19</v>
      </c>
      <c r="G275" s="45">
        <v>38011.050000000003</v>
      </c>
      <c r="H275" s="59"/>
      <c r="I275" s="53">
        <f t="shared" si="12"/>
        <v>797806.64</v>
      </c>
      <c r="J275" s="53">
        <f t="shared" si="14"/>
        <v>775015.24</v>
      </c>
      <c r="K275" s="53">
        <f t="shared" si="13"/>
        <v>22791.400000000023</v>
      </c>
      <c r="L275" s="54">
        <v>1466.96</v>
      </c>
      <c r="M275" s="56">
        <v>24258.359999999997</v>
      </c>
    </row>
    <row r="276" spans="1:13" x14ac:dyDescent="0.2">
      <c r="A276" s="9" t="s">
        <v>228</v>
      </c>
      <c r="B276" s="9" t="s">
        <v>415</v>
      </c>
      <c r="C276" s="10" t="s">
        <v>416</v>
      </c>
      <c r="D276" s="18">
        <v>290119.06</v>
      </c>
      <c r="E276" s="18">
        <v>21559.61</v>
      </c>
      <c r="F276" s="45">
        <v>281892.13</v>
      </c>
      <c r="G276" s="45">
        <v>20973.57</v>
      </c>
      <c r="H276" s="59"/>
      <c r="I276" s="53">
        <f t="shared" si="12"/>
        <v>311678.67</v>
      </c>
      <c r="J276" s="53">
        <f t="shared" si="14"/>
        <v>302865.7</v>
      </c>
      <c r="K276" s="53">
        <f t="shared" si="13"/>
        <v>8812.9699999999721</v>
      </c>
      <c r="L276" s="54">
        <v>567.24</v>
      </c>
      <c r="M276" s="56">
        <v>9380.2100000000046</v>
      </c>
    </row>
    <row r="277" spans="1:13" x14ac:dyDescent="0.2">
      <c r="A277" s="9" t="s">
        <v>417</v>
      </c>
      <c r="B277" s="9" t="s">
        <v>2</v>
      </c>
      <c r="C277" s="10" t="s">
        <v>418</v>
      </c>
      <c r="D277" s="18">
        <v>188960.63</v>
      </c>
      <c r="E277" s="18">
        <v>6309.2</v>
      </c>
      <c r="F277" s="45">
        <v>183830.11</v>
      </c>
      <c r="G277" s="45">
        <v>6137.7</v>
      </c>
      <c r="H277" s="59"/>
      <c r="I277" s="53">
        <f t="shared" si="12"/>
        <v>195269.83000000002</v>
      </c>
      <c r="J277" s="53">
        <f t="shared" si="14"/>
        <v>189967.81</v>
      </c>
      <c r="K277" s="53">
        <f t="shared" si="13"/>
        <v>5302.0200000000186</v>
      </c>
      <c r="L277" s="54">
        <v>341.26</v>
      </c>
      <c r="M277" s="56">
        <v>5643.2799999999952</v>
      </c>
    </row>
    <row r="278" spans="1:13" x14ac:dyDescent="0.2">
      <c r="A278" s="9" t="s">
        <v>417</v>
      </c>
      <c r="B278" s="9" t="s">
        <v>4</v>
      </c>
      <c r="C278" s="10" t="s">
        <v>419</v>
      </c>
      <c r="D278" s="18">
        <v>181377.82</v>
      </c>
      <c r="E278" s="18">
        <v>11534.75</v>
      </c>
      <c r="F278" s="45">
        <v>176443.94</v>
      </c>
      <c r="G278" s="45">
        <v>11221.13</v>
      </c>
      <c r="H278" s="59"/>
      <c r="I278" s="53">
        <f t="shared" si="12"/>
        <v>192912.57</v>
      </c>
      <c r="J278" s="53">
        <f t="shared" si="14"/>
        <v>187665.07</v>
      </c>
      <c r="K278" s="53">
        <f t="shared" si="13"/>
        <v>5247.5</v>
      </c>
      <c r="L278" s="54">
        <v>337.75</v>
      </c>
      <c r="M278" s="56">
        <v>5585.2499999999982</v>
      </c>
    </row>
    <row r="279" spans="1:13" x14ac:dyDescent="0.2">
      <c r="A279" s="9" t="s">
        <v>417</v>
      </c>
      <c r="B279" s="9" t="s">
        <v>6</v>
      </c>
      <c r="C279" s="10" t="s">
        <v>420</v>
      </c>
      <c r="D279" s="18">
        <v>4892150.68</v>
      </c>
      <c r="E279" s="18">
        <v>198144.87</v>
      </c>
      <c r="F279" s="45">
        <v>4754564.42</v>
      </c>
      <c r="G279" s="45">
        <v>192757.16</v>
      </c>
      <c r="H279" s="59"/>
      <c r="I279" s="53">
        <f t="shared" si="12"/>
        <v>5090295.55</v>
      </c>
      <c r="J279" s="53">
        <f t="shared" si="14"/>
        <v>4947321.58</v>
      </c>
      <c r="K279" s="53">
        <f t="shared" si="13"/>
        <v>142973.96999999974</v>
      </c>
      <c r="L279" s="54">
        <v>9202.44</v>
      </c>
      <c r="M279" s="56">
        <v>152176.41000000015</v>
      </c>
    </row>
    <row r="280" spans="1:13" x14ac:dyDescent="0.2">
      <c r="A280" s="9" t="s">
        <v>417</v>
      </c>
      <c r="B280" s="9" t="s">
        <v>8</v>
      </c>
      <c r="C280" s="10" t="s">
        <v>421</v>
      </c>
      <c r="D280" s="18">
        <v>123601</v>
      </c>
      <c r="E280" s="18">
        <v>8862.0400000000009</v>
      </c>
      <c r="F280" s="45">
        <v>120122.35</v>
      </c>
      <c r="G280" s="45">
        <v>8621.1</v>
      </c>
      <c r="H280" s="59"/>
      <c r="I280" s="53">
        <f t="shared" si="12"/>
        <v>132463.04000000001</v>
      </c>
      <c r="J280" s="53">
        <f t="shared" si="14"/>
        <v>128743.45000000001</v>
      </c>
      <c r="K280" s="53">
        <f t="shared" si="13"/>
        <v>3719.5899999999965</v>
      </c>
      <c r="L280" s="54">
        <v>239.41</v>
      </c>
      <c r="M280" s="56">
        <v>3959.0000000000009</v>
      </c>
    </row>
    <row r="281" spans="1:13" x14ac:dyDescent="0.2">
      <c r="A281" s="9" t="s">
        <v>417</v>
      </c>
      <c r="B281" s="9" t="s">
        <v>108</v>
      </c>
      <c r="C281" s="10" t="s">
        <v>422</v>
      </c>
      <c r="D281" s="18">
        <v>105393.65</v>
      </c>
      <c r="E281" s="18">
        <v>3886.09</v>
      </c>
      <c r="F281" s="45">
        <v>102507.03</v>
      </c>
      <c r="G281" s="45">
        <v>3780.42</v>
      </c>
      <c r="H281" s="59"/>
      <c r="I281" s="53">
        <f t="shared" si="12"/>
        <v>109279.73999999999</v>
      </c>
      <c r="J281" s="53">
        <f t="shared" si="14"/>
        <v>106287.45</v>
      </c>
      <c r="K281" s="53">
        <f t="shared" si="13"/>
        <v>2992.2899999999936</v>
      </c>
      <c r="L281" s="54">
        <v>192.6</v>
      </c>
      <c r="M281" s="56">
        <v>3184.8899999999971</v>
      </c>
    </row>
    <row r="282" spans="1:13" x14ac:dyDescent="0.2">
      <c r="A282" s="9" t="s">
        <v>417</v>
      </c>
      <c r="B282" s="9" t="s">
        <v>10</v>
      </c>
      <c r="C282" s="10" t="s">
        <v>423</v>
      </c>
      <c r="D282" s="18">
        <v>2088449.98</v>
      </c>
      <c r="E282" s="18">
        <v>135390.85999999999</v>
      </c>
      <c r="F282" s="45">
        <v>2029733.08</v>
      </c>
      <c r="G282" s="45">
        <v>131709.20000000001</v>
      </c>
      <c r="H282" s="59"/>
      <c r="I282" s="53">
        <f t="shared" si="12"/>
        <v>2223840.84</v>
      </c>
      <c r="J282" s="53">
        <f t="shared" si="14"/>
        <v>2161442.2800000003</v>
      </c>
      <c r="K282" s="53">
        <f t="shared" si="13"/>
        <v>62398.55999999959</v>
      </c>
      <c r="L282" s="54">
        <v>4016.25</v>
      </c>
      <c r="M282" s="56">
        <v>66414.809999999852</v>
      </c>
    </row>
    <row r="283" spans="1:13" x14ac:dyDescent="0.2">
      <c r="A283" s="9" t="s">
        <v>417</v>
      </c>
      <c r="B283" s="9" t="s">
        <v>111</v>
      </c>
      <c r="C283" s="10" t="s">
        <v>424</v>
      </c>
      <c r="D283" s="18">
        <v>129417.1</v>
      </c>
      <c r="E283" s="18">
        <v>9103.5400000000009</v>
      </c>
      <c r="F283" s="45">
        <v>129417.1</v>
      </c>
      <c r="G283" s="45">
        <v>8856.0400000000009</v>
      </c>
      <c r="H283" s="59"/>
      <c r="I283" s="53">
        <f t="shared" si="12"/>
        <v>138520.64000000001</v>
      </c>
      <c r="J283" s="53">
        <f t="shared" si="14"/>
        <v>138273.14000000001</v>
      </c>
      <c r="K283" s="53">
        <f t="shared" si="13"/>
        <v>247.5</v>
      </c>
      <c r="L283" s="54">
        <v>15.93</v>
      </c>
      <c r="M283" s="56">
        <v>263.43000000000018</v>
      </c>
    </row>
    <row r="284" spans="1:13" x14ac:dyDescent="0.2">
      <c r="A284" s="9" t="s">
        <v>417</v>
      </c>
      <c r="B284" s="9" t="s">
        <v>12</v>
      </c>
      <c r="C284" s="10" t="s">
        <v>425</v>
      </c>
      <c r="D284" s="18">
        <v>87538.18</v>
      </c>
      <c r="E284" s="18">
        <v>4934.46</v>
      </c>
      <c r="F284" s="45">
        <v>85137.93</v>
      </c>
      <c r="G284" s="45">
        <v>4800.33</v>
      </c>
      <c r="H284" s="59"/>
      <c r="I284" s="53">
        <f t="shared" si="12"/>
        <v>92472.639999999999</v>
      </c>
      <c r="J284" s="53">
        <f t="shared" si="14"/>
        <v>89938.26</v>
      </c>
      <c r="K284" s="53">
        <f t="shared" si="13"/>
        <v>2534.3800000000047</v>
      </c>
      <c r="L284" s="54">
        <v>163.12</v>
      </c>
      <c r="M284" s="56">
        <v>2697.4999999999964</v>
      </c>
    </row>
    <row r="285" spans="1:13" x14ac:dyDescent="0.2">
      <c r="A285" s="9" t="s">
        <v>417</v>
      </c>
      <c r="B285" s="9" t="s">
        <v>14</v>
      </c>
      <c r="C285" s="10" t="s">
        <v>426</v>
      </c>
      <c r="D285" s="18">
        <v>23075.19</v>
      </c>
      <c r="E285" s="18">
        <v>416.13</v>
      </c>
      <c r="F285" s="45">
        <v>22433.05</v>
      </c>
      <c r="G285" s="45">
        <v>404.82</v>
      </c>
      <c r="H285" s="59"/>
      <c r="I285" s="53">
        <f t="shared" si="12"/>
        <v>23491.32</v>
      </c>
      <c r="J285" s="53">
        <f t="shared" si="14"/>
        <v>22837.87</v>
      </c>
      <c r="K285" s="53">
        <f t="shared" si="13"/>
        <v>653.45000000000073</v>
      </c>
      <c r="L285" s="54">
        <v>42.06</v>
      </c>
      <c r="M285" s="56">
        <v>695.50999999999772</v>
      </c>
    </row>
    <row r="286" spans="1:13" x14ac:dyDescent="0.2">
      <c r="A286" s="9" t="s">
        <v>417</v>
      </c>
      <c r="B286" s="9" t="s">
        <v>16</v>
      </c>
      <c r="C286" s="10" t="s">
        <v>427</v>
      </c>
      <c r="D286" s="18">
        <v>116600.06</v>
      </c>
      <c r="E286" s="18">
        <v>10407.799999999999</v>
      </c>
      <c r="F286" s="45">
        <v>113350.36</v>
      </c>
      <c r="G286" s="45">
        <v>10124.89</v>
      </c>
      <c r="H286" s="59"/>
      <c r="I286" s="53">
        <f t="shared" si="12"/>
        <v>127007.86</v>
      </c>
      <c r="J286" s="53">
        <f t="shared" si="14"/>
        <v>123475.25</v>
      </c>
      <c r="K286" s="53">
        <f t="shared" si="13"/>
        <v>3532.6100000000006</v>
      </c>
      <c r="L286" s="54">
        <v>227.37</v>
      </c>
      <c r="M286" s="56">
        <v>3759.9799999999987</v>
      </c>
    </row>
    <row r="287" spans="1:13" x14ac:dyDescent="0.2">
      <c r="A287" s="9" t="s">
        <v>417</v>
      </c>
      <c r="B287" s="9" t="s">
        <v>18</v>
      </c>
      <c r="C287" s="10" t="s">
        <v>428</v>
      </c>
      <c r="D287" s="18">
        <v>576153.21</v>
      </c>
      <c r="E287" s="18">
        <v>49159.87</v>
      </c>
      <c r="F287" s="45">
        <v>560026.9</v>
      </c>
      <c r="G287" s="45">
        <v>47823.44</v>
      </c>
      <c r="H287" s="59"/>
      <c r="I287" s="53">
        <f t="shared" si="12"/>
        <v>625313.07999999996</v>
      </c>
      <c r="J287" s="53">
        <f t="shared" si="14"/>
        <v>607850.34000000008</v>
      </c>
      <c r="K287" s="53">
        <f t="shared" si="13"/>
        <v>17462.739999999874</v>
      </c>
      <c r="L287" s="54">
        <v>1123.98</v>
      </c>
      <c r="M287" s="56">
        <v>18586.719999999972</v>
      </c>
    </row>
    <row r="288" spans="1:13" x14ac:dyDescent="0.2">
      <c r="A288" s="9" t="s">
        <v>417</v>
      </c>
      <c r="B288" s="9" t="s">
        <v>117</v>
      </c>
      <c r="C288" s="10" t="s">
        <v>429</v>
      </c>
      <c r="D288" s="18">
        <v>40813.919999999998</v>
      </c>
      <c r="E288" s="18">
        <v>2169.37</v>
      </c>
      <c r="F288" s="45">
        <v>39698.01</v>
      </c>
      <c r="G288" s="45">
        <v>2110.39</v>
      </c>
      <c r="H288" s="59"/>
      <c r="I288" s="53">
        <f t="shared" si="12"/>
        <v>42983.29</v>
      </c>
      <c r="J288" s="53">
        <f t="shared" si="14"/>
        <v>41808.400000000001</v>
      </c>
      <c r="K288" s="53">
        <f t="shared" si="13"/>
        <v>1174.8899999999994</v>
      </c>
      <c r="L288" s="54">
        <v>75.62</v>
      </c>
      <c r="M288" s="56">
        <v>1250.5099999999952</v>
      </c>
    </row>
    <row r="289" spans="1:13" x14ac:dyDescent="0.2">
      <c r="A289" s="9" t="s">
        <v>417</v>
      </c>
      <c r="B289" s="9" t="s">
        <v>22</v>
      </c>
      <c r="C289" s="10" t="s">
        <v>430</v>
      </c>
      <c r="D289" s="18">
        <v>29636.05</v>
      </c>
      <c r="E289" s="18">
        <v>729.59</v>
      </c>
      <c r="F289" s="45">
        <v>28801.06</v>
      </c>
      <c r="G289" s="45">
        <v>709.76</v>
      </c>
      <c r="H289" s="59"/>
      <c r="I289" s="53">
        <f t="shared" si="12"/>
        <v>30365.64</v>
      </c>
      <c r="J289" s="53">
        <f t="shared" si="14"/>
        <v>29510.82</v>
      </c>
      <c r="K289" s="53">
        <f t="shared" si="13"/>
        <v>854.81999999999971</v>
      </c>
      <c r="L289" s="54">
        <v>55.02</v>
      </c>
      <c r="M289" s="56">
        <v>909.83999999999844</v>
      </c>
    </row>
    <row r="290" spans="1:13" x14ac:dyDescent="0.2">
      <c r="A290" s="9" t="s">
        <v>417</v>
      </c>
      <c r="B290" s="9" t="s">
        <v>121</v>
      </c>
      <c r="C290" s="10" t="s">
        <v>431</v>
      </c>
      <c r="D290" s="18">
        <v>23580.44</v>
      </c>
      <c r="E290" s="18">
        <v>364.21</v>
      </c>
      <c r="F290" s="45">
        <v>22907.66</v>
      </c>
      <c r="G290" s="45">
        <v>354.31</v>
      </c>
      <c r="H290" s="59"/>
      <c r="I290" s="53">
        <f t="shared" si="12"/>
        <v>23944.649999999998</v>
      </c>
      <c r="J290" s="53">
        <f t="shared" si="14"/>
        <v>23261.97</v>
      </c>
      <c r="K290" s="53">
        <f t="shared" si="13"/>
        <v>682.67999999999665</v>
      </c>
      <c r="L290" s="54">
        <v>43.94</v>
      </c>
      <c r="M290" s="56">
        <v>726.61999999999921</v>
      </c>
    </row>
    <row r="291" spans="1:13" x14ac:dyDescent="0.2">
      <c r="A291" s="9" t="s">
        <v>417</v>
      </c>
      <c r="B291" s="9" t="s">
        <v>24</v>
      </c>
      <c r="C291" s="10" t="s">
        <v>432</v>
      </c>
      <c r="D291" s="18">
        <v>468561.25</v>
      </c>
      <c r="E291" s="18">
        <v>41650.58</v>
      </c>
      <c r="F291" s="45">
        <v>455619.47</v>
      </c>
      <c r="G291" s="45">
        <v>40517.519999999997</v>
      </c>
      <c r="H291" s="59"/>
      <c r="I291" s="53">
        <f t="shared" si="12"/>
        <v>510211.83</v>
      </c>
      <c r="J291" s="53">
        <f t="shared" si="14"/>
        <v>496136.99</v>
      </c>
      <c r="K291" s="53">
        <f t="shared" si="13"/>
        <v>14074.840000000026</v>
      </c>
      <c r="L291" s="54">
        <v>905.92</v>
      </c>
      <c r="M291" s="56">
        <v>14980.760000000013</v>
      </c>
    </row>
    <row r="292" spans="1:13" x14ac:dyDescent="0.2">
      <c r="A292" s="9" t="s">
        <v>417</v>
      </c>
      <c r="B292" s="9" t="s">
        <v>26</v>
      </c>
      <c r="C292" s="10" t="s">
        <v>433</v>
      </c>
      <c r="D292" s="18">
        <v>662195.31999999995</v>
      </c>
      <c r="E292" s="18">
        <v>11970.64</v>
      </c>
      <c r="F292" s="45">
        <v>642961.01</v>
      </c>
      <c r="G292" s="45">
        <v>11645.14</v>
      </c>
      <c r="H292" s="59"/>
      <c r="I292" s="53">
        <f t="shared" si="12"/>
        <v>674165.96</v>
      </c>
      <c r="J292" s="53">
        <f t="shared" si="14"/>
        <v>654606.15</v>
      </c>
      <c r="K292" s="53">
        <f t="shared" si="13"/>
        <v>19559.809999999939</v>
      </c>
      <c r="L292" s="54">
        <v>1258.96</v>
      </c>
      <c r="M292" s="56">
        <v>20818.769999999909</v>
      </c>
    </row>
    <row r="293" spans="1:13" x14ac:dyDescent="0.2">
      <c r="A293" s="9" t="s">
        <v>417</v>
      </c>
      <c r="B293" s="9" t="s">
        <v>28</v>
      </c>
      <c r="C293" s="10" t="s">
        <v>434</v>
      </c>
      <c r="D293" s="18">
        <v>48068.73</v>
      </c>
      <c r="E293" s="18">
        <v>4592.07</v>
      </c>
      <c r="F293" s="45">
        <v>46738.39</v>
      </c>
      <c r="G293" s="45">
        <v>4467.25</v>
      </c>
      <c r="H293" s="59"/>
      <c r="I293" s="53">
        <f t="shared" si="12"/>
        <v>52660.800000000003</v>
      </c>
      <c r="J293" s="53">
        <f t="shared" si="14"/>
        <v>51205.64</v>
      </c>
      <c r="K293" s="53">
        <f t="shared" si="13"/>
        <v>1455.1600000000035</v>
      </c>
      <c r="L293" s="54">
        <v>93.66</v>
      </c>
      <c r="M293" s="56">
        <v>1548.8200000000058</v>
      </c>
    </row>
    <row r="294" spans="1:13" x14ac:dyDescent="0.2">
      <c r="A294" s="9" t="s">
        <v>417</v>
      </c>
      <c r="B294" s="9" t="s">
        <v>30</v>
      </c>
      <c r="C294" s="10" t="s">
        <v>435</v>
      </c>
      <c r="D294" s="18">
        <v>36015.26</v>
      </c>
      <c r="E294" s="18">
        <v>800.94</v>
      </c>
      <c r="F294" s="45">
        <v>35040.120000000003</v>
      </c>
      <c r="G294" s="45">
        <v>779.17</v>
      </c>
      <c r="H294" s="59"/>
      <c r="I294" s="53">
        <f t="shared" si="12"/>
        <v>36816.200000000004</v>
      </c>
      <c r="J294" s="53">
        <f t="shared" si="14"/>
        <v>35819.29</v>
      </c>
      <c r="K294" s="53">
        <f t="shared" si="13"/>
        <v>996.91000000000349</v>
      </c>
      <c r="L294" s="54">
        <v>64.17</v>
      </c>
      <c r="M294" s="56">
        <v>1061.0800000000049</v>
      </c>
    </row>
    <row r="295" spans="1:13" x14ac:dyDescent="0.2">
      <c r="A295" s="9" t="s">
        <v>417</v>
      </c>
      <c r="B295" s="9" t="s">
        <v>32</v>
      </c>
      <c r="C295" s="10" t="s">
        <v>436</v>
      </c>
      <c r="D295" s="18">
        <v>47103.49</v>
      </c>
      <c r="E295" s="18">
        <v>405.76</v>
      </c>
      <c r="F295" s="45">
        <v>45806.720000000001</v>
      </c>
      <c r="G295" s="45">
        <v>394.72</v>
      </c>
      <c r="H295" s="59"/>
      <c r="I295" s="53">
        <f t="shared" si="12"/>
        <v>47509.25</v>
      </c>
      <c r="J295" s="53">
        <f t="shared" si="14"/>
        <v>46201.440000000002</v>
      </c>
      <c r="K295" s="53">
        <f t="shared" si="13"/>
        <v>1307.8099999999977</v>
      </c>
      <c r="L295" s="54">
        <v>84.18</v>
      </c>
      <c r="M295" s="56">
        <v>1391.9900000000005</v>
      </c>
    </row>
    <row r="296" spans="1:13" x14ac:dyDescent="0.2">
      <c r="A296" s="9" t="s">
        <v>417</v>
      </c>
      <c r="B296" s="9" t="s">
        <v>34</v>
      </c>
      <c r="C296" s="10" t="s">
        <v>437</v>
      </c>
      <c r="D296" s="18">
        <v>31846.07</v>
      </c>
      <c r="E296" s="18">
        <v>1551.22</v>
      </c>
      <c r="F296" s="45">
        <v>30973.83</v>
      </c>
      <c r="G296" s="45">
        <v>1509.05</v>
      </c>
      <c r="H296" s="59"/>
      <c r="I296" s="53">
        <f t="shared" si="12"/>
        <v>33397.29</v>
      </c>
      <c r="J296" s="53">
        <f t="shared" si="14"/>
        <v>32482.880000000001</v>
      </c>
      <c r="K296" s="53">
        <f t="shared" si="13"/>
        <v>914.40999999999985</v>
      </c>
      <c r="L296" s="54">
        <v>58.86</v>
      </c>
      <c r="M296" s="56">
        <v>973.26999999999873</v>
      </c>
    </row>
    <row r="297" spans="1:13" x14ac:dyDescent="0.2">
      <c r="A297" s="9" t="s">
        <v>417</v>
      </c>
      <c r="B297" s="9" t="s">
        <v>36</v>
      </c>
      <c r="C297" s="10" t="s">
        <v>438</v>
      </c>
      <c r="D297" s="18">
        <v>148220</v>
      </c>
      <c r="E297" s="18">
        <v>3596.86</v>
      </c>
      <c r="F297" s="45">
        <v>143989.32999999999</v>
      </c>
      <c r="G297" s="45">
        <v>3499.04</v>
      </c>
      <c r="H297" s="59"/>
      <c r="I297" s="53">
        <f t="shared" si="12"/>
        <v>151816.85999999999</v>
      </c>
      <c r="J297" s="53">
        <f t="shared" si="14"/>
        <v>147488.37</v>
      </c>
      <c r="K297" s="53">
        <f t="shared" si="13"/>
        <v>4328.4899999999907</v>
      </c>
      <c r="L297" s="54">
        <v>278.60000000000002</v>
      </c>
      <c r="M297" s="56">
        <v>4607.0900000000011</v>
      </c>
    </row>
    <row r="298" spans="1:13" x14ac:dyDescent="0.2">
      <c r="A298" s="9" t="s">
        <v>417</v>
      </c>
      <c r="B298" s="9" t="s">
        <v>38</v>
      </c>
      <c r="C298" s="10" t="s">
        <v>439</v>
      </c>
      <c r="D298" s="18">
        <v>16992.919999999998</v>
      </c>
      <c r="E298" s="18">
        <v>223.5</v>
      </c>
      <c r="F298" s="45">
        <v>16524.14</v>
      </c>
      <c r="G298" s="45">
        <v>217.42</v>
      </c>
      <c r="H298" s="59"/>
      <c r="I298" s="53">
        <f t="shared" si="12"/>
        <v>17216.419999999998</v>
      </c>
      <c r="J298" s="53">
        <f t="shared" si="14"/>
        <v>16741.559999999998</v>
      </c>
      <c r="K298" s="53">
        <f t="shared" si="13"/>
        <v>474.86000000000058</v>
      </c>
      <c r="L298" s="54">
        <v>30.56</v>
      </c>
      <c r="M298" s="56">
        <v>505.41999999999928</v>
      </c>
    </row>
    <row r="299" spans="1:13" x14ac:dyDescent="0.2">
      <c r="A299" s="9" t="s">
        <v>417</v>
      </c>
      <c r="B299" s="9" t="s">
        <v>131</v>
      </c>
      <c r="C299" s="10" t="s">
        <v>440</v>
      </c>
      <c r="D299" s="18">
        <v>640350.44999999995</v>
      </c>
      <c r="E299" s="18">
        <v>25302.560000000001</v>
      </c>
      <c r="F299" s="45">
        <v>622164.78</v>
      </c>
      <c r="G299" s="45">
        <v>24614.34</v>
      </c>
      <c r="H299" s="59"/>
      <c r="I299" s="53">
        <f t="shared" si="12"/>
        <v>665653.01</v>
      </c>
      <c r="J299" s="53">
        <f t="shared" si="14"/>
        <v>646779.12</v>
      </c>
      <c r="K299" s="53">
        <f t="shared" si="13"/>
        <v>18873.890000000014</v>
      </c>
      <c r="L299" s="54">
        <v>1214.81</v>
      </c>
      <c r="M299" s="56">
        <v>20088.69999999991</v>
      </c>
    </row>
    <row r="300" spans="1:13" x14ac:dyDescent="0.2">
      <c r="A300" s="9" t="s">
        <v>417</v>
      </c>
      <c r="B300" s="9" t="s">
        <v>135</v>
      </c>
      <c r="C300" s="10" t="s">
        <v>441</v>
      </c>
      <c r="D300" s="18">
        <v>9600.98</v>
      </c>
      <c r="E300" s="18">
        <v>527.72</v>
      </c>
      <c r="F300" s="45">
        <v>9339.68</v>
      </c>
      <c r="G300" s="45">
        <v>513.36</v>
      </c>
      <c r="H300" s="59"/>
      <c r="I300" s="53">
        <f t="shared" si="12"/>
        <v>10128.699999999999</v>
      </c>
      <c r="J300" s="53">
        <f t="shared" si="14"/>
        <v>9853.0400000000009</v>
      </c>
      <c r="K300" s="53">
        <f t="shared" si="13"/>
        <v>275.65999999999804</v>
      </c>
      <c r="L300" s="54">
        <v>17.739999999999998</v>
      </c>
      <c r="M300" s="56">
        <v>293.39999999999924</v>
      </c>
    </row>
    <row r="301" spans="1:13" x14ac:dyDescent="0.2">
      <c r="A301" s="9" t="s">
        <v>417</v>
      </c>
      <c r="B301" s="9" t="s">
        <v>40</v>
      </c>
      <c r="C301" s="10" t="s">
        <v>442</v>
      </c>
      <c r="D301" s="18">
        <v>45662.97</v>
      </c>
      <c r="E301" s="18">
        <v>844.67</v>
      </c>
      <c r="F301" s="45">
        <v>44399.09</v>
      </c>
      <c r="G301" s="45">
        <v>821.69</v>
      </c>
      <c r="H301" s="59"/>
      <c r="I301" s="53">
        <f t="shared" si="12"/>
        <v>46507.64</v>
      </c>
      <c r="J301" s="53">
        <f t="shared" si="14"/>
        <v>45220.78</v>
      </c>
      <c r="K301" s="53">
        <f t="shared" si="13"/>
        <v>1286.8600000000006</v>
      </c>
      <c r="L301" s="54">
        <v>82.83</v>
      </c>
      <c r="M301" s="56">
        <v>1369.6899999999973</v>
      </c>
    </row>
    <row r="302" spans="1:13" x14ac:dyDescent="0.2">
      <c r="A302" s="9" t="s">
        <v>417</v>
      </c>
      <c r="B302" s="9" t="s">
        <v>42</v>
      </c>
      <c r="C302" s="10" t="s">
        <v>443</v>
      </c>
      <c r="D302" s="18">
        <v>38665.96</v>
      </c>
      <c r="E302" s="18">
        <v>1147.3499999999999</v>
      </c>
      <c r="F302" s="45">
        <v>37610.699999999997</v>
      </c>
      <c r="G302" s="45">
        <v>1116.17</v>
      </c>
      <c r="H302" s="59"/>
      <c r="I302" s="53">
        <f t="shared" si="12"/>
        <v>39813.31</v>
      </c>
      <c r="J302" s="53">
        <f t="shared" si="14"/>
        <v>38726.869999999995</v>
      </c>
      <c r="K302" s="53">
        <f t="shared" si="13"/>
        <v>1086.4400000000023</v>
      </c>
      <c r="L302" s="54">
        <v>69.930000000000007</v>
      </c>
      <c r="M302" s="56">
        <v>1156.3700000000001</v>
      </c>
    </row>
    <row r="303" spans="1:13" x14ac:dyDescent="0.2">
      <c r="A303" s="9" t="s">
        <v>417</v>
      </c>
      <c r="B303" s="9" t="s">
        <v>139</v>
      </c>
      <c r="C303" s="10" t="s">
        <v>444</v>
      </c>
      <c r="D303" s="18">
        <v>2159101.96</v>
      </c>
      <c r="E303" s="18">
        <v>150926.35999999999</v>
      </c>
      <c r="F303" s="45">
        <v>2098788.33</v>
      </c>
      <c r="G303" s="45">
        <v>146823.79999999999</v>
      </c>
      <c r="H303" s="59"/>
      <c r="I303" s="53">
        <f t="shared" si="12"/>
        <v>2310028.3199999998</v>
      </c>
      <c r="J303" s="53">
        <f t="shared" si="14"/>
        <v>2245612.13</v>
      </c>
      <c r="K303" s="53">
        <f t="shared" si="13"/>
        <v>64416.189999999944</v>
      </c>
      <c r="L303" s="54">
        <v>4146.1099999999997</v>
      </c>
      <c r="M303" s="56">
        <v>68562.299999999916</v>
      </c>
    </row>
    <row r="304" spans="1:13" x14ac:dyDescent="0.2">
      <c r="A304" s="9" t="s">
        <v>417</v>
      </c>
      <c r="B304" s="9" t="s">
        <v>44</v>
      </c>
      <c r="C304" s="10" t="s">
        <v>445</v>
      </c>
      <c r="D304" s="18">
        <v>188555.7</v>
      </c>
      <c r="E304" s="18">
        <v>16396.900000000001</v>
      </c>
      <c r="F304" s="45">
        <v>183472.94</v>
      </c>
      <c r="G304" s="45">
        <v>15951.11</v>
      </c>
      <c r="H304" s="59"/>
      <c r="I304" s="53">
        <f t="shared" si="12"/>
        <v>204952.6</v>
      </c>
      <c r="J304" s="53">
        <f t="shared" si="14"/>
        <v>199424.05</v>
      </c>
      <c r="K304" s="53">
        <f t="shared" si="13"/>
        <v>5528.5500000000175</v>
      </c>
      <c r="L304" s="54">
        <v>355.84</v>
      </c>
      <c r="M304" s="56">
        <v>5884.3900000000031</v>
      </c>
    </row>
    <row r="305" spans="1:13" x14ac:dyDescent="0.2">
      <c r="A305" s="9" t="s">
        <v>417</v>
      </c>
      <c r="B305" s="9" t="s">
        <v>46</v>
      </c>
      <c r="C305" s="10" t="s">
        <v>446</v>
      </c>
      <c r="D305" s="18">
        <v>520258.5</v>
      </c>
      <c r="E305" s="18">
        <v>0</v>
      </c>
      <c r="F305" s="45">
        <v>505793.84</v>
      </c>
      <c r="G305" s="45">
        <v>0</v>
      </c>
      <c r="H305" s="59"/>
      <c r="I305" s="53">
        <f t="shared" si="12"/>
        <v>520258.5</v>
      </c>
      <c r="J305" s="53">
        <f t="shared" si="14"/>
        <v>505793.84</v>
      </c>
      <c r="K305" s="53">
        <f t="shared" si="13"/>
        <v>14464.659999999974</v>
      </c>
      <c r="L305" s="54">
        <v>931.01</v>
      </c>
      <c r="M305" s="56">
        <v>15395.669999999978</v>
      </c>
    </row>
    <row r="306" spans="1:13" x14ac:dyDescent="0.2">
      <c r="A306" s="9" t="s">
        <v>417</v>
      </c>
      <c r="B306" s="9" t="s">
        <v>48</v>
      </c>
      <c r="C306" s="10" t="s">
        <v>447</v>
      </c>
      <c r="D306" s="18">
        <v>1382733.97</v>
      </c>
      <c r="E306" s="18">
        <v>0</v>
      </c>
      <c r="F306" s="45">
        <v>1344253.53</v>
      </c>
      <c r="G306" s="45">
        <v>0</v>
      </c>
      <c r="H306" s="59"/>
      <c r="I306" s="53">
        <f t="shared" si="12"/>
        <v>1382733.97</v>
      </c>
      <c r="J306" s="53">
        <f t="shared" si="14"/>
        <v>1344253.53</v>
      </c>
      <c r="K306" s="53">
        <f t="shared" si="13"/>
        <v>38480.439999999944</v>
      </c>
      <c r="L306" s="54">
        <v>2476.77</v>
      </c>
      <c r="M306" s="56">
        <v>40957.209999999875</v>
      </c>
    </row>
    <row r="307" spans="1:13" x14ac:dyDescent="0.2">
      <c r="A307" s="9" t="s">
        <v>417</v>
      </c>
      <c r="B307" s="9" t="s">
        <v>50</v>
      </c>
      <c r="C307" s="10" t="s">
        <v>448</v>
      </c>
      <c r="D307" s="18">
        <v>20443.259999999998</v>
      </c>
      <c r="E307" s="18">
        <v>70.8</v>
      </c>
      <c r="F307" s="45">
        <v>19885.27</v>
      </c>
      <c r="G307" s="45">
        <v>68.88</v>
      </c>
      <c r="H307" s="59"/>
      <c r="I307" s="53">
        <f t="shared" si="12"/>
        <v>20514.059999999998</v>
      </c>
      <c r="J307" s="53">
        <f t="shared" si="14"/>
        <v>19954.150000000001</v>
      </c>
      <c r="K307" s="53">
        <f t="shared" si="13"/>
        <v>559.90999999999622</v>
      </c>
      <c r="L307" s="54">
        <v>36.04</v>
      </c>
      <c r="M307" s="56">
        <v>595.9499999999997</v>
      </c>
    </row>
    <row r="308" spans="1:13" x14ac:dyDescent="0.2">
      <c r="A308" s="9" t="s">
        <v>417</v>
      </c>
      <c r="B308" s="9" t="s">
        <v>52</v>
      </c>
      <c r="C308" s="10" t="s">
        <v>449</v>
      </c>
      <c r="D308" s="18">
        <v>27223.55</v>
      </c>
      <c r="E308" s="18">
        <v>488.72</v>
      </c>
      <c r="F308" s="45">
        <v>27223.55</v>
      </c>
      <c r="G308" s="45">
        <v>475.43</v>
      </c>
      <c r="H308" s="59"/>
      <c r="I308" s="53">
        <f t="shared" si="12"/>
        <v>27712.27</v>
      </c>
      <c r="J308" s="53">
        <f t="shared" si="14"/>
        <v>27698.98</v>
      </c>
      <c r="K308" s="53">
        <f t="shared" si="13"/>
        <v>13.290000000000873</v>
      </c>
      <c r="L308" s="54">
        <v>0.86</v>
      </c>
      <c r="M308" s="56">
        <v>14.150000000000018</v>
      </c>
    </row>
    <row r="309" spans="1:13" x14ac:dyDescent="0.2">
      <c r="A309" s="9" t="s">
        <v>417</v>
      </c>
      <c r="B309" s="9" t="s">
        <v>146</v>
      </c>
      <c r="C309" s="10" t="s">
        <v>450</v>
      </c>
      <c r="D309" s="18">
        <v>2395758.61</v>
      </c>
      <c r="E309" s="18">
        <v>0</v>
      </c>
      <c r="F309" s="45">
        <v>2327968.58</v>
      </c>
      <c r="G309" s="45">
        <v>0</v>
      </c>
      <c r="H309" s="59"/>
      <c r="I309" s="53">
        <f t="shared" si="12"/>
        <v>2395758.61</v>
      </c>
      <c r="J309" s="53">
        <f t="shared" si="14"/>
        <v>2327968.58</v>
      </c>
      <c r="K309" s="53">
        <f t="shared" si="13"/>
        <v>67790.029999999795</v>
      </c>
      <c r="L309" s="54">
        <v>4363.2700000000004</v>
      </c>
      <c r="M309" s="56">
        <v>72153.299999999712</v>
      </c>
    </row>
    <row r="310" spans="1:13" x14ac:dyDescent="0.2">
      <c r="A310" s="9" t="s">
        <v>417</v>
      </c>
      <c r="B310" s="9" t="s">
        <v>54</v>
      </c>
      <c r="C310" s="10" t="s">
        <v>451</v>
      </c>
      <c r="D310" s="18">
        <v>43474.29</v>
      </c>
      <c r="E310" s="18">
        <v>3591.72</v>
      </c>
      <c r="F310" s="45">
        <v>42271.46</v>
      </c>
      <c r="G310" s="45">
        <v>3494.09</v>
      </c>
      <c r="H310" s="59"/>
      <c r="I310" s="53">
        <f t="shared" si="12"/>
        <v>47066.01</v>
      </c>
      <c r="J310" s="53">
        <f t="shared" si="14"/>
        <v>45765.55</v>
      </c>
      <c r="K310" s="53">
        <f t="shared" si="13"/>
        <v>1300.4599999999991</v>
      </c>
      <c r="L310" s="54">
        <v>83.7</v>
      </c>
      <c r="M310" s="56">
        <v>1384.1600000000035</v>
      </c>
    </row>
    <row r="311" spans="1:13" x14ac:dyDescent="0.2">
      <c r="A311" s="9" t="s">
        <v>417</v>
      </c>
      <c r="B311" s="9" t="s">
        <v>56</v>
      </c>
      <c r="C311" s="10" t="s">
        <v>452</v>
      </c>
      <c r="D311" s="18">
        <v>226295.13</v>
      </c>
      <c r="E311" s="18">
        <v>4429.24</v>
      </c>
      <c r="F311" s="45">
        <v>220146.69</v>
      </c>
      <c r="G311" s="45">
        <v>4308.7700000000004</v>
      </c>
      <c r="H311" s="59"/>
      <c r="I311" s="53">
        <f t="shared" si="12"/>
        <v>230724.37</v>
      </c>
      <c r="J311" s="53">
        <f t="shared" si="14"/>
        <v>224455.46</v>
      </c>
      <c r="K311" s="53">
        <f t="shared" si="13"/>
        <v>6268.9100000000035</v>
      </c>
      <c r="L311" s="54">
        <v>403.5</v>
      </c>
      <c r="M311" s="56">
        <v>6672.4099999999944</v>
      </c>
    </row>
    <row r="312" spans="1:13" x14ac:dyDescent="0.2">
      <c r="A312" s="9" t="s">
        <v>417</v>
      </c>
      <c r="B312" s="9" t="s">
        <v>150</v>
      </c>
      <c r="C312" s="10" t="s">
        <v>453</v>
      </c>
      <c r="D312" s="18">
        <v>646598.35</v>
      </c>
      <c r="E312" s="18">
        <v>17653.84</v>
      </c>
      <c r="F312" s="45">
        <v>628533.11</v>
      </c>
      <c r="G312" s="45">
        <v>17173.82</v>
      </c>
      <c r="H312" s="59"/>
      <c r="I312" s="53">
        <f t="shared" si="12"/>
        <v>664252.18999999994</v>
      </c>
      <c r="J312" s="53">
        <f t="shared" si="14"/>
        <v>645706.92999999993</v>
      </c>
      <c r="K312" s="53">
        <f t="shared" si="13"/>
        <v>18545.260000000009</v>
      </c>
      <c r="L312" s="54">
        <v>1193.6600000000001</v>
      </c>
      <c r="M312" s="56">
        <v>19738.919999999955</v>
      </c>
    </row>
    <row r="313" spans="1:13" x14ac:dyDescent="0.2">
      <c r="A313" s="9" t="s">
        <v>417</v>
      </c>
      <c r="B313" s="9" t="s">
        <v>60</v>
      </c>
      <c r="C313" s="10" t="s">
        <v>454</v>
      </c>
      <c r="D313" s="18">
        <v>65372.75</v>
      </c>
      <c r="E313" s="18">
        <v>862.86</v>
      </c>
      <c r="F313" s="45">
        <v>63524.49</v>
      </c>
      <c r="G313" s="45">
        <v>839.39</v>
      </c>
      <c r="H313" s="59"/>
      <c r="I313" s="53">
        <f t="shared" si="12"/>
        <v>66235.61</v>
      </c>
      <c r="J313" s="53">
        <f t="shared" si="14"/>
        <v>64363.88</v>
      </c>
      <c r="K313" s="53">
        <f t="shared" si="13"/>
        <v>1871.7300000000032</v>
      </c>
      <c r="L313" s="54">
        <v>120.47</v>
      </c>
      <c r="M313" s="56">
        <v>1992.2000000000028</v>
      </c>
    </row>
    <row r="314" spans="1:13" x14ac:dyDescent="0.2">
      <c r="A314" s="9" t="s">
        <v>417</v>
      </c>
      <c r="B314" s="9" t="s">
        <v>64</v>
      </c>
      <c r="C314" s="10" t="s">
        <v>455</v>
      </c>
      <c r="D314" s="18">
        <v>106284.44</v>
      </c>
      <c r="E314" s="18">
        <v>1080.3399999999999</v>
      </c>
      <c r="F314" s="45">
        <v>103294.32</v>
      </c>
      <c r="G314" s="45">
        <v>1050.95</v>
      </c>
      <c r="H314" s="59"/>
      <c r="I314" s="53">
        <f t="shared" si="12"/>
        <v>107364.78</v>
      </c>
      <c r="J314" s="53">
        <f t="shared" si="14"/>
        <v>104345.27</v>
      </c>
      <c r="K314" s="53">
        <f t="shared" si="13"/>
        <v>3019.5099999999948</v>
      </c>
      <c r="L314" s="54">
        <v>194.35</v>
      </c>
      <c r="M314" s="56">
        <v>3213.8599999999969</v>
      </c>
    </row>
    <row r="315" spans="1:13" x14ac:dyDescent="0.2">
      <c r="A315" s="9" t="s">
        <v>417</v>
      </c>
      <c r="B315" s="9" t="s">
        <v>66</v>
      </c>
      <c r="C315" s="10" t="s">
        <v>456</v>
      </c>
      <c r="D315" s="18">
        <v>306186.01</v>
      </c>
      <c r="E315" s="18">
        <v>0</v>
      </c>
      <c r="F315" s="45">
        <v>297694.08000000002</v>
      </c>
      <c r="G315" s="45">
        <v>0</v>
      </c>
      <c r="H315" s="59"/>
      <c r="I315" s="53">
        <f t="shared" si="12"/>
        <v>306186.01</v>
      </c>
      <c r="J315" s="53">
        <f t="shared" si="14"/>
        <v>297694.08000000002</v>
      </c>
      <c r="K315" s="53">
        <f t="shared" si="13"/>
        <v>8491.929999999993</v>
      </c>
      <c r="L315" s="54">
        <v>546.58000000000004</v>
      </c>
      <c r="M315" s="56">
        <v>9038.5100000000039</v>
      </c>
    </row>
    <row r="316" spans="1:13" x14ac:dyDescent="0.2">
      <c r="A316" s="9" t="s">
        <v>417</v>
      </c>
      <c r="B316" s="9" t="s">
        <v>159</v>
      </c>
      <c r="C316" s="10" t="s">
        <v>457</v>
      </c>
      <c r="D316" s="18">
        <v>298667.07</v>
      </c>
      <c r="E316" s="18">
        <v>13721.64</v>
      </c>
      <c r="F316" s="45">
        <v>290590.61</v>
      </c>
      <c r="G316" s="45">
        <v>13348.62</v>
      </c>
      <c r="H316" s="59"/>
      <c r="I316" s="53">
        <f t="shared" si="12"/>
        <v>312388.71000000002</v>
      </c>
      <c r="J316" s="53">
        <f t="shared" si="14"/>
        <v>303939.23</v>
      </c>
      <c r="K316" s="53">
        <f t="shared" si="13"/>
        <v>8449.4800000000396</v>
      </c>
      <c r="L316" s="54">
        <v>543.85</v>
      </c>
      <c r="M316" s="56">
        <v>8993.3299999999945</v>
      </c>
    </row>
    <row r="317" spans="1:13" x14ac:dyDescent="0.2">
      <c r="A317" s="9" t="s">
        <v>417</v>
      </c>
      <c r="B317" s="9" t="s">
        <v>68</v>
      </c>
      <c r="C317" s="10" t="s">
        <v>458</v>
      </c>
      <c r="D317" s="18">
        <v>149473.57</v>
      </c>
      <c r="E317" s="18">
        <v>5165.8</v>
      </c>
      <c r="F317" s="45">
        <v>145325.94</v>
      </c>
      <c r="G317" s="45">
        <v>5025.38</v>
      </c>
      <c r="H317" s="59"/>
      <c r="I317" s="53">
        <f t="shared" si="12"/>
        <v>154639.37</v>
      </c>
      <c r="J317" s="53">
        <f t="shared" si="14"/>
        <v>150351.32</v>
      </c>
      <c r="K317" s="53">
        <f t="shared" si="13"/>
        <v>4288.0499999999884</v>
      </c>
      <c r="L317" s="54">
        <v>276</v>
      </c>
      <c r="M317" s="56">
        <v>4564.0500000000138</v>
      </c>
    </row>
    <row r="318" spans="1:13" x14ac:dyDescent="0.2">
      <c r="A318" s="9" t="s">
        <v>417</v>
      </c>
      <c r="B318" s="9" t="s">
        <v>70</v>
      </c>
      <c r="C318" s="10" t="s">
        <v>459</v>
      </c>
      <c r="D318" s="18">
        <v>550753.03</v>
      </c>
      <c r="E318" s="18">
        <v>0</v>
      </c>
      <c r="F318" s="45">
        <v>535267.62</v>
      </c>
      <c r="G318" s="45">
        <v>0</v>
      </c>
      <c r="H318" s="59"/>
      <c r="I318" s="53">
        <f t="shared" si="12"/>
        <v>550753.03</v>
      </c>
      <c r="J318" s="53">
        <f t="shared" si="14"/>
        <v>535267.62</v>
      </c>
      <c r="K318" s="53">
        <f t="shared" si="13"/>
        <v>15485.410000000033</v>
      </c>
      <c r="L318" s="54">
        <v>996.71</v>
      </c>
      <c r="M318" s="56">
        <v>16482.119999999981</v>
      </c>
    </row>
    <row r="319" spans="1:13" x14ac:dyDescent="0.2">
      <c r="A319" s="9" t="s">
        <v>417</v>
      </c>
      <c r="B319" s="9" t="s">
        <v>163</v>
      </c>
      <c r="C319" s="10" t="s">
        <v>460</v>
      </c>
      <c r="D319" s="18">
        <v>417841.41</v>
      </c>
      <c r="E319" s="18">
        <v>18696.23</v>
      </c>
      <c r="F319" s="45">
        <v>406087.28</v>
      </c>
      <c r="G319" s="45">
        <v>18188.009999999998</v>
      </c>
      <c r="H319" s="59"/>
      <c r="I319" s="53">
        <f t="shared" si="12"/>
        <v>436537.63999999996</v>
      </c>
      <c r="J319" s="53">
        <f t="shared" si="14"/>
        <v>424275.29000000004</v>
      </c>
      <c r="K319" s="53">
        <f t="shared" si="13"/>
        <v>12262.349999999919</v>
      </c>
      <c r="L319" s="54">
        <v>789.26</v>
      </c>
      <c r="M319" s="56">
        <v>13051.61</v>
      </c>
    </row>
    <row r="320" spans="1:13" x14ac:dyDescent="0.2">
      <c r="A320" s="9" t="s">
        <v>417</v>
      </c>
      <c r="B320" s="9" t="s">
        <v>72</v>
      </c>
      <c r="C320" s="10" t="s">
        <v>461</v>
      </c>
      <c r="D320" s="18">
        <v>1436689.24</v>
      </c>
      <c r="E320" s="18">
        <v>49504.46</v>
      </c>
      <c r="F320" s="45">
        <v>1395933.63</v>
      </c>
      <c r="G320" s="45">
        <v>48158.15</v>
      </c>
      <c r="H320" s="59"/>
      <c r="I320" s="53">
        <f t="shared" si="12"/>
        <v>1486193.7</v>
      </c>
      <c r="J320" s="53">
        <f t="shared" si="14"/>
        <v>1444091.7799999998</v>
      </c>
      <c r="K320" s="53">
        <f t="shared" si="13"/>
        <v>42101.920000000158</v>
      </c>
      <c r="L320" s="54">
        <v>2709.87</v>
      </c>
      <c r="M320" s="56">
        <v>44811.789999999935</v>
      </c>
    </row>
    <row r="321" spans="1:13" x14ac:dyDescent="0.2">
      <c r="A321" s="9" t="s">
        <v>417</v>
      </c>
      <c r="B321" s="9" t="s">
        <v>166</v>
      </c>
      <c r="C321" s="10" t="s">
        <v>462</v>
      </c>
      <c r="D321" s="18">
        <v>153071.32</v>
      </c>
      <c r="E321" s="18">
        <v>8068.71</v>
      </c>
      <c r="F321" s="45">
        <v>148853.85999999999</v>
      </c>
      <c r="G321" s="45">
        <v>7849.37</v>
      </c>
      <c r="H321" s="59"/>
      <c r="I321" s="53">
        <f t="shared" si="12"/>
        <v>161140.03</v>
      </c>
      <c r="J321" s="53">
        <f t="shared" si="14"/>
        <v>156703.22999999998</v>
      </c>
      <c r="K321" s="53">
        <f t="shared" si="13"/>
        <v>4436.8000000000175</v>
      </c>
      <c r="L321" s="54">
        <v>285.57</v>
      </c>
      <c r="M321" s="56">
        <v>4722.3700000000053</v>
      </c>
    </row>
    <row r="322" spans="1:13" x14ac:dyDescent="0.2">
      <c r="A322" s="9" t="s">
        <v>417</v>
      </c>
      <c r="B322" s="9" t="s">
        <v>74</v>
      </c>
      <c r="C322" s="10" t="s">
        <v>463</v>
      </c>
      <c r="D322" s="18">
        <v>86212.91</v>
      </c>
      <c r="E322" s="18">
        <v>5139.96</v>
      </c>
      <c r="F322" s="45">
        <v>83818.31</v>
      </c>
      <c r="G322" s="45">
        <v>5000.1400000000003</v>
      </c>
      <c r="H322" s="59"/>
      <c r="I322" s="53">
        <f t="shared" si="12"/>
        <v>91352.87000000001</v>
      </c>
      <c r="J322" s="53">
        <f t="shared" si="14"/>
        <v>88818.45</v>
      </c>
      <c r="K322" s="53">
        <f t="shared" si="13"/>
        <v>2534.4200000000128</v>
      </c>
      <c r="L322" s="54">
        <v>163.13</v>
      </c>
      <c r="M322" s="56">
        <v>2697.5500000000084</v>
      </c>
    </row>
    <row r="323" spans="1:13" x14ac:dyDescent="0.2">
      <c r="A323" s="9" t="s">
        <v>417</v>
      </c>
      <c r="B323" s="9" t="s">
        <v>76</v>
      </c>
      <c r="C323" s="10" t="s">
        <v>464</v>
      </c>
      <c r="D323" s="18">
        <v>3012291.19</v>
      </c>
      <c r="E323" s="18">
        <v>417973.95</v>
      </c>
      <c r="F323" s="45">
        <v>2925177.95</v>
      </c>
      <c r="G323" s="45">
        <v>406612.4</v>
      </c>
      <c r="H323" s="59"/>
      <c r="I323" s="53">
        <f t="shared" ref="I323:I386" si="15">+D323+E323</f>
        <v>3430265.14</v>
      </c>
      <c r="J323" s="53">
        <f t="shared" si="14"/>
        <v>3331790.35</v>
      </c>
      <c r="K323" s="53">
        <f t="shared" ref="K323:K386" si="16">+I323-J323</f>
        <v>98474.790000000037</v>
      </c>
      <c r="L323" s="54">
        <v>6338.28</v>
      </c>
      <c r="M323" s="56">
        <v>104813.07000000011</v>
      </c>
    </row>
    <row r="324" spans="1:13" x14ac:dyDescent="0.2">
      <c r="A324" s="9" t="s">
        <v>417</v>
      </c>
      <c r="B324" s="9" t="s">
        <v>78</v>
      </c>
      <c r="C324" s="10" t="s">
        <v>465</v>
      </c>
      <c r="D324" s="18">
        <v>3337727.2</v>
      </c>
      <c r="E324" s="18">
        <v>129468.97</v>
      </c>
      <c r="F324" s="45">
        <v>3243351.5</v>
      </c>
      <c r="G324" s="45">
        <v>125948.29</v>
      </c>
      <c r="H324" s="59"/>
      <c r="I324" s="53">
        <f t="shared" si="15"/>
        <v>3467196.1700000004</v>
      </c>
      <c r="J324" s="53">
        <f t="shared" ref="J324:J387" si="17">+F324+G324</f>
        <v>3369299.79</v>
      </c>
      <c r="K324" s="53">
        <f t="shared" si="16"/>
        <v>97896.380000000354</v>
      </c>
      <c r="L324" s="54">
        <v>6301.05</v>
      </c>
      <c r="M324" s="56">
        <v>104197.43000000014</v>
      </c>
    </row>
    <row r="325" spans="1:13" x14ac:dyDescent="0.2">
      <c r="A325" s="9" t="s">
        <v>417</v>
      </c>
      <c r="B325" s="9" t="s">
        <v>80</v>
      </c>
      <c r="C325" s="10" t="s">
        <v>466</v>
      </c>
      <c r="D325" s="18">
        <v>60062.12</v>
      </c>
      <c r="E325" s="18">
        <v>4785.46</v>
      </c>
      <c r="F325" s="45">
        <v>58421.279999999999</v>
      </c>
      <c r="G325" s="45">
        <v>4655.28</v>
      </c>
      <c r="H325" s="59"/>
      <c r="I325" s="53">
        <f t="shared" si="15"/>
        <v>64847.58</v>
      </c>
      <c r="J325" s="53">
        <f t="shared" si="17"/>
        <v>63076.56</v>
      </c>
      <c r="K325" s="53">
        <f t="shared" si="16"/>
        <v>1771.0200000000041</v>
      </c>
      <c r="L325" s="54">
        <v>113.99</v>
      </c>
      <c r="M325" s="56">
        <v>1885.0100000000043</v>
      </c>
    </row>
    <row r="326" spans="1:13" x14ac:dyDescent="0.2">
      <c r="A326" s="9" t="s">
        <v>417</v>
      </c>
      <c r="B326" s="9" t="s">
        <v>82</v>
      </c>
      <c r="C326" s="10" t="s">
        <v>467</v>
      </c>
      <c r="D326" s="18">
        <v>68175.44</v>
      </c>
      <c r="E326" s="18">
        <v>7303.2</v>
      </c>
      <c r="F326" s="45">
        <v>66320.13</v>
      </c>
      <c r="G326" s="45">
        <v>7104.59</v>
      </c>
      <c r="H326" s="59"/>
      <c r="I326" s="53">
        <f t="shared" si="15"/>
        <v>75478.64</v>
      </c>
      <c r="J326" s="53">
        <f t="shared" si="17"/>
        <v>73424.72</v>
      </c>
      <c r="K326" s="53">
        <f t="shared" si="16"/>
        <v>2053.9199999999983</v>
      </c>
      <c r="L326" s="54">
        <v>132.19999999999999</v>
      </c>
      <c r="M326" s="56">
        <v>2186.1199999999981</v>
      </c>
    </row>
    <row r="327" spans="1:13" x14ac:dyDescent="0.2">
      <c r="A327" s="9" t="s">
        <v>417</v>
      </c>
      <c r="B327" s="9" t="s">
        <v>84</v>
      </c>
      <c r="C327" s="10" t="s">
        <v>468</v>
      </c>
      <c r="D327" s="18">
        <v>25618.02</v>
      </c>
      <c r="E327" s="18">
        <v>658.61</v>
      </c>
      <c r="F327" s="45">
        <v>24890.94</v>
      </c>
      <c r="G327" s="45">
        <v>640.70000000000005</v>
      </c>
      <c r="H327" s="59"/>
      <c r="I327" s="53">
        <f t="shared" si="15"/>
        <v>26276.63</v>
      </c>
      <c r="J327" s="53">
        <f t="shared" si="17"/>
        <v>25531.64</v>
      </c>
      <c r="K327" s="53">
        <f t="shared" si="16"/>
        <v>744.9900000000016</v>
      </c>
      <c r="L327" s="54">
        <v>47.95</v>
      </c>
      <c r="M327" s="56">
        <v>792.9400000000004</v>
      </c>
    </row>
    <row r="328" spans="1:13" x14ac:dyDescent="0.2">
      <c r="A328" s="9" t="s">
        <v>417</v>
      </c>
      <c r="B328" s="9" t="s">
        <v>86</v>
      </c>
      <c r="C328" s="10" t="s">
        <v>469</v>
      </c>
      <c r="D328" s="18">
        <v>241592.84</v>
      </c>
      <c r="E328" s="18">
        <v>26810.58</v>
      </c>
      <c r="F328" s="45">
        <v>235004.96</v>
      </c>
      <c r="G328" s="45">
        <v>26081.49</v>
      </c>
      <c r="H328" s="59"/>
      <c r="I328" s="53">
        <f t="shared" si="15"/>
        <v>268403.42</v>
      </c>
      <c r="J328" s="53">
        <f t="shared" si="17"/>
        <v>261086.44999999998</v>
      </c>
      <c r="K328" s="53">
        <f t="shared" si="16"/>
        <v>7316.9700000000012</v>
      </c>
      <c r="L328" s="54">
        <v>470.95</v>
      </c>
      <c r="M328" s="56">
        <v>7787.9200000000101</v>
      </c>
    </row>
    <row r="329" spans="1:13" x14ac:dyDescent="0.2">
      <c r="A329" s="9" t="s">
        <v>417</v>
      </c>
      <c r="B329" s="9" t="s">
        <v>88</v>
      </c>
      <c r="C329" s="10" t="s">
        <v>470</v>
      </c>
      <c r="D329" s="18">
        <v>59711.74</v>
      </c>
      <c r="E329" s="18">
        <v>21712.52</v>
      </c>
      <c r="F329" s="45">
        <v>59201.17</v>
      </c>
      <c r="G329" s="45">
        <v>21122.32</v>
      </c>
      <c r="H329" s="59"/>
      <c r="I329" s="53">
        <f t="shared" si="15"/>
        <v>81424.259999999995</v>
      </c>
      <c r="J329" s="53">
        <f t="shared" si="17"/>
        <v>80323.489999999991</v>
      </c>
      <c r="K329" s="53">
        <f t="shared" si="16"/>
        <v>1100.7700000000041</v>
      </c>
      <c r="L329" s="54">
        <v>70.849999999999994</v>
      </c>
      <c r="M329" s="56">
        <v>1171.6200000000031</v>
      </c>
    </row>
    <row r="330" spans="1:13" x14ac:dyDescent="0.2">
      <c r="A330" s="9" t="s">
        <v>417</v>
      </c>
      <c r="B330" s="9" t="s">
        <v>90</v>
      </c>
      <c r="C330" s="10" t="s">
        <v>471</v>
      </c>
      <c r="D330" s="18">
        <v>228092.93</v>
      </c>
      <c r="E330" s="18">
        <v>9672.82</v>
      </c>
      <c r="F330" s="45">
        <v>221839.48</v>
      </c>
      <c r="G330" s="45">
        <v>9409.84</v>
      </c>
      <c r="H330" s="59"/>
      <c r="I330" s="53">
        <f t="shared" si="15"/>
        <v>237765.75</v>
      </c>
      <c r="J330" s="53">
        <f t="shared" si="17"/>
        <v>231249.32</v>
      </c>
      <c r="K330" s="53">
        <f t="shared" si="16"/>
        <v>6516.429999999993</v>
      </c>
      <c r="L330" s="54">
        <v>419.43</v>
      </c>
      <c r="M330" s="56">
        <v>6935.8599999999897</v>
      </c>
    </row>
    <row r="331" spans="1:13" x14ac:dyDescent="0.2">
      <c r="A331" s="9" t="s">
        <v>417</v>
      </c>
      <c r="B331" s="9" t="s">
        <v>92</v>
      </c>
      <c r="C331" s="10" t="s">
        <v>472</v>
      </c>
      <c r="D331" s="18">
        <v>88179.91</v>
      </c>
      <c r="E331" s="18">
        <v>857.19</v>
      </c>
      <c r="F331" s="45">
        <v>85756.66</v>
      </c>
      <c r="G331" s="45">
        <v>833.88</v>
      </c>
      <c r="H331" s="59"/>
      <c r="I331" s="53">
        <f t="shared" si="15"/>
        <v>89037.1</v>
      </c>
      <c r="J331" s="53">
        <f t="shared" si="17"/>
        <v>86590.540000000008</v>
      </c>
      <c r="K331" s="53">
        <f t="shared" si="16"/>
        <v>2446.5599999999977</v>
      </c>
      <c r="L331" s="54">
        <v>157.47</v>
      </c>
      <c r="M331" s="56">
        <v>2604.0300000000102</v>
      </c>
    </row>
    <row r="332" spans="1:13" x14ac:dyDescent="0.2">
      <c r="A332" s="9" t="s">
        <v>417</v>
      </c>
      <c r="B332" s="9" t="s">
        <v>94</v>
      </c>
      <c r="C332" s="10" t="s">
        <v>473</v>
      </c>
      <c r="D332" s="18">
        <v>116523.64</v>
      </c>
      <c r="E332" s="18">
        <v>24697.83</v>
      </c>
      <c r="F332" s="45">
        <v>113317.84</v>
      </c>
      <c r="G332" s="45">
        <v>24026.49</v>
      </c>
      <c r="H332" s="59"/>
      <c r="I332" s="53">
        <f t="shared" si="15"/>
        <v>141221.47</v>
      </c>
      <c r="J332" s="53">
        <f t="shared" si="17"/>
        <v>137344.32999999999</v>
      </c>
      <c r="K332" s="53">
        <f t="shared" si="16"/>
        <v>3877.140000000014</v>
      </c>
      <c r="L332" s="54">
        <v>249.55</v>
      </c>
      <c r="M332" s="56">
        <v>4126.6899999999996</v>
      </c>
    </row>
    <row r="333" spans="1:13" x14ac:dyDescent="0.2">
      <c r="A333" s="9" t="s">
        <v>417</v>
      </c>
      <c r="B333" s="9" t="s">
        <v>96</v>
      </c>
      <c r="C333" s="10" t="s">
        <v>474</v>
      </c>
      <c r="D333" s="18">
        <v>970788.7</v>
      </c>
      <c r="E333" s="18">
        <v>18253.14</v>
      </c>
      <c r="F333" s="45">
        <v>944012.67</v>
      </c>
      <c r="G333" s="45">
        <v>17756.580000000002</v>
      </c>
      <c r="H333" s="59"/>
      <c r="I333" s="53">
        <f t="shared" si="15"/>
        <v>989041.84</v>
      </c>
      <c r="J333" s="53">
        <f t="shared" si="17"/>
        <v>961769.25</v>
      </c>
      <c r="K333" s="53">
        <f t="shared" si="16"/>
        <v>27272.589999999967</v>
      </c>
      <c r="L333" s="54">
        <v>1755.39</v>
      </c>
      <c r="M333" s="56">
        <v>29027.979999999923</v>
      </c>
    </row>
    <row r="334" spans="1:13" x14ac:dyDescent="0.2">
      <c r="A334" s="9" t="s">
        <v>417</v>
      </c>
      <c r="B334" s="9" t="s">
        <v>98</v>
      </c>
      <c r="C334" s="10" t="s">
        <v>475</v>
      </c>
      <c r="D334" s="18">
        <v>207702.55</v>
      </c>
      <c r="E334" s="18">
        <v>16939.03</v>
      </c>
      <c r="F334" s="45">
        <v>202054.44</v>
      </c>
      <c r="G334" s="45">
        <v>16478.57</v>
      </c>
      <c r="H334" s="59"/>
      <c r="I334" s="53">
        <f t="shared" si="15"/>
        <v>224641.58</v>
      </c>
      <c r="J334" s="53">
        <f t="shared" si="17"/>
        <v>218533.01</v>
      </c>
      <c r="K334" s="53">
        <f t="shared" si="16"/>
        <v>6108.5699999999779</v>
      </c>
      <c r="L334" s="54">
        <v>393.17</v>
      </c>
      <c r="M334" s="56">
        <v>6501.7399999999798</v>
      </c>
    </row>
    <row r="335" spans="1:13" x14ac:dyDescent="0.2">
      <c r="A335" s="9" t="s">
        <v>417</v>
      </c>
      <c r="B335" s="9" t="s">
        <v>181</v>
      </c>
      <c r="C335" s="10" t="s">
        <v>476</v>
      </c>
      <c r="D335" s="18">
        <v>1231192.1599999999</v>
      </c>
      <c r="E335" s="18">
        <v>52903.01</v>
      </c>
      <c r="F335" s="45">
        <v>1196769.8600000001</v>
      </c>
      <c r="G335" s="45">
        <v>51464.959999999999</v>
      </c>
      <c r="H335" s="59"/>
      <c r="I335" s="53">
        <f t="shared" si="15"/>
        <v>1284095.17</v>
      </c>
      <c r="J335" s="53">
        <f t="shared" si="17"/>
        <v>1248234.82</v>
      </c>
      <c r="K335" s="53">
        <f t="shared" si="16"/>
        <v>35860.34999999986</v>
      </c>
      <c r="L335" s="54">
        <v>2308.13</v>
      </c>
      <c r="M335" s="56">
        <v>38168.47999999988</v>
      </c>
    </row>
    <row r="336" spans="1:13" x14ac:dyDescent="0.2">
      <c r="A336" s="9" t="s">
        <v>417</v>
      </c>
      <c r="B336" s="9" t="s">
        <v>183</v>
      </c>
      <c r="C336" s="10" t="s">
        <v>477</v>
      </c>
      <c r="D336" s="18">
        <v>71219.350000000006</v>
      </c>
      <c r="E336" s="18">
        <v>1452.46</v>
      </c>
      <c r="F336" s="45">
        <v>69250.33</v>
      </c>
      <c r="G336" s="45">
        <v>1412.95</v>
      </c>
      <c r="H336" s="59"/>
      <c r="I336" s="53">
        <f t="shared" si="15"/>
        <v>72671.810000000012</v>
      </c>
      <c r="J336" s="53">
        <f t="shared" si="17"/>
        <v>70663.28</v>
      </c>
      <c r="K336" s="53">
        <f t="shared" si="16"/>
        <v>2008.5300000000134</v>
      </c>
      <c r="L336" s="54">
        <v>129.28</v>
      </c>
      <c r="M336" s="56">
        <v>2137.8100000000068</v>
      </c>
    </row>
    <row r="337" spans="1:13" x14ac:dyDescent="0.2">
      <c r="A337" s="9" t="s">
        <v>417</v>
      </c>
      <c r="B337" s="9" t="s">
        <v>185</v>
      </c>
      <c r="C337" s="10" t="s">
        <v>478</v>
      </c>
      <c r="D337" s="18">
        <v>5440321.5499999998</v>
      </c>
      <c r="E337" s="18">
        <v>146377.39000000001</v>
      </c>
      <c r="F337" s="45">
        <v>5285551.8099999996</v>
      </c>
      <c r="G337" s="45">
        <v>142398.23000000001</v>
      </c>
      <c r="H337" s="59"/>
      <c r="I337" s="53">
        <f t="shared" si="15"/>
        <v>5586698.9399999995</v>
      </c>
      <c r="J337" s="53">
        <f t="shared" si="17"/>
        <v>5427950.04</v>
      </c>
      <c r="K337" s="53">
        <f t="shared" si="16"/>
        <v>158748.89999999944</v>
      </c>
      <c r="L337" s="54">
        <v>10217.790000000001</v>
      </c>
      <c r="M337" s="56">
        <v>168966.68999999959</v>
      </c>
    </row>
    <row r="338" spans="1:13" x14ac:dyDescent="0.2">
      <c r="A338" s="9" t="s">
        <v>417</v>
      </c>
      <c r="B338" s="9" t="s">
        <v>187</v>
      </c>
      <c r="C338" s="10" t="s">
        <v>479</v>
      </c>
      <c r="D338" s="18">
        <v>93496</v>
      </c>
      <c r="E338" s="18">
        <v>1548.32</v>
      </c>
      <c r="F338" s="45">
        <v>90970.63</v>
      </c>
      <c r="G338" s="45">
        <v>1506.2</v>
      </c>
      <c r="H338" s="59"/>
      <c r="I338" s="53">
        <f t="shared" si="15"/>
        <v>95044.32</v>
      </c>
      <c r="J338" s="53">
        <f t="shared" si="17"/>
        <v>92476.83</v>
      </c>
      <c r="K338" s="53">
        <f t="shared" si="16"/>
        <v>2567.4900000000052</v>
      </c>
      <c r="L338" s="54">
        <v>165.26</v>
      </c>
      <c r="M338" s="56">
        <v>2732.7499999999991</v>
      </c>
    </row>
    <row r="339" spans="1:13" x14ac:dyDescent="0.2">
      <c r="A339" s="9" t="s">
        <v>417</v>
      </c>
      <c r="B339" s="9" t="s">
        <v>189</v>
      </c>
      <c r="C339" s="10" t="s">
        <v>480</v>
      </c>
      <c r="D339" s="18">
        <v>30418.240000000002</v>
      </c>
      <c r="E339" s="18">
        <v>46.45</v>
      </c>
      <c r="F339" s="45">
        <v>29559.16</v>
      </c>
      <c r="G339" s="45">
        <v>45.18</v>
      </c>
      <c r="H339" s="59"/>
      <c r="I339" s="53">
        <f t="shared" si="15"/>
        <v>30464.690000000002</v>
      </c>
      <c r="J339" s="53">
        <f t="shared" si="17"/>
        <v>29604.34</v>
      </c>
      <c r="K339" s="53">
        <f t="shared" si="16"/>
        <v>860.35000000000218</v>
      </c>
      <c r="L339" s="54">
        <v>55.38</v>
      </c>
      <c r="M339" s="56">
        <v>915.72999999999854</v>
      </c>
    </row>
    <row r="340" spans="1:13" x14ac:dyDescent="0.2">
      <c r="A340" s="9" t="s">
        <v>417</v>
      </c>
      <c r="B340" s="9" t="s">
        <v>191</v>
      </c>
      <c r="C340" s="10" t="s">
        <v>481</v>
      </c>
      <c r="D340" s="18">
        <v>1084430.25</v>
      </c>
      <c r="E340" s="18">
        <v>111706.47</v>
      </c>
      <c r="F340" s="45">
        <v>1054359.81</v>
      </c>
      <c r="G340" s="45">
        <v>108669.65</v>
      </c>
      <c r="H340" s="59"/>
      <c r="I340" s="53">
        <f t="shared" si="15"/>
        <v>1196136.72</v>
      </c>
      <c r="J340" s="53">
        <f t="shared" si="17"/>
        <v>1163029.46</v>
      </c>
      <c r="K340" s="53">
        <f t="shared" si="16"/>
        <v>33107.260000000009</v>
      </c>
      <c r="L340" s="54">
        <v>2130.9299999999998</v>
      </c>
      <c r="M340" s="56">
        <v>35238.190000000111</v>
      </c>
    </row>
    <row r="341" spans="1:13" x14ac:dyDescent="0.2">
      <c r="A341" s="9" t="s">
        <v>417</v>
      </c>
      <c r="B341" s="9" t="s">
        <v>193</v>
      </c>
      <c r="C341" s="10" t="s">
        <v>482</v>
      </c>
      <c r="D341" s="18">
        <v>341844.18</v>
      </c>
      <c r="E341" s="18">
        <v>8107.17</v>
      </c>
      <c r="F341" s="45">
        <v>332389.46000000002</v>
      </c>
      <c r="G341" s="45">
        <v>7886.78</v>
      </c>
      <c r="H341" s="59"/>
      <c r="I341" s="53">
        <f t="shared" si="15"/>
        <v>349951.35</v>
      </c>
      <c r="J341" s="53">
        <f t="shared" si="17"/>
        <v>340276.24000000005</v>
      </c>
      <c r="K341" s="53">
        <f t="shared" si="16"/>
        <v>9675.1099999999278</v>
      </c>
      <c r="L341" s="54">
        <v>622.73</v>
      </c>
      <c r="M341" s="56">
        <v>10297.839999999976</v>
      </c>
    </row>
    <row r="342" spans="1:13" x14ac:dyDescent="0.2">
      <c r="A342" s="9" t="s">
        <v>417</v>
      </c>
      <c r="B342" s="9" t="s">
        <v>195</v>
      </c>
      <c r="C342" s="10" t="s">
        <v>483</v>
      </c>
      <c r="D342" s="18">
        <v>65915.31</v>
      </c>
      <c r="E342" s="18">
        <v>814.96</v>
      </c>
      <c r="F342" s="45">
        <v>64097.55</v>
      </c>
      <c r="G342" s="45">
        <v>792.79</v>
      </c>
      <c r="H342" s="59"/>
      <c r="I342" s="53">
        <f t="shared" si="15"/>
        <v>66730.27</v>
      </c>
      <c r="J342" s="53">
        <f t="shared" si="17"/>
        <v>64890.340000000004</v>
      </c>
      <c r="K342" s="53">
        <f t="shared" si="16"/>
        <v>1839.9300000000003</v>
      </c>
      <c r="L342" s="54">
        <v>118.43</v>
      </c>
      <c r="M342" s="56">
        <v>1958.3599999999967</v>
      </c>
    </row>
    <row r="343" spans="1:13" x14ac:dyDescent="0.2">
      <c r="A343" s="9" t="s">
        <v>417</v>
      </c>
      <c r="B343" s="9" t="s">
        <v>197</v>
      </c>
      <c r="C343" s="10" t="s">
        <v>484</v>
      </c>
      <c r="D343" s="18">
        <v>147380.97</v>
      </c>
      <c r="E343" s="18">
        <v>10.91</v>
      </c>
      <c r="F343" s="45">
        <v>143108.91</v>
      </c>
      <c r="G343" s="45">
        <v>10.61</v>
      </c>
      <c r="H343" s="59"/>
      <c r="I343" s="53">
        <f t="shared" si="15"/>
        <v>147391.88</v>
      </c>
      <c r="J343" s="53">
        <f t="shared" si="17"/>
        <v>143119.51999999999</v>
      </c>
      <c r="K343" s="53">
        <f t="shared" si="16"/>
        <v>4272.3600000000151</v>
      </c>
      <c r="L343" s="54">
        <v>274.99</v>
      </c>
      <c r="M343" s="56">
        <v>4547.3499999999949</v>
      </c>
    </row>
    <row r="344" spans="1:13" x14ac:dyDescent="0.2">
      <c r="A344" s="9" t="s">
        <v>417</v>
      </c>
      <c r="B344" s="9" t="s">
        <v>199</v>
      </c>
      <c r="C344" s="10" t="s">
        <v>485</v>
      </c>
      <c r="D344" s="18">
        <v>55453.86</v>
      </c>
      <c r="E344" s="18">
        <v>840.54</v>
      </c>
      <c r="F344" s="45">
        <v>53938.77</v>
      </c>
      <c r="G344" s="45">
        <v>817.67</v>
      </c>
      <c r="H344" s="59"/>
      <c r="I344" s="53">
        <f t="shared" si="15"/>
        <v>56294.400000000001</v>
      </c>
      <c r="J344" s="53">
        <f t="shared" si="17"/>
        <v>54756.439999999995</v>
      </c>
      <c r="K344" s="53">
        <f t="shared" si="16"/>
        <v>1537.9600000000064</v>
      </c>
      <c r="L344" s="54">
        <v>98.99</v>
      </c>
      <c r="M344" s="56">
        <v>1636.9500000000032</v>
      </c>
    </row>
    <row r="345" spans="1:13" x14ac:dyDescent="0.2">
      <c r="A345" s="9" t="s">
        <v>417</v>
      </c>
      <c r="B345" s="9" t="s">
        <v>201</v>
      </c>
      <c r="C345" s="10" t="s">
        <v>486</v>
      </c>
      <c r="D345" s="18">
        <v>709049.95</v>
      </c>
      <c r="E345" s="18">
        <v>13662.26</v>
      </c>
      <c r="F345" s="45">
        <v>688800.26</v>
      </c>
      <c r="G345" s="45">
        <v>13290.66</v>
      </c>
      <c r="H345" s="59"/>
      <c r="I345" s="53">
        <f t="shared" si="15"/>
        <v>722712.21</v>
      </c>
      <c r="J345" s="53">
        <f t="shared" si="17"/>
        <v>702090.92</v>
      </c>
      <c r="K345" s="53">
        <f t="shared" si="16"/>
        <v>20621.289999999921</v>
      </c>
      <c r="L345" s="54">
        <v>1327.28</v>
      </c>
      <c r="M345" s="56">
        <v>21948.569999999989</v>
      </c>
    </row>
    <row r="346" spans="1:13" x14ac:dyDescent="0.2">
      <c r="A346" s="9" t="s">
        <v>417</v>
      </c>
      <c r="B346" s="9" t="s">
        <v>203</v>
      </c>
      <c r="C346" s="10" t="s">
        <v>487</v>
      </c>
      <c r="D346" s="18">
        <v>1544242.74</v>
      </c>
      <c r="E346" s="18">
        <v>75348.73</v>
      </c>
      <c r="F346" s="45">
        <v>1500773.76</v>
      </c>
      <c r="G346" s="45">
        <v>73298.95</v>
      </c>
      <c r="H346" s="59"/>
      <c r="I346" s="53">
        <f t="shared" si="15"/>
        <v>1619591.47</v>
      </c>
      <c r="J346" s="53">
        <f t="shared" si="17"/>
        <v>1574072.71</v>
      </c>
      <c r="K346" s="53">
        <f t="shared" si="16"/>
        <v>45518.760000000009</v>
      </c>
      <c r="L346" s="54">
        <v>2929.79</v>
      </c>
      <c r="M346" s="56">
        <v>48448.549999999974</v>
      </c>
    </row>
    <row r="347" spans="1:13" x14ac:dyDescent="0.2">
      <c r="A347" s="9" t="s">
        <v>417</v>
      </c>
      <c r="B347" s="9" t="s">
        <v>205</v>
      </c>
      <c r="C347" s="10" t="s">
        <v>488</v>
      </c>
      <c r="D347" s="18">
        <v>248826.74</v>
      </c>
      <c r="E347" s="18">
        <v>0</v>
      </c>
      <c r="F347" s="45">
        <v>241964.24</v>
      </c>
      <c r="G347" s="45">
        <v>0</v>
      </c>
      <c r="H347" s="59"/>
      <c r="I347" s="53">
        <f t="shared" si="15"/>
        <v>248826.74</v>
      </c>
      <c r="J347" s="53">
        <f t="shared" si="17"/>
        <v>241964.24</v>
      </c>
      <c r="K347" s="53">
        <f t="shared" si="16"/>
        <v>6862.5</v>
      </c>
      <c r="L347" s="54">
        <v>441.7</v>
      </c>
      <c r="M347" s="56">
        <v>7304.2000000000035</v>
      </c>
    </row>
    <row r="348" spans="1:13" x14ac:dyDescent="0.2">
      <c r="A348" s="9" t="s">
        <v>417</v>
      </c>
      <c r="B348" s="9" t="s">
        <v>207</v>
      </c>
      <c r="C348" s="10" t="s">
        <v>489</v>
      </c>
      <c r="D348" s="18">
        <v>50831.199999999997</v>
      </c>
      <c r="E348" s="18">
        <v>879.27</v>
      </c>
      <c r="F348" s="45">
        <v>49444.37</v>
      </c>
      <c r="G348" s="45">
        <v>855.35</v>
      </c>
      <c r="H348" s="59"/>
      <c r="I348" s="53">
        <f t="shared" si="15"/>
        <v>51710.469999999994</v>
      </c>
      <c r="J348" s="53">
        <f t="shared" si="17"/>
        <v>50299.72</v>
      </c>
      <c r="K348" s="53">
        <f t="shared" si="16"/>
        <v>1410.7499999999927</v>
      </c>
      <c r="L348" s="54">
        <v>90.8</v>
      </c>
      <c r="M348" s="56">
        <v>1501.5499999999961</v>
      </c>
    </row>
    <row r="349" spans="1:13" x14ac:dyDescent="0.2">
      <c r="A349" s="9" t="s">
        <v>417</v>
      </c>
      <c r="B349" s="9" t="s">
        <v>209</v>
      </c>
      <c r="C349" s="10" t="s">
        <v>490</v>
      </c>
      <c r="D349" s="18">
        <v>207185.36</v>
      </c>
      <c r="E349" s="18">
        <v>7050.47</v>
      </c>
      <c r="F349" s="45">
        <v>201403.85</v>
      </c>
      <c r="G349" s="45">
        <v>6858.67</v>
      </c>
      <c r="H349" s="59"/>
      <c r="I349" s="53">
        <f t="shared" si="15"/>
        <v>214235.83</v>
      </c>
      <c r="J349" s="53">
        <f t="shared" si="17"/>
        <v>208262.52000000002</v>
      </c>
      <c r="K349" s="53">
        <f t="shared" si="16"/>
        <v>5973.3099999999686</v>
      </c>
      <c r="L349" s="54">
        <v>384.47</v>
      </c>
      <c r="M349" s="56">
        <v>6357.7799999999925</v>
      </c>
    </row>
    <row r="350" spans="1:13" x14ac:dyDescent="0.2">
      <c r="A350" s="9" t="s">
        <v>417</v>
      </c>
      <c r="B350" s="9" t="s">
        <v>213</v>
      </c>
      <c r="C350" s="10" t="s">
        <v>491</v>
      </c>
      <c r="D350" s="18">
        <v>43475.54</v>
      </c>
      <c r="E350" s="18">
        <v>83.32</v>
      </c>
      <c r="F350" s="45">
        <v>42235.82</v>
      </c>
      <c r="G350" s="45">
        <v>81.05</v>
      </c>
      <c r="H350" s="59"/>
      <c r="I350" s="53">
        <f t="shared" si="15"/>
        <v>43558.86</v>
      </c>
      <c r="J350" s="53">
        <f t="shared" si="17"/>
        <v>42316.87</v>
      </c>
      <c r="K350" s="53">
        <f t="shared" si="16"/>
        <v>1241.989999999998</v>
      </c>
      <c r="L350" s="54">
        <v>79.94</v>
      </c>
      <c r="M350" s="56">
        <v>1321.9299999999976</v>
      </c>
    </row>
    <row r="351" spans="1:13" x14ac:dyDescent="0.2">
      <c r="A351" s="9" t="s">
        <v>417</v>
      </c>
      <c r="B351" s="9" t="s">
        <v>215</v>
      </c>
      <c r="C351" s="10" t="s">
        <v>492</v>
      </c>
      <c r="D351" s="18">
        <v>71164.39</v>
      </c>
      <c r="E351" s="18">
        <v>2140.9499999999998</v>
      </c>
      <c r="F351" s="45">
        <v>69186.06</v>
      </c>
      <c r="G351" s="45">
        <v>2082.75</v>
      </c>
      <c r="H351" s="59"/>
      <c r="I351" s="53">
        <f t="shared" si="15"/>
        <v>73305.34</v>
      </c>
      <c r="J351" s="53">
        <f t="shared" si="17"/>
        <v>71268.81</v>
      </c>
      <c r="K351" s="53">
        <f t="shared" si="16"/>
        <v>2036.5299999999988</v>
      </c>
      <c r="L351" s="54">
        <v>131.08000000000001</v>
      </c>
      <c r="M351" s="56">
        <v>2167.6100000000056</v>
      </c>
    </row>
    <row r="352" spans="1:13" x14ac:dyDescent="0.2">
      <c r="A352" s="9" t="s">
        <v>417</v>
      </c>
      <c r="B352" s="9" t="s">
        <v>217</v>
      </c>
      <c r="C352" s="10" t="s">
        <v>493</v>
      </c>
      <c r="D352" s="18">
        <v>50868.03</v>
      </c>
      <c r="E352" s="18">
        <v>475.46</v>
      </c>
      <c r="F352" s="45">
        <v>49447.360000000001</v>
      </c>
      <c r="G352" s="45">
        <v>462.53</v>
      </c>
      <c r="H352" s="59"/>
      <c r="I352" s="53">
        <f t="shared" si="15"/>
        <v>51343.49</v>
      </c>
      <c r="J352" s="53">
        <f t="shared" si="17"/>
        <v>49909.89</v>
      </c>
      <c r="K352" s="53">
        <f t="shared" si="16"/>
        <v>1433.5999999999985</v>
      </c>
      <c r="L352" s="54">
        <v>92.27</v>
      </c>
      <c r="M352" s="56">
        <v>1525.8700000000001</v>
      </c>
    </row>
    <row r="353" spans="1:13" x14ac:dyDescent="0.2">
      <c r="A353" s="9" t="s">
        <v>417</v>
      </c>
      <c r="B353" s="9" t="s">
        <v>219</v>
      </c>
      <c r="C353" s="10" t="s">
        <v>494</v>
      </c>
      <c r="D353" s="18">
        <v>307622.59000000003</v>
      </c>
      <c r="E353" s="18">
        <v>41929.19</v>
      </c>
      <c r="F353" s="45">
        <v>299249.82</v>
      </c>
      <c r="G353" s="45">
        <v>40789.379999999997</v>
      </c>
      <c r="H353" s="59"/>
      <c r="I353" s="53">
        <f t="shared" si="15"/>
        <v>349551.78</v>
      </c>
      <c r="J353" s="53">
        <f t="shared" si="17"/>
        <v>340039.2</v>
      </c>
      <c r="K353" s="53">
        <f t="shared" si="16"/>
        <v>9512.5800000000163</v>
      </c>
      <c r="L353" s="54">
        <v>612.27</v>
      </c>
      <c r="M353" s="56">
        <v>10124.850000000009</v>
      </c>
    </row>
    <row r="354" spans="1:13" x14ac:dyDescent="0.2">
      <c r="A354" s="9" t="s">
        <v>417</v>
      </c>
      <c r="B354" s="9" t="s">
        <v>221</v>
      </c>
      <c r="C354" s="10" t="s">
        <v>495</v>
      </c>
      <c r="D354" s="18">
        <v>60990.17</v>
      </c>
      <c r="E354" s="18">
        <v>2235.46</v>
      </c>
      <c r="F354" s="45">
        <v>59320.68</v>
      </c>
      <c r="G354" s="45">
        <v>2174.69</v>
      </c>
      <c r="H354" s="59"/>
      <c r="I354" s="53">
        <f t="shared" si="15"/>
        <v>63225.63</v>
      </c>
      <c r="J354" s="53">
        <f t="shared" si="17"/>
        <v>61495.37</v>
      </c>
      <c r="K354" s="53">
        <f t="shared" si="16"/>
        <v>1730.2599999999948</v>
      </c>
      <c r="L354" s="54">
        <v>111.37</v>
      </c>
      <c r="M354" s="56">
        <v>1841.6300000000015</v>
      </c>
    </row>
    <row r="355" spans="1:13" x14ac:dyDescent="0.2">
      <c r="A355" s="9" t="s">
        <v>417</v>
      </c>
      <c r="B355" s="9" t="s">
        <v>223</v>
      </c>
      <c r="C355" s="10" t="s">
        <v>496</v>
      </c>
      <c r="D355" s="18">
        <v>67942.240000000005</v>
      </c>
      <c r="E355" s="18">
        <v>3741.48</v>
      </c>
      <c r="F355" s="45">
        <v>66081.509999999995</v>
      </c>
      <c r="G355" s="45">
        <v>3639.77</v>
      </c>
      <c r="H355" s="59"/>
      <c r="I355" s="53">
        <f t="shared" si="15"/>
        <v>71683.72</v>
      </c>
      <c r="J355" s="53">
        <f t="shared" si="17"/>
        <v>69721.279999999999</v>
      </c>
      <c r="K355" s="53">
        <f t="shared" si="16"/>
        <v>1962.4400000000023</v>
      </c>
      <c r="L355" s="54">
        <v>126.31</v>
      </c>
      <c r="M355" s="56">
        <v>2088.7500000000036</v>
      </c>
    </row>
    <row r="356" spans="1:13" x14ac:dyDescent="0.2">
      <c r="A356" s="9" t="s">
        <v>417</v>
      </c>
      <c r="B356" s="9" t="s">
        <v>225</v>
      </c>
      <c r="C356" s="10" t="s">
        <v>497</v>
      </c>
      <c r="D356" s="18">
        <v>386056.9</v>
      </c>
      <c r="E356" s="18">
        <v>18606.689999999999</v>
      </c>
      <c r="F356" s="45">
        <v>375452.47</v>
      </c>
      <c r="G356" s="45">
        <v>18100.52</v>
      </c>
      <c r="H356" s="59"/>
      <c r="I356" s="53">
        <f t="shared" si="15"/>
        <v>404663.59</v>
      </c>
      <c r="J356" s="53">
        <f t="shared" si="17"/>
        <v>393552.99</v>
      </c>
      <c r="K356" s="53">
        <f t="shared" si="16"/>
        <v>11110.600000000035</v>
      </c>
      <c r="L356" s="54">
        <v>715.13</v>
      </c>
      <c r="M356" s="56">
        <v>11825.730000000014</v>
      </c>
    </row>
    <row r="357" spans="1:13" x14ac:dyDescent="0.2">
      <c r="A357" s="9" t="s">
        <v>417</v>
      </c>
      <c r="B357" s="9" t="s">
        <v>498</v>
      </c>
      <c r="C357" s="10" t="s">
        <v>499</v>
      </c>
      <c r="D357" s="18">
        <v>32745.25</v>
      </c>
      <c r="E357" s="18">
        <v>1313.1</v>
      </c>
      <c r="F357" s="45">
        <v>31848.68</v>
      </c>
      <c r="G357" s="45">
        <v>1277.3900000000001</v>
      </c>
      <c r="H357" s="59"/>
      <c r="I357" s="53">
        <f t="shared" si="15"/>
        <v>34058.35</v>
      </c>
      <c r="J357" s="53">
        <f t="shared" si="17"/>
        <v>33126.07</v>
      </c>
      <c r="K357" s="53">
        <f t="shared" si="16"/>
        <v>932.27999999999884</v>
      </c>
      <c r="L357" s="54">
        <v>60.01</v>
      </c>
      <c r="M357" s="56">
        <v>992.28999999999837</v>
      </c>
    </row>
    <row r="358" spans="1:13" x14ac:dyDescent="0.2">
      <c r="A358" s="9" t="s">
        <v>417</v>
      </c>
      <c r="B358" s="9" t="s">
        <v>313</v>
      </c>
      <c r="C358" s="10" t="s">
        <v>500</v>
      </c>
      <c r="D358" s="18">
        <v>560041.25</v>
      </c>
      <c r="E358" s="18">
        <v>37377.58</v>
      </c>
      <c r="F358" s="45">
        <v>544323.17000000004</v>
      </c>
      <c r="G358" s="45">
        <v>36361.47</v>
      </c>
      <c r="H358" s="59"/>
      <c r="I358" s="53">
        <f t="shared" si="15"/>
        <v>597418.82999999996</v>
      </c>
      <c r="J358" s="53">
        <f t="shared" si="17"/>
        <v>580684.64</v>
      </c>
      <c r="K358" s="53">
        <f t="shared" si="16"/>
        <v>16734.189999999944</v>
      </c>
      <c r="L358" s="54">
        <v>1077.0899999999999</v>
      </c>
      <c r="M358" s="56">
        <v>17811.280000000028</v>
      </c>
    </row>
    <row r="359" spans="1:13" x14ac:dyDescent="0.2">
      <c r="A359" s="9" t="s">
        <v>417</v>
      </c>
      <c r="B359" s="9" t="s">
        <v>315</v>
      </c>
      <c r="C359" s="10" t="s">
        <v>501</v>
      </c>
      <c r="D359" s="18">
        <v>154689.15</v>
      </c>
      <c r="E359" s="18">
        <v>6493.16</v>
      </c>
      <c r="F359" s="45">
        <v>150419.41</v>
      </c>
      <c r="G359" s="45">
        <v>6316.57</v>
      </c>
      <c r="H359" s="59"/>
      <c r="I359" s="53">
        <f t="shared" si="15"/>
        <v>161182.31</v>
      </c>
      <c r="J359" s="53">
        <f t="shared" si="17"/>
        <v>156735.98000000001</v>
      </c>
      <c r="K359" s="53">
        <f t="shared" si="16"/>
        <v>4446.3299999999872</v>
      </c>
      <c r="L359" s="54">
        <v>286.19</v>
      </c>
      <c r="M359" s="56">
        <v>4732.5199999999986</v>
      </c>
    </row>
    <row r="360" spans="1:13" x14ac:dyDescent="0.2">
      <c r="A360" s="9" t="s">
        <v>417</v>
      </c>
      <c r="B360" s="9" t="s">
        <v>317</v>
      </c>
      <c r="C360" s="10" t="s">
        <v>502</v>
      </c>
      <c r="D360" s="18">
        <v>54298.47</v>
      </c>
      <c r="E360" s="18">
        <v>1880.32</v>
      </c>
      <c r="F360" s="45">
        <v>52811.97</v>
      </c>
      <c r="G360" s="45">
        <v>1829.18</v>
      </c>
      <c r="H360" s="59"/>
      <c r="I360" s="53">
        <f t="shared" si="15"/>
        <v>56178.79</v>
      </c>
      <c r="J360" s="53">
        <f t="shared" si="17"/>
        <v>54641.15</v>
      </c>
      <c r="K360" s="53">
        <f t="shared" si="16"/>
        <v>1537.6399999999994</v>
      </c>
      <c r="L360" s="54">
        <v>98.97</v>
      </c>
      <c r="M360" s="56">
        <v>1636.6099999999981</v>
      </c>
    </row>
    <row r="361" spans="1:13" x14ac:dyDescent="0.2">
      <c r="A361" s="9" t="s">
        <v>417</v>
      </c>
      <c r="B361" s="9" t="s">
        <v>319</v>
      </c>
      <c r="C361" s="10" t="s">
        <v>503</v>
      </c>
      <c r="D361" s="18">
        <v>57193.29</v>
      </c>
      <c r="E361" s="18">
        <v>2877.29</v>
      </c>
      <c r="F361" s="45">
        <v>55650.54</v>
      </c>
      <c r="G361" s="45">
        <v>2799.02</v>
      </c>
      <c r="H361" s="59"/>
      <c r="I361" s="53">
        <f t="shared" si="15"/>
        <v>60070.58</v>
      </c>
      <c r="J361" s="53">
        <f t="shared" si="17"/>
        <v>58449.56</v>
      </c>
      <c r="K361" s="53">
        <f t="shared" si="16"/>
        <v>1621.0200000000041</v>
      </c>
      <c r="L361" s="54">
        <v>104.34</v>
      </c>
      <c r="M361" s="56">
        <v>1725.3599999999972</v>
      </c>
    </row>
    <row r="362" spans="1:13" x14ac:dyDescent="0.2">
      <c r="A362" s="9" t="s">
        <v>417</v>
      </c>
      <c r="B362" s="9" t="s">
        <v>321</v>
      </c>
      <c r="C362" s="10" t="s">
        <v>504</v>
      </c>
      <c r="D362" s="18">
        <v>540060.59</v>
      </c>
      <c r="E362" s="18">
        <v>71834.720000000001</v>
      </c>
      <c r="F362" s="45">
        <v>525235.07999999996</v>
      </c>
      <c r="G362" s="45">
        <v>69882.070000000007</v>
      </c>
      <c r="H362" s="59"/>
      <c r="I362" s="53">
        <f t="shared" si="15"/>
        <v>611895.30999999994</v>
      </c>
      <c r="J362" s="53">
        <f t="shared" si="17"/>
        <v>595117.14999999991</v>
      </c>
      <c r="K362" s="53">
        <f t="shared" si="16"/>
        <v>16778.160000000033</v>
      </c>
      <c r="L362" s="54">
        <v>1079.92</v>
      </c>
      <c r="M362" s="56">
        <v>17858.080000000009</v>
      </c>
    </row>
    <row r="363" spans="1:13" x14ac:dyDescent="0.2">
      <c r="A363" s="9" t="s">
        <v>417</v>
      </c>
      <c r="B363" s="9" t="s">
        <v>323</v>
      </c>
      <c r="C363" s="10" t="s">
        <v>505</v>
      </c>
      <c r="D363" s="18">
        <v>496107.63</v>
      </c>
      <c r="E363" s="18">
        <v>18045.59</v>
      </c>
      <c r="F363" s="45">
        <v>482129.44</v>
      </c>
      <c r="G363" s="45">
        <v>17554.95</v>
      </c>
      <c r="H363" s="59"/>
      <c r="I363" s="53">
        <f t="shared" si="15"/>
        <v>514153.22000000003</v>
      </c>
      <c r="J363" s="53">
        <f t="shared" si="17"/>
        <v>499684.39</v>
      </c>
      <c r="K363" s="53">
        <f t="shared" si="16"/>
        <v>14468.830000000016</v>
      </c>
      <c r="L363" s="54">
        <v>931.28</v>
      </c>
      <c r="M363" s="56">
        <v>15400.110000000015</v>
      </c>
    </row>
    <row r="364" spans="1:13" x14ac:dyDescent="0.2">
      <c r="A364" s="9" t="s">
        <v>417</v>
      </c>
      <c r="B364" s="9" t="s">
        <v>325</v>
      </c>
      <c r="C364" s="10" t="s">
        <v>506</v>
      </c>
      <c r="D364" s="18">
        <v>34181.14</v>
      </c>
      <c r="E364" s="18">
        <v>976.86</v>
      </c>
      <c r="F364" s="45">
        <v>33237.870000000003</v>
      </c>
      <c r="G364" s="45">
        <v>950.29</v>
      </c>
      <c r="H364" s="59"/>
      <c r="I364" s="53">
        <f t="shared" si="15"/>
        <v>35158</v>
      </c>
      <c r="J364" s="53">
        <f t="shared" si="17"/>
        <v>34188.160000000003</v>
      </c>
      <c r="K364" s="53">
        <f t="shared" si="16"/>
        <v>969.83999999999651</v>
      </c>
      <c r="L364" s="54">
        <v>62.42</v>
      </c>
      <c r="M364" s="56">
        <v>1032.2599999999968</v>
      </c>
    </row>
    <row r="365" spans="1:13" x14ac:dyDescent="0.2">
      <c r="A365" s="9" t="s">
        <v>417</v>
      </c>
      <c r="B365" s="9" t="s">
        <v>327</v>
      </c>
      <c r="C365" s="10" t="s">
        <v>507</v>
      </c>
      <c r="D365" s="18">
        <v>135405.39000000001</v>
      </c>
      <c r="E365" s="18">
        <v>7753.2</v>
      </c>
      <c r="F365" s="45">
        <v>131707.68</v>
      </c>
      <c r="G365" s="45">
        <v>7542.38</v>
      </c>
      <c r="H365" s="59"/>
      <c r="I365" s="53">
        <f t="shared" si="15"/>
        <v>143158.59000000003</v>
      </c>
      <c r="J365" s="53">
        <f t="shared" si="17"/>
        <v>139250.06</v>
      </c>
      <c r="K365" s="53">
        <f t="shared" si="16"/>
        <v>3908.5300000000279</v>
      </c>
      <c r="L365" s="54">
        <v>251.57</v>
      </c>
      <c r="M365" s="56">
        <v>4160.1000000000131</v>
      </c>
    </row>
    <row r="366" spans="1:13" x14ac:dyDescent="0.2">
      <c r="A366" s="9" t="s">
        <v>417</v>
      </c>
      <c r="B366" s="9" t="s">
        <v>329</v>
      </c>
      <c r="C366" s="10" t="s">
        <v>508</v>
      </c>
      <c r="D366" s="18">
        <v>50407.87</v>
      </c>
      <c r="E366" s="18">
        <v>1812.51</v>
      </c>
      <c r="F366" s="45">
        <v>49013.16</v>
      </c>
      <c r="G366" s="45">
        <v>1763.23</v>
      </c>
      <c r="H366" s="59"/>
      <c r="I366" s="53">
        <f t="shared" si="15"/>
        <v>52220.380000000005</v>
      </c>
      <c r="J366" s="53">
        <f t="shared" si="17"/>
        <v>50776.390000000007</v>
      </c>
      <c r="K366" s="53">
        <f t="shared" si="16"/>
        <v>1443.989999999998</v>
      </c>
      <c r="L366" s="54">
        <v>92.94</v>
      </c>
      <c r="M366" s="56">
        <v>1536.9299999999998</v>
      </c>
    </row>
    <row r="367" spans="1:13" x14ac:dyDescent="0.2">
      <c r="A367" s="9" t="s">
        <v>417</v>
      </c>
      <c r="B367" s="9" t="s">
        <v>331</v>
      </c>
      <c r="C367" s="10" t="s">
        <v>509</v>
      </c>
      <c r="D367" s="18">
        <v>37111.839999999997</v>
      </c>
      <c r="E367" s="18">
        <v>703.09</v>
      </c>
      <c r="F367" s="45">
        <v>36094.89</v>
      </c>
      <c r="G367" s="45">
        <v>683.97</v>
      </c>
      <c r="H367" s="59"/>
      <c r="I367" s="53">
        <f t="shared" si="15"/>
        <v>37814.929999999993</v>
      </c>
      <c r="J367" s="53">
        <f t="shared" si="17"/>
        <v>36778.86</v>
      </c>
      <c r="K367" s="53">
        <f t="shared" si="16"/>
        <v>1036.0699999999924</v>
      </c>
      <c r="L367" s="54">
        <v>66.69</v>
      </c>
      <c r="M367" s="56">
        <v>1102.7599999999998</v>
      </c>
    </row>
    <row r="368" spans="1:13" x14ac:dyDescent="0.2">
      <c r="A368" s="9" t="s">
        <v>417</v>
      </c>
      <c r="B368" s="9" t="s">
        <v>333</v>
      </c>
      <c r="C368" s="10" t="s">
        <v>510</v>
      </c>
      <c r="D368" s="18">
        <v>285550.07</v>
      </c>
      <c r="E368" s="18">
        <v>21287.7</v>
      </c>
      <c r="F368" s="45">
        <v>277733.02</v>
      </c>
      <c r="G368" s="45">
        <v>20708.96</v>
      </c>
      <c r="H368" s="59"/>
      <c r="I368" s="53">
        <f t="shared" si="15"/>
        <v>306837.77</v>
      </c>
      <c r="J368" s="53">
        <f t="shared" si="17"/>
        <v>298441.98000000004</v>
      </c>
      <c r="K368" s="53">
        <f t="shared" si="16"/>
        <v>8395.789999999979</v>
      </c>
      <c r="L368" s="54">
        <v>540.39</v>
      </c>
      <c r="M368" s="56">
        <v>8936.1800000000203</v>
      </c>
    </row>
    <row r="369" spans="1:13" x14ac:dyDescent="0.2">
      <c r="A369" s="9" t="s">
        <v>417</v>
      </c>
      <c r="B369" s="9" t="s">
        <v>511</v>
      </c>
      <c r="C369" s="10" t="s">
        <v>512</v>
      </c>
      <c r="D369" s="18">
        <v>1214959</v>
      </c>
      <c r="E369" s="18">
        <v>75093.350000000006</v>
      </c>
      <c r="F369" s="45">
        <v>1181113.5</v>
      </c>
      <c r="G369" s="45">
        <v>73052.12</v>
      </c>
      <c r="H369" s="59"/>
      <c r="I369" s="53">
        <f t="shared" si="15"/>
        <v>1290052.3500000001</v>
      </c>
      <c r="J369" s="53">
        <f t="shared" si="17"/>
        <v>1254165.6200000001</v>
      </c>
      <c r="K369" s="53">
        <f t="shared" si="16"/>
        <v>35886.729999999981</v>
      </c>
      <c r="L369" s="54">
        <v>2309.83</v>
      </c>
      <c r="M369" s="56">
        <v>38196.560000000041</v>
      </c>
    </row>
    <row r="370" spans="1:13" x14ac:dyDescent="0.2">
      <c r="A370" s="9" t="s">
        <v>417</v>
      </c>
      <c r="B370" s="9" t="s">
        <v>335</v>
      </c>
      <c r="C370" s="10" t="s">
        <v>513</v>
      </c>
      <c r="D370" s="18">
        <v>2755903.91</v>
      </c>
      <c r="E370" s="18">
        <v>28380.52</v>
      </c>
      <c r="F370" s="45">
        <v>2676434.83</v>
      </c>
      <c r="G370" s="45">
        <v>27608.46</v>
      </c>
      <c r="H370" s="59"/>
      <c r="I370" s="53">
        <f t="shared" si="15"/>
        <v>2784284.43</v>
      </c>
      <c r="J370" s="53">
        <f t="shared" si="17"/>
        <v>2704043.29</v>
      </c>
      <c r="K370" s="53">
        <f t="shared" si="16"/>
        <v>80241.14000000013</v>
      </c>
      <c r="L370" s="54">
        <v>5164.68</v>
      </c>
      <c r="M370" s="56">
        <v>85405.820000000327</v>
      </c>
    </row>
    <row r="371" spans="1:13" x14ac:dyDescent="0.2">
      <c r="A371" s="9" t="s">
        <v>417</v>
      </c>
      <c r="B371" s="9" t="s">
        <v>337</v>
      </c>
      <c r="C371" s="10" t="s">
        <v>514</v>
      </c>
      <c r="D371" s="18">
        <v>970798.96</v>
      </c>
      <c r="E371" s="18">
        <v>64371.07</v>
      </c>
      <c r="F371" s="45">
        <v>942922.82</v>
      </c>
      <c r="G371" s="45">
        <v>62619.93</v>
      </c>
      <c r="H371" s="59"/>
      <c r="I371" s="53">
        <f t="shared" si="15"/>
        <v>1035170.0299999999</v>
      </c>
      <c r="J371" s="53">
        <f t="shared" si="17"/>
        <v>1005542.75</v>
      </c>
      <c r="K371" s="53">
        <f t="shared" si="16"/>
        <v>29627.279999999912</v>
      </c>
      <c r="L371" s="54">
        <v>1906.94</v>
      </c>
      <c r="M371" s="56">
        <v>31534.219999999972</v>
      </c>
    </row>
    <row r="372" spans="1:13" x14ac:dyDescent="0.2">
      <c r="A372" s="9" t="s">
        <v>417</v>
      </c>
      <c r="B372" s="9" t="s">
        <v>339</v>
      </c>
      <c r="C372" s="10" t="s">
        <v>515</v>
      </c>
      <c r="D372" s="18">
        <v>4709810.09</v>
      </c>
      <c r="E372" s="18">
        <v>145597.82999999999</v>
      </c>
      <c r="F372" s="45">
        <v>4574971.1900000004</v>
      </c>
      <c r="G372" s="45">
        <v>141637.95000000001</v>
      </c>
      <c r="H372" s="59"/>
      <c r="I372" s="53">
        <f t="shared" si="15"/>
        <v>4855407.92</v>
      </c>
      <c r="J372" s="53">
        <f t="shared" si="17"/>
        <v>4716609.1400000006</v>
      </c>
      <c r="K372" s="53">
        <f t="shared" si="16"/>
        <v>138798.77999999933</v>
      </c>
      <c r="L372" s="54">
        <v>8933.7099999999991</v>
      </c>
      <c r="M372" s="56">
        <v>147732.49</v>
      </c>
    </row>
    <row r="373" spans="1:13" x14ac:dyDescent="0.2">
      <c r="A373" s="9" t="s">
        <v>417</v>
      </c>
      <c r="B373" s="9" t="s">
        <v>341</v>
      </c>
      <c r="C373" s="10" t="s">
        <v>516</v>
      </c>
      <c r="D373" s="18">
        <v>424773.09</v>
      </c>
      <c r="E373" s="18">
        <v>9439.4599999999991</v>
      </c>
      <c r="F373" s="45">
        <v>412787.07</v>
      </c>
      <c r="G373" s="45">
        <v>9182.76</v>
      </c>
      <c r="H373" s="59"/>
      <c r="I373" s="53">
        <f t="shared" si="15"/>
        <v>434212.55000000005</v>
      </c>
      <c r="J373" s="53">
        <f t="shared" si="17"/>
        <v>421969.83</v>
      </c>
      <c r="K373" s="53">
        <f t="shared" si="16"/>
        <v>12242.72000000003</v>
      </c>
      <c r="L373" s="54">
        <v>788</v>
      </c>
      <c r="M373" s="56">
        <v>13030.720000000032</v>
      </c>
    </row>
    <row r="374" spans="1:13" x14ac:dyDescent="0.2">
      <c r="A374" s="9" t="s">
        <v>417</v>
      </c>
      <c r="B374" s="9" t="s">
        <v>100</v>
      </c>
      <c r="C374" s="10" t="s">
        <v>517</v>
      </c>
      <c r="D374" s="18">
        <v>89198.07</v>
      </c>
      <c r="E374" s="18">
        <v>451.7</v>
      </c>
      <c r="F374" s="45">
        <v>86752.05</v>
      </c>
      <c r="G374" s="45">
        <v>439.41</v>
      </c>
      <c r="H374" s="59"/>
      <c r="I374" s="53">
        <f t="shared" si="15"/>
        <v>89649.77</v>
      </c>
      <c r="J374" s="53">
        <f t="shared" si="17"/>
        <v>87191.46</v>
      </c>
      <c r="K374" s="53">
        <f t="shared" si="16"/>
        <v>2458.3099999999977</v>
      </c>
      <c r="L374" s="54">
        <v>158.22999999999999</v>
      </c>
      <c r="M374" s="56">
        <v>2616.5400000000077</v>
      </c>
    </row>
    <row r="375" spans="1:13" x14ac:dyDescent="0.2">
      <c r="A375" s="9" t="s">
        <v>417</v>
      </c>
      <c r="B375" s="9" t="s">
        <v>413</v>
      </c>
      <c r="C375" s="10" t="s">
        <v>518</v>
      </c>
      <c r="D375" s="18">
        <v>1528101.93</v>
      </c>
      <c r="E375" s="18">
        <v>0</v>
      </c>
      <c r="F375" s="45">
        <v>1485382.31</v>
      </c>
      <c r="G375" s="45">
        <v>0</v>
      </c>
      <c r="H375" s="59"/>
      <c r="I375" s="53">
        <f t="shared" si="15"/>
        <v>1528101.93</v>
      </c>
      <c r="J375" s="53">
        <f t="shared" si="17"/>
        <v>1485382.31</v>
      </c>
      <c r="K375" s="53">
        <f t="shared" si="16"/>
        <v>42719.619999999879</v>
      </c>
      <c r="L375" s="54">
        <v>2749.63</v>
      </c>
      <c r="M375" s="56">
        <v>45469.250000000036</v>
      </c>
    </row>
    <row r="376" spans="1:13" x14ac:dyDescent="0.2">
      <c r="A376" s="9" t="s">
        <v>417</v>
      </c>
      <c r="B376" s="9" t="s">
        <v>415</v>
      </c>
      <c r="C376" s="10" t="s">
        <v>519</v>
      </c>
      <c r="D376" s="18">
        <v>458282.68</v>
      </c>
      <c r="E376" s="18">
        <v>34676.74</v>
      </c>
      <c r="F376" s="45">
        <v>445554.59</v>
      </c>
      <c r="G376" s="45">
        <v>33734.14</v>
      </c>
      <c r="H376" s="59"/>
      <c r="I376" s="53">
        <f t="shared" si="15"/>
        <v>492959.42</v>
      </c>
      <c r="J376" s="53">
        <f t="shared" si="17"/>
        <v>479288.73000000004</v>
      </c>
      <c r="K376" s="53">
        <f t="shared" si="16"/>
        <v>13670.689999999944</v>
      </c>
      <c r="L376" s="54">
        <v>879.91</v>
      </c>
      <c r="M376" s="56">
        <v>14550.599999999964</v>
      </c>
    </row>
    <row r="377" spans="1:13" x14ac:dyDescent="0.2">
      <c r="A377" s="9" t="s">
        <v>520</v>
      </c>
      <c r="B377" s="9" t="s">
        <v>2</v>
      </c>
      <c r="C377" s="10" t="s">
        <v>521</v>
      </c>
      <c r="D377" s="18">
        <v>48070.82</v>
      </c>
      <c r="E377" s="18">
        <v>3992.77</v>
      </c>
      <c r="F377" s="45">
        <v>48070.82</v>
      </c>
      <c r="G377" s="45">
        <v>3884.2</v>
      </c>
      <c r="H377" s="59"/>
      <c r="I377" s="53">
        <f t="shared" si="15"/>
        <v>52063.59</v>
      </c>
      <c r="J377" s="53">
        <f t="shared" si="17"/>
        <v>51955.02</v>
      </c>
      <c r="K377" s="53">
        <f t="shared" si="16"/>
        <v>108.56999999999971</v>
      </c>
      <c r="L377" s="54">
        <v>6.99</v>
      </c>
      <c r="M377" s="56">
        <v>115.5600000000002</v>
      </c>
    </row>
    <row r="378" spans="1:13" x14ac:dyDescent="0.2">
      <c r="A378" s="9" t="s">
        <v>520</v>
      </c>
      <c r="B378" s="9" t="s">
        <v>4</v>
      </c>
      <c r="C378" s="10" t="s">
        <v>522</v>
      </c>
      <c r="D378" s="18">
        <v>399485.45</v>
      </c>
      <c r="E378" s="18">
        <v>39944.68</v>
      </c>
      <c r="F378" s="45">
        <v>388438.62</v>
      </c>
      <c r="G378" s="45">
        <v>38858.800000000003</v>
      </c>
      <c r="H378" s="59"/>
      <c r="I378" s="53">
        <f t="shared" si="15"/>
        <v>439430.13</v>
      </c>
      <c r="J378" s="53">
        <f t="shared" si="17"/>
        <v>427297.42</v>
      </c>
      <c r="K378" s="53">
        <f t="shared" si="16"/>
        <v>12132.710000000021</v>
      </c>
      <c r="L378" s="54">
        <v>780.92</v>
      </c>
      <c r="M378" s="56">
        <v>12913.63</v>
      </c>
    </row>
    <row r="379" spans="1:13" x14ac:dyDescent="0.2">
      <c r="A379" s="9" t="s">
        <v>520</v>
      </c>
      <c r="B379" s="9" t="s">
        <v>108</v>
      </c>
      <c r="C379" s="10" t="s">
        <v>523</v>
      </c>
      <c r="D379" s="18">
        <v>33801.89</v>
      </c>
      <c r="E379" s="18">
        <v>0</v>
      </c>
      <c r="F379" s="45">
        <v>32871.82</v>
      </c>
      <c r="G379" s="45">
        <v>0</v>
      </c>
      <c r="H379" s="59"/>
      <c r="I379" s="53">
        <f t="shared" si="15"/>
        <v>33801.89</v>
      </c>
      <c r="J379" s="53">
        <f t="shared" si="17"/>
        <v>32871.82</v>
      </c>
      <c r="K379" s="53">
        <f t="shared" si="16"/>
        <v>930.06999999999971</v>
      </c>
      <c r="L379" s="54">
        <v>59.86</v>
      </c>
      <c r="M379" s="56">
        <v>989.92999999999677</v>
      </c>
    </row>
    <row r="380" spans="1:13" x14ac:dyDescent="0.2">
      <c r="A380" s="9" t="s">
        <v>520</v>
      </c>
      <c r="B380" s="9" t="s">
        <v>111</v>
      </c>
      <c r="C380" s="10" t="s">
        <v>524</v>
      </c>
      <c r="D380" s="18">
        <v>21376.93</v>
      </c>
      <c r="E380" s="18">
        <v>1590.2</v>
      </c>
      <c r="F380" s="45">
        <v>21376.93</v>
      </c>
      <c r="G380" s="45">
        <v>1546.98</v>
      </c>
      <c r="H380" s="59"/>
      <c r="I380" s="53">
        <f t="shared" si="15"/>
        <v>22967.13</v>
      </c>
      <c r="J380" s="53">
        <f t="shared" si="17"/>
        <v>22923.91</v>
      </c>
      <c r="K380" s="53">
        <f t="shared" si="16"/>
        <v>43.220000000001164</v>
      </c>
      <c r="L380" s="54">
        <v>2.78</v>
      </c>
      <c r="M380" s="56">
        <v>45.999999999999964</v>
      </c>
    </row>
    <row r="381" spans="1:13" x14ac:dyDescent="0.2">
      <c r="A381" s="9" t="s">
        <v>520</v>
      </c>
      <c r="B381" s="9" t="s">
        <v>12</v>
      </c>
      <c r="C381" s="10" t="s">
        <v>525</v>
      </c>
      <c r="D381" s="18">
        <v>43234.41</v>
      </c>
      <c r="E381" s="18">
        <v>358.59</v>
      </c>
      <c r="F381" s="45">
        <v>42058.080000000002</v>
      </c>
      <c r="G381" s="45">
        <v>348.84</v>
      </c>
      <c r="H381" s="59"/>
      <c r="I381" s="53">
        <f t="shared" si="15"/>
        <v>43593</v>
      </c>
      <c r="J381" s="53">
        <f t="shared" si="17"/>
        <v>42406.92</v>
      </c>
      <c r="K381" s="53">
        <f t="shared" si="16"/>
        <v>1186.0800000000017</v>
      </c>
      <c r="L381" s="54">
        <v>76.34</v>
      </c>
      <c r="M381" s="56">
        <v>1262.4200000000008</v>
      </c>
    </row>
    <row r="382" spans="1:13" x14ac:dyDescent="0.2">
      <c r="A382" s="9" t="s">
        <v>520</v>
      </c>
      <c r="B382" s="9" t="s">
        <v>16</v>
      </c>
      <c r="C382" s="10" t="s">
        <v>526</v>
      </c>
      <c r="D382" s="18">
        <v>29755.94</v>
      </c>
      <c r="E382" s="18">
        <v>1586.56</v>
      </c>
      <c r="F382" s="45">
        <v>29755.94</v>
      </c>
      <c r="G382" s="45">
        <v>1543.43</v>
      </c>
      <c r="H382" s="59"/>
      <c r="I382" s="53">
        <f t="shared" si="15"/>
        <v>31342.5</v>
      </c>
      <c r="J382" s="53">
        <f t="shared" si="17"/>
        <v>31299.37</v>
      </c>
      <c r="K382" s="53">
        <f t="shared" si="16"/>
        <v>43.130000000001019</v>
      </c>
      <c r="L382" s="54">
        <v>2.78</v>
      </c>
      <c r="M382" s="56">
        <v>45.909999999999975</v>
      </c>
    </row>
    <row r="383" spans="1:13" x14ac:dyDescent="0.2">
      <c r="A383" s="9" t="s">
        <v>520</v>
      </c>
      <c r="B383" s="9" t="s">
        <v>117</v>
      </c>
      <c r="C383" s="10" t="s">
        <v>527</v>
      </c>
      <c r="D383" s="18">
        <v>22597.95</v>
      </c>
      <c r="E383" s="18">
        <v>1272.43</v>
      </c>
      <c r="F383" s="45">
        <v>22597.95</v>
      </c>
      <c r="G383" s="45">
        <v>1237.8499999999999</v>
      </c>
      <c r="H383" s="59"/>
      <c r="I383" s="53">
        <f t="shared" si="15"/>
        <v>23870.38</v>
      </c>
      <c r="J383" s="53">
        <f t="shared" si="17"/>
        <v>23835.8</v>
      </c>
      <c r="K383" s="53">
        <f t="shared" si="16"/>
        <v>34.580000000001746</v>
      </c>
      <c r="L383" s="54">
        <v>2.23</v>
      </c>
      <c r="M383" s="56">
        <v>36.810000000002283</v>
      </c>
    </row>
    <row r="384" spans="1:13" x14ac:dyDescent="0.2">
      <c r="A384" s="9" t="s">
        <v>520</v>
      </c>
      <c r="B384" s="9" t="s">
        <v>20</v>
      </c>
      <c r="C384" s="10" t="s">
        <v>528</v>
      </c>
      <c r="D384" s="18">
        <v>146068.92000000001</v>
      </c>
      <c r="E384" s="18">
        <v>9420.6200000000008</v>
      </c>
      <c r="F384" s="45">
        <v>142086.85</v>
      </c>
      <c r="G384" s="45">
        <v>9164.51</v>
      </c>
      <c r="H384" s="59"/>
      <c r="I384" s="53">
        <f t="shared" si="15"/>
        <v>155489.54</v>
      </c>
      <c r="J384" s="53">
        <f t="shared" si="17"/>
        <v>151251.36000000002</v>
      </c>
      <c r="K384" s="53">
        <f t="shared" si="16"/>
        <v>4238.179999999993</v>
      </c>
      <c r="L384" s="54">
        <v>272.79000000000002</v>
      </c>
      <c r="M384" s="56">
        <v>4510.970000000023</v>
      </c>
    </row>
    <row r="385" spans="1:13" x14ac:dyDescent="0.2">
      <c r="A385" s="9" t="s">
        <v>520</v>
      </c>
      <c r="B385" s="9" t="s">
        <v>22</v>
      </c>
      <c r="C385" s="10" t="s">
        <v>529</v>
      </c>
      <c r="D385" s="18">
        <v>1119011.82</v>
      </c>
      <c r="E385" s="18">
        <v>177165.33</v>
      </c>
      <c r="F385" s="45">
        <v>1088128.51</v>
      </c>
      <c r="G385" s="45">
        <v>172349.54</v>
      </c>
      <c r="H385" s="59"/>
      <c r="I385" s="53">
        <f t="shared" si="15"/>
        <v>1296177.1500000001</v>
      </c>
      <c r="J385" s="53">
        <f t="shared" si="17"/>
        <v>1260478.05</v>
      </c>
      <c r="K385" s="53">
        <f t="shared" si="16"/>
        <v>35699.100000000093</v>
      </c>
      <c r="L385" s="54">
        <v>2297.75</v>
      </c>
      <c r="M385" s="56">
        <v>37996.85000000002</v>
      </c>
    </row>
    <row r="386" spans="1:13" x14ac:dyDescent="0.2">
      <c r="A386" s="9" t="s">
        <v>520</v>
      </c>
      <c r="B386" s="9" t="s">
        <v>121</v>
      </c>
      <c r="C386" s="10" t="s">
        <v>530</v>
      </c>
      <c r="D386" s="18">
        <v>15858.86</v>
      </c>
      <c r="E386" s="18">
        <v>2182.31</v>
      </c>
      <c r="F386" s="45">
        <v>15858.86</v>
      </c>
      <c r="G386" s="45">
        <v>2122.98</v>
      </c>
      <c r="H386" s="59"/>
      <c r="I386" s="53">
        <f t="shared" si="15"/>
        <v>18041.170000000002</v>
      </c>
      <c r="J386" s="53">
        <f t="shared" si="17"/>
        <v>17981.84</v>
      </c>
      <c r="K386" s="53">
        <f t="shared" si="16"/>
        <v>59.330000000001746</v>
      </c>
      <c r="L386" s="54">
        <v>3.82</v>
      </c>
      <c r="M386" s="56">
        <v>63.150000000000638</v>
      </c>
    </row>
    <row r="387" spans="1:13" x14ac:dyDescent="0.2">
      <c r="A387" s="9" t="s">
        <v>520</v>
      </c>
      <c r="B387" s="9" t="s">
        <v>24</v>
      </c>
      <c r="C387" s="10" t="s">
        <v>531</v>
      </c>
      <c r="D387" s="18">
        <v>1383171.05</v>
      </c>
      <c r="E387" s="18">
        <v>101334.76</v>
      </c>
      <c r="F387" s="45">
        <v>1344971.85</v>
      </c>
      <c r="G387" s="45">
        <v>98580.22</v>
      </c>
      <c r="H387" s="59"/>
      <c r="I387" s="53">
        <f t="shared" ref="I387:I450" si="18">+D387+E387</f>
        <v>1484505.81</v>
      </c>
      <c r="J387" s="53">
        <f t="shared" si="17"/>
        <v>1443552.07</v>
      </c>
      <c r="K387" s="53">
        <f t="shared" ref="K387:K450" si="19">+I387-J387</f>
        <v>40953.739999999991</v>
      </c>
      <c r="L387" s="54">
        <v>2635.97</v>
      </c>
      <c r="M387" s="56">
        <v>43589.710000000036</v>
      </c>
    </row>
    <row r="388" spans="1:13" x14ac:dyDescent="0.2">
      <c r="A388" s="9" t="s">
        <v>520</v>
      </c>
      <c r="B388" s="9" t="s">
        <v>26</v>
      </c>
      <c r="C388" s="10" t="s">
        <v>532</v>
      </c>
      <c r="D388" s="18">
        <v>13573.87</v>
      </c>
      <c r="E388" s="18">
        <v>96.63</v>
      </c>
      <c r="F388" s="45">
        <v>13573.87</v>
      </c>
      <c r="G388" s="45">
        <v>94</v>
      </c>
      <c r="H388" s="59"/>
      <c r="I388" s="53">
        <f t="shared" si="18"/>
        <v>13670.5</v>
      </c>
      <c r="J388" s="53">
        <f t="shared" ref="J388:J451" si="20">+F388+G388</f>
        <v>13667.87</v>
      </c>
      <c r="K388" s="53">
        <f t="shared" si="19"/>
        <v>2.6299999999991996</v>
      </c>
      <c r="L388" s="54">
        <v>0.17</v>
      </c>
      <c r="M388" s="56">
        <v>2.800000000000002</v>
      </c>
    </row>
    <row r="389" spans="1:13" x14ac:dyDescent="0.2">
      <c r="A389" s="9" t="s">
        <v>520</v>
      </c>
      <c r="B389" s="9" t="s">
        <v>28</v>
      </c>
      <c r="C389" s="10" t="s">
        <v>533</v>
      </c>
      <c r="D389" s="18">
        <v>5210.8500000000004</v>
      </c>
      <c r="E389" s="18">
        <v>240.86</v>
      </c>
      <c r="F389" s="45">
        <v>5210.8500000000004</v>
      </c>
      <c r="G389" s="45">
        <v>234.31</v>
      </c>
      <c r="H389" s="59"/>
      <c r="I389" s="53">
        <f t="shared" si="18"/>
        <v>5451.71</v>
      </c>
      <c r="J389" s="53">
        <f t="shared" si="20"/>
        <v>5445.1600000000008</v>
      </c>
      <c r="K389" s="53">
        <f t="shared" si="19"/>
        <v>6.5499999999992724</v>
      </c>
      <c r="L389" s="54">
        <v>0.42</v>
      </c>
      <c r="M389" s="56">
        <v>6.9700000000008204</v>
      </c>
    </row>
    <row r="390" spans="1:13" x14ac:dyDescent="0.2">
      <c r="A390" s="9" t="s">
        <v>520</v>
      </c>
      <c r="B390" s="9" t="s">
        <v>34</v>
      </c>
      <c r="C390" s="10" t="s">
        <v>534</v>
      </c>
      <c r="D390" s="18">
        <v>374258.02</v>
      </c>
      <c r="E390" s="18">
        <v>57267.3</v>
      </c>
      <c r="F390" s="45">
        <v>364007.47</v>
      </c>
      <c r="G390" s="45">
        <v>55710.52</v>
      </c>
      <c r="H390" s="59"/>
      <c r="I390" s="53">
        <f t="shared" si="18"/>
        <v>431525.32</v>
      </c>
      <c r="J390" s="53">
        <f t="shared" si="20"/>
        <v>419717.99</v>
      </c>
      <c r="K390" s="53">
        <f t="shared" si="19"/>
        <v>11807.330000000016</v>
      </c>
      <c r="L390" s="54">
        <v>759.97</v>
      </c>
      <c r="M390" s="56">
        <v>12567.300000000045</v>
      </c>
    </row>
    <row r="391" spans="1:13" x14ac:dyDescent="0.2">
      <c r="A391" s="9" t="s">
        <v>520</v>
      </c>
      <c r="B391" s="9" t="s">
        <v>36</v>
      </c>
      <c r="C391" s="10" t="s">
        <v>535</v>
      </c>
      <c r="D391" s="18">
        <v>280686.39</v>
      </c>
      <c r="E391" s="18">
        <v>47796.73</v>
      </c>
      <c r="F391" s="45">
        <v>273111.81</v>
      </c>
      <c r="G391" s="45">
        <v>46497.49</v>
      </c>
      <c r="H391" s="59"/>
      <c r="I391" s="53">
        <f t="shared" si="18"/>
        <v>328483.12</v>
      </c>
      <c r="J391" s="53">
        <f t="shared" si="20"/>
        <v>319609.3</v>
      </c>
      <c r="K391" s="53">
        <f t="shared" si="19"/>
        <v>8873.820000000007</v>
      </c>
      <c r="L391" s="54">
        <v>571.16</v>
      </c>
      <c r="M391" s="56">
        <v>9444.9800000000323</v>
      </c>
    </row>
    <row r="392" spans="1:13" x14ac:dyDescent="0.2">
      <c r="A392" s="9" t="s">
        <v>520</v>
      </c>
      <c r="B392" s="9" t="s">
        <v>38</v>
      </c>
      <c r="C392" s="10" t="s">
        <v>536</v>
      </c>
      <c r="D392" s="18">
        <v>31206.79</v>
      </c>
      <c r="E392" s="18">
        <v>1611.89</v>
      </c>
      <c r="F392" s="45">
        <v>30349.95</v>
      </c>
      <c r="G392" s="45">
        <v>1568.07</v>
      </c>
      <c r="H392" s="59"/>
      <c r="I392" s="53">
        <f t="shared" si="18"/>
        <v>32818.68</v>
      </c>
      <c r="J392" s="53">
        <f t="shared" si="20"/>
        <v>31918.02</v>
      </c>
      <c r="K392" s="53">
        <f t="shared" si="19"/>
        <v>900.65999999999985</v>
      </c>
      <c r="L392" s="54">
        <v>57.97</v>
      </c>
      <c r="M392" s="56">
        <v>958.62999999999965</v>
      </c>
    </row>
    <row r="393" spans="1:13" x14ac:dyDescent="0.2">
      <c r="A393" s="9" t="s">
        <v>520</v>
      </c>
      <c r="B393" s="9" t="s">
        <v>131</v>
      </c>
      <c r="C393" s="10" t="s">
        <v>537</v>
      </c>
      <c r="D393" s="18">
        <v>48581.8</v>
      </c>
      <c r="E393" s="18">
        <v>4229.54</v>
      </c>
      <c r="F393" s="45">
        <v>48581.8</v>
      </c>
      <c r="G393" s="45">
        <v>4114.5600000000004</v>
      </c>
      <c r="H393" s="59"/>
      <c r="I393" s="53">
        <f t="shared" si="18"/>
        <v>52811.340000000004</v>
      </c>
      <c r="J393" s="53">
        <f t="shared" si="20"/>
        <v>52696.36</v>
      </c>
      <c r="K393" s="53">
        <f t="shared" si="19"/>
        <v>114.9800000000032</v>
      </c>
      <c r="L393" s="54">
        <v>7.4</v>
      </c>
      <c r="M393" s="56">
        <v>122.38000000000403</v>
      </c>
    </row>
    <row r="394" spans="1:13" x14ac:dyDescent="0.2">
      <c r="A394" s="9" t="s">
        <v>520</v>
      </c>
      <c r="B394" s="9" t="s">
        <v>133</v>
      </c>
      <c r="C394" s="10" t="s">
        <v>538</v>
      </c>
      <c r="D394" s="18">
        <v>18478.740000000002</v>
      </c>
      <c r="E394" s="18">
        <v>1385.43</v>
      </c>
      <c r="F394" s="45">
        <v>18478.740000000002</v>
      </c>
      <c r="G394" s="45">
        <v>1347.77</v>
      </c>
      <c r="H394" s="59"/>
      <c r="I394" s="53">
        <f t="shared" si="18"/>
        <v>19864.170000000002</v>
      </c>
      <c r="J394" s="53">
        <f t="shared" si="20"/>
        <v>19826.510000000002</v>
      </c>
      <c r="K394" s="53">
        <f t="shared" si="19"/>
        <v>37.659999999999854</v>
      </c>
      <c r="L394" s="54">
        <v>2.42</v>
      </c>
      <c r="M394" s="56">
        <v>40.080000000000027</v>
      </c>
    </row>
    <row r="395" spans="1:13" x14ac:dyDescent="0.2">
      <c r="A395" s="9" t="s">
        <v>520</v>
      </c>
      <c r="B395" s="9" t="s">
        <v>135</v>
      </c>
      <c r="C395" s="10" t="s">
        <v>539</v>
      </c>
      <c r="D395" s="18">
        <v>37397.03</v>
      </c>
      <c r="E395" s="18">
        <v>921.63</v>
      </c>
      <c r="F395" s="45">
        <v>37397.03</v>
      </c>
      <c r="G395" s="45">
        <v>896.58</v>
      </c>
      <c r="H395" s="59"/>
      <c r="I395" s="53">
        <f t="shared" si="18"/>
        <v>38318.659999999996</v>
      </c>
      <c r="J395" s="53">
        <f t="shared" si="20"/>
        <v>38293.61</v>
      </c>
      <c r="K395" s="53">
        <f t="shared" si="19"/>
        <v>25.049999999995634</v>
      </c>
      <c r="L395" s="54">
        <v>1.61</v>
      </c>
      <c r="M395" s="56">
        <v>26.66000000000005</v>
      </c>
    </row>
    <row r="396" spans="1:13" x14ac:dyDescent="0.2">
      <c r="A396" s="9" t="s">
        <v>520</v>
      </c>
      <c r="B396" s="9" t="s">
        <v>40</v>
      </c>
      <c r="C396" s="10" t="s">
        <v>540</v>
      </c>
      <c r="D396" s="18">
        <v>49630.67</v>
      </c>
      <c r="E396" s="18">
        <v>2518.0500000000002</v>
      </c>
      <c r="F396" s="45">
        <v>48277.01</v>
      </c>
      <c r="G396" s="45">
        <v>2449.59</v>
      </c>
      <c r="H396" s="59"/>
      <c r="I396" s="53">
        <f t="shared" si="18"/>
        <v>52148.72</v>
      </c>
      <c r="J396" s="53">
        <f t="shared" si="20"/>
        <v>50726.600000000006</v>
      </c>
      <c r="K396" s="53">
        <f t="shared" si="19"/>
        <v>1422.1199999999953</v>
      </c>
      <c r="L396" s="54">
        <v>91.53</v>
      </c>
      <c r="M396" s="56">
        <v>1513.6499999999955</v>
      </c>
    </row>
    <row r="397" spans="1:13" x14ac:dyDescent="0.2">
      <c r="A397" s="9" t="s">
        <v>520</v>
      </c>
      <c r="B397" s="9" t="s">
        <v>139</v>
      </c>
      <c r="C397" s="10" t="s">
        <v>541</v>
      </c>
      <c r="D397" s="18">
        <v>25905.38</v>
      </c>
      <c r="E397" s="18">
        <v>601.04999999999995</v>
      </c>
      <c r="F397" s="45">
        <v>25905.38</v>
      </c>
      <c r="G397" s="45">
        <v>584.71</v>
      </c>
      <c r="H397" s="59"/>
      <c r="I397" s="53">
        <f t="shared" si="18"/>
        <v>26506.43</v>
      </c>
      <c r="J397" s="53">
        <f t="shared" si="20"/>
        <v>26490.09</v>
      </c>
      <c r="K397" s="53">
        <f t="shared" si="19"/>
        <v>16.340000000000146</v>
      </c>
      <c r="L397" s="54">
        <v>1.05</v>
      </c>
      <c r="M397" s="56">
        <v>17.389999999999983</v>
      </c>
    </row>
    <row r="398" spans="1:13" x14ac:dyDescent="0.2">
      <c r="A398" s="9" t="s">
        <v>520</v>
      </c>
      <c r="B398" s="9" t="s">
        <v>44</v>
      </c>
      <c r="C398" s="10" t="s">
        <v>542</v>
      </c>
      <c r="D398" s="18">
        <v>6610.97</v>
      </c>
      <c r="E398" s="18">
        <v>465.23</v>
      </c>
      <c r="F398" s="45">
        <v>6471.67</v>
      </c>
      <c r="G398" s="45">
        <v>452.58</v>
      </c>
      <c r="H398" s="59"/>
      <c r="I398" s="53">
        <f t="shared" si="18"/>
        <v>7076.2000000000007</v>
      </c>
      <c r="J398" s="53">
        <f t="shared" si="20"/>
        <v>6924.25</v>
      </c>
      <c r="K398" s="53">
        <f t="shared" si="19"/>
        <v>151.95000000000073</v>
      </c>
      <c r="L398" s="54">
        <v>9.7799999999999994</v>
      </c>
      <c r="M398" s="56">
        <v>161.73000000000019</v>
      </c>
    </row>
    <row r="399" spans="1:13" x14ac:dyDescent="0.2">
      <c r="A399" s="9" t="s">
        <v>520</v>
      </c>
      <c r="B399" s="9" t="s">
        <v>50</v>
      </c>
      <c r="C399" s="10" t="s">
        <v>543</v>
      </c>
      <c r="D399" s="18">
        <v>33191.61</v>
      </c>
      <c r="E399" s="18">
        <v>1891.13</v>
      </c>
      <c r="F399" s="45">
        <v>32398.400000000001</v>
      </c>
      <c r="G399" s="45">
        <v>1839.72</v>
      </c>
      <c r="H399" s="59"/>
      <c r="I399" s="53">
        <f t="shared" si="18"/>
        <v>35082.74</v>
      </c>
      <c r="J399" s="53">
        <f t="shared" si="20"/>
        <v>34238.120000000003</v>
      </c>
      <c r="K399" s="53">
        <f t="shared" si="19"/>
        <v>844.61999999999534</v>
      </c>
      <c r="L399" s="54">
        <v>54.36</v>
      </c>
      <c r="M399" s="56">
        <v>898.98000000000116</v>
      </c>
    </row>
    <row r="400" spans="1:13" x14ac:dyDescent="0.2">
      <c r="A400" s="9" t="s">
        <v>520</v>
      </c>
      <c r="B400" s="9" t="s">
        <v>52</v>
      </c>
      <c r="C400" s="10" t="s">
        <v>544</v>
      </c>
      <c r="D400" s="18">
        <v>2949.92</v>
      </c>
      <c r="E400" s="18">
        <v>188.15</v>
      </c>
      <c r="F400" s="45">
        <v>2949.92</v>
      </c>
      <c r="G400" s="45">
        <v>183.03</v>
      </c>
      <c r="H400" s="59"/>
      <c r="I400" s="53">
        <f t="shared" si="18"/>
        <v>3138.07</v>
      </c>
      <c r="J400" s="53">
        <f t="shared" si="20"/>
        <v>3132.9500000000003</v>
      </c>
      <c r="K400" s="53">
        <f t="shared" si="19"/>
        <v>5.1199999999998909</v>
      </c>
      <c r="L400" s="54">
        <v>0.33</v>
      </c>
      <c r="M400" s="56">
        <v>5.4500000000000055</v>
      </c>
    </row>
    <row r="401" spans="1:13" x14ac:dyDescent="0.2">
      <c r="A401" s="9" t="s">
        <v>520</v>
      </c>
      <c r="B401" s="9" t="s">
        <v>146</v>
      </c>
      <c r="C401" s="10" t="s">
        <v>545</v>
      </c>
      <c r="D401" s="18">
        <v>17054.45</v>
      </c>
      <c r="E401" s="18">
        <v>535.01</v>
      </c>
      <c r="F401" s="45">
        <v>17054.45</v>
      </c>
      <c r="G401" s="45">
        <v>520.46</v>
      </c>
      <c r="H401" s="59"/>
      <c r="I401" s="53">
        <f t="shared" si="18"/>
        <v>17589.46</v>
      </c>
      <c r="J401" s="53">
        <f t="shared" si="20"/>
        <v>17574.91</v>
      </c>
      <c r="K401" s="53">
        <f t="shared" si="19"/>
        <v>14.549999999999272</v>
      </c>
      <c r="L401" s="54">
        <v>0.94</v>
      </c>
      <c r="M401" s="56">
        <v>15.49000000000145</v>
      </c>
    </row>
    <row r="402" spans="1:13" x14ac:dyDescent="0.2">
      <c r="A402" s="9" t="s">
        <v>520</v>
      </c>
      <c r="B402" s="9" t="s">
        <v>54</v>
      </c>
      <c r="C402" s="10" t="s">
        <v>546</v>
      </c>
      <c r="D402" s="18">
        <v>21633.16</v>
      </c>
      <c r="E402" s="18">
        <v>1205.03</v>
      </c>
      <c r="F402" s="45">
        <v>21047.89</v>
      </c>
      <c r="G402" s="45">
        <v>1172.28</v>
      </c>
      <c r="H402" s="59"/>
      <c r="I402" s="53">
        <f t="shared" si="18"/>
        <v>22838.19</v>
      </c>
      <c r="J402" s="53">
        <f t="shared" si="20"/>
        <v>22220.17</v>
      </c>
      <c r="K402" s="53">
        <f t="shared" si="19"/>
        <v>618.02000000000044</v>
      </c>
      <c r="L402" s="54">
        <v>39.78</v>
      </c>
      <c r="M402" s="56">
        <v>657.80000000000155</v>
      </c>
    </row>
    <row r="403" spans="1:13" x14ac:dyDescent="0.2">
      <c r="A403" s="9" t="s">
        <v>520</v>
      </c>
      <c r="B403" s="9" t="s">
        <v>56</v>
      </c>
      <c r="C403" s="10" t="s">
        <v>547</v>
      </c>
      <c r="D403" s="18">
        <v>49717.75</v>
      </c>
      <c r="E403" s="18">
        <v>5042.6899999999996</v>
      </c>
      <c r="F403" s="45">
        <v>49717.75</v>
      </c>
      <c r="G403" s="45">
        <v>4905.6099999999997</v>
      </c>
      <c r="H403" s="59"/>
      <c r="I403" s="53">
        <f t="shared" si="18"/>
        <v>54760.44</v>
      </c>
      <c r="J403" s="53">
        <f t="shared" si="20"/>
        <v>54623.360000000001</v>
      </c>
      <c r="K403" s="53">
        <f t="shared" si="19"/>
        <v>137.08000000000175</v>
      </c>
      <c r="L403" s="54">
        <v>8.82</v>
      </c>
      <c r="M403" s="56">
        <v>145.89999999999938</v>
      </c>
    </row>
    <row r="404" spans="1:13" x14ac:dyDescent="0.2">
      <c r="A404" s="9" t="s">
        <v>520</v>
      </c>
      <c r="B404" s="9" t="s">
        <v>150</v>
      </c>
      <c r="C404" s="10" t="s">
        <v>548</v>
      </c>
      <c r="D404" s="18">
        <v>19876.63</v>
      </c>
      <c r="E404" s="18">
        <v>908.78</v>
      </c>
      <c r="F404" s="45">
        <v>19876.63</v>
      </c>
      <c r="G404" s="45">
        <v>884.07</v>
      </c>
      <c r="H404" s="59"/>
      <c r="I404" s="53">
        <f t="shared" si="18"/>
        <v>20785.41</v>
      </c>
      <c r="J404" s="53">
        <f t="shared" si="20"/>
        <v>20760.7</v>
      </c>
      <c r="K404" s="53">
        <f t="shared" si="19"/>
        <v>24.709999999999127</v>
      </c>
      <c r="L404" s="54">
        <v>1.59</v>
      </c>
      <c r="M404" s="56">
        <v>26.300000000002154</v>
      </c>
    </row>
    <row r="405" spans="1:13" x14ac:dyDescent="0.2">
      <c r="A405" s="9" t="s">
        <v>520</v>
      </c>
      <c r="B405" s="9" t="s">
        <v>58</v>
      </c>
      <c r="C405" s="10" t="s">
        <v>549</v>
      </c>
      <c r="D405" s="18">
        <v>8176.04</v>
      </c>
      <c r="E405" s="18">
        <v>1312</v>
      </c>
      <c r="F405" s="45">
        <v>8176.04</v>
      </c>
      <c r="G405" s="45">
        <v>1276.3399999999999</v>
      </c>
      <c r="H405" s="59"/>
      <c r="I405" s="53">
        <f t="shared" si="18"/>
        <v>9488.0400000000009</v>
      </c>
      <c r="J405" s="53">
        <f t="shared" si="20"/>
        <v>9452.3799999999992</v>
      </c>
      <c r="K405" s="53">
        <f t="shared" si="19"/>
        <v>35.660000000001673</v>
      </c>
      <c r="L405" s="54">
        <v>2.2999999999999998</v>
      </c>
      <c r="M405" s="56">
        <v>37.959999999999397</v>
      </c>
    </row>
    <row r="406" spans="1:13" x14ac:dyDescent="0.2">
      <c r="A406" s="9" t="s">
        <v>520</v>
      </c>
      <c r="B406" s="9" t="s">
        <v>153</v>
      </c>
      <c r="C406" s="10" t="s">
        <v>550</v>
      </c>
      <c r="D406" s="18">
        <v>12312.72</v>
      </c>
      <c r="E406" s="18">
        <v>473.17</v>
      </c>
      <c r="F406" s="45">
        <v>12312.72</v>
      </c>
      <c r="G406" s="45">
        <v>460.3</v>
      </c>
      <c r="H406" s="59"/>
      <c r="I406" s="53">
        <f t="shared" si="18"/>
        <v>12785.89</v>
      </c>
      <c r="J406" s="53">
        <f t="shared" si="20"/>
        <v>12773.019999999999</v>
      </c>
      <c r="K406" s="53">
        <f t="shared" si="19"/>
        <v>12.8700000000008</v>
      </c>
      <c r="L406" s="54">
        <v>0.83</v>
      </c>
      <c r="M406" s="56">
        <v>13.700000000000022</v>
      </c>
    </row>
    <row r="407" spans="1:13" x14ac:dyDescent="0.2">
      <c r="A407" s="9" t="s">
        <v>520</v>
      </c>
      <c r="B407" s="9" t="s">
        <v>60</v>
      </c>
      <c r="C407" s="10" t="s">
        <v>551</v>
      </c>
      <c r="D407" s="18">
        <v>184762.19</v>
      </c>
      <c r="E407" s="18">
        <v>35842</v>
      </c>
      <c r="F407" s="45">
        <v>179700.75</v>
      </c>
      <c r="G407" s="45">
        <v>34867.57</v>
      </c>
      <c r="H407" s="59"/>
      <c r="I407" s="53">
        <f t="shared" si="18"/>
        <v>220604.19</v>
      </c>
      <c r="J407" s="53">
        <f t="shared" si="20"/>
        <v>214568.32000000001</v>
      </c>
      <c r="K407" s="53">
        <f t="shared" si="19"/>
        <v>6035.8699999999953</v>
      </c>
      <c r="L407" s="54">
        <v>388.5</v>
      </c>
      <c r="M407" s="56">
        <v>6424.369999999999</v>
      </c>
    </row>
    <row r="408" spans="1:13" x14ac:dyDescent="0.2">
      <c r="A408" s="9" t="s">
        <v>520</v>
      </c>
      <c r="B408" s="9" t="s">
        <v>62</v>
      </c>
      <c r="C408" s="10" t="s">
        <v>552</v>
      </c>
      <c r="D408" s="18">
        <v>28169.27</v>
      </c>
      <c r="E408" s="18">
        <v>3919.46</v>
      </c>
      <c r="F408" s="45">
        <v>28169.27</v>
      </c>
      <c r="G408" s="45">
        <v>3812.92</v>
      </c>
      <c r="H408" s="59"/>
      <c r="I408" s="53">
        <f t="shared" si="18"/>
        <v>32088.73</v>
      </c>
      <c r="J408" s="53">
        <f t="shared" si="20"/>
        <v>31982.190000000002</v>
      </c>
      <c r="K408" s="53">
        <f t="shared" si="19"/>
        <v>106.53999999999724</v>
      </c>
      <c r="L408" s="54">
        <v>6.86</v>
      </c>
      <c r="M408" s="56">
        <v>113.40000000000022</v>
      </c>
    </row>
    <row r="409" spans="1:13" x14ac:dyDescent="0.2">
      <c r="A409" s="9" t="s">
        <v>520</v>
      </c>
      <c r="B409" s="9" t="s">
        <v>64</v>
      </c>
      <c r="C409" s="10" t="s">
        <v>553</v>
      </c>
      <c r="D409" s="18">
        <v>20014.57</v>
      </c>
      <c r="E409" s="18">
        <v>563.33000000000004</v>
      </c>
      <c r="F409" s="45">
        <v>20014.57</v>
      </c>
      <c r="G409" s="45">
        <v>548.02</v>
      </c>
      <c r="H409" s="59"/>
      <c r="I409" s="53">
        <f t="shared" si="18"/>
        <v>20577.900000000001</v>
      </c>
      <c r="J409" s="53">
        <f t="shared" si="20"/>
        <v>20562.59</v>
      </c>
      <c r="K409" s="53">
        <f t="shared" si="19"/>
        <v>15.31000000000131</v>
      </c>
      <c r="L409" s="54">
        <v>0.99</v>
      </c>
      <c r="M409" s="56">
        <v>16.299999999999134</v>
      </c>
    </row>
    <row r="410" spans="1:13" x14ac:dyDescent="0.2">
      <c r="A410" s="9" t="s">
        <v>520</v>
      </c>
      <c r="B410" s="9" t="s">
        <v>66</v>
      </c>
      <c r="C410" s="10" t="s">
        <v>554</v>
      </c>
      <c r="D410" s="18">
        <v>53258.63</v>
      </c>
      <c r="E410" s="18">
        <v>1917.17</v>
      </c>
      <c r="F410" s="45">
        <v>53258.63</v>
      </c>
      <c r="G410" s="45">
        <v>1865.05</v>
      </c>
      <c r="H410" s="59"/>
      <c r="I410" s="53">
        <f t="shared" si="18"/>
        <v>55175.799999999996</v>
      </c>
      <c r="J410" s="53">
        <f t="shared" si="20"/>
        <v>55123.68</v>
      </c>
      <c r="K410" s="53">
        <f t="shared" si="19"/>
        <v>52.119999999995343</v>
      </c>
      <c r="L410" s="54">
        <v>3.35</v>
      </c>
      <c r="M410" s="56">
        <v>55.470000000000155</v>
      </c>
    </row>
    <row r="411" spans="1:13" x14ac:dyDescent="0.2">
      <c r="A411" s="9" t="s">
        <v>520</v>
      </c>
      <c r="B411" s="9" t="s">
        <v>159</v>
      </c>
      <c r="C411" s="10" t="s">
        <v>555</v>
      </c>
      <c r="D411" s="18">
        <v>17243.669999999998</v>
      </c>
      <c r="E411" s="18">
        <v>2218.54</v>
      </c>
      <c r="F411" s="45">
        <v>17243.669999999998</v>
      </c>
      <c r="G411" s="45">
        <v>2158.23</v>
      </c>
      <c r="H411" s="59"/>
      <c r="I411" s="53">
        <f t="shared" si="18"/>
        <v>19462.21</v>
      </c>
      <c r="J411" s="53">
        <f t="shared" si="20"/>
        <v>19401.899999999998</v>
      </c>
      <c r="K411" s="53">
        <f t="shared" si="19"/>
        <v>60.31000000000131</v>
      </c>
      <c r="L411" s="54">
        <v>3.88</v>
      </c>
      <c r="M411" s="56">
        <v>64.189999999997852</v>
      </c>
    </row>
    <row r="412" spans="1:13" x14ac:dyDescent="0.2">
      <c r="A412" s="9" t="s">
        <v>520</v>
      </c>
      <c r="B412" s="9" t="s">
        <v>68</v>
      </c>
      <c r="C412" s="10" t="s">
        <v>556</v>
      </c>
      <c r="D412" s="18">
        <v>8157.07</v>
      </c>
      <c r="E412" s="18">
        <v>1033.97</v>
      </c>
      <c r="F412" s="45">
        <v>7936.08</v>
      </c>
      <c r="G412" s="45">
        <v>1005.86</v>
      </c>
      <c r="H412" s="59"/>
      <c r="I412" s="53">
        <f t="shared" si="18"/>
        <v>9191.0399999999991</v>
      </c>
      <c r="J412" s="53">
        <f t="shared" si="20"/>
        <v>8941.94</v>
      </c>
      <c r="K412" s="53">
        <f t="shared" si="19"/>
        <v>249.09999999999854</v>
      </c>
      <c r="L412" s="54">
        <v>16.03</v>
      </c>
      <c r="M412" s="56">
        <v>265.13000000000022</v>
      </c>
    </row>
    <row r="413" spans="1:13" x14ac:dyDescent="0.2">
      <c r="A413" s="9" t="s">
        <v>520</v>
      </c>
      <c r="B413" s="9" t="s">
        <v>70</v>
      </c>
      <c r="C413" s="10" t="s">
        <v>557</v>
      </c>
      <c r="D413" s="18">
        <v>844932.72</v>
      </c>
      <c r="E413" s="18">
        <v>90490.3</v>
      </c>
      <c r="F413" s="45">
        <v>821558.93</v>
      </c>
      <c r="G413" s="45">
        <v>88029.96</v>
      </c>
      <c r="H413" s="59"/>
      <c r="I413" s="53">
        <f t="shared" si="18"/>
        <v>935423.02</v>
      </c>
      <c r="J413" s="53">
        <f t="shared" si="20"/>
        <v>909588.89</v>
      </c>
      <c r="K413" s="53">
        <f t="shared" si="19"/>
        <v>25834.130000000005</v>
      </c>
      <c r="L413" s="54">
        <v>1662.8</v>
      </c>
      <c r="M413" s="56">
        <v>27496.929999999968</v>
      </c>
    </row>
    <row r="414" spans="1:13" x14ac:dyDescent="0.2">
      <c r="A414" s="9" t="s">
        <v>520</v>
      </c>
      <c r="B414" s="9" t="s">
        <v>163</v>
      </c>
      <c r="C414" s="10" t="s">
        <v>558</v>
      </c>
      <c r="D414" s="18">
        <v>21851.919999999998</v>
      </c>
      <c r="E414" s="18">
        <v>1033.82</v>
      </c>
      <c r="F414" s="45">
        <v>21851.919999999998</v>
      </c>
      <c r="G414" s="45">
        <v>1005.73</v>
      </c>
      <c r="H414" s="59"/>
      <c r="I414" s="53">
        <f t="shared" si="18"/>
        <v>22885.739999999998</v>
      </c>
      <c r="J414" s="53">
        <f t="shared" si="20"/>
        <v>22857.649999999998</v>
      </c>
      <c r="K414" s="53">
        <f t="shared" si="19"/>
        <v>28.090000000000146</v>
      </c>
      <c r="L414" s="54">
        <v>1.81</v>
      </c>
      <c r="M414" s="56">
        <v>29.899999999999938</v>
      </c>
    </row>
    <row r="415" spans="1:13" x14ac:dyDescent="0.2">
      <c r="A415" s="9" t="s">
        <v>520</v>
      </c>
      <c r="B415" s="9" t="s">
        <v>72</v>
      </c>
      <c r="C415" s="10" t="s">
        <v>559</v>
      </c>
      <c r="D415" s="18">
        <v>65176.09</v>
      </c>
      <c r="E415" s="18">
        <v>8074.48</v>
      </c>
      <c r="F415" s="45">
        <v>63412.39</v>
      </c>
      <c r="G415" s="45">
        <v>7854.94</v>
      </c>
      <c r="H415" s="59"/>
      <c r="I415" s="53">
        <f t="shared" si="18"/>
        <v>73250.569999999992</v>
      </c>
      <c r="J415" s="53">
        <f t="shared" si="20"/>
        <v>71267.33</v>
      </c>
      <c r="K415" s="53">
        <f t="shared" si="19"/>
        <v>1983.2399999999907</v>
      </c>
      <c r="L415" s="54">
        <v>127.65</v>
      </c>
      <c r="M415" s="56">
        <v>2110.8899999999949</v>
      </c>
    </row>
    <row r="416" spans="1:13" x14ac:dyDescent="0.2">
      <c r="A416" s="9" t="s">
        <v>520</v>
      </c>
      <c r="B416" s="9" t="s">
        <v>74</v>
      </c>
      <c r="C416" s="10" t="s">
        <v>560</v>
      </c>
      <c r="D416" s="18">
        <v>33035.089999999997</v>
      </c>
      <c r="E416" s="18">
        <v>1567.96</v>
      </c>
      <c r="F416" s="45">
        <v>33035.089999999997</v>
      </c>
      <c r="G416" s="45">
        <v>1525.33</v>
      </c>
      <c r="H416" s="59"/>
      <c r="I416" s="53">
        <f t="shared" si="18"/>
        <v>34603.049999999996</v>
      </c>
      <c r="J416" s="53">
        <f t="shared" si="20"/>
        <v>34560.42</v>
      </c>
      <c r="K416" s="53">
        <f t="shared" si="19"/>
        <v>42.629999999997381</v>
      </c>
      <c r="L416" s="54">
        <v>2.74</v>
      </c>
      <c r="M416" s="56">
        <v>45.369999999997638</v>
      </c>
    </row>
    <row r="417" spans="1:13" x14ac:dyDescent="0.2">
      <c r="A417" s="9" t="s">
        <v>520</v>
      </c>
      <c r="B417" s="9" t="s">
        <v>76</v>
      </c>
      <c r="C417" s="10" t="s">
        <v>561</v>
      </c>
      <c r="D417" s="18">
        <v>15195.06</v>
      </c>
      <c r="E417" s="18">
        <v>1078.68</v>
      </c>
      <c r="F417" s="45">
        <v>14777.77</v>
      </c>
      <c r="G417" s="45">
        <v>1049.3599999999999</v>
      </c>
      <c r="H417" s="59"/>
      <c r="I417" s="53">
        <f t="shared" si="18"/>
        <v>16273.74</v>
      </c>
      <c r="J417" s="53">
        <f t="shared" si="20"/>
        <v>15827.130000000001</v>
      </c>
      <c r="K417" s="53">
        <f t="shared" si="19"/>
        <v>446.60999999999876</v>
      </c>
      <c r="L417" s="54">
        <v>28.75</v>
      </c>
      <c r="M417" s="56">
        <v>475.35999999999962</v>
      </c>
    </row>
    <row r="418" spans="1:13" x14ac:dyDescent="0.2">
      <c r="A418" s="9" t="s">
        <v>520</v>
      </c>
      <c r="B418" s="9" t="s">
        <v>78</v>
      </c>
      <c r="C418" s="10" t="s">
        <v>562</v>
      </c>
      <c r="D418" s="18">
        <v>15838.74</v>
      </c>
      <c r="E418" s="18">
        <v>382.27</v>
      </c>
      <c r="F418" s="45">
        <v>15838.74</v>
      </c>
      <c r="G418" s="45">
        <v>371.87</v>
      </c>
      <c r="H418" s="59"/>
      <c r="I418" s="53">
        <f t="shared" si="18"/>
        <v>16221.01</v>
      </c>
      <c r="J418" s="53">
        <f t="shared" si="20"/>
        <v>16210.61</v>
      </c>
      <c r="K418" s="53">
        <f t="shared" si="19"/>
        <v>10.399999999999636</v>
      </c>
      <c r="L418" s="54">
        <v>0.67</v>
      </c>
      <c r="M418" s="56">
        <v>11.070000000000009</v>
      </c>
    </row>
    <row r="419" spans="1:13" x14ac:dyDescent="0.2">
      <c r="A419" s="9" t="s">
        <v>520</v>
      </c>
      <c r="B419" s="9" t="s">
        <v>80</v>
      </c>
      <c r="C419" s="10" t="s">
        <v>563</v>
      </c>
      <c r="D419" s="18">
        <v>219835.17</v>
      </c>
      <c r="E419" s="18">
        <v>17570.68</v>
      </c>
      <c r="F419" s="45">
        <v>213832.04</v>
      </c>
      <c r="G419" s="45">
        <v>17093.03</v>
      </c>
      <c r="H419" s="59"/>
      <c r="I419" s="53">
        <f t="shared" si="18"/>
        <v>237405.85</v>
      </c>
      <c r="J419" s="53">
        <f t="shared" si="20"/>
        <v>230925.07</v>
      </c>
      <c r="K419" s="53">
        <f t="shared" si="19"/>
        <v>6480.7799999999988</v>
      </c>
      <c r="L419" s="54">
        <v>417.13</v>
      </c>
      <c r="M419" s="56">
        <v>6897.9100000000035</v>
      </c>
    </row>
    <row r="420" spans="1:13" x14ac:dyDescent="0.2">
      <c r="A420" s="9" t="s">
        <v>520</v>
      </c>
      <c r="B420" s="9" t="s">
        <v>82</v>
      </c>
      <c r="C420" s="10" t="s">
        <v>564</v>
      </c>
      <c r="D420" s="18">
        <v>100995.33</v>
      </c>
      <c r="E420" s="18">
        <v>8613.99</v>
      </c>
      <c r="F420" s="45">
        <v>100995.33</v>
      </c>
      <c r="G420" s="45">
        <v>8379.82</v>
      </c>
      <c r="H420" s="59"/>
      <c r="I420" s="53">
        <f t="shared" si="18"/>
        <v>109609.32</v>
      </c>
      <c r="J420" s="53">
        <f t="shared" si="20"/>
        <v>109375.15</v>
      </c>
      <c r="K420" s="53">
        <f t="shared" si="19"/>
        <v>234.17000000001281</v>
      </c>
      <c r="L420" s="54">
        <v>15.07</v>
      </c>
      <c r="M420" s="56">
        <v>249.23999999999893</v>
      </c>
    </row>
    <row r="421" spans="1:13" x14ac:dyDescent="0.2">
      <c r="A421" s="9" t="s">
        <v>520</v>
      </c>
      <c r="B421" s="9" t="s">
        <v>84</v>
      </c>
      <c r="C421" s="10" t="s">
        <v>565</v>
      </c>
      <c r="D421" s="18">
        <v>17294.8</v>
      </c>
      <c r="E421" s="18">
        <v>56.62</v>
      </c>
      <c r="F421" s="45">
        <v>16823.939999999999</v>
      </c>
      <c r="G421" s="45">
        <v>55.08</v>
      </c>
      <c r="H421" s="59"/>
      <c r="I421" s="53">
        <f t="shared" si="18"/>
        <v>17351.419999999998</v>
      </c>
      <c r="J421" s="53">
        <f t="shared" si="20"/>
        <v>16879.02</v>
      </c>
      <c r="K421" s="53">
        <f t="shared" si="19"/>
        <v>472.39999999999782</v>
      </c>
      <c r="L421" s="54">
        <v>30.41</v>
      </c>
      <c r="M421" s="56">
        <v>502.8100000000004</v>
      </c>
    </row>
    <row r="422" spans="1:13" x14ac:dyDescent="0.2">
      <c r="A422" s="9" t="s">
        <v>520</v>
      </c>
      <c r="B422" s="9" t="s">
        <v>86</v>
      </c>
      <c r="C422" s="10" t="s">
        <v>566</v>
      </c>
      <c r="D422" s="18">
        <v>481107.20000000001</v>
      </c>
      <c r="E422" s="18">
        <v>54807.9</v>
      </c>
      <c r="F422" s="45">
        <v>467984.17</v>
      </c>
      <c r="G422" s="45">
        <v>53318.09</v>
      </c>
      <c r="H422" s="59"/>
      <c r="I422" s="53">
        <f t="shared" si="18"/>
        <v>535915.1</v>
      </c>
      <c r="J422" s="53">
        <f t="shared" si="20"/>
        <v>521302.26</v>
      </c>
      <c r="K422" s="53">
        <f t="shared" si="19"/>
        <v>14612.839999999967</v>
      </c>
      <c r="L422" s="54">
        <v>940.55</v>
      </c>
      <c r="M422" s="56">
        <v>15553.390000000014</v>
      </c>
    </row>
    <row r="423" spans="1:13" x14ac:dyDescent="0.2">
      <c r="A423" s="9" t="s">
        <v>520</v>
      </c>
      <c r="B423" s="9" t="s">
        <v>88</v>
      </c>
      <c r="C423" s="10" t="s">
        <v>567</v>
      </c>
      <c r="D423" s="18">
        <v>13947.47</v>
      </c>
      <c r="E423" s="18">
        <v>4465.24</v>
      </c>
      <c r="F423" s="45">
        <v>13947.47</v>
      </c>
      <c r="G423" s="45">
        <v>4343.87</v>
      </c>
      <c r="H423" s="59"/>
      <c r="I423" s="53">
        <f t="shared" si="18"/>
        <v>18412.71</v>
      </c>
      <c r="J423" s="53">
        <f t="shared" si="20"/>
        <v>18291.34</v>
      </c>
      <c r="K423" s="53">
        <f t="shared" si="19"/>
        <v>121.36999999999898</v>
      </c>
      <c r="L423" s="54">
        <v>7.81</v>
      </c>
      <c r="M423" s="56">
        <v>129.17999999999827</v>
      </c>
    </row>
    <row r="424" spans="1:13" x14ac:dyDescent="0.2">
      <c r="A424" s="9" t="s">
        <v>520</v>
      </c>
      <c r="B424" s="9" t="s">
        <v>90</v>
      </c>
      <c r="C424" s="10" t="s">
        <v>568</v>
      </c>
      <c r="D424" s="18">
        <v>18063.46</v>
      </c>
      <c r="E424" s="18">
        <v>1335.45</v>
      </c>
      <c r="F424" s="45">
        <v>18063.46</v>
      </c>
      <c r="G424" s="45">
        <v>1299.1300000000001</v>
      </c>
      <c r="H424" s="59"/>
      <c r="I424" s="53">
        <f t="shared" si="18"/>
        <v>19398.91</v>
      </c>
      <c r="J424" s="53">
        <f t="shared" si="20"/>
        <v>19362.59</v>
      </c>
      <c r="K424" s="53">
        <f t="shared" si="19"/>
        <v>36.319999999999709</v>
      </c>
      <c r="L424" s="54">
        <v>2.34</v>
      </c>
      <c r="M424" s="56">
        <v>38.659999999998206</v>
      </c>
    </row>
    <row r="425" spans="1:13" x14ac:dyDescent="0.2">
      <c r="A425" s="9" t="s">
        <v>520</v>
      </c>
      <c r="B425" s="9" t="s">
        <v>92</v>
      </c>
      <c r="C425" s="10" t="s">
        <v>569</v>
      </c>
      <c r="D425" s="18">
        <v>24009.43</v>
      </c>
      <c r="E425" s="18">
        <v>3.81</v>
      </c>
      <c r="F425" s="45">
        <v>24009.43</v>
      </c>
      <c r="G425" s="45">
        <v>3.7</v>
      </c>
      <c r="H425" s="59"/>
      <c r="I425" s="53">
        <f t="shared" si="18"/>
        <v>24013.24</v>
      </c>
      <c r="J425" s="53">
        <f t="shared" si="20"/>
        <v>24013.13</v>
      </c>
      <c r="K425" s="53">
        <f t="shared" si="19"/>
        <v>0.11000000000058208</v>
      </c>
      <c r="L425" s="54">
        <v>0.01</v>
      </c>
      <c r="M425" s="56">
        <v>0.12</v>
      </c>
    </row>
    <row r="426" spans="1:13" x14ac:dyDescent="0.2">
      <c r="A426" s="9" t="s">
        <v>520</v>
      </c>
      <c r="B426" s="9" t="s">
        <v>94</v>
      </c>
      <c r="C426" s="10" t="s">
        <v>570</v>
      </c>
      <c r="D426" s="18">
        <v>51658.3</v>
      </c>
      <c r="E426" s="18">
        <v>5077</v>
      </c>
      <c r="F426" s="45">
        <v>50193.69</v>
      </c>
      <c r="G426" s="45">
        <v>4938.8900000000003</v>
      </c>
      <c r="H426" s="59"/>
      <c r="I426" s="53">
        <f t="shared" si="18"/>
        <v>56735.3</v>
      </c>
      <c r="J426" s="53">
        <f t="shared" si="20"/>
        <v>55132.58</v>
      </c>
      <c r="K426" s="53">
        <f t="shared" si="19"/>
        <v>1602.7200000000012</v>
      </c>
      <c r="L426" s="54">
        <v>103.16</v>
      </c>
      <c r="M426" s="56">
        <v>1705.8799999999999</v>
      </c>
    </row>
    <row r="427" spans="1:13" x14ac:dyDescent="0.2">
      <c r="A427" s="9" t="s">
        <v>520</v>
      </c>
      <c r="B427" s="9" t="s">
        <v>96</v>
      </c>
      <c r="C427" s="10" t="s">
        <v>571</v>
      </c>
      <c r="D427" s="18">
        <v>31117.8</v>
      </c>
      <c r="E427" s="18">
        <v>1101.43</v>
      </c>
      <c r="F427" s="45">
        <v>31117.8</v>
      </c>
      <c r="G427" s="45">
        <v>1071.49</v>
      </c>
      <c r="H427" s="59"/>
      <c r="I427" s="53">
        <f t="shared" si="18"/>
        <v>32219.23</v>
      </c>
      <c r="J427" s="53">
        <f t="shared" si="20"/>
        <v>32189.29</v>
      </c>
      <c r="K427" s="53">
        <f t="shared" si="19"/>
        <v>29.93999999999869</v>
      </c>
      <c r="L427" s="54">
        <v>1.93</v>
      </c>
      <c r="M427" s="56">
        <v>31.869999999999983</v>
      </c>
    </row>
    <row r="428" spans="1:13" x14ac:dyDescent="0.2">
      <c r="A428" s="9" t="s">
        <v>520</v>
      </c>
      <c r="B428" s="9" t="s">
        <v>98</v>
      </c>
      <c r="C428" s="10" t="s">
        <v>572</v>
      </c>
      <c r="D428" s="18">
        <v>9557.89</v>
      </c>
      <c r="E428" s="18">
        <v>22.46</v>
      </c>
      <c r="F428" s="45">
        <v>9557.89</v>
      </c>
      <c r="G428" s="45">
        <v>21.85</v>
      </c>
      <c r="H428" s="59"/>
      <c r="I428" s="53">
        <f t="shared" si="18"/>
        <v>9580.3499999999985</v>
      </c>
      <c r="J428" s="53">
        <f t="shared" si="20"/>
        <v>9579.74</v>
      </c>
      <c r="K428" s="53">
        <f t="shared" si="19"/>
        <v>0.60999999999876309</v>
      </c>
      <c r="L428" s="54">
        <v>0.04</v>
      </c>
      <c r="M428" s="56">
        <v>0.64999999999875002</v>
      </c>
    </row>
    <row r="429" spans="1:13" x14ac:dyDescent="0.2">
      <c r="A429" s="9" t="s">
        <v>520</v>
      </c>
      <c r="B429" s="9" t="s">
        <v>181</v>
      </c>
      <c r="C429" s="10" t="s">
        <v>573</v>
      </c>
      <c r="D429" s="18">
        <v>22824.720000000001</v>
      </c>
      <c r="E429" s="18">
        <v>109.45</v>
      </c>
      <c r="F429" s="45">
        <v>22824.720000000001</v>
      </c>
      <c r="G429" s="45">
        <v>106.48</v>
      </c>
      <c r="H429" s="59"/>
      <c r="I429" s="53">
        <f t="shared" si="18"/>
        <v>22934.170000000002</v>
      </c>
      <c r="J429" s="53">
        <f t="shared" si="20"/>
        <v>22931.200000000001</v>
      </c>
      <c r="K429" s="53">
        <f t="shared" si="19"/>
        <v>2.9700000000011642</v>
      </c>
      <c r="L429" s="54">
        <v>0.19</v>
      </c>
      <c r="M429" s="56">
        <v>3.16</v>
      </c>
    </row>
    <row r="430" spans="1:13" x14ac:dyDescent="0.2">
      <c r="A430" s="9" t="s">
        <v>520</v>
      </c>
      <c r="B430" s="9" t="s">
        <v>183</v>
      </c>
      <c r="C430" s="10" t="s">
        <v>574</v>
      </c>
      <c r="D430" s="18">
        <v>82997.649999999994</v>
      </c>
      <c r="E430" s="18">
        <v>17500.78</v>
      </c>
      <c r="F430" s="45">
        <v>82997.649999999994</v>
      </c>
      <c r="G430" s="45">
        <v>17025.060000000001</v>
      </c>
      <c r="H430" s="59"/>
      <c r="I430" s="53">
        <f t="shared" si="18"/>
        <v>100498.43</v>
      </c>
      <c r="J430" s="53">
        <f t="shared" si="20"/>
        <v>100022.70999999999</v>
      </c>
      <c r="K430" s="53">
        <f t="shared" si="19"/>
        <v>475.72000000000116</v>
      </c>
      <c r="L430" s="54">
        <v>30.62</v>
      </c>
      <c r="M430" s="56">
        <v>506.33999999999287</v>
      </c>
    </row>
    <row r="431" spans="1:13" x14ac:dyDescent="0.2">
      <c r="A431" s="9" t="s">
        <v>520</v>
      </c>
      <c r="B431" s="9" t="s">
        <v>185</v>
      </c>
      <c r="C431" s="10" t="s">
        <v>575</v>
      </c>
      <c r="D431" s="18">
        <v>75774.53</v>
      </c>
      <c r="E431" s="18">
        <v>6533.33</v>
      </c>
      <c r="F431" s="45">
        <v>73722.210000000006</v>
      </c>
      <c r="G431" s="45">
        <v>6355.72</v>
      </c>
      <c r="H431" s="59"/>
      <c r="I431" s="53">
        <f t="shared" si="18"/>
        <v>82307.86</v>
      </c>
      <c r="J431" s="53">
        <f t="shared" si="20"/>
        <v>80077.930000000008</v>
      </c>
      <c r="K431" s="53">
        <f t="shared" si="19"/>
        <v>2229.929999999993</v>
      </c>
      <c r="L431" s="54">
        <v>143.53</v>
      </c>
      <c r="M431" s="56">
        <v>2373.4600000000005</v>
      </c>
    </row>
    <row r="432" spans="1:13" x14ac:dyDescent="0.2">
      <c r="A432" s="9" t="s">
        <v>520</v>
      </c>
      <c r="B432" s="9" t="s">
        <v>187</v>
      </c>
      <c r="C432" s="10" t="s">
        <v>576</v>
      </c>
      <c r="D432" s="18">
        <v>13949.99</v>
      </c>
      <c r="E432" s="18">
        <v>636.75</v>
      </c>
      <c r="F432" s="45">
        <v>13568.28</v>
      </c>
      <c r="G432" s="45">
        <v>619.44000000000005</v>
      </c>
      <c r="H432" s="59"/>
      <c r="I432" s="53">
        <f t="shared" si="18"/>
        <v>14586.74</v>
      </c>
      <c r="J432" s="53">
        <f t="shared" si="20"/>
        <v>14187.720000000001</v>
      </c>
      <c r="K432" s="53">
        <f t="shared" si="19"/>
        <v>399.01999999999862</v>
      </c>
      <c r="L432" s="54">
        <v>25.68</v>
      </c>
      <c r="M432" s="56">
        <v>424.69999999999993</v>
      </c>
    </row>
    <row r="433" spans="1:13" x14ac:dyDescent="0.2">
      <c r="A433" s="9" t="s">
        <v>520</v>
      </c>
      <c r="B433" s="9" t="s">
        <v>191</v>
      </c>
      <c r="C433" s="10" t="s">
        <v>577</v>
      </c>
      <c r="D433" s="18">
        <v>17485.099999999999</v>
      </c>
      <c r="E433" s="18">
        <v>1552</v>
      </c>
      <c r="F433" s="45">
        <v>17485.099999999999</v>
      </c>
      <c r="G433" s="45">
        <v>1509.81</v>
      </c>
      <c r="H433" s="59"/>
      <c r="I433" s="53">
        <f t="shared" si="18"/>
        <v>19037.099999999999</v>
      </c>
      <c r="J433" s="53">
        <f t="shared" si="20"/>
        <v>18994.91</v>
      </c>
      <c r="K433" s="53">
        <f t="shared" si="19"/>
        <v>42.18999999999869</v>
      </c>
      <c r="L433" s="54">
        <v>2.72</v>
      </c>
      <c r="M433" s="56">
        <v>44.910000000000046</v>
      </c>
    </row>
    <row r="434" spans="1:13" x14ac:dyDescent="0.2">
      <c r="A434" s="9" t="s">
        <v>520</v>
      </c>
      <c r="B434" s="9" t="s">
        <v>193</v>
      </c>
      <c r="C434" s="10" t="s">
        <v>578</v>
      </c>
      <c r="D434" s="18">
        <v>9203.11</v>
      </c>
      <c r="E434" s="18">
        <v>669.41</v>
      </c>
      <c r="F434" s="45">
        <v>9203.11</v>
      </c>
      <c r="G434" s="45">
        <v>651.20000000000005</v>
      </c>
      <c r="H434" s="59"/>
      <c r="I434" s="53">
        <f t="shared" si="18"/>
        <v>9872.52</v>
      </c>
      <c r="J434" s="53">
        <f t="shared" si="20"/>
        <v>9854.3100000000013</v>
      </c>
      <c r="K434" s="53">
        <f t="shared" si="19"/>
        <v>18.209999999999127</v>
      </c>
      <c r="L434" s="54">
        <v>1.17</v>
      </c>
      <c r="M434" s="56">
        <v>19.379999999999967</v>
      </c>
    </row>
    <row r="435" spans="1:13" x14ac:dyDescent="0.2">
      <c r="A435" s="9" t="s">
        <v>520</v>
      </c>
      <c r="B435" s="9" t="s">
        <v>197</v>
      </c>
      <c r="C435" s="10" t="s">
        <v>579</v>
      </c>
      <c r="D435" s="18">
        <v>16206.98</v>
      </c>
      <c r="E435" s="18">
        <v>0</v>
      </c>
      <c r="F435" s="45">
        <v>15760.35</v>
      </c>
      <c r="G435" s="45">
        <v>0</v>
      </c>
      <c r="H435" s="59"/>
      <c r="I435" s="53">
        <f t="shared" si="18"/>
        <v>16206.98</v>
      </c>
      <c r="J435" s="53">
        <f t="shared" si="20"/>
        <v>15760.35</v>
      </c>
      <c r="K435" s="53">
        <f t="shared" si="19"/>
        <v>446.6299999999992</v>
      </c>
      <c r="L435" s="54">
        <v>28.75</v>
      </c>
      <c r="M435" s="56">
        <v>475.38000000000034</v>
      </c>
    </row>
    <row r="436" spans="1:13" x14ac:dyDescent="0.2">
      <c r="A436" s="9" t="s">
        <v>520</v>
      </c>
      <c r="B436" s="9" t="s">
        <v>199</v>
      </c>
      <c r="C436" s="10" t="s">
        <v>580</v>
      </c>
      <c r="D436" s="18">
        <v>50820.88</v>
      </c>
      <c r="E436" s="18">
        <v>3.07</v>
      </c>
      <c r="F436" s="45">
        <v>50350.48</v>
      </c>
      <c r="G436" s="45">
        <v>2.99</v>
      </c>
      <c r="H436" s="59"/>
      <c r="I436" s="53">
        <f t="shared" si="18"/>
        <v>50823.95</v>
      </c>
      <c r="J436" s="53">
        <f t="shared" si="20"/>
        <v>50353.47</v>
      </c>
      <c r="K436" s="53">
        <f t="shared" si="19"/>
        <v>470.47999999999593</v>
      </c>
      <c r="L436" s="54">
        <v>30.28</v>
      </c>
      <c r="M436" s="56">
        <v>500.75999999999783</v>
      </c>
    </row>
    <row r="437" spans="1:13" x14ac:dyDescent="0.2">
      <c r="A437" s="9" t="s">
        <v>520</v>
      </c>
      <c r="B437" s="9" t="s">
        <v>201</v>
      </c>
      <c r="C437" s="10" t="s">
        <v>581</v>
      </c>
      <c r="D437" s="18">
        <v>122398.8</v>
      </c>
      <c r="E437" s="18">
        <v>12091.67</v>
      </c>
      <c r="F437" s="45">
        <v>122398.8</v>
      </c>
      <c r="G437" s="45">
        <v>11762.93</v>
      </c>
      <c r="H437" s="59"/>
      <c r="I437" s="53">
        <f t="shared" si="18"/>
        <v>134490.47</v>
      </c>
      <c r="J437" s="53">
        <f t="shared" si="20"/>
        <v>134161.73000000001</v>
      </c>
      <c r="K437" s="53">
        <f t="shared" si="19"/>
        <v>328.73999999999069</v>
      </c>
      <c r="L437" s="54">
        <v>21.16</v>
      </c>
      <c r="M437" s="56">
        <v>349.90000000000066</v>
      </c>
    </row>
    <row r="438" spans="1:13" x14ac:dyDescent="0.2">
      <c r="A438" s="9" t="s">
        <v>520</v>
      </c>
      <c r="B438" s="9" t="s">
        <v>203</v>
      </c>
      <c r="C438" s="10" t="s">
        <v>582</v>
      </c>
      <c r="D438" s="18">
        <v>20143.580000000002</v>
      </c>
      <c r="E438" s="18">
        <v>736.44</v>
      </c>
      <c r="F438" s="45">
        <v>19574.87</v>
      </c>
      <c r="G438" s="45">
        <v>716.43</v>
      </c>
      <c r="H438" s="59"/>
      <c r="I438" s="53">
        <f t="shared" si="18"/>
        <v>20880.02</v>
      </c>
      <c r="J438" s="53">
        <f t="shared" si="20"/>
        <v>20291.3</v>
      </c>
      <c r="K438" s="53">
        <f t="shared" si="19"/>
        <v>588.72000000000116</v>
      </c>
      <c r="L438" s="54">
        <v>37.89</v>
      </c>
      <c r="M438" s="56">
        <v>626.61000000000126</v>
      </c>
    </row>
    <row r="439" spans="1:13" x14ac:dyDescent="0.2">
      <c r="A439" s="9" t="s">
        <v>520</v>
      </c>
      <c r="B439" s="9" t="s">
        <v>205</v>
      </c>
      <c r="C439" s="10" t="s">
        <v>583</v>
      </c>
      <c r="D439" s="18">
        <v>87758.6</v>
      </c>
      <c r="E439" s="18">
        <v>281.48</v>
      </c>
      <c r="F439" s="45">
        <v>85302.89</v>
      </c>
      <c r="G439" s="45">
        <v>273.83</v>
      </c>
      <c r="H439" s="59"/>
      <c r="I439" s="53">
        <f t="shared" si="18"/>
        <v>88040.08</v>
      </c>
      <c r="J439" s="53">
        <f t="shared" si="20"/>
        <v>85576.72</v>
      </c>
      <c r="K439" s="53">
        <f t="shared" si="19"/>
        <v>2463.3600000000006</v>
      </c>
      <c r="L439" s="54">
        <v>158.55000000000001</v>
      </c>
      <c r="M439" s="56">
        <v>2621.9100000000094</v>
      </c>
    </row>
    <row r="440" spans="1:13" x14ac:dyDescent="0.2">
      <c r="A440" s="9" t="s">
        <v>520</v>
      </c>
      <c r="B440" s="9" t="s">
        <v>207</v>
      </c>
      <c r="C440" s="10" t="s">
        <v>584</v>
      </c>
      <c r="D440" s="18">
        <v>34302.550000000003</v>
      </c>
      <c r="E440" s="18">
        <v>2689.09</v>
      </c>
      <c r="F440" s="45">
        <v>34302.550000000003</v>
      </c>
      <c r="G440" s="45">
        <v>2615.9899999999998</v>
      </c>
      <c r="H440" s="59"/>
      <c r="I440" s="53">
        <f t="shared" si="18"/>
        <v>36991.64</v>
      </c>
      <c r="J440" s="53">
        <f t="shared" si="20"/>
        <v>36918.54</v>
      </c>
      <c r="K440" s="53">
        <f t="shared" si="19"/>
        <v>73.099999999998545</v>
      </c>
      <c r="L440" s="54">
        <v>4.71</v>
      </c>
      <c r="M440" s="56">
        <v>77.809999999999917</v>
      </c>
    </row>
    <row r="441" spans="1:13" x14ac:dyDescent="0.2">
      <c r="A441" s="9" t="s">
        <v>520</v>
      </c>
      <c r="B441" s="9" t="s">
        <v>209</v>
      </c>
      <c r="C441" s="10" t="s">
        <v>585</v>
      </c>
      <c r="D441" s="18">
        <v>21548.84</v>
      </c>
      <c r="E441" s="18">
        <v>803.07</v>
      </c>
      <c r="F441" s="45">
        <v>21548.84</v>
      </c>
      <c r="G441" s="45">
        <v>781.24</v>
      </c>
      <c r="H441" s="59"/>
      <c r="I441" s="53">
        <f t="shared" si="18"/>
        <v>22351.91</v>
      </c>
      <c r="J441" s="53">
        <f t="shared" si="20"/>
        <v>22330.080000000002</v>
      </c>
      <c r="K441" s="53">
        <f t="shared" si="19"/>
        <v>21.829999999998108</v>
      </c>
      <c r="L441" s="54">
        <v>1.41</v>
      </c>
      <c r="M441" s="56">
        <v>23.240000000000013</v>
      </c>
    </row>
    <row r="442" spans="1:13" x14ac:dyDescent="0.2">
      <c r="A442" s="9" t="s">
        <v>520</v>
      </c>
      <c r="B442" s="9" t="s">
        <v>211</v>
      </c>
      <c r="C442" s="10" t="s">
        <v>586</v>
      </c>
      <c r="D442" s="18">
        <v>10863.94</v>
      </c>
      <c r="E442" s="18">
        <v>718.22</v>
      </c>
      <c r="F442" s="45">
        <v>10863.94</v>
      </c>
      <c r="G442" s="45">
        <v>698.69</v>
      </c>
      <c r="H442" s="59"/>
      <c r="I442" s="53">
        <f t="shared" si="18"/>
        <v>11582.16</v>
      </c>
      <c r="J442" s="53">
        <f t="shared" si="20"/>
        <v>11562.630000000001</v>
      </c>
      <c r="K442" s="53">
        <f t="shared" si="19"/>
        <v>19.529999999998836</v>
      </c>
      <c r="L442" s="54">
        <v>1.26</v>
      </c>
      <c r="M442" s="56">
        <v>20.790000000000003</v>
      </c>
    </row>
    <row r="443" spans="1:13" x14ac:dyDescent="0.2">
      <c r="A443" s="9" t="s">
        <v>520</v>
      </c>
      <c r="B443" s="9" t="s">
        <v>213</v>
      </c>
      <c r="C443" s="10" t="s">
        <v>587</v>
      </c>
      <c r="D443" s="18">
        <v>11564.15</v>
      </c>
      <c r="E443" s="18">
        <v>356.11</v>
      </c>
      <c r="F443" s="45">
        <v>11564.15</v>
      </c>
      <c r="G443" s="45">
        <v>346.43</v>
      </c>
      <c r="H443" s="59"/>
      <c r="I443" s="53">
        <f t="shared" si="18"/>
        <v>11920.26</v>
      </c>
      <c r="J443" s="53">
        <f t="shared" si="20"/>
        <v>11910.58</v>
      </c>
      <c r="K443" s="53">
        <f t="shared" si="19"/>
        <v>9.680000000000291</v>
      </c>
      <c r="L443" s="54">
        <v>0.62</v>
      </c>
      <c r="M443" s="56">
        <v>10.299999999999995</v>
      </c>
    </row>
    <row r="444" spans="1:13" x14ac:dyDescent="0.2">
      <c r="A444" s="9" t="s">
        <v>520</v>
      </c>
      <c r="B444" s="9" t="s">
        <v>215</v>
      </c>
      <c r="C444" s="10" t="s">
        <v>588</v>
      </c>
      <c r="D444" s="18">
        <v>9167.51</v>
      </c>
      <c r="E444" s="18">
        <v>55.38</v>
      </c>
      <c r="F444" s="45">
        <v>9167.51</v>
      </c>
      <c r="G444" s="45">
        <v>53.88</v>
      </c>
      <c r="H444" s="59"/>
      <c r="I444" s="53">
        <f t="shared" si="18"/>
        <v>9222.89</v>
      </c>
      <c r="J444" s="53">
        <f t="shared" si="20"/>
        <v>9221.39</v>
      </c>
      <c r="K444" s="53">
        <f t="shared" si="19"/>
        <v>1.5</v>
      </c>
      <c r="L444" s="54">
        <v>0.1</v>
      </c>
      <c r="M444" s="56">
        <v>1.6</v>
      </c>
    </row>
    <row r="445" spans="1:13" x14ac:dyDescent="0.2">
      <c r="A445" s="9" t="s">
        <v>520</v>
      </c>
      <c r="B445" s="9" t="s">
        <v>217</v>
      </c>
      <c r="C445" s="10" t="s">
        <v>589</v>
      </c>
      <c r="D445" s="18">
        <v>89992.51</v>
      </c>
      <c r="E445" s="18">
        <v>9869.41</v>
      </c>
      <c r="F445" s="45">
        <v>89992.51</v>
      </c>
      <c r="G445" s="45">
        <v>9601.1299999999992</v>
      </c>
      <c r="H445" s="59"/>
      <c r="I445" s="53">
        <f t="shared" si="18"/>
        <v>99861.92</v>
      </c>
      <c r="J445" s="53">
        <f t="shared" si="20"/>
        <v>99593.64</v>
      </c>
      <c r="K445" s="53">
        <f t="shared" si="19"/>
        <v>268.27999999999884</v>
      </c>
      <c r="L445" s="54">
        <v>17.27</v>
      </c>
      <c r="M445" s="56">
        <v>285.54999999999194</v>
      </c>
    </row>
    <row r="446" spans="1:13" x14ac:dyDescent="0.2">
      <c r="A446" s="9" t="s">
        <v>520</v>
      </c>
      <c r="B446" s="9" t="s">
        <v>219</v>
      </c>
      <c r="C446" s="10" t="s">
        <v>590</v>
      </c>
      <c r="D446" s="18">
        <v>24067.66</v>
      </c>
      <c r="E446" s="18">
        <v>939.37</v>
      </c>
      <c r="F446" s="45">
        <v>24067.66</v>
      </c>
      <c r="G446" s="45">
        <v>913.83</v>
      </c>
      <c r="H446" s="59"/>
      <c r="I446" s="53">
        <f t="shared" si="18"/>
        <v>25007.03</v>
      </c>
      <c r="J446" s="53">
        <f t="shared" si="20"/>
        <v>24981.49</v>
      </c>
      <c r="K446" s="53">
        <f t="shared" si="19"/>
        <v>25.539999999997235</v>
      </c>
      <c r="L446" s="54">
        <v>1.64</v>
      </c>
      <c r="M446" s="56">
        <v>27.180000000000909</v>
      </c>
    </row>
    <row r="447" spans="1:13" x14ac:dyDescent="0.2">
      <c r="A447" s="9" t="s">
        <v>520</v>
      </c>
      <c r="B447" s="9" t="s">
        <v>221</v>
      </c>
      <c r="C447" s="10" t="s">
        <v>591</v>
      </c>
      <c r="D447" s="18">
        <v>14903.47</v>
      </c>
      <c r="E447" s="18">
        <v>358.24</v>
      </c>
      <c r="F447" s="45">
        <v>14903.47</v>
      </c>
      <c r="G447" s="45">
        <v>348.5</v>
      </c>
      <c r="H447" s="59"/>
      <c r="I447" s="53">
        <f t="shared" si="18"/>
        <v>15261.71</v>
      </c>
      <c r="J447" s="53">
        <f t="shared" si="20"/>
        <v>15251.97</v>
      </c>
      <c r="K447" s="53">
        <f t="shared" si="19"/>
        <v>9.7399999999997817</v>
      </c>
      <c r="L447" s="54">
        <v>0.63</v>
      </c>
      <c r="M447" s="56">
        <v>10.370000000000005</v>
      </c>
    </row>
    <row r="448" spans="1:13" x14ac:dyDescent="0.2">
      <c r="A448" s="9" t="s">
        <v>520</v>
      </c>
      <c r="B448" s="9" t="s">
        <v>223</v>
      </c>
      <c r="C448" s="10" t="s">
        <v>592</v>
      </c>
      <c r="D448" s="18">
        <v>8667.91</v>
      </c>
      <c r="E448" s="18">
        <v>618.55999999999995</v>
      </c>
      <c r="F448" s="45">
        <v>8667.91</v>
      </c>
      <c r="G448" s="45">
        <v>601.74</v>
      </c>
      <c r="H448" s="59"/>
      <c r="I448" s="53">
        <f t="shared" si="18"/>
        <v>9286.4699999999993</v>
      </c>
      <c r="J448" s="53">
        <f t="shared" si="20"/>
        <v>9269.65</v>
      </c>
      <c r="K448" s="53">
        <f t="shared" si="19"/>
        <v>16.819999999999709</v>
      </c>
      <c r="L448" s="54">
        <v>1.08</v>
      </c>
      <c r="M448" s="56">
        <v>17.899999999999181</v>
      </c>
    </row>
    <row r="449" spans="1:13" x14ac:dyDescent="0.2">
      <c r="A449" s="9" t="s">
        <v>520</v>
      </c>
      <c r="B449" s="9" t="s">
        <v>225</v>
      </c>
      <c r="C449" s="10" t="s">
        <v>593</v>
      </c>
      <c r="D449" s="18">
        <v>11925.66</v>
      </c>
      <c r="E449" s="18">
        <v>27.62</v>
      </c>
      <c r="F449" s="45">
        <v>11832.28</v>
      </c>
      <c r="G449" s="45">
        <v>26.87</v>
      </c>
      <c r="H449" s="59"/>
      <c r="I449" s="53">
        <f t="shared" si="18"/>
        <v>11953.28</v>
      </c>
      <c r="J449" s="53">
        <f t="shared" si="20"/>
        <v>11859.150000000001</v>
      </c>
      <c r="K449" s="53">
        <f t="shared" si="19"/>
        <v>94.1299999999992</v>
      </c>
      <c r="L449" s="54">
        <v>6.06</v>
      </c>
      <c r="M449" s="56">
        <v>100.19000000000011</v>
      </c>
    </row>
    <row r="450" spans="1:13" x14ac:dyDescent="0.2">
      <c r="A450" s="9" t="s">
        <v>520</v>
      </c>
      <c r="B450" s="9" t="s">
        <v>498</v>
      </c>
      <c r="C450" s="10" t="s">
        <v>594</v>
      </c>
      <c r="D450" s="18">
        <v>24234.43</v>
      </c>
      <c r="E450" s="18">
        <v>917.83</v>
      </c>
      <c r="F450" s="45">
        <v>23568.400000000001</v>
      </c>
      <c r="G450" s="45">
        <v>892.89</v>
      </c>
      <c r="H450" s="59"/>
      <c r="I450" s="53">
        <f t="shared" si="18"/>
        <v>25152.260000000002</v>
      </c>
      <c r="J450" s="53">
        <f t="shared" si="20"/>
        <v>24461.29</v>
      </c>
      <c r="K450" s="53">
        <f t="shared" si="19"/>
        <v>690.97000000000116</v>
      </c>
      <c r="L450" s="54">
        <v>44.47</v>
      </c>
      <c r="M450" s="56">
        <v>735.43999999999903</v>
      </c>
    </row>
    <row r="451" spans="1:13" x14ac:dyDescent="0.2">
      <c r="A451" s="9" t="s">
        <v>520</v>
      </c>
      <c r="B451" s="9" t="s">
        <v>313</v>
      </c>
      <c r="C451" s="10" t="s">
        <v>595</v>
      </c>
      <c r="D451" s="18">
        <v>5445.79</v>
      </c>
      <c r="E451" s="18">
        <v>263.76</v>
      </c>
      <c r="F451" s="45">
        <v>5445.79</v>
      </c>
      <c r="G451" s="45">
        <v>256.60000000000002</v>
      </c>
      <c r="H451" s="59"/>
      <c r="I451" s="53">
        <f t="shared" ref="I451:I514" si="21">+D451+E451</f>
        <v>5709.55</v>
      </c>
      <c r="J451" s="53">
        <f t="shared" si="20"/>
        <v>5702.39</v>
      </c>
      <c r="K451" s="53">
        <f t="shared" ref="K451:K514" si="22">+I451-J451</f>
        <v>7.1599999999998545</v>
      </c>
      <c r="L451" s="54">
        <v>0.46</v>
      </c>
      <c r="M451" s="56">
        <v>7.6200000000000108</v>
      </c>
    </row>
    <row r="452" spans="1:13" x14ac:dyDescent="0.2">
      <c r="A452" s="9" t="s">
        <v>520</v>
      </c>
      <c r="B452" s="9" t="s">
        <v>315</v>
      </c>
      <c r="C452" s="10" t="s">
        <v>596</v>
      </c>
      <c r="D452" s="18">
        <v>75990.5</v>
      </c>
      <c r="E452" s="18">
        <v>5461.33</v>
      </c>
      <c r="F452" s="45">
        <v>75508.55</v>
      </c>
      <c r="G452" s="45">
        <v>5312.87</v>
      </c>
      <c r="H452" s="59"/>
      <c r="I452" s="53">
        <f t="shared" si="21"/>
        <v>81451.83</v>
      </c>
      <c r="J452" s="53">
        <f t="shared" ref="J452:J515" si="23">+F452+G452</f>
        <v>80821.42</v>
      </c>
      <c r="K452" s="53">
        <f t="shared" si="22"/>
        <v>630.41000000000349</v>
      </c>
      <c r="L452" s="54">
        <v>40.58</v>
      </c>
      <c r="M452" s="56">
        <v>670.98999999999478</v>
      </c>
    </row>
    <row r="453" spans="1:13" x14ac:dyDescent="0.2">
      <c r="A453" s="9" t="s">
        <v>520</v>
      </c>
      <c r="B453" s="9" t="s">
        <v>317</v>
      </c>
      <c r="C453" s="10" t="s">
        <v>597</v>
      </c>
      <c r="D453" s="18">
        <v>17273.669999999998</v>
      </c>
      <c r="E453" s="18">
        <v>533.71</v>
      </c>
      <c r="F453" s="45">
        <v>17273.669999999998</v>
      </c>
      <c r="G453" s="45">
        <v>519.19000000000005</v>
      </c>
      <c r="H453" s="59"/>
      <c r="I453" s="53">
        <f t="shared" si="21"/>
        <v>17807.379999999997</v>
      </c>
      <c r="J453" s="53">
        <f t="shared" si="23"/>
        <v>17792.859999999997</v>
      </c>
      <c r="K453" s="53">
        <f t="shared" si="22"/>
        <v>14.520000000000437</v>
      </c>
      <c r="L453" s="54">
        <v>0.93</v>
      </c>
      <c r="M453" s="56">
        <v>15.449999999996781</v>
      </c>
    </row>
    <row r="454" spans="1:13" x14ac:dyDescent="0.2">
      <c r="A454" s="9" t="s">
        <v>520</v>
      </c>
      <c r="B454" s="9" t="s">
        <v>321</v>
      </c>
      <c r="C454" s="10" t="s">
        <v>598</v>
      </c>
      <c r="D454" s="18">
        <v>27401.51</v>
      </c>
      <c r="E454" s="18">
        <v>76.37</v>
      </c>
      <c r="F454" s="45">
        <v>27401.51</v>
      </c>
      <c r="G454" s="45">
        <v>74.290000000000006</v>
      </c>
      <c r="H454" s="59"/>
      <c r="I454" s="53">
        <f t="shared" si="21"/>
        <v>27477.879999999997</v>
      </c>
      <c r="J454" s="53">
        <f t="shared" si="23"/>
        <v>27475.8</v>
      </c>
      <c r="K454" s="53">
        <f t="shared" si="22"/>
        <v>2.0799999999981083</v>
      </c>
      <c r="L454" s="54">
        <v>0.13</v>
      </c>
      <c r="M454" s="56">
        <v>2.2099999999984141</v>
      </c>
    </row>
    <row r="455" spans="1:13" x14ac:dyDescent="0.2">
      <c r="A455" s="9" t="s">
        <v>520</v>
      </c>
      <c r="B455" s="9" t="s">
        <v>323</v>
      </c>
      <c r="C455" s="10" t="s">
        <v>599</v>
      </c>
      <c r="D455" s="18">
        <v>77000.12</v>
      </c>
      <c r="E455" s="18">
        <v>2688.2</v>
      </c>
      <c r="F455" s="45">
        <v>74922.02</v>
      </c>
      <c r="G455" s="45">
        <v>2615.0700000000002</v>
      </c>
      <c r="H455" s="59"/>
      <c r="I455" s="53">
        <f t="shared" si="21"/>
        <v>79688.319999999992</v>
      </c>
      <c r="J455" s="53">
        <f t="shared" si="23"/>
        <v>77537.090000000011</v>
      </c>
      <c r="K455" s="53">
        <f t="shared" si="22"/>
        <v>2151.2299999999814</v>
      </c>
      <c r="L455" s="54">
        <v>138.46</v>
      </c>
      <c r="M455" s="56">
        <v>2289.6899999999882</v>
      </c>
    </row>
    <row r="456" spans="1:13" x14ac:dyDescent="0.2">
      <c r="A456" s="9" t="s">
        <v>520</v>
      </c>
      <c r="B456" s="9" t="s">
        <v>325</v>
      </c>
      <c r="C456" s="10" t="s">
        <v>600</v>
      </c>
      <c r="D456" s="18">
        <v>24077.05</v>
      </c>
      <c r="E456" s="18">
        <v>1366.53</v>
      </c>
      <c r="F456" s="45">
        <v>24077.05</v>
      </c>
      <c r="G456" s="45">
        <v>1329.38</v>
      </c>
      <c r="H456" s="59"/>
      <c r="I456" s="53">
        <f t="shared" si="21"/>
        <v>25443.579999999998</v>
      </c>
      <c r="J456" s="53">
        <f t="shared" si="23"/>
        <v>25406.43</v>
      </c>
      <c r="K456" s="53">
        <f t="shared" si="22"/>
        <v>37.149999999997817</v>
      </c>
      <c r="L456" s="54">
        <v>2.39</v>
      </c>
      <c r="M456" s="56">
        <v>39.539999999999935</v>
      </c>
    </row>
    <row r="457" spans="1:13" x14ac:dyDescent="0.2">
      <c r="A457" s="9" t="s">
        <v>520</v>
      </c>
      <c r="B457" s="9" t="s">
        <v>327</v>
      </c>
      <c r="C457" s="10" t="s">
        <v>601</v>
      </c>
      <c r="D457" s="18">
        <v>45916.54</v>
      </c>
      <c r="E457" s="18">
        <v>2741.8</v>
      </c>
      <c r="F457" s="45">
        <v>44663.41</v>
      </c>
      <c r="G457" s="45">
        <v>2667.25</v>
      </c>
      <c r="H457" s="59"/>
      <c r="I457" s="53">
        <f t="shared" si="21"/>
        <v>48658.340000000004</v>
      </c>
      <c r="J457" s="53">
        <f t="shared" si="23"/>
        <v>47330.66</v>
      </c>
      <c r="K457" s="53">
        <f t="shared" si="22"/>
        <v>1327.6800000000003</v>
      </c>
      <c r="L457" s="54">
        <v>85.46</v>
      </c>
      <c r="M457" s="56">
        <v>1413.1400000000028</v>
      </c>
    </row>
    <row r="458" spans="1:13" x14ac:dyDescent="0.2">
      <c r="A458" s="9" t="s">
        <v>520</v>
      </c>
      <c r="B458" s="9" t="s">
        <v>329</v>
      </c>
      <c r="C458" s="10" t="s">
        <v>602</v>
      </c>
      <c r="D458" s="18">
        <v>16791.46</v>
      </c>
      <c r="E458" s="18">
        <v>492.71</v>
      </c>
      <c r="F458" s="45">
        <v>16791.46</v>
      </c>
      <c r="G458" s="45">
        <v>479.31</v>
      </c>
      <c r="H458" s="59"/>
      <c r="I458" s="53">
        <f t="shared" si="21"/>
        <v>17284.169999999998</v>
      </c>
      <c r="J458" s="53">
        <f t="shared" si="23"/>
        <v>17270.77</v>
      </c>
      <c r="K458" s="53">
        <f t="shared" si="22"/>
        <v>13.399999999997817</v>
      </c>
      <c r="L458" s="54">
        <v>0.86</v>
      </c>
      <c r="M458" s="56">
        <v>14.259999999999982</v>
      </c>
    </row>
    <row r="459" spans="1:13" x14ac:dyDescent="0.2">
      <c r="A459" s="9" t="s">
        <v>520</v>
      </c>
      <c r="B459" s="9" t="s">
        <v>331</v>
      </c>
      <c r="C459" s="10" t="s">
        <v>603</v>
      </c>
      <c r="D459" s="18">
        <v>84743.37</v>
      </c>
      <c r="E459" s="18">
        <v>5276.61</v>
      </c>
      <c r="F459" s="45">
        <v>84743.37</v>
      </c>
      <c r="G459" s="45">
        <v>5133.18</v>
      </c>
      <c r="H459" s="59"/>
      <c r="I459" s="53">
        <f t="shared" si="21"/>
        <v>90019.98</v>
      </c>
      <c r="J459" s="53">
        <f t="shared" si="23"/>
        <v>89876.549999999988</v>
      </c>
      <c r="K459" s="53">
        <f t="shared" si="22"/>
        <v>143.43000000000757</v>
      </c>
      <c r="L459" s="54">
        <v>9.23</v>
      </c>
      <c r="M459" s="56">
        <v>152.65999999998854</v>
      </c>
    </row>
    <row r="460" spans="1:13" x14ac:dyDescent="0.2">
      <c r="A460" s="9" t="s">
        <v>520</v>
      </c>
      <c r="B460" s="9" t="s">
        <v>511</v>
      </c>
      <c r="C460" s="10" t="s">
        <v>604</v>
      </c>
      <c r="D460" s="18">
        <v>90664.1</v>
      </c>
      <c r="E460" s="18">
        <v>3894.99</v>
      </c>
      <c r="F460" s="45">
        <v>90664.1</v>
      </c>
      <c r="G460" s="45">
        <v>3789.11</v>
      </c>
      <c r="H460" s="59"/>
      <c r="I460" s="53">
        <f t="shared" si="21"/>
        <v>94559.090000000011</v>
      </c>
      <c r="J460" s="53">
        <f t="shared" si="23"/>
        <v>94453.21</v>
      </c>
      <c r="K460" s="53">
        <f t="shared" si="22"/>
        <v>105.88000000000466</v>
      </c>
      <c r="L460" s="54">
        <v>6.81</v>
      </c>
      <c r="M460" s="56">
        <v>112.6899999999999</v>
      </c>
    </row>
    <row r="461" spans="1:13" x14ac:dyDescent="0.2">
      <c r="A461" s="9" t="s">
        <v>520</v>
      </c>
      <c r="B461" s="9" t="s">
        <v>335</v>
      </c>
      <c r="C461" s="10" t="s">
        <v>605</v>
      </c>
      <c r="D461" s="18">
        <v>47977.74</v>
      </c>
      <c r="E461" s="18">
        <v>6013.69</v>
      </c>
      <c r="F461" s="45">
        <v>47977.74</v>
      </c>
      <c r="G461" s="45">
        <v>5850.21</v>
      </c>
      <c r="H461" s="59"/>
      <c r="I461" s="53">
        <f t="shared" si="21"/>
        <v>53991.43</v>
      </c>
      <c r="J461" s="53">
        <f t="shared" si="23"/>
        <v>53827.95</v>
      </c>
      <c r="K461" s="53">
        <f t="shared" si="22"/>
        <v>163.4800000000032</v>
      </c>
      <c r="L461" s="54">
        <v>10.52</v>
      </c>
      <c r="M461" s="56">
        <v>173.99999999999997</v>
      </c>
    </row>
    <row r="462" spans="1:13" x14ac:dyDescent="0.2">
      <c r="A462" s="9" t="s">
        <v>520</v>
      </c>
      <c r="B462" s="9" t="s">
        <v>337</v>
      </c>
      <c r="C462" s="10" t="s">
        <v>606</v>
      </c>
      <c r="D462" s="18">
        <v>46031.33</v>
      </c>
      <c r="E462" s="18">
        <v>6990.06</v>
      </c>
      <c r="F462" s="45">
        <v>46031.33</v>
      </c>
      <c r="G462" s="45">
        <v>6800.04</v>
      </c>
      <c r="H462" s="59"/>
      <c r="I462" s="53">
        <f t="shared" si="21"/>
        <v>53021.39</v>
      </c>
      <c r="J462" s="53">
        <f t="shared" si="23"/>
        <v>52831.37</v>
      </c>
      <c r="K462" s="53">
        <f t="shared" si="22"/>
        <v>190.0199999999968</v>
      </c>
      <c r="L462" s="54">
        <v>12.23</v>
      </c>
      <c r="M462" s="56">
        <v>202.25000000000549</v>
      </c>
    </row>
    <row r="463" spans="1:13" x14ac:dyDescent="0.2">
      <c r="A463" s="9" t="s">
        <v>520</v>
      </c>
      <c r="B463" s="9" t="s">
        <v>339</v>
      </c>
      <c r="C463" s="10" t="s">
        <v>607</v>
      </c>
      <c r="D463" s="18">
        <v>324606.95</v>
      </c>
      <c r="E463" s="18">
        <v>32049.79</v>
      </c>
      <c r="F463" s="45">
        <v>315632.64000000001</v>
      </c>
      <c r="G463" s="45">
        <v>31178.59</v>
      </c>
      <c r="H463" s="59"/>
      <c r="I463" s="53">
        <f t="shared" si="21"/>
        <v>356656.74</v>
      </c>
      <c r="J463" s="53">
        <f t="shared" si="23"/>
        <v>346811.23000000004</v>
      </c>
      <c r="K463" s="53">
        <f t="shared" si="22"/>
        <v>9845.5099999999511</v>
      </c>
      <c r="L463" s="54">
        <v>633.70000000000005</v>
      </c>
      <c r="M463" s="56">
        <v>10479.209999999988</v>
      </c>
    </row>
    <row r="464" spans="1:13" x14ac:dyDescent="0.2">
      <c r="A464" s="9" t="s">
        <v>520</v>
      </c>
      <c r="B464" s="9" t="s">
        <v>341</v>
      </c>
      <c r="C464" s="10" t="s">
        <v>608</v>
      </c>
      <c r="D464" s="18">
        <v>12374.48</v>
      </c>
      <c r="E464" s="18">
        <v>755.03</v>
      </c>
      <c r="F464" s="45">
        <v>12374.48</v>
      </c>
      <c r="G464" s="45">
        <v>734.51</v>
      </c>
      <c r="H464" s="59"/>
      <c r="I464" s="53">
        <f t="shared" si="21"/>
        <v>13129.51</v>
      </c>
      <c r="J464" s="53">
        <f t="shared" si="23"/>
        <v>13108.99</v>
      </c>
      <c r="K464" s="53">
        <f t="shared" si="22"/>
        <v>20.520000000000437</v>
      </c>
      <c r="L464" s="54">
        <v>1.32</v>
      </c>
      <c r="M464" s="56">
        <v>21.839999999999566</v>
      </c>
    </row>
    <row r="465" spans="1:13" x14ac:dyDescent="0.2">
      <c r="A465" s="9" t="s">
        <v>520</v>
      </c>
      <c r="B465" s="9" t="s">
        <v>343</v>
      </c>
      <c r="C465" s="10" t="s">
        <v>609</v>
      </c>
      <c r="D465" s="18">
        <v>5428.88</v>
      </c>
      <c r="E465" s="18">
        <v>391.94</v>
      </c>
      <c r="F465" s="45">
        <v>5280.99</v>
      </c>
      <c r="G465" s="45">
        <v>381.29</v>
      </c>
      <c r="H465" s="59"/>
      <c r="I465" s="53">
        <f t="shared" si="21"/>
        <v>5820.82</v>
      </c>
      <c r="J465" s="53">
        <f t="shared" si="23"/>
        <v>5662.28</v>
      </c>
      <c r="K465" s="53">
        <f t="shared" si="22"/>
        <v>158.53999999999996</v>
      </c>
      <c r="L465" s="54">
        <v>10.199999999999999</v>
      </c>
      <c r="M465" s="56">
        <v>168.7399999999999</v>
      </c>
    </row>
    <row r="466" spans="1:13" x14ac:dyDescent="0.2">
      <c r="A466" s="9" t="s">
        <v>520</v>
      </c>
      <c r="B466" s="9" t="s">
        <v>345</v>
      </c>
      <c r="C466" s="10" t="s">
        <v>610</v>
      </c>
      <c r="D466" s="18">
        <v>61252.33</v>
      </c>
      <c r="E466" s="18">
        <v>9672.6</v>
      </c>
      <c r="F466" s="45">
        <v>59582.12</v>
      </c>
      <c r="G466" s="45">
        <v>9409.65</v>
      </c>
      <c r="H466" s="59"/>
      <c r="I466" s="53">
        <f t="shared" si="21"/>
        <v>70924.930000000008</v>
      </c>
      <c r="J466" s="53">
        <f t="shared" si="23"/>
        <v>68991.77</v>
      </c>
      <c r="K466" s="53">
        <f t="shared" si="22"/>
        <v>1933.1600000000035</v>
      </c>
      <c r="L466" s="54">
        <v>124.43</v>
      </c>
      <c r="M466" s="56">
        <v>2057.5900000000047</v>
      </c>
    </row>
    <row r="467" spans="1:13" x14ac:dyDescent="0.2">
      <c r="A467" s="9" t="s">
        <v>520</v>
      </c>
      <c r="B467" s="9" t="s">
        <v>347</v>
      </c>
      <c r="C467" s="10" t="s">
        <v>611</v>
      </c>
      <c r="D467" s="18">
        <v>6201.36</v>
      </c>
      <c r="E467" s="18">
        <v>17.04</v>
      </c>
      <c r="F467" s="45">
        <v>6201.36</v>
      </c>
      <c r="G467" s="45">
        <v>16.579999999999998</v>
      </c>
      <c r="H467" s="59"/>
      <c r="I467" s="53">
        <f t="shared" si="21"/>
        <v>6218.4</v>
      </c>
      <c r="J467" s="53">
        <f t="shared" si="23"/>
        <v>6217.94</v>
      </c>
      <c r="K467" s="53">
        <f t="shared" si="22"/>
        <v>0.46000000000003638</v>
      </c>
      <c r="L467" s="54">
        <v>0.03</v>
      </c>
      <c r="M467" s="56">
        <v>0.48999999999999821</v>
      </c>
    </row>
    <row r="468" spans="1:13" x14ac:dyDescent="0.2">
      <c r="A468" s="9" t="s">
        <v>520</v>
      </c>
      <c r="B468" s="9" t="s">
        <v>349</v>
      </c>
      <c r="C468" s="10" t="s">
        <v>612</v>
      </c>
      <c r="D468" s="18">
        <v>13129.34</v>
      </c>
      <c r="E468" s="18">
        <v>13.98</v>
      </c>
      <c r="F468" s="45">
        <v>13129.34</v>
      </c>
      <c r="G468" s="45">
        <v>13.6</v>
      </c>
      <c r="H468" s="59"/>
      <c r="I468" s="53">
        <f t="shared" si="21"/>
        <v>13143.32</v>
      </c>
      <c r="J468" s="53">
        <f t="shared" si="23"/>
        <v>13142.94</v>
      </c>
      <c r="K468" s="53">
        <f t="shared" si="22"/>
        <v>0.37999999999919964</v>
      </c>
      <c r="L468" s="54">
        <v>0.02</v>
      </c>
      <c r="M468" s="56">
        <v>0.39999999999999974</v>
      </c>
    </row>
    <row r="469" spans="1:13" x14ac:dyDescent="0.2">
      <c r="A469" s="9" t="s">
        <v>520</v>
      </c>
      <c r="B469" s="9" t="s">
        <v>613</v>
      </c>
      <c r="C469" s="10" t="s">
        <v>614</v>
      </c>
      <c r="D469" s="18">
        <v>10834.59</v>
      </c>
      <c r="E469" s="18">
        <v>4534.41</v>
      </c>
      <c r="F469" s="45">
        <v>10834.59</v>
      </c>
      <c r="G469" s="45">
        <v>4411.16</v>
      </c>
      <c r="H469" s="59"/>
      <c r="I469" s="53">
        <f t="shared" si="21"/>
        <v>15369</v>
      </c>
      <c r="J469" s="53">
        <f t="shared" si="23"/>
        <v>15245.75</v>
      </c>
      <c r="K469" s="53">
        <f t="shared" si="22"/>
        <v>123.25</v>
      </c>
      <c r="L469" s="54">
        <v>7.93</v>
      </c>
      <c r="M469" s="56">
        <v>131.17999999999958</v>
      </c>
    </row>
    <row r="470" spans="1:13" x14ac:dyDescent="0.2">
      <c r="A470" s="9" t="s">
        <v>520</v>
      </c>
      <c r="B470" s="9" t="s">
        <v>351</v>
      </c>
      <c r="C470" s="10" t="s">
        <v>615</v>
      </c>
      <c r="D470" s="18">
        <v>86125.89</v>
      </c>
      <c r="E470" s="18">
        <v>6079.65</v>
      </c>
      <c r="F470" s="45">
        <v>83766.44</v>
      </c>
      <c r="G470" s="45">
        <v>5914.39</v>
      </c>
      <c r="H470" s="59"/>
      <c r="I470" s="53">
        <f t="shared" si="21"/>
        <v>92205.54</v>
      </c>
      <c r="J470" s="53">
        <f t="shared" si="23"/>
        <v>89680.83</v>
      </c>
      <c r="K470" s="53">
        <f t="shared" si="22"/>
        <v>2524.7099999999919</v>
      </c>
      <c r="L470" s="54">
        <v>162.5</v>
      </c>
      <c r="M470" s="56">
        <v>2687.2100000000005</v>
      </c>
    </row>
    <row r="471" spans="1:13" x14ac:dyDescent="0.2">
      <c r="A471" s="9" t="s">
        <v>520</v>
      </c>
      <c r="B471" s="9" t="s">
        <v>353</v>
      </c>
      <c r="C471" s="10" t="s">
        <v>616</v>
      </c>
      <c r="D471" s="18">
        <v>123992.86</v>
      </c>
      <c r="E471" s="18">
        <v>7896.35</v>
      </c>
      <c r="F471" s="45">
        <v>120625.77</v>
      </c>
      <c r="G471" s="45">
        <v>7681.65</v>
      </c>
      <c r="H471" s="59"/>
      <c r="I471" s="53">
        <f t="shared" si="21"/>
        <v>131889.21</v>
      </c>
      <c r="J471" s="53">
        <f t="shared" si="23"/>
        <v>128307.42</v>
      </c>
      <c r="K471" s="53">
        <f t="shared" si="22"/>
        <v>3581.7899999999936</v>
      </c>
      <c r="L471" s="54">
        <v>230.54</v>
      </c>
      <c r="M471" s="56">
        <v>3812.3300000000008</v>
      </c>
    </row>
    <row r="472" spans="1:13" x14ac:dyDescent="0.2">
      <c r="A472" s="9" t="s">
        <v>520</v>
      </c>
      <c r="B472" s="9" t="s">
        <v>357</v>
      </c>
      <c r="C472" s="10" t="s">
        <v>617</v>
      </c>
      <c r="D472" s="18">
        <v>15629.39</v>
      </c>
      <c r="E472" s="18">
        <v>356.01</v>
      </c>
      <c r="F472" s="45">
        <v>15207.48</v>
      </c>
      <c r="G472" s="45">
        <v>346.34</v>
      </c>
      <c r="H472" s="59"/>
      <c r="I472" s="53">
        <f t="shared" si="21"/>
        <v>15985.4</v>
      </c>
      <c r="J472" s="53">
        <f t="shared" si="23"/>
        <v>15553.82</v>
      </c>
      <c r="K472" s="53">
        <f t="shared" si="22"/>
        <v>431.57999999999993</v>
      </c>
      <c r="L472" s="54">
        <v>27.78</v>
      </c>
      <c r="M472" s="56">
        <v>459.3599999999999</v>
      </c>
    </row>
    <row r="473" spans="1:13" x14ac:dyDescent="0.2">
      <c r="A473" s="9" t="s">
        <v>520</v>
      </c>
      <c r="B473" s="9" t="s">
        <v>359</v>
      </c>
      <c r="C473" s="10" t="s">
        <v>618</v>
      </c>
      <c r="D473" s="18">
        <v>13465.88</v>
      </c>
      <c r="E473" s="18">
        <v>669.09</v>
      </c>
      <c r="F473" s="45">
        <v>13465.88</v>
      </c>
      <c r="G473" s="45">
        <v>650.9</v>
      </c>
      <c r="H473" s="59"/>
      <c r="I473" s="53">
        <f t="shared" si="21"/>
        <v>14134.97</v>
      </c>
      <c r="J473" s="53">
        <f t="shared" si="23"/>
        <v>14116.779999999999</v>
      </c>
      <c r="K473" s="53">
        <f t="shared" si="22"/>
        <v>18.190000000000509</v>
      </c>
      <c r="L473" s="54">
        <v>1.17</v>
      </c>
      <c r="M473" s="56">
        <v>19.359999999999125</v>
      </c>
    </row>
    <row r="474" spans="1:13" x14ac:dyDescent="0.2">
      <c r="A474" s="9" t="s">
        <v>520</v>
      </c>
      <c r="B474" s="9" t="s">
        <v>361</v>
      </c>
      <c r="C474" s="10" t="s">
        <v>619</v>
      </c>
      <c r="D474" s="18">
        <v>247275.34</v>
      </c>
      <c r="E474" s="18">
        <v>20490.18</v>
      </c>
      <c r="F474" s="45">
        <v>240591.33</v>
      </c>
      <c r="G474" s="45">
        <v>19933.2</v>
      </c>
      <c r="H474" s="59"/>
      <c r="I474" s="53">
        <f t="shared" si="21"/>
        <v>267765.52</v>
      </c>
      <c r="J474" s="53">
        <f t="shared" si="23"/>
        <v>260524.53</v>
      </c>
      <c r="K474" s="53">
        <f t="shared" si="22"/>
        <v>7240.9900000000198</v>
      </c>
      <c r="L474" s="54">
        <v>466.06</v>
      </c>
      <c r="M474" s="56">
        <v>7707.0500000000038</v>
      </c>
    </row>
    <row r="475" spans="1:13" x14ac:dyDescent="0.2">
      <c r="A475" s="9" t="s">
        <v>520</v>
      </c>
      <c r="B475" s="9" t="s">
        <v>363</v>
      </c>
      <c r="C475" s="10" t="s">
        <v>620</v>
      </c>
      <c r="D475" s="18">
        <v>123539</v>
      </c>
      <c r="E475" s="18">
        <v>6688.11</v>
      </c>
      <c r="F475" s="45">
        <v>123539</v>
      </c>
      <c r="G475" s="45">
        <v>6506.31</v>
      </c>
      <c r="H475" s="59"/>
      <c r="I475" s="53">
        <f t="shared" si="21"/>
        <v>130227.11</v>
      </c>
      <c r="J475" s="53">
        <f t="shared" si="23"/>
        <v>130045.31</v>
      </c>
      <c r="K475" s="53">
        <f t="shared" si="22"/>
        <v>181.80000000000291</v>
      </c>
      <c r="L475" s="54">
        <v>11.7</v>
      </c>
      <c r="M475" s="56">
        <v>193.49999999999955</v>
      </c>
    </row>
    <row r="476" spans="1:13" x14ac:dyDescent="0.2">
      <c r="A476" s="9" t="s">
        <v>520</v>
      </c>
      <c r="B476" s="9" t="s">
        <v>365</v>
      </c>
      <c r="C476" s="10" t="s">
        <v>621</v>
      </c>
      <c r="D476" s="18">
        <v>24862.36</v>
      </c>
      <c r="E476" s="18">
        <v>671.01</v>
      </c>
      <c r="F476" s="45">
        <v>24862.36</v>
      </c>
      <c r="G476" s="45">
        <v>652.77</v>
      </c>
      <c r="H476" s="59"/>
      <c r="I476" s="53">
        <f t="shared" si="21"/>
        <v>25533.37</v>
      </c>
      <c r="J476" s="53">
        <f t="shared" si="23"/>
        <v>25515.13</v>
      </c>
      <c r="K476" s="53">
        <f t="shared" si="22"/>
        <v>18.239999999997963</v>
      </c>
      <c r="L476" s="54">
        <v>1.17</v>
      </c>
      <c r="M476" s="56">
        <v>19.410000000000039</v>
      </c>
    </row>
    <row r="477" spans="1:13" x14ac:dyDescent="0.2">
      <c r="A477" s="9" t="s">
        <v>520</v>
      </c>
      <c r="B477" s="9" t="s">
        <v>367</v>
      </c>
      <c r="C477" s="10" t="s">
        <v>622</v>
      </c>
      <c r="D477" s="18">
        <v>34530.379999999997</v>
      </c>
      <c r="E477" s="18">
        <v>2644.05</v>
      </c>
      <c r="F477" s="45">
        <v>33797.65</v>
      </c>
      <c r="G477" s="45">
        <v>2572.17</v>
      </c>
      <c r="H477" s="59"/>
      <c r="I477" s="53">
        <f t="shared" si="21"/>
        <v>37174.43</v>
      </c>
      <c r="J477" s="53">
        <f t="shared" si="23"/>
        <v>36369.82</v>
      </c>
      <c r="K477" s="53">
        <f t="shared" si="22"/>
        <v>804.61000000000058</v>
      </c>
      <c r="L477" s="54">
        <v>51.79</v>
      </c>
      <c r="M477" s="56">
        <v>856.39999999999884</v>
      </c>
    </row>
    <row r="478" spans="1:13" x14ac:dyDescent="0.2">
      <c r="A478" s="9" t="s">
        <v>520</v>
      </c>
      <c r="B478" s="9" t="s">
        <v>369</v>
      </c>
      <c r="C478" s="10" t="s">
        <v>623</v>
      </c>
      <c r="D478" s="18">
        <v>17660.240000000002</v>
      </c>
      <c r="E478" s="18">
        <v>789.44</v>
      </c>
      <c r="F478" s="45">
        <v>17660.240000000002</v>
      </c>
      <c r="G478" s="45">
        <v>767.98</v>
      </c>
      <c r="H478" s="59"/>
      <c r="I478" s="53">
        <f t="shared" si="21"/>
        <v>18449.68</v>
      </c>
      <c r="J478" s="53">
        <f t="shared" si="23"/>
        <v>18428.22</v>
      </c>
      <c r="K478" s="53">
        <f t="shared" si="22"/>
        <v>21.459999999999127</v>
      </c>
      <c r="L478" s="54">
        <v>1.38</v>
      </c>
      <c r="M478" s="56">
        <v>22.840000000002565</v>
      </c>
    </row>
    <row r="479" spans="1:13" x14ac:dyDescent="0.2">
      <c r="A479" s="9" t="s">
        <v>520</v>
      </c>
      <c r="B479" s="9" t="s">
        <v>371</v>
      </c>
      <c r="C479" s="10" t="s">
        <v>624</v>
      </c>
      <c r="D479" s="18">
        <v>7785.59</v>
      </c>
      <c r="E479" s="18">
        <v>91.78</v>
      </c>
      <c r="F479" s="45">
        <v>7785.59</v>
      </c>
      <c r="G479" s="45">
        <v>89.28</v>
      </c>
      <c r="H479" s="59"/>
      <c r="I479" s="53">
        <f t="shared" si="21"/>
        <v>7877.37</v>
      </c>
      <c r="J479" s="53">
        <f t="shared" si="23"/>
        <v>7874.87</v>
      </c>
      <c r="K479" s="53">
        <f t="shared" si="22"/>
        <v>2.5</v>
      </c>
      <c r="L479" s="54">
        <v>0.16</v>
      </c>
      <c r="M479" s="56">
        <v>2.6599999999999984</v>
      </c>
    </row>
    <row r="480" spans="1:13" x14ac:dyDescent="0.2">
      <c r="A480" s="9" t="s">
        <v>520</v>
      </c>
      <c r="B480" s="9" t="s">
        <v>373</v>
      </c>
      <c r="C480" s="10" t="s">
        <v>625</v>
      </c>
      <c r="D480" s="18">
        <v>5229.3500000000004</v>
      </c>
      <c r="E480" s="18">
        <v>0</v>
      </c>
      <c r="F480" s="45">
        <v>5085.95</v>
      </c>
      <c r="G480" s="45">
        <v>0</v>
      </c>
      <c r="H480" s="59"/>
      <c r="I480" s="53">
        <f t="shared" si="21"/>
        <v>5229.3500000000004</v>
      </c>
      <c r="J480" s="53">
        <f t="shared" si="23"/>
        <v>5085.95</v>
      </c>
      <c r="K480" s="53">
        <f t="shared" si="22"/>
        <v>143.40000000000055</v>
      </c>
      <c r="L480" s="54">
        <v>9.23</v>
      </c>
      <c r="M480" s="56">
        <v>152.63000000000031</v>
      </c>
    </row>
    <row r="481" spans="1:13" x14ac:dyDescent="0.2">
      <c r="A481" s="9" t="s">
        <v>520</v>
      </c>
      <c r="B481" s="9" t="s">
        <v>375</v>
      </c>
      <c r="C481" s="10" t="s">
        <v>626</v>
      </c>
      <c r="D481" s="18">
        <v>48308.68</v>
      </c>
      <c r="E481" s="18">
        <v>0</v>
      </c>
      <c r="F481" s="45">
        <v>46921.34</v>
      </c>
      <c r="G481" s="45">
        <v>0</v>
      </c>
      <c r="H481" s="59"/>
      <c r="I481" s="53">
        <f t="shared" si="21"/>
        <v>48308.68</v>
      </c>
      <c r="J481" s="53">
        <f t="shared" si="23"/>
        <v>46921.34</v>
      </c>
      <c r="K481" s="53">
        <f t="shared" si="22"/>
        <v>1387.3400000000038</v>
      </c>
      <c r="L481" s="54">
        <v>89.3</v>
      </c>
      <c r="M481" s="56">
        <v>1476.6399999999983</v>
      </c>
    </row>
    <row r="482" spans="1:13" x14ac:dyDescent="0.2">
      <c r="A482" s="9" t="s">
        <v>520</v>
      </c>
      <c r="B482" s="9" t="s">
        <v>377</v>
      </c>
      <c r="C482" s="10" t="s">
        <v>627</v>
      </c>
      <c r="D482" s="18">
        <v>28235.84</v>
      </c>
      <c r="E482" s="18">
        <v>2791.11</v>
      </c>
      <c r="F482" s="45">
        <v>28235.84</v>
      </c>
      <c r="G482" s="45">
        <v>2715.23</v>
      </c>
      <c r="H482" s="59"/>
      <c r="I482" s="53">
        <f t="shared" si="21"/>
        <v>31026.95</v>
      </c>
      <c r="J482" s="53">
        <f t="shared" si="23"/>
        <v>30951.07</v>
      </c>
      <c r="K482" s="53">
        <f t="shared" si="22"/>
        <v>75.880000000001019</v>
      </c>
      <c r="L482" s="54">
        <v>4.88</v>
      </c>
      <c r="M482" s="56">
        <v>80.759999999999906</v>
      </c>
    </row>
    <row r="483" spans="1:13" x14ac:dyDescent="0.2">
      <c r="A483" s="9" t="s">
        <v>520</v>
      </c>
      <c r="B483" s="9" t="s">
        <v>379</v>
      </c>
      <c r="C483" s="10" t="s">
        <v>628</v>
      </c>
      <c r="D483" s="18">
        <v>15683</v>
      </c>
      <c r="E483" s="18">
        <v>715.79</v>
      </c>
      <c r="F483" s="45">
        <v>15250.56</v>
      </c>
      <c r="G483" s="45">
        <v>696.33</v>
      </c>
      <c r="H483" s="59"/>
      <c r="I483" s="53">
        <f t="shared" si="21"/>
        <v>16398.79</v>
      </c>
      <c r="J483" s="53">
        <f t="shared" si="23"/>
        <v>15946.89</v>
      </c>
      <c r="K483" s="53">
        <f t="shared" si="22"/>
        <v>451.90000000000146</v>
      </c>
      <c r="L483" s="54">
        <v>29.09</v>
      </c>
      <c r="M483" s="56">
        <v>480.98999999999955</v>
      </c>
    </row>
    <row r="484" spans="1:13" x14ac:dyDescent="0.2">
      <c r="A484" s="9" t="s">
        <v>520</v>
      </c>
      <c r="B484" s="9" t="s">
        <v>381</v>
      </c>
      <c r="C484" s="10" t="s">
        <v>629</v>
      </c>
      <c r="D484" s="18">
        <v>22788.94</v>
      </c>
      <c r="E484" s="18">
        <v>2563.4699999999998</v>
      </c>
      <c r="F484" s="45">
        <v>22788.94</v>
      </c>
      <c r="G484" s="45">
        <v>2493.79</v>
      </c>
      <c r="H484" s="59"/>
      <c r="I484" s="53">
        <f t="shared" si="21"/>
        <v>25352.41</v>
      </c>
      <c r="J484" s="53">
        <f t="shared" si="23"/>
        <v>25282.73</v>
      </c>
      <c r="K484" s="53">
        <f t="shared" si="22"/>
        <v>69.680000000000291</v>
      </c>
      <c r="L484" s="54">
        <v>4.4800000000000004</v>
      </c>
      <c r="M484" s="56">
        <v>74.159999999999641</v>
      </c>
    </row>
    <row r="485" spans="1:13" x14ac:dyDescent="0.2">
      <c r="A485" s="9" t="s">
        <v>520</v>
      </c>
      <c r="B485" s="9" t="s">
        <v>383</v>
      </c>
      <c r="C485" s="10" t="s">
        <v>630</v>
      </c>
      <c r="D485" s="18">
        <v>10049.709999999999</v>
      </c>
      <c r="E485" s="18">
        <v>197.05</v>
      </c>
      <c r="F485" s="45">
        <v>9771.52</v>
      </c>
      <c r="G485" s="45">
        <v>191.69</v>
      </c>
      <c r="H485" s="59"/>
      <c r="I485" s="53">
        <f t="shared" si="21"/>
        <v>10246.759999999998</v>
      </c>
      <c r="J485" s="53">
        <f t="shared" si="23"/>
        <v>9963.2100000000009</v>
      </c>
      <c r="K485" s="53">
        <f t="shared" si="22"/>
        <v>283.54999999999745</v>
      </c>
      <c r="L485" s="54">
        <v>18.25</v>
      </c>
      <c r="M485" s="56">
        <v>301.79999999999848</v>
      </c>
    </row>
    <row r="486" spans="1:13" x14ac:dyDescent="0.2">
      <c r="A486" s="9" t="s">
        <v>520</v>
      </c>
      <c r="B486" s="9" t="s">
        <v>631</v>
      </c>
      <c r="C486" s="10" t="s">
        <v>632</v>
      </c>
      <c r="D486" s="18">
        <v>12401.94</v>
      </c>
      <c r="E486" s="18">
        <v>1213.75</v>
      </c>
      <c r="F486" s="45">
        <v>12401.94</v>
      </c>
      <c r="G486" s="45">
        <v>1180.75</v>
      </c>
      <c r="H486" s="59"/>
      <c r="I486" s="53">
        <f t="shared" si="21"/>
        <v>13615.69</v>
      </c>
      <c r="J486" s="53">
        <f t="shared" si="23"/>
        <v>13582.69</v>
      </c>
      <c r="K486" s="53">
        <f t="shared" si="22"/>
        <v>33</v>
      </c>
      <c r="L486" s="54">
        <v>2.12</v>
      </c>
      <c r="M486" s="56">
        <v>35.11999999999999</v>
      </c>
    </row>
    <row r="487" spans="1:13" x14ac:dyDescent="0.2">
      <c r="A487" s="9" t="s">
        <v>520</v>
      </c>
      <c r="B487" s="9" t="s">
        <v>385</v>
      </c>
      <c r="C487" s="10" t="s">
        <v>633</v>
      </c>
      <c r="D487" s="18">
        <v>112486.23</v>
      </c>
      <c r="E487" s="18">
        <v>5832.13</v>
      </c>
      <c r="F487" s="45">
        <v>112486.23</v>
      </c>
      <c r="G487" s="45">
        <v>5673.6</v>
      </c>
      <c r="H487" s="59"/>
      <c r="I487" s="53">
        <f t="shared" si="21"/>
        <v>118318.36</v>
      </c>
      <c r="J487" s="53">
        <f t="shared" si="23"/>
        <v>118159.83</v>
      </c>
      <c r="K487" s="53">
        <f t="shared" si="22"/>
        <v>158.52999999999884</v>
      </c>
      <c r="L487" s="54">
        <v>10.199999999999999</v>
      </c>
      <c r="M487" s="56">
        <v>168.72999999999013</v>
      </c>
    </row>
    <row r="488" spans="1:13" x14ac:dyDescent="0.2">
      <c r="A488" s="9" t="s">
        <v>520</v>
      </c>
      <c r="B488" s="9" t="s">
        <v>387</v>
      </c>
      <c r="C488" s="10" t="s">
        <v>634</v>
      </c>
      <c r="D488" s="18">
        <v>60830.47</v>
      </c>
      <c r="E488" s="18">
        <v>13457.39</v>
      </c>
      <c r="F488" s="45">
        <v>59812.46</v>
      </c>
      <c r="G488" s="45">
        <v>13091.58</v>
      </c>
      <c r="H488" s="59"/>
      <c r="I488" s="53">
        <f t="shared" si="21"/>
        <v>74287.86</v>
      </c>
      <c r="J488" s="53">
        <f t="shared" si="23"/>
        <v>72904.039999999994</v>
      </c>
      <c r="K488" s="53">
        <f t="shared" si="22"/>
        <v>1383.820000000007</v>
      </c>
      <c r="L488" s="54">
        <v>89.07</v>
      </c>
      <c r="M488" s="56">
        <v>1472.8899999999994</v>
      </c>
    </row>
    <row r="489" spans="1:13" x14ac:dyDescent="0.2">
      <c r="A489" s="9" t="s">
        <v>520</v>
      </c>
      <c r="B489" s="9" t="s">
        <v>389</v>
      </c>
      <c r="C489" s="10" t="s">
        <v>635</v>
      </c>
      <c r="D489" s="18">
        <v>29659.22</v>
      </c>
      <c r="E489" s="18">
        <v>2035.39</v>
      </c>
      <c r="F489" s="45">
        <v>29659.22</v>
      </c>
      <c r="G489" s="45">
        <v>1980.06</v>
      </c>
      <c r="H489" s="59"/>
      <c r="I489" s="53">
        <f t="shared" si="21"/>
        <v>31694.61</v>
      </c>
      <c r="J489" s="53">
        <f t="shared" si="23"/>
        <v>31639.280000000002</v>
      </c>
      <c r="K489" s="53">
        <f t="shared" si="22"/>
        <v>55.329999999998108</v>
      </c>
      <c r="L489" s="54">
        <v>3.56</v>
      </c>
      <c r="M489" s="56">
        <v>58.890000000002928</v>
      </c>
    </row>
    <row r="490" spans="1:13" x14ac:dyDescent="0.2">
      <c r="A490" s="9" t="s">
        <v>520</v>
      </c>
      <c r="B490" s="9" t="s">
        <v>391</v>
      </c>
      <c r="C490" s="10" t="s">
        <v>636</v>
      </c>
      <c r="D490" s="18">
        <v>16339.49</v>
      </c>
      <c r="E490" s="18">
        <v>745.41</v>
      </c>
      <c r="F490" s="45">
        <v>16339.49</v>
      </c>
      <c r="G490" s="45">
        <v>725.15</v>
      </c>
      <c r="H490" s="59"/>
      <c r="I490" s="53">
        <f t="shared" si="21"/>
        <v>17084.900000000001</v>
      </c>
      <c r="J490" s="53">
        <f t="shared" si="23"/>
        <v>17064.64</v>
      </c>
      <c r="K490" s="53">
        <f t="shared" si="22"/>
        <v>20.260000000002037</v>
      </c>
      <c r="L490" s="54">
        <v>1.3</v>
      </c>
      <c r="M490" s="56">
        <v>21.560000000000006</v>
      </c>
    </row>
    <row r="491" spans="1:13" x14ac:dyDescent="0.2">
      <c r="A491" s="9" t="s">
        <v>520</v>
      </c>
      <c r="B491" s="9" t="s">
        <v>393</v>
      </c>
      <c r="C491" s="10" t="s">
        <v>637</v>
      </c>
      <c r="D491" s="18">
        <v>24072.12</v>
      </c>
      <c r="E491" s="18">
        <v>0</v>
      </c>
      <c r="F491" s="45">
        <v>24072.12</v>
      </c>
      <c r="G491" s="45">
        <v>0</v>
      </c>
      <c r="H491" s="59"/>
      <c r="I491" s="53">
        <f t="shared" si="21"/>
        <v>24072.12</v>
      </c>
      <c r="J491" s="53">
        <f t="shared" si="23"/>
        <v>24072.12</v>
      </c>
      <c r="K491" s="53">
        <f t="shared" si="22"/>
        <v>0</v>
      </c>
      <c r="L491" s="54">
        <v>0</v>
      </c>
      <c r="M491" s="56">
        <v>0</v>
      </c>
    </row>
    <row r="492" spans="1:13" x14ac:dyDescent="0.2">
      <c r="A492" s="9" t="s">
        <v>520</v>
      </c>
      <c r="B492" s="9" t="s">
        <v>395</v>
      </c>
      <c r="C492" s="10" t="s">
        <v>638</v>
      </c>
      <c r="D492" s="18">
        <v>157767.18</v>
      </c>
      <c r="E492" s="18">
        <v>16709.79</v>
      </c>
      <c r="F492" s="45">
        <v>153467.10999999999</v>
      </c>
      <c r="G492" s="45">
        <v>16255.58</v>
      </c>
      <c r="H492" s="59"/>
      <c r="I492" s="53">
        <f t="shared" si="21"/>
        <v>174476.97</v>
      </c>
      <c r="J492" s="53">
        <f t="shared" si="23"/>
        <v>169722.68999999997</v>
      </c>
      <c r="K492" s="53">
        <f t="shared" si="22"/>
        <v>4754.2800000000279</v>
      </c>
      <c r="L492" s="54">
        <v>306.01</v>
      </c>
      <c r="M492" s="56">
        <v>5060.2899999999936</v>
      </c>
    </row>
    <row r="493" spans="1:13" x14ac:dyDescent="0.2">
      <c r="A493" s="9" t="s">
        <v>520</v>
      </c>
      <c r="B493" s="9" t="s">
        <v>639</v>
      </c>
      <c r="C493" s="10" t="s">
        <v>640</v>
      </c>
      <c r="D493" s="18">
        <v>12263.03</v>
      </c>
      <c r="E493" s="18">
        <v>23.31</v>
      </c>
      <c r="F493" s="45">
        <v>12263.03</v>
      </c>
      <c r="G493" s="45">
        <v>22.67</v>
      </c>
      <c r="H493" s="59"/>
      <c r="I493" s="53">
        <f t="shared" si="21"/>
        <v>12286.34</v>
      </c>
      <c r="J493" s="53">
        <f t="shared" si="23"/>
        <v>12285.7</v>
      </c>
      <c r="K493" s="53">
        <f t="shared" si="22"/>
        <v>0.63999999999941792</v>
      </c>
      <c r="L493" s="54">
        <v>0.04</v>
      </c>
      <c r="M493" s="56">
        <v>0.67999999999999705</v>
      </c>
    </row>
    <row r="494" spans="1:13" x14ac:dyDescent="0.2">
      <c r="A494" s="9" t="s">
        <v>520</v>
      </c>
      <c r="B494" s="9" t="s">
        <v>397</v>
      </c>
      <c r="C494" s="10" t="s">
        <v>641</v>
      </c>
      <c r="D494" s="18">
        <v>9436.1</v>
      </c>
      <c r="E494" s="18">
        <v>190.92</v>
      </c>
      <c r="F494" s="45">
        <v>9175.67</v>
      </c>
      <c r="G494" s="45">
        <v>185.73</v>
      </c>
      <c r="H494" s="59"/>
      <c r="I494" s="53">
        <f t="shared" si="21"/>
        <v>9627.02</v>
      </c>
      <c r="J494" s="53">
        <f t="shared" si="23"/>
        <v>9361.4</v>
      </c>
      <c r="K494" s="53">
        <f t="shared" si="22"/>
        <v>265.6200000000008</v>
      </c>
      <c r="L494" s="54">
        <v>17.100000000000001</v>
      </c>
      <c r="M494" s="56">
        <v>282.71999999999997</v>
      </c>
    </row>
    <row r="495" spans="1:13" x14ac:dyDescent="0.2">
      <c r="A495" s="9" t="s">
        <v>520</v>
      </c>
      <c r="B495" s="9" t="s">
        <v>399</v>
      </c>
      <c r="C495" s="10" t="s">
        <v>642</v>
      </c>
      <c r="D495" s="18">
        <v>69684.179999999993</v>
      </c>
      <c r="E495" s="18">
        <v>7056.38</v>
      </c>
      <c r="F495" s="45">
        <v>69684.179999999993</v>
      </c>
      <c r="G495" s="45">
        <v>6864.57</v>
      </c>
      <c r="H495" s="59"/>
      <c r="I495" s="53">
        <f t="shared" si="21"/>
        <v>76740.56</v>
      </c>
      <c r="J495" s="53">
        <f t="shared" si="23"/>
        <v>76548.75</v>
      </c>
      <c r="K495" s="53">
        <f t="shared" si="22"/>
        <v>191.80999999999767</v>
      </c>
      <c r="L495" s="54">
        <v>12.35</v>
      </c>
      <c r="M495" s="56">
        <v>204.15999999999357</v>
      </c>
    </row>
    <row r="496" spans="1:13" x14ac:dyDescent="0.2">
      <c r="A496" s="9" t="s">
        <v>520</v>
      </c>
      <c r="B496" s="9" t="s">
        <v>401</v>
      </c>
      <c r="C496" s="10" t="s">
        <v>643</v>
      </c>
      <c r="D496" s="18">
        <v>16212.64</v>
      </c>
      <c r="E496" s="18">
        <v>2077.64</v>
      </c>
      <c r="F496" s="45">
        <v>16175.03</v>
      </c>
      <c r="G496" s="45">
        <v>2021.17</v>
      </c>
      <c r="H496" s="59"/>
      <c r="I496" s="53">
        <f t="shared" si="21"/>
        <v>18290.28</v>
      </c>
      <c r="J496" s="53">
        <f t="shared" si="23"/>
        <v>18196.2</v>
      </c>
      <c r="K496" s="53">
        <f t="shared" si="22"/>
        <v>94.079999999998108</v>
      </c>
      <c r="L496" s="54">
        <v>6.06</v>
      </c>
      <c r="M496" s="56">
        <v>100.14000000000007</v>
      </c>
    </row>
    <row r="497" spans="1:13" x14ac:dyDescent="0.2">
      <c r="A497" s="9" t="s">
        <v>520</v>
      </c>
      <c r="B497" s="9" t="s">
        <v>405</v>
      </c>
      <c r="C497" s="10" t="s">
        <v>644</v>
      </c>
      <c r="D497" s="18">
        <v>55638.15</v>
      </c>
      <c r="E497" s="18">
        <v>8384.7099999999991</v>
      </c>
      <c r="F497" s="45">
        <v>54135.66</v>
      </c>
      <c r="G497" s="45">
        <v>8156.79</v>
      </c>
      <c r="H497" s="59"/>
      <c r="I497" s="53">
        <f t="shared" si="21"/>
        <v>64022.86</v>
      </c>
      <c r="J497" s="53">
        <f t="shared" si="23"/>
        <v>62292.450000000004</v>
      </c>
      <c r="K497" s="53">
        <f t="shared" si="22"/>
        <v>1730.4099999999962</v>
      </c>
      <c r="L497" s="54">
        <v>111.38</v>
      </c>
      <c r="M497" s="56">
        <v>1841.7900000000036</v>
      </c>
    </row>
    <row r="498" spans="1:13" x14ac:dyDescent="0.2">
      <c r="A498" s="9" t="s">
        <v>520</v>
      </c>
      <c r="B498" s="9" t="s">
        <v>407</v>
      </c>
      <c r="C498" s="10" t="s">
        <v>645</v>
      </c>
      <c r="D498" s="18">
        <v>12248.82</v>
      </c>
      <c r="E498" s="18">
        <v>76.5</v>
      </c>
      <c r="F498" s="45">
        <v>12248.82</v>
      </c>
      <c r="G498" s="45">
        <v>74.42</v>
      </c>
      <c r="H498" s="59"/>
      <c r="I498" s="53">
        <f t="shared" si="21"/>
        <v>12325.32</v>
      </c>
      <c r="J498" s="53">
        <f t="shared" si="23"/>
        <v>12323.24</v>
      </c>
      <c r="K498" s="53">
        <f t="shared" si="22"/>
        <v>2.0799999999999272</v>
      </c>
      <c r="L498" s="54">
        <v>0.13</v>
      </c>
      <c r="M498" s="56">
        <v>2.2100000000000004</v>
      </c>
    </row>
    <row r="499" spans="1:13" x14ac:dyDescent="0.2">
      <c r="A499" s="9" t="s">
        <v>520</v>
      </c>
      <c r="B499" s="9" t="s">
        <v>409</v>
      </c>
      <c r="C499" s="10" t="s">
        <v>646</v>
      </c>
      <c r="D499" s="18">
        <v>23482.959999999999</v>
      </c>
      <c r="E499" s="18">
        <v>0</v>
      </c>
      <c r="F499" s="45">
        <v>22830.15</v>
      </c>
      <c r="G499" s="45">
        <v>0</v>
      </c>
      <c r="H499" s="59"/>
      <c r="I499" s="53">
        <f t="shared" si="21"/>
        <v>23482.959999999999</v>
      </c>
      <c r="J499" s="53">
        <f t="shared" si="23"/>
        <v>22830.15</v>
      </c>
      <c r="K499" s="53">
        <f t="shared" si="22"/>
        <v>652.80999999999767</v>
      </c>
      <c r="L499" s="54">
        <v>42.02</v>
      </c>
      <c r="M499" s="56">
        <v>694.82999999999947</v>
      </c>
    </row>
    <row r="500" spans="1:13" x14ac:dyDescent="0.2">
      <c r="A500" s="9" t="s">
        <v>520</v>
      </c>
      <c r="B500" s="9" t="s">
        <v>647</v>
      </c>
      <c r="C500" s="10" t="s">
        <v>648</v>
      </c>
      <c r="D500" s="18">
        <v>16534.310000000001</v>
      </c>
      <c r="E500" s="18">
        <v>974.89</v>
      </c>
      <c r="F500" s="45">
        <v>16074.15</v>
      </c>
      <c r="G500" s="45">
        <v>948.4</v>
      </c>
      <c r="H500" s="59"/>
      <c r="I500" s="53">
        <f t="shared" si="21"/>
        <v>17509.2</v>
      </c>
      <c r="J500" s="53">
        <f t="shared" si="23"/>
        <v>17022.55</v>
      </c>
      <c r="K500" s="53">
        <f t="shared" si="22"/>
        <v>486.65000000000146</v>
      </c>
      <c r="L500" s="54">
        <v>31.32</v>
      </c>
      <c r="M500" s="56">
        <v>517.9700000000006</v>
      </c>
    </row>
    <row r="501" spans="1:13" x14ac:dyDescent="0.2">
      <c r="A501" s="9" t="s">
        <v>520</v>
      </c>
      <c r="B501" s="9" t="s">
        <v>649</v>
      </c>
      <c r="C501" s="10" t="s">
        <v>650</v>
      </c>
      <c r="D501" s="18">
        <v>20601.04</v>
      </c>
      <c r="E501" s="18">
        <v>706.5</v>
      </c>
      <c r="F501" s="45">
        <v>20601.04</v>
      </c>
      <c r="G501" s="45">
        <v>687.29</v>
      </c>
      <c r="H501" s="59"/>
      <c r="I501" s="53">
        <f t="shared" si="21"/>
        <v>21307.54</v>
      </c>
      <c r="J501" s="53">
        <f t="shared" si="23"/>
        <v>21288.33</v>
      </c>
      <c r="K501" s="53">
        <f t="shared" si="22"/>
        <v>19.209999999999127</v>
      </c>
      <c r="L501" s="54">
        <v>1.24</v>
      </c>
      <c r="M501" s="56">
        <v>20.449999999999982</v>
      </c>
    </row>
    <row r="502" spans="1:13" x14ac:dyDescent="0.2">
      <c r="A502" s="9" t="s">
        <v>520</v>
      </c>
      <c r="B502" s="9" t="s">
        <v>651</v>
      </c>
      <c r="C502" s="10" t="s">
        <v>652</v>
      </c>
      <c r="D502" s="18">
        <v>13749.89</v>
      </c>
      <c r="E502" s="18">
        <v>1507.82</v>
      </c>
      <c r="F502" s="45">
        <v>13749.89</v>
      </c>
      <c r="G502" s="45">
        <v>1466.82</v>
      </c>
      <c r="H502" s="59"/>
      <c r="I502" s="53">
        <f t="shared" si="21"/>
        <v>15257.71</v>
      </c>
      <c r="J502" s="53">
        <f t="shared" si="23"/>
        <v>15216.71</v>
      </c>
      <c r="K502" s="53">
        <f t="shared" si="22"/>
        <v>41</v>
      </c>
      <c r="L502" s="54">
        <v>2.64</v>
      </c>
      <c r="M502" s="56">
        <v>43.639999999999958</v>
      </c>
    </row>
    <row r="503" spans="1:13" x14ac:dyDescent="0.2">
      <c r="A503" s="9" t="s">
        <v>520</v>
      </c>
      <c r="B503" s="9" t="s">
        <v>653</v>
      </c>
      <c r="C503" s="10" t="s">
        <v>654</v>
      </c>
      <c r="D503" s="18">
        <v>18033.32</v>
      </c>
      <c r="E503" s="18">
        <v>2319.9499999999998</v>
      </c>
      <c r="F503" s="45">
        <v>18033.32</v>
      </c>
      <c r="G503" s="45">
        <v>2256.89</v>
      </c>
      <c r="H503" s="59"/>
      <c r="I503" s="53">
        <f t="shared" si="21"/>
        <v>20353.27</v>
      </c>
      <c r="J503" s="53">
        <f t="shared" si="23"/>
        <v>20290.21</v>
      </c>
      <c r="K503" s="53">
        <f t="shared" si="22"/>
        <v>63.06000000000131</v>
      </c>
      <c r="L503" s="54">
        <v>4.0599999999999996</v>
      </c>
      <c r="M503" s="56">
        <v>67.11999999999864</v>
      </c>
    </row>
    <row r="504" spans="1:13" x14ac:dyDescent="0.2">
      <c r="A504" s="9" t="s">
        <v>520</v>
      </c>
      <c r="B504" s="9" t="s">
        <v>655</v>
      </c>
      <c r="C504" s="10" t="s">
        <v>656</v>
      </c>
      <c r="D504" s="18">
        <v>8114.05</v>
      </c>
      <c r="E504" s="18">
        <v>114.76</v>
      </c>
      <c r="F504" s="45">
        <v>7892.3</v>
      </c>
      <c r="G504" s="45">
        <v>111.64</v>
      </c>
      <c r="H504" s="59"/>
      <c r="I504" s="53">
        <f t="shared" si="21"/>
        <v>8228.81</v>
      </c>
      <c r="J504" s="53">
        <f t="shared" si="23"/>
        <v>8003.9400000000005</v>
      </c>
      <c r="K504" s="53">
        <f t="shared" si="22"/>
        <v>224.86999999999898</v>
      </c>
      <c r="L504" s="54">
        <v>14.47</v>
      </c>
      <c r="M504" s="56">
        <v>239.34000000000049</v>
      </c>
    </row>
    <row r="505" spans="1:13" x14ac:dyDescent="0.2">
      <c r="A505" s="9" t="s">
        <v>520</v>
      </c>
      <c r="B505" s="9" t="s">
        <v>657</v>
      </c>
      <c r="C505" s="10" t="s">
        <v>658</v>
      </c>
      <c r="D505" s="18">
        <v>30997.09</v>
      </c>
      <c r="E505" s="18">
        <v>1519.63</v>
      </c>
      <c r="F505" s="45">
        <v>30997.09</v>
      </c>
      <c r="G505" s="45">
        <v>1478.32</v>
      </c>
      <c r="H505" s="59"/>
      <c r="I505" s="53">
        <f t="shared" si="21"/>
        <v>32516.720000000001</v>
      </c>
      <c r="J505" s="53">
        <f t="shared" si="23"/>
        <v>32475.41</v>
      </c>
      <c r="K505" s="53">
        <f t="shared" si="22"/>
        <v>41.31000000000131</v>
      </c>
      <c r="L505" s="54">
        <v>2.66</v>
      </c>
      <c r="M505" s="56">
        <v>43.970000000000113</v>
      </c>
    </row>
    <row r="506" spans="1:13" x14ac:dyDescent="0.2">
      <c r="A506" s="9" t="s">
        <v>520</v>
      </c>
      <c r="B506" s="9" t="s">
        <v>659</v>
      </c>
      <c r="C506" s="10" t="s">
        <v>660</v>
      </c>
      <c r="D506" s="18">
        <v>5838.29</v>
      </c>
      <c r="E506" s="18">
        <v>627.09</v>
      </c>
      <c r="F506" s="45">
        <v>5838.29</v>
      </c>
      <c r="G506" s="45">
        <v>610.03</v>
      </c>
      <c r="H506" s="59"/>
      <c r="I506" s="53">
        <f t="shared" si="21"/>
        <v>6465.38</v>
      </c>
      <c r="J506" s="53">
        <f t="shared" si="23"/>
        <v>6448.32</v>
      </c>
      <c r="K506" s="53">
        <f t="shared" si="22"/>
        <v>17.0600000000004</v>
      </c>
      <c r="L506" s="54">
        <v>1.1000000000000001</v>
      </c>
      <c r="M506" s="56">
        <v>18.160000000000075</v>
      </c>
    </row>
    <row r="507" spans="1:13" x14ac:dyDescent="0.2">
      <c r="A507" s="9" t="s">
        <v>520</v>
      </c>
      <c r="B507" s="9" t="s">
        <v>661</v>
      </c>
      <c r="C507" s="10" t="s">
        <v>662</v>
      </c>
      <c r="D507" s="18">
        <v>22057.69</v>
      </c>
      <c r="E507" s="18">
        <v>0</v>
      </c>
      <c r="F507" s="45">
        <v>22057.69</v>
      </c>
      <c r="G507" s="45">
        <v>0</v>
      </c>
      <c r="H507" s="59"/>
      <c r="I507" s="53">
        <f t="shared" si="21"/>
        <v>22057.69</v>
      </c>
      <c r="J507" s="53">
        <f t="shared" si="23"/>
        <v>22057.69</v>
      </c>
      <c r="K507" s="53">
        <f t="shared" si="22"/>
        <v>0</v>
      </c>
      <c r="L507" s="54">
        <v>0</v>
      </c>
      <c r="M507" s="56">
        <v>0</v>
      </c>
    </row>
    <row r="508" spans="1:13" x14ac:dyDescent="0.2">
      <c r="A508" s="9" t="s">
        <v>520</v>
      </c>
      <c r="B508" s="9" t="s">
        <v>663</v>
      </c>
      <c r="C508" s="10" t="s">
        <v>664</v>
      </c>
      <c r="D508" s="18">
        <v>16527.169999999998</v>
      </c>
      <c r="E508" s="18">
        <v>399.11</v>
      </c>
      <c r="F508" s="45">
        <v>16527.169999999998</v>
      </c>
      <c r="G508" s="45">
        <v>388.26</v>
      </c>
      <c r="H508" s="59"/>
      <c r="I508" s="53">
        <f t="shared" si="21"/>
        <v>16926.28</v>
      </c>
      <c r="J508" s="53">
        <f t="shared" si="23"/>
        <v>16915.429999999997</v>
      </c>
      <c r="K508" s="53">
        <f t="shared" si="22"/>
        <v>10.850000000002183</v>
      </c>
      <c r="L508" s="54">
        <v>0.7</v>
      </c>
      <c r="M508" s="56">
        <v>11.549999999998624</v>
      </c>
    </row>
    <row r="509" spans="1:13" x14ac:dyDescent="0.2">
      <c r="A509" s="9" t="s">
        <v>520</v>
      </c>
      <c r="B509" s="9" t="s">
        <v>665</v>
      </c>
      <c r="C509" s="10" t="s">
        <v>666</v>
      </c>
      <c r="D509" s="18">
        <v>118828.09</v>
      </c>
      <c r="E509" s="18">
        <v>6722.22</v>
      </c>
      <c r="F509" s="45">
        <v>115622.87</v>
      </c>
      <c r="G509" s="45">
        <v>6539.48</v>
      </c>
      <c r="H509" s="59"/>
      <c r="I509" s="53">
        <f t="shared" si="21"/>
        <v>125550.31</v>
      </c>
      <c r="J509" s="53">
        <f t="shared" si="23"/>
        <v>122162.34999999999</v>
      </c>
      <c r="K509" s="53">
        <f t="shared" si="22"/>
        <v>3387.9600000000064</v>
      </c>
      <c r="L509" s="54">
        <v>218.06</v>
      </c>
      <c r="M509" s="56">
        <v>3606.0199999999909</v>
      </c>
    </row>
    <row r="510" spans="1:13" x14ac:dyDescent="0.2">
      <c r="A510" s="9" t="s">
        <v>520</v>
      </c>
      <c r="B510" s="9" t="s">
        <v>667</v>
      </c>
      <c r="C510" s="10" t="s">
        <v>668</v>
      </c>
      <c r="D510" s="18">
        <v>18299.439999999999</v>
      </c>
      <c r="E510" s="18">
        <v>1367.12</v>
      </c>
      <c r="F510" s="45">
        <v>18299.439999999999</v>
      </c>
      <c r="G510" s="45">
        <v>1329.95</v>
      </c>
      <c r="H510" s="59"/>
      <c r="I510" s="53">
        <f t="shared" si="21"/>
        <v>19666.559999999998</v>
      </c>
      <c r="J510" s="53">
        <f t="shared" si="23"/>
        <v>19629.39</v>
      </c>
      <c r="K510" s="53">
        <f t="shared" si="22"/>
        <v>37.169999999998254</v>
      </c>
      <c r="L510" s="54">
        <v>2.39</v>
      </c>
      <c r="M510" s="56">
        <v>39.559999999997885</v>
      </c>
    </row>
    <row r="511" spans="1:13" x14ac:dyDescent="0.2">
      <c r="A511" s="9" t="s">
        <v>520</v>
      </c>
      <c r="B511" s="9" t="s">
        <v>669</v>
      </c>
      <c r="C511" s="10" t="s">
        <v>670</v>
      </c>
      <c r="D511" s="18">
        <v>6750.86</v>
      </c>
      <c r="E511" s="18">
        <v>170.66</v>
      </c>
      <c r="F511" s="45">
        <v>6750.86</v>
      </c>
      <c r="G511" s="45">
        <v>166.02</v>
      </c>
      <c r="H511" s="59"/>
      <c r="I511" s="53">
        <f t="shared" si="21"/>
        <v>6921.5199999999995</v>
      </c>
      <c r="J511" s="53">
        <f t="shared" si="23"/>
        <v>6916.88</v>
      </c>
      <c r="K511" s="53">
        <f t="shared" si="22"/>
        <v>4.6399999999994179</v>
      </c>
      <c r="L511" s="54">
        <v>0.3</v>
      </c>
      <c r="M511" s="56">
        <v>4.9399999999999986</v>
      </c>
    </row>
    <row r="512" spans="1:13" x14ac:dyDescent="0.2">
      <c r="A512" s="9" t="s">
        <v>520</v>
      </c>
      <c r="B512" s="9" t="s">
        <v>671</v>
      </c>
      <c r="C512" s="10" t="s">
        <v>672</v>
      </c>
      <c r="D512" s="18">
        <v>9699.32</v>
      </c>
      <c r="E512" s="18">
        <v>99.12</v>
      </c>
      <c r="F512" s="45">
        <v>9699.32</v>
      </c>
      <c r="G512" s="45">
        <v>96.43</v>
      </c>
      <c r="H512" s="59"/>
      <c r="I512" s="53">
        <f t="shared" si="21"/>
        <v>9798.44</v>
      </c>
      <c r="J512" s="53">
        <f t="shared" si="23"/>
        <v>9795.75</v>
      </c>
      <c r="K512" s="53">
        <f t="shared" si="22"/>
        <v>2.6900000000005093</v>
      </c>
      <c r="L512" s="54">
        <v>0.17</v>
      </c>
      <c r="M512" s="56">
        <v>2.8599999999995513</v>
      </c>
    </row>
    <row r="513" spans="1:13" x14ac:dyDescent="0.2">
      <c r="A513" s="9" t="s">
        <v>520</v>
      </c>
      <c r="B513" s="9" t="s">
        <v>673</v>
      </c>
      <c r="C513" s="10" t="s">
        <v>674</v>
      </c>
      <c r="D513" s="18">
        <v>56022.27</v>
      </c>
      <c r="E513" s="18">
        <v>1816.97</v>
      </c>
      <c r="F513" s="45">
        <v>54434.98</v>
      </c>
      <c r="G513" s="45">
        <v>1767.58</v>
      </c>
      <c r="H513" s="59"/>
      <c r="I513" s="53">
        <f t="shared" si="21"/>
        <v>57839.24</v>
      </c>
      <c r="J513" s="53">
        <f t="shared" si="23"/>
        <v>56202.560000000005</v>
      </c>
      <c r="K513" s="53">
        <f t="shared" si="22"/>
        <v>1636.679999999993</v>
      </c>
      <c r="L513" s="54">
        <v>105.34</v>
      </c>
      <c r="M513" s="56">
        <v>1742.0199999999979</v>
      </c>
    </row>
    <row r="514" spans="1:13" x14ac:dyDescent="0.2">
      <c r="A514" s="9" t="s">
        <v>520</v>
      </c>
      <c r="B514" s="9" t="s">
        <v>675</v>
      </c>
      <c r="C514" s="10" t="s">
        <v>676</v>
      </c>
      <c r="D514" s="18">
        <v>38153.550000000003</v>
      </c>
      <c r="E514" s="18">
        <v>3275.48</v>
      </c>
      <c r="F514" s="45">
        <v>37118.300000000003</v>
      </c>
      <c r="G514" s="45">
        <v>3186.45</v>
      </c>
      <c r="H514" s="59"/>
      <c r="I514" s="53">
        <f t="shared" si="21"/>
        <v>41429.030000000006</v>
      </c>
      <c r="J514" s="53">
        <f t="shared" si="23"/>
        <v>40304.75</v>
      </c>
      <c r="K514" s="53">
        <f t="shared" si="22"/>
        <v>1124.2800000000061</v>
      </c>
      <c r="L514" s="54">
        <v>72.36</v>
      </c>
      <c r="M514" s="56">
        <v>1196.6400000000042</v>
      </c>
    </row>
    <row r="515" spans="1:13" x14ac:dyDescent="0.2">
      <c r="A515" s="9" t="s">
        <v>520</v>
      </c>
      <c r="B515" s="9" t="s">
        <v>677</v>
      </c>
      <c r="C515" s="10" t="s">
        <v>678</v>
      </c>
      <c r="D515" s="18">
        <v>67816.05</v>
      </c>
      <c r="E515" s="18">
        <v>6930.52</v>
      </c>
      <c r="F515" s="45">
        <v>67816.05</v>
      </c>
      <c r="G515" s="45">
        <v>6742.13</v>
      </c>
      <c r="H515" s="59"/>
      <c r="I515" s="53">
        <f t="shared" ref="I515:I578" si="24">+D515+E515</f>
        <v>74746.570000000007</v>
      </c>
      <c r="J515" s="53">
        <f t="shared" si="23"/>
        <v>74558.180000000008</v>
      </c>
      <c r="K515" s="53">
        <f t="shared" ref="K515:K578" si="25">+I515-J515</f>
        <v>188.38999999999942</v>
      </c>
      <c r="L515" s="54">
        <v>12.13</v>
      </c>
      <c r="M515" s="56">
        <v>200.52000000000442</v>
      </c>
    </row>
    <row r="516" spans="1:13" x14ac:dyDescent="0.2">
      <c r="A516" s="9" t="s">
        <v>520</v>
      </c>
      <c r="B516" s="9" t="s">
        <v>679</v>
      </c>
      <c r="C516" s="10" t="s">
        <v>680</v>
      </c>
      <c r="D516" s="18">
        <v>45211.26</v>
      </c>
      <c r="E516" s="18">
        <v>2732.11</v>
      </c>
      <c r="F516" s="45">
        <v>45211.26</v>
      </c>
      <c r="G516" s="45">
        <v>2657.84</v>
      </c>
      <c r="H516" s="59"/>
      <c r="I516" s="53">
        <f t="shared" si="24"/>
        <v>47943.37</v>
      </c>
      <c r="J516" s="53">
        <f t="shared" ref="J516:J579" si="26">+F516+G516</f>
        <v>47869.100000000006</v>
      </c>
      <c r="K516" s="53">
        <f t="shared" si="25"/>
        <v>74.269999999996799</v>
      </c>
      <c r="L516" s="54">
        <v>4.78</v>
      </c>
      <c r="M516" s="56">
        <v>79.050000000005156</v>
      </c>
    </row>
    <row r="517" spans="1:13" x14ac:dyDescent="0.2">
      <c r="A517" s="9" t="s">
        <v>520</v>
      </c>
      <c r="B517" s="9" t="s">
        <v>681</v>
      </c>
      <c r="C517" s="10" t="s">
        <v>682</v>
      </c>
      <c r="D517" s="18">
        <v>50740.11</v>
      </c>
      <c r="E517" s="18">
        <v>3046.6</v>
      </c>
      <c r="F517" s="45">
        <v>50740.11</v>
      </c>
      <c r="G517" s="45">
        <v>2963.79</v>
      </c>
      <c r="H517" s="59"/>
      <c r="I517" s="53">
        <f t="shared" si="24"/>
        <v>53786.71</v>
      </c>
      <c r="J517" s="53">
        <f t="shared" si="26"/>
        <v>53703.9</v>
      </c>
      <c r="K517" s="53">
        <f t="shared" si="25"/>
        <v>82.809999999997672</v>
      </c>
      <c r="L517" s="54">
        <v>5.33</v>
      </c>
      <c r="M517" s="56">
        <v>88.140000000002075</v>
      </c>
    </row>
    <row r="518" spans="1:13" x14ac:dyDescent="0.2">
      <c r="A518" s="9" t="s">
        <v>520</v>
      </c>
      <c r="B518" s="9" t="s">
        <v>683</v>
      </c>
      <c r="C518" s="10" t="s">
        <v>684</v>
      </c>
      <c r="D518" s="18">
        <v>129753.95</v>
      </c>
      <c r="E518" s="18">
        <v>16164.31</v>
      </c>
      <c r="F518" s="45">
        <v>126219.36</v>
      </c>
      <c r="G518" s="45">
        <v>15724.92</v>
      </c>
      <c r="H518" s="59"/>
      <c r="I518" s="53">
        <f t="shared" si="24"/>
        <v>145918.26</v>
      </c>
      <c r="J518" s="53">
        <f t="shared" si="26"/>
        <v>141944.28</v>
      </c>
      <c r="K518" s="53">
        <f t="shared" si="25"/>
        <v>3973.9800000000105</v>
      </c>
      <c r="L518" s="54">
        <v>255.78</v>
      </c>
      <c r="M518" s="56">
        <v>4229.7600000000102</v>
      </c>
    </row>
    <row r="519" spans="1:13" x14ac:dyDescent="0.2">
      <c r="A519" s="9" t="s">
        <v>520</v>
      </c>
      <c r="B519" s="9" t="s">
        <v>685</v>
      </c>
      <c r="C519" s="10" t="s">
        <v>686</v>
      </c>
      <c r="D519" s="18">
        <v>14049.28</v>
      </c>
      <c r="E519" s="18">
        <v>429.94</v>
      </c>
      <c r="F519" s="45">
        <v>14049.28</v>
      </c>
      <c r="G519" s="45">
        <v>418.25</v>
      </c>
      <c r="H519" s="59"/>
      <c r="I519" s="53">
        <f t="shared" si="24"/>
        <v>14479.220000000001</v>
      </c>
      <c r="J519" s="53">
        <f t="shared" si="26"/>
        <v>14467.53</v>
      </c>
      <c r="K519" s="53">
        <f t="shared" si="25"/>
        <v>11.690000000000509</v>
      </c>
      <c r="L519" s="54">
        <v>0.75</v>
      </c>
      <c r="M519" s="56">
        <v>12.44000000000154</v>
      </c>
    </row>
    <row r="520" spans="1:13" x14ac:dyDescent="0.2">
      <c r="A520" s="9" t="s">
        <v>520</v>
      </c>
      <c r="B520" s="9" t="s">
        <v>687</v>
      </c>
      <c r="C520" s="10" t="s">
        <v>688</v>
      </c>
      <c r="D520" s="18">
        <v>302633.77</v>
      </c>
      <c r="E520" s="18">
        <v>30874.43</v>
      </c>
      <c r="F520" s="45">
        <v>294358.53999999998</v>
      </c>
      <c r="G520" s="45">
        <v>30035.16</v>
      </c>
      <c r="H520" s="59"/>
      <c r="I520" s="53">
        <f t="shared" si="24"/>
        <v>333508.2</v>
      </c>
      <c r="J520" s="53">
        <f t="shared" si="26"/>
        <v>324393.69999999995</v>
      </c>
      <c r="K520" s="53">
        <f t="shared" si="25"/>
        <v>9114.5000000000582</v>
      </c>
      <c r="L520" s="54">
        <v>586.65</v>
      </c>
      <c r="M520" s="56">
        <v>9701.1500000000196</v>
      </c>
    </row>
    <row r="521" spans="1:13" x14ac:dyDescent="0.2">
      <c r="A521" s="9" t="s">
        <v>520</v>
      </c>
      <c r="B521" s="9" t="s">
        <v>689</v>
      </c>
      <c r="C521" s="10" t="s">
        <v>690</v>
      </c>
      <c r="D521" s="18">
        <v>7591.43</v>
      </c>
      <c r="E521" s="18">
        <v>338.58</v>
      </c>
      <c r="F521" s="45">
        <v>7591.43</v>
      </c>
      <c r="G521" s="45">
        <v>329.37</v>
      </c>
      <c r="H521" s="59"/>
      <c r="I521" s="53">
        <f t="shared" si="24"/>
        <v>7930.01</v>
      </c>
      <c r="J521" s="53">
        <f t="shared" si="26"/>
        <v>7920.8</v>
      </c>
      <c r="K521" s="53">
        <f t="shared" si="25"/>
        <v>9.2100000000000364</v>
      </c>
      <c r="L521" s="54">
        <v>0.59</v>
      </c>
      <c r="M521" s="56">
        <v>9.7999999999999705</v>
      </c>
    </row>
    <row r="522" spans="1:13" x14ac:dyDescent="0.2">
      <c r="A522" s="9" t="s">
        <v>520</v>
      </c>
      <c r="B522" s="9" t="s">
        <v>691</v>
      </c>
      <c r="C522" s="10" t="s">
        <v>692</v>
      </c>
      <c r="D522" s="18">
        <v>71941.399999999994</v>
      </c>
      <c r="E522" s="18">
        <v>6598.85</v>
      </c>
      <c r="F522" s="45">
        <v>69965.429999999993</v>
      </c>
      <c r="G522" s="45">
        <v>6419.47</v>
      </c>
      <c r="H522" s="59"/>
      <c r="I522" s="53">
        <f t="shared" si="24"/>
        <v>78540.25</v>
      </c>
      <c r="J522" s="53">
        <f t="shared" si="26"/>
        <v>76384.899999999994</v>
      </c>
      <c r="K522" s="53">
        <f t="shared" si="25"/>
        <v>2155.3500000000058</v>
      </c>
      <c r="L522" s="54">
        <v>138.72999999999999</v>
      </c>
      <c r="M522" s="56">
        <v>2294.079999999994</v>
      </c>
    </row>
    <row r="523" spans="1:13" x14ac:dyDescent="0.2">
      <c r="A523" s="9" t="s">
        <v>520</v>
      </c>
      <c r="B523" s="9" t="s">
        <v>693</v>
      </c>
      <c r="C523" s="10" t="s">
        <v>694</v>
      </c>
      <c r="D523" s="18">
        <v>33861.269999999997</v>
      </c>
      <c r="E523" s="18">
        <v>3312.52</v>
      </c>
      <c r="F523" s="45">
        <v>33861.269999999997</v>
      </c>
      <c r="G523" s="45">
        <v>3222.48</v>
      </c>
      <c r="H523" s="59"/>
      <c r="I523" s="53">
        <f t="shared" si="24"/>
        <v>37173.789999999994</v>
      </c>
      <c r="J523" s="53">
        <f t="shared" si="26"/>
        <v>37083.75</v>
      </c>
      <c r="K523" s="53">
        <f t="shared" si="25"/>
        <v>90.039999999993597</v>
      </c>
      <c r="L523" s="54">
        <v>5.8</v>
      </c>
      <c r="M523" s="56">
        <v>95.83999999999611</v>
      </c>
    </row>
    <row r="524" spans="1:13" x14ac:dyDescent="0.2">
      <c r="A524" s="9" t="s">
        <v>520</v>
      </c>
      <c r="B524" s="9" t="s">
        <v>695</v>
      </c>
      <c r="C524" s="10" t="s">
        <v>696</v>
      </c>
      <c r="D524" s="18">
        <v>47995.54</v>
      </c>
      <c r="E524" s="18">
        <v>1782.59</v>
      </c>
      <c r="F524" s="45">
        <v>47995.54</v>
      </c>
      <c r="G524" s="45">
        <v>1734.14</v>
      </c>
      <c r="H524" s="59"/>
      <c r="I524" s="53">
        <f t="shared" si="24"/>
        <v>49778.13</v>
      </c>
      <c r="J524" s="53">
        <f t="shared" si="26"/>
        <v>49729.68</v>
      </c>
      <c r="K524" s="53">
        <f t="shared" si="25"/>
        <v>48.44999999999709</v>
      </c>
      <c r="L524" s="54">
        <v>3.12</v>
      </c>
      <c r="M524" s="56">
        <v>51.570000000003944</v>
      </c>
    </row>
    <row r="525" spans="1:13" x14ac:dyDescent="0.2">
      <c r="A525" s="9" t="s">
        <v>520</v>
      </c>
      <c r="B525" s="9" t="s">
        <v>697</v>
      </c>
      <c r="C525" s="10" t="s">
        <v>698</v>
      </c>
      <c r="D525" s="18">
        <v>887098.76</v>
      </c>
      <c r="E525" s="18">
        <v>0</v>
      </c>
      <c r="F525" s="45">
        <v>862282.56</v>
      </c>
      <c r="G525" s="45">
        <v>0</v>
      </c>
      <c r="H525" s="59"/>
      <c r="I525" s="53">
        <f t="shared" si="24"/>
        <v>887098.76</v>
      </c>
      <c r="J525" s="53">
        <f t="shared" si="26"/>
        <v>862282.56</v>
      </c>
      <c r="K525" s="53">
        <f t="shared" si="25"/>
        <v>24816.199999999953</v>
      </c>
      <c r="L525" s="54">
        <v>1597.28</v>
      </c>
      <c r="M525" s="56">
        <v>26413.479999999974</v>
      </c>
    </row>
    <row r="526" spans="1:13" x14ac:dyDescent="0.2">
      <c r="A526" s="9" t="s">
        <v>520</v>
      </c>
      <c r="B526" s="9" t="s">
        <v>699</v>
      </c>
      <c r="C526" s="10" t="s">
        <v>700</v>
      </c>
      <c r="D526" s="18">
        <v>49398.73</v>
      </c>
      <c r="E526" s="18">
        <v>5574.12</v>
      </c>
      <c r="F526" s="45">
        <v>49398.73</v>
      </c>
      <c r="G526" s="45">
        <v>5422.6</v>
      </c>
      <c r="H526" s="59"/>
      <c r="I526" s="53">
        <f t="shared" si="24"/>
        <v>54972.850000000006</v>
      </c>
      <c r="J526" s="53">
        <f t="shared" si="26"/>
        <v>54821.33</v>
      </c>
      <c r="K526" s="53">
        <f t="shared" si="25"/>
        <v>151.52000000000407</v>
      </c>
      <c r="L526" s="54">
        <v>9.75</v>
      </c>
      <c r="M526" s="56">
        <v>161.26999999999953</v>
      </c>
    </row>
    <row r="527" spans="1:13" x14ac:dyDescent="0.2">
      <c r="A527" s="9" t="s">
        <v>520</v>
      </c>
      <c r="B527" s="9" t="s">
        <v>701</v>
      </c>
      <c r="C527" s="10" t="s">
        <v>702</v>
      </c>
      <c r="D527" s="18">
        <v>10905.2</v>
      </c>
      <c r="E527" s="18">
        <v>233.29</v>
      </c>
      <c r="F527" s="45">
        <v>10905.2</v>
      </c>
      <c r="G527" s="45">
        <v>226.94</v>
      </c>
      <c r="H527" s="59"/>
      <c r="I527" s="53">
        <f t="shared" si="24"/>
        <v>11138.490000000002</v>
      </c>
      <c r="J527" s="53">
        <f t="shared" si="26"/>
        <v>11132.140000000001</v>
      </c>
      <c r="K527" s="53">
        <f t="shared" si="25"/>
        <v>6.3500000000003638</v>
      </c>
      <c r="L527" s="54">
        <v>0.41</v>
      </c>
      <c r="M527" s="56">
        <v>6.7599999999999874</v>
      </c>
    </row>
    <row r="528" spans="1:13" x14ac:dyDescent="0.2">
      <c r="A528" s="9" t="s">
        <v>520</v>
      </c>
      <c r="B528" s="9" t="s">
        <v>703</v>
      </c>
      <c r="C528" s="10" t="s">
        <v>704</v>
      </c>
      <c r="D528" s="18">
        <v>11813.15</v>
      </c>
      <c r="E528" s="18">
        <v>942.21</v>
      </c>
      <c r="F528" s="45">
        <v>11813.15</v>
      </c>
      <c r="G528" s="45">
        <v>916.6</v>
      </c>
      <c r="H528" s="59"/>
      <c r="I528" s="53">
        <f t="shared" si="24"/>
        <v>12755.36</v>
      </c>
      <c r="J528" s="53">
        <f t="shared" si="26"/>
        <v>12729.75</v>
      </c>
      <c r="K528" s="53">
        <f t="shared" si="25"/>
        <v>25.610000000000582</v>
      </c>
      <c r="L528" s="54">
        <v>1.65</v>
      </c>
      <c r="M528" s="56">
        <v>27.260000000000016</v>
      </c>
    </row>
    <row r="529" spans="1:13" x14ac:dyDescent="0.2">
      <c r="A529" s="9" t="s">
        <v>520</v>
      </c>
      <c r="B529" s="9" t="s">
        <v>705</v>
      </c>
      <c r="C529" s="10" t="s">
        <v>706</v>
      </c>
      <c r="D529" s="18">
        <v>28338.38</v>
      </c>
      <c r="E529" s="18">
        <v>4453.87</v>
      </c>
      <c r="F529" s="45">
        <v>27558.58</v>
      </c>
      <c r="G529" s="45">
        <v>4332.8</v>
      </c>
      <c r="H529" s="59"/>
      <c r="I529" s="53">
        <f t="shared" si="24"/>
        <v>32792.25</v>
      </c>
      <c r="J529" s="53">
        <f t="shared" si="26"/>
        <v>31891.38</v>
      </c>
      <c r="K529" s="53">
        <f t="shared" si="25"/>
        <v>900.86999999999898</v>
      </c>
      <c r="L529" s="54">
        <v>57.98</v>
      </c>
      <c r="M529" s="56">
        <v>958.85000000000139</v>
      </c>
    </row>
    <row r="530" spans="1:13" x14ac:dyDescent="0.2">
      <c r="A530" s="9" t="s">
        <v>520</v>
      </c>
      <c r="B530" s="9" t="s">
        <v>707</v>
      </c>
      <c r="C530" s="10" t="s">
        <v>708</v>
      </c>
      <c r="D530" s="18">
        <v>10476.1</v>
      </c>
      <c r="E530" s="18">
        <v>0</v>
      </c>
      <c r="F530" s="45">
        <v>10182.469999999999</v>
      </c>
      <c r="G530" s="45">
        <v>0</v>
      </c>
      <c r="H530" s="59"/>
      <c r="I530" s="53">
        <f t="shared" si="24"/>
        <v>10476.1</v>
      </c>
      <c r="J530" s="53">
        <f t="shared" si="26"/>
        <v>10182.469999999999</v>
      </c>
      <c r="K530" s="53">
        <f t="shared" si="25"/>
        <v>293.63000000000102</v>
      </c>
      <c r="L530" s="54">
        <v>18.899999999999999</v>
      </c>
      <c r="M530" s="56">
        <v>312.53000000000009</v>
      </c>
    </row>
    <row r="531" spans="1:13" x14ac:dyDescent="0.2">
      <c r="A531" s="9" t="s">
        <v>520</v>
      </c>
      <c r="B531" s="9" t="s">
        <v>709</v>
      </c>
      <c r="C531" s="10" t="s">
        <v>710</v>
      </c>
      <c r="D531" s="18">
        <v>11792.35</v>
      </c>
      <c r="E531" s="18">
        <v>568.59</v>
      </c>
      <c r="F531" s="45">
        <v>11474.47</v>
      </c>
      <c r="G531" s="45">
        <v>553.14</v>
      </c>
      <c r="H531" s="59"/>
      <c r="I531" s="53">
        <f t="shared" si="24"/>
        <v>12360.94</v>
      </c>
      <c r="J531" s="53">
        <f t="shared" si="26"/>
        <v>12027.609999999999</v>
      </c>
      <c r="K531" s="53">
        <f t="shared" si="25"/>
        <v>333.33000000000175</v>
      </c>
      <c r="L531" s="54">
        <v>21.45</v>
      </c>
      <c r="M531" s="56">
        <v>354.77999999999957</v>
      </c>
    </row>
    <row r="532" spans="1:13" x14ac:dyDescent="0.2">
      <c r="A532" s="9" t="s">
        <v>520</v>
      </c>
      <c r="B532" s="9" t="s">
        <v>711</v>
      </c>
      <c r="C532" s="10" t="s">
        <v>712</v>
      </c>
      <c r="D532" s="18">
        <v>29434.34</v>
      </c>
      <c r="E532" s="18">
        <v>2780.48</v>
      </c>
      <c r="F532" s="45">
        <v>28637.06</v>
      </c>
      <c r="G532" s="45">
        <v>2704.87</v>
      </c>
      <c r="H532" s="59"/>
      <c r="I532" s="53">
        <f t="shared" si="24"/>
        <v>32214.82</v>
      </c>
      <c r="J532" s="53">
        <f t="shared" si="26"/>
        <v>31341.93</v>
      </c>
      <c r="K532" s="53">
        <f t="shared" si="25"/>
        <v>872.88999999999942</v>
      </c>
      <c r="L532" s="54">
        <v>56.18</v>
      </c>
      <c r="M532" s="56">
        <v>929.06999999999982</v>
      </c>
    </row>
    <row r="533" spans="1:13" x14ac:dyDescent="0.2">
      <c r="A533" s="9" t="s">
        <v>520</v>
      </c>
      <c r="B533" s="9" t="s">
        <v>713</v>
      </c>
      <c r="C533" s="10" t="s">
        <v>714</v>
      </c>
      <c r="D533" s="18">
        <v>41595.58</v>
      </c>
      <c r="E533" s="18">
        <v>3440.34</v>
      </c>
      <c r="F533" s="45">
        <v>40435.230000000003</v>
      </c>
      <c r="G533" s="45">
        <v>3346.82</v>
      </c>
      <c r="H533" s="59"/>
      <c r="I533" s="53">
        <f t="shared" si="24"/>
        <v>45035.92</v>
      </c>
      <c r="J533" s="53">
        <f t="shared" si="26"/>
        <v>43782.05</v>
      </c>
      <c r="K533" s="53">
        <f t="shared" si="25"/>
        <v>1253.8699999999953</v>
      </c>
      <c r="L533" s="54">
        <v>80.7</v>
      </c>
      <c r="M533" s="56">
        <v>1334.5700000000022</v>
      </c>
    </row>
    <row r="534" spans="1:13" x14ac:dyDescent="0.2">
      <c r="A534" s="9" t="s">
        <v>520</v>
      </c>
      <c r="B534" s="9" t="s">
        <v>715</v>
      </c>
      <c r="C534" s="10" t="s">
        <v>716</v>
      </c>
      <c r="D534" s="18">
        <v>26868.6</v>
      </c>
      <c r="E534" s="18">
        <v>3783.94</v>
      </c>
      <c r="F534" s="45">
        <v>26135.3</v>
      </c>
      <c r="G534" s="45">
        <v>3681.08</v>
      </c>
      <c r="H534" s="59"/>
      <c r="I534" s="53">
        <f t="shared" si="24"/>
        <v>30652.539999999997</v>
      </c>
      <c r="J534" s="53">
        <f t="shared" si="26"/>
        <v>29816.379999999997</v>
      </c>
      <c r="K534" s="53">
        <f t="shared" si="25"/>
        <v>836.15999999999985</v>
      </c>
      <c r="L534" s="54">
        <v>53.82</v>
      </c>
      <c r="M534" s="56">
        <v>889.97999999999945</v>
      </c>
    </row>
    <row r="535" spans="1:13" x14ac:dyDescent="0.2">
      <c r="A535" s="9" t="s">
        <v>520</v>
      </c>
      <c r="B535" s="9" t="s">
        <v>717</v>
      </c>
      <c r="C535" s="10" t="s">
        <v>718</v>
      </c>
      <c r="D535" s="18">
        <v>66466.52</v>
      </c>
      <c r="E535" s="18">
        <v>1864.89</v>
      </c>
      <c r="F535" s="45">
        <v>64645.68</v>
      </c>
      <c r="G535" s="45">
        <v>1814.18</v>
      </c>
      <c r="H535" s="59"/>
      <c r="I535" s="53">
        <f t="shared" si="24"/>
        <v>68331.41</v>
      </c>
      <c r="J535" s="53">
        <f t="shared" si="26"/>
        <v>66459.86</v>
      </c>
      <c r="K535" s="53">
        <f t="shared" si="25"/>
        <v>1871.5500000000029</v>
      </c>
      <c r="L535" s="54">
        <v>120.46</v>
      </c>
      <c r="M535" s="56">
        <v>1992.0100000000073</v>
      </c>
    </row>
    <row r="536" spans="1:13" x14ac:dyDescent="0.2">
      <c r="A536" s="9" t="s">
        <v>520</v>
      </c>
      <c r="B536" s="9" t="s">
        <v>719</v>
      </c>
      <c r="C536" s="10" t="s">
        <v>720</v>
      </c>
      <c r="D536" s="18">
        <v>39175.18</v>
      </c>
      <c r="E536" s="18">
        <v>2992.31</v>
      </c>
      <c r="F536" s="45">
        <v>38214.519999999997</v>
      </c>
      <c r="G536" s="45">
        <v>2910.97</v>
      </c>
      <c r="H536" s="59"/>
      <c r="I536" s="53">
        <f t="shared" si="24"/>
        <v>42167.49</v>
      </c>
      <c r="J536" s="53">
        <f t="shared" si="26"/>
        <v>41125.49</v>
      </c>
      <c r="K536" s="53">
        <f t="shared" si="25"/>
        <v>1042</v>
      </c>
      <c r="L536" s="54">
        <v>67.069999999999993</v>
      </c>
      <c r="M536" s="56">
        <v>1109.0700000000024</v>
      </c>
    </row>
    <row r="537" spans="1:13" x14ac:dyDescent="0.2">
      <c r="A537" s="9" t="s">
        <v>520</v>
      </c>
      <c r="B537" s="9" t="s">
        <v>721</v>
      </c>
      <c r="C537" s="10" t="s">
        <v>722</v>
      </c>
      <c r="D537" s="18">
        <v>14854.56</v>
      </c>
      <c r="E537" s="18">
        <v>15.78</v>
      </c>
      <c r="F537" s="45">
        <v>14854.56</v>
      </c>
      <c r="G537" s="45">
        <v>15.35</v>
      </c>
      <c r="H537" s="59"/>
      <c r="I537" s="53">
        <f t="shared" si="24"/>
        <v>14870.34</v>
      </c>
      <c r="J537" s="53">
        <f t="shared" si="26"/>
        <v>14869.91</v>
      </c>
      <c r="K537" s="53">
        <f t="shared" si="25"/>
        <v>0.43000000000029104</v>
      </c>
      <c r="L537" s="54">
        <v>0.03</v>
      </c>
      <c r="M537" s="56">
        <v>0.45999999999999974</v>
      </c>
    </row>
    <row r="538" spans="1:13" x14ac:dyDescent="0.2">
      <c r="A538" s="9" t="s">
        <v>520</v>
      </c>
      <c r="B538" s="9" t="s">
        <v>723</v>
      </c>
      <c r="C538" s="10" t="s">
        <v>724</v>
      </c>
      <c r="D538" s="18">
        <v>6912.75</v>
      </c>
      <c r="E538" s="18">
        <v>39.81</v>
      </c>
      <c r="F538" s="45">
        <v>6722.43</v>
      </c>
      <c r="G538" s="45">
        <v>38.729999999999997</v>
      </c>
      <c r="H538" s="59"/>
      <c r="I538" s="53">
        <f t="shared" si="24"/>
        <v>6952.56</v>
      </c>
      <c r="J538" s="53">
        <f t="shared" si="26"/>
        <v>6761.16</v>
      </c>
      <c r="K538" s="53">
        <f t="shared" si="25"/>
        <v>191.40000000000055</v>
      </c>
      <c r="L538" s="54">
        <v>12.32</v>
      </c>
      <c r="M538" s="56">
        <v>203.71999999999994</v>
      </c>
    </row>
    <row r="539" spans="1:13" x14ac:dyDescent="0.2">
      <c r="A539" s="9" t="s">
        <v>520</v>
      </c>
      <c r="B539" s="9" t="s">
        <v>725</v>
      </c>
      <c r="C539" s="10" t="s">
        <v>726</v>
      </c>
      <c r="D539" s="18">
        <v>143969.44</v>
      </c>
      <c r="E539" s="18">
        <v>8089.04</v>
      </c>
      <c r="F539" s="45">
        <v>143969.44</v>
      </c>
      <c r="G539" s="45">
        <v>7869.09</v>
      </c>
      <c r="H539" s="59"/>
      <c r="I539" s="53">
        <f t="shared" si="24"/>
        <v>152058.48000000001</v>
      </c>
      <c r="J539" s="53">
        <f t="shared" si="26"/>
        <v>151838.53</v>
      </c>
      <c r="K539" s="53">
        <f t="shared" si="25"/>
        <v>219.95000000001164</v>
      </c>
      <c r="L539" s="54">
        <v>14.16</v>
      </c>
      <c r="M539" s="56">
        <v>234.1099999999997</v>
      </c>
    </row>
    <row r="540" spans="1:13" x14ac:dyDescent="0.2">
      <c r="A540" s="9" t="s">
        <v>520</v>
      </c>
      <c r="B540" s="9" t="s">
        <v>727</v>
      </c>
      <c r="C540" s="10" t="s">
        <v>728</v>
      </c>
      <c r="D540" s="18">
        <v>26221.24</v>
      </c>
      <c r="E540" s="18">
        <v>1241.43</v>
      </c>
      <c r="F540" s="45">
        <v>26221.24</v>
      </c>
      <c r="G540" s="45">
        <v>1207.68</v>
      </c>
      <c r="H540" s="59"/>
      <c r="I540" s="53">
        <f t="shared" si="24"/>
        <v>27462.670000000002</v>
      </c>
      <c r="J540" s="53">
        <f t="shared" si="26"/>
        <v>27428.920000000002</v>
      </c>
      <c r="K540" s="53">
        <f t="shared" si="25"/>
        <v>33.75</v>
      </c>
      <c r="L540" s="54">
        <v>2.17</v>
      </c>
      <c r="M540" s="56">
        <v>35.920000000002709</v>
      </c>
    </row>
    <row r="541" spans="1:13" x14ac:dyDescent="0.2">
      <c r="A541" s="9" t="s">
        <v>520</v>
      </c>
      <c r="B541" s="9" t="s">
        <v>729</v>
      </c>
      <c r="C541" s="10" t="s">
        <v>730</v>
      </c>
      <c r="D541" s="18">
        <v>50126</v>
      </c>
      <c r="E541" s="18">
        <v>8216.44</v>
      </c>
      <c r="F541" s="45">
        <v>50126</v>
      </c>
      <c r="G541" s="45">
        <v>7993.09</v>
      </c>
      <c r="H541" s="59"/>
      <c r="I541" s="53">
        <f t="shared" si="24"/>
        <v>58342.44</v>
      </c>
      <c r="J541" s="53">
        <f t="shared" si="26"/>
        <v>58119.09</v>
      </c>
      <c r="K541" s="53">
        <f t="shared" si="25"/>
        <v>223.35000000000582</v>
      </c>
      <c r="L541" s="54">
        <v>14.38</v>
      </c>
      <c r="M541" s="56">
        <v>237.72999999999945</v>
      </c>
    </row>
    <row r="542" spans="1:13" x14ac:dyDescent="0.2">
      <c r="A542" s="9" t="s">
        <v>520</v>
      </c>
      <c r="B542" s="9" t="s">
        <v>731</v>
      </c>
      <c r="C542" s="10" t="s">
        <v>732</v>
      </c>
      <c r="D542" s="18">
        <v>17083.97</v>
      </c>
      <c r="E542" s="18">
        <v>775.33</v>
      </c>
      <c r="F542" s="45">
        <v>17083.97</v>
      </c>
      <c r="G542" s="45">
        <v>754.25</v>
      </c>
      <c r="H542" s="59"/>
      <c r="I542" s="53">
        <f t="shared" si="24"/>
        <v>17859.300000000003</v>
      </c>
      <c r="J542" s="53">
        <f t="shared" si="26"/>
        <v>17838.22</v>
      </c>
      <c r="K542" s="53">
        <f t="shared" si="25"/>
        <v>21.080000000001746</v>
      </c>
      <c r="L542" s="54">
        <v>1.36</v>
      </c>
      <c r="M542" s="56">
        <v>22.440000000000936</v>
      </c>
    </row>
    <row r="543" spans="1:13" x14ac:dyDescent="0.2">
      <c r="A543" s="9" t="s">
        <v>520</v>
      </c>
      <c r="B543" s="9" t="s">
        <v>733</v>
      </c>
      <c r="C543" s="10" t="s">
        <v>734</v>
      </c>
      <c r="D543" s="18">
        <v>278619.94</v>
      </c>
      <c r="E543" s="18">
        <v>57030.86</v>
      </c>
      <c r="F543" s="45">
        <v>271084.02</v>
      </c>
      <c r="G543" s="45">
        <v>55480.57</v>
      </c>
      <c r="H543" s="59"/>
      <c r="I543" s="53">
        <f t="shared" si="24"/>
        <v>335650.8</v>
      </c>
      <c r="J543" s="53">
        <f t="shared" si="26"/>
        <v>326564.59000000003</v>
      </c>
      <c r="K543" s="53">
        <f t="shared" si="25"/>
        <v>9086.2099999999627</v>
      </c>
      <c r="L543" s="54">
        <v>584.83000000000004</v>
      </c>
      <c r="M543" s="56">
        <v>9671.0400000000154</v>
      </c>
    </row>
    <row r="544" spans="1:13" x14ac:dyDescent="0.2">
      <c r="A544" s="9" t="s">
        <v>520</v>
      </c>
      <c r="B544" s="9" t="s">
        <v>735</v>
      </c>
      <c r="C544" s="10" t="s">
        <v>736</v>
      </c>
      <c r="D544" s="18">
        <v>315307.34000000003</v>
      </c>
      <c r="E544" s="18">
        <v>26844.560000000001</v>
      </c>
      <c r="F544" s="45">
        <v>306682.55</v>
      </c>
      <c r="G544" s="45">
        <v>26114.85</v>
      </c>
      <c r="H544" s="59"/>
      <c r="I544" s="53">
        <f t="shared" si="24"/>
        <v>342151.9</v>
      </c>
      <c r="J544" s="53">
        <f t="shared" si="26"/>
        <v>332797.39999999997</v>
      </c>
      <c r="K544" s="53">
        <f t="shared" si="25"/>
        <v>9354.5000000000582</v>
      </c>
      <c r="L544" s="54">
        <v>602.1</v>
      </c>
      <c r="M544" s="56">
        <v>9956.6000000000495</v>
      </c>
    </row>
    <row r="545" spans="1:13" x14ac:dyDescent="0.2">
      <c r="A545" s="9" t="s">
        <v>520</v>
      </c>
      <c r="B545" s="9" t="s">
        <v>737</v>
      </c>
      <c r="C545" s="10" t="s">
        <v>738</v>
      </c>
      <c r="D545" s="18">
        <v>8915.89</v>
      </c>
      <c r="E545" s="18">
        <v>17.489999999999998</v>
      </c>
      <c r="F545" s="45">
        <v>8915.89</v>
      </c>
      <c r="G545" s="45">
        <v>17.010000000000002</v>
      </c>
      <c r="H545" s="59"/>
      <c r="I545" s="53">
        <f t="shared" si="24"/>
        <v>8933.3799999999992</v>
      </c>
      <c r="J545" s="53">
        <f t="shared" si="26"/>
        <v>8932.9</v>
      </c>
      <c r="K545" s="53">
        <f t="shared" si="25"/>
        <v>0.47999999999956344</v>
      </c>
      <c r="L545" s="54">
        <v>0.03</v>
      </c>
      <c r="M545" s="56">
        <v>0.50999999999925927</v>
      </c>
    </row>
    <row r="546" spans="1:13" x14ac:dyDescent="0.2">
      <c r="A546" s="9" t="s">
        <v>520</v>
      </c>
      <c r="B546" s="9" t="s">
        <v>739</v>
      </c>
      <c r="C546" s="10" t="s">
        <v>740</v>
      </c>
      <c r="D546" s="18">
        <v>79824.149999999994</v>
      </c>
      <c r="E546" s="18">
        <v>7280.21</v>
      </c>
      <c r="F546" s="45">
        <v>79824.149999999994</v>
      </c>
      <c r="G546" s="45">
        <v>7082.3</v>
      </c>
      <c r="H546" s="59"/>
      <c r="I546" s="53">
        <f t="shared" si="24"/>
        <v>87104.36</v>
      </c>
      <c r="J546" s="53">
        <f t="shared" si="26"/>
        <v>86906.45</v>
      </c>
      <c r="K546" s="53">
        <f t="shared" si="25"/>
        <v>197.91000000000349</v>
      </c>
      <c r="L546" s="54">
        <v>12.74</v>
      </c>
      <c r="M546" s="56">
        <v>210.64999999999978</v>
      </c>
    </row>
    <row r="547" spans="1:13" x14ac:dyDescent="0.2">
      <c r="A547" s="9" t="s">
        <v>520</v>
      </c>
      <c r="B547" s="9" t="s">
        <v>741</v>
      </c>
      <c r="C547" s="10" t="s">
        <v>742</v>
      </c>
      <c r="D547" s="18">
        <v>8134.98</v>
      </c>
      <c r="E547" s="18">
        <v>920.72</v>
      </c>
      <c r="F547" s="45">
        <v>7912.51</v>
      </c>
      <c r="G547" s="45">
        <v>895.69</v>
      </c>
      <c r="H547" s="59"/>
      <c r="I547" s="53">
        <f t="shared" si="24"/>
        <v>9055.6999999999989</v>
      </c>
      <c r="J547" s="53">
        <f t="shared" si="26"/>
        <v>8808.2000000000007</v>
      </c>
      <c r="K547" s="53">
        <f t="shared" si="25"/>
        <v>247.49999999999818</v>
      </c>
      <c r="L547" s="54">
        <v>15.93</v>
      </c>
      <c r="M547" s="56">
        <v>263.42999999999972</v>
      </c>
    </row>
    <row r="548" spans="1:13" x14ac:dyDescent="0.2">
      <c r="A548" s="9" t="s">
        <v>520</v>
      </c>
      <c r="B548" s="9" t="s">
        <v>743</v>
      </c>
      <c r="C548" s="10" t="s">
        <v>744</v>
      </c>
      <c r="D548" s="18">
        <v>19990.689999999999</v>
      </c>
      <c r="E548" s="18">
        <v>2968.78</v>
      </c>
      <c r="F548" s="45">
        <v>19449.78</v>
      </c>
      <c r="G548" s="45">
        <v>2888.07</v>
      </c>
      <c r="H548" s="59"/>
      <c r="I548" s="53">
        <f t="shared" si="24"/>
        <v>22959.469999999998</v>
      </c>
      <c r="J548" s="53">
        <f t="shared" si="26"/>
        <v>22337.85</v>
      </c>
      <c r="K548" s="53">
        <f t="shared" si="25"/>
        <v>621.61999999999898</v>
      </c>
      <c r="L548" s="54">
        <v>40.01</v>
      </c>
      <c r="M548" s="56">
        <v>661.63000000000022</v>
      </c>
    </row>
    <row r="549" spans="1:13" x14ac:dyDescent="0.2">
      <c r="A549" s="9" t="s">
        <v>520</v>
      </c>
      <c r="B549" s="9" t="s">
        <v>745</v>
      </c>
      <c r="C549" s="10" t="s">
        <v>746</v>
      </c>
      <c r="D549" s="18">
        <v>18151.29</v>
      </c>
      <c r="E549" s="18">
        <v>1292.53</v>
      </c>
      <c r="F549" s="45">
        <v>18151.29</v>
      </c>
      <c r="G549" s="45">
        <v>1257.4000000000001</v>
      </c>
      <c r="H549" s="59"/>
      <c r="I549" s="53">
        <f t="shared" si="24"/>
        <v>19443.82</v>
      </c>
      <c r="J549" s="53">
        <f t="shared" si="26"/>
        <v>19408.690000000002</v>
      </c>
      <c r="K549" s="53">
        <f t="shared" si="25"/>
        <v>35.129999999997381</v>
      </c>
      <c r="L549" s="54">
        <v>2.2599999999999998</v>
      </c>
      <c r="M549" s="56">
        <v>37.389999999999006</v>
      </c>
    </row>
    <row r="550" spans="1:13" x14ac:dyDescent="0.2">
      <c r="A550" s="9" t="s">
        <v>520</v>
      </c>
      <c r="B550" s="9" t="s">
        <v>747</v>
      </c>
      <c r="C550" s="10" t="s">
        <v>748</v>
      </c>
      <c r="D550" s="18">
        <v>42697.2</v>
      </c>
      <c r="E550" s="18">
        <v>1306.3499999999999</v>
      </c>
      <c r="F550" s="45">
        <v>42697.2</v>
      </c>
      <c r="G550" s="45">
        <v>1270.83</v>
      </c>
      <c r="H550" s="59"/>
      <c r="I550" s="53">
        <f t="shared" si="24"/>
        <v>44003.549999999996</v>
      </c>
      <c r="J550" s="53">
        <f t="shared" si="26"/>
        <v>43968.03</v>
      </c>
      <c r="K550" s="53">
        <f t="shared" si="25"/>
        <v>35.519999999996799</v>
      </c>
      <c r="L550" s="54">
        <v>2.29</v>
      </c>
      <c r="M550" s="56">
        <v>37.809999999999938</v>
      </c>
    </row>
    <row r="551" spans="1:13" x14ac:dyDescent="0.2">
      <c r="A551" s="9" t="s">
        <v>520</v>
      </c>
      <c r="B551" s="9" t="s">
        <v>749</v>
      </c>
      <c r="C551" s="10" t="s">
        <v>750</v>
      </c>
      <c r="D551" s="18">
        <v>23853.48</v>
      </c>
      <c r="E551" s="18">
        <v>1860.17</v>
      </c>
      <c r="F551" s="45">
        <v>23853.48</v>
      </c>
      <c r="G551" s="45">
        <v>1809.6</v>
      </c>
      <c r="H551" s="59"/>
      <c r="I551" s="53">
        <f t="shared" si="24"/>
        <v>25713.65</v>
      </c>
      <c r="J551" s="53">
        <f t="shared" si="26"/>
        <v>25663.079999999998</v>
      </c>
      <c r="K551" s="53">
        <f t="shared" si="25"/>
        <v>50.570000000003347</v>
      </c>
      <c r="L551" s="54">
        <v>3.25</v>
      </c>
      <c r="M551" s="56">
        <v>53.820000000000157</v>
      </c>
    </row>
    <row r="552" spans="1:13" x14ac:dyDescent="0.2">
      <c r="A552" s="9" t="s">
        <v>520</v>
      </c>
      <c r="B552" s="9" t="s">
        <v>751</v>
      </c>
      <c r="C552" s="10" t="s">
        <v>752</v>
      </c>
      <c r="D552" s="18">
        <v>37667.660000000003</v>
      </c>
      <c r="E552" s="18">
        <v>1189.43</v>
      </c>
      <c r="F552" s="45">
        <v>37667.660000000003</v>
      </c>
      <c r="G552" s="45">
        <v>1157.0999999999999</v>
      </c>
      <c r="H552" s="59"/>
      <c r="I552" s="53">
        <f t="shared" si="24"/>
        <v>38857.090000000004</v>
      </c>
      <c r="J552" s="53">
        <f t="shared" si="26"/>
        <v>38824.76</v>
      </c>
      <c r="K552" s="53">
        <f t="shared" si="25"/>
        <v>32.330000000001746</v>
      </c>
      <c r="L552" s="54">
        <v>2.08</v>
      </c>
      <c r="M552" s="56">
        <v>34.410000000006711</v>
      </c>
    </row>
    <row r="553" spans="1:13" x14ac:dyDescent="0.2">
      <c r="A553" s="9" t="s">
        <v>520</v>
      </c>
      <c r="B553" s="9" t="s">
        <v>753</v>
      </c>
      <c r="C553" s="10" t="s">
        <v>754</v>
      </c>
      <c r="D553" s="18">
        <v>11621.27</v>
      </c>
      <c r="E553" s="18">
        <v>82.74</v>
      </c>
      <c r="F553" s="45">
        <v>11621.27</v>
      </c>
      <c r="G553" s="45">
        <v>80.489999999999995</v>
      </c>
      <c r="H553" s="59"/>
      <c r="I553" s="53">
        <f t="shared" si="24"/>
        <v>11704.01</v>
      </c>
      <c r="J553" s="53">
        <f t="shared" si="26"/>
        <v>11701.76</v>
      </c>
      <c r="K553" s="53">
        <f t="shared" si="25"/>
        <v>2.25</v>
      </c>
      <c r="L553" s="54">
        <v>0.14000000000000001</v>
      </c>
      <c r="M553" s="56">
        <v>2.3900000000009052</v>
      </c>
    </row>
    <row r="554" spans="1:13" x14ac:dyDescent="0.2">
      <c r="A554" s="9" t="s">
        <v>520</v>
      </c>
      <c r="B554" s="9" t="s">
        <v>755</v>
      </c>
      <c r="C554" s="10" t="s">
        <v>756</v>
      </c>
      <c r="D554" s="18">
        <v>16408.259999999998</v>
      </c>
      <c r="E554" s="18">
        <v>1060.6400000000001</v>
      </c>
      <c r="F554" s="45">
        <v>15963.84</v>
      </c>
      <c r="G554" s="45">
        <v>1031.8</v>
      </c>
      <c r="H554" s="59"/>
      <c r="I554" s="53">
        <f t="shared" si="24"/>
        <v>17468.899999999998</v>
      </c>
      <c r="J554" s="53">
        <f t="shared" si="26"/>
        <v>16995.64</v>
      </c>
      <c r="K554" s="53">
        <f t="shared" si="25"/>
        <v>473.2599999999984</v>
      </c>
      <c r="L554" s="54">
        <v>30.46</v>
      </c>
      <c r="M554" s="56">
        <v>503.72000000000008</v>
      </c>
    </row>
    <row r="555" spans="1:13" x14ac:dyDescent="0.2">
      <c r="A555" s="9" t="s">
        <v>520</v>
      </c>
      <c r="B555" s="9" t="s">
        <v>757</v>
      </c>
      <c r="C555" s="10" t="s">
        <v>758</v>
      </c>
      <c r="D555" s="18">
        <v>14976.81</v>
      </c>
      <c r="E555" s="18">
        <v>92.72</v>
      </c>
      <c r="F555" s="45">
        <v>14976.81</v>
      </c>
      <c r="G555" s="45">
        <v>90.2</v>
      </c>
      <c r="H555" s="59"/>
      <c r="I555" s="53">
        <f t="shared" si="24"/>
        <v>15069.529999999999</v>
      </c>
      <c r="J555" s="53">
        <f t="shared" si="26"/>
        <v>15067.01</v>
      </c>
      <c r="K555" s="53">
        <f t="shared" si="25"/>
        <v>2.5199999999986176</v>
      </c>
      <c r="L555" s="54">
        <v>0.16</v>
      </c>
      <c r="M555" s="56">
        <v>2.6799999999987429</v>
      </c>
    </row>
    <row r="556" spans="1:13" x14ac:dyDescent="0.2">
      <c r="A556" s="9" t="s">
        <v>520</v>
      </c>
      <c r="B556" s="9" t="s">
        <v>759</v>
      </c>
      <c r="C556" s="10" t="s">
        <v>760</v>
      </c>
      <c r="D556" s="18">
        <v>8723.81</v>
      </c>
      <c r="E556" s="18">
        <v>52.16</v>
      </c>
      <c r="F556" s="45">
        <v>8723.81</v>
      </c>
      <c r="G556" s="45">
        <v>50.73</v>
      </c>
      <c r="H556" s="59"/>
      <c r="I556" s="53">
        <f t="shared" si="24"/>
        <v>8775.9699999999993</v>
      </c>
      <c r="J556" s="53">
        <f t="shared" si="26"/>
        <v>8774.5399999999991</v>
      </c>
      <c r="K556" s="53">
        <f t="shared" si="25"/>
        <v>1.430000000000291</v>
      </c>
      <c r="L556" s="54">
        <v>0.09</v>
      </c>
      <c r="M556" s="56">
        <v>1.519999999998916</v>
      </c>
    </row>
    <row r="557" spans="1:13" x14ac:dyDescent="0.2">
      <c r="A557" s="9" t="s">
        <v>520</v>
      </c>
      <c r="B557" s="9" t="s">
        <v>761</v>
      </c>
      <c r="C557" s="10" t="s">
        <v>762</v>
      </c>
      <c r="D557" s="18">
        <v>10813.03</v>
      </c>
      <c r="E557" s="18">
        <v>226.02</v>
      </c>
      <c r="F557" s="45">
        <v>10813.03</v>
      </c>
      <c r="G557" s="45">
        <v>219.88</v>
      </c>
      <c r="H557" s="59"/>
      <c r="I557" s="53">
        <f t="shared" si="24"/>
        <v>11039.050000000001</v>
      </c>
      <c r="J557" s="53">
        <f t="shared" si="26"/>
        <v>11032.91</v>
      </c>
      <c r="K557" s="53">
        <f t="shared" si="25"/>
        <v>6.1400000000012369</v>
      </c>
      <c r="L557" s="54">
        <v>0.4</v>
      </c>
      <c r="M557" s="56">
        <v>6.5399999999999991</v>
      </c>
    </row>
    <row r="558" spans="1:13" x14ac:dyDescent="0.2">
      <c r="A558" s="9" t="s">
        <v>520</v>
      </c>
      <c r="B558" s="9" t="s">
        <v>763</v>
      </c>
      <c r="C558" s="10" t="s">
        <v>764</v>
      </c>
      <c r="D558" s="18">
        <v>85800.49</v>
      </c>
      <c r="E558" s="18">
        <v>13232.83</v>
      </c>
      <c r="F558" s="45">
        <v>85800.49</v>
      </c>
      <c r="G558" s="45">
        <v>12873.12</v>
      </c>
      <c r="H558" s="59"/>
      <c r="I558" s="53">
        <f t="shared" si="24"/>
        <v>99033.32</v>
      </c>
      <c r="J558" s="53">
        <f t="shared" si="26"/>
        <v>98673.61</v>
      </c>
      <c r="K558" s="53">
        <f t="shared" si="25"/>
        <v>359.7100000000064</v>
      </c>
      <c r="L558" s="54">
        <v>23.15</v>
      </c>
      <c r="M558" s="56">
        <v>382.86000000000934</v>
      </c>
    </row>
    <row r="559" spans="1:13" x14ac:dyDescent="0.2">
      <c r="A559" s="9" t="s">
        <v>520</v>
      </c>
      <c r="B559" s="9" t="s">
        <v>765</v>
      </c>
      <c r="C559" s="10" t="s">
        <v>766</v>
      </c>
      <c r="D559" s="18">
        <v>125145.85</v>
      </c>
      <c r="E559" s="18">
        <v>2129.2399999999998</v>
      </c>
      <c r="F559" s="45">
        <v>121727.67</v>
      </c>
      <c r="G559" s="45">
        <v>2071.31</v>
      </c>
      <c r="H559" s="59"/>
      <c r="I559" s="53">
        <f t="shared" si="24"/>
        <v>127275.09000000001</v>
      </c>
      <c r="J559" s="53">
        <f t="shared" si="26"/>
        <v>123798.98</v>
      </c>
      <c r="K559" s="53">
        <f t="shared" si="25"/>
        <v>3476.1100000000151</v>
      </c>
      <c r="L559" s="54">
        <v>223.74</v>
      </c>
      <c r="M559" s="56">
        <v>3699.8500000000004</v>
      </c>
    </row>
    <row r="560" spans="1:13" x14ac:dyDescent="0.2">
      <c r="A560" s="9" t="s">
        <v>520</v>
      </c>
      <c r="B560" s="9" t="s">
        <v>767</v>
      </c>
      <c r="C560" s="10" t="s">
        <v>768</v>
      </c>
      <c r="D560" s="18">
        <v>15187.97</v>
      </c>
      <c r="E560" s="18">
        <v>566.73</v>
      </c>
      <c r="F560" s="45">
        <v>15187.97</v>
      </c>
      <c r="G560" s="45">
        <v>551.32000000000005</v>
      </c>
      <c r="H560" s="59"/>
      <c r="I560" s="53">
        <f t="shared" si="24"/>
        <v>15754.699999999999</v>
      </c>
      <c r="J560" s="53">
        <f t="shared" si="26"/>
        <v>15739.289999999999</v>
      </c>
      <c r="K560" s="53">
        <f t="shared" si="25"/>
        <v>15.409999999999854</v>
      </c>
      <c r="L560" s="54">
        <v>0.99</v>
      </c>
      <c r="M560" s="56">
        <v>16.400000000000052</v>
      </c>
    </row>
    <row r="561" spans="1:13" x14ac:dyDescent="0.2">
      <c r="A561" s="9" t="s">
        <v>520</v>
      </c>
      <c r="B561" s="9" t="s">
        <v>769</v>
      </c>
      <c r="C561" s="10" t="s">
        <v>770</v>
      </c>
      <c r="D561" s="18">
        <v>5065.8999999999996</v>
      </c>
      <c r="E561" s="18">
        <v>231.38</v>
      </c>
      <c r="F561" s="45">
        <v>5065.8999999999996</v>
      </c>
      <c r="G561" s="45">
        <v>225.08</v>
      </c>
      <c r="H561" s="59"/>
      <c r="I561" s="53">
        <f t="shared" si="24"/>
        <v>5297.28</v>
      </c>
      <c r="J561" s="53">
        <f t="shared" si="26"/>
        <v>5290.98</v>
      </c>
      <c r="K561" s="53">
        <f t="shared" si="25"/>
        <v>6.3000000000001819</v>
      </c>
      <c r="L561" s="54">
        <v>0.41</v>
      </c>
      <c r="M561" s="56">
        <v>6.7099999999999982</v>
      </c>
    </row>
    <row r="562" spans="1:13" x14ac:dyDescent="0.2">
      <c r="A562" s="9" t="s">
        <v>520</v>
      </c>
      <c r="B562" s="9" t="s">
        <v>771</v>
      </c>
      <c r="C562" s="10" t="s">
        <v>772</v>
      </c>
      <c r="D562" s="18">
        <v>119151.94</v>
      </c>
      <c r="E562" s="18">
        <v>7950.06</v>
      </c>
      <c r="F562" s="45">
        <v>115892.42</v>
      </c>
      <c r="G562" s="45">
        <v>7733.96</v>
      </c>
      <c r="H562" s="59"/>
      <c r="I562" s="53">
        <f t="shared" si="24"/>
        <v>127102</v>
      </c>
      <c r="J562" s="53">
        <f t="shared" si="26"/>
        <v>123626.38</v>
      </c>
      <c r="K562" s="53">
        <f t="shared" si="25"/>
        <v>3475.6199999999953</v>
      </c>
      <c r="L562" s="54">
        <v>223.71</v>
      </c>
      <c r="M562" s="56">
        <v>3699.3299999999963</v>
      </c>
    </row>
    <row r="563" spans="1:13" x14ac:dyDescent="0.2">
      <c r="A563" s="9" t="s">
        <v>520</v>
      </c>
      <c r="B563" s="9" t="s">
        <v>773</v>
      </c>
      <c r="C563" s="10" t="s">
        <v>774</v>
      </c>
      <c r="D563" s="18">
        <v>9227.65</v>
      </c>
      <c r="E563" s="18">
        <v>573.08000000000004</v>
      </c>
      <c r="F563" s="45">
        <v>9227.65</v>
      </c>
      <c r="G563" s="45">
        <v>557.51</v>
      </c>
      <c r="H563" s="59"/>
      <c r="I563" s="53">
        <f t="shared" si="24"/>
        <v>9800.73</v>
      </c>
      <c r="J563" s="53">
        <f t="shared" si="26"/>
        <v>9785.16</v>
      </c>
      <c r="K563" s="53">
        <f t="shared" si="25"/>
        <v>15.569999999999709</v>
      </c>
      <c r="L563" s="54">
        <v>1</v>
      </c>
      <c r="M563" s="56">
        <v>16.569999999999524</v>
      </c>
    </row>
    <row r="564" spans="1:13" x14ac:dyDescent="0.2">
      <c r="A564" s="9" t="s">
        <v>520</v>
      </c>
      <c r="B564" s="9" t="s">
        <v>775</v>
      </c>
      <c r="C564" s="10" t="s">
        <v>776</v>
      </c>
      <c r="D564" s="18">
        <v>19040.86</v>
      </c>
      <c r="E564" s="18">
        <v>67.37</v>
      </c>
      <c r="F564" s="45">
        <v>19040.86</v>
      </c>
      <c r="G564" s="45">
        <v>65.540000000000006</v>
      </c>
      <c r="H564" s="59"/>
      <c r="I564" s="53">
        <f t="shared" si="24"/>
        <v>19108.23</v>
      </c>
      <c r="J564" s="53">
        <f t="shared" si="26"/>
        <v>19106.400000000001</v>
      </c>
      <c r="K564" s="53">
        <f t="shared" si="25"/>
        <v>1.8299999999981083</v>
      </c>
      <c r="L564" s="54">
        <v>0.12</v>
      </c>
      <c r="M564" s="56">
        <v>1.9500000000013622</v>
      </c>
    </row>
    <row r="565" spans="1:13" x14ac:dyDescent="0.2">
      <c r="A565" s="9" t="s">
        <v>520</v>
      </c>
      <c r="B565" s="9" t="s">
        <v>777</v>
      </c>
      <c r="C565" s="10" t="s">
        <v>778</v>
      </c>
      <c r="D565" s="18">
        <v>14045.32</v>
      </c>
      <c r="E565" s="18">
        <v>800.35</v>
      </c>
      <c r="F565" s="45">
        <v>13928.94</v>
      </c>
      <c r="G565" s="45">
        <v>778.6</v>
      </c>
      <c r="H565" s="59"/>
      <c r="I565" s="53">
        <f t="shared" si="24"/>
        <v>14845.67</v>
      </c>
      <c r="J565" s="53">
        <f t="shared" si="26"/>
        <v>14707.54</v>
      </c>
      <c r="K565" s="53">
        <f t="shared" si="25"/>
        <v>138.1299999999992</v>
      </c>
      <c r="L565" s="54">
        <v>8.89</v>
      </c>
      <c r="M565" s="56">
        <v>147.02000000000021</v>
      </c>
    </row>
    <row r="566" spans="1:13" x14ac:dyDescent="0.2">
      <c r="A566" s="9" t="s">
        <v>520</v>
      </c>
      <c r="B566" s="9" t="s">
        <v>779</v>
      </c>
      <c r="C566" s="10" t="s">
        <v>780</v>
      </c>
      <c r="D566" s="18">
        <v>75615.8</v>
      </c>
      <c r="E566" s="18">
        <v>3665.19</v>
      </c>
      <c r="F566" s="45">
        <v>75615.8</v>
      </c>
      <c r="G566" s="45">
        <v>3565.55</v>
      </c>
      <c r="H566" s="59"/>
      <c r="I566" s="53">
        <f t="shared" si="24"/>
        <v>79280.990000000005</v>
      </c>
      <c r="J566" s="53">
        <f t="shared" si="26"/>
        <v>79181.350000000006</v>
      </c>
      <c r="K566" s="53">
        <f t="shared" si="25"/>
        <v>99.639999999999418</v>
      </c>
      <c r="L566" s="54">
        <v>6.41</v>
      </c>
      <c r="M566" s="56">
        <v>106.05000000000277</v>
      </c>
    </row>
    <row r="567" spans="1:13" x14ac:dyDescent="0.2">
      <c r="A567" s="9" t="s">
        <v>520</v>
      </c>
      <c r="B567" s="9" t="s">
        <v>781</v>
      </c>
      <c r="C567" s="10" t="s">
        <v>782</v>
      </c>
      <c r="D567" s="18">
        <v>38850.550000000003</v>
      </c>
      <c r="E567" s="18">
        <v>3144.14</v>
      </c>
      <c r="F567" s="45">
        <v>38850.550000000003</v>
      </c>
      <c r="G567" s="45">
        <v>3058.67</v>
      </c>
      <c r="H567" s="59"/>
      <c r="I567" s="53">
        <f t="shared" si="24"/>
        <v>41994.69</v>
      </c>
      <c r="J567" s="53">
        <f t="shared" si="26"/>
        <v>41909.22</v>
      </c>
      <c r="K567" s="53">
        <f t="shared" si="25"/>
        <v>85.470000000001164</v>
      </c>
      <c r="L567" s="54">
        <v>5.5</v>
      </c>
      <c r="M567" s="56">
        <v>90.969999999999985</v>
      </c>
    </row>
    <row r="568" spans="1:13" x14ac:dyDescent="0.2">
      <c r="A568" s="9" t="s">
        <v>520</v>
      </c>
      <c r="B568" s="9" t="s">
        <v>783</v>
      </c>
      <c r="C568" s="10" t="s">
        <v>784</v>
      </c>
      <c r="D568" s="18">
        <v>17849.55</v>
      </c>
      <c r="E568" s="18">
        <v>1725.74</v>
      </c>
      <c r="F568" s="45">
        <v>17849.55</v>
      </c>
      <c r="G568" s="45">
        <v>1678.83</v>
      </c>
      <c r="H568" s="59"/>
      <c r="I568" s="53">
        <f t="shared" si="24"/>
        <v>19575.29</v>
      </c>
      <c r="J568" s="53">
        <f t="shared" si="26"/>
        <v>19528.379999999997</v>
      </c>
      <c r="K568" s="53">
        <f t="shared" si="25"/>
        <v>46.910000000003492</v>
      </c>
      <c r="L568" s="54">
        <v>3.02</v>
      </c>
      <c r="M568" s="56">
        <v>49.930000000000064</v>
      </c>
    </row>
    <row r="569" spans="1:13" x14ac:dyDescent="0.2">
      <c r="A569" s="9" t="s">
        <v>520</v>
      </c>
      <c r="B569" s="9" t="s">
        <v>785</v>
      </c>
      <c r="C569" s="10" t="s">
        <v>786</v>
      </c>
      <c r="D569" s="18">
        <v>6928.13</v>
      </c>
      <c r="E569" s="18">
        <v>259.8</v>
      </c>
      <c r="F569" s="45">
        <v>6928.13</v>
      </c>
      <c r="G569" s="45">
        <v>252.74</v>
      </c>
      <c r="H569" s="59"/>
      <c r="I569" s="53">
        <f t="shared" si="24"/>
        <v>7187.93</v>
      </c>
      <c r="J569" s="53">
        <f t="shared" si="26"/>
        <v>7180.87</v>
      </c>
      <c r="K569" s="53">
        <f t="shared" si="25"/>
        <v>7.0600000000004002</v>
      </c>
      <c r="L569" s="54">
        <v>0.45</v>
      </c>
      <c r="M569" s="56">
        <v>7.5099999999999936</v>
      </c>
    </row>
    <row r="570" spans="1:13" x14ac:dyDescent="0.2">
      <c r="A570" s="9" t="s">
        <v>520</v>
      </c>
      <c r="B570" s="9" t="s">
        <v>787</v>
      </c>
      <c r="C570" s="10" t="s">
        <v>788</v>
      </c>
      <c r="D570" s="18">
        <v>31933.439999999999</v>
      </c>
      <c r="E570" s="18">
        <v>2263.12</v>
      </c>
      <c r="F570" s="45">
        <v>31933.439999999999</v>
      </c>
      <c r="G570" s="45">
        <v>2201.6</v>
      </c>
      <c r="H570" s="59"/>
      <c r="I570" s="53">
        <f t="shared" si="24"/>
        <v>34196.559999999998</v>
      </c>
      <c r="J570" s="53">
        <f t="shared" si="26"/>
        <v>34135.040000000001</v>
      </c>
      <c r="K570" s="53">
        <f t="shared" si="25"/>
        <v>61.519999999996799</v>
      </c>
      <c r="L570" s="54">
        <v>3.96</v>
      </c>
      <c r="M570" s="56">
        <v>65.479999999999762</v>
      </c>
    </row>
    <row r="571" spans="1:13" x14ac:dyDescent="0.2">
      <c r="A571" s="9" t="s">
        <v>520</v>
      </c>
      <c r="B571" s="9" t="s">
        <v>789</v>
      </c>
      <c r="C571" s="10" t="s">
        <v>790</v>
      </c>
      <c r="D571" s="18">
        <v>32813.519999999997</v>
      </c>
      <c r="E571" s="18">
        <v>5179.6400000000003</v>
      </c>
      <c r="F571" s="45">
        <v>32813.519999999997</v>
      </c>
      <c r="G571" s="45">
        <v>5038.84</v>
      </c>
      <c r="H571" s="59"/>
      <c r="I571" s="53">
        <f t="shared" si="24"/>
        <v>37993.159999999996</v>
      </c>
      <c r="J571" s="53">
        <f t="shared" si="26"/>
        <v>37852.36</v>
      </c>
      <c r="K571" s="53">
        <f t="shared" si="25"/>
        <v>140.79999999999563</v>
      </c>
      <c r="L571" s="54">
        <v>9.06</v>
      </c>
      <c r="M571" s="56">
        <v>149.85999999999746</v>
      </c>
    </row>
    <row r="572" spans="1:13" x14ac:dyDescent="0.2">
      <c r="A572" s="9" t="s">
        <v>520</v>
      </c>
      <c r="B572" s="9" t="s">
        <v>791</v>
      </c>
      <c r="C572" s="10" t="s">
        <v>792</v>
      </c>
      <c r="D572" s="18">
        <v>11706.06</v>
      </c>
      <c r="E572" s="18">
        <v>660.5</v>
      </c>
      <c r="F572" s="45">
        <v>11706.06</v>
      </c>
      <c r="G572" s="45">
        <v>642.54</v>
      </c>
      <c r="H572" s="59"/>
      <c r="I572" s="53">
        <f t="shared" si="24"/>
        <v>12366.56</v>
      </c>
      <c r="J572" s="53">
        <f t="shared" si="26"/>
        <v>12348.599999999999</v>
      </c>
      <c r="K572" s="53">
        <f t="shared" si="25"/>
        <v>17.960000000000946</v>
      </c>
      <c r="L572" s="54">
        <v>1.1599999999999999</v>
      </c>
      <c r="M572" s="56">
        <v>19.12</v>
      </c>
    </row>
    <row r="573" spans="1:13" x14ac:dyDescent="0.2">
      <c r="A573" s="9" t="s">
        <v>520</v>
      </c>
      <c r="B573" s="9" t="s">
        <v>793</v>
      </c>
      <c r="C573" s="10" t="s">
        <v>794</v>
      </c>
      <c r="D573" s="18">
        <v>23569.72</v>
      </c>
      <c r="E573" s="18">
        <v>2166.2199999999998</v>
      </c>
      <c r="F573" s="45">
        <v>23569.72</v>
      </c>
      <c r="G573" s="45">
        <v>2107.34</v>
      </c>
      <c r="H573" s="59"/>
      <c r="I573" s="53">
        <f t="shared" si="24"/>
        <v>25735.940000000002</v>
      </c>
      <c r="J573" s="53">
        <f t="shared" si="26"/>
        <v>25677.06</v>
      </c>
      <c r="K573" s="53">
        <f t="shared" si="25"/>
        <v>58.880000000001019</v>
      </c>
      <c r="L573" s="54">
        <v>3.79</v>
      </c>
      <c r="M573" s="56">
        <v>62.669999999999824</v>
      </c>
    </row>
    <row r="574" spans="1:13" x14ac:dyDescent="0.2">
      <c r="A574" s="9" t="s">
        <v>520</v>
      </c>
      <c r="B574" s="9" t="s">
        <v>795</v>
      </c>
      <c r="C574" s="10" t="s">
        <v>796</v>
      </c>
      <c r="D574" s="18">
        <v>6440.5</v>
      </c>
      <c r="E574" s="18">
        <v>15.07</v>
      </c>
      <c r="F574" s="45">
        <v>6440.5</v>
      </c>
      <c r="G574" s="45">
        <v>14.66</v>
      </c>
      <c r="H574" s="59"/>
      <c r="I574" s="53">
        <f t="shared" si="24"/>
        <v>6455.57</v>
      </c>
      <c r="J574" s="53">
        <f t="shared" si="26"/>
        <v>6455.16</v>
      </c>
      <c r="K574" s="53">
        <f t="shared" si="25"/>
        <v>0.40999999999985448</v>
      </c>
      <c r="L574" s="54">
        <v>0.03</v>
      </c>
      <c r="M574" s="56">
        <v>0.44000000000039763</v>
      </c>
    </row>
    <row r="575" spans="1:13" x14ac:dyDescent="0.2">
      <c r="A575" s="9" t="s">
        <v>520</v>
      </c>
      <c r="B575" s="9" t="s">
        <v>797</v>
      </c>
      <c r="C575" s="10" t="s">
        <v>798</v>
      </c>
      <c r="D575" s="18">
        <v>68668.73</v>
      </c>
      <c r="E575" s="18">
        <v>0</v>
      </c>
      <c r="F575" s="45">
        <v>66817.36</v>
      </c>
      <c r="G575" s="45">
        <v>0</v>
      </c>
      <c r="H575" s="59"/>
      <c r="I575" s="53">
        <f t="shared" si="24"/>
        <v>68668.73</v>
      </c>
      <c r="J575" s="53">
        <f t="shared" si="26"/>
        <v>66817.36</v>
      </c>
      <c r="K575" s="53">
        <f t="shared" si="25"/>
        <v>1851.3699999999953</v>
      </c>
      <c r="L575" s="54">
        <v>119.16</v>
      </c>
      <c r="M575" s="56">
        <v>1970.5299999999891</v>
      </c>
    </row>
    <row r="576" spans="1:13" x14ac:dyDescent="0.2">
      <c r="A576" s="9" t="s">
        <v>520</v>
      </c>
      <c r="B576" s="9" t="s">
        <v>799</v>
      </c>
      <c r="C576" s="10" t="s">
        <v>800</v>
      </c>
      <c r="D576" s="18">
        <v>65391.4</v>
      </c>
      <c r="E576" s="18">
        <v>2307.63</v>
      </c>
      <c r="F576" s="45">
        <v>65391.4</v>
      </c>
      <c r="G576" s="45">
        <v>2244.9</v>
      </c>
      <c r="H576" s="59"/>
      <c r="I576" s="53">
        <f t="shared" si="24"/>
        <v>67699.03</v>
      </c>
      <c r="J576" s="53">
        <f t="shared" si="26"/>
        <v>67636.3</v>
      </c>
      <c r="K576" s="53">
        <f t="shared" si="25"/>
        <v>62.729999999995925</v>
      </c>
      <c r="L576" s="54">
        <v>4.04</v>
      </c>
      <c r="M576" s="56">
        <v>66.770000000000195</v>
      </c>
    </row>
    <row r="577" spans="1:13" x14ac:dyDescent="0.2">
      <c r="A577" s="9" t="s">
        <v>520</v>
      </c>
      <c r="B577" s="9" t="s">
        <v>801</v>
      </c>
      <c r="C577" s="10" t="s">
        <v>802</v>
      </c>
      <c r="D577" s="18">
        <v>25414.65</v>
      </c>
      <c r="E577" s="18">
        <v>314.52</v>
      </c>
      <c r="F577" s="45">
        <v>25414.65</v>
      </c>
      <c r="G577" s="45">
        <v>305.97000000000003</v>
      </c>
      <c r="H577" s="59"/>
      <c r="I577" s="53">
        <f t="shared" si="24"/>
        <v>25729.170000000002</v>
      </c>
      <c r="J577" s="53">
        <f t="shared" si="26"/>
        <v>25720.620000000003</v>
      </c>
      <c r="K577" s="53">
        <f t="shared" si="25"/>
        <v>8.5499999999992724</v>
      </c>
      <c r="L577" s="54">
        <v>0.55000000000000004</v>
      </c>
      <c r="M577" s="56">
        <v>9.1000000000031473</v>
      </c>
    </row>
    <row r="578" spans="1:13" x14ac:dyDescent="0.2">
      <c r="A578" s="9" t="s">
        <v>520</v>
      </c>
      <c r="B578" s="9" t="s">
        <v>803</v>
      </c>
      <c r="C578" s="10" t="s">
        <v>804</v>
      </c>
      <c r="D578" s="18">
        <v>19211.900000000001</v>
      </c>
      <c r="E578" s="18">
        <v>1687.43</v>
      </c>
      <c r="F578" s="45">
        <v>18680.259999999998</v>
      </c>
      <c r="G578" s="45">
        <v>1641.56</v>
      </c>
      <c r="H578" s="59"/>
      <c r="I578" s="53">
        <f t="shared" si="24"/>
        <v>20899.330000000002</v>
      </c>
      <c r="J578" s="53">
        <f t="shared" si="26"/>
        <v>20321.82</v>
      </c>
      <c r="K578" s="53">
        <f t="shared" si="25"/>
        <v>577.51000000000204</v>
      </c>
      <c r="L578" s="54">
        <v>37.17</v>
      </c>
      <c r="M578" s="56">
        <v>614.68000000000211</v>
      </c>
    </row>
    <row r="579" spans="1:13" x14ac:dyDescent="0.2">
      <c r="A579" s="9" t="s">
        <v>520</v>
      </c>
      <c r="B579" s="9" t="s">
        <v>805</v>
      </c>
      <c r="C579" s="10" t="s">
        <v>806</v>
      </c>
      <c r="D579" s="18">
        <v>63582.54</v>
      </c>
      <c r="E579" s="18">
        <v>10825.56</v>
      </c>
      <c r="F579" s="45">
        <v>61953.71</v>
      </c>
      <c r="G579" s="45">
        <v>10531.27</v>
      </c>
      <c r="H579" s="59"/>
      <c r="I579" s="53">
        <f t="shared" ref="I579:I642" si="27">+D579+E579</f>
        <v>74408.100000000006</v>
      </c>
      <c r="J579" s="53">
        <f t="shared" si="26"/>
        <v>72484.98</v>
      </c>
      <c r="K579" s="53">
        <f t="shared" ref="K579:K642" si="28">+I579-J579</f>
        <v>1923.1200000000099</v>
      </c>
      <c r="L579" s="54">
        <v>123.78</v>
      </c>
      <c r="M579" s="56">
        <v>2046.9000000000008</v>
      </c>
    </row>
    <row r="580" spans="1:13" x14ac:dyDescent="0.2">
      <c r="A580" s="9" t="s">
        <v>520</v>
      </c>
      <c r="B580" s="9" t="s">
        <v>807</v>
      </c>
      <c r="C580" s="10" t="s">
        <v>808</v>
      </c>
      <c r="D580" s="18">
        <v>17877.47</v>
      </c>
      <c r="E580" s="18">
        <v>2753.3</v>
      </c>
      <c r="F580" s="45">
        <v>17877.47</v>
      </c>
      <c r="G580" s="45">
        <v>2678.45</v>
      </c>
      <c r="H580" s="59"/>
      <c r="I580" s="53">
        <f t="shared" si="27"/>
        <v>20630.77</v>
      </c>
      <c r="J580" s="53">
        <f t="shared" ref="J580:J643" si="29">+F580+G580</f>
        <v>20555.920000000002</v>
      </c>
      <c r="K580" s="53">
        <f t="shared" si="28"/>
        <v>74.849999999998545</v>
      </c>
      <c r="L580" s="54">
        <v>4.82</v>
      </c>
      <c r="M580" s="56">
        <v>79.670000000000186</v>
      </c>
    </row>
    <row r="581" spans="1:13" x14ac:dyDescent="0.2">
      <c r="A581" s="9" t="s">
        <v>520</v>
      </c>
      <c r="B581" s="9" t="s">
        <v>809</v>
      </c>
      <c r="C581" s="10" t="s">
        <v>810</v>
      </c>
      <c r="D581" s="18">
        <v>74677.63</v>
      </c>
      <c r="E581" s="18">
        <v>3676.74</v>
      </c>
      <c r="F581" s="45">
        <v>72649.070000000007</v>
      </c>
      <c r="G581" s="45">
        <v>3576.78</v>
      </c>
      <c r="H581" s="59"/>
      <c r="I581" s="53">
        <f t="shared" si="27"/>
        <v>78354.37000000001</v>
      </c>
      <c r="J581" s="53">
        <f t="shared" si="29"/>
        <v>76225.850000000006</v>
      </c>
      <c r="K581" s="53">
        <f t="shared" si="28"/>
        <v>2128.5200000000041</v>
      </c>
      <c r="L581" s="54">
        <v>137</v>
      </c>
      <c r="M581" s="56">
        <v>2265.5200000000073</v>
      </c>
    </row>
    <row r="582" spans="1:13" x14ac:dyDescent="0.2">
      <c r="A582" s="9" t="s">
        <v>520</v>
      </c>
      <c r="B582" s="9" t="s">
        <v>811</v>
      </c>
      <c r="C582" s="10" t="s">
        <v>812</v>
      </c>
      <c r="D582" s="18">
        <v>40362.85</v>
      </c>
      <c r="E582" s="18">
        <v>473.15</v>
      </c>
      <c r="F582" s="45">
        <v>39244.19</v>
      </c>
      <c r="G582" s="45">
        <v>460.28</v>
      </c>
      <c r="H582" s="59"/>
      <c r="I582" s="53">
        <f t="shared" si="27"/>
        <v>40836</v>
      </c>
      <c r="J582" s="53">
        <f t="shared" si="29"/>
        <v>39704.47</v>
      </c>
      <c r="K582" s="53">
        <f t="shared" si="28"/>
        <v>1131.5299999999988</v>
      </c>
      <c r="L582" s="54">
        <v>72.83</v>
      </c>
      <c r="M582" s="56">
        <v>1204.359999999996</v>
      </c>
    </row>
    <row r="583" spans="1:13" x14ac:dyDescent="0.2">
      <c r="A583" s="9" t="s">
        <v>520</v>
      </c>
      <c r="B583" s="9" t="s">
        <v>813</v>
      </c>
      <c r="C583" s="10" t="s">
        <v>814</v>
      </c>
      <c r="D583" s="18">
        <v>12279.85</v>
      </c>
      <c r="E583" s="18">
        <v>514.20000000000005</v>
      </c>
      <c r="F583" s="45">
        <v>11948.8</v>
      </c>
      <c r="G583" s="45">
        <v>500.22</v>
      </c>
      <c r="H583" s="59"/>
      <c r="I583" s="53">
        <f t="shared" si="27"/>
        <v>12794.050000000001</v>
      </c>
      <c r="J583" s="53">
        <f t="shared" si="29"/>
        <v>12449.019999999999</v>
      </c>
      <c r="K583" s="53">
        <f t="shared" si="28"/>
        <v>345.03000000000247</v>
      </c>
      <c r="L583" s="54">
        <v>22.21</v>
      </c>
      <c r="M583" s="56">
        <v>367.24000000000115</v>
      </c>
    </row>
    <row r="584" spans="1:13" x14ac:dyDescent="0.2">
      <c r="A584" s="9" t="s">
        <v>520</v>
      </c>
      <c r="B584" s="9" t="s">
        <v>815</v>
      </c>
      <c r="C584" s="10" t="s">
        <v>816</v>
      </c>
      <c r="D584" s="18">
        <v>11882.44</v>
      </c>
      <c r="E584" s="18">
        <v>1128.74</v>
      </c>
      <c r="F584" s="45">
        <v>11882.44</v>
      </c>
      <c r="G584" s="45">
        <v>1098.06</v>
      </c>
      <c r="H584" s="59"/>
      <c r="I584" s="53">
        <f t="shared" si="27"/>
        <v>13011.18</v>
      </c>
      <c r="J584" s="53">
        <f t="shared" si="29"/>
        <v>12980.5</v>
      </c>
      <c r="K584" s="53">
        <f t="shared" si="28"/>
        <v>30.680000000000291</v>
      </c>
      <c r="L584" s="54">
        <v>1.97</v>
      </c>
      <c r="M584" s="56">
        <v>32.650000000000098</v>
      </c>
    </row>
    <row r="585" spans="1:13" x14ac:dyDescent="0.2">
      <c r="A585" s="9" t="s">
        <v>520</v>
      </c>
      <c r="B585" s="9" t="s">
        <v>817</v>
      </c>
      <c r="C585" s="10" t="s">
        <v>818</v>
      </c>
      <c r="D585" s="18">
        <v>28527.86</v>
      </c>
      <c r="E585" s="18">
        <v>820.5</v>
      </c>
      <c r="F585" s="45">
        <v>28527.86</v>
      </c>
      <c r="G585" s="45">
        <v>798.19</v>
      </c>
      <c r="H585" s="59"/>
      <c r="I585" s="53">
        <f t="shared" si="27"/>
        <v>29348.36</v>
      </c>
      <c r="J585" s="53">
        <f t="shared" si="29"/>
        <v>29326.05</v>
      </c>
      <c r="K585" s="53">
        <f t="shared" si="28"/>
        <v>22.31000000000131</v>
      </c>
      <c r="L585" s="54">
        <v>1.44</v>
      </c>
      <c r="M585" s="56">
        <v>23.750000000001688</v>
      </c>
    </row>
    <row r="586" spans="1:13" x14ac:dyDescent="0.2">
      <c r="A586" s="9" t="s">
        <v>520</v>
      </c>
      <c r="B586" s="9" t="s">
        <v>819</v>
      </c>
      <c r="C586" s="10" t="s">
        <v>820</v>
      </c>
      <c r="D586" s="18">
        <v>18080.18</v>
      </c>
      <c r="E586" s="18">
        <v>1931.87</v>
      </c>
      <c r="F586" s="45">
        <v>17590.349999999999</v>
      </c>
      <c r="G586" s="45">
        <v>1879.35</v>
      </c>
      <c r="H586" s="59"/>
      <c r="I586" s="53">
        <f t="shared" si="27"/>
        <v>20012.05</v>
      </c>
      <c r="J586" s="53">
        <f t="shared" si="29"/>
        <v>19469.699999999997</v>
      </c>
      <c r="K586" s="53">
        <f t="shared" si="28"/>
        <v>542.35000000000218</v>
      </c>
      <c r="L586" s="54">
        <v>34.909999999999997</v>
      </c>
      <c r="M586" s="56">
        <v>577.25999999999988</v>
      </c>
    </row>
    <row r="587" spans="1:13" x14ac:dyDescent="0.2">
      <c r="A587" s="9" t="s">
        <v>520</v>
      </c>
      <c r="B587" s="9" t="s">
        <v>821</v>
      </c>
      <c r="C587" s="10" t="s">
        <v>822</v>
      </c>
      <c r="D587" s="18">
        <v>46271.62</v>
      </c>
      <c r="E587" s="18">
        <v>4704.24</v>
      </c>
      <c r="F587" s="45">
        <v>46271.62</v>
      </c>
      <c r="G587" s="45">
        <v>4576.3500000000004</v>
      </c>
      <c r="H587" s="59"/>
      <c r="I587" s="53">
        <f t="shared" si="27"/>
        <v>50975.86</v>
      </c>
      <c r="J587" s="53">
        <f t="shared" si="29"/>
        <v>50847.97</v>
      </c>
      <c r="K587" s="53">
        <f t="shared" si="28"/>
        <v>127.88999999999942</v>
      </c>
      <c r="L587" s="54">
        <v>8.23</v>
      </c>
      <c r="M587" s="56">
        <v>136.12000000000006</v>
      </c>
    </row>
    <row r="588" spans="1:13" x14ac:dyDescent="0.2">
      <c r="A588" s="9" t="s">
        <v>520</v>
      </c>
      <c r="B588" s="9" t="s">
        <v>823</v>
      </c>
      <c r="C588" s="10" t="s">
        <v>824</v>
      </c>
      <c r="D588" s="18">
        <v>9344.4699999999993</v>
      </c>
      <c r="E588" s="18">
        <v>534.12</v>
      </c>
      <c r="F588" s="45">
        <v>9344.4699999999993</v>
      </c>
      <c r="G588" s="45">
        <v>519.6</v>
      </c>
      <c r="H588" s="59"/>
      <c r="I588" s="53">
        <f t="shared" si="27"/>
        <v>9878.59</v>
      </c>
      <c r="J588" s="53">
        <f t="shared" si="29"/>
        <v>9864.07</v>
      </c>
      <c r="K588" s="53">
        <f t="shared" si="28"/>
        <v>14.520000000000437</v>
      </c>
      <c r="L588" s="54">
        <v>0.93</v>
      </c>
      <c r="M588" s="56">
        <v>15.449999999998735</v>
      </c>
    </row>
    <row r="589" spans="1:13" x14ac:dyDescent="0.2">
      <c r="A589" s="9" t="s">
        <v>520</v>
      </c>
      <c r="B589" s="9" t="s">
        <v>825</v>
      </c>
      <c r="C589" s="10" t="s">
        <v>826</v>
      </c>
      <c r="D589" s="18">
        <v>27426.560000000001</v>
      </c>
      <c r="E589" s="18">
        <v>2233.13</v>
      </c>
      <c r="F589" s="45">
        <v>27426.560000000001</v>
      </c>
      <c r="G589" s="45">
        <v>2172.42</v>
      </c>
      <c r="H589" s="59"/>
      <c r="I589" s="53">
        <f t="shared" si="27"/>
        <v>29659.690000000002</v>
      </c>
      <c r="J589" s="53">
        <f t="shared" si="29"/>
        <v>29598.980000000003</v>
      </c>
      <c r="K589" s="53">
        <f t="shared" si="28"/>
        <v>60.709999999999127</v>
      </c>
      <c r="L589" s="54">
        <v>3.91</v>
      </c>
      <c r="M589" s="56">
        <v>64.620000000001909</v>
      </c>
    </row>
    <row r="590" spans="1:13" x14ac:dyDescent="0.2">
      <c r="A590" s="9" t="s">
        <v>520</v>
      </c>
      <c r="B590" s="9" t="s">
        <v>827</v>
      </c>
      <c r="C590" s="10" t="s">
        <v>828</v>
      </c>
      <c r="D590" s="18">
        <v>25476.18</v>
      </c>
      <c r="E590" s="18">
        <v>377.54</v>
      </c>
      <c r="F590" s="45">
        <v>25476.18</v>
      </c>
      <c r="G590" s="45">
        <v>367.28</v>
      </c>
      <c r="H590" s="59"/>
      <c r="I590" s="53">
        <f t="shared" si="27"/>
        <v>25853.72</v>
      </c>
      <c r="J590" s="53">
        <f t="shared" si="29"/>
        <v>25843.46</v>
      </c>
      <c r="K590" s="53">
        <f t="shared" si="28"/>
        <v>10.260000000002037</v>
      </c>
      <c r="L590" s="54">
        <v>0.66</v>
      </c>
      <c r="M590" s="56">
        <v>10.920000000000021</v>
      </c>
    </row>
    <row r="591" spans="1:13" x14ac:dyDescent="0.2">
      <c r="A591" s="9" t="s">
        <v>520</v>
      </c>
      <c r="B591" s="9" t="s">
        <v>829</v>
      </c>
      <c r="C591" s="10" t="s">
        <v>830</v>
      </c>
      <c r="D591" s="18">
        <v>32427.22</v>
      </c>
      <c r="E591" s="18">
        <v>2881.61</v>
      </c>
      <c r="F591" s="45">
        <v>32427.22</v>
      </c>
      <c r="G591" s="45">
        <v>2803.26</v>
      </c>
      <c r="H591" s="59"/>
      <c r="I591" s="53">
        <f t="shared" si="27"/>
        <v>35308.83</v>
      </c>
      <c r="J591" s="53">
        <f t="shared" si="29"/>
        <v>35230.480000000003</v>
      </c>
      <c r="K591" s="53">
        <f t="shared" si="28"/>
        <v>78.349999999998545</v>
      </c>
      <c r="L591" s="54">
        <v>5.04</v>
      </c>
      <c r="M591" s="56">
        <v>83.390000000002829</v>
      </c>
    </row>
    <row r="592" spans="1:13" x14ac:dyDescent="0.2">
      <c r="A592" s="9" t="s">
        <v>520</v>
      </c>
      <c r="B592" s="9" t="s">
        <v>831</v>
      </c>
      <c r="C592" s="10" t="s">
        <v>832</v>
      </c>
      <c r="D592" s="18">
        <v>128300.87</v>
      </c>
      <c r="E592" s="18">
        <v>111.25</v>
      </c>
      <c r="F592" s="45">
        <v>124841.78</v>
      </c>
      <c r="G592" s="45">
        <v>108.22</v>
      </c>
      <c r="H592" s="59"/>
      <c r="I592" s="53">
        <f t="shared" si="27"/>
        <v>128412.12</v>
      </c>
      <c r="J592" s="53">
        <f t="shared" si="29"/>
        <v>124950</v>
      </c>
      <c r="K592" s="53">
        <f t="shared" si="28"/>
        <v>3462.1199999999953</v>
      </c>
      <c r="L592" s="54">
        <v>222.84</v>
      </c>
      <c r="M592" s="56">
        <v>3684.9599999999832</v>
      </c>
    </row>
    <row r="593" spans="1:13" x14ac:dyDescent="0.2">
      <c r="A593" s="9" t="s">
        <v>520</v>
      </c>
      <c r="B593" s="9" t="s">
        <v>833</v>
      </c>
      <c r="C593" s="10" t="s">
        <v>834</v>
      </c>
      <c r="D593" s="18">
        <v>34282.69</v>
      </c>
      <c r="E593" s="18">
        <v>2768.69</v>
      </c>
      <c r="F593" s="45">
        <v>33356.53</v>
      </c>
      <c r="G593" s="45">
        <v>2693.43</v>
      </c>
      <c r="H593" s="59"/>
      <c r="I593" s="53">
        <f t="shared" si="27"/>
        <v>37051.380000000005</v>
      </c>
      <c r="J593" s="53">
        <f t="shared" si="29"/>
        <v>36049.96</v>
      </c>
      <c r="K593" s="53">
        <f t="shared" si="28"/>
        <v>1001.4200000000055</v>
      </c>
      <c r="L593" s="54">
        <v>64.459999999999994</v>
      </c>
      <c r="M593" s="56">
        <v>1065.8800000000047</v>
      </c>
    </row>
    <row r="594" spans="1:13" x14ac:dyDescent="0.2">
      <c r="A594" s="9" t="s">
        <v>520</v>
      </c>
      <c r="B594" s="9" t="s">
        <v>835</v>
      </c>
      <c r="C594" s="10" t="s">
        <v>836</v>
      </c>
      <c r="D594" s="18">
        <v>682893.03</v>
      </c>
      <c r="E594" s="18">
        <v>85079.96</v>
      </c>
      <c r="F594" s="45">
        <v>663895.55000000005</v>
      </c>
      <c r="G594" s="45">
        <v>82766.98</v>
      </c>
      <c r="H594" s="59"/>
      <c r="I594" s="53">
        <f t="shared" si="27"/>
        <v>767972.99</v>
      </c>
      <c r="J594" s="53">
        <f t="shared" si="29"/>
        <v>746662.53</v>
      </c>
      <c r="K594" s="53">
        <f t="shared" si="28"/>
        <v>21310.459999999963</v>
      </c>
      <c r="L594" s="54">
        <v>1371.64</v>
      </c>
      <c r="M594" s="56">
        <v>22682.099999999984</v>
      </c>
    </row>
    <row r="595" spans="1:13" x14ac:dyDescent="0.2">
      <c r="A595" s="9" t="s">
        <v>520</v>
      </c>
      <c r="B595" s="9" t="s">
        <v>837</v>
      </c>
      <c r="C595" s="10" t="s">
        <v>838</v>
      </c>
      <c r="D595" s="18">
        <v>641998.1</v>
      </c>
      <c r="E595" s="18">
        <v>109431.71</v>
      </c>
      <c r="F595" s="45">
        <v>624527.89</v>
      </c>
      <c r="G595" s="45">
        <v>106457.08</v>
      </c>
      <c r="H595" s="59"/>
      <c r="I595" s="53">
        <f t="shared" si="27"/>
        <v>751429.80999999994</v>
      </c>
      <c r="J595" s="53">
        <f t="shared" si="29"/>
        <v>730984.97</v>
      </c>
      <c r="K595" s="53">
        <f t="shared" si="28"/>
        <v>20444.839999999967</v>
      </c>
      <c r="L595" s="54">
        <v>1315.92</v>
      </c>
      <c r="M595" s="56">
        <v>21760.760000000002</v>
      </c>
    </row>
    <row r="596" spans="1:13" x14ac:dyDescent="0.2">
      <c r="A596" s="9" t="s">
        <v>520</v>
      </c>
      <c r="B596" s="9" t="s">
        <v>839</v>
      </c>
      <c r="C596" s="10" t="s">
        <v>840</v>
      </c>
      <c r="D596" s="18">
        <v>141863.95000000001</v>
      </c>
      <c r="E596" s="18">
        <v>3550.29</v>
      </c>
      <c r="F596" s="45">
        <v>137886.25</v>
      </c>
      <c r="G596" s="45">
        <v>3453.78</v>
      </c>
      <c r="H596" s="59"/>
      <c r="I596" s="53">
        <f t="shared" si="27"/>
        <v>145414.24000000002</v>
      </c>
      <c r="J596" s="53">
        <f t="shared" si="29"/>
        <v>141340.03</v>
      </c>
      <c r="K596" s="53">
        <f t="shared" si="28"/>
        <v>4074.210000000021</v>
      </c>
      <c r="L596" s="54">
        <v>262.23</v>
      </c>
      <c r="M596" s="56">
        <v>4336.4400000000169</v>
      </c>
    </row>
    <row r="597" spans="1:13" x14ac:dyDescent="0.2">
      <c r="A597" s="9" t="s">
        <v>520</v>
      </c>
      <c r="B597" s="9" t="s">
        <v>841</v>
      </c>
      <c r="C597" s="10" t="s">
        <v>842</v>
      </c>
      <c r="D597" s="18">
        <v>16883.34</v>
      </c>
      <c r="E597" s="18">
        <v>122.57</v>
      </c>
      <c r="F597" s="45">
        <v>16423.75</v>
      </c>
      <c r="G597" s="45">
        <v>119.23</v>
      </c>
      <c r="H597" s="59"/>
      <c r="I597" s="53">
        <f t="shared" si="27"/>
        <v>17005.91</v>
      </c>
      <c r="J597" s="53">
        <f t="shared" si="29"/>
        <v>16542.98</v>
      </c>
      <c r="K597" s="53">
        <f t="shared" si="28"/>
        <v>462.93000000000029</v>
      </c>
      <c r="L597" s="54">
        <v>29.8</v>
      </c>
      <c r="M597" s="56">
        <v>492.7299999999999</v>
      </c>
    </row>
    <row r="598" spans="1:13" x14ac:dyDescent="0.2">
      <c r="A598" s="9" t="s">
        <v>520</v>
      </c>
      <c r="B598" s="9" t="s">
        <v>843</v>
      </c>
      <c r="C598" s="10" t="s">
        <v>844</v>
      </c>
      <c r="D598" s="18">
        <v>11712.91</v>
      </c>
      <c r="E598" s="18">
        <v>234.39</v>
      </c>
      <c r="F598" s="45">
        <v>11712.91</v>
      </c>
      <c r="G598" s="45">
        <v>228.02</v>
      </c>
      <c r="H598" s="59"/>
      <c r="I598" s="53">
        <f t="shared" si="27"/>
        <v>11947.3</v>
      </c>
      <c r="J598" s="53">
        <f t="shared" si="29"/>
        <v>11940.93</v>
      </c>
      <c r="K598" s="53">
        <f t="shared" si="28"/>
        <v>6.3699999999989814</v>
      </c>
      <c r="L598" s="54">
        <v>0.41</v>
      </c>
      <c r="M598" s="56">
        <v>6.7799999999999789</v>
      </c>
    </row>
    <row r="599" spans="1:13" x14ac:dyDescent="0.2">
      <c r="A599" s="9" t="s">
        <v>520</v>
      </c>
      <c r="B599" s="9" t="s">
        <v>845</v>
      </c>
      <c r="C599" s="10" t="s">
        <v>846</v>
      </c>
      <c r="D599" s="18">
        <v>67917.25</v>
      </c>
      <c r="E599" s="18">
        <v>9514.7900000000009</v>
      </c>
      <c r="F599" s="45">
        <v>66021.67</v>
      </c>
      <c r="G599" s="45">
        <v>9256.16</v>
      </c>
      <c r="H599" s="59"/>
      <c r="I599" s="53">
        <f t="shared" si="27"/>
        <v>77432.040000000008</v>
      </c>
      <c r="J599" s="53">
        <f t="shared" si="29"/>
        <v>75277.83</v>
      </c>
      <c r="K599" s="53">
        <f t="shared" si="28"/>
        <v>2154.2100000000064</v>
      </c>
      <c r="L599" s="54">
        <v>138.65</v>
      </c>
      <c r="M599" s="56">
        <v>2292.8600000000056</v>
      </c>
    </row>
    <row r="600" spans="1:13" x14ac:dyDescent="0.2">
      <c r="A600" s="9" t="s">
        <v>520</v>
      </c>
      <c r="B600" s="9" t="s">
        <v>847</v>
      </c>
      <c r="C600" s="10" t="s">
        <v>848</v>
      </c>
      <c r="D600" s="18">
        <v>12527</v>
      </c>
      <c r="E600" s="18">
        <v>263.24</v>
      </c>
      <c r="F600" s="45">
        <v>12527</v>
      </c>
      <c r="G600" s="45">
        <v>256.08999999999997</v>
      </c>
      <c r="H600" s="59"/>
      <c r="I600" s="53">
        <f t="shared" si="27"/>
        <v>12790.24</v>
      </c>
      <c r="J600" s="53">
        <f t="shared" si="29"/>
        <v>12783.09</v>
      </c>
      <c r="K600" s="53">
        <f t="shared" si="28"/>
        <v>7.1499999999996362</v>
      </c>
      <c r="L600" s="54">
        <v>0.46</v>
      </c>
      <c r="M600" s="56">
        <v>7.610000000000011</v>
      </c>
    </row>
    <row r="601" spans="1:13" x14ac:dyDescent="0.2">
      <c r="A601" s="9" t="s">
        <v>520</v>
      </c>
      <c r="B601" s="9" t="s">
        <v>849</v>
      </c>
      <c r="C601" s="10" t="s">
        <v>850</v>
      </c>
      <c r="D601" s="18">
        <v>44090.39</v>
      </c>
      <c r="E601" s="18">
        <v>1072.3800000000001</v>
      </c>
      <c r="F601" s="45">
        <v>44090.39</v>
      </c>
      <c r="G601" s="45">
        <v>1043.21</v>
      </c>
      <c r="H601" s="59"/>
      <c r="I601" s="53">
        <f t="shared" si="27"/>
        <v>45162.77</v>
      </c>
      <c r="J601" s="53">
        <f t="shared" si="29"/>
        <v>45133.599999999999</v>
      </c>
      <c r="K601" s="53">
        <f t="shared" si="28"/>
        <v>29.169999999998254</v>
      </c>
      <c r="L601" s="54">
        <v>1.88</v>
      </c>
      <c r="M601" s="56">
        <v>31.050000000000193</v>
      </c>
    </row>
    <row r="602" spans="1:13" x14ac:dyDescent="0.2">
      <c r="A602" s="9" t="s">
        <v>520</v>
      </c>
      <c r="B602" s="9" t="s">
        <v>851</v>
      </c>
      <c r="C602" s="10" t="s">
        <v>852</v>
      </c>
      <c r="D602" s="18">
        <v>19130.05</v>
      </c>
      <c r="E602" s="18">
        <v>162.30000000000001</v>
      </c>
      <c r="F602" s="45">
        <v>19130.05</v>
      </c>
      <c r="G602" s="45">
        <v>157.88</v>
      </c>
      <c r="H602" s="59"/>
      <c r="I602" s="53">
        <f t="shared" si="27"/>
        <v>19292.349999999999</v>
      </c>
      <c r="J602" s="53">
        <f t="shared" si="29"/>
        <v>19287.93</v>
      </c>
      <c r="K602" s="53">
        <f t="shared" si="28"/>
        <v>4.4199999999982538</v>
      </c>
      <c r="L602" s="54">
        <v>0.28000000000000003</v>
      </c>
      <c r="M602" s="56">
        <v>4.7000000000000108</v>
      </c>
    </row>
    <row r="603" spans="1:13" x14ac:dyDescent="0.2">
      <c r="A603" s="9" t="s">
        <v>520</v>
      </c>
      <c r="B603" s="9" t="s">
        <v>853</v>
      </c>
      <c r="C603" s="10" t="s">
        <v>854</v>
      </c>
      <c r="D603" s="18">
        <v>15145.51</v>
      </c>
      <c r="E603" s="18">
        <v>146.5</v>
      </c>
      <c r="F603" s="45">
        <v>15145.51</v>
      </c>
      <c r="G603" s="45">
        <v>142.52000000000001</v>
      </c>
      <c r="H603" s="59"/>
      <c r="I603" s="53">
        <f t="shared" si="27"/>
        <v>15292.01</v>
      </c>
      <c r="J603" s="53">
        <f t="shared" si="29"/>
        <v>15288.03</v>
      </c>
      <c r="K603" s="53">
        <f t="shared" si="28"/>
        <v>3.9799999999995634</v>
      </c>
      <c r="L603" s="54">
        <v>0.26</v>
      </c>
      <c r="M603" s="56">
        <v>4.2400000000000029</v>
      </c>
    </row>
    <row r="604" spans="1:13" x14ac:dyDescent="0.2">
      <c r="A604" s="9" t="s">
        <v>520</v>
      </c>
      <c r="B604" s="9" t="s">
        <v>855</v>
      </c>
      <c r="C604" s="10" t="s">
        <v>856</v>
      </c>
      <c r="D604" s="18">
        <v>12549.64</v>
      </c>
      <c r="E604" s="18">
        <v>80.77</v>
      </c>
      <c r="F604" s="45">
        <v>12549.64</v>
      </c>
      <c r="G604" s="45">
        <v>78.58</v>
      </c>
      <c r="H604" s="59"/>
      <c r="I604" s="53">
        <f t="shared" si="27"/>
        <v>12630.41</v>
      </c>
      <c r="J604" s="53">
        <f t="shared" si="29"/>
        <v>12628.22</v>
      </c>
      <c r="K604" s="53">
        <f t="shared" si="28"/>
        <v>2.1900000000005093</v>
      </c>
      <c r="L604" s="54">
        <v>0.14000000000000001</v>
      </c>
      <c r="M604" s="56">
        <v>2.3299999999999956</v>
      </c>
    </row>
    <row r="605" spans="1:13" x14ac:dyDescent="0.2">
      <c r="A605" s="9" t="s">
        <v>520</v>
      </c>
      <c r="B605" s="9" t="s">
        <v>857</v>
      </c>
      <c r="C605" s="10" t="s">
        <v>858</v>
      </c>
      <c r="D605" s="18">
        <v>17360.71</v>
      </c>
      <c r="E605" s="18">
        <v>1171.96</v>
      </c>
      <c r="F605" s="45">
        <v>17360.71</v>
      </c>
      <c r="G605" s="45">
        <v>1140.0999999999999</v>
      </c>
      <c r="H605" s="59"/>
      <c r="I605" s="53">
        <f t="shared" si="27"/>
        <v>18532.669999999998</v>
      </c>
      <c r="J605" s="53">
        <f t="shared" si="29"/>
        <v>18500.809999999998</v>
      </c>
      <c r="K605" s="53">
        <f t="shared" si="28"/>
        <v>31.860000000000582</v>
      </c>
      <c r="L605" s="54">
        <v>2.0499999999999998</v>
      </c>
      <c r="M605" s="56">
        <v>33.909999999998902</v>
      </c>
    </row>
    <row r="606" spans="1:13" x14ac:dyDescent="0.2">
      <c r="A606" s="9" t="s">
        <v>520</v>
      </c>
      <c r="B606" s="9" t="s">
        <v>859</v>
      </c>
      <c r="C606" s="10" t="s">
        <v>860</v>
      </c>
      <c r="D606" s="18">
        <v>33679.440000000002</v>
      </c>
      <c r="E606" s="18">
        <v>5560.29</v>
      </c>
      <c r="F606" s="45">
        <v>32762.06</v>
      </c>
      <c r="G606" s="45">
        <v>5409.14</v>
      </c>
      <c r="H606" s="59"/>
      <c r="I606" s="53">
        <f t="shared" si="27"/>
        <v>39239.730000000003</v>
      </c>
      <c r="J606" s="53">
        <f t="shared" si="29"/>
        <v>38171.200000000004</v>
      </c>
      <c r="K606" s="53">
        <f t="shared" si="28"/>
        <v>1068.5299999999988</v>
      </c>
      <c r="L606" s="54">
        <v>68.78</v>
      </c>
      <c r="M606" s="56">
        <v>1137.3099999999993</v>
      </c>
    </row>
    <row r="607" spans="1:13" x14ac:dyDescent="0.2">
      <c r="A607" s="9" t="s">
        <v>520</v>
      </c>
      <c r="B607" s="9" t="s">
        <v>861</v>
      </c>
      <c r="C607" s="10" t="s">
        <v>862</v>
      </c>
      <c r="D607" s="18">
        <v>19765.61</v>
      </c>
      <c r="E607" s="18">
        <v>577.74</v>
      </c>
      <c r="F607" s="45">
        <v>19765.61</v>
      </c>
      <c r="G607" s="45">
        <v>562.03</v>
      </c>
      <c r="H607" s="59"/>
      <c r="I607" s="53">
        <f t="shared" si="27"/>
        <v>20343.350000000002</v>
      </c>
      <c r="J607" s="53">
        <f t="shared" si="29"/>
        <v>20327.64</v>
      </c>
      <c r="K607" s="53">
        <f t="shared" si="28"/>
        <v>15.710000000002765</v>
      </c>
      <c r="L607" s="54">
        <v>1.01</v>
      </c>
      <c r="M607" s="56">
        <v>16.719999999999988</v>
      </c>
    </row>
    <row r="608" spans="1:13" x14ac:dyDescent="0.2">
      <c r="A608" s="9" t="s">
        <v>520</v>
      </c>
      <c r="B608" s="9" t="s">
        <v>863</v>
      </c>
      <c r="C608" s="10" t="s">
        <v>864</v>
      </c>
      <c r="D608" s="18">
        <v>24906.57</v>
      </c>
      <c r="E608" s="18">
        <v>1327.57</v>
      </c>
      <c r="F608" s="45">
        <v>24906.57</v>
      </c>
      <c r="G608" s="45">
        <v>1291.49</v>
      </c>
      <c r="H608" s="59"/>
      <c r="I608" s="53">
        <f t="shared" si="27"/>
        <v>26234.14</v>
      </c>
      <c r="J608" s="53">
        <f t="shared" si="29"/>
        <v>26198.06</v>
      </c>
      <c r="K608" s="53">
        <f t="shared" si="28"/>
        <v>36.079999999998108</v>
      </c>
      <c r="L608" s="54">
        <v>2.3199999999999998</v>
      </c>
      <c r="M608" s="56">
        <v>38.400000000000013</v>
      </c>
    </row>
    <row r="609" spans="1:13" x14ac:dyDescent="0.2">
      <c r="A609" s="9" t="s">
        <v>520</v>
      </c>
      <c r="B609" s="9" t="s">
        <v>865</v>
      </c>
      <c r="C609" s="10" t="s">
        <v>866</v>
      </c>
      <c r="D609" s="18">
        <v>21112.59</v>
      </c>
      <c r="E609" s="18">
        <v>1167.67</v>
      </c>
      <c r="F609" s="45">
        <v>20535.23</v>
      </c>
      <c r="G609" s="45">
        <v>1135.9100000000001</v>
      </c>
      <c r="H609" s="59"/>
      <c r="I609" s="53">
        <f t="shared" si="27"/>
        <v>22280.260000000002</v>
      </c>
      <c r="J609" s="53">
        <f t="shared" si="29"/>
        <v>21671.14</v>
      </c>
      <c r="K609" s="53">
        <f t="shared" si="28"/>
        <v>609.12000000000262</v>
      </c>
      <c r="L609" s="54">
        <v>39.21</v>
      </c>
      <c r="M609" s="56">
        <v>648.33000000000061</v>
      </c>
    </row>
    <row r="610" spans="1:13" x14ac:dyDescent="0.2">
      <c r="A610" s="9" t="s">
        <v>520</v>
      </c>
      <c r="B610" s="9" t="s">
        <v>867</v>
      </c>
      <c r="C610" s="10" t="s">
        <v>868</v>
      </c>
      <c r="D610" s="18">
        <v>23056.65</v>
      </c>
      <c r="E610" s="18">
        <v>2277.65</v>
      </c>
      <c r="F610" s="45">
        <v>23056.65</v>
      </c>
      <c r="G610" s="45">
        <v>2215.73</v>
      </c>
      <c r="H610" s="59"/>
      <c r="I610" s="53">
        <f t="shared" si="27"/>
        <v>25334.300000000003</v>
      </c>
      <c r="J610" s="53">
        <f t="shared" si="29"/>
        <v>25272.38</v>
      </c>
      <c r="K610" s="53">
        <f t="shared" si="28"/>
        <v>61.920000000001892</v>
      </c>
      <c r="L610" s="54">
        <v>3.99</v>
      </c>
      <c r="M610" s="56">
        <v>65.910000000002213</v>
      </c>
    </row>
    <row r="611" spans="1:13" x14ac:dyDescent="0.2">
      <c r="A611" s="9" t="s">
        <v>520</v>
      </c>
      <c r="B611" s="9" t="s">
        <v>869</v>
      </c>
      <c r="C611" s="10" t="s">
        <v>870</v>
      </c>
      <c r="D611" s="18">
        <v>21936.49</v>
      </c>
      <c r="E611" s="18">
        <v>284.02</v>
      </c>
      <c r="F611" s="45">
        <v>21936.49</v>
      </c>
      <c r="G611" s="45">
        <v>276.29000000000002</v>
      </c>
      <c r="H611" s="59"/>
      <c r="I611" s="53">
        <f t="shared" si="27"/>
        <v>22220.510000000002</v>
      </c>
      <c r="J611" s="53">
        <f t="shared" si="29"/>
        <v>22212.780000000002</v>
      </c>
      <c r="K611" s="53">
        <f t="shared" si="28"/>
        <v>7.7299999999995634</v>
      </c>
      <c r="L611" s="54">
        <v>0.5</v>
      </c>
      <c r="M611" s="56">
        <v>8.2299999999999969</v>
      </c>
    </row>
    <row r="612" spans="1:13" x14ac:dyDescent="0.2">
      <c r="A612" s="9" t="s">
        <v>520</v>
      </c>
      <c r="B612" s="9" t="s">
        <v>871</v>
      </c>
      <c r="C612" s="10" t="s">
        <v>872</v>
      </c>
      <c r="D612" s="18">
        <v>8389.8700000000008</v>
      </c>
      <c r="E612" s="18">
        <v>141.16999999999999</v>
      </c>
      <c r="F612" s="45">
        <v>8389.8700000000008</v>
      </c>
      <c r="G612" s="45">
        <v>137.34</v>
      </c>
      <c r="H612" s="59"/>
      <c r="I612" s="53">
        <f t="shared" si="27"/>
        <v>8531.0400000000009</v>
      </c>
      <c r="J612" s="53">
        <f t="shared" si="29"/>
        <v>8527.2100000000009</v>
      </c>
      <c r="K612" s="53">
        <f t="shared" si="28"/>
        <v>3.8299999999999272</v>
      </c>
      <c r="L612" s="54">
        <v>0.25</v>
      </c>
      <c r="M612" s="56">
        <v>4.0800000000009415</v>
      </c>
    </row>
    <row r="613" spans="1:13" x14ac:dyDescent="0.2">
      <c r="A613" s="9" t="s">
        <v>520</v>
      </c>
      <c r="B613" s="9" t="s">
        <v>873</v>
      </c>
      <c r="C613" s="10" t="s">
        <v>874</v>
      </c>
      <c r="D613" s="18">
        <v>58714.27</v>
      </c>
      <c r="E613" s="18">
        <v>1694.27</v>
      </c>
      <c r="F613" s="45">
        <v>58714.27</v>
      </c>
      <c r="G613" s="45">
        <v>1648.21</v>
      </c>
      <c r="H613" s="59"/>
      <c r="I613" s="53">
        <f t="shared" si="27"/>
        <v>60408.539999999994</v>
      </c>
      <c r="J613" s="53">
        <f t="shared" si="29"/>
        <v>60362.479999999996</v>
      </c>
      <c r="K613" s="53">
        <f t="shared" si="28"/>
        <v>46.059999999997672</v>
      </c>
      <c r="L613" s="54">
        <v>2.96</v>
      </c>
      <c r="M613" s="56">
        <v>49.019999999997651</v>
      </c>
    </row>
    <row r="614" spans="1:13" x14ac:dyDescent="0.2">
      <c r="A614" s="9" t="s">
        <v>520</v>
      </c>
      <c r="B614" s="9" t="s">
        <v>875</v>
      </c>
      <c r="C614" s="10" t="s">
        <v>876</v>
      </c>
      <c r="D614" s="18">
        <v>27975.360000000001</v>
      </c>
      <c r="E614" s="18">
        <v>490.56</v>
      </c>
      <c r="F614" s="45">
        <v>27975.360000000001</v>
      </c>
      <c r="G614" s="45">
        <v>477.22</v>
      </c>
      <c r="H614" s="59"/>
      <c r="I614" s="53">
        <f t="shared" si="27"/>
        <v>28465.920000000002</v>
      </c>
      <c r="J614" s="53">
        <f t="shared" si="29"/>
        <v>28452.58</v>
      </c>
      <c r="K614" s="53">
        <f t="shared" si="28"/>
        <v>13.340000000000146</v>
      </c>
      <c r="L614" s="54">
        <v>0.86</v>
      </c>
      <c r="M614" s="56">
        <v>14.20000000000104</v>
      </c>
    </row>
    <row r="615" spans="1:13" x14ac:dyDescent="0.2">
      <c r="A615" s="9" t="s">
        <v>520</v>
      </c>
      <c r="B615" s="9" t="s">
        <v>877</v>
      </c>
      <c r="C615" s="10" t="s">
        <v>878</v>
      </c>
      <c r="D615" s="18">
        <v>10933</v>
      </c>
      <c r="E615" s="18">
        <v>586.78</v>
      </c>
      <c r="F615" s="45">
        <v>10933</v>
      </c>
      <c r="G615" s="45">
        <v>570.83000000000004</v>
      </c>
      <c r="H615" s="59"/>
      <c r="I615" s="53">
        <f t="shared" si="27"/>
        <v>11519.78</v>
      </c>
      <c r="J615" s="53">
        <f t="shared" si="29"/>
        <v>11503.83</v>
      </c>
      <c r="K615" s="53">
        <f t="shared" si="28"/>
        <v>15.950000000000728</v>
      </c>
      <c r="L615" s="54">
        <v>1.03</v>
      </c>
      <c r="M615" s="56">
        <v>16.980000000000025</v>
      </c>
    </row>
    <row r="616" spans="1:13" x14ac:dyDescent="0.2">
      <c r="A616" s="9" t="s">
        <v>520</v>
      </c>
      <c r="B616" s="9" t="s">
        <v>879</v>
      </c>
      <c r="C616" s="10" t="s">
        <v>880</v>
      </c>
      <c r="D616" s="18">
        <v>14273.04</v>
      </c>
      <c r="E616" s="18">
        <v>134.82</v>
      </c>
      <c r="F616" s="45">
        <v>14273.04</v>
      </c>
      <c r="G616" s="45">
        <v>131.15</v>
      </c>
      <c r="H616" s="59"/>
      <c r="I616" s="53">
        <f t="shared" si="27"/>
        <v>14407.86</v>
      </c>
      <c r="J616" s="53">
        <f t="shared" si="29"/>
        <v>14404.19</v>
      </c>
      <c r="K616" s="53">
        <f t="shared" si="28"/>
        <v>3.6700000000000728</v>
      </c>
      <c r="L616" s="54">
        <v>0.24</v>
      </c>
      <c r="M616" s="56">
        <v>3.910000000001701</v>
      </c>
    </row>
    <row r="617" spans="1:13" x14ac:dyDescent="0.2">
      <c r="A617" s="9" t="s">
        <v>520</v>
      </c>
      <c r="B617" s="9" t="s">
        <v>881</v>
      </c>
      <c r="C617" s="10" t="s">
        <v>882</v>
      </c>
      <c r="D617" s="18">
        <v>22295.4</v>
      </c>
      <c r="E617" s="18">
        <v>1135.8699999999999</v>
      </c>
      <c r="F617" s="45">
        <v>22295.4</v>
      </c>
      <c r="G617" s="45">
        <v>1104.99</v>
      </c>
      <c r="H617" s="59"/>
      <c r="I617" s="53">
        <f t="shared" si="27"/>
        <v>23431.27</v>
      </c>
      <c r="J617" s="53">
        <f t="shared" si="29"/>
        <v>23400.390000000003</v>
      </c>
      <c r="K617" s="53">
        <f t="shared" si="28"/>
        <v>30.879999999997381</v>
      </c>
      <c r="L617" s="54">
        <v>1.99</v>
      </c>
      <c r="M617" s="56">
        <v>32.870000000001973</v>
      </c>
    </row>
    <row r="618" spans="1:13" x14ac:dyDescent="0.2">
      <c r="A618" s="9" t="s">
        <v>520</v>
      </c>
      <c r="B618" s="9" t="s">
        <v>883</v>
      </c>
      <c r="C618" s="10" t="s">
        <v>884</v>
      </c>
      <c r="D618" s="18">
        <v>17529.7</v>
      </c>
      <c r="E618" s="18">
        <v>253.66</v>
      </c>
      <c r="F618" s="45">
        <v>17048.919999999998</v>
      </c>
      <c r="G618" s="45">
        <v>246.76</v>
      </c>
      <c r="H618" s="59"/>
      <c r="I618" s="53">
        <f t="shared" si="27"/>
        <v>17783.36</v>
      </c>
      <c r="J618" s="53">
        <f t="shared" si="29"/>
        <v>17295.679999999997</v>
      </c>
      <c r="K618" s="53">
        <f t="shared" si="28"/>
        <v>487.68000000000393</v>
      </c>
      <c r="L618" s="54">
        <v>31.39</v>
      </c>
      <c r="M618" s="56">
        <v>519.07000000000232</v>
      </c>
    </row>
    <row r="619" spans="1:13" x14ac:dyDescent="0.2">
      <c r="A619" s="9" t="s">
        <v>520</v>
      </c>
      <c r="B619" s="9" t="s">
        <v>100</v>
      </c>
      <c r="C619" s="10" t="s">
        <v>885</v>
      </c>
      <c r="D619" s="18">
        <v>48151.32</v>
      </c>
      <c r="E619" s="18">
        <v>211.37</v>
      </c>
      <c r="F619" s="45">
        <v>48151.32</v>
      </c>
      <c r="G619" s="45">
        <v>205.62</v>
      </c>
      <c r="H619" s="59"/>
      <c r="I619" s="53">
        <f t="shared" si="27"/>
        <v>48362.69</v>
      </c>
      <c r="J619" s="53">
        <f t="shared" si="29"/>
        <v>48356.94</v>
      </c>
      <c r="K619" s="53">
        <f t="shared" si="28"/>
        <v>5.75</v>
      </c>
      <c r="L619" s="54">
        <v>0.37</v>
      </c>
      <c r="M619" s="56">
        <v>6.1200000000000108</v>
      </c>
    </row>
    <row r="620" spans="1:13" x14ac:dyDescent="0.2">
      <c r="A620" s="9" t="s">
        <v>520</v>
      </c>
      <c r="B620" s="9" t="s">
        <v>102</v>
      </c>
      <c r="C620" s="10" t="s">
        <v>886</v>
      </c>
      <c r="D620" s="18">
        <v>48451.33</v>
      </c>
      <c r="E620" s="18">
        <v>0</v>
      </c>
      <c r="F620" s="45">
        <v>48451.33</v>
      </c>
      <c r="G620" s="45">
        <v>0</v>
      </c>
      <c r="H620" s="59"/>
      <c r="I620" s="53">
        <f t="shared" si="27"/>
        <v>48451.33</v>
      </c>
      <c r="J620" s="53">
        <f t="shared" si="29"/>
        <v>48451.33</v>
      </c>
      <c r="K620" s="53">
        <f t="shared" si="28"/>
        <v>0</v>
      </c>
      <c r="L620" s="54">
        <v>0</v>
      </c>
      <c r="M620" s="56">
        <v>0</v>
      </c>
    </row>
    <row r="621" spans="1:13" x14ac:dyDescent="0.2">
      <c r="A621" s="9" t="s">
        <v>520</v>
      </c>
      <c r="B621" s="9" t="s">
        <v>413</v>
      </c>
      <c r="C621" s="10" t="s">
        <v>887</v>
      </c>
      <c r="D621" s="18">
        <v>37071.440000000002</v>
      </c>
      <c r="E621" s="18">
        <v>2397.4899999999998</v>
      </c>
      <c r="F621" s="45">
        <v>37071.440000000002</v>
      </c>
      <c r="G621" s="45">
        <v>2332.3200000000002</v>
      </c>
      <c r="H621" s="59"/>
      <c r="I621" s="53">
        <f t="shared" si="27"/>
        <v>39468.93</v>
      </c>
      <c r="J621" s="53">
        <f t="shared" si="29"/>
        <v>39403.760000000002</v>
      </c>
      <c r="K621" s="53">
        <f t="shared" si="28"/>
        <v>65.169999999998254</v>
      </c>
      <c r="L621" s="54">
        <v>4.1900000000000004</v>
      </c>
      <c r="M621" s="56">
        <v>69.35999999999963</v>
      </c>
    </row>
    <row r="622" spans="1:13" x14ac:dyDescent="0.2">
      <c r="A622" s="9" t="s">
        <v>520</v>
      </c>
      <c r="B622" s="9" t="s">
        <v>415</v>
      </c>
      <c r="C622" s="10" t="s">
        <v>888</v>
      </c>
      <c r="D622" s="18">
        <v>37821.14</v>
      </c>
      <c r="E622" s="18">
        <v>782.98</v>
      </c>
      <c r="F622" s="45">
        <v>37821.14</v>
      </c>
      <c r="G622" s="45">
        <v>761.7</v>
      </c>
      <c r="H622" s="59"/>
      <c r="I622" s="53">
        <f t="shared" si="27"/>
        <v>38604.120000000003</v>
      </c>
      <c r="J622" s="53">
        <f t="shared" si="29"/>
        <v>38582.839999999997</v>
      </c>
      <c r="K622" s="53">
        <f t="shared" si="28"/>
        <v>21.280000000006112</v>
      </c>
      <c r="L622" s="54">
        <v>1.37</v>
      </c>
      <c r="M622" s="56">
        <v>22.650000000001857</v>
      </c>
    </row>
    <row r="623" spans="1:13" x14ac:dyDescent="0.2">
      <c r="A623" s="9" t="s">
        <v>520</v>
      </c>
      <c r="B623" s="9" t="s">
        <v>889</v>
      </c>
      <c r="C623" s="10" t="s">
        <v>890</v>
      </c>
      <c r="D623" s="18">
        <v>66777.39</v>
      </c>
      <c r="E623" s="18">
        <v>4539.18</v>
      </c>
      <c r="F623" s="45">
        <v>66777.39</v>
      </c>
      <c r="G623" s="45">
        <v>4415.79</v>
      </c>
      <c r="H623" s="59"/>
      <c r="I623" s="53">
        <f t="shared" si="27"/>
        <v>71316.570000000007</v>
      </c>
      <c r="J623" s="53">
        <f t="shared" si="29"/>
        <v>71193.179999999993</v>
      </c>
      <c r="K623" s="53">
        <f t="shared" si="28"/>
        <v>123.39000000001397</v>
      </c>
      <c r="L623" s="54">
        <v>7.94</v>
      </c>
      <c r="M623" s="56">
        <v>131.33000000000072</v>
      </c>
    </row>
    <row r="624" spans="1:13" x14ac:dyDescent="0.2">
      <c r="A624" s="9" t="s">
        <v>891</v>
      </c>
      <c r="B624" s="9" t="s">
        <v>2</v>
      </c>
      <c r="C624" s="10" t="s">
        <v>892</v>
      </c>
      <c r="D624" s="18">
        <v>138273.78</v>
      </c>
      <c r="E624" s="18">
        <v>5325.1</v>
      </c>
      <c r="F624" s="45">
        <v>134506.28</v>
      </c>
      <c r="G624" s="45">
        <v>5180.3500000000004</v>
      </c>
      <c r="H624" s="59"/>
      <c r="I624" s="53">
        <f t="shared" si="27"/>
        <v>143598.88</v>
      </c>
      <c r="J624" s="53">
        <f t="shared" si="29"/>
        <v>139686.63</v>
      </c>
      <c r="K624" s="53">
        <f t="shared" si="28"/>
        <v>3912.25</v>
      </c>
      <c r="L624" s="54">
        <v>251.81</v>
      </c>
      <c r="M624" s="56">
        <v>4164.0600000000049</v>
      </c>
    </row>
    <row r="625" spans="1:13" x14ac:dyDescent="0.2">
      <c r="A625" s="9" t="s">
        <v>891</v>
      </c>
      <c r="B625" s="9" t="s">
        <v>4</v>
      </c>
      <c r="C625" s="10" t="s">
        <v>893</v>
      </c>
      <c r="D625" s="18">
        <v>975029.53</v>
      </c>
      <c r="E625" s="18">
        <v>50384.49</v>
      </c>
      <c r="F625" s="45">
        <v>947867.85</v>
      </c>
      <c r="G625" s="45">
        <v>49014.720000000001</v>
      </c>
      <c r="H625" s="59"/>
      <c r="I625" s="53">
        <f t="shared" si="27"/>
        <v>1025414.02</v>
      </c>
      <c r="J625" s="53">
        <f t="shared" si="29"/>
        <v>996882.57</v>
      </c>
      <c r="K625" s="53">
        <f t="shared" si="28"/>
        <v>28531.45000000007</v>
      </c>
      <c r="L625" s="54">
        <v>1836.41</v>
      </c>
      <c r="M625" s="56">
        <v>30367.860000000019</v>
      </c>
    </row>
    <row r="626" spans="1:13" x14ac:dyDescent="0.2">
      <c r="A626" s="9" t="s">
        <v>891</v>
      </c>
      <c r="B626" s="9" t="s">
        <v>6</v>
      </c>
      <c r="C626" s="10" t="s">
        <v>894</v>
      </c>
      <c r="D626" s="18">
        <v>145984.73000000001</v>
      </c>
      <c r="E626" s="18">
        <v>7788.45</v>
      </c>
      <c r="F626" s="45">
        <v>142006.68</v>
      </c>
      <c r="G626" s="45">
        <v>7576.73</v>
      </c>
      <c r="H626" s="59"/>
      <c r="I626" s="53">
        <f t="shared" si="27"/>
        <v>153773.18000000002</v>
      </c>
      <c r="J626" s="53">
        <f t="shared" si="29"/>
        <v>149583.41</v>
      </c>
      <c r="K626" s="53">
        <f t="shared" si="28"/>
        <v>4189.7700000000186</v>
      </c>
      <c r="L626" s="54">
        <v>269.67</v>
      </c>
      <c r="M626" s="56">
        <v>4459.4399999999978</v>
      </c>
    </row>
    <row r="627" spans="1:13" x14ac:dyDescent="0.2">
      <c r="A627" s="9" t="s">
        <v>891</v>
      </c>
      <c r="B627" s="9" t="s">
        <v>8</v>
      </c>
      <c r="C627" s="10" t="s">
        <v>895</v>
      </c>
      <c r="D627" s="18">
        <v>294242.44</v>
      </c>
      <c r="E627" s="18">
        <v>20163.02</v>
      </c>
      <c r="F627" s="45">
        <v>286310.05</v>
      </c>
      <c r="G627" s="45">
        <v>19614.71</v>
      </c>
      <c r="H627" s="59"/>
      <c r="I627" s="53">
        <f t="shared" si="27"/>
        <v>314405.46000000002</v>
      </c>
      <c r="J627" s="53">
        <f t="shared" si="29"/>
        <v>305924.76</v>
      </c>
      <c r="K627" s="53">
        <f t="shared" si="28"/>
        <v>8480.7000000000116</v>
      </c>
      <c r="L627" s="54">
        <v>545.86</v>
      </c>
      <c r="M627" s="56">
        <v>9026.5600000000122</v>
      </c>
    </row>
    <row r="628" spans="1:13" x14ac:dyDescent="0.2">
      <c r="A628" s="9" t="s">
        <v>891</v>
      </c>
      <c r="B628" s="9" t="s">
        <v>108</v>
      </c>
      <c r="C628" s="10" t="s">
        <v>896</v>
      </c>
      <c r="D628" s="18">
        <v>344885.49</v>
      </c>
      <c r="E628" s="18">
        <v>11565.49</v>
      </c>
      <c r="F628" s="45">
        <v>335190.39</v>
      </c>
      <c r="G628" s="45">
        <v>11251.1</v>
      </c>
      <c r="H628" s="59"/>
      <c r="I628" s="53">
        <f t="shared" si="27"/>
        <v>356450.98</v>
      </c>
      <c r="J628" s="53">
        <f t="shared" si="29"/>
        <v>346441.49</v>
      </c>
      <c r="K628" s="53">
        <f t="shared" si="28"/>
        <v>10009.489999999991</v>
      </c>
      <c r="L628" s="54">
        <v>644.26</v>
      </c>
      <c r="M628" s="56">
        <v>10653.750000000002</v>
      </c>
    </row>
    <row r="629" spans="1:13" x14ac:dyDescent="0.2">
      <c r="A629" s="9" t="s">
        <v>891</v>
      </c>
      <c r="B629" s="9" t="s">
        <v>10</v>
      </c>
      <c r="C629" s="10" t="s">
        <v>897</v>
      </c>
      <c r="D629" s="18">
        <v>969718.84</v>
      </c>
      <c r="E629" s="18">
        <v>48499.23</v>
      </c>
      <c r="F629" s="45">
        <v>942869.01</v>
      </c>
      <c r="G629" s="45">
        <v>47180.71</v>
      </c>
      <c r="H629" s="59"/>
      <c r="I629" s="53">
        <f t="shared" si="27"/>
        <v>1018218.07</v>
      </c>
      <c r="J629" s="53">
        <f t="shared" si="29"/>
        <v>990049.72</v>
      </c>
      <c r="K629" s="53">
        <f t="shared" si="28"/>
        <v>28168.349999999977</v>
      </c>
      <c r="L629" s="54">
        <v>1813.04</v>
      </c>
      <c r="M629" s="56">
        <v>29981.389999999981</v>
      </c>
    </row>
    <row r="630" spans="1:13" x14ac:dyDescent="0.2">
      <c r="A630" s="9" t="s">
        <v>891</v>
      </c>
      <c r="B630" s="9" t="s">
        <v>111</v>
      </c>
      <c r="C630" s="10" t="s">
        <v>898</v>
      </c>
      <c r="D630" s="18">
        <v>280041.07</v>
      </c>
      <c r="E630" s="18">
        <v>13029.67</v>
      </c>
      <c r="F630" s="45">
        <v>272380.25</v>
      </c>
      <c r="G630" s="45">
        <v>12675.45</v>
      </c>
      <c r="H630" s="59"/>
      <c r="I630" s="53">
        <f t="shared" si="27"/>
        <v>293070.74</v>
      </c>
      <c r="J630" s="53">
        <f t="shared" si="29"/>
        <v>285055.7</v>
      </c>
      <c r="K630" s="53">
        <f t="shared" si="28"/>
        <v>8015.039999999979</v>
      </c>
      <c r="L630" s="54">
        <v>515.88</v>
      </c>
      <c r="M630" s="56">
        <v>8530.9199999999837</v>
      </c>
    </row>
    <row r="631" spans="1:13" x14ac:dyDescent="0.2">
      <c r="A631" s="9" t="s">
        <v>891</v>
      </c>
      <c r="B631" s="9" t="s">
        <v>12</v>
      </c>
      <c r="C631" s="10" t="s">
        <v>899</v>
      </c>
      <c r="D631" s="18">
        <v>125155.66</v>
      </c>
      <c r="E631" s="18">
        <v>4497.22</v>
      </c>
      <c r="F631" s="45">
        <v>121653.53</v>
      </c>
      <c r="G631" s="45">
        <v>4374.93</v>
      </c>
      <c r="H631" s="59"/>
      <c r="I631" s="53">
        <f t="shared" si="27"/>
        <v>129652.88</v>
      </c>
      <c r="J631" s="53">
        <f t="shared" si="29"/>
        <v>126028.45999999999</v>
      </c>
      <c r="K631" s="53">
        <f t="shared" si="28"/>
        <v>3624.4200000000128</v>
      </c>
      <c r="L631" s="54">
        <v>233.28</v>
      </c>
      <c r="M631" s="56">
        <v>3857.7000000000085</v>
      </c>
    </row>
    <row r="632" spans="1:13" x14ac:dyDescent="0.2">
      <c r="A632" s="9" t="s">
        <v>891</v>
      </c>
      <c r="B632" s="9" t="s">
        <v>14</v>
      </c>
      <c r="C632" s="10" t="s">
        <v>900</v>
      </c>
      <c r="D632" s="18">
        <v>37489.08</v>
      </c>
      <c r="E632" s="18">
        <v>1116.81</v>
      </c>
      <c r="F632" s="45">
        <v>36453.22</v>
      </c>
      <c r="G632" s="45">
        <v>1086.45</v>
      </c>
      <c r="H632" s="59"/>
      <c r="I632" s="53">
        <f t="shared" si="27"/>
        <v>38605.89</v>
      </c>
      <c r="J632" s="53">
        <f t="shared" si="29"/>
        <v>37539.67</v>
      </c>
      <c r="K632" s="53">
        <f t="shared" si="28"/>
        <v>1066.2200000000012</v>
      </c>
      <c r="L632" s="54">
        <v>68.63</v>
      </c>
      <c r="M632" s="56">
        <v>1134.850000000004</v>
      </c>
    </row>
    <row r="633" spans="1:13" x14ac:dyDescent="0.2">
      <c r="A633" s="9" t="s">
        <v>891</v>
      </c>
      <c r="B633" s="9" t="s">
        <v>16</v>
      </c>
      <c r="C633" s="10" t="s">
        <v>901</v>
      </c>
      <c r="D633" s="18">
        <v>207983.31</v>
      </c>
      <c r="E633" s="18">
        <v>3165.54</v>
      </c>
      <c r="F633" s="45">
        <v>202255.74</v>
      </c>
      <c r="G633" s="45">
        <v>3079.46</v>
      </c>
      <c r="H633" s="59"/>
      <c r="I633" s="53">
        <f t="shared" si="27"/>
        <v>211148.85</v>
      </c>
      <c r="J633" s="53">
        <f t="shared" si="29"/>
        <v>205335.19999999998</v>
      </c>
      <c r="K633" s="53">
        <f t="shared" si="28"/>
        <v>5813.6500000000233</v>
      </c>
      <c r="L633" s="54">
        <v>374.19</v>
      </c>
      <c r="M633" s="56">
        <v>6187.8400000000101</v>
      </c>
    </row>
    <row r="634" spans="1:13" x14ac:dyDescent="0.2">
      <c r="A634" s="9" t="s">
        <v>891</v>
      </c>
      <c r="B634" s="9" t="s">
        <v>18</v>
      </c>
      <c r="C634" s="10" t="s">
        <v>902</v>
      </c>
      <c r="D634" s="18">
        <v>6291255.5999999996</v>
      </c>
      <c r="E634" s="18">
        <v>499355.52</v>
      </c>
      <c r="F634" s="45">
        <v>6114513.6799999997</v>
      </c>
      <c r="G634" s="45">
        <v>485779.78</v>
      </c>
      <c r="H634" s="59"/>
      <c r="I634" s="53">
        <f t="shared" si="27"/>
        <v>6790611.1199999992</v>
      </c>
      <c r="J634" s="53">
        <f t="shared" si="29"/>
        <v>6600293.46</v>
      </c>
      <c r="K634" s="53">
        <f t="shared" si="28"/>
        <v>190317.65999999922</v>
      </c>
      <c r="L634" s="54">
        <v>12249.7</v>
      </c>
      <c r="M634" s="56">
        <v>202567.36000000007</v>
      </c>
    </row>
    <row r="635" spans="1:13" x14ac:dyDescent="0.2">
      <c r="A635" s="9" t="s">
        <v>891</v>
      </c>
      <c r="B635" s="9" t="s">
        <v>117</v>
      </c>
      <c r="C635" s="10" t="s">
        <v>903</v>
      </c>
      <c r="D635" s="18">
        <v>676624.56</v>
      </c>
      <c r="E635" s="18">
        <v>31397.82</v>
      </c>
      <c r="F635" s="45">
        <v>657789.42000000004</v>
      </c>
      <c r="G635" s="45">
        <v>30544.02</v>
      </c>
      <c r="H635" s="59"/>
      <c r="I635" s="53">
        <f t="shared" si="27"/>
        <v>708022.38</v>
      </c>
      <c r="J635" s="53">
        <f t="shared" si="29"/>
        <v>688333.44000000006</v>
      </c>
      <c r="K635" s="53">
        <f t="shared" si="28"/>
        <v>19688.939999999944</v>
      </c>
      <c r="L635" s="54">
        <v>1267.27</v>
      </c>
      <c r="M635" s="56">
        <v>20956.210000000072</v>
      </c>
    </row>
    <row r="636" spans="1:13" x14ac:dyDescent="0.2">
      <c r="A636" s="9" t="s">
        <v>891</v>
      </c>
      <c r="B636" s="9" t="s">
        <v>20</v>
      </c>
      <c r="C636" s="10" t="s">
        <v>904</v>
      </c>
      <c r="D636" s="18">
        <v>51002.7</v>
      </c>
      <c r="E636" s="18">
        <v>1439.47</v>
      </c>
      <c r="F636" s="45">
        <v>49605.43</v>
      </c>
      <c r="G636" s="45">
        <v>1400.34</v>
      </c>
      <c r="H636" s="59"/>
      <c r="I636" s="53">
        <f t="shared" si="27"/>
        <v>52442.17</v>
      </c>
      <c r="J636" s="53">
        <f t="shared" si="29"/>
        <v>51005.77</v>
      </c>
      <c r="K636" s="53">
        <f t="shared" si="28"/>
        <v>1436.4000000000015</v>
      </c>
      <c r="L636" s="54">
        <v>92.45</v>
      </c>
      <c r="M636" s="56">
        <v>1528.8499999999956</v>
      </c>
    </row>
    <row r="637" spans="1:13" x14ac:dyDescent="0.2">
      <c r="A637" s="9" t="s">
        <v>891</v>
      </c>
      <c r="B637" s="9" t="s">
        <v>22</v>
      </c>
      <c r="C637" s="10" t="s">
        <v>905</v>
      </c>
      <c r="D637" s="18">
        <v>1490843.73</v>
      </c>
      <c r="E637" s="18">
        <v>159411.85999999999</v>
      </c>
      <c r="F637" s="45">
        <v>1449627.84</v>
      </c>
      <c r="G637" s="45">
        <v>155078.64000000001</v>
      </c>
      <c r="H637" s="59"/>
      <c r="I637" s="53">
        <f t="shared" si="27"/>
        <v>1650255.5899999999</v>
      </c>
      <c r="J637" s="53">
        <f t="shared" si="29"/>
        <v>1604706.48</v>
      </c>
      <c r="K637" s="53">
        <f t="shared" si="28"/>
        <v>45549.10999999987</v>
      </c>
      <c r="L637" s="54">
        <v>2931.74</v>
      </c>
      <c r="M637" s="56">
        <v>48480.849999999991</v>
      </c>
    </row>
    <row r="638" spans="1:13" x14ac:dyDescent="0.2">
      <c r="A638" s="9" t="s">
        <v>891</v>
      </c>
      <c r="B638" s="9" t="s">
        <v>24</v>
      </c>
      <c r="C638" s="10" t="s">
        <v>906</v>
      </c>
      <c r="D638" s="18">
        <v>588424.87</v>
      </c>
      <c r="E638" s="18">
        <v>33961.339999999997</v>
      </c>
      <c r="F638" s="45">
        <v>572113.4</v>
      </c>
      <c r="G638" s="45">
        <v>33038.17</v>
      </c>
      <c r="H638" s="59"/>
      <c r="I638" s="53">
        <f t="shared" si="27"/>
        <v>622386.21</v>
      </c>
      <c r="J638" s="53">
        <f t="shared" si="29"/>
        <v>605151.57000000007</v>
      </c>
      <c r="K638" s="53">
        <f t="shared" si="28"/>
        <v>17234.639999999898</v>
      </c>
      <c r="L638" s="54">
        <v>1109.3</v>
      </c>
      <c r="M638" s="56">
        <v>18343.940000000031</v>
      </c>
    </row>
    <row r="639" spans="1:13" x14ac:dyDescent="0.2">
      <c r="A639" s="9" t="s">
        <v>891</v>
      </c>
      <c r="B639" s="9" t="s">
        <v>26</v>
      </c>
      <c r="C639" s="10" t="s">
        <v>907</v>
      </c>
      <c r="D639" s="18">
        <v>50239.41</v>
      </c>
      <c r="E639" s="18">
        <v>6089.76</v>
      </c>
      <c r="F639" s="45">
        <v>48872.49</v>
      </c>
      <c r="G639" s="45">
        <v>5924.2</v>
      </c>
      <c r="H639" s="59"/>
      <c r="I639" s="53">
        <f t="shared" si="27"/>
        <v>56329.170000000006</v>
      </c>
      <c r="J639" s="53">
        <f t="shared" si="29"/>
        <v>54796.689999999995</v>
      </c>
      <c r="K639" s="53">
        <f t="shared" si="28"/>
        <v>1532.4800000000105</v>
      </c>
      <c r="L639" s="54">
        <v>98.64</v>
      </c>
      <c r="M639" s="56">
        <v>1631.1200000000019</v>
      </c>
    </row>
    <row r="640" spans="1:13" x14ac:dyDescent="0.2">
      <c r="A640" s="9" t="s">
        <v>891</v>
      </c>
      <c r="B640" s="9" t="s">
        <v>28</v>
      </c>
      <c r="C640" s="10" t="s">
        <v>908</v>
      </c>
      <c r="D640" s="18">
        <v>127722.28</v>
      </c>
      <c r="E640" s="18">
        <v>6742.04</v>
      </c>
      <c r="F640" s="45">
        <v>124258.75</v>
      </c>
      <c r="G640" s="45">
        <v>6558.77</v>
      </c>
      <c r="H640" s="59"/>
      <c r="I640" s="53">
        <f t="shared" si="27"/>
        <v>134464.32000000001</v>
      </c>
      <c r="J640" s="53">
        <f t="shared" si="29"/>
        <v>130817.52</v>
      </c>
      <c r="K640" s="53">
        <f t="shared" si="28"/>
        <v>3646.8000000000029</v>
      </c>
      <c r="L640" s="54">
        <v>234.72</v>
      </c>
      <c r="M640" s="56">
        <v>3881.5200000000041</v>
      </c>
    </row>
    <row r="641" spans="1:13" x14ac:dyDescent="0.2">
      <c r="A641" s="9" t="s">
        <v>891</v>
      </c>
      <c r="B641" s="9" t="s">
        <v>30</v>
      </c>
      <c r="C641" s="10" t="s">
        <v>909</v>
      </c>
      <c r="D641" s="18">
        <v>387172.61</v>
      </c>
      <c r="E641" s="18">
        <v>22641.279999999999</v>
      </c>
      <c r="F641" s="45">
        <v>376510.6</v>
      </c>
      <c r="G641" s="45">
        <v>22025.74</v>
      </c>
      <c r="H641" s="59"/>
      <c r="I641" s="53">
        <f t="shared" si="27"/>
        <v>409813.89</v>
      </c>
      <c r="J641" s="53">
        <f t="shared" si="29"/>
        <v>398536.33999999997</v>
      </c>
      <c r="K641" s="53">
        <f t="shared" si="28"/>
        <v>11277.550000000047</v>
      </c>
      <c r="L641" s="54">
        <v>725.87</v>
      </c>
      <c r="M641" s="56">
        <v>12003.419999999956</v>
      </c>
    </row>
    <row r="642" spans="1:13" x14ac:dyDescent="0.2">
      <c r="A642" s="9" t="s">
        <v>891</v>
      </c>
      <c r="B642" s="9" t="s">
        <v>32</v>
      </c>
      <c r="C642" s="10" t="s">
        <v>910</v>
      </c>
      <c r="D642" s="18">
        <v>361760.89</v>
      </c>
      <c r="E642" s="18">
        <v>15324.32</v>
      </c>
      <c r="F642" s="45">
        <v>351757.28</v>
      </c>
      <c r="G642" s="45">
        <v>14907.75</v>
      </c>
      <c r="H642" s="59"/>
      <c r="I642" s="53">
        <f t="shared" si="27"/>
        <v>377085.21</v>
      </c>
      <c r="J642" s="53">
        <f t="shared" si="29"/>
        <v>366665.03</v>
      </c>
      <c r="K642" s="53">
        <f t="shared" si="28"/>
        <v>10420.179999999993</v>
      </c>
      <c r="L642" s="54">
        <v>670.69</v>
      </c>
      <c r="M642" s="56">
        <v>11090.869999999997</v>
      </c>
    </row>
    <row r="643" spans="1:13" x14ac:dyDescent="0.2">
      <c r="A643" s="9" t="s">
        <v>891</v>
      </c>
      <c r="B643" s="9" t="s">
        <v>34</v>
      </c>
      <c r="C643" s="10" t="s">
        <v>911</v>
      </c>
      <c r="D643" s="18">
        <v>185047.77</v>
      </c>
      <c r="E643" s="18">
        <v>15650.06</v>
      </c>
      <c r="F643" s="45">
        <v>179940.38</v>
      </c>
      <c r="G643" s="45">
        <v>15224.6</v>
      </c>
      <c r="H643" s="59"/>
      <c r="I643" s="53">
        <f t="shared" ref="I643:I706" si="30">+D643+E643</f>
        <v>200697.83</v>
      </c>
      <c r="J643" s="53">
        <f t="shared" si="29"/>
        <v>195164.98</v>
      </c>
      <c r="K643" s="53">
        <f t="shared" ref="K643:K706" si="31">+I643-J643</f>
        <v>5532.8499999999767</v>
      </c>
      <c r="L643" s="54">
        <v>356.12</v>
      </c>
      <c r="M643" s="56">
        <v>5888.9699999999748</v>
      </c>
    </row>
    <row r="644" spans="1:13" x14ac:dyDescent="0.2">
      <c r="A644" s="9" t="s">
        <v>891</v>
      </c>
      <c r="B644" s="9" t="s">
        <v>36</v>
      </c>
      <c r="C644" s="10" t="s">
        <v>912</v>
      </c>
      <c r="D644" s="18">
        <v>504663.21</v>
      </c>
      <c r="E644" s="18">
        <v>32483.9</v>
      </c>
      <c r="F644" s="45">
        <v>490690.1</v>
      </c>
      <c r="G644" s="45">
        <v>31600.84</v>
      </c>
      <c r="H644" s="59"/>
      <c r="I644" s="53">
        <f t="shared" si="30"/>
        <v>537147.11</v>
      </c>
      <c r="J644" s="53">
        <f t="shared" ref="J644:J707" si="32">+F644+G644</f>
        <v>522290.94</v>
      </c>
      <c r="K644" s="53">
        <f t="shared" si="31"/>
        <v>14856.169999999984</v>
      </c>
      <c r="L644" s="54">
        <v>956.21</v>
      </c>
      <c r="M644" s="56">
        <v>15812.380000000008</v>
      </c>
    </row>
    <row r="645" spans="1:13" x14ac:dyDescent="0.2">
      <c r="A645" s="9" t="s">
        <v>891</v>
      </c>
      <c r="B645" s="9" t="s">
        <v>38</v>
      </c>
      <c r="C645" s="10" t="s">
        <v>913</v>
      </c>
      <c r="D645" s="18">
        <v>903162.36</v>
      </c>
      <c r="E645" s="18">
        <v>112847.1</v>
      </c>
      <c r="F645" s="45">
        <v>878511.88</v>
      </c>
      <c r="G645" s="45">
        <v>109778.83</v>
      </c>
      <c r="H645" s="59"/>
      <c r="I645" s="53">
        <f t="shared" si="30"/>
        <v>1016009.46</v>
      </c>
      <c r="J645" s="53">
        <f t="shared" si="32"/>
        <v>988290.71</v>
      </c>
      <c r="K645" s="53">
        <f t="shared" si="31"/>
        <v>27718.75</v>
      </c>
      <c r="L645" s="54">
        <v>1784.1</v>
      </c>
      <c r="M645" s="56">
        <v>29502.85000000002</v>
      </c>
    </row>
    <row r="646" spans="1:13" x14ac:dyDescent="0.2">
      <c r="A646" s="9" t="s">
        <v>891</v>
      </c>
      <c r="B646" s="9" t="s">
        <v>131</v>
      </c>
      <c r="C646" s="10" t="s">
        <v>914</v>
      </c>
      <c r="D646" s="18">
        <v>222547.4</v>
      </c>
      <c r="E646" s="18">
        <v>19328.990000000002</v>
      </c>
      <c r="F646" s="45">
        <v>216459.34</v>
      </c>
      <c r="G646" s="45">
        <v>18803.57</v>
      </c>
      <c r="H646" s="59"/>
      <c r="I646" s="53">
        <f t="shared" si="30"/>
        <v>241876.38999999998</v>
      </c>
      <c r="J646" s="53">
        <f t="shared" si="32"/>
        <v>235262.91</v>
      </c>
      <c r="K646" s="53">
        <f t="shared" si="31"/>
        <v>6613.4799999999814</v>
      </c>
      <c r="L646" s="54">
        <v>425.67</v>
      </c>
      <c r="M646" s="56">
        <v>7039.149999999996</v>
      </c>
    </row>
    <row r="647" spans="1:13" x14ac:dyDescent="0.2">
      <c r="A647" s="9" t="s">
        <v>891</v>
      </c>
      <c r="B647" s="9" t="s">
        <v>133</v>
      </c>
      <c r="C647" s="10" t="s">
        <v>915</v>
      </c>
      <c r="D647" s="18">
        <v>1187236.1000000001</v>
      </c>
      <c r="E647" s="18">
        <v>49144.05</v>
      </c>
      <c r="F647" s="45">
        <v>1154001.25</v>
      </c>
      <c r="G647" s="45">
        <v>47808.03</v>
      </c>
      <c r="H647" s="59"/>
      <c r="I647" s="53">
        <f t="shared" si="30"/>
        <v>1236380.1500000001</v>
      </c>
      <c r="J647" s="53">
        <f t="shared" si="32"/>
        <v>1201809.28</v>
      </c>
      <c r="K647" s="53">
        <f t="shared" si="31"/>
        <v>34570.870000000112</v>
      </c>
      <c r="L647" s="54">
        <v>2225.14</v>
      </c>
      <c r="M647" s="56">
        <v>36796.010000000133</v>
      </c>
    </row>
    <row r="648" spans="1:13" x14ac:dyDescent="0.2">
      <c r="A648" s="9" t="s">
        <v>891</v>
      </c>
      <c r="B648" s="9" t="s">
        <v>135</v>
      </c>
      <c r="C648" s="10" t="s">
        <v>916</v>
      </c>
      <c r="D648" s="18">
        <v>172352.5</v>
      </c>
      <c r="E648" s="18">
        <v>14185.51</v>
      </c>
      <c r="F648" s="45">
        <v>167581.96</v>
      </c>
      <c r="G648" s="45">
        <v>13799.83</v>
      </c>
      <c r="H648" s="59"/>
      <c r="I648" s="53">
        <f t="shared" si="30"/>
        <v>186538.01</v>
      </c>
      <c r="J648" s="53">
        <f t="shared" si="32"/>
        <v>181381.78999999998</v>
      </c>
      <c r="K648" s="53">
        <f t="shared" si="31"/>
        <v>5156.2200000000303</v>
      </c>
      <c r="L648" s="54">
        <v>331.88</v>
      </c>
      <c r="M648" s="56">
        <v>5488.1000000000085</v>
      </c>
    </row>
    <row r="649" spans="1:13" x14ac:dyDescent="0.2">
      <c r="A649" s="9" t="s">
        <v>891</v>
      </c>
      <c r="B649" s="9" t="s">
        <v>40</v>
      </c>
      <c r="C649" s="10" t="s">
        <v>917</v>
      </c>
      <c r="D649" s="18">
        <v>128024.15</v>
      </c>
      <c r="E649" s="18">
        <v>1693.18</v>
      </c>
      <c r="F649" s="45">
        <v>124498.88</v>
      </c>
      <c r="G649" s="45">
        <v>1647.14</v>
      </c>
      <c r="H649" s="59"/>
      <c r="I649" s="53">
        <f t="shared" si="30"/>
        <v>129717.32999999999</v>
      </c>
      <c r="J649" s="53">
        <f t="shared" si="32"/>
        <v>126146.02</v>
      </c>
      <c r="K649" s="53">
        <f t="shared" si="31"/>
        <v>3571.3099999999831</v>
      </c>
      <c r="L649" s="54">
        <v>229.87</v>
      </c>
      <c r="M649" s="56">
        <v>3801.1799999999821</v>
      </c>
    </row>
    <row r="650" spans="1:13" x14ac:dyDescent="0.2">
      <c r="A650" s="9" t="s">
        <v>891</v>
      </c>
      <c r="B650" s="9" t="s">
        <v>42</v>
      </c>
      <c r="C650" s="10" t="s">
        <v>918</v>
      </c>
      <c r="D650" s="18">
        <v>895894.87</v>
      </c>
      <c r="E650" s="18">
        <v>60796.54</v>
      </c>
      <c r="F650" s="45">
        <v>871293.28</v>
      </c>
      <c r="G650" s="45">
        <v>59143.89</v>
      </c>
      <c r="H650" s="59"/>
      <c r="I650" s="53">
        <f t="shared" si="30"/>
        <v>956691.41</v>
      </c>
      <c r="J650" s="53">
        <f t="shared" si="32"/>
        <v>930437.17</v>
      </c>
      <c r="K650" s="53">
        <f t="shared" si="31"/>
        <v>26254.239999999991</v>
      </c>
      <c r="L650" s="54">
        <v>1689.84</v>
      </c>
      <c r="M650" s="56">
        <v>27944.079999999973</v>
      </c>
    </row>
    <row r="651" spans="1:13" x14ac:dyDescent="0.2">
      <c r="A651" s="9" t="s">
        <v>891</v>
      </c>
      <c r="B651" s="9" t="s">
        <v>139</v>
      </c>
      <c r="C651" s="10" t="s">
        <v>919</v>
      </c>
      <c r="D651" s="18">
        <v>240330.4</v>
      </c>
      <c r="E651" s="18">
        <v>15033.24</v>
      </c>
      <c r="F651" s="45">
        <v>233774.93</v>
      </c>
      <c r="G651" s="45">
        <v>14624.5</v>
      </c>
      <c r="H651" s="59"/>
      <c r="I651" s="53">
        <f t="shared" si="30"/>
        <v>255363.63999999998</v>
      </c>
      <c r="J651" s="53">
        <f t="shared" si="32"/>
        <v>248399.43</v>
      </c>
      <c r="K651" s="53">
        <f t="shared" si="31"/>
        <v>6964.2099999999919</v>
      </c>
      <c r="L651" s="54">
        <v>448.25</v>
      </c>
      <c r="M651" s="56">
        <v>7412.4599999999882</v>
      </c>
    </row>
    <row r="652" spans="1:13" x14ac:dyDescent="0.2">
      <c r="A652" s="9" t="s">
        <v>891</v>
      </c>
      <c r="B652" s="9" t="s">
        <v>44</v>
      </c>
      <c r="C652" s="10" t="s">
        <v>920</v>
      </c>
      <c r="D652" s="18">
        <v>37809.019999999997</v>
      </c>
      <c r="E652" s="18">
        <v>2356.0700000000002</v>
      </c>
      <c r="F652" s="45">
        <v>37809.019999999997</v>
      </c>
      <c r="G652" s="45">
        <v>2292.02</v>
      </c>
      <c r="H652" s="59"/>
      <c r="I652" s="53">
        <f t="shared" si="30"/>
        <v>40165.089999999997</v>
      </c>
      <c r="J652" s="53">
        <f t="shared" si="32"/>
        <v>40101.039999999994</v>
      </c>
      <c r="K652" s="53">
        <f t="shared" si="31"/>
        <v>64.05000000000291</v>
      </c>
      <c r="L652" s="54">
        <v>4.12</v>
      </c>
      <c r="M652" s="56">
        <v>68.169999999994005</v>
      </c>
    </row>
    <row r="653" spans="1:13" x14ac:dyDescent="0.2">
      <c r="A653" s="9" t="s">
        <v>891</v>
      </c>
      <c r="B653" s="9" t="s">
        <v>46</v>
      </c>
      <c r="C653" s="10" t="s">
        <v>921</v>
      </c>
      <c r="D653" s="18">
        <v>90226.28</v>
      </c>
      <c r="E653" s="18">
        <v>2583.9699999999998</v>
      </c>
      <c r="F653" s="45">
        <v>87759.15</v>
      </c>
      <c r="G653" s="45">
        <v>2513.7199999999998</v>
      </c>
      <c r="H653" s="59"/>
      <c r="I653" s="53">
        <f t="shared" si="30"/>
        <v>92810.25</v>
      </c>
      <c r="J653" s="53">
        <f t="shared" si="32"/>
        <v>90272.87</v>
      </c>
      <c r="K653" s="53">
        <f t="shared" si="31"/>
        <v>2537.3800000000047</v>
      </c>
      <c r="L653" s="54">
        <v>163.32</v>
      </c>
      <c r="M653" s="56">
        <v>2700.6999999999966</v>
      </c>
    </row>
    <row r="654" spans="1:13" x14ac:dyDescent="0.2">
      <c r="A654" s="9" t="s">
        <v>891</v>
      </c>
      <c r="B654" s="9" t="s">
        <v>48</v>
      </c>
      <c r="C654" s="10" t="s">
        <v>922</v>
      </c>
      <c r="D654" s="18">
        <v>11007.18</v>
      </c>
      <c r="E654" s="18">
        <v>7.47</v>
      </c>
      <c r="F654" s="45">
        <v>10703.61</v>
      </c>
      <c r="G654" s="45">
        <v>7.26</v>
      </c>
      <c r="H654" s="59"/>
      <c r="I654" s="53">
        <f t="shared" si="30"/>
        <v>11014.65</v>
      </c>
      <c r="J654" s="53">
        <f t="shared" si="32"/>
        <v>10710.87</v>
      </c>
      <c r="K654" s="53">
        <f t="shared" si="31"/>
        <v>303.77999999999884</v>
      </c>
      <c r="L654" s="54">
        <v>19.55</v>
      </c>
      <c r="M654" s="56">
        <v>323.33000000000038</v>
      </c>
    </row>
    <row r="655" spans="1:13" x14ac:dyDescent="0.2">
      <c r="A655" s="9" t="s">
        <v>891</v>
      </c>
      <c r="B655" s="9" t="s">
        <v>50</v>
      </c>
      <c r="C655" s="10" t="s">
        <v>923</v>
      </c>
      <c r="D655" s="18">
        <v>240778.31</v>
      </c>
      <c r="E655" s="18">
        <v>22261.26</v>
      </c>
      <c r="F655" s="45">
        <v>234187.08</v>
      </c>
      <c r="G655" s="45">
        <v>21656.12</v>
      </c>
      <c r="H655" s="59"/>
      <c r="I655" s="53">
        <f t="shared" si="30"/>
        <v>263039.57</v>
      </c>
      <c r="J655" s="53">
        <f t="shared" si="32"/>
        <v>255843.19999999998</v>
      </c>
      <c r="K655" s="53">
        <f t="shared" si="31"/>
        <v>7196.3700000000244</v>
      </c>
      <c r="L655" s="54">
        <v>463.19</v>
      </c>
      <c r="M655" s="56">
        <v>7659.5599999999931</v>
      </c>
    </row>
    <row r="656" spans="1:13" x14ac:dyDescent="0.2">
      <c r="A656" s="9" t="s">
        <v>891</v>
      </c>
      <c r="B656" s="9" t="s">
        <v>52</v>
      </c>
      <c r="C656" s="10" t="s">
        <v>924</v>
      </c>
      <c r="D656" s="18">
        <v>28573.88</v>
      </c>
      <c r="E656" s="18">
        <v>585.32000000000005</v>
      </c>
      <c r="F656" s="45">
        <v>28529.29</v>
      </c>
      <c r="G656" s="45">
        <v>569.4</v>
      </c>
      <c r="H656" s="59"/>
      <c r="I656" s="53">
        <f t="shared" si="30"/>
        <v>29159.200000000001</v>
      </c>
      <c r="J656" s="53">
        <f t="shared" si="32"/>
        <v>29098.690000000002</v>
      </c>
      <c r="K656" s="53">
        <f t="shared" si="31"/>
        <v>60.509999999998399</v>
      </c>
      <c r="L656" s="54">
        <v>3.89</v>
      </c>
      <c r="M656" s="56">
        <v>64.400000000002663</v>
      </c>
    </row>
    <row r="657" spans="1:13" x14ac:dyDescent="0.2">
      <c r="A657" s="9" t="s">
        <v>891</v>
      </c>
      <c r="B657" s="9" t="s">
        <v>146</v>
      </c>
      <c r="C657" s="10" t="s">
        <v>925</v>
      </c>
      <c r="D657" s="18">
        <v>154956.69</v>
      </c>
      <c r="E657" s="18">
        <v>19087.05</v>
      </c>
      <c r="F657" s="45">
        <v>150779.75</v>
      </c>
      <c r="G657" s="45">
        <v>18568.22</v>
      </c>
      <c r="H657" s="59"/>
      <c r="I657" s="53">
        <f t="shared" si="30"/>
        <v>174043.74</v>
      </c>
      <c r="J657" s="53">
        <f t="shared" si="32"/>
        <v>169347.97</v>
      </c>
      <c r="K657" s="53">
        <f t="shared" si="31"/>
        <v>4695.7699999999895</v>
      </c>
      <c r="L657" s="54">
        <v>302.24</v>
      </c>
      <c r="M657" s="56">
        <v>4998.0099999999939</v>
      </c>
    </row>
    <row r="658" spans="1:13" x14ac:dyDescent="0.2">
      <c r="A658" s="9" t="s">
        <v>891</v>
      </c>
      <c r="B658" s="9" t="s">
        <v>54</v>
      </c>
      <c r="C658" s="10" t="s">
        <v>926</v>
      </c>
      <c r="D658" s="18">
        <v>1070687.45</v>
      </c>
      <c r="E658" s="18">
        <v>134901.31</v>
      </c>
      <c r="F658" s="45">
        <v>1041499.47</v>
      </c>
      <c r="G658" s="45">
        <v>131234.35999999999</v>
      </c>
      <c r="H658" s="59"/>
      <c r="I658" s="53">
        <f t="shared" si="30"/>
        <v>1205588.76</v>
      </c>
      <c r="J658" s="53">
        <f t="shared" si="32"/>
        <v>1172733.83</v>
      </c>
      <c r="K658" s="53">
        <f t="shared" si="31"/>
        <v>32854.929999999935</v>
      </c>
      <c r="L658" s="54">
        <v>2114.69</v>
      </c>
      <c r="M658" s="56">
        <v>34969.619999999923</v>
      </c>
    </row>
    <row r="659" spans="1:13" x14ac:dyDescent="0.2">
      <c r="A659" s="9" t="s">
        <v>891</v>
      </c>
      <c r="B659" s="9" t="s">
        <v>56</v>
      </c>
      <c r="C659" s="10" t="s">
        <v>927</v>
      </c>
      <c r="D659" s="18">
        <v>349417.49</v>
      </c>
      <c r="E659" s="18">
        <v>14851.86</v>
      </c>
      <c r="F659" s="45">
        <v>339727.32</v>
      </c>
      <c r="G659" s="45">
        <v>14448.15</v>
      </c>
      <c r="H659" s="59"/>
      <c r="I659" s="53">
        <f t="shared" si="30"/>
        <v>364269.35</v>
      </c>
      <c r="J659" s="53">
        <f t="shared" si="32"/>
        <v>354175.47000000003</v>
      </c>
      <c r="K659" s="53">
        <f t="shared" si="31"/>
        <v>10093.879999999946</v>
      </c>
      <c r="L659" s="54">
        <v>649.69000000000005</v>
      </c>
      <c r="M659" s="56">
        <v>10743.570000000007</v>
      </c>
    </row>
    <row r="660" spans="1:13" x14ac:dyDescent="0.2">
      <c r="A660" s="9" t="s">
        <v>891</v>
      </c>
      <c r="B660" s="9" t="s">
        <v>150</v>
      </c>
      <c r="C660" s="10" t="s">
        <v>928</v>
      </c>
      <c r="D660" s="18">
        <v>144716.43</v>
      </c>
      <c r="E660" s="18">
        <v>9805.66</v>
      </c>
      <c r="F660" s="45">
        <v>140772.51</v>
      </c>
      <c r="G660" s="45">
        <v>9539.07</v>
      </c>
      <c r="H660" s="59"/>
      <c r="I660" s="53">
        <f t="shared" si="30"/>
        <v>154522.09</v>
      </c>
      <c r="J660" s="53">
        <f t="shared" si="32"/>
        <v>150311.58000000002</v>
      </c>
      <c r="K660" s="53">
        <f t="shared" si="31"/>
        <v>4210.5099999999802</v>
      </c>
      <c r="L660" s="54">
        <v>271.01</v>
      </c>
      <c r="M660" s="56">
        <v>4481.519999999995</v>
      </c>
    </row>
    <row r="661" spans="1:13" x14ac:dyDescent="0.2">
      <c r="A661" s="9" t="s">
        <v>891</v>
      </c>
      <c r="B661" s="9" t="s">
        <v>58</v>
      </c>
      <c r="C661" s="10" t="s">
        <v>929</v>
      </c>
      <c r="D661" s="18">
        <v>338716.21</v>
      </c>
      <c r="E661" s="18">
        <v>15740.27</v>
      </c>
      <c r="F661" s="45">
        <v>329412</v>
      </c>
      <c r="G661" s="45">
        <v>15312.33</v>
      </c>
      <c r="H661" s="59"/>
      <c r="I661" s="53">
        <f t="shared" si="30"/>
        <v>354456.48000000004</v>
      </c>
      <c r="J661" s="53">
        <f t="shared" si="32"/>
        <v>344724.33</v>
      </c>
      <c r="K661" s="53">
        <f t="shared" si="31"/>
        <v>9732.1500000000233</v>
      </c>
      <c r="L661" s="54">
        <v>626.4</v>
      </c>
      <c r="M661" s="56">
        <v>10358.550000000003</v>
      </c>
    </row>
    <row r="662" spans="1:13" x14ac:dyDescent="0.2">
      <c r="A662" s="9" t="s">
        <v>891</v>
      </c>
      <c r="B662" s="9" t="s">
        <v>153</v>
      </c>
      <c r="C662" s="10" t="s">
        <v>930</v>
      </c>
      <c r="D662" s="18">
        <v>226771.38</v>
      </c>
      <c r="E662" s="18">
        <v>9394.39</v>
      </c>
      <c r="F662" s="45">
        <v>220440.18</v>
      </c>
      <c r="G662" s="45">
        <v>9139</v>
      </c>
      <c r="H662" s="59"/>
      <c r="I662" s="53">
        <f t="shared" si="30"/>
        <v>236165.77000000002</v>
      </c>
      <c r="J662" s="53">
        <f t="shared" si="32"/>
        <v>229579.18</v>
      </c>
      <c r="K662" s="53">
        <f t="shared" si="31"/>
        <v>6586.5900000000256</v>
      </c>
      <c r="L662" s="54">
        <v>423.94</v>
      </c>
      <c r="M662" s="56">
        <v>7010.5300000000034</v>
      </c>
    </row>
    <row r="663" spans="1:13" x14ac:dyDescent="0.2">
      <c r="A663" s="9" t="s">
        <v>891</v>
      </c>
      <c r="B663" s="9" t="s">
        <v>60</v>
      </c>
      <c r="C663" s="10" t="s">
        <v>931</v>
      </c>
      <c r="D663" s="18">
        <v>94114.71</v>
      </c>
      <c r="E663" s="18">
        <v>1278.49</v>
      </c>
      <c r="F663" s="45">
        <v>91485.94</v>
      </c>
      <c r="G663" s="45">
        <v>1243.71</v>
      </c>
      <c r="H663" s="59"/>
      <c r="I663" s="53">
        <f t="shared" si="30"/>
        <v>95393.200000000012</v>
      </c>
      <c r="J663" s="53">
        <f t="shared" si="32"/>
        <v>92729.650000000009</v>
      </c>
      <c r="K663" s="53">
        <f t="shared" si="31"/>
        <v>2663.5500000000029</v>
      </c>
      <c r="L663" s="54">
        <v>171.44</v>
      </c>
      <c r="M663" s="56">
        <v>2834.9900000000016</v>
      </c>
    </row>
    <row r="664" spans="1:13" x14ac:dyDescent="0.2">
      <c r="A664" s="9" t="s">
        <v>891</v>
      </c>
      <c r="B664" s="9" t="s">
        <v>62</v>
      </c>
      <c r="C664" s="10" t="s">
        <v>932</v>
      </c>
      <c r="D664" s="18">
        <v>205836.06</v>
      </c>
      <c r="E664" s="18">
        <v>10845.15</v>
      </c>
      <c r="F664" s="45">
        <v>200142.37</v>
      </c>
      <c r="G664" s="45">
        <v>10550.31</v>
      </c>
      <c r="H664" s="59"/>
      <c r="I664" s="53">
        <f t="shared" si="30"/>
        <v>216681.21</v>
      </c>
      <c r="J664" s="53">
        <f t="shared" si="32"/>
        <v>210692.68</v>
      </c>
      <c r="K664" s="53">
        <f t="shared" si="31"/>
        <v>5988.5299999999988</v>
      </c>
      <c r="L664" s="54">
        <v>385.45</v>
      </c>
      <c r="M664" s="56">
        <v>6373.9799999999905</v>
      </c>
    </row>
    <row r="665" spans="1:13" x14ac:dyDescent="0.2">
      <c r="A665" s="9" t="s">
        <v>891</v>
      </c>
      <c r="B665" s="9" t="s">
        <v>64</v>
      </c>
      <c r="C665" s="10" t="s">
        <v>933</v>
      </c>
      <c r="D665" s="18">
        <v>116502.42</v>
      </c>
      <c r="E665" s="18">
        <v>282.83999999999997</v>
      </c>
      <c r="F665" s="45">
        <v>113249.77</v>
      </c>
      <c r="G665" s="45">
        <v>275.14999999999998</v>
      </c>
      <c r="H665" s="59"/>
      <c r="I665" s="53">
        <f t="shared" si="30"/>
        <v>116785.26</v>
      </c>
      <c r="J665" s="53">
        <f t="shared" si="32"/>
        <v>113524.92</v>
      </c>
      <c r="K665" s="53">
        <f t="shared" si="31"/>
        <v>3260.3399999999965</v>
      </c>
      <c r="L665" s="54">
        <v>209.85</v>
      </c>
      <c r="M665" s="56">
        <v>3470.1900000000005</v>
      </c>
    </row>
    <row r="666" spans="1:13" x14ac:dyDescent="0.2">
      <c r="A666" s="9" t="s">
        <v>891</v>
      </c>
      <c r="B666" s="9" t="s">
        <v>66</v>
      </c>
      <c r="C666" s="10" t="s">
        <v>934</v>
      </c>
      <c r="D666" s="18">
        <v>7181613.6699999999</v>
      </c>
      <c r="E666" s="18">
        <v>341777.85</v>
      </c>
      <c r="F666" s="45">
        <v>6979551.5300000003</v>
      </c>
      <c r="G666" s="45">
        <v>332487.48</v>
      </c>
      <c r="H666" s="59"/>
      <c r="I666" s="53">
        <f t="shared" si="30"/>
        <v>7523391.5199999996</v>
      </c>
      <c r="J666" s="53">
        <f t="shared" si="32"/>
        <v>7312039.0099999998</v>
      </c>
      <c r="K666" s="53">
        <f t="shared" si="31"/>
        <v>211352.50999999978</v>
      </c>
      <c r="L666" s="54">
        <v>13603.59</v>
      </c>
      <c r="M666" s="56">
        <v>224956.09999999945</v>
      </c>
    </row>
    <row r="667" spans="1:13" x14ac:dyDescent="0.2">
      <c r="A667" s="9" t="s">
        <v>891</v>
      </c>
      <c r="B667" s="9" t="s">
        <v>159</v>
      </c>
      <c r="C667" s="10" t="s">
        <v>935</v>
      </c>
      <c r="D667" s="18">
        <v>97061.24</v>
      </c>
      <c r="E667" s="18">
        <v>4609.22</v>
      </c>
      <c r="F667" s="45">
        <v>94379.85</v>
      </c>
      <c r="G667" s="45">
        <v>4483.83</v>
      </c>
      <c r="H667" s="59"/>
      <c r="I667" s="53">
        <f t="shared" si="30"/>
        <v>101670.46</v>
      </c>
      <c r="J667" s="53">
        <f t="shared" si="32"/>
        <v>98863.680000000008</v>
      </c>
      <c r="K667" s="53">
        <f t="shared" si="31"/>
        <v>2806.7799999999988</v>
      </c>
      <c r="L667" s="54">
        <v>180.66</v>
      </c>
      <c r="M667" s="56">
        <v>2987.440000000006</v>
      </c>
    </row>
    <row r="668" spans="1:13" x14ac:dyDescent="0.2">
      <c r="A668" s="9" t="s">
        <v>891</v>
      </c>
      <c r="B668" s="9" t="s">
        <v>68</v>
      </c>
      <c r="C668" s="10" t="s">
        <v>936</v>
      </c>
      <c r="D668" s="18">
        <v>239432.37</v>
      </c>
      <c r="E668" s="18">
        <v>4448.3900000000003</v>
      </c>
      <c r="F668" s="45">
        <v>232829.93</v>
      </c>
      <c r="G668" s="45">
        <v>4327.4799999999996</v>
      </c>
      <c r="H668" s="59"/>
      <c r="I668" s="53">
        <f t="shared" si="30"/>
        <v>243880.76</v>
      </c>
      <c r="J668" s="53">
        <f t="shared" si="32"/>
        <v>237157.41</v>
      </c>
      <c r="K668" s="53">
        <f t="shared" si="31"/>
        <v>6723.3500000000058</v>
      </c>
      <c r="L668" s="54">
        <v>432.74</v>
      </c>
      <c r="M668" s="56">
        <v>7156.0899999999911</v>
      </c>
    </row>
    <row r="669" spans="1:13" x14ac:dyDescent="0.2">
      <c r="A669" s="9" t="s">
        <v>891</v>
      </c>
      <c r="B669" s="9" t="s">
        <v>70</v>
      </c>
      <c r="C669" s="10" t="s">
        <v>937</v>
      </c>
      <c r="D669" s="18">
        <v>167404.72</v>
      </c>
      <c r="E669" s="18">
        <v>11577.64</v>
      </c>
      <c r="F669" s="45">
        <v>162794.59</v>
      </c>
      <c r="G669" s="45">
        <v>11262.86</v>
      </c>
      <c r="H669" s="59"/>
      <c r="I669" s="53">
        <f t="shared" si="30"/>
        <v>178982.36</v>
      </c>
      <c r="J669" s="53">
        <f t="shared" si="32"/>
        <v>174057.45</v>
      </c>
      <c r="K669" s="53">
        <f t="shared" si="31"/>
        <v>4924.9099999999744</v>
      </c>
      <c r="L669" s="54">
        <v>316.99</v>
      </c>
      <c r="M669" s="56">
        <v>5241.9000000000087</v>
      </c>
    </row>
    <row r="670" spans="1:13" x14ac:dyDescent="0.2">
      <c r="A670" s="9" t="s">
        <v>891</v>
      </c>
      <c r="B670" s="9" t="s">
        <v>163</v>
      </c>
      <c r="C670" s="10" t="s">
        <v>938</v>
      </c>
      <c r="D670" s="18">
        <v>149753.9</v>
      </c>
      <c r="E670" s="18">
        <v>4240.93</v>
      </c>
      <c r="F670" s="45">
        <v>145834.35999999999</v>
      </c>
      <c r="G670" s="45">
        <v>4125.6499999999996</v>
      </c>
      <c r="H670" s="59"/>
      <c r="I670" s="53">
        <f t="shared" si="30"/>
        <v>153994.82999999999</v>
      </c>
      <c r="J670" s="53">
        <f t="shared" si="32"/>
        <v>149960.00999999998</v>
      </c>
      <c r="K670" s="53">
        <f t="shared" si="31"/>
        <v>4034.820000000007</v>
      </c>
      <c r="L670" s="54">
        <v>259.7</v>
      </c>
      <c r="M670" s="56">
        <v>4294.5199999999886</v>
      </c>
    </row>
    <row r="671" spans="1:13" x14ac:dyDescent="0.2">
      <c r="A671" s="9" t="s">
        <v>891</v>
      </c>
      <c r="B671" s="9" t="s">
        <v>72</v>
      </c>
      <c r="C671" s="10" t="s">
        <v>939</v>
      </c>
      <c r="D671" s="18">
        <v>193841.09</v>
      </c>
      <c r="E671" s="18">
        <v>8844.0400000000009</v>
      </c>
      <c r="F671" s="45">
        <v>188551.78</v>
      </c>
      <c r="G671" s="45">
        <v>8603.56</v>
      </c>
      <c r="H671" s="59"/>
      <c r="I671" s="53">
        <f t="shared" si="30"/>
        <v>202685.13</v>
      </c>
      <c r="J671" s="53">
        <f t="shared" si="32"/>
        <v>197155.34</v>
      </c>
      <c r="K671" s="53">
        <f t="shared" si="31"/>
        <v>5529.7900000000081</v>
      </c>
      <c r="L671" s="54">
        <v>355.92</v>
      </c>
      <c r="M671" s="56">
        <v>5885.7100000000073</v>
      </c>
    </row>
    <row r="672" spans="1:13" x14ac:dyDescent="0.2">
      <c r="A672" s="9" t="s">
        <v>891</v>
      </c>
      <c r="B672" s="9" t="s">
        <v>166</v>
      </c>
      <c r="C672" s="10" t="s">
        <v>940</v>
      </c>
      <c r="D672" s="18">
        <v>788860.99</v>
      </c>
      <c r="E672" s="18">
        <v>68032.14</v>
      </c>
      <c r="F672" s="45">
        <v>767307.37</v>
      </c>
      <c r="G672" s="45">
        <v>66182.75</v>
      </c>
      <c r="H672" s="59"/>
      <c r="I672" s="53">
        <f t="shared" si="30"/>
        <v>856893.13</v>
      </c>
      <c r="J672" s="53">
        <f t="shared" si="32"/>
        <v>833490.12</v>
      </c>
      <c r="K672" s="53">
        <f t="shared" si="31"/>
        <v>23403.010000000009</v>
      </c>
      <c r="L672" s="54">
        <v>1506.32</v>
      </c>
      <c r="M672" s="56">
        <v>24909.330000000013</v>
      </c>
    </row>
    <row r="673" spans="1:13" x14ac:dyDescent="0.2">
      <c r="A673" s="9" t="s">
        <v>891</v>
      </c>
      <c r="B673" s="9" t="s">
        <v>74</v>
      </c>
      <c r="C673" s="10" t="s">
        <v>941</v>
      </c>
      <c r="D673" s="18">
        <v>288810.59999999998</v>
      </c>
      <c r="E673" s="18">
        <v>6969.31</v>
      </c>
      <c r="F673" s="45">
        <v>280867.17</v>
      </c>
      <c r="G673" s="45">
        <v>6779.83</v>
      </c>
      <c r="H673" s="59"/>
      <c r="I673" s="53">
        <f t="shared" si="30"/>
        <v>295779.90999999997</v>
      </c>
      <c r="J673" s="53">
        <f t="shared" si="32"/>
        <v>287647</v>
      </c>
      <c r="K673" s="53">
        <f t="shared" si="31"/>
        <v>8132.9099999999744</v>
      </c>
      <c r="L673" s="54">
        <v>523.47</v>
      </c>
      <c r="M673" s="56">
        <v>8656.3799999999937</v>
      </c>
    </row>
    <row r="674" spans="1:13" x14ac:dyDescent="0.2">
      <c r="A674" s="9" t="s">
        <v>891</v>
      </c>
      <c r="B674" s="9" t="s">
        <v>76</v>
      </c>
      <c r="C674" s="10" t="s">
        <v>942</v>
      </c>
      <c r="D674" s="18">
        <v>790346.68</v>
      </c>
      <c r="E674" s="18">
        <v>65941.960000000006</v>
      </c>
      <c r="F674" s="45">
        <v>768583.56</v>
      </c>
      <c r="G674" s="45">
        <v>64149.48</v>
      </c>
      <c r="H674" s="59"/>
      <c r="I674" s="53">
        <f t="shared" si="30"/>
        <v>856288.64</v>
      </c>
      <c r="J674" s="53">
        <f t="shared" si="32"/>
        <v>832733.04</v>
      </c>
      <c r="K674" s="53">
        <f t="shared" si="31"/>
        <v>23555.599999999977</v>
      </c>
      <c r="L674" s="54">
        <v>1516.14</v>
      </c>
      <c r="M674" s="56">
        <v>25071.740000000005</v>
      </c>
    </row>
    <row r="675" spans="1:13" x14ac:dyDescent="0.2">
      <c r="A675" s="9" t="s">
        <v>891</v>
      </c>
      <c r="B675" s="9" t="s">
        <v>78</v>
      </c>
      <c r="C675" s="10" t="s">
        <v>943</v>
      </c>
      <c r="D675" s="18">
        <v>112700.68</v>
      </c>
      <c r="E675" s="18">
        <v>6816.63</v>
      </c>
      <c r="F675" s="45">
        <v>109596.13</v>
      </c>
      <c r="G675" s="45">
        <v>6631.34</v>
      </c>
      <c r="H675" s="59"/>
      <c r="I675" s="53">
        <f t="shared" si="30"/>
        <v>119517.31</v>
      </c>
      <c r="J675" s="53">
        <f t="shared" si="32"/>
        <v>116227.47</v>
      </c>
      <c r="K675" s="53">
        <f t="shared" si="31"/>
        <v>3289.8399999999965</v>
      </c>
      <c r="L675" s="54">
        <v>211.75</v>
      </c>
      <c r="M675" s="56">
        <v>3501.5899999999906</v>
      </c>
    </row>
    <row r="676" spans="1:13" x14ac:dyDescent="0.2">
      <c r="A676" s="9" t="s">
        <v>891</v>
      </c>
      <c r="B676" s="9" t="s">
        <v>80</v>
      </c>
      <c r="C676" s="10" t="s">
        <v>944</v>
      </c>
      <c r="D676" s="18">
        <v>1359232</v>
      </c>
      <c r="E676" s="18">
        <v>69704.22</v>
      </c>
      <c r="F676" s="45">
        <v>1321062.51</v>
      </c>
      <c r="G676" s="45">
        <v>67809.039999999994</v>
      </c>
      <c r="H676" s="59"/>
      <c r="I676" s="53">
        <f t="shared" si="30"/>
        <v>1428936.22</v>
      </c>
      <c r="J676" s="53">
        <f t="shared" si="32"/>
        <v>1388871.55</v>
      </c>
      <c r="K676" s="53">
        <f t="shared" si="31"/>
        <v>40064.669999999925</v>
      </c>
      <c r="L676" s="54">
        <v>2578.7399999999998</v>
      </c>
      <c r="M676" s="56">
        <v>42643.41</v>
      </c>
    </row>
    <row r="677" spans="1:13" x14ac:dyDescent="0.2">
      <c r="A677" s="9" t="s">
        <v>891</v>
      </c>
      <c r="B677" s="9" t="s">
        <v>82</v>
      </c>
      <c r="C677" s="10" t="s">
        <v>945</v>
      </c>
      <c r="D677" s="18">
        <v>400021.06</v>
      </c>
      <c r="E677" s="18">
        <v>32380.81</v>
      </c>
      <c r="F677" s="45">
        <v>389020.22</v>
      </c>
      <c r="G677" s="45">
        <v>31500.48</v>
      </c>
      <c r="H677" s="59"/>
      <c r="I677" s="53">
        <f t="shared" si="30"/>
        <v>432401.87</v>
      </c>
      <c r="J677" s="53">
        <f t="shared" si="32"/>
        <v>420520.69999999995</v>
      </c>
      <c r="K677" s="53">
        <f t="shared" si="31"/>
        <v>11881.170000000042</v>
      </c>
      <c r="L677" s="54">
        <v>764.73</v>
      </c>
      <c r="M677" s="56">
        <v>12645.899999999989</v>
      </c>
    </row>
    <row r="678" spans="1:13" x14ac:dyDescent="0.2">
      <c r="A678" s="9" t="s">
        <v>891</v>
      </c>
      <c r="B678" s="9" t="s">
        <v>84</v>
      </c>
      <c r="C678" s="10" t="s">
        <v>946</v>
      </c>
      <c r="D678" s="18">
        <v>81990.039999999994</v>
      </c>
      <c r="E678" s="18">
        <v>1985.1</v>
      </c>
      <c r="F678" s="45">
        <v>79737.850000000006</v>
      </c>
      <c r="G678" s="45">
        <v>1931.1</v>
      </c>
      <c r="H678" s="59"/>
      <c r="I678" s="53">
        <f t="shared" si="30"/>
        <v>83975.14</v>
      </c>
      <c r="J678" s="53">
        <f t="shared" si="32"/>
        <v>81668.950000000012</v>
      </c>
      <c r="K678" s="53">
        <f t="shared" si="31"/>
        <v>2306.1899999999878</v>
      </c>
      <c r="L678" s="54">
        <v>148.44</v>
      </c>
      <c r="M678" s="56">
        <v>2454.6299999999997</v>
      </c>
    </row>
    <row r="679" spans="1:13" x14ac:dyDescent="0.2">
      <c r="A679" s="9" t="s">
        <v>891</v>
      </c>
      <c r="B679" s="9" t="s">
        <v>86</v>
      </c>
      <c r="C679" s="10" t="s">
        <v>947</v>
      </c>
      <c r="D679" s="18">
        <v>97360.77</v>
      </c>
      <c r="E679" s="18">
        <v>3354.74</v>
      </c>
      <c r="F679" s="45">
        <v>94718.37</v>
      </c>
      <c r="G679" s="45">
        <v>3263.55</v>
      </c>
      <c r="H679" s="59"/>
      <c r="I679" s="53">
        <f t="shared" si="30"/>
        <v>100715.51000000001</v>
      </c>
      <c r="J679" s="53">
        <f t="shared" si="32"/>
        <v>97981.92</v>
      </c>
      <c r="K679" s="53">
        <f t="shared" si="31"/>
        <v>2733.5900000000111</v>
      </c>
      <c r="L679" s="54">
        <v>175.95</v>
      </c>
      <c r="M679" s="56">
        <v>2909.54000000001</v>
      </c>
    </row>
    <row r="680" spans="1:13" x14ac:dyDescent="0.2">
      <c r="A680" s="9" t="s">
        <v>891</v>
      </c>
      <c r="B680" s="9" t="s">
        <v>88</v>
      </c>
      <c r="C680" s="10" t="s">
        <v>948</v>
      </c>
      <c r="D680" s="18">
        <v>402877.6</v>
      </c>
      <c r="E680" s="18">
        <v>21239.93</v>
      </c>
      <c r="F680" s="45">
        <v>391775.61</v>
      </c>
      <c r="G680" s="45">
        <v>20662.52</v>
      </c>
      <c r="H680" s="59"/>
      <c r="I680" s="53">
        <f t="shared" si="30"/>
        <v>424117.52999999997</v>
      </c>
      <c r="J680" s="53">
        <f t="shared" si="32"/>
        <v>412438.13</v>
      </c>
      <c r="K680" s="53">
        <f t="shared" si="31"/>
        <v>11679.399999999965</v>
      </c>
      <c r="L680" s="54">
        <v>751.74</v>
      </c>
      <c r="M680" s="56">
        <v>12431.139999999989</v>
      </c>
    </row>
    <row r="681" spans="1:13" x14ac:dyDescent="0.2">
      <c r="A681" s="9" t="s">
        <v>891</v>
      </c>
      <c r="B681" s="9" t="s">
        <v>90</v>
      </c>
      <c r="C681" s="10" t="s">
        <v>949</v>
      </c>
      <c r="D681" s="18">
        <v>338204.39</v>
      </c>
      <c r="E681" s="18">
        <v>28168.33</v>
      </c>
      <c r="F681" s="45">
        <v>328984.75</v>
      </c>
      <c r="G681" s="45">
        <v>27402.6</v>
      </c>
      <c r="H681" s="59"/>
      <c r="I681" s="53">
        <f t="shared" si="30"/>
        <v>366372.72000000003</v>
      </c>
      <c r="J681" s="53">
        <f t="shared" si="32"/>
        <v>356387.35</v>
      </c>
      <c r="K681" s="53">
        <f t="shared" si="31"/>
        <v>9985.3700000000536</v>
      </c>
      <c r="L681" s="54">
        <v>642.70000000000005</v>
      </c>
      <c r="M681" s="56">
        <v>10628.070000000011</v>
      </c>
    </row>
    <row r="682" spans="1:13" x14ac:dyDescent="0.2">
      <c r="A682" s="9" t="s">
        <v>891</v>
      </c>
      <c r="B682" s="9" t="s">
        <v>92</v>
      </c>
      <c r="C682" s="10" t="s">
        <v>950</v>
      </c>
      <c r="D682" s="18">
        <v>1350745.42</v>
      </c>
      <c r="E682" s="18">
        <v>63541.19</v>
      </c>
      <c r="F682" s="45">
        <v>1313255.46</v>
      </c>
      <c r="G682" s="45">
        <v>61813.49</v>
      </c>
      <c r="H682" s="59"/>
      <c r="I682" s="53">
        <f t="shared" si="30"/>
        <v>1414286.6099999999</v>
      </c>
      <c r="J682" s="53">
        <f t="shared" si="32"/>
        <v>1375068.95</v>
      </c>
      <c r="K682" s="53">
        <f t="shared" si="31"/>
        <v>39217.659999999916</v>
      </c>
      <c r="L682" s="54">
        <v>2524.2199999999998</v>
      </c>
      <c r="M682" s="56">
        <v>41741.87999999991</v>
      </c>
    </row>
    <row r="683" spans="1:13" x14ac:dyDescent="0.2">
      <c r="A683" s="9" t="s">
        <v>891</v>
      </c>
      <c r="B683" s="9" t="s">
        <v>94</v>
      </c>
      <c r="C683" s="10" t="s">
        <v>951</v>
      </c>
      <c r="D683" s="18">
        <v>207890.4</v>
      </c>
      <c r="E683" s="18">
        <v>10213.36</v>
      </c>
      <c r="F683" s="45">
        <v>202191.42</v>
      </c>
      <c r="G683" s="45">
        <v>9935.69</v>
      </c>
      <c r="H683" s="59"/>
      <c r="I683" s="53">
        <f t="shared" si="30"/>
        <v>218103.76</v>
      </c>
      <c r="J683" s="53">
        <f t="shared" si="32"/>
        <v>212127.11000000002</v>
      </c>
      <c r="K683" s="53">
        <f t="shared" si="31"/>
        <v>5976.6499999999942</v>
      </c>
      <c r="L683" s="54">
        <v>384.68</v>
      </c>
      <c r="M683" s="56">
        <v>6361.3299999999908</v>
      </c>
    </row>
    <row r="684" spans="1:13" x14ac:dyDescent="0.2">
      <c r="A684" s="9" t="s">
        <v>891</v>
      </c>
      <c r="B684" s="9" t="s">
        <v>96</v>
      </c>
      <c r="C684" s="10" t="s">
        <v>952</v>
      </c>
      <c r="D684" s="18">
        <v>101116.34</v>
      </c>
      <c r="E684" s="18">
        <v>4666.25</v>
      </c>
      <c r="F684" s="45">
        <v>100943.63</v>
      </c>
      <c r="G684" s="45">
        <v>4539.41</v>
      </c>
      <c r="H684" s="59"/>
      <c r="I684" s="53">
        <f t="shared" si="30"/>
        <v>105782.59</v>
      </c>
      <c r="J684" s="53">
        <f t="shared" si="32"/>
        <v>105483.04000000001</v>
      </c>
      <c r="K684" s="53">
        <f t="shared" si="31"/>
        <v>299.54999999998836</v>
      </c>
      <c r="L684" s="54">
        <v>19.28</v>
      </c>
      <c r="M684" s="56">
        <v>318.8299999999906</v>
      </c>
    </row>
    <row r="685" spans="1:13" x14ac:dyDescent="0.2">
      <c r="A685" s="9" t="s">
        <v>891</v>
      </c>
      <c r="B685" s="9" t="s">
        <v>98</v>
      </c>
      <c r="C685" s="10" t="s">
        <v>953</v>
      </c>
      <c r="D685" s="18">
        <v>606552.49</v>
      </c>
      <c r="E685" s="18">
        <v>49275.25</v>
      </c>
      <c r="F685" s="45">
        <v>589736.84</v>
      </c>
      <c r="G685" s="45">
        <v>47935.519999999997</v>
      </c>
      <c r="H685" s="59"/>
      <c r="I685" s="53">
        <f t="shared" si="30"/>
        <v>655827.74</v>
      </c>
      <c r="J685" s="53">
        <f t="shared" si="32"/>
        <v>637672.36</v>
      </c>
      <c r="K685" s="53">
        <f t="shared" si="31"/>
        <v>18155.380000000005</v>
      </c>
      <c r="L685" s="54">
        <v>1168.56</v>
      </c>
      <c r="M685" s="56">
        <v>19323.939999999977</v>
      </c>
    </row>
    <row r="686" spans="1:13" x14ac:dyDescent="0.2">
      <c r="A686" s="9" t="s">
        <v>891</v>
      </c>
      <c r="B686" s="9" t="s">
        <v>181</v>
      </c>
      <c r="C686" s="10" t="s">
        <v>954</v>
      </c>
      <c r="D686" s="18">
        <v>153206.82999999999</v>
      </c>
      <c r="E686" s="18">
        <v>11313.62</v>
      </c>
      <c r="F686" s="45">
        <v>149037.71</v>
      </c>
      <c r="G686" s="45">
        <v>11006.08</v>
      </c>
      <c r="H686" s="59"/>
      <c r="I686" s="53">
        <f t="shared" si="30"/>
        <v>164520.44999999998</v>
      </c>
      <c r="J686" s="53">
        <f t="shared" si="32"/>
        <v>160043.78999999998</v>
      </c>
      <c r="K686" s="53">
        <f t="shared" si="31"/>
        <v>4476.6600000000035</v>
      </c>
      <c r="L686" s="54">
        <v>288.14</v>
      </c>
      <c r="M686" s="56">
        <v>4764.7999999999874</v>
      </c>
    </row>
    <row r="687" spans="1:13" x14ac:dyDescent="0.2">
      <c r="A687" s="9" t="s">
        <v>891</v>
      </c>
      <c r="B687" s="9" t="s">
        <v>183</v>
      </c>
      <c r="C687" s="10" t="s">
        <v>955</v>
      </c>
      <c r="D687" s="18">
        <v>58840.12</v>
      </c>
      <c r="E687" s="18">
        <v>2226.61</v>
      </c>
      <c r="F687" s="45">
        <v>57253.99</v>
      </c>
      <c r="G687" s="45">
        <v>2166.08</v>
      </c>
      <c r="H687" s="59"/>
      <c r="I687" s="53">
        <f t="shared" si="30"/>
        <v>61066.73</v>
      </c>
      <c r="J687" s="53">
        <f t="shared" si="32"/>
        <v>59420.07</v>
      </c>
      <c r="K687" s="53">
        <f t="shared" si="31"/>
        <v>1646.6600000000035</v>
      </c>
      <c r="L687" s="54">
        <v>105.99</v>
      </c>
      <c r="M687" s="56">
        <v>1752.6500000000024</v>
      </c>
    </row>
    <row r="688" spans="1:13" x14ac:dyDescent="0.2">
      <c r="A688" s="9" t="s">
        <v>891</v>
      </c>
      <c r="B688" s="9" t="s">
        <v>185</v>
      </c>
      <c r="C688" s="10" t="s">
        <v>956</v>
      </c>
      <c r="D688" s="18">
        <v>344547.33</v>
      </c>
      <c r="E688" s="18">
        <v>13569.95</v>
      </c>
      <c r="F688" s="45">
        <v>334991.68</v>
      </c>
      <c r="G688" s="45">
        <v>13201.09</v>
      </c>
      <c r="H688" s="59"/>
      <c r="I688" s="53">
        <f t="shared" si="30"/>
        <v>358117.28</v>
      </c>
      <c r="J688" s="53">
        <f t="shared" si="32"/>
        <v>348192.77</v>
      </c>
      <c r="K688" s="53">
        <f t="shared" si="31"/>
        <v>9924.5100000000093</v>
      </c>
      <c r="L688" s="54">
        <v>638.79</v>
      </c>
      <c r="M688" s="56">
        <v>10563.300000000039</v>
      </c>
    </row>
    <row r="689" spans="1:13" x14ac:dyDescent="0.2">
      <c r="A689" s="9" t="s">
        <v>891</v>
      </c>
      <c r="B689" s="9" t="s">
        <v>187</v>
      </c>
      <c r="C689" s="10" t="s">
        <v>957</v>
      </c>
      <c r="D689" s="18">
        <v>366378.82</v>
      </c>
      <c r="E689" s="18">
        <v>28216.71</v>
      </c>
      <c r="F689" s="45">
        <v>356315.26</v>
      </c>
      <c r="G689" s="45">
        <v>27449.26</v>
      </c>
      <c r="H689" s="59"/>
      <c r="I689" s="53">
        <f t="shared" si="30"/>
        <v>394595.53</v>
      </c>
      <c r="J689" s="53">
        <f t="shared" si="32"/>
        <v>383764.52</v>
      </c>
      <c r="K689" s="53">
        <f t="shared" si="31"/>
        <v>10831.010000000009</v>
      </c>
      <c r="L689" s="54">
        <v>697.13</v>
      </c>
      <c r="M689" s="56">
        <v>11528.140000000023</v>
      </c>
    </row>
    <row r="690" spans="1:13" x14ac:dyDescent="0.2">
      <c r="A690" s="9" t="s">
        <v>891</v>
      </c>
      <c r="B690" s="9" t="s">
        <v>189</v>
      </c>
      <c r="C690" s="10" t="s">
        <v>958</v>
      </c>
      <c r="D690" s="18">
        <v>77925.98</v>
      </c>
      <c r="E690" s="18">
        <v>1704.1</v>
      </c>
      <c r="F690" s="45">
        <v>75814.009999999995</v>
      </c>
      <c r="G690" s="45">
        <v>1657.77</v>
      </c>
      <c r="H690" s="59"/>
      <c r="I690" s="53">
        <f t="shared" si="30"/>
        <v>79630.080000000002</v>
      </c>
      <c r="J690" s="53">
        <f t="shared" si="32"/>
        <v>77471.78</v>
      </c>
      <c r="K690" s="53">
        <f t="shared" si="31"/>
        <v>2158.3000000000029</v>
      </c>
      <c r="L690" s="54">
        <v>138.91999999999999</v>
      </c>
      <c r="M690" s="56">
        <v>2297.219999999993</v>
      </c>
    </row>
    <row r="691" spans="1:13" x14ac:dyDescent="0.2">
      <c r="A691" s="9" t="s">
        <v>891</v>
      </c>
      <c r="B691" s="9" t="s">
        <v>191</v>
      </c>
      <c r="C691" s="10" t="s">
        <v>959</v>
      </c>
      <c r="D691" s="18">
        <v>579650.39</v>
      </c>
      <c r="E691" s="18">
        <v>39313.31</v>
      </c>
      <c r="F691" s="45">
        <v>563641.53</v>
      </c>
      <c r="G691" s="45">
        <v>38244.65</v>
      </c>
      <c r="H691" s="59"/>
      <c r="I691" s="53">
        <f t="shared" si="30"/>
        <v>618963.69999999995</v>
      </c>
      <c r="J691" s="53">
        <f t="shared" si="32"/>
        <v>601886.18000000005</v>
      </c>
      <c r="K691" s="53">
        <f t="shared" si="31"/>
        <v>17077.519999999902</v>
      </c>
      <c r="L691" s="54">
        <v>1099.19</v>
      </c>
      <c r="M691" s="56">
        <v>18176.710000000036</v>
      </c>
    </row>
    <row r="692" spans="1:13" x14ac:dyDescent="0.2">
      <c r="A692" s="9" t="s">
        <v>891</v>
      </c>
      <c r="B692" s="9" t="s">
        <v>193</v>
      </c>
      <c r="C692" s="10" t="s">
        <v>960</v>
      </c>
      <c r="D692" s="18">
        <v>1782155.1</v>
      </c>
      <c r="E692" s="18">
        <v>107686.6</v>
      </c>
      <c r="F692" s="45">
        <v>1732669.27</v>
      </c>
      <c r="G692" s="45">
        <v>104758.39999999999</v>
      </c>
      <c r="H692" s="59"/>
      <c r="I692" s="53">
        <f t="shared" si="30"/>
        <v>1889841.7000000002</v>
      </c>
      <c r="J692" s="53">
        <f t="shared" si="32"/>
        <v>1837427.67</v>
      </c>
      <c r="K692" s="53">
        <f t="shared" si="31"/>
        <v>52414.030000000261</v>
      </c>
      <c r="L692" s="54">
        <v>3373.6</v>
      </c>
      <c r="M692" s="56">
        <v>55787.630000000085</v>
      </c>
    </row>
    <row r="693" spans="1:13" x14ac:dyDescent="0.2">
      <c r="A693" s="9" t="s">
        <v>891</v>
      </c>
      <c r="B693" s="9" t="s">
        <v>195</v>
      </c>
      <c r="C693" s="10" t="s">
        <v>961</v>
      </c>
      <c r="D693" s="18">
        <v>49774.62</v>
      </c>
      <c r="E693" s="18">
        <v>742.61</v>
      </c>
      <c r="F693" s="45">
        <v>48396.07</v>
      </c>
      <c r="G693" s="45">
        <v>722.42</v>
      </c>
      <c r="H693" s="59"/>
      <c r="I693" s="53">
        <f t="shared" si="30"/>
        <v>50517.23</v>
      </c>
      <c r="J693" s="53">
        <f t="shared" si="32"/>
        <v>49118.49</v>
      </c>
      <c r="K693" s="53">
        <f t="shared" si="31"/>
        <v>1398.7400000000052</v>
      </c>
      <c r="L693" s="54">
        <v>90.03</v>
      </c>
      <c r="M693" s="56">
        <v>1488.7700000000009</v>
      </c>
    </row>
    <row r="694" spans="1:13" x14ac:dyDescent="0.2">
      <c r="A694" s="9" t="s">
        <v>891</v>
      </c>
      <c r="B694" s="9" t="s">
        <v>197</v>
      </c>
      <c r="C694" s="10" t="s">
        <v>962</v>
      </c>
      <c r="D694" s="18">
        <v>468507.88</v>
      </c>
      <c r="E694" s="18">
        <v>12900.41</v>
      </c>
      <c r="F694" s="45">
        <v>455387.99</v>
      </c>
      <c r="G694" s="45">
        <v>12549.72</v>
      </c>
      <c r="H694" s="59"/>
      <c r="I694" s="53">
        <f t="shared" si="30"/>
        <v>481408.29</v>
      </c>
      <c r="J694" s="53">
        <f t="shared" si="32"/>
        <v>467937.70999999996</v>
      </c>
      <c r="K694" s="53">
        <f t="shared" si="31"/>
        <v>13470.580000000016</v>
      </c>
      <c r="L694" s="54">
        <v>867.03</v>
      </c>
      <c r="M694" s="56">
        <v>14337.609999999977</v>
      </c>
    </row>
    <row r="695" spans="1:13" x14ac:dyDescent="0.2">
      <c r="A695" s="9" t="s">
        <v>891</v>
      </c>
      <c r="B695" s="9" t="s">
        <v>199</v>
      </c>
      <c r="C695" s="10" t="s">
        <v>963</v>
      </c>
      <c r="D695" s="18">
        <v>142801.95000000001</v>
      </c>
      <c r="E695" s="18">
        <v>6214.21</v>
      </c>
      <c r="F695" s="45">
        <v>138868.78</v>
      </c>
      <c r="G695" s="45">
        <v>6045.27</v>
      </c>
      <c r="H695" s="59"/>
      <c r="I695" s="53">
        <f t="shared" si="30"/>
        <v>149016.16</v>
      </c>
      <c r="J695" s="53">
        <f t="shared" si="32"/>
        <v>144914.04999999999</v>
      </c>
      <c r="K695" s="53">
        <f t="shared" si="31"/>
        <v>4102.1100000000151</v>
      </c>
      <c r="L695" s="54">
        <v>264.02999999999997</v>
      </c>
      <c r="M695" s="56">
        <v>4366.1400000000203</v>
      </c>
    </row>
    <row r="696" spans="1:13" x14ac:dyDescent="0.2">
      <c r="A696" s="9" t="s">
        <v>891</v>
      </c>
      <c r="B696" s="9" t="s">
        <v>201</v>
      </c>
      <c r="C696" s="10" t="s">
        <v>964</v>
      </c>
      <c r="D696" s="18">
        <v>1044577.35</v>
      </c>
      <c r="E696" s="18">
        <v>111875.89</v>
      </c>
      <c r="F696" s="45">
        <v>1015421.95</v>
      </c>
      <c r="G696" s="45">
        <v>108834.75</v>
      </c>
      <c r="H696" s="59"/>
      <c r="I696" s="53">
        <f t="shared" si="30"/>
        <v>1156453.24</v>
      </c>
      <c r="J696" s="53">
        <f t="shared" si="32"/>
        <v>1124256.7</v>
      </c>
      <c r="K696" s="53">
        <f t="shared" si="31"/>
        <v>32196.540000000037</v>
      </c>
      <c r="L696" s="54">
        <v>2072.31</v>
      </c>
      <c r="M696" s="56">
        <v>34268.849999999991</v>
      </c>
    </row>
    <row r="697" spans="1:13" x14ac:dyDescent="0.2">
      <c r="A697" s="9" t="s">
        <v>891</v>
      </c>
      <c r="B697" s="9" t="s">
        <v>203</v>
      </c>
      <c r="C697" s="10" t="s">
        <v>965</v>
      </c>
      <c r="D697" s="18">
        <v>86584.44</v>
      </c>
      <c r="E697" s="18">
        <v>2039.24</v>
      </c>
      <c r="F697" s="45">
        <v>85118.68</v>
      </c>
      <c r="G697" s="45">
        <v>1983.8</v>
      </c>
      <c r="H697" s="59"/>
      <c r="I697" s="53">
        <f t="shared" si="30"/>
        <v>88623.680000000008</v>
      </c>
      <c r="J697" s="53">
        <f t="shared" si="32"/>
        <v>87102.48</v>
      </c>
      <c r="K697" s="53">
        <f t="shared" si="31"/>
        <v>1521.2000000000116</v>
      </c>
      <c r="L697" s="54">
        <v>97.91</v>
      </c>
      <c r="M697" s="56">
        <v>1619.11</v>
      </c>
    </row>
    <row r="698" spans="1:13" x14ac:dyDescent="0.2">
      <c r="A698" s="9" t="s">
        <v>891</v>
      </c>
      <c r="B698" s="9" t="s">
        <v>205</v>
      </c>
      <c r="C698" s="10" t="s">
        <v>966</v>
      </c>
      <c r="D698" s="18">
        <v>150281.76999999999</v>
      </c>
      <c r="E698" s="18">
        <v>8008.03</v>
      </c>
      <c r="F698" s="45">
        <v>146186.82</v>
      </c>
      <c r="G698" s="45">
        <v>7790.25</v>
      </c>
      <c r="H698" s="59"/>
      <c r="I698" s="53">
        <f t="shared" si="30"/>
        <v>158289.79999999999</v>
      </c>
      <c r="J698" s="53">
        <f t="shared" si="32"/>
        <v>153977.07</v>
      </c>
      <c r="K698" s="53">
        <f t="shared" si="31"/>
        <v>4312.7299999999814</v>
      </c>
      <c r="L698" s="54">
        <v>277.58999999999997</v>
      </c>
      <c r="M698" s="56">
        <v>4590.3200000000033</v>
      </c>
    </row>
    <row r="699" spans="1:13" x14ac:dyDescent="0.2">
      <c r="A699" s="9" t="s">
        <v>891</v>
      </c>
      <c r="B699" s="9" t="s">
        <v>207</v>
      </c>
      <c r="C699" s="10" t="s">
        <v>967</v>
      </c>
      <c r="D699" s="18">
        <v>60510.71</v>
      </c>
      <c r="E699" s="18">
        <v>6337.99</v>
      </c>
      <c r="F699" s="45">
        <v>60510.71</v>
      </c>
      <c r="G699" s="45">
        <v>6165.72</v>
      </c>
      <c r="H699" s="59"/>
      <c r="I699" s="53">
        <f t="shared" si="30"/>
        <v>66848.7</v>
      </c>
      <c r="J699" s="53">
        <f t="shared" si="32"/>
        <v>66676.429999999993</v>
      </c>
      <c r="K699" s="53">
        <f t="shared" si="31"/>
        <v>172.27000000000407</v>
      </c>
      <c r="L699" s="54">
        <v>11.09</v>
      </c>
      <c r="M699" s="56">
        <v>183.3599999999995</v>
      </c>
    </row>
    <row r="700" spans="1:13" x14ac:dyDescent="0.2">
      <c r="A700" s="9" t="s">
        <v>891</v>
      </c>
      <c r="B700" s="9" t="s">
        <v>209</v>
      </c>
      <c r="C700" s="10" t="s">
        <v>968</v>
      </c>
      <c r="D700" s="18">
        <v>91322.49</v>
      </c>
      <c r="E700" s="18">
        <v>5323.9</v>
      </c>
      <c r="F700" s="45">
        <v>91322.49</v>
      </c>
      <c r="G700" s="45">
        <v>5179.18</v>
      </c>
      <c r="H700" s="59"/>
      <c r="I700" s="53">
        <f t="shared" si="30"/>
        <v>96646.39</v>
      </c>
      <c r="J700" s="53">
        <f t="shared" si="32"/>
        <v>96501.670000000013</v>
      </c>
      <c r="K700" s="53">
        <f t="shared" si="31"/>
        <v>144.71999999998661</v>
      </c>
      <c r="L700" s="54">
        <v>9.31</v>
      </c>
      <c r="M700" s="56">
        <v>154.03000000001236</v>
      </c>
    </row>
    <row r="701" spans="1:13" x14ac:dyDescent="0.2">
      <c r="A701" s="9" t="s">
        <v>891</v>
      </c>
      <c r="B701" s="9" t="s">
        <v>211</v>
      </c>
      <c r="C701" s="10" t="s">
        <v>969</v>
      </c>
      <c r="D701" s="18">
        <v>125948.26</v>
      </c>
      <c r="E701" s="18">
        <v>2953.11</v>
      </c>
      <c r="F701" s="45">
        <v>122452.42</v>
      </c>
      <c r="G701" s="45">
        <v>2872.84</v>
      </c>
      <c r="H701" s="59"/>
      <c r="I701" s="53">
        <f t="shared" si="30"/>
        <v>128901.37</v>
      </c>
      <c r="J701" s="53">
        <f t="shared" si="32"/>
        <v>125325.26</v>
      </c>
      <c r="K701" s="53">
        <f t="shared" si="31"/>
        <v>3576.1100000000006</v>
      </c>
      <c r="L701" s="54">
        <v>230.17</v>
      </c>
      <c r="M701" s="56">
        <v>3806.279999999992</v>
      </c>
    </row>
    <row r="702" spans="1:13" x14ac:dyDescent="0.2">
      <c r="A702" s="9" t="s">
        <v>891</v>
      </c>
      <c r="B702" s="9" t="s">
        <v>213</v>
      </c>
      <c r="C702" s="10" t="s">
        <v>970</v>
      </c>
      <c r="D702" s="18">
        <v>371845.21</v>
      </c>
      <c r="E702" s="18">
        <v>16769.22</v>
      </c>
      <c r="F702" s="45">
        <v>361663.48</v>
      </c>
      <c r="G702" s="45">
        <v>16313.31</v>
      </c>
      <c r="H702" s="59"/>
      <c r="I702" s="53">
        <f t="shared" si="30"/>
        <v>388614.43000000005</v>
      </c>
      <c r="J702" s="53">
        <f t="shared" si="32"/>
        <v>377976.79</v>
      </c>
      <c r="K702" s="53">
        <f t="shared" si="31"/>
        <v>10637.640000000072</v>
      </c>
      <c r="L702" s="54">
        <v>684.69</v>
      </c>
      <c r="M702" s="56">
        <v>11322.330000000031</v>
      </c>
    </row>
    <row r="703" spans="1:13" x14ac:dyDescent="0.2">
      <c r="A703" s="9" t="s">
        <v>891</v>
      </c>
      <c r="B703" s="9" t="s">
        <v>215</v>
      </c>
      <c r="C703" s="10" t="s">
        <v>971</v>
      </c>
      <c r="D703" s="18">
        <v>201918.14</v>
      </c>
      <c r="E703" s="18">
        <v>16948.84</v>
      </c>
      <c r="F703" s="45">
        <v>196393.35</v>
      </c>
      <c r="G703" s="45">
        <v>16488.09</v>
      </c>
      <c r="H703" s="59"/>
      <c r="I703" s="53">
        <f t="shared" si="30"/>
        <v>218866.98</v>
      </c>
      <c r="J703" s="53">
        <f t="shared" si="32"/>
        <v>212881.44</v>
      </c>
      <c r="K703" s="53">
        <f t="shared" si="31"/>
        <v>5985.5400000000081</v>
      </c>
      <c r="L703" s="54">
        <v>385.26</v>
      </c>
      <c r="M703" s="56">
        <v>6370.800000000022</v>
      </c>
    </row>
    <row r="704" spans="1:13" x14ac:dyDescent="0.2">
      <c r="A704" s="9" t="s">
        <v>891</v>
      </c>
      <c r="B704" s="9" t="s">
        <v>217</v>
      </c>
      <c r="C704" s="10" t="s">
        <v>972</v>
      </c>
      <c r="D704" s="18">
        <v>93285.74</v>
      </c>
      <c r="E704" s="18">
        <v>2497.8000000000002</v>
      </c>
      <c r="F704" s="45">
        <v>90677.6</v>
      </c>
      <c r="G704" s="45">
        <v>2429.9</v>
      </c>
      <c r="H704" s="59"/>
      <c r="I704" s="53">
        <f t="shared" si="30"/>
        <v>95783.540000000008</v>
      </c>
      <c r="J704" s="53">
        <f t="shared" si="32"/>
        <v>93107.5</v>
      </c>
      <c r="K704" s="53">
        <f t="shared" si="31"/>
        <v>2676.0400000000081</v>
      </c>
      <c r="L704" s="54">
        <v>172.24</v>
      </c>
      <c r="M704" s="56">
        <v>2848.2800000000116</v>
      </c>
    </row>
    <row r="705" spans="1:13" x14ac:dyDescent="0.2">
      <c r="A705" s="9" t="s">
        <v>891</v>
      </c>
      <c r="B705" s="9" t="s">
        <v>221</v>
      </c>
      <c r="C705" s="10" t="s">
        <v>973</v>
      </c>
      <c r="D705" s="18">
        <v>212751.04</v>
      </c>
      <c r="E705" s="18">
        <v>2960.24</v>
      </c>
      <c r="F705" s="45">
        <v>206860.28</v>
      </c>
      <c r="G705" s="45">
        <v>2879.75</v>
      </c>
      <c r="H705" s="59"/>
      <c r="I705" s="53">
        <f t="shared" si="30"/>
        <v>215711.28</v>
      </c>
      <c r="J705" s="53">
        <f t="shared" si="32"/>
        <v>209740.03</v>
      </c>
      <c r="K705" s="53">
        <f t="shared" si="31"/>
        <v>5971.25</v>
      </c>
      <c r="L705" s="54">
        <v>384.34</v>
      </c>
      <c r="M705" s="56">
        <v>6355.5900000000056</v>
      </c>
    </row>
    <row r="706" spans="1:13" x14ac:dyDescent="0.2">
      <c r="A706" s="9" t="s">
        <v>891</v>
      </c>
      <c r="B706" s="9" t="s">
        <v>223</v>
      </c>
      <c r="C706" s="10" t="s">
        <v>974</v>
      </c>
      <c r="D706" s="18">
        <v>681307.09</v>
      </c>
      <c r="E706" s="18">
        <v>74807.12</v>
      </c>
      <c r="F706" s="45">
        <v>662519.51</v>
      </c>
      <c r="G706" s="45">
        <v>72773.42</v>
      </c>
      <c r="H706" s="59"/>
      <c r="I706" s="53">
        <f t="shared" si="30"/>
        <v>756114.21</v>
      </c>
      <c r="J706" s="53">
        <f t="shared" si="32"/>
        <v>735292.93</v>
      </c>
      <c r="K706" s="53">
        <f t="shared" si="31"/>
        <v>20821.279999999912</v>
      </c>
      <c r="L706" s="54">
        <v>1340.15</v>
      </c>
      <c r="M706" s="56">
        <v>22161.430000000015</v>
      </c>
    </row>
    <row r="707" spans="1:13" x14ac:dyDescent="0.2">
      <c r="A707" s="9" t="s">
        <v>891</v>
      </c>
      <c r="B707" s="9" t="s">
        <v>225</v>
      </c>
      <c r="C707" s="10" t="s">
        <v>975</v>
      </c>
      <c r="D707" s="18">
        <v>232942.06</v>
      </c>
      <c r="E707" s="18">
        <v>13666.55</v>
      </c>
      <c r="F707" s="45">
        <v>226547.42</v>
      </c>
      <c r="G707" s="45">
        <v>13295.02</v>
      </c>
      <c r="H707" s="59"/>
      <c r="I707" s="53">
        <f t="shared" ref="I707:I770" si="33">+D707+E707</f>
        <v>246608.61</v>
      </c>
      <c r="J707" s="53">
        <f t="shared" si="32"/>
        <v>239842.44</v>
      </c>
      <c r="K707" s="53">
        <f t="shared" ref="K707:K770" si="34">+I707-J707</f>
        <v>6766.1699999999837</v>
      </c>
      <c r="L707" s="54">
        <v>435.5</v>
      </c>
      <c r="M707" s="56">
        <v>7201.6699999999882</v>
      </c>
    </row>
    <row r="708" spans="1:13" x14ac:dyDescent="0.2">
      <c r="A708" s="9" t="s">
        <v>891</v>
      </c>
      <c r="B708" s="9" t="s">
        <v>498</v>
      </c>
      <c r="C708" s="10" t="s">
        <v>976</v>
      </c>
      <c r="D708" s="18">
        <v>395909.58</v>
      </c>
      <c r="E708" s="18">
        <v>35189.33</v>
      </c>
      <c r="F708" s="45">
        <v>385111.42</v>
      </c>
      <c r="G708" s="45">
        <v>34232.68</v>
      </c>
      <c r="H708" s="59"/>
      <c r="I708" s="53">
        <f t="shared" si="33"/>
        <v>431098.91000000003</v>
      </c>
      <c r="J708" s="53">
        <f t="shared" ref="J708:J771" si="35">+F708+G708</f>
        <v>419344.1</v>
      </c>
      <c r="K708" s="53">
        <f t="shared" si="34"/>
        <v>11754.810000000056</v>
      </c>
      <c r="L708" s="54">
        <v>756.59</v>
      </c>
      <c r="M708" s="56">
        <v>12511.40000000002</v>
      </c>
    </row>
    <row r="709" spans="1:13" x14ac:dyDescent="0.2">
      <c r="A709" s="9" t="s">
        <v>891</v>
      </c>
      <c r="B709" s="9" t="s">
        <v>313</v>
      </c>
      <c r="C709" s="10" t="s">
        <v>977</v>
      </c>
      <c r="D709" s="18">
        <v>2891489.11</v>
      </c>
      <c r="E709" s="18">
        <v>196452.62</v>
      </c>
      <c r="F709" s="45">
        <v>2810820.18</v>
      </c>
      <c r="G709" s="45">
        <v>191112.5</v>
      </c>
      <c r="H709" s="59"/>
      <c r="I709" s="53">
        <f t="shared" si="33"/>
        <v>3087941.73</v>
      </c>
      <c r="J709" s="53">
        <f t="shared" si="35"/>
        <v>3001932.68</v>
      </c>
      <c r="K709" s="53">
        <f t="shared" si="34"/>
        <v>86009.049999999814</v>
      </c>
      <c r="L709" s="54">
        <v>5535.93</v>
      </c>
      <c r="M709" s="56">
        <v>91544.979999999807</v>
      </c>
    </row>
    <row r="710" spans="1:13" x14ac:dyDescent="0.2">
      <c r="A710" s="9" t="s">
        <v>891</v>
      </c>
      <c r="B710" s="9" t="s">
        <v>315</v>
      </c>
      <c r="C710" s="10" t="s">
        <v>978</v>
      </c>
      <c r="D710" s="18">
        <v>118443.68</v>
      </c>
      <c r="E710" s="18">
        <v>6022.37</v>
      </c>
      <c r="F710" s="45">
        <v>115172.18</v>
      </c>
      <c r="G710" s="45">
        <v>5858.67</v>
      </c>
      <c r="H710" s="59"/>
      <c r="I710" s="53">
        <f t="shared" si="33"/>
        <v>124466.04999999999</v>
      </c>
      <c r="J710" s="53">
        <f t="shared" si="35"/>
        <v>121030.84999999999</v>
      </c>
      <c r="K710" s="53">
        <f t="shared" si="34"/>
        <v>3435.1999999999971</v>
      </c>
      <c r="L710" s="54">
        <v>221.1</v>
      </c>
      <c r="M710" s="56">
        <v>3656.2999999999943</v>
      </c>
    </row>
    <row r="711" spans="1:13" x14ac:dyDescent="0.2">
      <c r="A711" s="9" t="s">
        <v>891</v>
      </c>
      <c r="B711" s="9" t="s">
        <v>317</v>
      </c>
      <c r="C711" s="10" t="s">
        <v>979</v>
      </c>
      <c r="D711" s="18">
        <v>151457.17000000001</v>
      </c>
      <c r="E711" s="18">
        <v>6576.1</v>
      </c>
      <c r="F711" s="45">
        <v>147336.01</v>
      </c>
      <c r="G711" s="45">
        <v>6397.28</v>
      </c>
      <c r="H711" s="59"/>
      <c r="I711" s="53">
        <f t="shared" si="33"/>
        <v>158033.27000000002</v>
      </c>
      <c r="J711" s="53">
        <f t="shared" si="35"/>
        <v>153733.29</v>
      </c>
      <c r="K711" s="53">
        <f t="shared" si="34"/>
        <v>4299.9800000000105</v>
      </c>
      <c r="L711" s="54">
        <v>276.77</v>
      </c>
      <c r="M711" s="56">
        <v>4576.7500000000018</v>
      </c>
    </row>
    <row r="712" spans="1:13" x14ac:dyDescent="0.2">
      <c r="A712" s="9" t="s">
        <v>891</v>
      </c>
      <c r="B712" s="9" t="s">
        <v>319</v>
      </c>
      <c r="C712" s="10" t="s">
        <v>980</v>
      </c>
      <c r="D712" s="18">
        <v>724462.94</v>
      </c>
      <c r="E712" s="18">
        <v>59609.59</v>
      </c>
      <c r="F712" s="45">
        <v>704656.9</v>
      </c>
      <c r="G712" s="45">
        <v>57988.97</v>
      </c>
      <c r="H712" s="59"/>
      <c r="I712" s="53">
        <f t="shared" si="33"/>
        <v>784072.52999999991</v>
      </c>
      <c r="J712" s="53">
        <f t="shared" si="35"/>
        <v>762645.87</v>
      </c>
      <c r="K712" s="53">
        <f t="shared" si="34"/>
        <v>21426.659999999916</v>
      </c>
      <c r="L712" s="54">
        <v>1379.12</v>
      </c>
      <c r="M712" s="56">
        <v>22805.779999999988</v>
      </c>
    </row>
    <row r="713" spans="1:13" x14ac:dyDescent="0.2">
      <c r="A713" s="9" t="s">
        <v>891</v>
      </c>
      <c r="B713" s="9" t="s">
        <v>321</v>
      </c>
      <c r="C713" s="10" t="s">
        <v>981</v>
      </c>
      <c r="D713" s="18">
        <v>113749.32</v>
      </c>
      <c r="E713" s="18">
        <v>1968.54</v>
      </c>
      <c r="F713" s="45">
        <v>110618.85</v>
      </c>
      <c r="G713" s="45">
        <v>1915.03</v>
      </c>
      <c r="H713" s="59"/>
      <c r="I713" s="53">
        <f t="shared" si="33"/>
        <v>115717.86</v>
      </c>
      <c r="J713" s="53">
        <f t="shared" si="35"/>
        <v>112533.88</v>
      </c>
      <c r="K713" s="53">
        <f t="shared" si="34"/>
        <v>3183.9799999999959</v>
      </c>
      <c r="L713" s="54">
        <v>204.94</v>
      </c>
      <c r="M713" s="56">
        <v>3388.9199999999996</v>
      </c>
    </row>
    <row r="714" spans="1:13" x14ac:dyDescent="0.2">
      <c r="A714" s="9" t="s">
        <v>891</v>
      </c>
      <c r="B714" s="9" t="s">
        <v>323</v>
      </c>
      <c r="C714" s="10" t="s">
        <v>982</v>
      </c>
      <c r="D714" s="18">
        <v>961260.46</v>
      </c>
      <c r="E714" s="18">
        <v>66711.72</v>
      </c>
      <c r="F714" s="45">
        <v>934631.03</v>
      </c>
      <c r="G714" s="45">
        <v>64898.34</v>
      </c>
      <c r="H714" s="59"/>
      <c r="I714" s="53">
        <f t="shared" si="33"/>
        <v>1027972.1799999999</v>
      </c>
      <c r="J714" s="53">
        <f t="shared" si="35"/>
        <v>999529.37</v>
      </c>
      <c r="K714" s="53">
        <f t="shared" si="34"/>
        <v>28442.809999999939</v>
      </c>
      <c r="L714" s="54">
        <v>1830.71</v>
      </c>
      <c r="M714" s="56">
        <v>30273.51999999996</v>
      </c>
    </row>
    <row r="715" spans="1:13" x14ac:dyDescent="0.2">
      <c r="A715" s="9" t="s">
        <v>891</v>
      </c>
      <c r="B715" s="9" t="s">
        <v>325</v>
      </c>
      <c r="C715" s="10" t="s">
        <v>983</v>
      </c>
      <c r="D715" s="18">
        <v>280054.82</v>
      </c>
      <c r="E715" s="18">
        <v>9076.0400000000009</v>
      </c>
      <c r="F715" s="45">
        <v>272367.18</v>
      </c>
      <c r="G715" s="45">
        <v>8829.27</v>
      </c>
      <c r="H715" s="59"/>
      <c r="I715" s="53">
        <f t="shared" si="33"/>
        <v>289130.86</v>
      </c>
      <c r="J715" s="53">
        <f t="shared" si="35"/>
        <v>281196.45</v>
      </c>
      <c r="K715" s="53">
        <f t="shared" si="34"/>
        <v>7934.4099999999744</v>
      </c>
      <c r="L715" s="54">
        <v>510.69</v>
      </c>
      <c r="M715" s="56">
        <v>8445.0999999999894</v>
      </c>
    </row>
    <row r="716" spans="1:13" x14ac:dyDescent="0.2">
      <c r="A716" s="9" t="s">
        <v>891</v>
      </c>
      <c r="B716" s="9" t="s">
        <v>327</v>
      </c>
      <c r="C716" s="10" t="s">
        <v>984</v>
      </c>
      <c r="D716" s="18">
        <v>2264955.41</v>
      </c>
      <c r="E716" s="18">
        <v>90176.49</v>
      </c>
      <c r="F716" s="45">
        <v>2201403.7400000002</v>
      </c>
      <c r="G716" s="45">
        <v>87725.25</v>
      </c>
      <c r="H716" s="59"/>
      <c r="I716" s="53">
        <f t="shared" si="33"/>
        <v>2355131.9000000004</v>
      </c>
      <c r="J716" s="53">
        <f t="shared" si="35"/>
        <v>2289128.9900000002</v>
      </c>
      <c r="K716" s="53">
        <f t="shared" si="34"/>
        <v>66002.910000000149</v>
      </c>
      <c r="L716" s="54">
        <v>4248.24</v>
      </c>
      <c r="M716" s="56">
        <v>70251.149999999936</v>
      </c>
    </row>
    <row r="717" spans="1:13" x14ac:dyDescent="0.2">
      <c r="A717" s="9" t="s">
        <v>891</v>
      </c>
      <c r="B717" s="9" t="s">
        <v>329</v>
      </c>
      <c r="C717" s="10" t="s">
        <v>985</v>
      </c>
      <c r="D717" s="18">
        <v>44678.96</v>
      </c>
      <c r="E717" s="18">
        <v>2131.14</v>
      </c>
      <c r="F717" s="45">
        <v>44678.96</v>
      </c>
      <c r="G717" s="45">
        <v>2073.2199999999998</v>
      </c>
      <c r="H717" s="59"/>
      <c r="I717" s="53">
        <f t="shared" si="33"/>
        <v>46810.1</v>
      </c>
      <c r="J717" s="53">
        <f t="shared" si="35"/>
        <v>46752.18</v>
      </c>
      <c r="K717" s="53">
        <f t="shared" si="34"/>
        <v>57.919999999998254</v>
      </c>
      <c r="L717" s="54">
        <v>3.73</v>
      </c>
      <c r="M717" s="56">
        <v>61.649999999999899</v>
      </c>
    </row>
    <row r="718" spans="1:13" x14ac:dyDescent="0.2">
      <c r="A718" s="9" t="s">
        <v>891</v>
      </c>
      <c r="B718" s="9" t="s">
        <v>331</v>
      </c>
      <c r="C718" s="10" t="s">
        <v>986</v>
      </c>
      <c r="D718" s="18">
        <v>440660.56</v>
      </c>
      <c r="E718" s="18">
        <v>49825.05</v>
      </c>
      <c r="F718" s="45">
        <v>428637.46</v>
      </c>
      <c r="G718" s="45">
        <v>48470.53</v>
      </c>
      <c r="H718" s="59"/>
      <c r="I718" s="53">
        <f t="shared" si="33"/>
        <v>490485.61</v>
      </c>
      <c r="J718" s="53">
        <f t="shared" si="35"/>
        <v>477107.99</v>
      </c>
      <c r="K718" s="53">
        <f t="shared" si="34"/>
        <v>13377.619999999995</v>
      </c>
      <c r="L718" s="54">
        <v>861.04</v>
      </c>
      <c r="M718" s="56">
        <v>14238.660000000025</v>
      </c>
    </row>
    <row r="719" spans="1:13" x14ac:dyDescent="0.2">
      <c r="A719" s="9" t="s">
        <v>891</v>
      </c>
      <c r="B719" s="9" t="s">
        <v>333</v>
      </c>
      <c r="C719" s="10" t="s">
        <v>987</v>
      </c>
      <c r="D719" s="18">
        <v>117205.11</v>
      </c>
      <c r="E719" s="18">
        <v>4939.1400000000003</v>
      </c>
      <c r="F719" s="45">
        <v>113964.27</v>
      </c>
      <c r="G719" s="45">
        <v>4804.88</v>
      </c>
      <c r="H719" s="59"/>
      <c r="I719" s="53">
        <f t="shared" si="33"/>
        <v>122144.25</v>
      </c>
      <c r="J719" s="53">
        <f t="shared" si="35"/>
        <v>118769.15000000001</v>
      </c>
      <c r="K719" s="53">
        <f t="shared" si="34"/>
        <v>3375.0999999999913</v>
      </c>
      <c r="L719" s="54">
        <v>217.24</v>
      </c>
      <c r="M719" s="56">
        <v>3592.3400000000047</v>
      </c>
    </row>
    <row r="720" spans="1:13" x14ac:dyDescent="0.2">
      <c r="A720" s="9" t="s">
        <v>891</v>
      </c>
      <c r="B720" s="9" t="s">
        <v>511</v>
      </c>
      <c r="C720" s="10" t="s">
        <v>988</v>
      </c>
      <c r="D720" s="18">
        <v>225491.45</v>
      </c>
      <c r="E720" s="18">
        <v>6326.97</v>
      </c>
      <c r="F720" s="45">
        <v>219242.72</v>
      </c>
      <c r="G720" s="45">
        <v>6154.92</v>
      </c>
      <c r="H720" s="59"/>
      <c r="I720" s="53">
        <f t="shared" si="33"/>
        <v>231818.42</v>
      </c>
      <c r="J720" s="53">
        <f t="shared" si="35"/>
        <v>225397.64</v>
      </c>
      <c r="K720" s="53">
        <f t="shared" si="34"/>
        <v>6420.7799999999988</v>
      </c>
      <c r="L720" s="54">
        <v>413.27</v>
      </c>
      <c r="M720" s="56">
        <v>6834.0500000000029</v>
      </c>
    </row>
    <row r="721" spans="1:13" x14ac:dyDescent="0.2">
      <c r="A721" s="9" t="s">
        <v>891</v>
      </c>
      <c r="B721" s="9" t="s">
        <v>335</v>
      </c>
      <c r="C721" s="10" t="s">
        <v>989</v>
      </c>
      <c r="D721" s="18">
        <v>169168.8</v>
      </c>
      <c r="E721" s="18">
        <v>18581.89</v>
      </c>
      <c r="F721" s="45">
        <v>169168.8</v>
      </c>
      <c r="G721" s="45">
        <v>18076.759999999998</v>
      </c>
      <c r="H721" s="59"/>
      <c r="I721" s="53">
        <f t="shared" si="33"/>
        <v>187750.69</v>
      </c>
      <c r="J721" s="53">
        <f t="shared" si="35"/>
        <v>187245.56</v>
      </c>
      <c r="K721" s="53">
        <f t="shared" si="34"/>
        <v>505.13000000000466</v>
      </c>
      <c r="L721" s="54">
        <v>32.51</v>
      </c>
      <c r="M721" s="56">
        <v>537.63999999999885</v>
      </c>
    </row>
    <row r="722" spans="1:13" x14ac:dyDescent="0.2">
      <c r="A722" s="9" t="s">
        <v>891</v>
      </c>
      <c r="B722" s="9" t="s">
        <v>337</v>
      </c>
      <c r="C722" s="10" t="s">
        <v>990</v>
      </c>
      <c r="D722" s="18">
        <v>89453.75</v>
      </c>
      <c r="E722" s="18">
        <v>3954.99</v>
      </c>
      <c r="F722" s="45">
        <v>87037.63</v>
      </c>
      <c r="G722" s="45">
        <v>3847.44</v>
      </c>
      <c r="H722" s="59"/>
      <c r="I722" s="53">
        <f t="shared" si="33"/>
        <v>93408.74</v>
      </c>
      <c r="J722" s="53">
        <f t="shared" si="35"/>
        <v>90885.07</v>
      </c>
      <c r="K722" s="53">
        <f t="shared" si="34"/>
        <v>2523.6699999999983</v>
      </c>
      <c r="L722" s="54">
        <v>162.43</v>
      </c>
      <c r="M722" s="56">
        <v>2686.1000000000022</v>
      </c>
    </row>
    <row r="723" spans="1:13" x14ac:dyDescent="0.2">
      <c r="A723" s="9" t="s">
        <v>891</v>
      </c>
      <c r="B723" s="9" t="s">
        <v>339</v>
      </c>
      <c r="C723" s="10" t="s">
        <v>991</v>
      </c>
      <c r="D723" s="18">
        <v>190305.49</v>
      </c>
      <c r="E723" s="18">
        <v>22243.43</v>
      </c>
      <c r="F723" s="45">
        <v>185145.95</v>
      </c>
      <c r="G723" s="45">
        <v>21638.799999999999</v>
      </c>
      <c r="H723" s="59"/>
      <c r="I723" s="53">
        <f t="shared" si="33"/>
        <v>212548.91999999998</v>
      </c>
      <c r="J723" s="53">
        <f t="shared" si="35"/>
        <v>206784.75</v>
      </c>
      <c r="K723" s="53">
        <f t="shared" si="34"/>
        <v>5764.1699999999837</v>
      </c>
      <c r="L723" s="54">
        <v>371.01</v>
      </c>
      <c r="M723" s="56">
        <v>6135.1799999999957</v>
      </c>
    </row>
    <row r="724" spans="1:13" x14ac:dyDescent="0.2">
      <c r="A724" s="9" t="s">
        <v>891</v>
      </c>
      <c r="B724" s="9" t="s">
        <v>341</v>
      </c>
      <c r="C724" s="10" t="s">
        <v>992</v>
      </c>
      <c r="D724" s="18">
        <v>1124076.3</v>
      </c>
      <c r="E724" s="18">
        <v>49438.68</v>
      </c>
      <c r="F724" s="45">
        <v>1092418.8799999999</v>
      </c>
      <c r="G724" s="45">
        <v>48094.81</v>
      </c>
      <c r="H724" s="59"/>
      <c r="I724" s="53">
        <f t="shared" si="33"/>
        <v>1173514.98</v>
      </c>
      <c r="J724" s="53">
        <f t="shared" si="35"/>
        <v>1140513.69</v>
      </c>
      <c r="K724" s="53">
        <f t="shared" si="34"/>
        <v>33001.290000000037</v>
      </c>
      <c r="L724" s="54">
        <v>2124.11</v>
      </c>
      <c r="M724" s="56">
        <v>35125.399999999972</v>
      </c>
    </row>
    <row r="725" spans="1:13" x14ac:dyDescent="0.2">
      <c r="A725" s="9" t="s">
        <v>891</v>
      </c>
      <c r="B725" s="9" t="s">
        <v>343</v>
      </c>
      <c r="C725" s="10" t="s">
        <v>993</v>
      </c>
      <c r="D725" s="18">
        <v>124313.55</v>
      </c>
      <c r="E725" s="18">
        <v>6467.69</v>
      </c>
      <c r="F725" s="45">
        <v>120946.05</v>
      </c>
      <c r="G725" s="45">
        <v>6291.88</v>
      </c>
      <c r="H725" s="59"/>
      <c r="I725" s="53">
        <f t="shared" si="33"/>
        <v>130781.24</v>
      </c>
      <c r="J725" s="53">
        <f t="shared" si="35"/>
        <v>127237.93000000001</v>
      </c>
      <c r="K725" s="53">
        <f t="shared" si="34"/>
        <v>3543.3099999999977</v>
      </c>
      <c r="L725" s="54">
        <v>228.06</v>
      </c>
      <c r="M725" s="56">
        <v>3771.3700000000158</v>
      </c>
    </row>
    <row r="726" spans="1:13" x14ac:dyDescent="0.2">
      <c r="A726" s="9" t="s">
        <v>891</v>
      </c>
      <c r="B726" s="9" t="s">
        <v>345</v>
      </c>
      <c r="C726" s="10" t="s">
        <v>994</v>
      </c>
      <c r="D726" s="18">
        <v>113100.81</v>
      </c>
      <c r="E726" s="18">
        <v>2282.2800000000002</v>
      </c>
      <c r="F726" s="45">
        <v>110045.26</v>
      </c>
      <c r="G726" s="45">
        <v>2220.21</v>
      </c>
      <c r="H726" s="59"/>
      <c r="I726" s="53">
        <f t="shared" si="33"/>
        <v>115383.09</v>
      </c>
      <c r="J726" s="53">
        <f t="shared" si="35"/>
        <v>112265.47</v>
      </c>
      <c r="K726" s="53">
        <f t="shared" si="34"/>
        <v>3117.6199999999953</v>
      </c>
      <c r="L726" s="54">
        <v>200.66</v>
      </c>
      <c r="M726" s="56">
        <v>3318.2799999999984</v>
      </c>
    </row>
    <row r="727" spans="1:13" x14ac:dyDescent="0.2">
      <c r="A727" s="9" t="s">
        <v>891</v>
      </c>
      <c r="B727" s="9" t="s">
        <v>347</v>
      </c>
      <c r="C727" s="10" t="s">
        <v>995</v>
      </c>
      <c r="D727" s="18">
        <v>77927.98</v>
      </c>
      <c r="E727" s="18">
        <v>5943.76</v>
      </c>
      <c r="F727" s="45">
        <v>75799.13</v>
      </c>
      <c r="G727" s="45">
        <v>5782.19</v>
      </c>
      <c r="H727" s="59"/>
      <c r="I727" s="53">
        <f t="shared" si="33"/>
        <v>83871.739999999991</v>
      </c>
      <c r="J727" s="53">
        <f t="shared" si="35"/>
        <v>81581.320000000007</v>
      </c>
      <c r="K727" s="53">
        <f t="shared" si="34"/>
        <v>2290.4199999999837</v>
      </c>
      <c r="L727" s="54">
        <v>147.41999999999999</v>
      </c>
      <c r="M727" s="56">
        <v>2437.8400000000015</v>
      </c>
    </row>
    <row r="728" spans="1:13" x14ac:dyDescent="0.2">
      <c r="A728" s="9" t="s">
        <v>891</v>
      </c>
      <c r="B728" s="9" t="s">
        <v>349</v>
      </c>
      <c r="C728" s="10" t="s">
        <v>996</v>
      </c>
      <c r="D728" s="18">
        <v>289531.13</v>
      </c>
      <c r="E728" s="18">
        <v>12331.02</v>
      </c>
      <c r="F728" s="45">
        <v>281565.67</v>
      </c>
      <c r="G728" s="45">
        <v>11995.79</v>
      </c>
      <c r="H728" s="59"/>
      <c r="I728" s="53">
        <f t="shared" si="33"/>
        <v>301862.15000000002</v>
      </c>
      <c r="J728" s="53">
        <f t="shared" si="35"/>
        <v>293561.45999999996</v>
      </c>
      <c r="K728" s="53">
        <f t="shared" si="34"/>
        <v>8300.6900000000605</v>
      </c>
      <c r="L728" s="54">
        <v>534.27</v>
      </c>
      <c r="M728" s="56">
        <v>8834.9600000000282</v>
      </c>
    </row>
    <row r="729" spans="1:13" x14ac:dyDescent="0.2">
      <c r="A729" s="9" t="s">
        <v>891</v>
      </c>
      <c r="B729" s="9" t="s">
        <v>613</v>
      </c>
      <c r="C729" s="10" t="s">
        <v>997</v>
      </c>
      <c r="D729" s="18">
        <v>429718.44</v>
      </c>
      <c r="E729" s="18">
        <v>20992.33</v>
      </c>
      <c r="F729" s="45">
        <v>417849.65</v>
      </c>
      <c r="G729" s="45">
        <v>20421.61</v>
      </c>
      <c r="H729" s="59"/>
      <c r="I729" s="53">
        <f t="shared" si="33"/>
        <v>450710.77</v>
      </c>
      <c r="J729" s="53">
        <f t="shared" si="35"/>
        <v>438271.26</v>
      </c>
      <c r="K729" s="53">
        <f t="shared" si="34"/>
        <v>12439.510000000009</v>
      </c>
      <c r="L729" s="54">
        <v>800.66</v>
      </c>
      <c r="M729" s="56">
        <v>13240.170000000031</v>
      </c>
    </row>
    <row r="730" spans="1:13" x14ac:dyDescent="0.2">
      <c r="A730" s="9" t="s">
        <v>891</v>
      </c>
      <c r="B730" s="9" t="s">
        <v>351</v>
      </c>
      <c r="C730" s="10" t="s">
        <v>998</v>
      </c>
      <c r="D730" s="18">
        <v>713372.2</v>
      </c>
      <c r="E730" s="18">
        <v>53801.17</v>
      </c>
      <c r="F730" s="45">
        <v>694047.27</v>
      </c>
      <c r="G730" s="45">
        <v>52338.65</v>
      </c>
      <c r="H730" s="59"/>
      <c r="I730" s="53">
        <f t="shared" si="33"/>
        <v>767173.37</v>
      </c>
      <c r="J730" s="53">
        <f t="shared" si="35"/>
        <v>746385.92000000004</v>
      </c>
      <c r="K730" s="53">
        <f t="shared" si="34"/>
        <v>20787.449999999953</v>
      </c>
      <c r="L730" s="54">
        <v>1337.97</v>
      </c>
      <c r="M730" s="56">
        <v>22125.419999999911</v>
      </c>
    </row>
    <row r="731" spans="1:13" x14ac:dyDescent="0.2">
      <c r="A731" s="9" t="s">
        <v>891</v>
      </c>
      <c r="B731" s="9" t="s">
        <v>353</v>
      </c>
      <c r="C731" s="10" t="s">
        <v>999</v>
      </c>
      <c r="D731" s="18">
        <v>25473.31</v>
      </c>
      <c r="E731" s="18">
        <v>365.17</v>
      </c>
      <c r="F731" s="45">
        <v>24786.5</v>
      </c>
      <c r="G731" s="45">
        <v>355.24</v>
      </c>
      <c r="H731" s="59"/>
      <c r="I731" s="53">
        <f t="shared" si="33"/>
        <v>25838.48</v>
      </c>
      <c r="J731" s="53">
        <f t="shared" si="35"/>
        <v>25141.74</v>
      </c>
      <c r="K731" s="53">
        <f t="shared" si="34"/>
        <v>696.73999999999796</v>
      </c>
      <c r="L731" s="54">
        <v>44.85</v>
      </c>
      <c r="M731" s="56">
        <v>741.59000000000322</v>
      </c>
    </row>
    <row r="732" spans="1:13" x14ac:dyDescent="0.2">
      <c r="A732" s="9" t="s">
        <v>891</v>
      </c>
      <c r="B732" s="9" t="s">
        <v>355</v>
      </c>
      <c r="C732" s="10" t="s">
        <v>1000</v>
      </c>
      <c r="D732" s="18">
        <v>103164.99</v>
      </c>
      <c r="E732" s="18">
        <v>3538.01</v>
      </c>
      <c r="F732" s="45">
        <v>100322.5</v>
      </c>
      <c r="G732" s="45">
        <v>3441.83</v>
      </c>
      <c r="H732" s="59"/>
      <c r="I732" s="53">
        <f t="shared" si="33"/>
        <v>106703</v>
      </c>
      <c r="J732" s="53">
        <f t="shared" si="35"/>
        <v>103764.33</v>
      </c>
      <c r="K732" s="53">
        <f t="shared" si="34"/>
        <v>2938.6699999999983</v>
      </c>
      <c r="L732" s="54">
        <v>189.15</v>
      </c>
      <c r="M732" s="56">
        <v>3127.820000000007</v>
      </c>
    </row>
    <row r="733" spans="1:13" x14ac:dyDescent="0.2">
      <c r="A733" s="9" t="s">
        <v>891</v>
      </c>
      <c r="B733" s="9" t="s">
        <v>357</v>
      </c>
      <c r="C733" s="10" t="s">
        <v>1001</v>
      </c>
      <c r="D733" s="18">
        <v>76807.67</v>
      </c>
      <c r="E733" s="18">
        <v>5197.88</v>
      </c>
      <c r="F733" s="45">
        <v>74716.350000000006</v>
      </c>
      <c r="G733" s="45">
        <v>5056.58</v>
      </c>
      <c r="H733" s="59"/>
      <c r="I733" s="53">
        <f t="shared" si="33"/>
        <v>82005.55</v>
      </c>
      <c r="J733" s="53">
        <f t="shared" si="35"/>
        <v>79772.930000000008</v>
      </c>
      <c r="K733" s="53">
        <f t="shared" si="34"/>
        <v>2232.6199999999953</v>
      </c>
      <c r="L733" s="54">
        <v>143.69999999999999</v>
      </c>
      <c r="M733" s="56">
        <v>2376.3200000000011</v>
      </c>
    </row>
    <row r="734" spans="1:13" x14ac:dyDescent="0.2">
      <c r="A734" s="9" t="s">
        <v>891</v>
      </c>
      <c r="B734" s="9" t="s">
        <v>359</v>
      </c>
      <c r="C734" s="10" t="s">
        <v>1002</v>
      </c>
      <c r="D734" s="18">
        <v>536577.28000000003</v>
      </c>
      <c r="E734" s="18">
        <v>36711.81</v>
      </c>
      <c r="F734" s="45">
        <v>521728.39</v>
      </c>
      <c r="G734" s="45">
        <v>35713.82</v>
      </c>
      <c r="H734" s="59"/>
      <c r="I734" s="53">
        <f t="shared" si="33"/>
        <v>573289.09000000008</v>
      </c>
      <c r="J734" s="53">
        <f t="shared" si="35"/>
        <v>557442.21</v>
      </c>
      <c r="K734" s="53">
        <f t="shared" si="34"/>
        <v>15846.880000000121</v>
      </c>
      <c r="L734" s="54">
        <v>1019.98</v>
      </c>
      <c r="M734" s="56">
        <v>16866.859999999971</v>
      </c>
    </row>
    <row r="735" spans="1:13" x14ac:dyDescent="0.2">
      <c r="A735" s="9" t="s">
        <v>891</v>
      </c>
      <c r="B735" s="9" t="s">
        <v>361</v>
      </c>
      <c r="C735" s="10" t="s">
        <v>1003</v>
      </c>
      <c r="D735" s="18">
        <v>26548.15</v>
      </c>
      <c r="E735" s="18">
        <v>616.69000000000005</v>
      </c>
      <c r="F735" s="45">
        <v>26548.15</v>
      </c>
      <c r="G735" s="45">
        <v>599.92999999999995</v>
      </c>
      <c r="H735" s="59"/>
      <c r="I735" s="53">
        <f t="shared" si="33"/>
        <v>27164.84</v>
      </c>
      <c r="J735" s="53">
        <f t="shared" si="35"/>
        <v>27148.080000000002</v>
      </c>
      <c r="K735" s="53">
        <f t="shared" si="34"/>
        <v>16.759999999998399</v>
      </c>
      <c r="L735" s="54">
        <v>1.08</v>
      </c>
      <c r="M735" s="56">
        <v>17.840000000000039</v>
      </c>
    </row>
    <row r="736" spans="1:13" x14ac:dyDescent="0.2">
      <c r="A736" s="9" t="s">
        <v>891</v>
      </c>
      <c r="B736" s="9" t="s">
        <v>363</v>
      </c>
      <c r="C736" s="10" t="s">
        <v>1004</v>
      </c>
      <c r="D736" s="18">
        <v>238094.23</v>
      </c>
      <c r="E736" s="18">
        <v>8610.86</v>
      </c>
      <c r="F736" s="45">
        <v>231520.93</v>
      </c>
      <c r="G736" s="45">
        <v>8376.77</v>
      </c>
      <c r="H736" s="59"/>
      <c r="I736" s="53">
        <f t="shared" si="33"/>
        <v>246705.09000000003</v>
      </c>
      <c r="J736" s="53">
        <f t="shared" si="35"/>
        <v>239897.69999999998</v>
      </c>
      <c r="K736" s="53">
        <f t="shared" si="34"/>
        <v>6807.3900000000431</v>
      </c>
      <c r="L736" s="54">
        <v>438.15</v>
      </c>
      <c r="M736" s="56">
        <v>7245.5400000000009</v>
      </c>
    </row>
    <row r="737" spans="1:13" x14ac:dyDescent="0.2">
      <c r="A737" s="9" t="s">
        <v>891</v>
      </c>
      <c r="B737" s="9" t="s">
        <v>365</v>
      </c>
      <c r="C737" s="10" t="s">
        <v>1005</v>
      </c>
      <c r="D737" s="18">
        <v>287349.34000000003</v>
      </c>
      <c r="E737" s="18">
        <v>21532.400000000001</v>
      </c>
      <c r="F737" s="45">
        <v>279506.25</v>
      </c>
      <c r="G737" s="45">
        <v>20946.93</v>
      </c>
      <c r="H737" s="59"/>
      <c r="I737" s="53">
        <f t="shared" si="33"/>
        <v>308881.74000000005</v>
      </c>
      <c r="J737" s="53">
        <f t="shared" si="35"/>
        <v>300453.18</v>
      </c>
      <c r="K737" s="53">
        <f t="shared" si="34"/>
        <v>8428.5600000000559</v>
      </c>
      <c r="L737" s="54">
        <v>542.5</v>
      </c>
      <c r="M737" s="56">
        <v>8971.0600000000122</v>
      </c>
    </row>
    <row r="738" spans="1:13" x14ac:dyDescent="0.2">
      <c r="A738" s="9" t="s">
        <v>891</v>
      </c>
      <c r="B738" s="9" t="s">
        <v>367</v>
      </c>
      <c r="C738" s="10" t="s">
        <v>1006</v>
      </c>
      <c r="D738" s="18">
        <v>282345.86</v>
      </c>
      <c r="E738" s="18">
        <v>15870.19</v>
      </c>
      <c r="F738" s="45">
        <v>274566.28999999998</v>
      </c>
      <c r="G738" s="45">
        <v>15438.79</v>
      </c>
      <c r="H738" s="59"/>
      <c r="I738" s="53">
        <f t="shared" si="33"/>
        <v>298216.05</v>
      </c>
      <c r="J738" s="53">
        <f t="shared" si="35"/>
        <v>290005.07999999996</v>
      </c>
      <c r="K738" s="53">
        <f t="shared" si="34"/>
        <v>8210.9700000000303</v>
      </c>
      <c r="L738" s="54">
        <v>528.49</v>
      </c>
      <c r="M738" s="56">
        <v>8739.4599999999919</v>
      </c>
    </row>
    <row r="739" spans="1:13" x14ac:dyDescent="0.2">
      <c r="A739" s="9" t="s">
        <v>891</v>
      </c>
      <c r="B739" s="9" t="s">
        <v>369</v>
      </c>
      <c r="C739" s="10" t="s">
        <v>1007</v>
      </c>
      <c r="D739" s="18">
        <v>35920.67</v>
      </c>
      <c r="E739" s="18">
        <v>1563.23</v>
      </c>
      <c r="F739" s="45">
        <v>35920.67</v>
      </c>
      <c r="G739" s="45">
        <v>1520.74</v>
      </c>
      <c r="H739" s="59"/>
      <c r="I739" s="53">
        <f t="shared" si="33"/>
        <v>37483.9</v>
      </c>
      <c r="J739" s="53">
        <f t="shared" si="35"/>
        <v>37441.409999999996</v>
      </c>
      <c r="K739" s="53">
        <f t="shared" si="34"/>
        <v>42.490000000005239</v>
      </c>
      <c r="L739" s="54">
        <v>2.73</v>
      </c>
      <c r="M739" s="56">
        <v>45.220000000000958</v>
      </c>
    </row>
    <row r="740" spans="1:13" x14ac:dyDescent="0.2">
      <c r="A740" s="9" t="s">
        <v>891</v>
      </c>
      <c r="B740" s="9" t="s">
        <v>371</v>
      </c>
      <c r="C740" s="10" t="s">
        <v>1008</v>
      </c>
      <c r="D740" s="18">
        <v>141702.34</v>
      </c>
      <c r="E740" s="18">
        <v>812.14</v>
      </c>
      <c r="F740" s="45">
        <v>137749.62</v>
      </c>
      <c r="G740" s="45">
        <v>790.06</v>
      </c>
      <c r="H740" s="59"/>
      <c r="I740" s="53">
        <f t="shared" si="33"/>
        <v>142514.48000000001</v>
      </c>
      <c r="J740" s="53">
        <f t="shared" si="35"/>
        <v>138539.68</v>
      </c>
      <c r="K740" s="53">
        <f t="shared" si="34"/>
        <v>3974.8000000000175</v>
      </c>
      <c r="L740" s="54">
        <v>255.84</v>
      </c>
      <c r="M740" s="56">
        <v>4230.6399999999921</v>
      </c>
    </row>
    <row r="741" spans="1:13" x14ac:dyDescent="0.2">
      <c r="A741" s="9" t="s">
        <v>891</v>
      </c>
      <c r="B741" s="9" t="s">
        <v>373</v>
      </c>
      <c r="C741" s="10" t="s">
        <v>1009</v>
      </c>
      <c r="D741" s="18">
        <v>670715.93999999994</v>
      </c>
      <c r="E741" s="18">
        <v>47705.27</v>
      </c>
      <c r="F741" s="45">
        <v>652217.56000000006</v>
      </c>
      <c r="G741" s="45">
        <v>46408.45</v>
      </c>
      <c r="H741" s="59"/>
      <c r="I741" s="53">
        <f t="shared" si="33"/>
        <v>718421.21</v>
      </c>
      <c r="J741" s="53">
        <f t="shared" si="35"/>
        <v>698626.01</v>
      </c>
      <c r="K741" s="53">
        <f t="shared" si="34"/>
        <v>19795.199999999953</v>
      </c>
      <c r="L741" s="54">
        <v>1274.1099999999999</v>
      </c>
      <c r="M741" s="56">
        <v>21069.309999999896</v>
      </c>
    </row>
    <row r="742" spans="1:13" x14ac:dyDescent="0.2">
      <c r="A742" s="9" t="s">
        <v>891</v>
      </c>
      <c r="B742" s="9" t="s">
        <v>375</v>
      </c>
      <c r="C742" s="10" t="s">
        <v>1010</v>
      </c>
      <c r="D742" s="18">
        <v>719011.22</v>
      </c>
      <c r="E742" s="18">
        <v>47322.13</v>
      </c>
      <c r="F742" s="45">
        <v>698935.71</v>
      </c>
      <c r="G742" s="45">
        <v>46035.53</v>
      </c>
      <c r="H742" s="59"/>
      <c r="I742" s="53">
        <f t="shared" si="33"/>
        <v>766333.35</v>
      </c>
      <c r="J742" s="53">
        <f t="shared" si="35"/>
        <v>744971.24</v>
      </c>
      <c r="K742" s="53">
        <f t="shared" si="34"/>
        <v>21362.109999999986</v>
      </c>
      <c r="L742" s="54">
        <v>1374.96</v>
      </c>
      <c r="M742" s="56">
        <v>22737.069999999927</v>
      </c>
    </row>
    <row r="743" spans="1:13" x14ac:dyDescent="0.2">
      <c r="A743" s="9" t="s">
        <v>891</v>
      </c>
      <c r="B743" s="9" t="s">
        <v>377</v>
      </c>
      <c r="C743" s="10" t="s">
        <v>1011</v>
      </c>
      <c r="D743" s="18">
        <v>1516411.47</v>
      </c>
      <c r="E743" s="18">
        <v>81301.98</v>
      </c>
      <c r="F743" s="45">
        <v>1474002.24</v>
      </c>
      <c r="G743" s="45">
        <v>79091.8</v>
      </c>
      <c r="H743" s="59"/>
      <c r="I743" s="53">
        <f t="shared" si="33"/>
        <v>1597713.45</v>
      </c>
      <c r="J743" s="53">
        <f t="shared" si="35"/>
        <v>1553094.04</v>
      </c>
      <c r="K743" s="53">
        <f t="shared" si="34"/>
        <v>44619.409999999916</v>
      </c>
      <c r="L743" s="54">
        <v>2871.9</v>
      </c>
      <c r="M743" s="56">
        <v>47491.309999999896</v>
      </c>
    </row>
    <row r="744" spans="1:13" x14ac:dyDescent="0.2">
      <c r="A744" s="9" t="s">
        <v>891</v>
      </c>
      <c r="B744" s="9" t="s">
        <v>379</v>
      </c>
      <c r="C744" s="10" t="s">
        <v>1012</v>
      </c>
      <c r="D744" s="18">
        <v>989170.22</v>
      </c>
      <c r="E744" s="18">
        <v>51943.839999999997</v>
      </c>
      <c r="F744" s="45">
        <v>961787.95</v>
      </c>
      <c r="G744" s="45">
        <v>50531.81</v>
      </c>
      <c r="H744" s="59"/>
      <c r="I744" s="53">
        <f t="shared" si="33"/>
        <v>1041114.0599999999</v>
      </c>
      <c r="J744" s="53">
        <f t="shared" si="35"/>
        <v>1012319.76</v>
      </c>
      <c r="K744" s="53">
        <f t="shared" si="34"/>
        <v>28794.29999999993</v>
      </c>
      <c r="L744" s="54">
        <v>1853.33</v>
      </c>
      <c r="M744" s="56">
        <v>30647.630000000005</v>
      </c>
    </row>
    <row r="745" spans="1:13" x14ac:dyDescent="0.2">
      <c r="A745" s="9" t="s">
        <v>891</v>
      </c>
      <c r="B745" s="9" t="s">
        <v>381</v>
      </c>
      <c r="C745" s="10" t="s">
        <v>1013</v>
      </c>
      <c r="D745" s="18">
        <v>334670.40000000002</v>
      </c>
      <c r="E745" s="18">
        <v>18168.009999999998</v>
      </c>
      <c r="F745" s="45">
        <v>325431.28000000003</v>
      </c>
      <c r="G745" s="45">
        <v>17674.11</v>
      </c>
      <c r="H745" s="59"/>
      <c r="I745" s="53">
        <f t="shared" si="33"/>
        <v>352838.41000000003</v>
      </c>
      <c r="J745" s="53">
        <f t="shared" si="35"/>
        <v>343105.39</v>
      </c>
      <c r="K745" s="53">
        <f t="shared" si="34"/>
        <v>9733.0200000000186</v>
      </c>
      <c r="L745" s="54">
        <v>626.46</v>
      </c>
      <c r="M745" s="56">
        <v>10359.480000000018</v>
      </c>
    </row>
    <row r="746" spans="1:13" x14ac:dyDescent="0.2">
      <c r="A746" s="9" t="s">
        <v>891</v>
      </c>
      <c r="B746" s="9" t="s">
        <v>383</v>
      </c>
      <c r="C746" s="10" t="s">
        <v>1014</v>
      </c>
      <c r="D746" s="18">
        <v>293574.59000000003</v>
      </c>
      <c r="E746" s="18">
        <v>15350.02</v>
      </c>
      <c r="F746" s="45">
        <v>285638.8</v>
      </c>
      <c r="G746" s="45">
        <v>14932.73</v>
      </c>
      <c r="H746" s="59"/>
      <c r="I746" s="53">
        <f t="shared" si="33"/>
        <v>308924.61000000004</v>
      </c>
      <c r="J746" s="53">
        <f t="shared" si="35"/>
        <v>300571.52999999997</v>
      </c>
      <c r="K746" s="53">
        <f t="shared" si="34"/>
        <v>8353.0800000000745</v>
      </c>
      <c r="L746" s="54">
        <v>537.64</v>
      </c>
      <c r="M746" s="56">
        <v>8890.7200000000284</v>
      </c>
    </row>
    <row r="747" spans="1:13" x14ac:dyDescent="0.2">
      <c r="A747" s="9" t="s">
        <v>891</v>
      </c>
      <c r="B747" s="9" t="s">
        <v>631</v>
      </c>
      <c r="C747" s="10" t="s">
        <v>1015</v>
      </c>
      <c r="D747" s="18">
        <v>442554.47</v>
      </c>
      <c r="E747" s="18">
        <v>28523.439999999999</v>
      </c>
      <c r="F747" s="45">
        <v>430290.47</v>
      </c>
      <c r="G747" s="45">
        <v>27747.9</v>
      </c>
      <c r="H747" s="59"/>
      <c r="I747" s="53">
        <f t="shared" si="33"/>
        <v>471077.91</v>
      </c>
      <c r="J747" s="53">
        <f t="shared" si="35"/>
        <v>458038.37</v>
      </c>
      <c r="K747" s="53">
        <f t="shared" si="34"/>
        <v>13039.539999999979</v>
      </c>
      <c r="L747" s="54">
        <v>839.28</v>
      </c>
      <c r="M747" s="56">
        <v>13878.819999999976</v>
      </c>
    </row>
    <row r="748" spans="1:13" x14ac:dyDescent="0.2">
      <c r="A748" s="9" t="s">
        <v>891</v>
      </c>
      <c r="B748" s="9" t="s">
        <v>385</v>
      </c>
      <c r="C748" s="10" t="s">
        <v>1016</v>
      </c>
      <c r="D748" s="18">
        <v>539205.28</v>
      </c>
      <c r="E748" s="18">
        <v>29660.89</v>
      </c>
      <c r="F748" s="45">
        <v>524343.02</v>
      </c>
      <c r="G748" s="45">
        <v>28854.639999999999</v>
      </c>
      <c r="H748" s="59"/>
      <c r="I748" s="53">
        <f t="shared" si="33"/>
        <v>568866.17000000004</v>
      </c>
      <c r="J748" s="53">
        <f t="shared" si="35"/>
        <v>553197.66</v>
      </c>
      <c r="K748" s="53">
        <f t="shared" si="34"/>
        <v>15668.510000000009</v>
      </c>
      <c r="L748" s="54">
        <v>1008.5</v>
      </c>
      <c r="M748" s="56">
        <v>16677.010000000053</v>
      </c>
    </row>
    <row r="749" spans="1:13" x14ac:dyDescent="0.2">
      <c r="A749" s="9" t="s">
        <v>891</v>
      </c>
      <c r="B749" s="9" t="s">
        <v>387</v>
      </c>
      <c r="C749" s="10" t="s">
        <v>1017</v>
      </c>
      <c r="D749" s="18">
        <v>982996.17</v>
      </c>
      <c r="E749" s="18">
        <v>59849.99</v>
      </c>
      <c r="F749" s="45">
        <v>955586.79</v>
      </c>
      <c r="G749" s="45">
        <v>58222.86</v>
      </c>
      <c r="H749" s="59"/>
      <c r="I749" s="53">
        <f t="shared" si="33"/>
        <v>1042846.16</v>
      </c>
      <c r="J749" s="53">
        <f t="shared" si="35"/>
        <v>1013809.65</v>
      </c>
      <c r="K749" s="53">
        <f t="shared" si="34"/>
        <v>29036.510000000009</v>
      </c>
      <c r="L749" s="54">
        <v>1868.92</v>
      </c>
      <c r="M749" s="56">
        <v>30905.429999999993</v>
      </c>
    </row>
    <row r="750" spans="1:13" x14ac:dyDescent="0.2">
      <c r="A750" s="9" t="s">
        <v>891</v>
      </c>
      <c r="B750" s="9" t="s">
        <v>389</v>
      </c>
      <c r="C750" s="10" t="s">
        <v>1018</v>
      </c>
      <c r="D750" s="18">
        <v>131006.51</v>
      </c>
      <c r="E750" s="18">
        <v>7334.89</v>
      </c>
      <c r="F750" s="45">
        <v>127334.6</v>
      </c>
      <c r="G750" s="45">
        <v>7135.51</v>
      </c>
      <c r="H750" s="59"/>
      <c r="I750" s="53">
        <f t="shared" si="33"/>
        <v>138341.4</v>
      </c>
      <c r="J750" s="53">
        <f t="shared" si="35"/>
        <v>134470.11000000002</v>
      </c>
      <c r="K750" s="53">
        <f t="shared" si="34"/>
        <v>3871.289999999979</v>
      </c>
      <c r="L750" s="54">
        <v>249.17</v>
      </c>
      <c r="M750" s="56">
        <v>4120.4600000000019</v>
      </c>
    </row>
    <row r="751" spans="1:13" x14ac:dyDescent="0.2">
      <c r="A751" s="9" t="s">
        <v>891</v>
      </c>
      <c r="B751" s="9" t="s">
        <v>391</v>
      </c>
      <c r="C751" s="10" t="s">
        <v>1019</v>
      </c>
      <c r="D751" s="18">
        <v>35580.29</v>
      </c>
      <c r="E751" s="18">
        <v>1201.7</v>
      </c>
      <c r="F751" s="45">
        <v>34614.74</v>
      </c>
      <c r="G751" s="45">
        <v>1169.03</v>
      </c>
      <c r="H751" s="59"/>
      <c r="I751" s="53">
        <f t="shared" si="33"/>
        <v>36781.99</v>
      </c>
      <c r="J751" s="53">
        <f t="shared" si="35"/>
        <v>35783.769999999997</v>
      </c>
      <c r="K751" s="53">
        <f t="shared" si="34"/>
        <v>998.22000000000116</v>
      </c>
      <c r="L751" s="54">
        <v>64.25</v>
      </c>
      <c r="M751" s="56">
        <v>1062.4700000000025</v>
      </c>
    </row>
    <row r="752" spans="1:13" x14ac:dyDescent="0.2">
      <c r="A752" s="9" t="s">
        <v>891</v>
      </c>
      <c r="B752" s="9" t="s">
        <v>393</v>
      </c>
      <c r="C752" s="10" t="s">
        <v>1020</v>
      </c>
      <c r="D752" s="18">
        <v>192140.12</v>
      </c>
      <c r="E752" s="18">
        <v>8430.51</v>
      </c>
      <c r="F752" s="45">
        <v>186836.67</v>
      </c>
      <c r="G752" s="45">
        <v>8201.34</v>
      </c>
      <c r="H752" s="59"/>
      <c r="I752" s="53">
        <f t="shared" si="33"/>
        <v>200570.63</v>
      </c>
      <c r="J752" s="53">
        <f t="shared" si="35"/>
        <v>195038.01</v>
      </c>
      <c r="K752" s="53">
        <f t="shared" si="34"/>
        <v>5532.6199999999953</v>
      </c>
      <c r="L752" s="54">
        <v>356.1</v>
      </c>
      <c r="M752" s="56">
        <v>5888.7199999999948</v>
      </c>
    </row>
    <row r="753" spans="1:13" x14ac:dyDescent="0.2">
      <c r="A753" s="9" t="s">
        <v>891</v>
      </c>
      <c r="B753" s="9" t="s">
        <v>395</v>
      </c>
      <c r="C753" s="10" t="s">
        <v>1021</v>
      </c>
      <c r="D753" s="18">
        <v>169622.92</v>
      </c>
      <c r="E753" s="18">
        <v>8096.16</v>
      </c>
      <c r="F753" s="45">
        <v>164926.38</v>
      </c>
      <c r="G753" s="45">
        <v>7876.09</v>
      </c>
      <c r="H753" s="59"/>
      <c r="I753" s="53">
        <f t="shared" si="33"/>
        <v>177719.08000000002</v>
      </c>
      <c r="J753" s="53">
        <f t="shared" si="35"/>
        <v>172802.47</v>
      </c>
      <c r="K753" s="53">
        <f t="shared" si="34"/>
        <v>4916.6100000000151</v>
      </c>
      <c r="L753" s="54">
        <v>316.45999999999998</v>
      </c>
      <c r="M753" s="56">
        <v>5233.0700000000043</v>
      </c>
    </row>
    <row r="754" spans="1:13" x14ac:dyDescent="0.2">
      <c r="A754" s="9" t="s">
        <v>891</v>
      </c>
      <c r="B754" s="9" t="s">
        <v>639</v>
      </c>
      <c r="C754" s="10" t="s">
        <v>1022</v>
      </c>
      <c r="D754" s="18">
        <v>385884.08</v>
      </c>
      <c r="E754" s="18">
        <v>18069.79</v>
      </c>
      <c r="F754" s="45">
        <v>375081.07</v>
      </c>
      <c r="G754" s="45">
        <v>17578.580000000002</v>
      </c>
      <c r="H754" s="59"/>
      <c r="I754" s="53">
        <f t="shared" si="33"/>
        <v>403953.87</v>
      </c>
      <c r="J754" s="53">
        <f t="shared" si="35"/>
        <v>392659.65</v>
      </c>
      <c r="K754" s="53">
        <f t="shared" si="34"/>
        <v>11294.219999999972</v>
      </c>
      <c r="L754" s="54">
        <v>726.95</v>
      </c>
      <c r="M754" s="56">
        <v>12021.170000000004</v>
      </c>
    </row>
    <row r="755" spans="1:13" x14ac:dyDescent="0.2">
      <c r="A755" s="9" t="s">
        <v>891</v>
      </c>
      <c r="B755" s="9" t="s">
        <v>397</v>
      </c>
      <c r="C755" s="10" t="s">
        <v>1023</v>
      </c>
      <c r="D755" s="18">
        <v>102934.74</v>
      </c>
      <c r="E755" s="18">
        <v>3423.17</v>
      </c>
      <c r="F755" s="45">
        <v>100100.66</v>
      </c>
      <c r="G755" s="45">
        <v>3330.11</v>
      </c>
      <c r="H755" s="59"/>
      <c r="I755" s="53">
        <f t="shared" si="33"/>
        <v>106357.91</v>
      </c>
      <c r="J755" s="53">
        <f t="shared" si="35"/>
        <v>103430.77</v>
      </c>
      <c r="K755" s="53">
        <f t="shared" si="34"/>
        <v>2927.1399999999994</v>
      </c>
      <c r="L755" s="54">
        <v>188.4</v>
      </c>
      <c r="M755" s="56">
        <v>3115.5400000000127</v>
      </c>
    </row>
    <row r="756" spans="1:13" x14ac:dyDescent="0.2">
      <c r="A756" s="9" t="s">
        <v>891</v>
      </c>
      <c r="B756" s="9" t="s">
        <v>399</v>
      </c>
      <c r="C756" s="10" t="s">
        <v>1024</v>
      </c>
      <c r="D756" s="18">
        <v>232812.56</v>
      </c>
      <c r="E756" s="18">
        <v>10859.06</v>
      </c>
      <c r="F756" s="45">
        <v>226361.46</v>
      </c>
      <c r="G756" s="45">
        <v>10563.82</v>
      </c>
      <c r="H756" s="59"/>
      <c r="I756" s="53">
        <f t="shared" si="33"/>
        <v>243671.62</v>
      </c>
      <c r="J756" s="53">
        <f t="shared" si="35"/>
        <v>236925.28</v>
      </c>
      <c r="K756" s="53">
        <f t="shared" si="34"/>
        <v>6746.3399999999965</v>
      </c>
      <c r="L756" s="54">
        <v>434.22</v>
      </c>
      <c r="M756" s="56">
        <v>7180.560000000004</v>
      </c>
    </row>
    <row r="757" spans="1:13" x14ac:dyDescent="0.2">
      <c r="A757" s="9" t="s">
        <v>891</v>
      </c>
      <c r="B757" s="9" t="s">
        <v>401</v>
      </c>
      <c r="C757" s="10" t="s">
        <v>1025</v>
      </c>
      <c r="D757" s="18">
        <v>307131.38</v>
      </c>
      <c r="E757" s="18">
        <v>18021.48</v>
      </c>
      <c r="F757" s="45">
        <v>298712.14</v>
      </c>
      <c r="G757" s="45">
        <v>17531.580000000002</v>
      </c>
      <c r="H757" s="59"/>
      <c r="I757" s="53">
        <f t="shared" si="33"/>
        <v>325152.86</v>
      </c>
      <c r="J757" s="53">
        <f t="shared" si="35"/>
        <v>316243.72000000003</v>
      </c>
      <c r="K757" s="53">
        <f t="shared" si="34"/>
        <v>8909.1399999999558</v>
      </c>
      <c r="L757" s="54">
        <v>573.42999999999995</v>
      </c>
      <c r="M757" s="56">
        <v>9482.5700000000106</v>
      </c>
    </row>
    <row r="758" spans="1:13" x14ac:dyDescent="0.2">
      <c r="A758" s="9" t="s">
        <v>891</v>
      </c>
      <c r="B758" s="9" t="s">
        <v>403</v>
      </c>
      <c r="C758" s="10" t="s">
        <v>1026</v>
      </c>
      <c r="D758" s="18">
        <v>167644.57</v>
      </c>
      <c r="E758" s="18">
        <v>18095.560000000001</v>
      </c>
      <c r="F758" s="45">
        <v>165057.42000000001</v>
      </c>
      <c r="G758" s="45">
        <v>17603.68</v>
      </c>
      <c r="H758" s="59"/>
      <c r="I758" s="53">
        <f t="shared" si="33"/>
        <v>185740.13</v>
      </c>
      <c r="J758" s="53">
        <f t="shared" si="35"/>
        <v>182661.1</v>
      </c>
      <c r="K758" s="53">
        <f t="shared" si="34"/>
        <v>3079.0299999999988</v>
      </c>
      <c r="L758" s="54">
        <v>198.18</v>
      </c>
      <c r="M758" s="56">
        <v>3277.2099999999941</v>
      </c>
    </row>
    <row r="759" spans="1:13" x14ac:dyDescent="0.2">
      <c r="A759" s="9" t="s">
        <v>891</v>
      </c>
      <c r="B759" s="9" t="s">
        <v>405</v>
      </c>
      <c r="C759" s="10" t="s">
        <v>1027</v>
      </c>
      <c r="D759" s="18">
        <v>211379.43</v>
      </c>
      <c r="E759" s="18">
        <v>8101.8</v>
      </c>
      <c r="F759" s="45">
        <v>205594.92</v>
      </c>
      <c r="G759" s="45">
        <v>7881.57</v>
      </c>
      <c r="H759" s="59"/>
      <c r="I759" s="53">
        <f t="shared" si="33"/>
        <v>219481.22999999998</v>
      </c>
      <c r="J759" s="53">
        <f t="shared" si="35"/>
        <v>213476.49000000002</v>
      </c>
      <c r="K759" s="53">
        <f t="shared" si="34"/>
        <v>6004.7399999999616</v>
      </c>
      <c r="L759" s="54">
        <v>386.49</v>
      </c>
      <c r="M759" s="56">
        <v>6391.2299999999796</v>
      </c>
    </row>
    <row r="760" spans="1:13" x14ac:dyDescent="0.2">
      <c r="A760" s="9" t="s">
        <v>891</v>
      </c>
      <c r="B760" s="9" t="s">
        <v>407</v>
      </c>
      <c r="C760" s="10" t="s">
        <v>1028</v>
      </c>
      <c r="D760" s="18">
        <v>99174</v>
      </c>
      <c r="E760" s="18">
        <v>8896.23</v>
      </c>
      <c r="F760" s="45">
        <v>99174</v>
      </c>
      <c r="G760" s="45">
        <v>8654.41</v>
      </c>
      <c r="H760" s="59"/>
      <c r="I760" s="53">
        <f t="shared" si="33"/>
        <v>108070.23</v>
      </c>
      <c r="J760" s="53">
        <f t="shared" si="35"/>
        <v>107828.41</v>
      </c>
      <c r="K760" s="53">
        <f t="shared" si="34"/>
        <v>241.81999999999243</v>
      </c>
      <c r="L760" s="54">
        <v>15.56</v>
      </c>
      <c r="M760" s="56">
        <v>257.37999999999954</v>
      </c>
    </row>
    <row r="761" spans="1:13" x14ac:dyDescent="0.2">
      <c r="A761" s="9" t="s">
        <v>891</v>
      </c>
      <c r="B761" s="9" t="s">
        <v>409</v>
      </c>
      <c r="C761" s="10" t="s">
        <v>1029</v>
      </c>
      <c r="D761" s="18">
        <v>130946.41</v>
      </c>
      <c r="E761" s="18">
        <v>5054.76</v>
      </c>
      <c r="F761" s="45">
        <v>127296.31</v>
      </c>
      <c r="G761" s="45">
        <v>4917.3599999999997</v>
      </c>
      <c r="H761" s="59"/>
      <c r="I761" s="53">
        <f t="shared" si="33"/>
        <v>136001.17000000001</v>
      </c>
      <c r="J761" s="53">
        <f t="shared" si="35"/>
        <v>132213.66999999998</v>
      </c>
      <c r="K761" s="53">
        <f t="shared" si="34"/>
        <v>3787.5000000000291</v>
      </c>
      <c r="L761" s="54">
        <v>243.78</v>
      </c>
      <c r="M761" s="56">
        <v>4031.2800000000134</v>
      </c>
    </row>
    <row r="762" spans="1:13" x14ac:dyDescent="0.2">
      <c r="A762" s="9" t="s">
        <v>891</v>
      </c>
      <c r="B762" s="9" t="s">
        <v>647</v>
      </c>
      <c r="C762" s="10" t="s">
        <v>1030</v>
      </c>
      <c r="D762" s="18">
        <v>346648.91</v>
      </c>
      <c r="E762" s="18">
        <v>15923.52</v>
      </c>
      <c r="F762" s="45">
        <v>337083.01</v>
      </c>
      <c r="G762" s="45">
        <v>15490.63</v>
      </c>
      <c r="H762" s="59"/>
      <c r="I762" s="53">
        <f t="shared" si="33"/>
        <v>362572.43</v>
      </c>
      <c r="J762" s="53">
        <f t="shared" si="35"/>
        <v>352573.64</v>
      </c>
      <c r="K762" s="53">
        <f t="shared" si="34"/>
        <v>9998.789999999979</v>
      </c>
      <c r="L762" s="54">
        <v>643.57000000000005</v>
      </c>
      <c r="M762" s="56">
        <v>10642.359999999999</v>
      </c>
    </row>
    <row r="763" spans="1:13" x14ac:dyDescent="0.2">
      <c r="A763" s="9" t="s">
        <v>891</v>
      </c>
      <c r="B763" s="9" t="s">
        <v>649</v>
      </c>
      <c r="C763" s="10" t="s">
        <v>1031</v>
      </c>
      <c r="D763" s="18">
        <v>46134.48</v>
      </c>
      <c r="E763" s="18">
        <v>1664.46</v>
      </c>
      <c r="F763" s="45">
        <v>44885.63</v>
      </c>
      <c r="G763" s="45">
        <v>1619.2</v>
      </c>
      <c r="H763" s="59"/>
      <c r="I763" s="53">
        <f t="shared" si="33"/>
        <v>47798.94</v>
      </c>
      <c r="J763" s="53">
        <f t="shared" si="35"/>
        <v>46504.829999999994</v>
      </c>
      <c r="K763" s="53">
        <f t="shared" si="34"/>
        <v>1294.1100000000079</v>
      </c>
      <c r="L763" s="54">
        <v>83.29</v>
      </c>
      <c r="M763" s="56">
        <v>1377.400000000003</v>
      </c>
    </row>
    <row r="764" spans="1:13" x14ac:dyDescent="0.2">
      <c r="A764" s="9" t="s">
        <v>891</v>
      </c>
      <c r="B764" s="9" t="s">
        <v>651</v>
      </c>
      <c r="C764" s="10" t="s">
        <v>1032</v>
      </c>
      <c r="D764" s="18">
        <v>749127.64</v>
      </c>
      <c r="E764" s="18">
        <v>33757.47</v>
      </c>
      <c r="F764" s="45">
        <v>727949.63</v>
      </c>
      <c r="G764" s="45">
        <v>32839.83</v>
      </c>
      <c r="H764" s="59"/>
      <c r="I764" s="53">
        <f t="shared" si="33"/>
        <v>782885.11</v>
      </c>
      <c r="J764" s="53">
        <f t="shared" si="35"/>
        <v>760789.46</v>
      </c>
      <c r="K764" s="53">
        <f t="shared" si="34"/>
        <v>22095.650000000023</v>
      </c>
      <c r="L764" s="54">
        <v>1422.17</v>
      </c>
      <c r="M764" s="56">
        <v>23517.820000000058</v>
      </c>
    </row>
    <row r="765" spans="1:13" x14ac:dyDescent="0.2">
      <c r="A765" s="9" t="s">
        <v>891</v>
      </c>
      <c r="B765" s="9" t="s">
        <v>653</v>
      </c>
      <c r="C765" s="10" t="s">
        <v>1033</v>
      </c>
      <c r="D765" s="18">
        <v>95148.95</v>
      </c>
      <c r="E765" s="18">
        <v>6929.95</v>
      </c>
      <c r="F765" s="45">
        <v>95090.03</v>
      </c>
      <c r="G765" s="45">
        <v>6741.55</v>
      </c>
      <c r="H765" s="59"/>
      <c r="I765" s="53">
        <f t="shared" si="33"/>
        <v>102078.9</v>
      </c>
      <c r="J765" s="53">
        <f t="shared" si="35"/>
        <v>101831.58</v>
      </c>
      <c r="K765" s="53">
        <f t="shared" si="34"/>
        <v>247.31999999999243</v>
      </c>
      <c r="L765" s="54">
        <v>15.92</v>
      </c>
      <c r="M765" s="56">
        <v>263.23999999999978</v>
      </c>
    </row>
    <row r="766" spans="1:13" x14ac:dyDescent="0.2">
      <c r="A766" s="9" t="s">
        <v>891</v>
      </c>
      <c r="B766" s="9" t="s">
        <v>655</v>
      </c>
      <c r="C766" s="10" t="s">
        <v>1034</v>
      </c>
      <c r="D766" s="18">
        <v>159913.45000000001</v>
      </c>
      <c r="E766" s="18">
        <v>4415.96</v>
      </c>
      <c r="F766" s="45">
        <v>155552.26</v>
      </c>
      <c r="G766" s="45">
        <v>4295.91</v>
      </c>
      <c r="H766" s="59"/>
      <c r="I766" s="53">
        <f t="shared" si="33"/>
        <v>164329.41</v>
      </c>
      <c r="J766" s="53">
        <f t="shared" si="35"/>
        <v>159848.17000000001</v>
      </c>
      <c r="K766" s="53">
        <f t="shared" si="34"/>
        <v>4481.2399999999907</v>
      </c>
      <c r="L766" s="54">
        <v>288.43</v>
      </c>
      <c r="M766" s="56">
        <v>4769.6700000000083</v>
      </c>
    </row>
    <row r="767" spans="1:13" x14ac:dyDescent="0.2">
      <c r="A767" s="9" t="s">
        <v>891</v>
      </c>
      <c r="B767" s="9" t="s">
        <v>1035</v>
      </c>
      <c r="C767" s="10" t="s">
        <v>1036</v>
      </c>
      <c r="D767" s="18">
        <v>188685.46</v>
      </c>
      <c r="E767" s="18">
        <v>9695.24</v>
      </c>
      <c r="F767" s="45">
        <v>183585.55</v>
      </c>
      <c r="G767" s="45">
        <v>9431.69</v>
      </c>
      <c r="H767" s="59"/>
      <c r="I767" s="53">
        <f t="shared" si="33"/>
        <v>198380.69999999998</v>
      </c>
      <c r="J767" s="53">
        <f t="shared" si="35"/>
        <v>193017.24</v>
      </c>
      <c r="K767" s="53">
        <f t="shared" si="34"/>
        <v>5363.4599999999919</v>
      </c>
      <c r="L767" s="54">
        <v>345.22</v>
      </c>
      <c r="M767" s="56">
        <v>5708.6799999999839</v>
      </c>
    </row>
    <row r="768" spans="1:13" x14ac:dyDescent="0.2">
      <c r="A768" s="9" t="s">
        <v>891</v>
      </c>
      <c r="B768" s="9" t="s">
        <v>657</v>
      </c>
      <c r="C768" s="10" t="s">
        <v>1037</v>
      </c>
      <c r="D768" s="18">
        <v>63972.56</v>
      </c>
      <c r="E768" s="18">
        <v>2003.1</v>
      </c>
      <c r="F768" s="45">
        <v>62223.97</v>
      </c>
      <c r="G768" s="45">
        <v>1948.65</v>
      </c>
      <c r="H768" s="59"/>
      <c r="I768" s="53">
        <f t="shared" si="33"/>
        <v>65975.66</v>
      </c>
      <c r="J768" s="53">
        <f t="shared" si="35"/>
        <v>64172.62</v>
      </c>
      <c r="K768" s="53">
        <f t="shared" si="34"/>
        <v>1803.0400000000009</v>
      </c>
      <c r="L768" s="54">
        <v>116.05</v>
      </c>
      <c r="M768" s="56">
        <v>1919.0899999999981</v>
      </c>
    </row>
    <row r="769" spans="1:13" x14ac:dyDescent="0.2">
      <c r="A769" s="9" t="s">
        <v>891</v>
      </c>
      <c r="B769" s="9" t="s">
        <v>659</v>
      </c>
      <c r="C769" s="10" t="s">
        <v>1038</v>
      </c>
      <c r="D769" s="18">
        <v>194368.14</v>
      </c>
      <c r="E769" s="18">
        <v>8999.19</v>
      </c>
      <c r="F769" s="45">
        <v>188961.52</v>
      </c>
      <c r="G769" s="45">
        <v>8754.57</v>
      </c>
      <c r="H769" s="59"/>
      <c r="I769" s="53">
        <f t="shared" si="33"/>
        <v>203367.33000000002</v>
      </c>
      <c r="J769" s="53">
        <f t="shared" si="35"/>
        <v>197716.09</v>
      </c>
      <c r="K769" s="53">
        <f t="shared" si="34"/>
        <v>5651.2400000000198</v>
      </c>
      <c r="L769" s="54">
        <v>363.74</v>
      </c>
      <c r="M769" s="56">
        <v>6014.9800000000259</v>
      </c>
    </row>
    <row r="770" spans="1:13" x14ac:dyDescent="0.2">
      <c r="A770" s="9" t="s">
        <v>891</v>
      </c>
      <c r="B770" s="9" t="s">
        <v>661</v>
      </c>
      <c r="C770" s="10" t="s">
        <v>1039</v>
      </c>
      <c r="D770" s="18">
        <v>2417395.9300000002</v>
      </c>
      <c r="E770" s="18">
        <v>142476.99</v>
      </c>
      <c r="F770" s="45">
        <v>2349801.08</v>
      </c>
      <c r="G770" s="45">
        <v>138603.70000000001</v>
      </c>
      <c r="H770" s="59"/>
      <c r="I770" s="53">
        <f t="shared" si="33"/>
        <v>2559872.92</v>
      </c>
      <c r="J770" s="53">
        <f t="shared" si="35"/>
        <v>2488404.7800000003</v>
      </c>
      <c r="K770" s="53">
        <f t="shared" si="34"/>
        <v>71468.139999999665</v>
      </c>
      <c r="L770" s="54">
        <v>4600.01</v>
      </c>
      <c r="M770" s="56">
        <v>76068.150000000052</v>
      </c>
    </row>
    <row r="771" spans="1:13" x14ac:dyDescent="0.2">
      <c r="A771" s="9" t="s">
        <v>891</v>
      </c>
      <c r="B771" s="9" t="s">
        <v>1040</v>
      </c>
      <c r="C771" s="10" t="s">
        <v>1041</v>
      </c>
      <c r="D771" s="18">
        <v>152011.49</v>
      </c>
      <c r="E771" s="18">
        <v>9029.7099999999991</v>
      </c>
      <c r="F771" s="45">
        <v>147827.29</v>
      </c>
      <c r="G771" s="45">
        <v>8784.2099999999991</v>
      </c>
      <c r="H771" s="59"/>
      <c r="I771" s="53">
        <f t="shared" ref="I771:I834" si="36">+D771+E771</f>
        <v>161041.19999999998</v>
      </c>
      <c r="J771" s="53">
        <f t="shared" si="35"/>
        <v>156611.5</v>
      </c>
      <c r="K771" s="53">
        <f t="shared" ref="K771:K834" si="37">+I771-J771</f>
        <v>4429.6999999999825</v>
      </c>
      <c r="L771" s="54">
        <v>285.12</v>
      </c>
      <c r="M771" s="56">
        <v>4714.8199999999815</v>
      </c>
    </row>
    <row r="772" spans="1:13" x14ac:dyDescent="0.2">
      <c r="A772" s="9" t="s">
        <v>891</v>
      </c>
      <c r="B772" s="9" t="s">
        <v>663</v>
      </c>
      <c r="C772" s="10" t="s">
        <v>1042</v>
      </c>
      <c r="D772" s="18">
        <v>208400.51</v>
      </c>
      <c r="E772" s="18">
        <v>10395.36</v>
      </c>
      <c r="F772" s="45">
        <v>202672.25</v>
      </c>
      <c r="G772" s="45">
        <v>10112.709999999999</v>
      </c>
      <c r="H772" s="59"/>
      <c r="I772" s="53">
        <f t="shared" si="36"/>
        <v>218795.87</v>
      </c>
      <c r="J772" s="53">
        <f t="shared" ref="J772:J835" si="38">+F772+G772</f>
        <v>212784.96</v>
      </c>
      <c r="K772" s="53">
        <f t="shared" si="37"/>
        <v>6010.9100000000035</v>
      </c>
      <c r="L772" s="54">
        <v>386.89</v>
      </c>
      <c r="M772" s="56">
        <v>6397.8000000000238</v>
      </c>
    </row>
    <row r="773" spans="1:13" x14ac:dyDescent="0.2">
      <c r="A773" s="9" t="s">
        <v>891</v>
      </c>
      <c r="B773" s="9" t="s">
        <v>665</v>
      </c>
      <c r="C773" s="10" t="s">
        <v>1043</v>
      </c>
      <c r="D773" s="18">
        <v>288096.02</v>
      </c>
      <c r="E773" s="18">
        <v>12128.59</v>
      </c>
      <c r="F773" s="45">
        <v>280065.13</v>
      </c>
      <c r="G773" s="45">
        <v>11798.73</v>
      </c>
      <c r="H773" s="59"/>
      <c r="I773" s="53">
        <f t="shared" si="36"/>
        <v>300224.61000000004</v>
      </c>
      <c r="J773" s="53">
        <f t="shared" si="38"/>
        <v>291863.86</v>
      </c>
      <c r="K773" s="53">
        <f t="shared" si="37"/>
        <v>8360.7500000000582</v>
      </c>
      <c r="L773" s="54">
        <v>538.14</v>
      </c>
      <c r="M773" s="56">
        <v>8898.8900000000249</v>
      </c>
    </row>
    <row r="774" spans="1:13" x14ac:dyDescent="0.2">
      <c r="A774" s="9" t="s">
        <v>891</v>
      </c>
      <c r="B774" s="9" t="s">
        <v>667</v>
      </c>
      <c r="C774" s="10" t="s">
        <v>1044</v>
      </c>
      <c r="D774" s="18">
        <v>5138873.83</v>
      </c>
      <c r="E774" s="18">
        <v>627690.63</v>
      </c>
      <c r="F774" s="45">
        <v>4995066.99</v>
      </c>
      <c r="G774" s="45">
        <v>610624.28</v>
      </c>
      <c r="H774" s="59"/>
      <c r="I774" s="53">
        <f t="shared" si="36"/>
        <v>5766564.46</v>
      </c>
      <c r="J774" s="53">
        <f t="shared" si="38"/>
        <v>5605691.2700000005</v>
      </c>
      <c r="K774" s="53">
        <f t="shared" si="37"/>
        <v>160873.18999999948</v>
      </c>
      <c r="L774" s="54">
        <v>10354.52</v>
      </c>
      <c r="M774" s="56">
        <v>171227.7099999997</v>
      </c>
    </row>
    <row r="775" spans="1:13" x14ac:dyDescent="0.2">
      <c r="A775" s="9" t="s">
        <v>891</v>
      </c>
      <c r="B775" s="9" t="s">
        <v>669</v>
      </c>
      <c r="C775" s="10" t="s">
        <v>1045</v>
      </c>
      <c r="D775" s="18">
        <v>593104.06000000006</v>
      </c>
      <c r="E775" s="18">
        <v>24763.85</v>
      </c>
      <c r="F775" s="45">
        <v>576581.79</v>
      </c>
      <c r="G775" s="45">
        <v>24090.68</v>
      </c>
      <c r="H775" s="59"/>
      <c r="I775" s="53">
        <f t="shared" si="36"/>
        <v>617867.91</v>
      </c>
      <c r="J775" s="53">
        <f t="shared" si="38"/>
        <v>600672.47000000009</v>
      </c>
      <c r="K775" s="53">
        <f t="shared" si="37"/>
        <v>17195.439999999944</v>
      </c>
      <c r="L775" s="54">
        <v>1106.78</v>
      </c>
      <c r="M775" s="56">
        <v>18302.220000000074</v>
      </c>
    </row>
    <row r="776" spans="1:13" x14ac:dyDescent="0.2">
      <c r="A776" s="9" t="s">
        <v>891</v>
      </c>
      <c r="B776" s="9" t="s">
        <v>671</v>
      </c>
      <c r="C776" s="10" t="s">
        <v>1046</v>
      </c>
      <c r="D776" s="18">
        <v>384881.44</v>
      </c>
      <c r="E776" s="18">
        <v>15233.98</v>
      </c>
      <c r="F776" s="45">
        <v>374160.36</v>
      </c>
      <c r="G776" s="45">
        <v>14819.88</v>
      </c>
      <c r="H776" s="59"/>
      <c r="I776" s="53">
        <f t="shared" si="36"/>
        <v>400115.42</v>
      </c>
      <c r="J776" s="53">
        <f t="shared" si="38"/>
        <v>388980.24</v>
      </c>
      <c r="K776" s="53">
        <f t="shared" si="37"/>
        <v>11135.179999999993</v>
      </c>
      <c r="L776" s="54">
        <v>716.71</v>
      </c>
      <c r="M776" s="56">
        <v>11851.889999999974</v>
      </c>
    </row>
    <row r="777" spans="1:13" x14ac:dyDescent="0.2">
      <c r="A777" s="9" t="s">
        <v>891</v>
      </c>
      <c r="B777" s="9" t="s">
        <v>673</v>
      </c>
      <c r="C777" s="10" t="s">
        <v>1047</v>
      </c>
      <c r="D777" s="18">
        <v>243539.17</v>
      </c>
      <c r="E777" s="18">
        <v>12171.45</v>
      </c>
      <c r="F777" s="45">
        <v>236873.54</v>
      </c>
      <c r="G777" s="45">
        <v>11840.53</v>
      </c>
      <c r="H777" s="59"/>
      <c r="I777" s="53">
        <f t="shared" si="36"/>
        <v>255710.62000000002</v>
      </c>
      <c r="J777" s="53">
        <f t="shared" si="38"/>
        <v>248714.07</v>
      </c>
      <c r="K777" s="53">
        <f t="shared" si="37"/>
        <v>6996.5500000000175</v>
      </c>
      <c r="L777" s="54">
        <v>450.33</v>
      </c>
      <c r="M777" s="56">
        <v>7446.8800000000165</v>
      </c>
    </row>
    <row r="778" spans="1:13" x14ac:dyDescent="0.2">
      <c r="A778" s="9" t="s">
        <v>891</v>
      </c>
      <c r="B778" s="9" t="s">
        <v>675</v>
      </c>
      <c r="C778" s="10" t="s">
        <v>1048</v>
      </c>
      <c r="D778" s="18">
        <v>79822.100000000006</v>
      </c>
      <c r="E778" s="18">
        <v>5458.85</v>
      </c>
      <c r="F778" s="45">
        <v>79822.100000000006</v>
      </c>
      <c r="G778" s="45">
        <v>5310.46</v>
      </c>
      <c r="H778" s="59"/>
      <c r="I778" s="53">
        <f t="shared" si="36"/>
        <v>85280.950000000012</v>
      </c>
      <c r="J778" s="53">
        <f t="shared" si="38"/>
        <v>85132.560000000012</v>
      </c>
      <c r="K778" s="53">
        <f t="shared" si="37"/>
        <v>148.38999999999942</v>
      </c>
      <c r="L778" s="54">
        <v>9.5500000000000007</v>
      </c>
      <c r="M778" s="56">
        <v>157.94000000000702</v>
      </c>
    </row>
    <row r="779" spans="1:13" x14ac:dyDescent="0.2">
      <c r="A779" s="9" t="s">
        <v>891</v>
      </c>
      <c r="B779" s="9" t="s">
        <v>677</v>
      </c>
      <c r="C779" s="10" t="s">
        <v>1049</v>
      </c>
      <c r="D779" s="18">
        <v>3028855.04</v>
      </c>
      <c r="E779" s="18">
        <v>223596.14</v>
      </c>
      <c r="F779" s="45">
        <v>2943959.22</v>
      </c>
      <c r="G779" s="45">
        <v>217517.78</v>
      </c>
      <c r="H779" s="59"/>
      <c r="I779" s="53">
        <f t="shared" si="36"/>
        <v>3252451.18</v>
      </c>
      <c r="J779" s="53">
        <f t="shared" si="38"/>
        <v>3161477</v>
      </c>
      <c r="K779" s="53">
        <f t="shared" si="37"/>
        <v>90974.180000000168</v>
      </c>
      <c r="L779" s="54">
        <v>5855.51</v>
      </c>
      <c r="M779" s="56">
        <v>96829.69000000009</v>
      </c>
    </row>
    <row r="780" spans="1:13" x14ac:dyDescent="0.2">
      <c r="A780" s="9" t="s">
        <v>891</v>
      </c>
      <c r="B780" s="9" t="s">
        <v>679</v>
      </c>
      <c r="C780" s="10" t="s">
        <v>1050</v>
      </c>
      <c r="D780" s="18">
        <v>462539.36</v>
      </c>
      <c r="E780" s="18">
        <v>21709.51</v>
      </c>
      <c r="F780" s="45">
        <v>449719.45</v>
      </c>
      <c r="G780" s="45">
        <v>21119.39</v>
      </c>
      <c r="H780" s="59"/>
      <c r="I780" s="53">
        <f t="shared" si="36"/>
        <v>484248.87</v>
      </c>
      <c r="J780" s="53">
        <f t="shared" si="38"/>
        <v>470838.84</v>
      </c>
      <c r="K780" s="53">
        <f t="shared" si="37"/>
        <v>13410.02999999997</v>
      </c>
      <c r="L780" s="54">
        <v>863.13</v>
      </c>
      <c r="M780" s="56">
        <v>14273.159999999989</v>
      </c>
    </row>
    <row r="781" spans="1:13" x14ac:dyDescent="0.2">
      <c r="A781" s="9" t="s">
        <v>891</v>
      </c>
      <c r="B781" s="9" t="s">
        <v>681</v>
      </c>
      <c r="C781" s="10" t="s">
        <v>1051</v>
      </c>
      <c r="D781" s="18">
        <v>571041.91</v>
      </c>
      <c r="E781" s="18">
        <v>22256.880000000001</v>
      </c>
      <c r="F781" s="45">
        <v>555519.87</v>
      </c>
      <c r="G781" s="45">
        <v>21651.88</v>
      </c>
      <c r="H781" s="59"/>
      <c r="I781" s="53">
        <f t="shared" si="36"/>
        <v>593298.79</v>
      </c>
      <c r="J781" s="53">
        <f t="shared" si="38"/>
        <v>577171.75</v>
      </c>
      <c r="K781" s="53">
        <f t="shared" si="37"/>
        <v>16127.040000000037</v>
      </c>
      <c r="L781" s="54">
        <v>1038.01</v>
      </c>
      <c r="M781" s="56">
        <v>17165.05000000001</v>
      </c>
    </row>
    <row r="782" spans="1:13" x14ac:dyDescent="0.2">
      <c r="A782" s="9" t="s">
        <v>891</v>
      </c>
      <c r="B782" s="9" t="s">
        <v>683</v>
      </c>
      <c r="C782" s="10" t="s">
        <v>1052</v>
      </c>
      <c r="D782" s="18">
        <v>57211.83</v>
      </c>
      <c r="E782" s="18">
        <v>7515.23</v>
      </c>
      <c r="F782" s="45">
        <v>57211.83</v>
      </c>
      <c r="G782" s="45">
        <v>7310.95</v>
      </c>
      <c r="H782" s="59"/>
      <c r="I782" s="53">
        <f t="shared" si="36"/>
        <v>64727.06</v>
      </c>
      <c r="J782" s="53">
        <f t="shared" si="38"/>
        <v>64522.78</v>
      </c>
      <c r="K782" s="53">
        <f t="shared" si="37"/>
        <v>204.27999999999884</v>
      </c>
      <c r="L782" s="54">
        <v>13.15</v>
      </c>
      <c r="M782" s="56">
        <v>217.42999999999958</v>
      </c>
    </row>
    <row r="783" spans="1:13" x14ac:dyDescent="0.2">
      <c r="A783" s="9" t="s">
        <v>891</v>
      </c>
      <c r="B783" s="9" t="s">
        <v>685</v>
      </c>
      <c r="C783" s="10" t="s">
        <v>1053</v>
      </c>
      <c r="D783" s="18">
        <v>548661.31999999995</v>
      </c>
      <c r="E783" s="18">
        <v>39577.93</v>
      </c>
      <c r="F783" s="45">
        <v>533566.91</v>
      </c>
      <c r="G783" s="45">
        <v>38501.97</v>
      </c>
      <c r="H783" s="59"/>
      <c r="I783" s="53">
        <f t="shared" si="36"/>
        <v>588239.25</v>
      </c>
      <c r="J783" s="53">
        <f t="shared" si="38"/>
        <v>572068.88</v>
      </c>
      <c r="K783" s="53">
        <f t="shared" si="37"/>
        <v>16170.369999999995</v>
      </c>
      <c r="L783" s="54">
        <v>1040.8</v>
      </c>
      <c r="M783" s="56">
        <v>17211.169999999925</v>
      </c>
    </row>
    <row r="784" spans="1:13" x14ac:dyDescent="0.2">
      <c r="A784" s="9" t="s">
        <v>891</v>
      </c>
      <c r="B784" s="9" t="s">
        <v>100</v>
      </c>
      <c r="C784" s="10" t="s">
        <v>1054</v>
      </c>
      <c r="D784" s="18">
        <v>483897.23</v>
      </c>
      <c r="E784" s="18">
        <v>24795.08</v>
      </c>
      <c r="F784" s="45">
        <v>470334.65</v>
      </c>
      <c r="G784" s="45">
        <v>24120.93</v>
      </c>
      <c r="H784" s="59"/>
      <c r="I784" s="53">
        <f t="shared" si="36"/>
        <v>508692.31</v>
      </c>
      <c r="J784" s="53">
        <f t="shared" si="38"/>
        <v>494455.58</v>
      </c>
      <c r="K784" s="53">
        <f t="shared" si="37"/>
        <v>14236.729999999981</v>
      </c>
      <c r="L784" s="54">
        <v>916.34</v>
      </c>
      <c r="M784" s="56">
        <v>15153.070000000007</v>
      </c>
    </row>
    <row r="785" spans="1:13" x14ac:dyDescent="0.2">
      <c r="A785" s="9" t="s">
        <v>891</v>
      </c>
      <c r="B785" s="9" t="s">
        <v>102</v>
      </c>
      <c r="C785" s="10" t="s">
        <v>1055</v>
      </c>
      <c r="D785" s="18">
        <v>347589.75</v>
      </c>
      <c r="E785" s="18">
        <v>11885.28</v>
      </c>
      <c r="F785" s="45">
        <v>337882.54</v>
      </c>
      <c r="G785" s="45">
        <v>11562.14</v>
      </c>
      <c r="H785" s="59"/>
      <c r="I785" s="53">
        <f t="shared" si="36"/>
        <v>359475.03</v>
      </c>
      <c r="J785" s="53">
        <f t="shared" si="38"/>
        <v>349444.68</v>
      </c>
      <c r="K785" s="53">
        <f t="shared" si="37"/>
        <v>10030.350000000035</v>
      </c>
      <c r="L785" s="54">
        <v>645.6</v>
      </c>
      <c r="M785" s="56">
        <v>10675.949999999999</v>
      </c>
    </row>
    <row r="786" spans="1:13" x14ac:dyDescent="0.2">
      <c r="A786" s="9" t="s">
        <v>891</v>
      </c>
      <c r="B786" s="9" t="s">
        <v>413</v>
      </c>
      <c r="C786" s="10" t="s">
        <v>1056</v>
      </c>
      <c r="D786" s="18">
        <v>458152.36</v>
      </c>
      <c r="E786" s="18">
        <v>18484.75</v>
      </c>
      <c r="F786" s="45">
        <v>445226.72</v>
      </c>
      <c r="G786" s="45">
        <v>17982.3</v>
      </c>
      <c r="H786" s="59"/>
      <c r="I786" s="53">
        <f t="shared" si="36"/>
        <v>476637.11</v>
      </c>
      <c r="J786" s="53">
        <f t="shared" si="38"/>
        <v>463209.01999999996</v>
      </c>
      <c r="K786" s="53">
        <f t="shared" si="37"/>
        <v>13428.090000000026</v>
      </c>
      <c r="L786" s="54">
        <v>864.29</v>
      </c>
      <c r="M786" s="56">
        <v>14292.379999999983</v>
      </c>
    </row>
    <row r="787" spans="1:13" x14ac:dyDescent="0.2">
      <c r="A787" s="9" t="s">
        <v>1057</v>
      </c>
      <c r="B787" s="9" t="s">
        <v>2</v>
      </c>
      <c r="C787" s="10" t="s">
        <v>1058</v>
      </c>
      <c r="D787" s="18">
        <v>963496.65</v>
      </c>
      <c r="E787" s="18">
        <v>97331.75</v>
      </c>
      <c r="F787" s="45">
        <v>936229.98</v>
      </c>
      <c r="G787" s="45">
        <v>94685.35</v>
      </c>
      <c r="H787" s="59"/>
      <c r="I787" s="53">
        <f t="shared" si="36"/>
        <v>1060828.3999999999</v>
      </c>
      <c r="J787" s="53">
        <f t="shared" si="38"/>
        <v>1030915.33</v>
      </c>
      <c r="K787" s="53">
        <f t="shared" si="37"/>
        <v>29913.069999999949</v>
      </c>
      <c r="L787" s="54">
        <v>1925.34</v>
      </c>
      <c r="M787" s="56">
        <v>31838.410000000036</v>
      </c>
    </row>
    <row r="788" spans="1:13" x14ac:dyDescent="0.2">
      <c r="A788" s="9" t="s">
        <v>1057</v>
      </c>
      <c r="B788" s="9" t="s">
        <v>4</v>
      </c>
      <c r="C788" s="10" t="s">
        <v>1059</v>
      </c>
      <c r="D788" s="18">
        <v>1601615.86</v>
      </c>
      <c r="E788" s="18">
        <v>94492.23</v>
      </c>
      <c r="F788" s="45">
        <v>1557007.27</v>
      </c>
      <c r="G788" s="45">
        <v>91923.23</v>
      </c>
      <c r="H788" s="59"/>
      <c r="I788" s="53">
        <f t="shared" si="36"/>
        <v>1696108.09</v>
      </c>
      <c r="J788" s="53">
        <f t="shared" si="38"/>
        <v>1648930.5</v>
      </c>
      <c r="K788" s="53">
        <f t="shared" si="37"/>
        <v>47177.590000000084</v>
      </c>
      <c r="L788" s="54">
        <v>3036.56</v>
      </c>
      <c r="M788" s="56">
        <v>50214.150000000052</v>
      </c>
    </row>
    <row r="789" spans="1:13" x14ac:dyDescent="0.2">
      <c r="A789" s="9" t="s">
        <v>1057</v>
      </c>
      <c r="B789" s="9" t="s">
        <v>6</v>
      </c>
      <c r="C789" s="10" t="s">
        <v>1060</v>
      </c>
      <c r="D789" s="18">
        <v>3662146.38</v>
      </c>
      <c r="E789" s="18">
        <v>732.09</v>
      </c>
      <c r="F789" s="45">
        <v>3558964.3</v>
      </c>
      <c r="G789" s="45">
        <v>712.18</v>
      </c>
      <c r="H789" s="59"/>
      <c r="I789" s="53">
        <f t="shared" si="36"/>
        <v>3662878.4699999997</v>
      </c>
      <c r="J789" s="53">
        <f t="shared" si="38"/>
        <v>3559676.48</v>
      </c>
      <c r="K789" s="53">
        <f t="shared" si="37"/>
        <v>103201.98999999976</v>
      </c>
      <c r="L789" s="54">
        <v>6642.54</v>
      </c>
      <c r="M789" s="56">
        <v>109844.52999999982</v>
      </c>
    </row>
    <row r="790" spans="1:13" x14ac:dyDescent="0.2">
      <c r="A790" s="9" t="s">
        <v>1057</v>
      </c>
      <c r="B790" s="9" t="s">
        <v>8</v>
      </c>
      <c r="C790" s="10" t="s">
        <v>1061</v>
      </c>
      <c r="D790" s="18">
        <v>916165.26</v>
      </c>
      <c r="E790" s="18">
        <v>44727.63</v>
      </c>
      <c r="F790" s="45">
        <v>890086.03</v>
      </c>
      <c r="G790" s="45">
        <v>43511.69</v>
      </c>
      <c r="H790" s="59"/>
      <c r="I790" s="53">
        <f t="shared" si="36"/>
        <v>960892.89</v>
      </c>
      <c r="J790" s="53">
        <f t="shared" si="38"/>
        <v>933597.72</v>
      </c>
      <c r="K790" s="53">
        <f t="shared" si="37"/>
        <v>27295.170000000042</v>
      </c>
      <c r="L790" s="54">
        <v>1756.84</v>
      </c>
      <c r="M790" s="56">
        <v>29052.010000000013</v>
      </c>
    </row>
    <row r="791" spans="1:13" x14ac:dyDescent="0.2">
      <c r="A791" s="9" t="s">
        <v>1057</v>
      </c>
      <c r="B791" s="9" t="s">
        <v>108</v>
      </c>
      <c r="C791" s="10" t="s">
        <v>1062</v>
      </c>
      <c r="D791" s="18">
        <v>2139450.31</v>
      </c>
      <c r="E791" s="18">
        <v>216209.37</v>
      </c>
      <c r="F791" s="45">
        <v>2079641.07</v>
      </c>
      <c r="G791" s="45">
        <v>210331.71</v>
      </c>
      <c r="H791" s="59"/>
      <c r="I791" s="53">
        <f t="shared" si="36"/>
        <v>2355659.6800000002</v>
      </c>
      <c r="J791" s="53">
        <f t="shared" si="38"/>
        <v>2289972.7800000003</v>
      </c>
      <c r="K791" s="53">
        <f t="shared" si="37"/>
        <v>65686.899999999907</v>
      </c>
      <c r="L791" s="54">
        <v>4227.8999999999996</v>
      </c>
      <c r="M791" s="56">
        <v>69914.799999999872</v>
      </c>
    </row>
    <row r="792" spans="1:13" x14ac:dyDescent="0.2">
      <c r="A792" s="9" t="s">
        <v>1057</v>
      </c>
      <c r="B792" s="9" t="s">
        <v>10</v>
      </c>
      <c r="C792" s="10" t="s">
        <v>1063</v>
      </c>
      <c r="D792" s="18">
        <v>1327959.1299999999</v>
      </c>
      <c r="E792" s="18">
        <v>165016.74</v>
      </c>
      <c r="F792" s="45">
        <v>1290795.5</v>
      </c>
      <c r="G792" s="45">
        <v>160530.89000000001</v>
      </c>
      <c r="H792" s="59"/>
      <c r="I792" s="53">
        <f t="shared" si="36"/>
        <v>1492975.8699999999</v>
      </c>
      <c r="J792" s="53">
        <f t="shared" si="38"/>
        <v>1451326.3900000001</v>
      </c>
      <c r="K792" s="53">
        <f t="shared" si="37"/>
        <v>41649.479999999749</v>
      </c>
      <c r="L792" s="54">
        <v>2680.75</v>
      </c>
      <c r="M792" s="56">
        <v>44330.229999999799</v>
      </c>
    </row>
    <row r="793" spans="1:13" x14ac:dyDescent="0.2">
      <c r="A793" s="9" t="s">
        <v>1057</v>
      </c>
      <c r="B793" s="9" t="s">
        <v>111</v>
      </c>
      <c r="C793" s="10" t="s">
        <v>1064</v>
      </c>
      <c r="D793" s="18">
        <v>79753.14</v>
      </c>
      <c r="E793" s="18">
        <v>3218.6</v>
      </c>
      <c r="F793" s="45">
        <v>77599.289999999994</v>
      </c>
      <c r="G793" s="45">
        <v>3131.1</v>
      </c>
      <c r="H793" s="59"/>
      <c r="I793" s="53">
        <f t="shared" si="36"/>
        <v>82971.740000000005</v>
      </c>
      <c r="J793" s="53">
        <f t="shared" si="38"/>
        <v>80730.39</v>
      </c>
      <c r="K793" s="53">
        <f t="shared" si="37"/>
        <v>2241.3500000000058</v>
      </c>
      <c r="L793" s="54">
        <v>144.26</v>
      </c>
      <c r="M793" s="56">
        <v>2385.6100000000069</v>
      </c>
    </row>
    <row r="794" spans="1:13" x14ac:dyDescent="0.2">
      <c r="A794" s="9" t="s">
        <v>1057</v>
      </c>
      <c r="B794" s="9" t="s">
        <v>12</v>
      </c>
      <c r="C794" s="10" t="s">
        <v>1065</v>
      </c>
      <c r="D794" s="18">
        <v>1371850.86</v>
      </c>
      <c r="E794" s="18">
        <v>113666.1</v>
      </c>
      <c r="F794" s="45">
        <v>1332908.1499999999</v>
      </c>
      <c r="G794" s="45">
        <v>110575.63</v>
      </c>
      <c r="H794" s="59"/>
      <c r="I794" s="53">
        <f t="shared" si="36"/>
        <v>1485516.9600000002</v>
      </c>
      <c r="J794" s="53">
        <f t="shared" si="38"/>
        <v>1443483.7799999998</v>
      </c>
      <c r="K794" s="53">
        <f t="shared" si="37"/>
        <v>42033.1800000004</v>
      </c>
      <c r="L794" s="54">
        <v>2705.44</v>
      </c>
      <c r="M794" s="56">
        <v>44738.620000000032</v>
      </c>
    </row>
    <row r="795" spans="1:13" x14ac:dyDescent="0.2">
      <c r="A795" s="9" t="s">
        <v>1057</v>
      </c>
      <c r="B795" s="9" t="s">
        <v>14</v>
      </c>
      <c r="C795" s="10" t="s">
        <v>1066</v>
      </c>
      <c r="D795" s="18">
        <v>159302.18</v>
      </c>
      <c r="E795" s="18">
        <v>16281.98</v>
      </c>
      <c r="F795" s="45">
        <v>154876.41</v>
      </c>
      <c r="G795" s="45">
        <v>15839.31</v>
      </c>
      <c r="H795" s="59"/>
      <c r="I795" s="53">
        <f t="shared" si="36"/>
        <v>175584.16</v>
      </c>
      <c r="J795" s="53">
        <f t="shared" si="38"/>
        <v>170715.72</v>
      </c>
      <c r="K795" s="53">
        <f t="shared" si="37"/>
        <v>4868.4400000000023</v>
      </c>
      <c r="L795" s="54">
        <v>313.35000000000002</v>
      </c>
      <c r="M795" s="56">
        <v>5181.7899999999818</v>
      </c>
    </row>
    <row r="796" spans="1:13" x14ac:dyDescent="0.2">
      <c r="A796" s="9" t="s">
        <v>1057</v>
      </c>
      <c r="B796" s="9" t="s">
        <v>16</v>
      </c>
      <c r="C796" s="10" t="s">
        <v>1067</v>
      </c>
      <c r="D796" s="18">
        <v>1132867.8</v>
      </c>
      <c r="E796" s="18">
        <v>43313.39</v>
      </c>
      <c r="F796" s="45">
        <v>1100897.78</v>
      </c>
      <c r="G796" s="45">
        <v>42136</v>
      </c>
      <c r="H796" s="59"/>
      <c r="I796" s="53">
        <f t="shared" si="36"/>
        <v>1176181.19</v>
      </c>
      <c r="J796" s="53">
        <f t="shared" si="38"/>
        <v>1143033.78</v>
      </c>
      <c r="K796" s="53">
        <f t="shared" si="37"/>
        <v>33147.409999999916</v>
      </c>
      <c r="L796" s="54">
        <v>2133.52</v>
      </c>
      <c r="M796" s="56">
        <v>35280.929999999942</v>
      </c>
    </row>
    <row r="797" spans="1:13" x14ac:dyDescent="0.2">
      <c r="A797" s="9" t="s">
        <v>1057</v>
      </c>
      <c r="B797" s="9" t="s">
        <v>18</v>
      </c>
      <c r="C797" s="10" t="s">
        <v>1068</v>
      </c>
      <c r="D797" s="18">
        <v>9804758.6500000004</v>
      </c>
      <c r="E797" s="18">
        <v>1943471.16</v>
      </c>
      <c r="F797" s="45">
        <v>9535544.3000000007</v>
      </c>
      <c r="G797" s="45">
        <v>1890642.84</v>
      </c>
      <c r="H797" s="59"/>
      <c r="I797" s="53">
        <f t="shared" si="36"/>
        <v>11748229.810000001</v>
      </c>
      <c r="J797" s="53">
        <f t="shared" si="38"/>
        <v>11426187.140000001</v>
      </c>
      <c r="K797" s="53">
        <f t="shared" si="37"/>
        <v>322042.66999999993</v>
      </c>
      <c r="L797" s="54">
        <v>20728.11</v>
      </c>
      <c r="M797" s="56">
        <v>342770.78000000009</v>
      </c>
    </row>
    <row r="798" spans="1:13" x14ac:dyDescent="0.2">
      <c r="A798" s="9" t="s">
        <v>1057</v>
      </c>
      <c r="B798" s="9" t="s">
        <v>117</v>
      </c>
      <c r="C798" s="10" t="s">
        <v>1069</v>
      </c>
      <c r="D798" s="18">
        <v>380258.98</v>
      </c>
      <c r="E798" s="18">
        <v>0</v>
      </c>
      <c r="F798" s="45">
        <v>369734.87</v>
      </c>
      <c r="G798" s="45">
        <v>0</v>
      </c>
      <c r="H798" s="59"/>
      <c r="I798" s="53">
        <f t="shared" si="36"/>
        <v>380258.98</v>
      </c>
      <c r="J798" s="53">
        <f t="shared" si="38"/>
        <v>369734.87</v>
      </c>
      <c r="K798" s="53">
        <f t="shared" si="37"/>
        <v>10524.109999999986</v>
      </c>
      <c r="L798" s="54">
        <v>677.38</v>
      </c>
      <c r="M798" s="56">
        <v>11201.489999999956</v>
      </c>
    </row>
    <row r="799" spans="1:13" x14ac:dyDescent="0.2">
      <c r="A799" s="9" t="s">
        <v>1057</v>
      </c>
      <c r="B799" s="9" t="s">
        <v>20</v>
      </c>
      <c r="C799" s="10" t="s">
        <v>1070</v>
      </c>
      <c r="D799" s="18">
        <v>1749285.19</v>
      </c>
      <c r="E799" s="18">
        <v>173941.04</v>
      </c>
      <c r="F799" s="45">
        <v>1699828.32</v>
      </c>
      <c r="G799" s="45">
        <v>169212.88</v>
      </c>
      <c r="H799" s="59"/>
      <c r="I799" s="53">
        <f t="shared" si="36"/>
        <v>1923226.23</v>
      </c>
      <c r="J799" s="53">
        <f t="shared" si="38"/>
        <v>1869041.2000000002</v>
      </c>
      <c r="K799" s="53">
        <f t="shared" si="37"/>
        <v>54185.029999999795</v>
      </c>
      <c r="L799" s="54">
        <v>3487.59</v>
      </c>
      <c r="M799" s="56">
        <v>57672.619999999893</v>
      </c>
    </row>
    <row r="800" spans="1:13" x14ac:dyDescent="0.2">
      <c r="A800" s="9" t="s">
        <v>1057</v>
      </c>
      <c r="B800" s="9" t="s">
        <v>22</v>
      </c>
      <c r="C800" s="10" t="s">
        <v>1071</v>
      </c>
      <c r="D800" s="18">
        <v>2030764.98</v>
      </c>
      <c r="E800" s="18">
        <v>221585.68</v>
      </c>
      <c r="F800" s="45">
        <v>1974431.53</v>
      </c>
      <c r="G800" s="45">
        <v>215562.43</v>
      </c>
      <c r="H800" s="59"/>
      <c r="I800" s="53">
        <f t="shared" si="36"/>
        <v>2252350.66</v>
      </c>
      <c r="J800" s="53">
        <f t="shared" si="38"/>
        <v>2189993.96</v>
      </c>
      <c r="K800" s="53">
        <f t="shared" si="37"/>
        <v>62356.700000000186</v>
      </c>
      <c r="L800" s="54">
        <v>4013.56</v>
      </c>
      <c r="M800" s="56">
        <v>66370.259999999922</v>
      </c>
    </row>
    <row r="801" spans="1:13" x14ac:dyDescent="0.2">
      <c r="A801" s="9" t="s">
        <v>1057</v>
      </c>
      <c r="B801" s="9" t="s">
        <v>121</v>
      </c>
      <c r="C801" s="10" t="s">
        <v>1072</v>
      </c>
      <c r="D801" s="18">
        <v>5575243.0499999998</v>
      </c>
      <c r="E801" s="18">
        <v>485066.53</v>
      </c>
      <c r="F801" s="45">
        <v>5419518.6900000004</v>
      </c>
      <c r="G801" s="45">
        <v>471881.2</v>
      </c>
      <c r="H801" s="59"/>
      <c r="I801" s="53">
        <f t="shared" si="36"/>
        <v>6060309.5800000001</v>
      </c>
      <c r="J801" s="53">
        <f t="shared" si="38"/>
        <v>5891399.8900000006</v>
      </c>
      <c r="K801" s="53">
        <f t="shared" si="37"/>
        <v>168909.68999999948</v>
      </c>
      <c r="L801" s="54">
        <v>10871.78</v>
      </c>
      <c r="M801" s="56">
        <v>179781.47000000012</v>
      </c>
    </row>
    <row r="802" spans="1:13" x14ac:dyDescent="0.2">
      <c r="A802" s="9" t="s">
        <v>1057</v>
      </c>
      <c r="B802" s="9" t="s">
        <v>24</v>
      </c>
      <c r="C802" s="10" t="s">
        <v>1073</v>
      </c>
      <c r="D802" s="18">
        <v>626843.93999999994</v>
      </c>
      <c r="E802" s="18">
        <v>57188.57</v>
      </c>
      <c r="F802" s="45">
        <v>609010.27</v>
      </c>
      <c r="G802" s="45">
        <v>55633.79</v>
      </c>
      <c r="H802" s="59"/>
      <c r="I802" s="53">
        <f t="shared" si="36"/>
        <v>684032.50999999989</v>
      </c>
      <c r="J802" s="53">
        <f t="shared" si="38"/>
        <v>664644.06000000006</v>
      </c>
      <c r="K802" s="53">
        <f t="shared" si="37"/>
        <v>19388.449999999837</v>
      </c>
      <c r="L802" s="54">
        <v>1247.93</v>
      </c>
      <c r="M802" s="56">
        <v>20636.379999999943</v>
      </c>
    </row>
    <row r="803" spans="1:13" x14ac:dyDescent="0.2">
      <c r="A803" s="9" t="s">
        <v>1057</v>
      </c>
      <c r="B803" s="9" t="s">
        <v>26</v>
      </c>
      <c r="C803" s="10" t="s">
        <v>1074</v>
      </c>
      <c r="D803" s="18">
        <v>198365.43</v>
      </c>
      <c r="E803" s="18">
        <v>11591.92</v>
      </c>
      <c r="F803" s="45">
        <v>192761.76</v>
      </c>
      <c r="G803" s="45">
        <v>11276.82</v>
      </c>
      <c r="H803" s="59"/>
      <c r="I803" s="53">
        <f t="shared" si="36"/>
        <v>209957.35</v>
      </c>
      <c r="J803" s="53">
        <f t="shared" si="38"/>
        <v>204038.58000000002</v>
      </c>
      <c r="K803" s="53">
        <f t="shared" si="37"/>
        <v>5918.7699999999895</v>
      </c>
      <c r="L803" s="54">
        <v>380.96</v>
      </c>
      <c r="M803" s="56">
        <v>6299.7299999999877</v>
      </c>
    </row>
    <row r="804" spans="1:13" x14ac:dyDescent="0.2">
      <c r="A804" s="9" t="s">
        <v>1057</v>
      </c>
      <c r="B804" s="9" t="s">
        <v>28</v>
      </c>
      <c r="C804" s="10" t="s">
        <v>1075</v>
      </c>
      <c r="D804" s="18">
        <v>110555.86</v>
      </c>
      <c r="E804" s="18">
        <v>24942.39</v>
      </c>
      <c r="F804" s="45">
        <v>108732.2</v>
      </c>
      <c r="G804" s="45">
        <v>24264.38</v>
      </c>
      <c r="H804" s="59"/>
      <c r="I804" s="53">
        <f t="shared" si="36"/>
        <v>135498.25</v>
      </c>
      <c r="J804" s="53">
        <f t="shared" si="38"/>
        <v>132996.57999999999</v>
      </c>
      <c r="K804" s="53">
        <f t="shared" si="37"/>
        <v>2501.6700000000128</v>
      </c>
      <c r="L804" s="54">
        <v>161.02000000000001</v>
      </c>
      <c r="M804" s="56">
        <v>2662.6900000000019</v>
      </c>
    </row>
    <row r="805" spans="1:13" x14ac:dyDescent="0.2">
      <c r="A805" s="9" t="s">
        <v>1057</v>
      </c>
      <c r="B805" s="9" t="s">
        <v>30</v>
      </c>
      <c r="C805" s="10" t="s">
        <v>1076</v>
      </c>
      <c r="D805" s="18">
        <v>47496.88</v>
      </c>
      <c r="E805" s="18">
        <v>2299.63</v>
      </c>
      <c r="F805" s="45">
        <v>47496.88</v>
      </c>
      <c r="G805" s="45">
        <v>2237.11</v>
      </c>
      <c r="H805" s="59"/>
      <c r="I805" s="53">
        <f t="shared" si="36"/>
        <v>49796.509999999995</v>
      </c>
      <c r="J805" s="53">
        <f t="shared" si="38"/>
        <v>49733.99</v>
      </c>
      <c r="K805" s="53">
        <f t="shared" si="37"/>
        <v>62.519999999996799</v>
      </c>
      <c r="L805" s="54">
        <v>4.0199999999999996</v>
      </c>
      <c r="M805" s="56">
        <v>66.540000000000177</v>
      </c>
    </row>
    <row r="806" spans="1:13" x14ac:dyDescent="0.2">
      <c r="A806" s="9" t="s">
        <v>1057</v>
      </c>
      <c r="B806" s="9" t="s">
        <v>32</v>
      </c>
      <c r="C806" s="10" t="s">
        <v>1077</v>
      </c>
      <c r="D806" s="18">
        <v>747970.19</v>
      </c>
      <c r="E806" s="18">
        <v>51384.51</v>
      </c>
      <c r="F806" s="45">
        <v>727058.77</v>
      </c>
      <c r="G806" s="45">
        <v>49987.27</v>
      </c>
      <c r="H806" s="59"/>
      <c r="I806" s="53">
        <f t="shared" si="36"/>
        <v>799354.7</v>
      </c>
      <c r="J806" s="53">
        <f t="shared" si="38"/>
        <v>777046.04</v>
      </c>
      <c r="K806" s="53">
        <f t="shared" si="37"/>
        <v>22308.659999999916</v>
      </c>
      <c r="L806" s="54">
        <v>1435.89</v>
      </c>
      <c r="M806" s="56">
        <v>23744.549999999945</v>
      </c>
    </row>
    <row r="807" spans="1:13" x14ac:dyDescent="0.2">
      <c r="A807" s="9" t="s">
        <v>1057</v>
      </c>
      <c r="B807" s="9" t="s">
        <v>34</v>
      </c>
      <c r="C807" s="10" t="s">
        <v>1078</v>
      </c>
      <c r="D807" s="18">
        <v>48186.79</v>
      </c>
      <c r="E807" s="18">
        <v>2078.46</v>
      </c>
      <c r="F807" s="45">
        <v>47505.15</v>
      </c>
      <c r="G807" s="45">
        <v>2021.96</v>
      </c>
      <c r="H807" s="59"/>
      <c r="I807" s="53">
        <f t="shared" si="36"/>
        <v>50265.25</v>
      </c>
      <c r="J807" s="53">
        <f t="shared" si="38"/>
        <v>49527.11</v>
      </c>
      <c r="K807" s="53">
        <f t="shared" si="37"/>
        <v>738.13999999999942</v>
      </c>
      <c r="L807" s="54">
        <v>47.51</v>
      </c>
      <c r="M807" s="56">
        <v>785.65000000000157</v>
      </c>
    </row>
    <row r="808" spans="1:13" x14ac:dyDescent="0.2">
      <c r="A808" s="9" t="s">
        <v>1057</v>
      </c>
      <c r="B808" s="9" t="s">
        <v>36</v>
      </c>
      <c r="C808" s="10" t="s">
        <v>1079</v>
      </c>
      <c r="D808" s="18">
        <v>2923990.9</v>
      </c>
      <c r="E808" s="18">
        <v>337930.29</v>
      </c>
      <c r="F808" s="45">
        <v>2843079.19</v>
      </c>
      <c r="G808" s="45">
        <v>328744.5</v>
      </c>
      <c r="H808" s="59"/>
      <c r="I808" s="53">
        <f t="shared" si="36"/>
        <v>3261921.19</v>
      </c>
      <c r="J808" s="53">
        <f t="shared" si="38"/>
        <v>3171823.69</v>
      </c>
      <c r="K808" s="53">
        <f t="shared" si="37"/>
        <v>90097.5</v>
      </c>
      <c r="L808" s="54">
        <v>5799.08</v>
      </c>
      <c r="M808" s="56">
        <v>95896.5799999999</v>
      </c>
    </row>
    <row r="809" spans="1:13" x14ac:dyDescent="0.2">
      <c r="A809" s="9" t="s">
        <v>1057</v>
      </c>
      <c r="B809" s="9" t="s">
        <v>38</v>
      </c>
      <c r="C809" s="10" t="s">
        <v>1080</v>
      </c>
      <c r="D809" s="18">
        <v>733419.49</v>
      </c>
      <c r="E809" s="18">
        <v>56454.400000000001</v>
      </c>
      <c r="F809" s="45">
        <v>713069.98</v>
      </c>
      <c r="G809" s="45">
        <v>54919.81</v>
      </c>
      <c r="H809" s="59"/>
      <c r="I809" s="53">
        <f t="shared" si="36"/>
        <v>789873.89</v>
      </c>
      <c r="J809" s="53">
        <f t="shared" si="38"/>
        <v>767989.79</v>
      </c>
      <c r="K809" s="53">
        <f t="shared" si="37"/>
        <v>21884.099999999977</v>
      </c>
      <c r="L809" s="54">
        <v>1408.56</v>
      </c>
      <c r="M809" s="56">
        <v>23292.659999999982</v>
      </c>
    </row>
    <row r="810" spans="1:13" x14ac:dyDescent="0.2">
      <c r="A810" s="9" t="s">
        <v>1057</v>
      </c>
      <c r="B810" s="9" t="s">
        <v>131</v>
      </c>
      <c r="C810" s="10" t="s">
        <v>1081</v>
      </c>
      <c r="D810" s="18">
        <v>2382019.41</v>
      </c>
      <c r="E810" s="18">
        <v>176153.14</v>
      </c>
      <c r="F810" s="45">
        <v>2313544.39</v>
      </c>
      <c r="G810" s="45">
        <v>171364.85</v>
      </c>
      <c r="H810" s="59"/>
      <c r="I810" s="53">
        <f t="shared" si="36"/>
        <v>2558172.5500000003</v>
      </c>
      <c r="J810" s="53">
        <f t="shared" si="38"/>
        <v>2484909.2400000002</v>
      </c>
      <c r="K810" s="53">
        <f t="shared" si="37"/>
        <v>73263.310000000056</v>
      </c>
      <c r="L810" s="54">
        <v>4715.55</v>
      </c>
      <c r="M810" s="56">
        <v>77978.860000000248</v>
      </c>
    </row>
    <row r="811" spans="1:13" x14ac:dyDescent="0.2">
      <c r="A811" s="9" t="s">
        <v>1057</v>
      </c>
      <c r="B811" s="9" t="s">
        <v>133</v>
      </c>
      <c r="C811" s="10" t="s">
        <v>1082</v>
      </c>
      <c r="D811" s="18">
        <v>101798.49</v>
      </c>
      <c r="E811" s="18">
        <v>10657.81</v>
      </c>
      <c r="F811" s="45">
        <v>98990.99</v>
      </c>
      <c r="G811" s="45">
        <v>10368.1</v>
      </c>
      <c r="H811" s="59"/>
      <c r="I811" s="53">
        <f t="shared" si="36"/>
        <v>112456.3</v>
      </c>
      <c r="J811" s="53">
        <f t="shared" si="38"/>
        <v>109359.09000000001</v>
      </c>
      <c r="K811" s="53">
        <f t="shared" si="37"/>
        <v>3097.2099999999919</v>
      </c>
      <c r="L811" s="54">
        <v>199.35</v>
      </c>
      <c r="M811" s="56">
        <v>3296.560000000009</v>
      </c>
    </row>
    <row r="812" spans="1:13" x14ac:dyDescent="0.2">
      <c r="A812" s="9" t="s">
        <v>1057</v>
      </c>
      <c r="B812" s="9" t="s">
        <v>135</v>
      </c>
      <c r="C812" s="10" t="s">
        <v>1083</v>
      </c>
      <c r="D812" s="18">
        <v>9398551.1799999997</v>
      </c>
      <c r="E812" s="18">
        <v>1042244.45</v>
      </c>
      <c r="F812" s="45">
        <v>9134988.7899999991</v>
      </c>
      <c r="G812" s="45">
        <v>1013913.65</v>
      </c>
      <c r="H812" s="59"/>
      <c r="I812" s="53">
        <f t="shared" si="36"/>
        <v>10440795.629999999</v>
      </c>
      <c r="J812" s="53">
        <f t="shared" si="38"/>
        <v>10148902.439999999</v>
      </c>
      <c r="K812" s="53">
        <f t="shared" si="37"/>
        <v>291893.18999999948</v>
      </c>
      <c r="L812" s="54">
        <v>18787.55</v>
      </c>
      <c r="M812" s="56">
        <v>310680.73999999935</v>
      </c>
    </row>
    <row r="813" spans="1:13" x14ac:dyDescent="0.2">
      <c r="A813" s="9" t="s">
        <v>1057</v>
      </c>
      <c r="B813" s="9" t="s">
        <v>40</v>
      </c>
      <c r="C813" s="10" t="s">
        <v>1084</v>
      </c>
      <c r="D813" s="18">
        <v>5663959.6299999999</v>
      </c>
      <c r="E813" s="18">
        <v>531375.46</v>
      </c>
      <c r="F813" s="45">
        <v>5504255.9000000004</v>
      </c>
      <c r="G813" s="45">
        <v>516927.79</v>
      </c>
      <c r="H813" s="59"/>
      <c r="I813" s="53">
        <f t="shared" si="36"/>
        <v>6195335.0899999999</v>
      </c>
      <c r="J813" s="53">
        <f t="shared" si="38"/>
        <v>6021183.6900000004</v>
      </c>
      <c r="K813" s="53">
        <f t="shared" si="37"/>
        <v>174151.39999999944</v>
      </c>
      <c r="L813" s="54">
        <v>11209.16</v>
      </c>
      <c r="M813" s="56">
        <v>185360.56</v>
      </c>
    </row>
    <row r="814" spans="1:13" x14ac:dyDescent="0.2">
      <c r="A814" s="9" t="s">
        <v>1057</v>
      </c>
      <c r="B814" s="9" t="s">
        <v>42</v>
      </c>
      <c r="C814" s="10" t="s">
        <v>1085</v>
      </c>
      <c r="D814" s="18">
        <v>235040.24</v>
      </c>
      <c r="E814" s="18">
        <v>8948.98</v>
      </c>
      <c r="F814" s="45">
        <v>228347.15</v>
      </c>
      <c r="G814" s="45">
        <v>8705.7099999999991</v>
      </c>
      <c r="H814" s="59"/>
      <c r="I814" s="53">
        <f t="shared" si="36"/>
        <v>243989.22</v>
      </c>
      <c r="J814" s="53">
        <f t="shared" si="38"/>
        <v>237052.86</v>
      </c>
      <c r="K814" s="53">
        <f t="shared" si="37"/>
        <v>6936.3600000000151</v>
      </c>
      <c r="L814" s="54">
        <v>446.46</v>
      </c>
      <c r="M814" s="56">
        <v>7382.8199999999779</v>
      </c>
    </row>
    <row r="815" spans="1:13" x14ac:dyDescent="0.2">
      <c r="A815" s="9" t="s">
        <v>1057</v>
      </c>
      <c r="B815" s="9" t="s">
        <v>139</v>
      </c>
      <c r="C815" s="10" t="s">
        <v>1086</v>
      </c>
      <c r="D815" s="18">
        <v>998480.35</v>
      </c>
      <c r="E815" s="18">
        <v>19642.47</v>
      </c>
      <c r="F815" s="45">
        <v>970588.24</v>
      </c>
      <c r="G815" s="45">
        <v>19108.54</v>
      </c>
      <c r="H815" s="59"/>
      <c r="I815" s="53">
        <f t="shared" si="36"/>
        <v>1018122.82</v>
      </c>
      <c r="J815" s="53">
        <f t="shared" si="38"/>
        <v>989696.78</v>
      </c>
      <c r="K815" s="53">
        <f t="shared" si="37"/>
        <v>28426.039999999921</v>
      </c>
      <c r="L815" s="54">
        <v>1829.63</v>
      </c>
      <c r="M815" s="56">
        <v>30255.670000000016</v>
      </c>
    </row>
    <row r="816" spans="1:13" x14ac:dyDescent="0.2">
      <c r="A816" s="9" t="s">
        <v>1057</v>
      </c>
      <c r="B816" s="9" t="s">
        <v>44</v>
      </c>
      <c r="C816" s="10" t="s">
        <v>1087</v>
      </c>
      <c r="D816" s="18">
        <v>345178.31</v>
      </c>
      <c r="E816" s="18">
        <v>19061.189999999999</v>
      </c>
      <c r="F816" s="45">
        <v>335539.74</v>
      </c>
      <c r="G816" s="45">
        <v>18542.990000000002</v>
      </c>
      <c r="H816" s="59"/>
      <c r="I816" s="53">
        <f t="shared" si="36"/>
        <v>364239.5</v>
      </c>
      <c r="J816" s="53">
        <f t="shared" si="38"/>
        <v>354082.73</v>
      </c>
      <c r="K816" s="53">
        <f t="shared" si="37"/>
        <v>10156.770000000019</v>
      </c>
      <c r="L816" s="54">
        <v>653.74</v>
      </c>
      <c r="M816" s="56">
        <v>10810.509999999987</v>
      </c>
    </row>
    <row r="817" spans="1:13" x14ac:dyDescent="0.2">
      <c r="A817" s="9" t="s">
        <v>1057</v>
      </c>
      <c r="B817" s="9" t="s">
        <v>46</v>
      </c>
      <c r="C817" s="10" t="s">
        <v>1088</v>
      </c>
      <c r="D817" s="18">
        <v>6551766.96</v>
      </c>
      <c r="E817" s="18">
        <v>360202.34</v>
      </c>
      <c r="F817" s="45">
        <v>6367053.9299999997</v>
      </c>
      <c r="G817" s="45">
        <v>350411.12</v>
      </c>
      <c r="H817" s="59"/>
      <c r="I817" s="53">
        <f t="shared" si="36"/>
        <v>6911969.2999999998</v>
      </c>
      <c r="J817" s="53">
        <f t="shared" si="38"/>
        <v>6717465.0499999998</v>
      </c>
      <c r="K817" s="53">
        <f t="shared" si="37"/>
        <v>194504.25</v>
      </c>
      <c r="L817" s="54">
        <v>12519.16</v>
      </c>
      <c r="M817" s="56">
        <v>207023.41000000006</v>
      </c>
    </row>
    <row r="818" spans="1:13" x14ac:dyDescent="0.2">
      <c r="A818" s="9" t="s">
        <v>1057</v>
      </c>
      <c r="B818" s="9" t="s">
        <v>48</v>
      </c>
      <c r="C818" s="10" t="s">
        <v>1089</v>
      </c>
      <c r="D818" s="18">
        <v>5260013.51</v>
      </c>
      <c r="E818" s="18">
        <v>804164.55</v>
      </c>
      <c r="F818" s="45">
        <v>5114188.21</v>
      </c>
      <c r="G818" s="45">
        <v>782304.45</v>
      </c>
      <c r="H818" s="59"/>
      <c r="I818" s="53">
        <f t="shared" si="36"/>
        <v>6064178.0599999996</v>
      </c>
      <c r="J818" s="53">
        <f t="shared" si="38"/>
        <v>5896492.6600000001</v>
      </c>
      <c r="K818" s="53">
        <f t="shared" si="37"/>
        <v>167685.39999999944</v>
      </c>
      <c r="L818" s="54">
        <v>10792.98</v>
      </c>
      <c r="M818" s="56">
        <v>178478.38000000032</v>
      </c>
    </row>
    <row r="819" spans="1:13" x14ac:dyDescent="0.2">
      <c r="A819" s="9" t="s">
        <v>1057</v>
      </c>
      <c r="B819" s="9" t="s">
        <v>50</v>
      </c>
      <c r="C819" s="10" t="s">
        <v>1090</v>
      </c>
      <c r="D819" s="18">
        <v>7765413.4699999997</v>
      </c>
      <c r="E819" s="18">
        <v>803639.08</v>
      </c>
      <c r="F819" s="45">
        <v>7547742.2000000002</v>
      </c>
      <c r="G819" s="45">
        <v>781794.18</v>
      </c>
      <c r="H819" s="59"/>
      <c r="I819" s="53">
        <f t="shared" si="36"/>
        <v>8569052.5499999989</v>
      </c>
      <c r="J819" s="53">
        <f t="shared" si="38"/>
        <v>8329536.3799999999</v>
      </c>
      <c r="K819" s="53">
        <f t="shared" si="37"/>
        <v>239516.16999999899</v>
      </c>
      <c r="L819" s="54">
        <v>15416.33</v>
      </c>
      <c r="M819" s="56">
        <v>254932.49999999936</v>
      </c>
    </row>
    <row r="820" spans="1:13" x14ac:dyDescent="0.2">
      <c r="A820" s="9" t="s">
        <v>1057</v>
      </c>
      <c r="B820" s="9" t="s">
        <v>52</v>
      </c>
      <c r="C820" s="10" t="s">
        <v>1091</v>
      </c>
      <c r="D820" s="18">
        <v>215752.41</v>
      </c>
      <c r="E820" s="18">
        <v>5888.84</v>
      </c>
      <c r="F820" s="45">
        <v>209625.24</v>
      </c>
      <c r="G820" s="45">
        <v>5728.76</v>
      </c>
      <c r="H820" s="59"/>
      <c r="I820" s="53">
        <f t="shared" si="36"/>
        <v>221641.25</v>
      </c>
      <c r="J820" s="53">
        <f t="shared" si="38"/>
        <v>215354</v>
      </c>
      <c r="K820" s="53">
        <f t="shared" si="37"/>
        <v>6287.25</v>
      </c>
      <c r="L820" s="54">
        <v>404.68</v>
      </c>
      <c r="M820" s="56">
        <v>6691.9299999999967</v>
      </c>
    </row>
    <row r="821" spans="1:13" x14ac:dyDescent="0.2">
      <c r="A821" s="9" t="s">
        <v>1057</v>
      </c>
      <c r="B821" s="9" t="s">
        <v>146</v>
      </c>
      <c r="C821" s="10" t="s">
        <v>1092</v>
      </c>
      <c r="D821" s="18">
        <v>319977.23</v>
      </c>
      <c r="E821" s="18">
        <v>7387.22</v>
      </c>
      <c r="F821" s="45">
        <v>311112.37</v>
      </c>
      <c r="G821" s="45">
        <v>7186.42</v>
      </c>
      <c r="H821" s="59"/>
      <c r="I821" s="53">
        <f t="shared" si="36"/>
        <v>327364.44999999995</v>
      </c>
      <c r="J821" s="53">
        <f t="shared" si="38"/>
        <v>318298.78999999998</v>
      </c>
      <c r="K821" s="53">
        <f t="shared" si="37"/>
        <v>9065.6599999999744</v>
      </c>
      <c r="L821" s="54">
        <v>583.51</v>
      </c>
      <c r="M821" s="56">
        <v>9649.1699999999946</v>
      </c>
    </row>
    <row r="822" spans="1:13" x14ac:dyDescent="0.2">
      <c r="A822" s="9" t="s">
        <v>1057</v>
      </c>
      <c r="B822" s="9" t="s">
        <v>54</v>
      </c>
      <c r="C822" s="10" t="s">
        <v>1093</v>
      </c>
      <c r="D822" s="18">
        <v>6626207.7300000004</v>
      </c>
      <c r="E822" s="18">
        <v>174974.8</v>
      </c>
      <c r="F822" s="45">
        <v>6437634.6600000001</v>
      </c>
      <c r="G822" s="45">
        <v>170218.54</v>
      </c>
      <c r="H822" s="59"/>
      <c r="I822" s="53">
        <f t="shared" si="36"/>
        <v>6801182.5300000003</v>
      </c>
      <c r="J822" s="53">
        <f t="shared" si="38"/>
        <v>6607853.2000000002</v>
      </c>
      <c r="K822" s="53">
        <f t="shared" si="37"/>
        <v>193329.33000000007</v>
      </c>
      <c r="L822" s="54">
        <v>12443.54</v>
      </c>
      <c r="M822" s="56">
        <v>205772.87000000064</v>
      </c>
    </row>
    <row r="823" spans="1:13" x14ac:dyDescent="0.2">
      <c r="A823" s="9" t="s">
        <v>1057</v>
      </c>
      <c r="B823" s="9" t="s">
        <v>56</v>
      </c>
      <c r="C823" s="10" t="s">
        <v>1094</v>
      </c>
      <c r="D823" s="18">
        <v>843807.92</v>
      </c>
      <c r="E823" s="18">
        <v>52444.17</v>
      </c>
      <c r="F823" s="45">
        <v>820369.7</v>
      </c>
      <c r="G823" s="45">
        <v>51018.58</v>
      </c>
      <c r="H823" s="59"/>
      <c r="I823" s="53">
        <f t="shared" si="36"/>
        <v>896252.09000000008</v>
      </c>
      <c r="J823" s="53">
        <f t="shared" si="38"/>
        <v>871388.27999999991</v>
      </c>
      <c r="K823" s="53">
        <f t="shared" si="37"/>
        <v>24863.810000000172</v>
      </c>
      <c r="L823" s="54">
        <v>1600.35</v>
      </c>
      <c r="M823" s="56">
        <v>26464.159999999996</v>
      </c>
    </row>
    <row r="824" spans="1:13" x14ac:dyDescent="0.2">
      <c r="A824" s="9" t="s">
        <v>1057</v>
      </c>
      <c r="B824" s="9" t="s">
        <v>150</v>
      </c>
      <c r="C824" s="10" t="s">
        <v>1095</v>
      </c>
      <c r="D824" s="18">
        <v>422949.72</v>
      </c>
      <c r="E824" s="18">
        <v>28099.94</v>
      </c>
      <c r="F824" s="45">
        <v>411071.01</v>
      </c>
      <c r="G824" s="45">
        <v>27336.11</v>
      </c>
      <c r="H824" s="59"/>
      <c r="I824" s="53">
        <f t="shared" si="36"/>
        <v>451049.66</v>
      </c>
      <c r="J824" s="53">
        <f t="shared" si="38"/>
        <v>438407.12</v>
      </c>
      <c r="K824" s="53">
        <f t="shared" si="37"/>
        <v>12642.539999999979</v>
      </c>
      <c r="L824" s="54">
        <v>813.73</v>
      </c>
      <c r="M824" s="56">
        <v>13456.269999999999</v>
      </c>
    </row>
    <row r="825" spans="1:13" x14ac:dyDescent="0.2">
      <c r="A825" s="9" t="s">
        <v>1057</v>
      </c>
      <c r="B825" s="9" t="s">
        <v>58</v>
      </c>
      <c r="C825" s="10" t="s">
        <v>1096</v>
      </c>
      <c r="D825" s="18">
        <v>1188034.77</v>
      </c>
      <c r="E825" s="18">
        <v>89647.58</v>
      </c>
      <c r="F825" s="45">
        <v>1155488.33</v>
      </c>
      <c r="G825" s="45">
        <v>87210.73</v>
      </c>
      <c r="H825" s="59"/>
      <c r="I825" s="53">
        <f t="shared" si="36"/>
        <v>1277682.3500000001</v>
      </c>
      <c r="J825" s="53">
        <f t="shared" si="38"/>
        <v>1242699.06</v>
      </c>
      <c r="K825" s="53">
        <f t="shared" si="37"/>
        <v>34983.290000000037</v>
      </c>
      <c r="L825" s="54">
        <v>2251.6799999999998</v>
      </c>
      <c r="M825" s="56">
        <v>37234.97000000011</v>
      </c>
    </row>
    <row r="826" spans="1:13" x14ac:dyDescent="0.2">
      <c r="A826" s="9" t="s">
        <v>1057</v>
      </c>
      <c r="B826" s="9" t="s">
        <v>60</v>
      </c>
      <c r="C826" s="10" t="s">
        <v>1097</v>
      </c>
      <c r="D826" s="18">
        <v>430813.58</v>
      </c>
      <c r="E826" s="18">
        <v>38341.93</v>
      </c>
      <c r="F826" s="45">
        <v>418845.56</v>
      </c>
      <c r="G826" s="45">
        <v>37299.449999999997</v>
      </c>
      <c r="H826" s="59"/>
      <c r="I826" s="53">
        <f t="shared" si="36"/>
        <v>469155.51</v>
      </c>
      <c r="J826" s="53">
        <f t="shared" si="38"/>
        <v>456145.01</v>
      </c>
      <c r="K826" s="53">
        <f t="shared" si="37"/>
        <v>13010.5</v>
      </c>
      <c r="L826" s="54">
        <v>837.41</v>
      </c>
      <c r="M826" s="56">
        <v>13847.909999999996</v>
      </c>
    </row>
    <row r="827" spans="1:13" x14ac:dyDescent="0.2">
      <c r="A827" s="9" t="s">
        <v>1057</v>
      </c>
      <c r="B827" s="9" t="s">
        <v>62</v>
      </c>
      <c r="C827" s="10" t="s">
        <v>1098</v>
      </c>
      <c r="D827" s="18">
        <v>2811914.84</v>
      </c>
      <c r="E827" s="18">
        <v>427797.7</v>
      </c>
      <c r="F827" s="45">
        <v>2734544.9</v>
      </c>
      <c r="G827" s="45">
        <v>416169.1</v>
      </c>
      <c r="H827" s="59"/>
      <c r="I827" s="53">
        <f t="shared" si="36"/>
        <v>3239712.54</v>
      </c>
      <c r="J827" s="53">
        <f t="shared" si="38"/>
        <v>3150714</v>
      </c>
      <c r="K827" s="53">
        <f t="shared" si="37"/>
        <v>88998.540000000037</v>
      </c>
      <c r="L827" s="54">
        <v>5728.34</v>
      </c>
      <c r="M827" s="56">
        <v>94726.880000000034</v>
      </c>
    </row>
    <row r="828" spans="1:13" x14ac:dyDescent="0.2">
      <c r="A828" s="9" t="s">
        <v>1057</v>
      </c>
      <c r="B828" s="9" t="s">
        <v>64</v>
      </c>
      <c r="C828" s="10" t="s">
        <v>1099</v>
      </c>
      <c r="D828" s="18">
        <v>894885.71</v>
      </c>
      <c r="E828" s="18">
        <v>78640.23</v>
      </c>
      <c r="F828" s="45">
        <v>869604.44</v>
      </c>
      <c r="G828" s="45">
        <v>76502.23</v>
      </c>
      <c r="H828" s="59"/>
      <c r="I828" s="53">
        <f t="shared" si="36"/>
        <v>973525.94</v>
      </c>
      <c r="J828" s="53">
        <f t="shared" si="38"/>
        <v>946106.66999999993</v>
      </c>
      <c r="K828" s="53">
        <f t="shared" si="37"/>
        <v>27419.270000000019</v>
      </c>
      <c r="L828" s="54">
        <v>1764.83</v>
      </c>
      <c r="M828" s="56">
        <v>29184.099999999969</v>
      </c>
    </row>
    <row r="829" spans="1:13" x14ac:dyDescent="0.2">
      <c r="A829" s="9" t="s">
        <v>1057</v>
      </c>
      <c r="B829" s="9" t="s">
        <v>66</v>
      </c>
      <c r="C829" s="10" t="s">
        <v>1100</v>
      </c>
      <c r="D829" s="18">
        <v>2144328.56</v>
      </c>
      <c r="E829" s="18">
        <v>223556.69</v>
      </c>
      <c r="F829" s="45">
        <v>2084490.02</v>
      </c>
      <c r="G829" s="45">
        <v>217479.86</v>
      </c>
      <c r="H829" s="59"/>
      <c r="I829" s="53">
        <f t="shared" si="36"/>
        <v>2367885.25</v>
      </c>
      <c r="J829" s="53">
        <f t="shared" si="38"/>
        <v>2301969.88</v>
      </c>
      <c r="K829" s="53">
        <f t="shared" si="37"/>
        <v>65915.370000000112</v>
      </c>
      <c r="L829" s="54">
        <v>4242.6099999999997</v>
      </c>
      <c r="M829" s="56">
        <v>70157.980000000083</v>
      </c>
    </row>
    <row r="830" spans="1:13" x14ac:dyDescent="0.2">
      <c r="A830" s="9" t="s">
        <v>1057</v>
      </c>
      <c r="B830" s="9" t="s">
        <v>159</v>
      </c>
      <c r="C830" s="10" t="s">
        <v>1101</v>
      </c>
      <c r="D830" s="18">
        <v>303222.28999999998</v>
      </c>
      <c r="E830" s="18">
        <v>17425.3</v>
      </c>
      <c r="F830" s="45">
        <v>294690.62</v>
      </c>
      <c r="G830" s="45">
        <v>16951.52</v>
      </c>
      <c r="H830" s="59"/>
      <c r="I830" s="53">
        <f t="shared" si="36"/>
        <v>320647.58999999997</v>
      </c>
      <c r="J830" s="53">
        <f t="shared" si="38"/>
        <v>311642.14</v>
      </c>
      <c r="K830" s="53">
        <f t="shared" si="37"/>
        <v>9005.4499999999534</v>
      </c>
      <c r="L830" s="54">
        <v>579.63</v>
      </c>
      <c r="M830" s="56">
        <v>9585.0799999999854</v>
      </c>
    </row>
    <row r="831" spans="1:13" x14ac:dyDescent="0.2">
      <c r="A831" s="9" t="s">
        <v>1057</v>
      </c>
      <c r="B831" s="9" t="s">
        <v>68</v>
      </c>
      <c r="C831" s="10" t="s">
        <v>1102</v>
      </c>
      <c r="D831" s="18">
        <v>4857241.74</v>
      </c>
      <c r="E831" s="18">
        <v>338940.18</v>
      </c>
      <c r="F831" s="45">
        <v>4718348.05</v>
      </c>
      <c r="G831" s="45">
        <v>329726.93</v>
      </c>
      <c r="H831" s="59"/>
      <c r="I831" s="53">
        <f t="shared" si="36"/>
        <v>5196181.92</v>
      </c>
      <c r="J831" s="53">
        <f t="shared" si="38"/>
        <v>5048074.9799999995</v>
      </c>
      <c r="K831" s="53">
        <f t="shared" si="37"/>
        <v>148106.94000000041</v>
      </c>
      <c r="L831" s="54">
        <v>9532.83</v>
      </c>
      <c r="M831" s="56">
        <v>157639.76999999984</v>
      </c>
    </row>
    <row r="832" spans="1:13" x14ac:dyDescent="0.2">
      <c r="A832" s="9" t="s">
        <v>1057</v>
      </c>
      <c r="B832" s="9" t="s">
        <v>70</v>
      </c>
      <c r="C832" s="10" t="s">
        <v>1103</v>
      </c>
      <c r="D832" s="18">
        <v>482158</v>
      </c>
      <c r="E832" s="18">
        <v>28335.200000000001</v>
      </c>
      <c r="F832" s="45">
        <v>468551.55</v>
      </c>
      <c r="G832" s="45">
        <v>27564.959999999999</v>
      </c>
      <c r="H832" s="59"/>
      <c r="I832" s="53">
        <f t="shared" si="36"/>
        <v>510493.2</v>
      </c>
      <c r="J832" s="53">
        <f t="shared" si="38"/>
        <v>496116.51</v>
      </c>
      <c r="K832" s="53">
        <f t="shared" si="37"/>
        <v>14376.690000000002</v>
      </c>
      <c r="L832" s="54">
        <v>925.35</v>
      </c>
      <c r="M832" s="56">
        <v>15302.03999999999</v>
      </c>
    </row>
    <row r="833" spans="1:13" x14ac:dyDescent="0.2">
      <c r="A833" s="9" t="s">
        <v>1057</v>
      </c>
      <c r="B833" s="9" t="s">
        <v>163</v>
      </c>
      <c r="C833" s="10" t="s">
        <v>1104</v>
      </c>
      <c r="D833" s="18">
        <v>4864313.21</v>
      </c>
      <c r="E833" s="18">
        <v>164980.51</v>
      </c>
      <c r="F833" s="45">
        <v>4725372.0999999996</v>
      </c>
      <c r="G833" s="45">
        <v>160495.41</v>
      </c>
      <c r="H833" s="59"/>
      <c r="I833" s="53">
        <f t="shared" si="36"/>
        <v>5029293.72</v>
      </c>
      <c r="J833" s="53">
        <f t="shared" si="38"/>
        <v>4885867.51</v>
      </c>
      <c r="K833" s="53">
        <f t="shared" si="37"/>
        <v>143426.20999999996</v>
      </c>
      <c r="L833" s="54">
        <v>9231.5499999999993</v>
      </c>
      <c r="M833" s="56">
        <v>152657.76000000007</v>
      </c>
    </row>
    <row r="834" spans="1:13" x14ac:dyDescent="0.2">
      <c r="A834" s="9" t="s">
        <v>1057</v>
      </c>
      <c r="B834" s="9" t="s">
        <v>72</v>
      </c>
      <c r="C834" s="10" t="s">
        <v>1105</v>
      </c>
      <c r="D834" s="18">
        <v>304202.99</v>
      </c>
      <c r="E834" s="18">
        <v>23790.41</v>
      </c>
      <c r="F834" s="45">
        <v>295717.39</v>
      </c>
      <c r="G834" s="45">
        <v>23143.63</v>
      </c>
      <c r="H834" s="59"/>
      <c r="I834" s="53">
        <f t="shared" si="36"/>
        <v>327993.39999999997</v>
      </c>
      <c r="J834" s="53">
        <f t="shared" si="38"/>
        <v>318861.02</v>
      </c>
      <c r="K834" s="53">
        <f t="shared" si="37"/>
        <v>9132.3799999999464</v>
      </c>
      <c r="L834" s="54">
        <v>587.79999999999995</v>
      </c>
      <c r="M834" s="56">
        <v>9720.1799999999912</v>
      </c>
    </row>
    <row r="835" spans="1:13" x14ac:dyDescent="0.2">
      <c r="A835" s="9" t="s">
        <v>1057</v>
      </c>
      <c r="B835" s="9" t="s">
        <v>166</v>
      </c>
      <c r="C835" s="10" t="s">
        <v>1106</v>
      </c>
      <c r="D835" s="18">
        <v>1138865.53</v>
      </c>
      <c r="E835" s="18">
        <v>24568.13</v>
      </c>
      <c r="F835" s="45">
        <v>1106549.32</v>
      </c>
      <c r="G835" s="45">
        <v>23900.3</v>
      </c>
      <c r="H835" s="59"/>
      <c r="I835" s="53">
        <f t="shared" ref="I835:I898" si="39">+D835+E835</f>
        <v>1163433.6599999999</v>
      </c>
      <c r="J835" s="53">
        <f t="shared" si="38"/>
        <v>1130449.6200000001</v>
      </c>
      <c r="K835" s="53">
        <f t="shared" ref="K835:K898" si="40">+I835-J835</f>
        <v>32984.039999999804</v>
      </c>
      <c r="L835" s="54">
        <v>2123</v>
      </c>
      <c r="M835" s="56">
        <v>35107.04000000003</v>
      </c>
    </row>
    <row r="836" spans="1:13" x14ac:dyDescent="0.2">
      <c r="A836" s="9" t="s">
        <v>1057</v>
      </c>
      <c r="B836" s="9" t="s">
        <v>74</v>
      </c>
      <c r="C836" s="10" t="s">
        <v>1107</v>
      </c>
      <c r="D836" s="18">
        <v>1625735.2</v>
      </c>
      <c r="E836" s="18">
        <v>143167.67000000001</v>
      </c>
      <c r="F836" s="45">
        <v>1580633.91</v>
      </c>
      <c r="G836" s="45">
        <v>139276.01</v>
      </c>
      <c r="H836" s="59"/>
      <c r="I836" s="53">
        <f t="shared" si="39"/>
        <v>1768902.8699999999</v>
      </c>
      <c r="J836" s="53">
        <f t="shared" ref="J836:J899" si="41">+F836+G836</f>
        <v>1719909.92</v>
      </c>
      <c r="K836" s="53">
        <f t="shared" si="40"/>
        <v>48992.949999999953</v>
      </c>
      <c r="L836" s="54">
        <v>3153.41</v>
      </c>
      <c r="M836" s="56">
        <v>52146.360000000059</v>
      </c>
    </row>
    <row r="837" spans="1:13" x14ac:dyDescent="0.2">
      <c r="A837" s="9" t="s">
        <v>1057</v>
      </c>
      <c r="B837" s="9" t="s">
        <v>76</v>
      </c>
      <c r="C837" s="10" t="s">
        <v>1108</v>
      </c>
      <c r="D837" s="18">
        <v>1239891.8400000001</v>
      </c>
      <c r="E837" s="18">
        <v>27245.83</v>
      </c>
      <c r="F837" s="45">
        <v>1205099.56</v>
      </c>
      <c r="G837" s="45">
        <v>26505.05</v>
      </c>
      <c r="H837" s="59"/>
      <c r="I837" s="53">
        <f t="shared" si="39"/>
        <v>1267137.6700000002</v>
      </c>
      <c r="J837" s="53">
        <f t="shared" si="41"/>
        <v>1231604.6100000001</v>
      </c>
      <c r="K837" s="53">
        <f t="shared" si="40"/>
        <v>35533.060000000056</v>
      </c>
      <c r="L837" s="54">
        <v>2287.0700000000002</v>
      </c>
      <c r="M837" s="56">
        <v>37820.130000000107</v>
      </c>
    </row>
    <row r="838" spans="1:13" x14ac:dyDescent="0.2">
      <c r="A838" s="9" t="s">
        <v>1057</v>
      </c>
      <c r="B838" s="9" t="s">
        <v>78</v>
      </c>
      <c r="C838" s="10" t="s">
        <v>1109</v>
      </c>
      <c r="D838" s="18">
        <v>240285.73</v>
      </c>
      <c r="E838" s="18">
        <v>9408.82</v>
      </c>
      <c r="F838" s="45">
        <v>233568.09</v>
      </c>
      <c r="G838" s="45">
        <v>9153.07</v>
      </c>
      <c r="H838" s="59"/>
      <c r="I838" s="53">
        <f t="shared" si="39"/>
        <v>249694.55000000002</v>
      </c>
      <c r="J838" s="53">
        <f t="shared" si="41"/>
        <v>242721.16</v>
      </c>
      <c r="K838" s="53">
        <f t="shared" si="40"/>
        <v>6973.390000000014</v>
      </c>
      <c r="L838" s="54">
        <v>448.84</v>
      </c>
      <c r="M838" s="56">
        <v>7422.2300000000068</v>
      </c>
    </row>
    <row r="839" spans="1:13" x14ac:dyDescent="0.2">
      <c r="A839" s="9" t="s">
        <v>1057</v>
      </c>
      <c r="B839" s="9" t="s">
        <v>80</v>
      </c>
      <c r="C839" s="10" t="s">
        <v>1110</v>
      </c>
      <c r="D839" s="18">
        <v>6629598.0499999998</v>
      </c>
      <c r="E839" s="18">
        <v>308675.18</v>
      </c>
      <c r="F839" s="45">
        <v>6441700.46</v>
      </c>
      <c r="G839" s="45">
        <v>300284.59999999998</v>
      </c>
      <c r="H839" s="59"/>
      <c r="I839" s="53">
        <f t="shared" si="39"/>
        <v>6938273.2299999995</v>
      </c>
      <c r="J839" s="53">
        <f t="shared" si="41"/>
        <v>6741985.0599999996</v>
      </c>
      <c r="K839" s="53">
        <f t="shared" si="40"/>
        <v>196288.16999999993</v>
      </c>
      <c r="L839" s="54">
        <v>12633.98</v>
      </c>
      <c r="M839" s="56">
        <v>208922.14999999959</v>
      </c>
    </row>
    <row r="840" spans="1:13" x14ac:dyDescent="0.2">
      <c r="A840" s="9" t="s">
        <v>1057</v>
      </c>
      <c r="B840" s="9" t="s">
        <v>82</v>
      </c>
      <c r="C840" s="10" t="s">
        <v>1111</v>
      </c>
      <c r="D840" s="18">
        <v>2135594.15</v>
      </c>
      <c r="E840" s="18">
        <v>166095.07999999999</v>
      </c>
      <c r="F840" s="45">
        <v>2075983.48</v>
      </c>
      <c r="G840" s="45">
        <v>161580.06</v>
      </c>
      <c r="H840" s="59"/>
      <c r="I840" s="53">
        <f t="shared" si="39"/>
        <v>2301689.23</v>
      </c>
      <c r="J840" s="53">
        <f t="shared" si="41"/>
        <v>2237563.54</v>
      </c>
      <c r="K840" s="53">
        <f t="shared" si="40"/>
        <v>64125.689999999944</v>
      </c>
      <c r="L840" s="54">
        <v>4127.42</v>
      </c>
      <c r="M840" s="56">
        <v>68253.109999999928</v>
      </c>
    </row>
    <row r="841" spans="1:13" x14ac:dyDescent="0.2">
      <c r="A841" s="9" t="s">
        <v>1057</v>
      </c>
      <c r="B841" s="9" t="s">
        <v>84</v>
      </c>
      <c r="C841" s="10" t="s">
        <v>1112</v>
      </c>
      <c r="D841" s="18">
        <v>1160771.79</v>
      </c>
      <c r="E841" s="18">
        <v>62806.34</v>
      </c>
      <c r="F841" s="45">
        <v>1127826.93</v>
      </c>
      <c r="G841" s="45">
        <v>61098.84</v>
      </c>
      <c r="H841" s="59"/>
      <c r="I841" s="53">
        <f t="shared" si="39"/>
        <v>1223578.1300000001</v>
      </c>
      <c r="J841" s="53">
        <f t="shared" si="41"/>
        <v>1188925.77</v>
      </c>
      <c r="K841" s="53">
        <f t="shared" si="40"/>
        <v>34652.360000000102</v>
      </c>
      <c r="L841" s="54">
        <v>2230.38</v>
      </c>
      <c r="M841" s="56">
        <v>36882.739999999991</v>
      </c>
    </row>
    <row r="842" spans="1:13" x14ac:dyDescent="0.2">
      <c r="A842" s="9" t="s">
        <v>1057</v>
      </c>
      <c r="B842" s="9" t="s">
        <v>86</v>
      </c>
      <c r="C842" s="10" t="s">
        <v>1113</v>
      </c>
      <c r="D842" s="18">
        <v>2238087.4700000002</v>
      </c>
      <c r="E842" s="18">
        <v>410169.62</v>
      </c>
      <c r="F842" s="45">
        <v>2176803.69</v>
      </c>
      <c r="G842" s="45">
        <v>399019.56</v>
      </c>
      <c r="H842" s="59"/>
      <c r="I842" s="53">
        <f t="shared" si="39"/>
        <v>2648257.0900000003</v>
      </c>
      <c r="J842" s="53">
        <f t="shared" si="41"/>
        <v>2575823.25</v>
      </c>
      <c r="K842" s="53">
        <f t="shared" si="40"/>
        <v>72433.840000000317</v>
      </c>
      <c r="L842" s="54">
        <v>4662.17</v>
      </c>
      <c r="M842" s="56">
        <v>77096.010000000169</v>
      </c>
    </row>
    <row r="843" spans="1:13" x14ac:dyDescent="0.2">
      <c r="A843" s="9" t="s">
        <v>1057</v>
      </c>
      <c r="B843" s="9" t="s">
        <v>88</v>
      </c>
      <c r="C843" s="10" t="s">
        <v>1114</v>
      </c>
      <c r="D843" s="18">
        <v>577724.76</v>
      </c>
      <c r="E843" s="18">
        <v>52855.35</v>
      </c>
      <c r="F843" s="45">
        <v>561542.36</v>
      </c>
      <c r="G843" s="45">
        <v>51418.23</v>
      </c>
      <c r="H843" s="59"/>
      <c r="I843" s="53">
        <f t="shared" si="39"/>
        <v>630580.11</v>
      </c>
      <c r="J843" s="53">
        <f t="shared" si="41"/>
        <v>612960.59</v>
      </c>
      <c r="K843" s="53">
        <f t="shared" si="40"/>
        <v>17619.520000000019</v>
      </c>
      <c r="L843" s="54">
        <v>1134.07</v>
      </c>
      <c r="M843" s="56">
        <v>18753.589999999956</v>
      </c>
    </row>
    <row r="844" spans="1:13" x14ac:dyDescent="0.2">
      <c r="A844" s="9" t="s">
        <v>1057</v>
      </c>
      <c r="B844" s="9" t="s">
        <v>90</v>
      </c>
      <c r="C844" s="10" t="s">
        <v>1115</v>
      </c>
      <c r="D844" s="18">
        <v>747478.07</v>
      </c>
      <c r="E844" s="18">
        <v>77626.490000000005</v>
      </c>
      <c r="F844" s="45">
        <v>727062.05</v>
      </c>
      <c r="G844" s="45">
        <v>75516.399999999994</v>
      </c>
      <c r="H844" s="59"/>
      <c r="I844" s="53">
        <f t="shared" si="39"/>
        <v>825104.55999999994</v>
      </c>
      <c r="J844" s="53">
        <f t="shared" si="41"/>
        <v>802578.45000000007</v>
      </c>
      <c r="K844" s="53">
        <f t="shared" si="40"/>
        <v>22526.10999999987</v>
      </c>
      <c r="L844" s="54">
        <v>1449.88</v>
      </c>
      <c r="M844" s="56">
        <v>23975.989999999892</v>
      </c>
    </row>
    <row r="845" spans="1:13" x14ac:dyDescent="0.2">
      <c r="A845" s="9" t="s">
        <v>1057</v>
      </c>
      <c r="B845" s="9" t="s">
        <v>92</v>
      </c>
      <c r="C845" s="10" t="s">
        <v>1116</v>
      </c>
      <c r="D845" s="18">
        <v>535380.47999999998</v>
      </c>
      <c r="E845" s="18">
        <v>58864.58</v>
      </c>
      <c r="F845" s="45">
        <v>520578.18</v>
      </c>
      <c r="G845" s="45">
        <v>57264.02</v>
      </c>
      <c r="H845" s="59"/>
      <c r="I845" s="53">
        <f t="shared" si="39"/>
        <v>594245.05999999994</v>
      </c>
      <c r="J845" s="53">
        <f t="shared" si="41"/>
        <v>577842.19999999995</v>
      </c>
      <c r="K845" s="53">
        <f t="shared" si="40"/>
        <v>16402.859999999986</v>
      </c>
      <c r="L845" s="54">
        <v>1055.76</v>
      </c>
      <c r="M845" s="56">
        <v>17458.619999999984</v>
      </c>
    </row>
    <row r="846" spans="1:13" x14ac:dyDescent="0.2">
      <c r="A846" s="9" t="s">
        <v>1057</v>
      </c>
      <c r="B846" s="9" t="s">
        <v>94</v>
      </c>
      <c r="C846" s="10" t="s">
        <v>1117</v>
      </c>
      <c r="D846" s="18">
        <v>2479223.2000000002</v>
      </c>
      <c r="E846" s="18">
        <v>239317.29</v>
      </c>
      <c r="F846" s="45">
        <v>2409891.2200000002</v>
      </c>
      <c r="G846" s="45">
        <v>232811.04</v>
      </c>
      <c r="H846" s="59"/>
      <c r="I846" s="53">
        <f t="shared" si="39"/>
        <v>2718540.49</v>
      </c>
      <c r="J846" s="53">
        <f t="shared" si="41"/>
        <v>2642702.2600000002</v>
      </c>
      <c r="K846" s="53">
        <f t="shared" si="40"/>
        <v>75838.229999999981</v>
      </c>
      <c r="L846" s="54">
        <v>4881.29</v>
      </c>
      <c r="M846" s="56">
        <v>80719.519999999975</v>
      </c>
    </row>
    <row r="847" spans="1:13" x14ac:dyDescent="0.2">
      <c r="A847" s="9" t="s">
        <v>1057</v>
      </c>
      <c r="B847" s="9" t="s">
        <v>96</v>
      </c>
      <c r="C847" s="10" t="s">
        <v>1118</v>
      </c>
      <c r="D847" s="18">
        <v>2009638.66</v>
      </c>
      <c r="E847" s="18">
        <v>160659.32999999999</v>
      </c>
      <c r="F847" s="45">
        <v>1954140.96</v>
      </c>
      <c r="G847" s="45">
        <v>156292.20000000001</v>
      </c>
      <c r="H847" s="59"/>
      <c r="I847" s="53">
        <f t="shared" si="39"/>
        <v>2170297.9899999998</v>
      </c>
      <c r="J847" s="53">
        <f t="shared" si="41"/>
        <v>2110433.16</v>
      </c>
      <c r="K847" s="53">
        <f t="shared" si="40"/>
        <v>59864.829999999609</v>
      </c>
      <c r="L847" s="54">
        <v>3853.17</v>
      </c>
      <c r="M847" s="56">
        <v>63717.999999999913</v>
      </c>
    </row>
    <row r="848" spans="1:13" x14ac:dyDescent="0.2">
      <c r="A848" s="9" t="s">
        <v>1057</v>
      </c>
      <c r="B848" s="9" t="s">
        <v>98</v>
      </c>
      <c r="C848" s="10" t="s">
        <v>1119</v>
      </c>
      <c r="D848" s="18">
        <v>333932.89</v>
      </c>
      <c r="E848" s="18">
        <v>22230.32</v>
      </c>
      <c r="F848" s="45">
        <v>324622.68</v>
      </c>
      <c r="G848" s="45">
        <v>21626.04</v>
      </c>
      <c r="H848" s="59"/>
      <c r="I848" s="53">
        <f t="shared" si="39"/>
        <v>356163.21</v>
      </c>
      <c r="J848" s="53">
        <f t="shared" si="41"/>
        <v>346248.72</v>
      </c>
      <c r="K848" s="53">
        <f t="shared" si="40"/>
        <v>9914.4900000000489</v>
      </c>
      <c r="L848" s="54">
        <v>638.14</v>
      </c>
      <c r="M848" s="56">
        <v>10552.630000000025</v>
      </c>
    </row>
    <row r="849" spans="1:13" x14ac:dyDescent="0.2">
      <c r="A849" s="9" t="s">
        <v>1057</v>
      </c>
      <c r="B849" s="9" t="s">
        <v>181</v>
      </c>
      <c r="C849" s="10" t="s">
        <v>1120</v>
      </c>
      <c r="D849" s="18">
        <v>1306801.95</v>
      </c>
      <c r="E849" s="18">
        <v>164421.04999999999</v>
      </c>
      <c r="F849" s="45">
        <v>1270477.01</v>
      </c>
      <c r="G849" s="45">
        <v>159951.67999999999</v>
      </c>
      <c r="H849" s="59"/>
      <c r="I849" s="53">
        <f t="shared" si="39"/>
        <v>1471223</v>
      </c>
      <c r="J849" s="53">
        <f t="shared" si="41"/>
        <v>1430428.69</v>
      </c>
      <c r="K849" s="53">
        <f t="shared" si="40"/>
        <v>40794.310000000056</v>
      </c>
      <c r="L849" s="54">
        <v>2625.7</v>
      </c>
      <c r="M849" s="56">
        <v>43420.010000000046</v>
      </c>
    </row>
    <row r="850" spans="1:13" x14ac:dyDescent="0.2">
      <c r="A850" s="9" t="s">
        <v>1057</v>
      </c>
      <c r="B850" s="9" t="s">
        <v>183</v>
      </c>
      <c r="C850" s="10" t="s">
        <v>1121</v>
      </c>
      <c r="D850" s="18">
        <v>453711.5</v>
      </c>
      <c r="E850" s="18">
        <v>20912.18</v>
      </c>
      <c r="F850" s="45">
        <v>441103.75</v>
      </c>
      <c r="G850" s="45">
        <v>20343.7</v>
      </c>
      <c r="H850" s="59"/>
      <c r="I850" s="53">
        <f t="shared" si="39"/>
        <v>474623.68</v>
      </c>
      <c r="J850" s="53">
        <f t="shared" si="41"/>
        <v>461447.45</v>
      </c>
      <c r="K850" s="53">
        <f t="shared" si="40"/>
        <v>13176.229999999981</v>
      </c>
      <c r="L850" s="54">
        <v>848.08</v>
      </c>
      <c r="M850" s="56">
        <v>14024.309999999985</v>
      </c>
    </row>
    <row r="851" spans="1:13" x14ac:dyDescent="0.2">
      <c r="A851" s="9" t="s">
        <v>1057</v>
      </c>
      <c r="B851" s="9" t="s">
        <v>100</v>
      </c>
      <c r="C851" s="10" t="s">
        <v>1122</v>
      </c>
      <c r="D851" s="18">
        <v>127712.63</v>
      </c>
      <c r="E851" s="18">
        <v>2309.46</v>
      </c>
      <c r="F851" s="45">
        <v>124168.96000000001</v>
      </c>
      <c r="G851" s="45">
        <v>2246.67</v>
      </c>
      <c r="H851" s="59"/>
      <c r="I851" s="53">
        <f t="shared" si="39"/>
        <v>130022.09000000001</v>
      </c>
      <c r="J851" s="53">
        <f t="shared" si="41"/>
        <v>126415.63</v>
      </c>
      <c r="K851" s="53">
        <f t="shared" si="40"/>
        <v>3606.4600000000064</v>
      </c>
      <c r="L851" s="54">
        <v>232.13</v>
      </c>
      <c r="M851" s="56">
        <v>3838.5899999999979</v>
      </c>
    </row>
    <row r="852" spans="1:13" x14ac:dyDescent="0.2">
      <c r="A852" s="9" t="s">
        <v>1057</v>
      </c>
      <c r="B852" s="9" t="s">
        <v>102</v>
      </c>
      <c r="C852" s="10" t="s">
        <v>1123</v>
      </c>
      <c r="D852" s="18">
        <v>232798.09</v>
      </c>
      <c r="E852" s="18">
        <v>8768.51</v>
      </c>
      <c r="F852" s="45">
        <v>226388.4</v>
      </c>
      <c r="G852" s="45">
        <v>8530.17</v>
      </c>
      <c r="H852" s="59"/>
      <c r="I852" s="53">
        <f t="shared" si="39"/>
        <v>241566.6</v>
      </c>
      <c r="J852" s="53">
        <f t="shared" si="41"/>
        <v>234918.57</v>
      </c>
      <c r="K852" s="53">
        <f t="shared" si="40"/>
        <v>6648.0299999999988</v>
      </c>
      <c r="L852" s="54">
        <v>427.9</v>
      </c>
      <c r="M852" s="56">
        <v>7075.9299999999948</v>
      </c>
    </row>
    <row r="853" spans="1:13" x14ac:dyDescent="0.2">
      <c r="A853" s="9" t="s">
        <v>1124</v>
      </c>
      <c r="B853" s="9" t="s">
        <v>2</v>
      </c>
      <c r="C853" s="10" t="s">
        <v>1125</v>
      </c>
      <c r="D853" s="18">
        <v>2237225.59</v>
      </c>
      <c r="E853" s="18">
        <v>31951.39</v>
      </c>
      <c r="F853" s="45">
        <v>2173837.79</v>
      </c>
      <c r="G853" s="45">
        <v>31082.19</v>
      </c>
      <c r="H853" s="59"/>
      <c r="I853" s="53">
        <f t="shared" si="39"/>
        <v>2269176.98</v>
      </c>
      <c r="J853" s="53">
        <f t="shared" si="41"/>
        <v>2204919.98</v>
      </c>
      <c r="K853" s="53">
        <f t="shared" si="40"/>
        <v>64257</v>
      </c>
      <c r="L853" s="54">
        <v>4135.87</v>
      </c>
      <c r="M853" s="56">
        <v>68392.869999999806</v>
      </c>
    </row>
    <row r="854" spans="1:13" x14ac:dyDescent="0.2">
      <c r="A854" s="9" t="s">
        <v>1124</v>
      </c>
      <c r="B854" s="9" t="s">
        <v>4</v>
      </c>
      <c r="C854" s="10" t="s">
        <v>1126</v>
      </c>
      <c r="D854" s="18">
        <v>44358</v>
      </c>
      <c r="E854" s="18">
        <v>6716</v>
      </c>
      <c r="F854" s="45">
        <v>43103.78</v>
      </c>
      <c r="G854" s="45">
        <v>6533.3</v>
      </c>
      <c r="H854" s="59"/>
      <c r="I854" s="53">
        <f t="shared" si="39"/>
        <v>51074</v>
      </c>
      <c r="J854" s="53">
        <f t="shared" si="41"/>
        <v>49637.08</v>
      </c>
      <c r="K854" s="53">
        <f t="shared" si="40"/>
        <v>1436.9199999999983</v>
      </c>
      <c r="L854" s="54">
        <v>92.49</v>
      </c>
      <c r="M854" s="56">
        <v>1529.4100000000017</v>
      </c>
    </row>
    <row r="855" spans="1:13" x14ac:dyDescent="0.2">
      <c r="A855" s="9" t="s">
        <v>1124</v>
      </c>
      <c r="B855" s="9" t="s">
        <v>6</v>
      </c>
      <c r="C855" s="10" t="s">
        <v>1127</v>
      </c>
      <c r="D855" s="18">
        <v>1707284.59</v>
      </c>
      <c r="E855" s="18">
        <v>184957.6</v>
      </c>
      <c r="F855" s="45">
        <v>1659852.2</v>
      </c>
      <c r="G855" s="45">
        <v>179929.99</v>
      </c>
      <c r="H855" s="59"/>
      <c r="I855" s="53">
        <f t="shared" si="39"/>
        <v>1892242.1900000002</v>
      </c>
      <c r="J855" s="53">
        <f t="shared" si="41"/>
        <v>1839782.19</v>
      </c>
      <c r="K855" s="53">
        <f t="shared" si="40"/>
        <v>52460.000000000233</v>
      </c>
      <c r="L855" s="54">
        <v>3376.56</v>
      </c>
      <c r="M855" s="56">
        <v>55836.560000000041</v>
      </c>
    </row>
    <row r="856" spans="1:13" x14ac:dyDescent="0.2">
      <c r="A856" s="9" t="s">
        <v>1124</v>
      </c>
      <c r="B856" s="9" t="s">
        <v>8</v>
      </c>
      <c r="C856" s="10" t="s">
        <v>1128</v>
      </c>
      <c r="D856" s="18">
        <v>43279.46</v>
      </c>
      <c r="E856" s="18">
        <v>212.52</v>
      </c>
      <c r="F856" s="45">
        <v>42096.49</v>
      </c>
      <c r="G856" s="45">
        <v>206.74</v>
      </c>
      <c r="H856" s="59"/>
      <c r="I856" s="53">
        <f t="shared" si="39"/>
        <v>43491.979999999996</v>
      </c>
      <c r="J856" s="53">
        <f t="shared" si="41"/>
        <v>42303.229999999996</v>
      </c>
      <c r="K856" s="53">
        <f t="shared" si="40"/>
        <v>1188.75</v>
      </c>
      <c r="L856" s="54">
        <v>76.510000000000005</v>
      </c>
      <c r="M856" s="56">
        <v>1265.2599999999966</v>
      </c>
    </row>
    <row r="857" spans="1:13" x14ac:dyDescent="0.2">
      <c r="A857" s="9" t="s">
        <v>1124</v>
      </c>
      <c r="B857" s="9" t="s">
        <v>108</v>
      </c>
      <c r="C857" s="10" t="s">
        <v>1129</v>
      </c>
      <c r="D857" s="18">
        <v>1470197.47</v>
      </c>
      <c r="E857" s="18">
        <v>127534.72</v>
      </c>
      <c r="F857" s="45">
        <v>1429009.48</v>
      </c>
      <c r="G857" s="45">
        <v>124068.01</v>
      </c>
      <c r="H857" s="59"/>
      <c r="I857" s="53">
        <f t="shared" si="39"/>
        <v>1597732.19</v>
      </c>
      <c r="J857" s="53">
        <f t="shared" si="41"/>
        <v>1553077.49</v>
      </c>
      <c r="K857" s="53">
        <f t="shared" si="40"/>
        <v>44654.699999999953</v>
      </c>
      <c r="L857" s="54">
        <v>2874.18</v>
      </c>
      <c r="M857" s="56">
        <v>47528.879999999874</v>
      </c>
    </row>
    <row r="858" spans="1:13" x14ac:dyDescent="0.2">
      <c r="A858" s="9" t="s">
        <v>1124</v>
      </c>
      <c r="B858" s="9" t="s">
        <v>10</v>
      </c>
      <c r="C858" s="10" t="s">
        <v>1130</v>
      </c>
      <c r="D858" s="18">
        <v>2702923</v>
      </c>
      <c r="E858" s="18">
        <v>306245.23</v>
      </c>
      <c r="F858" s="45">
        <v>2627378.4700000002</v>
      </c>
      <c r="G858" s="45">
        <v>297919.37</v>
      </c>
      <c r="H858" s="59"/>
      <c r="I858" s="53">
        <f t="shared" si="39"/>
        <v>3009168.23</v>
      </c>
      <c r="J858" s="53">
        <f t="shared" si="41"/>
        <v>2925297.8400000003</v>
      </c>
      <c r="K858" s="53">
        <f t="shared" si="40"/>
        <v>83870.389999999665</v>
      </c>
      <c r="L858" s="54">
        <v>5398.27</v>
      </c>
      <c r="M858" s="56">
        <v>89268.659999999931</v>
      </c>
    </row>
    <row r="859" spans="1:13" x14ac:dyDescent="0.2">
      <c r="A859" s="9" t="s">
        <v>1124</v>
      </c>
      <c r="B859" s="9" t="s">
        <v>111</v>
      </c>
      <c r="C859" s="10" t="s">
        <v>1131</v>
      </c>
      <c r="D859" s="18">
        <v>1509155.08</v>
      </c>
      <c r="E859" s="18">
        <v>97441.15</v>
      </c>
      <c r="F859" s="45">
        <v>1466868.52</v>
      </c>
      <c r="G859" s="45">
        <v>94791.8</v>
      </c>
      <c r="H859" s="59"/>
      <c r="I859" s="53">
        <f t="shared" si="39"/>
        <v>1606596.23</v>
      </c>
      <c r="J859" s="53">
        <f t="shared" si="41"/>
        <v>1561660.32</v>
      </c>
      <c r="K859" s="53">
        <f t="shared" si="40"/>
        <v>44935.909999999916</v>
      </c>
      <c r="L859" s="54">
        <v>2892.28</v>
      </c>
      <c r="M859" s="56">
        <v>47828.190000000104</v>
      </c>
    </row>
    <row r="860" spans="1:13" x14ac:dyDescent="0.2">
      <c r="A860" s="9" t="s">
        <v>1124</v>
      </c>
      <c r="B860" s="9" t="s">
        <v>12</v>
      </c>
      <c r="C860" s="10" t="s">
        <v>1132</v>
      </c>
      <c r="D860" s="18">
        <v>34454.68</v>
      </c>
      <c r="E860" s="18">
        <v>5346.89</v>
      </c>
      <c r="F860" s="45">
        <v>33497.07</v>
      </c>
      <c r="G860" s="45">
        <v>5201.4799999999996</v>
      </c>
      <c r="H860" s="59"/>
      <c r="I860" s="53">
        <f t="shared" si="39"/>
        <v>39801.57</v>
      </c>
      <c r="J860" s="53">
        <f t="shared" si="41"/>
        <v>38698.550000000003</v>
      </c>
      <c r="K860" s="53">
        <f t="shared" si="40"/>
        <v>1103.0199999999968</v>
      </c>
      <c r="L860" s="54">
        <v>71</v>
      </c>
      <c r="M860" s="56">
        <v>1174.0200000000041</v>
      </c>
    </row>
    <row r="861" spans="1:13" x14ac:dyDescent="0.2">
      <c r="A861" s="9" t="s">
        <v>1124</v>
      </c>
      <c r="B861" s="9" t="s">
        <v>14</v>
      </c>
      <c r="C861" s="10" t="s">
        <v>1133</v>
      </c>
      <c r="D861" s="18">
        <v>2118977.86</v>
      </c>
      <c r="E861" s="18">
        <v>195362.36</v>
      </c>
      <c r="F861" s="45">
        <v>2059774.67</v>
      </c>
      <c r="G861" s="45">
        <v>190051.42</v>
      </c>
      <c r="H861" s="59"/>
      <c r="I861" s="53">
        <f t="shared" si="39"/>
        <v>2314340.2199999997</v>
      </c>
      <c r="J861" s="53">
        <f t="shared" si="41"/>
        <v>2249826.09</v>
      </c>
      <c r="K861" s="53">
        <f t="shared" si="40"/>
        <v>64514.129999999888</v>
      </c>
      <c r="L861" s="54">
        <v>4152.42</v>
      </c>
      <c r="M861" s="56">
        <v>68666.549999999756</v>
      </c>
    </row>
    <row r="862" spans="1:13" x14ac:dyDescent="0.2">
      <c r="A862" s="9" t="s">
        <v>1124</v>
      </c>
      <c r="B862" s="9" t="s">
        <v>16</v>
      </c>
      <c r="C862" s="10" t="s">
        <v>1134</v>
      </c>
      <c r="D862" s="18">
        <v>936702.61</v>
      </c>
      <c r="E862" s="18">
        <v>44997.919999999998</v>
      </c>
      <c r="F862" s="45">
        <v>910271.56</v>
      </c>
      <c r="G862" s="45">
        <v>43774.36</v>
      </c>
      <c r="H862" s="59"/>
      <c r="I862" s="53">
        <f t="shared" si="39"/>
        <v>981700.53</v>
      </c>
      <c r="J862" s="53">
        <f t="shared" si="41"/>
        <v>954045.92</v>
      </c>
      <c r="K862" s="53">
        <f t="shared" si="40"/>
        <v>27654.609999999986</v>
      </c>
      <c r="L862" s="54">
        <v>1779.97</v>
      </c>
      <c r="M862" s="56">
        <v>29434.579999999936</v>
      </c>
    </row>
    <row r="863" spans="1:13" x14ac:dyDescent="0.2">
      <c r="A863" s="9" t="s">
        <v>1124</v>
      </c>
      <c r="B863" s="9" t="s">
        <v>18</v>
      </c>
      <c r="C863" s="10" t="s">
        <v>1135</v>
      </c>
      <c r="D863" s="18">
        <v>377633.21</v>
      </c>
      <c r="E863" s="18">
        <v>41218.949999999997</v>
      </c>
      <c r="F863" s="45">
        <v>367020.87</v>
      </c>
      <c r="G863" s="45">
        <v>40098.39</v>
      </c>
      <c r="H863" s="59"/>
      <c r="I863" s="53">
        <f t="shared" si="39"/>
        <v>418852.16000000003</v>
      </c>
      <c r="J863" s="53">
        <f t="shared" si="41"/>
        <v>407119.26</v>
      </c>
      <c r="K863" s="53">
        <f t="shared" si="40"/>
        <v>11732.900000000023</v>
      </c>
      <c r="L863" s="54">
        <v>755.18</v>
      </c>
      <c r="M863" s="56">
        <v>12488.080000000011</v>
      </c>
    </row>
    <row r="864" spans="1:13" x14ac:dyDescent="0.2">
      <c r="A864" s="9" t="s">
        <v>1124</v>
      </c>
      <c r="B864" s="9" t="s">
        <v>117</v>
      </c>
      <c r="C864" s="10" t="s">
        <v>1136</v>
      </c>
      <c r="D864" s="18">
        <v>330508.7</v>
      </c>
      <c r="E864" s="18">
        <v>19671.16</v>
      </c>
      <c r="F864" s="45">
        <v>321370.8</v>
      </c>
      <c r="G864" s="45">
        <v>19136.03</v>
      </c>
      <c r="H864" s="59"/>
      <c r="I864" s="53">
        <f t="shared" si="39"/>
        <v>350179.86</v>
      </c>
      <c r="J864" s="53">
        <f t="shared" si="41"/>
        <v>340506.82999999996</v>
      </c>
      <c r="K864" s="53">
        <f t="shared" si="40"/>
        <v>9673.0300000000279</v>
      </c>
      <c r="L864" s="54">
        <v>622.6</v>
      </c>
      <c r="M864" s="56">
        <v>10295.630000000008</v>
      </c>
    </row>
    <row r="865" spans="1:13" x14ac:dyDescent="0.2">
      <c r="A865" s="9" t="s">
        <v>1124</v>
      </c>
      <c r="B865" s="9" t="s">
        <v>20</v>
      </c>
      <c r="C865" s="10" t="s">
        <v>1137</v>
      </c>
      <c r="D865" s="18">
        <v>256357.55</v>
      </c>
      <c r="E865" s="18">
        <v>29230.71</v>
      </c>
      <c r="F865" s="45">
        <v>249193.42</v>
      </c>
      <c r="G865" s="45">
        <v>28435.97</v>
      </c>
      <c r="H865" s="59"/>
      <c r="I865" s="53">
        <f t="shared" si="39"/>
        <v>285588.26</v>
      </c>
      <c r="J865" s="53">
        <f t="shared" si="41"/>
        <v>277629.39</v>
      </c>
      <c r="K865" s="53">
        <f t="shared" si="40"/>
        <v>7958.8699999999953</v>
      </c>
      <c r="L865" s="54">
        <v>512.27</v>
      </c>
      <c r="M865" s="56">
        <v>8471.1399999999812</v>
      </c>
    </row>
    <row r="866" spans="1:13" x14ac:dyDescent="0.2">
      <c r="A866" s="9" t="s">
        <v>1124</v>
      </c>
      <c r="B866" s="9" t="s">
        <v>22</v>
      </c>
      <c r="C866" s="10" t="s">
        <v>1138</v>
      </c>
      <c r="D866" s="18">
        <v>395352.9</v>
      </c>
      <c r="E866" s="18">
        <v>43198.32</v>
      </c>
      <c r="F866" s="45">
        <v>384375.46</v>
      </c>
      <c r="G866" s="45">
        <v>42024.09</v>
      </c>
      <c r="H866" s="59"/>
      <c r="I866" s="53">
        <f t="shared" si="39"/>
        <v>438551.22000000003</v>
      </c>
      <c r="J866" s="53">
        <f t="shared" si="41"/>
        <v>426399.55000000005</v>
      </c>
      <c r="K866" s="53">
        <f t="shared" si="40"/>
        <v>12151.669999999984</v>
      </c>
      <c r="L866" s="54">
        <v>782.14</v>
      </c>
      <c r="M866" s="56">
        <v>12933.810000000018</v>
      </c>
    </row>
    <row r="867" spans="1:13" x14ac:dyDescent="0.2">
      <c r="A867" s="9" t="s">
        <v>1124</v>
      </c>
      <c r="B867" s="9" t="s">
        <v>24</v>
      </c>
      <c r="C867" s="10" t="s">
        <v>1139</v>
      </c>
      <c r="D867" s="18">
        <v>321143.76</v>
      </c>
      <c r="E867" s="18">
        <v>24745.85</v>
      </c>
      <c r="F867" s="45">
        <v>312344.61</v>
      </c>
      <c r="G867" s="45">
        <v>24073.14</v>
      </c>
      <c r="H867" s="59"/>
      <c r="I867" s="53">
        <f t="shared" si="39"/>
        <v>345889.61</v>
      </c>
      <c r="J867" s="53">
        <f t="shared" si="41"/>
        <v>336417.75</v>
      </c>
      <c r="K867" s="53">
        <f t="shared" si="40"/>
        <v>9471.859999999986</v>
      </c>
      <c r="L867" s="54">
        <v>609.65</v>
      </c>
      <c r="M867" s="56">
        <v>10081.510000000022</v>
      </c>
    </row>
    <row r="868" spans="1:13" x14ac:dyDescent="0.2">
      <c r="A868" s="9" t="s">
        <v>1124</v>
      </c>
      <c r="B868" s="9" t="s">
        <v>26</v>
      </c>
      <c r="C868" s="10" t="s">
        <v>1140</v>
      </c>
      <c r="D868" s="18">
        <v>575365.1</v>
      </c>
      <c r="E868" s="18">
        <v>42757.71</v>
      </c>
      <c r="F868" s="45">
        <v>559307.77</v>
      </c>
      <c r="G868" s="45">
        <v>41595.339999999997</v>
      </c>
      <c r="H868" s="59"/>
      <c r="I868" s="53">
        <f t="shared" si="39"/>
        <v>618122.80999999994</v>
      </c>
      <c r="J868" s="53">
        <f t="shared" si="41"/>
        <v>600903.11</v>
      </c>
      <c r="K868" s="53">
        <f t="shared" si="40"/>
        <v>17219.699999999953</v>
      </c>
      <c r="L868" s="54">
        <v>1108.3399999999999</v>
      </c>
      <c r="M868" s="56">
        <v>18328.040000000015</v>
      </c>
    </row>
    <row r="869" spans="1:13" x14ac:dyDescent="0.2">
      <c r="A869" s="9" t="s">
        <v>1124</v>
      </c>
      <c r="B869" s="9" t="s">
        <v>28</v>
      </c>
      <c r="C869" s="10" t="s">
        <v>1141</v>
      </c>
      <c r="D869" s="18">
        <v>484256.62</v>
      </c>
      <c r="E869" s="18">
        <v>72533.820000000007</v>
      </c>
      <c r="F869" s="45">
        <v>470973.54</v>
      </c>
      <c r="G869" s="45">
        <v>70561.5</v>
      </c>
      <c r="H869" s="59"/>
      <c r="I869" s="53">
        <f t="shared" si="39"/>
        <v>556790.43999999994</v>
      </c>
      <c r="J869" s="53">
        <f t="shared" si="41"/>
        <v>541535.04</v>
      </c>
      <c r="K869" s="53">
        <f t="shared" si="40"/>
        <v>15255.399999999907</v>
      </c>
      <c r="L869" s="54">
        <v>981.91</v>
      </c>
      <c r="M869" s="56">
        <v>16237.31000000001</v>
      </c>
    </row>
    <row r="870" spans="1:13" x14ac:dyDescent="0.2">
      <c r="A870" s="9" t="s">
        <v>1124</v>
      </c>
      <c r="B870" s="9" t="s">
        <v>32</v>
      </c>
      <c r="C870" s="10" t="s">
        <v>1142</v>
      </c>
      <c r="D870" s="18">
        <v>1212587.93</v>
      </c>
      <c r="E870" s="18">
        <v>50584.91</v>
      </c>
      <c r="F870" s="45">
        <v>1178267.0900000001</v>
      </c>
      <c r="G870" s="45">
        <v>49209.59</v>
      </c>
      <c r="H870" s="59"/>
      <c r="I870" s="53">
        <f t="shared" si="39"/>
        <v>1263172.8399999999</v>
      </c>
      <c r="J870" s="53">
        <f t="shared" si="41"/>
        <v>1227476.6800000002</v>
      </c>
      <c r="K870" s="53">
        <f t="shared" si="40"/>
        <v>35696.159999999683</v>
      </c>
      <c r="L870" s="54">
        <v>2297.56</v>
      </c>
      <c r="M870" s="56">
        <v>37993.719999999848</v>
      </c>
    </row>
    <row r="871" spans="1:13" x14ac:dyDescent="0.2">
      <c r="A871" s="9" t="s">
        <v>1124</v>
      </c>
      <c r="B871" s="9" t="s">
        <v>34</v>
      </c>
      <c r="C871" s="10" t="s">
        <v>1143</v>
      </c>
      <c r="D871" s="18">
        <v>11655.74</v>
      </c>
      <c r="E871" s="18">
        <v>904.43</v>
      </c>
      <c r="F871" s="45">
        <v>11340.75</v>
      </c>
      <c r="G871" s="45">
        <v>879.84</v>
      </c>
      <c r="H871" s="59"/>
      <c r="I871" s="53">
        <f t="shared" si="39"/>
        <v>12560.17</v>
      </c>
      <c r="J871" s="53">
        <f t="shared" si="41"/>
        <v>12220.59</v>
      </c>
      <c r="K871" s="53">
        <f t="shared" si="40"/>
        <v>339.57999999999993</v>
      </c>
      <c r="L871" s="54">
        <v>21.86</v>
      </c>
      <c r="M871" s="56">
        <v>361.44000000000068</v>
      </c>
    </row>
    <row r="872" spans="1:13" x14ac:dyDescent="0.2">
      <c r="A872" s="9" t="s">
        <v>1124</v>
      </c>
      <c r="B872" s="9" t="s">
        <v>36</v>
      </c>
      <c r="C872" s="10" t="s">
        <v>1144</v>
      </c>
      <c r="D872" s="18">
        <v>2763119.23</v>
      </c>
      <c r="E872" s="18">
        <v>297002.64</v>
      </c>
      <c r="F872" s="45">
        <v>2686490.49</v>
      </c>
      <c r="G872" s="45">
        <v>288929.05</v>
      </c>
      <c r="H872" s="59"/>
      <c r="I872" s="53">
        <f t="shared" si="39"/>
        <v>3060121.87</v>
      </c>
      <c r="J872" s="53">
        <f t="shared" si="41"/>
        <v>2975419.54</v>
      </c>
      <c r="K872" s="53">
        <f t="shared" si="40"/>
        <v>84702.330000000075</v>
      </c>
      <c r="L872" s="54">
        <v>5451.82</v>
      </c>
      <c r="M872" s="56">
        <v>90154.149999999849</v>
      </c>
    </row>
    <row r="873" spans="1:13" x14ac:dyDescent="0.2">
      <c r="A873" s="9" t="s">
        <v>1124</v>
      </c>
      <c r="B873" s="9" t="s">
        <v>38</v>
      </c>
      <c r="C873" s="10" t="s">
        <v>1145</v>
      </c>
      <c r="D873" s="18">
        <v>1636883.1</v>
      </c>
      <c r="E873" s="18">
        <v>140729.38</v>
      </c>
      <c r="F873" s="45">
        <v>1590437.89</v>
      </c>
      <c r="G873" s="45">
        <v>136904.01</v>
      </c>
      <c r="H873" s="59"/>
      <c r="I873" s="53">
        <f t="shared" si="39"/>
        <v>1777612.48</v>
      </c>
      <c r="J873" s="53">
        <f t="shared" si="41"/>
        <v>1727341.9</v>
      </c>
      <c r="K873" s="53">
        <f t="shared" si="40"/>
        <v>50270.580000000075</v>
      </c>
      <c r="L873" s="54">
        <v>3235.64</v>
      </c>
      <c r="M873" s="56">
        <v>53506.220000000067</v>
      </c>
    </row>
    <row r="874" spans="1:13" x14ac:dyDescent="0.2">
      <c r="A874" s="9" t="s">
        <v>1124</v>
      </c>
      <c r="B874" s="9" t="s">
        <v>131</v>
      </c>
      <c r="C874" s="10" t="s">
        <v>1146</v>
      </c>
      <c r="D874" s="18">
        <v>71774.12</v>
      </c>
      <c r="E874" s="18">
        <v>12522.35</v>
      </c>
      <c r="F874" s="45">
        <v>69823.7</v>
      </c>
      <c r="G874" s="45">
        <v>12181.96</v>
      </c>
      <c r="H874" s="59"/>
      <c r="I874" s="53">
        <f t="shared" si="39"/>
        <v>84296.47</v>
      </c>
      <c r="J874" s="53">
        <f t="shared" si="41"/>
        <v>82005.66</v>
      </c>
      <c r="K874" s="53">
        <f t="shared" si="40"/>
        <v>2290.8099999999977</v>
      </c>
      <c r="L874" s="54">
        <v>147.44999999999999</v>
      </c>
      <c r="M874" s="56">
        <v>2438.259999999992</v>
      </c>
    </row>
    <row r="875" spans="1:13" x14ac:dyDescent="0.2">
      <c r="A875" s="9" t="s">
        <v>1124</v>
      </c>
      <c r="B875" s="9" t="s">
        <v>133</v>
      </c>
      <c r="C875" s="10" t="s">
        <v>1147</v>
      </c>
      <c r="D875" s="18">
        <v>310174.32</v>
      </c>
      <c r="E875" s="18">
        <v>23402.3</v>
      </c>
      <c r="F875" s="45">
        <v>301429.40999999997</v>
      </c>
      <c r="G875" s="45">
        <v>22766.17</v>
      </c>
      <c r="H875" s="59"/>
      <c r="I875" s="53">
        <f t="shared" si="39"/>
        <v>333576.62</v>
      </c>
      <c r="J875" s="53">
        <f t="shared" si="41"/>
        <v>324195.57999999996</v>
      </c>
      <c r="K875" s="53">
        <f t="shared" si="40"/>
        <v>9381.0400000000373</v>
      </c>
      <c r="L875" s="54">
        <v>603.80999999999995</v>
      </c>
      <c r="M875" s="56">
        <v>9984.8500000000076</v>
      </c>
    </row>
    <row r="876" spans="1:13" x14ac:dyDescent="0.2">
      <c r="A876" s="9" t="s">
        <v>1124</v>
      </c>
      <c r="B876" s="9" t="s">
        <v>135</v>
      </c>
      <c r="C876" s="10" t="s">
        <v>1148</v>
      </c>
      <c r="D876" s="18">
        <v>42039.47</v>
      </c>
      <c r="E876" s="18">
        <v>2492.4699999999998</v>
      </c>
      <c r="F876" s="45">
        <v>40870.43</v>
      </c>
      <c r="G876" s="45">
        <v>2424.69</v>
      </c>
      <c r="H876" s="59"/>
      <c r="I876" s="53">
        <f t="shared" si="39"/>
        <v>44531.94</v>
      </c>
      <c r="J876" s="53">
        <f t="shared" si="41"/>
        <v>43295.12</v>
      </c>
      <c r="K876" s="53">
        <f t="shared" si="40"/>
        <v>1236.8199999999997</v>
      </c>
      <c r="L876" s="54">
        <v>79.61</v>
      </c>
      <c r="M876" s="56">
        <v>1316.4300000000005</v>
      </c>
    </row>
    <row r="877" spans="1:13" x14ac:dyDescent="0.2">
      <c r="A877" s="9" t="s">
        <v>1124</v>
      </c>
      <c r="B877" s="9" t="s">
        <v>40</v>
      </c>
      <c r="C877" s="10" t="s">
        <v>1149</v>
      </c>
      <c r="D877" s="18">
        <v>148320.75</v>
      </c>
      <c r="E877" s="18">
        <v>17606.64</v>
      </c>
      <c r="F877" s="45">
        <v>144077.56</v>
      </c>
      <c r="G877" s="45">
        <v>17127.97</v>
      </c>
      <c r="H877" s="59"/>
      <c r="I877" s="53">
        <f t="shared" si="39"/>
        <v>165927.39000000001</v>
      </c>
      <c r="J877" s="53">
        <f t="shared" si="41"/>
        <v>161205.53</v>
      </c>
      <c r="K877" s="53">
        <f t="shared" si="40"/>
        <v>4721.8600000000151</v>
      </c>
      <c r="L877" s="54">
        <v>303.92</v>
      </c>
      <c r="M877" s="56">
        <v>5025.7799999999925</v>
      </c>
    </row>
    <row r="878" spans="1:13" x14ac:dyDescent="0.2">
      <c r="A878" s="9" t="s">
        <v>1124</v>
      </c>
      <c r="B878" s="9" t="s">
        <v>42</v>
      </c>
      <c r="C878" s="10" t="s">
        <v>1150</v>
      </c>
      <c r="D878" s="18">
        <v>223267.99</v>
      </c>
      <c r="E878" s="18">
        <v>9202.92</v>
      </c>
      <c r="F878" s="45">
        <v>216906.08</v>
      </c>
      <c r="G878" s="45">
        <v>8952.7199999999993</v>
      </c>
      <c r="H878" s="59"/>
      <c r="I878" s="53">
        <f t="shared" si="39"/>
        <v>232470.91</v>
      </c>
      <c r="J878" s="53">
        <f t="shared" si="41"/>
        <v>225858.8</v>
      </c>
      <c r="K878" s="53">
        <f t="shared" si="40"/>
        <v>6612.1100000000151</v>
      </c>
      <c r="L878" s="54">
        <v>425.58</v>
      </c>
      <c r="M878" s="56">
        <v>7037.6899999999878</v>
      </c>
    </row>
    <row r="879" spans="1:13" x14ac:dyDescent="0.2">
      <c r="A879" s="9" t="s">
        <v>1124</v>
      </c>
      <c r="B879" s="9" t="s">
        <v>139</v>
      </c>
      <c r="C879" s="10" t="s">
        <v>1151</v>
      </c>
      <c r="D879" s="18">
        <v>796742.62</v>
      </c>
      <c r="E879" s="18">
        <v>97704.25</v>
      </c>
      <c r="F879" s="45">
        <v>774507.27</v>
      </c>
      <c r="G879" s="45">
        <v>95047.9</v>
      </c>
      <c r="H879" s="59"/>
      <c r="I879" s="53">
        <f t="shared" si="39"/>
        <v>894446.87</v>
      </c>
      <c r="J879" s="53">
        <f t="shared" si="41"/>
        <v>869555.17</v>
      </c>
      <c r="K879" s="53">
        <f t="shared" si="40"/>
        <v>24891.699999999953</v>
      </c>
      <c r="L879" s="54">
        <v>1602.14</v>
      </c>
      <c r="M879" s="56">
        <v>26493.839999999942</v>
      </c>
    </row>
    <row r="880" spans="1:13" x14ac:dyDescent="0.2">
      <c r="A880" s="9" t="s">
        <v>1124</v>
      </c>
      <c r="B880" s="9" t="s">
        <v>44</v>
      </c>
      <c r="C880" s="10" t="s">
        <v>1152</v>
      </c>
      <c r="D880" s="18">
        <v>1251612.8799999999</v>
      </c>
      <c r="E880" s="18">
        <v>89064.54</v>
      </c>
      <c r="F880" s="45">
        <v>1216682.97</v>
      </c>
      <c r="G880" s="45">
        <v>86643.25</v>
      </c>
      <c r="H880" s="59"/>
      <c r="I880" s="53">
        <f t="shared" si="39"/>
        <v>1340677.42</v>
      </c>
      <c r="J880" s="53">
        <f t="shared" si="41"/>
        <v>1303326.22</v>
      </c>
      <c r="K880" s="53">
        <f t="shared" si="40"/>
        <v>37351.199999999953</v>
      </c>
      <c r="L880" s="54">
        <v>2404.09</v>
      </c>
      <c r="M880" s="56">
        <v>39755.289999999935</v>
      </c>
    </row>
    <row r="881" spans="1:13" x14ac:dyDescent="0.2">
      <c r="A881" s="9" t="s">
        <v>1124</v>
      </c>
      <c r="B881" s="9" t="s">
        <v>46</v>
      </c>
      <c r="C881" s="10" t="s">
        <v>1153</v>
      </c>
      <c r="D881" s="18">
        <v>576449.41</v>
      </c>
      <c r="E881" s="18">
        <v>92576.16</v>
      </c>
      <c r="F881" s="45">
        <v>560367.38</v>
      </c>
      <c r="G881" s="45">
        <v>90059.71</v>
      </c>
      <c r="H881" s="59"/>
      <c r="I881" s="53">
        <f t="shared" si="39"/>
        <v>669025.57000000007</v>
      </c>
      <c r="J881" s="53">
        <f t="shared" si="41"/>
        <v>650427.09</v>
      </c>
      <c r="K881" s="53">
        <f t="shared" si="40"/>
        <v>18598.480000000098</v>
      </c>
      <c r="L881" s="54">
        <v>1197.08</v>
      </c>
      <c r="M881" s="56">
        <v>19795.559999999983</v>
      </c>
    </row>
    <row r="882" spans="1:13" x14ac:dyDescent="0.2">
      <c r="A882" s="9" t="s">
        <v>1124</v>
      </c>
      <c r="B882" s="9" t="s">
        <v>48</v>
      </c>
      <c r="C882" s="10" t="s">
        <v>1154</v>
      </c>
      <c r="D882" s="18">
        <v>478051.94</v>
      </c>
      <c r="E882" s="18">
        <v>71485.33</v>
      </c>
      <c r="F882" s="45">
        <v>464787.37</v>
      </c>
      <c r="G882" s="45">
        <v>69541.600000000006</v>
      </c>
      <c r="H882" s="59"/>
      <c r="I882" s="53">
        <f t="shared" si="39"/>
        <v>549537.27</v>
      </c>
      <c r="J882" s="53">
        <f t="shared" si="41"/>
        <v>534328.97</v>
      </c>
      <c r="K882" s="53">
        <f t="shared" si="40"/>
        <v>15208.300000000047</v>
      </c>
      <c r="L882" s="54">
        <v>978.87</v>
      </c>
      <c r="M882" s="56">
        <v>16187.17000000002</v>
      </c>
    </row>
    <row r="883" spans="1:13" x14ac:dyDescent="0.2">
      <c r="A883" s="9" t="s">
        <v>1124</v>
      </c>
      <c r="B883" s="9" t="s">
        <v>50</v>
      </c>
      <c r="C883" s="10" t="s">
        <v>1155</v>
      </c>
      <c r="D883" s="18">
        <v>2947357.33</v>
      </c>
      <c r="E883" s="18">
        <v>357362.1</v>
      </c>
      <c r="F883" s="45">
        <v>2864755.82</v>
      </c>
      <c r="G883" s="45">
        <v>347644.78</v>
      </c>
      <c r="H883" s="59"/>
      <c r="I883" s="53">
        <f t="shared" si="39"/>
        <v>3304719.43</v>
      </c>
      <c r="J883" s="53">
        <f t="shared" si="41"/>
        <v>3212400.5999999996</v>
      </c>
      <c r="K883" s="53">
        <f t="shared" si="40"/>
        <v>92318.83000000054</v>
      </c>
      <c r="L883" s="54">
        <v>5942.05</v>
      </c>
      <c r="M883" s="56">
        <v>98260.880000000179</v>
      </c>
    </row>
    <row r="884" spans="1:13" x14ac:dyDescent="0.2">
      <c r="A884" s="9" t="s">
        <v>1124</v>
      </c>
      <c r="B884" s="9" t="s">
        <v>52</v>
      </c>
      <c r="C884" s="10" t="s">
        <v>1156</v>
      </c>
      <c r="D884" s="18">
        <v>160856.03</v>
      </c>
      <c r="E884" s="18">
        <v>7390.29</v>
      </c>
      <c r="F884" s="45">
        <v>156355.70000000001</v>
      </c>
      <c r="G884" s="45">
        <v>7189.36</v>
      </c>
      <c r="H884" s="59"/>
      <c r="I884" s="53">
        <f t="shared" si="39"/>
        <v>168246.32</v>
      </c>
      <c r="J884" s="53">
        <f t="shared" si="41"/>
        <v>163545.06</v>
      </c>
      <c r="K884" s="53">
        <f t="shared" si="40"/>
        <v>4701.2600000000093</v>
      </c>
      <c r="L884" s="54">
        <v>302.58999999999997</v>
      </c>
      <c r="M884" s="56">
        <v>5003.8499999999858</v>
      </c>
    </row>
    <row r="885" spans="1:13" x14ac:dyDescent="0.2">
      <c r="A885" s="9" t="s">
        <v>1124</v>
      </c>
      <c r="B885" s="9" t="s">
        <v>146</v>
      </c>
      <c r="C885" s="10" t="s">
        <v>1157</v>
      </c>
      <c r="D885" s="18">
        <v>3208093.59</v>
      </c>
      <c r="E885" s="18">
        <v>604760.32999999996</v>
      </c>
      <c r="F885" s="45">
        <v>3118497.44</v>
      </c>
      <c r="G885" s="45">
        <v>588319.54</v>
      </c>
      <c r="H885" s="59"/>
      <c r="I885" s="53">
        <f t="shared" si="39"/>
        <v>3812853.92</v>
      </c>
      <c r="J885" s="53">
        <f t="shared" si="41"/>
        <v>3706816.98</v>
      </c>
      <c r="K885" s="53">
        <f t="shared" si="40"/>
        <v>106036.93999999994</v>
      </c>
      <c r="L885" s="54">
        <v>6825.01</v>
      </c>
      <c r="M885" s="56">
        <v>112861.94999999974</v>
      </c>
    </row>
    <row r="886" spans="1:13" x14ac:dyDescent="0.2">
      <c r="A886" s="9" t="s">
        <v>1124</v>
      </c>
      <c r="B886" s="9" t="s">
        <v>54</v>
      </c>
      <c r="C886" s="10" t="s">
        <v>1158</v>
      </c>
      <c r="D886" s="18">
        <v>29851.72</v>
      </c>
      <c r="E886" s="18">
        <v>13502.71</v>
      </c>
      <c r="F886" s="45">
        <v>29027.29</v>
      </c>
      <c r="G886" s="45">
        <v>13135.38</v>
      </c>
      <c r="H886" s="59"/>
      <c r="I886" s="53">
        <f t="shared" si="39"/>
        <v>43354.43</v>
      </c>
      <c r="J886" s="53">
        <f t="shared" si="41"/>
        <v>42162.67</v>
      </c>
      <c r="K886" s="53">
        <f t="shared" si="40"/>
        <v>1191.760000000002</v>
      </c>
      <c r="L886" s="54">
        <v>76.709999999999994</v>
      </c>
      <c r="M886" s="56">
        <v>1268.4700000000007</v>
      </c>
    </row>
    <row r="887" spans="1:13" x14ac:dyDescent="0.2">
      <c r="A887" s="9" t="s">
        <v>1124</v>
      </c>
      <c r="B887" s="9" t="s">
        <v>56</v>
      </c>
      <c r="C887" s="10" t="s">
        <v>1159</v>
      </c>
      <c r="D887" s="18">
        <v>387222.47</v>
      </c>
      <c r="E887" s="18">
        <v>54152.28</v>
      </c>
      <c r="F887" s="45">
        <v>376399.59</v>
      </c>
      <c r="G887" s="45">
        <v>52680.160000000003</v>
      </c>
      <c r="H887" s="59"/>
      <c r="I887" s="53">
        <f t="shared" si="39"/>
        <v>441374.75</v>
      </c>
      <c r="J887" s="53">
        <f t="shared" si="41"/>
        <v>429079.75</v>
      </c>
      <c r="K887" s="53">
        <f t="shared" si="40"/>
        <v>12295</v>
      </c>
      <c r="L887" s="54">
        <v>791.36</v>
      </c>
      <c r="M887" s="56">
        <v>13086.359999999951</v>
      </c>
    </row>
    <row r="888" spans="1:13" x14ac:dyDescent="0.2">
      <c r="A888" s="9" t="s">
        <v>1124</v>
      </c>
      <c r="B888" s="9" t="s">
        <v>150</v>
      </c>
      <c r="C888" s="10" t="s">
        <v>1160</v>
      </c>
      <c r="D888" s="18">
        <v>305578.77</v>
      </c>
      <c r="E888" s="18">
        <v>2579.75</v>
      </c>
      <c r="F888" s="45">
        <v>296937.05</v>
      </c>
      <c r="G888" s="45">
        <v>2509.5700000000002</v>
      </c>
      <c r="H888" s="59"/>
      <c r="I888" s="53">
        <f t="shared" si="39"/>
        <v>308158.52</v>
      </c>
      <c r="J888" s="53">
        <f t="shared" si="41"/>
        <v>299446.62</v>
      </c>
      <c r="K888" s="53">
        <f t="shared" si="40"/>
        <v>8711.9000000000233</v>
      </c>
      <c r="L888" s="54">
        <v>560.74</v>
      </c>
      <c r="M888" s="56">
        <v>9272.6400000000085</v>
      </c>
    </row>
    <row r="889" spans="1:13" x14ac:dyDescent="0.2">
      <c r="A889" s="9" t="s">
        <v>1124</v>
      </c>
      <c r="B889" s="9" t="s">
        <v>58</v>
      </c>
      <c r="C889" s="10" t="s">
        <v>1161</v>
      </c>
      <c r="D889" s="18">
        <v>82406.89</v>
      </c>
      <c r="E889" s="18">
        <v>5410.14</v>
      </c>
      <c r="F889" s="45">
        <v>80056.53</v>
      </c>
      <c r="G889" s="45">
        <v>5263.06</v>
      </c>
      <c r="H889" s="59"/>
      <c r="I889" s="53">
        <f t="shared" si="39"/>
        <v>87817.03</v>
      </c>
      <c r="J889" s="53">
        <f t="shared" si="41"/>
        <v>85319.59</v>
      </c>
      <c r="K889" s="53">
        <f t="shared" si="40"/>
        <v>2497.4400000000023</v>
      </c>
      <c r="L889" s="54">
        <v>160.75</v>
      </c>
      <c r="M889" s="56">
        <v>2658.1900000000064</v>
      </c>
    </row>
    <row r="890" spans="1:13" x14ac:dyDescent="0.2">
      <c r="A890" s="9" t="s">
        <v>1124</v>
      </c>
      <c r="B890" s="9" t="s">
        <v>153</v>
      </c>
      <c r="C890" s="10" t="s">
        <v>1162</v>
      </c>
      <c r="D890" s="18">
        <v>2570432.94</v>
      </c>
      <c r="E890" s="18">
        <v>189762.44</v>
      </c>
      <c r="F890" s="45">
        <v>2497960.73</v>
      </c>
      <c r="G890" s="45">
        <v>184604.21</v>
      </c>
      <c r="H890" s="59"/>
      <c r="I890" s="53">
        <f t="shared" si="39"/>
        <v>2760195.38</v>
      </c>
      <c r="J890" s="53">
        <f t="shared" si="41"/>
        <v>2682564.94</v>
      </c>
      <c r="K890" s="53">
        <f t="shared" si="40"/>
        <v>77630.439999999944</v>
      </c>
      <c r="L890" s="54">
        <v>4996.6400000000003</v>
      </c>
      <c r="M890" s="56">
        <v>82627.079999999929</v>
      </c>
    </row>
    <row r="891" spans="1:13" x14ac:dyDescent="0.2">
      <c r="A891" s="9" t="s">
        <v>1124</v>
      </c>
      <c r="B891" s="9" t="s">
        <v>60</v>
      </c>
      <c r="C891" s="10" t="s">
        <v>1163</v>
      </c>
      <c r="D891" s="18">
        <v>2892295.66</v>
      </c>
      <c r="E891" s="18">
        <v>345039.44</v>
      </c>
      <c r="F891" s="45">
        <v>2810982.05</v>
      </c>
      <c r="G891" s="45">
        <v>335660.42</v>
      </c>
      <c r="H891" s="59"/>
      <c r="I891" s="53">
        <f t="shared" si="39"/>
        <v>3237335.1</v>
      </c>
      <c r="J891" s="53">
        <f t="shared" si="41"/>
        <v>3146642.4699999997</v>
      </c>
      <c r="K891" s="53">
        <f t="shared" si="40"/>
        <v>90692.630000000354</v>
      </c>
      <c r="L891" s="54">
        <v>5837.38</v>
      </c>
      <c r="M891" s="56">
        <v>96530.0100000003</v>
      </c>
    </row>
    <row r="892" spans="1:13" x14ac:dyDescent="0.2">
      <c r="A892" s="9" t="s">
        <v>1124</v>
      </c>
      <c r="B892" s="9" t="s">
        <v>62</v>
      </c>
      <c r="C892" s="10" t="s">
        <v>1164</v>
      </c>
      <c r="D892" s="18">
        <v>475623.15</v>
      </c>
      <c r="E892" s="18">
        <v>40316.82</v>
      </c>
      <c r="F892" s="45">
        <v>462205.18</v>
      </c>
      <c r="G892" s="45">
        <v>39220.68</v>
      </c>
      <c r="H892" s="59"/>
      <c r="I892" s="53">
        <f t="shared" si="39"/>
        <v>515939.97000000003</v>
      </c>
      <c r="J892" s="53">
        <f t="shared" si="41"/>
        <v>501425.86</v>
      </c>
      <c r="K892" s="53">
        <f t="shared" si="40"/>
        <v>14514.110000000044</v>
      </c>
      <c r="L892" s="54">
        <v>934.19</v>
      </c>
      <c r="M892" s="56">
        <v>15448.300000000008</v>
      </c>
    </row>
    <row r="893" spans="1:13" x14ac:dyDescent="0.2">
      <c r="A893" s="9" t="s">
        <v>1124</v>
      </c>
      <c r="B893" s="9" t="s">
        <v>64</v>
      </c>
      <c r="C893" s="10" t="s">
        <v>1165</v>
      </c>
      <c r="D893" s="18">
        <v>723514.24</v>
      </c>
      <c r="E893" s="18">
        <v>65983.39</v>
      </c>
      <c r="F893" s="45">
        <v>702888.15</v>
      </c>
      <c r="G893" s="45">
        <v>64189.15</v>
      </c>
      <c r="H893" s="59"/>
      <c r="I893" s="53">
        <f t="shared" si="39"/>
        <v>789497.63</v>
      </c>
      <c r="J893" s="53">
        <f t="shared" si="41"/>
        <v>767077.3</v>
      </c>
      <c r="K893" s="53">
        <f t="shared" si="40"/>
        <v>22420.329999999958</v>
      </c>
      <c r="L893" s="54">
        <v>1443.07</v>
      </c>
      <c r="M893" s="56">
        <v>23863.400000000027</v>
      </c>
    </row>
    <row r="894" spans="1:13" x14ac:dyDescent="0.2">
      <c r="A894" s="9" t="s">
        <v>1124</v>
      </c>
      <c r="B894" s="9" t="s">
        <v>66</v>
      </c>
      <c r="C894" s="10" t="s">
        <v>1166</v>
      </c>
      <c r="D894" s="18">
        <v>992537.34</v>
      </c>
      <c r="E894" s="18">
        <v>18265.02</v>
      </c>
      <c r="F894" s="45">
        <v>964845.13</v>
      </c>
      <c r="G894" s="45">
        <v>17768.41</v>
      </c>
      <c r="H894" s="59"/>
      <c r="I894" s="53">
        <f t="shared" si="39"/>
        <v>1010802.36</v>
      </c>
      <c r="J894" s="53">
        <f t="shared" si="41"/>
        <v>982613.54</v>
      </c>
      <c r="K894" s="53">
        <f t="shared" si="40"/>
        <v>28188.819999999949</v>
      </c>
      <c r="L894" s="54">
        <v>1814.36</v>
      </c>
      <c r="M894" s="56">
        <v>30003.179999999928</v>
      </c>
    </row>
    <row r="895" spans="1:13" x14ac:dyDescent="0.2">
      <c r="A895" s="9" t="s">
        <v>1124</v>
      </c>
      <c r="B895" s="9" t="s">
        <v>159</v>
      </c>
      <c r="C895" s="10" t="s">
        <v>1167</v>
      </c>
      <c r="D895" s="18">
        <v>16873.3</v>
      </c>
      <c r="E895" s="18">
        <v>693.12</v>
      </c>
      <c r="F895" s="45">
        <v>16390.29</v>
      </c>
      <c r="G895" s="45">
        <v>674.28</v>
      </c>
      <c r="H895" s="59"/>
      <c r="I895" s="53">
        <f t="shared" si="39"/>
        <v>17566.419999999998</v>
      </c>
      <c r="J895" s="53">
        <f t="shared" si="41"/>
        <v>17064.57</v>
      </c>
      <c r="K895" s="53">
        <f t="shared" si="40"/>
        <v>501.84999999999854</v>
      </c>
      <c r="L895" s="54">
        <v>32.299999999999997</v>
      </c>
      <c r="M895" s="56">
        <v>534.1499999999993</v>
      </c>
    </row>
    <row r="896" spans="1:13" x14ac:dyDescent="0.2">
      <c r="A896" s="9" t="s">
        <v>1124</v>
      </c>
      <c r="B896" s="9" t="s">
        <v>68</v>
      </c>
      <c r="C896" s="10" t="s">
        <v>1168</v>
      </c>
      <c r="D896" s="18">
        <v>3125196.49</v>
      </c>
      <c r="E896" s="18">
        <v>534287.78</v>
      </c>
      <c r="F896" s="45">
        <v>3037086.36</v>
      </c>
      <c r="G896" s="45">
        <v>519761.79</v>
      </c>
      <c r="H896" s="59"/>
      <c r="I896" s="53">
        <f t="shared" si="39"/>
        <v>3659484.2700000005</v>
      </c>
      <c r="J896" s="53">
        <f t="shared" si="41"/>
        <v>3556848.15</v>
      </c>
      <c r="K896" s="53">
        <f t="shared" si="40"/>
        <v>102636.12000000058</v>
      </c>
      <c r="L896" s="54">
        <v>6606.12</v>
      </c>
      <c r="M896" s="56">
        <v>109242.24000000037</v>
      </c>
    </row>
    <row r="897" spans="1:13" x14ac:dyDescent="0.2">
      <c r="A897" s="9" t="s">
        <v>1124</v>
      </c>
      <c r="B897" s="9" t="s">
        <v>70</v>
      </c>
      <c r="C897" s="10" t="s">
        <v>1169</v>
      </c>
      <c r="D897" s="18">
        <v>739382.25</v>
      </c>
      <c r="E897" s="18">
        <v>100350.01</v>
      </c>
      <c r="F897" s="45">
        <v>719333.77</v>
      </c>
      <c r="G897" s="45">
        <v>97622.25</v>
      </c>
      <c r="H897" s="59"/>
      <c r="I897" s="53">
        <f t="shared" si="39"/>
        <v>839732.26</v>
      </c>
      <c r="J897" s="53">
        <f t="shared" si="41"/>
        <v>816956.02</v>
      </c>
      <c r="K897" s="53">
        <f t="shared" si="40"/>
        <v>22776.239999999991</v>
      </c>
      <c r="L897" s="54">
        <v>1465.98</v>
      </c>
      <c r="M897" s="56">
        <v>24242.21999999999</v>
      </c>
    </row>
    <row r="898" spans="1:13" x14ac:dyDescent="0.2">
      <c r="A898" s="9" t="s">
        <v>1124</v>
      </c>
      <c r="B898" s="9" t="s">
        <v>163</v>
      </c>
      <c r="C898" s="10" t="s">
        <v>1170</v>
      </c>
      <c r="D898" s="18">
        <v>121420.33</v>
      </c>
      <c r="E898" s="18">
        <v>5099.51</v>
      </c>
      <c r="F898" s="45">
        <v>118061.03</v>
      </c>
      <c r="G898" s="45">
        <v>4960.87</v>
      </c>
      <c r="H898" s="59"/>
      <c r="I898" s="53">
        <f t="shared" si="39"/>
        <v>126519.84</v>
      </c>
      <c r="J898" s="53">
        <f t="shared" si="41"/>
        <v>123021.9</v>
      </c>
      <c r="K898" s="53">
        <f t="shared" si="40"/>
        <v>3497.9400000000023</v>
      </c>
      <c r="L898" s="54">
        <v>225.14</v>
      </c>
      <c r="M898" s="56">
        <v>3723.0799999999986</v>
      </c>
    </row>
    <row r="899" spans="1:13" x14ac:dyDescent="0.2">
      <c r="A899" s="9" t="s">
        <v>1124</v>
      </c>
      <c r="B899" s="9" t="s">
        <v>72</v>
      </c>
      <c r="C899" s="10" t="s">
        <v>1171</v>
      </c>
      <c r="D899" s="18">
        <v>243274.97</v>
      </c>
      <c r="E899" s="18">
        <v>19776.82</v>
      </c>
      <c r="F899" s="45">
        <v>236553.11</v>
      </c>
      <c r="G899" s="45">
        <v>19239.22</v>
      </c>
      <c r="H899" s="59"/>
      <c r="I899" s="53">
        <f t="shared" ref="I899:I962" si="42">+D899+E899</f>
        <v>263051.78999999998</v>
      </c>
      <c r="J899" s="53">
        <f t="shared" si="41"/>
        <v>255792.33</v>
      </c>
      <c r="K899" s="53">
        <f t="shared" ref="K899:K962" si="43">+I899-J899</f>
        <v>7259.4599999999919</v>
      </c>
      <c r="L899" s="54">
        <v>467.25</v>
      </c>
      <c r="M899" s="56">
        <v>7726.7099999999891</v>
      </c>
    </row>
    <row r="900" spans="1:13" x14ac:dyDescent="0.2">
      <c r="A900" s="9" t="s">
        <v>1124</v>
      </c>
      <c r="B900" s="9" t="s">
        <v>166</v>
      </c>
      <c r="C900" s="10" t="s">
        <v>1172</v>
      </c>
      <c r="D900" s="18">
        <v>25985.88</v>
      </c>
      <c r="E900" s="18">
        <v>3142.68</v>
      </c>
      <c r="F900" s="45">
        <v>25255.57</v>
      </c>
      <c r="G900" s="45">
        <v>3057.25</v>
      </c>
      <c r="H900" s="59"/>
      <c r="I900" s="53">
        <f t="shared" si="42"/>
        <v>29128.560000000001</v>
      </c>
      <c r="J900" s="53">
        <f t="shared" ref="J900:J963" si="44">+F900+G900</f>
        <v>28312.82</v>
      </c>
      <c r="K900" s="53">
        <f t="shared" si="43"/>
        <v>815.7400000000016</v>
      </c>
      <c r="L900" s="54">
        <v>52.5</v>
      </c>
      <c r="M900" s="56">
        <v>868.24000000000262</v>
      </c>
    </row>
    <row r="901" spans="1:13" x14ac:dyDescent="0.2">
      <c r="A901" s="9" t="s">
        <v>1124</v>
      </c>
      <c r="B901" s="9" t="s">
        <v>74</v>
      </c>
      <c r="C901" s="10" t="s">
        <v>1173</v>
      </c>
      <c r="D901" s="18">
        <v>4566770.3899999997</v>
      </c>
      <c r="E901" s="18">
        <v>197584.39</v>
      </c>
      <c r="F901" s="45">
        <v>4437539.21</v>
      </c>
      <c r="G901" s="45">
        <v>192213.55</v>
      </c>
      <c r="H901" s="59"/>
      <c r="I901" s="53">
        <f t="shared" si="42"/>
        <v>4764354.7799999993</v>
      </c>
      <c r="J901" s="53">
        <f t="shared" si="44"/>
        <v>4629752.76</v>
      </c>
      <c r="K901" s="53">
        <f t="shared" si="43"/>
        <v>134602.01999999955</v>
      </c>
      <c r="L901" s="54">
        <v>8663.59</v>
      </c>
      <c r="M901" s="56">
        <v>143265.60999999981</v>
      </c>
    </row>
    <row r="902" spans="1:13" x14ac:dyDescent="0.2">
      <c r="A902" s="9" t="s">
        <v>1124</v>
      </c>
      <c r="B902" s="9" t="s">
        <v>76</v>
      </c>
      <c r="C902" s="10" t="s">
        <v>1174</v>
      </c>
      <c r="D902" s="18">
        <v>27333.37</v>
      </c>
      <c r="E902" s="18">
        <v>20912.32</v>
      </c>
      <c r="F902" s="45">
        <v>27333.37</v>
      </c>
      <c r="G902" s="45">
        <v>20343.82</v>
      </c>
      <c r="H902" s="59"/>
      <c r="I902" s="53">
        <f t="shared" si="42"/>
        <v>48245.69</v>
      </c>
      <c r="J902" s="53">
        <f t="shared" si="44"/>
        <v>47677.19</v>
      </c>
      <c r="K902" s="53">
        <f t="shared" si="43"/>
        <v>568.5</v>
      </c>
      <c r="L902" s="54">
        <v>36.590000000000003</v>
      </c>
      <c r="M902" s="56">
        <v>605.08999999999889</v>
      </c>
    </row>
    <row r="903" spans="1:13" x14ac:dyDescent="0.2">
      <c r="A903" s="9" t="s">
        <v>1124</v>
      </c>
      <c r="B903" s="9" t="s">
        <v>78</v>
      </c>
      <c r="C903" s="10" t="s">
        <v>1175</v>
      </c>
      <c r="D903" s="18">
        <v>536566.94999999995</v>
      </c>
      <c r="E903" s="18">
        <v>50180.07</v>
      </c>
      <c r="F903" s="45">
        <v>521619.67</v>
      </c>
      <c r="G903" s="45">
        <v>48814.97</v>
      </c>
      <c r="H903" s="59"/>
      <c r="I903" s="53">
        <f t="shared" si="42"/>
        <v>586747.0199999999</v>
      </c>
      <c r="J903" s="53">
        <f t="shared" si="44"/>
        <v>570434.64</v>
      </c>
      <c r="K903" s="53">
        <f t="shared" si="43"/>
        <v>16312.379999999888</v>
      </c>
      <c r="L903" s="54">
        <v>1049.94</v>
      </c>
      <c r="M903" s="56">
        <v>17362.319999999894</v>
      </c>
    </row>
    <row r="904" spans="1:13" x14ac:dyDescent="0.2">
      <c r="A904" s="9" t="s">
        <v>1124</v>
      </c>
      <c r="B904" s="9" t="s">
        <v>80</v>
      </c>
      <c r="C904" s="10" t="s">
        <v>1176</v>
      </c>
      <c r="D904" s="18">
        <v>2283148.65</v>
      </c>
      <c r="E904" s="18">
        <v>0</v>
      </c>
      <c r="F904" s="45">
        <v>2218875.69</v>
      </c>
      <c r="G904" s="45">
        <v>0</v>
      </c>
      <c r="H904" s="59"/>
      <c r="I904" s="53">
        <f t="shared" si="42"/>
        <v>2283148.65</v>
      </c>
      <c r="J904" s="53">
        <f t="shared" si="44"/>
        <v>2218875.69</v>
      </c>
      <c r="K904" s="53">
        <f t="shared" si="43"/>
        <v>64272.959999999963</v>
      </c>
      <c r="L904" s="54">
        <v>4136.8999999999996</v>
      </c>
      <c r="M904" s="56">
        <v>68409.86000000003</v>
      </c>
    </row>
    <row r="905" spans="1:13" x14ac:dyDescent="0.2">
      <c r="A905" s="9" t="s">
        <v>1124</v>
      </c>
      <c r="B905" s="9" t="s">
        <v>82</v>
      </c>
      <c r="C905" s="10" t="s">
        <v>1177</v>
      </c>
      <c r="D905" s="18">
        <v>114204.48</v>
      </c>
      <c r="E905" s="18">
        <v>9806.09</v>
      </c>
      <c r="F905" s="45">
        <v>110968.77</v>
      </c>
      <c r="G905" s="45">
        <v>9539.5400000000009</v>
      </c>
      <c r="H905" s="59"/>
      <c r="I905" s="53">
        <f t="shared" si="42"/>
        <v>124010.56999999999</v>
      </c>
      <c r="J905" s="53">
        <f t="shared" si="44"/>
        <v>120508.31</v>
      </c>
      <c r="K905" s="53">
        <f t="shared" si="43"/>
        <v>3502.2599999999948</v>
      </c>
      <c r="L905" s="54">
        <v>225.42</v>
      </c>
      <c r="M905" s="56">
        <v>3727.6799999999917</v>
      </c>
    </row>
    <row r="906" spans="1:13" x14ac:dyDescent="0.2">
      <c r="A906" s="9" t="s">
        <v>1124</v>
      </c>
      <c r="B906" s="9" t="s">
        <v>84</v>
      </c>
      <c r="C906" s="10" t="s">
        <v>1178</v>
      </c>
      <c r="D906" s="18">
        <v>12605153.039999999</v>
      </c>
      <c r="E906" s="18">
        <v>1418649.94</v>
      </c>
      <c r="F906" s="45">
        <v>12252484.6</v>
      </c>
      <c r="G906" s="45">
        <v>1380079.34</v>
      </c>
      <c r="H906" s="59"/>
      <c r="I906" s="53">
        <f t="shared" si="42"/>
        <v>14023802.979999999</v>
      </c>
      <c r="J906" s="53">
        <f t="shared" si="44"/>
        <v>13632563.939999999</v>
      </c>
      <c r="K906" s="53">
        <f t="shared" si="43"/>
        <v>391239.03999999911</v>
      </c>
      <c r="L906" s="54">
        <v>25181.89</v>
      </c>
      <c r="M906" s="56">
        <v>416420.93000000005</v>
      </c>
    </row>
    <row r="907" spans="1:13" x14ac:dyDescent="0.2">
      <c r="A907" s="9" t="s">
        <v>1124</v>
      </c>
      <c r="B907" s="9" t="s">
        <v>86</v>
      </c>
      <c r="C907" s="10" t="s">
        <v>1179</v>
      </c>
      <c r="D907" s="18">
        <v>10115.98</v>
      </c>
      <c r="E907" s="18">
        <v>1407.17</v>
      </c>
      <c r="F907" s="45">
        <v>9836.26</v>
      </c>
      <c r="G907" s="45">
        <v>1368.91</v>
      </c>
      <c r="H907" s="59"/>
      <c r="I907" s="53">
        <f t="shared" si="42"/>
        <v>11523.15</v>
      </c>
      <c r="J907" s="53">
        <f t="shared" si="44"/>
        <v>11205.17</v>
      </c>
      <c r="K907" s="53">
        <f t="shared" si="43"/>
        <v>317.97999999999956</v>
      </c>
      <c r="L907" s="54">
        <v>20.47</v>
      </c>
      <c r="M907" s="56">
        <v>338.44999999999982</v>
      </c>
    </row>
    <row r="908" spans="1:13" x14ac:dyDescent="0.2">
      <c r="A908" s="9" t="s">
        <v>1124</v>
      </c>
      <c r="B908" s="9" t="s">
        <v>88</v>
      </c>
      <c r="C908" s="10" t="s">
        <v>1180</v>
      </c>
      <c r="D908" s="18">
        <v>360972.33</v>
      </c>
      <c r="E908" s="18">
        <v>0</v>
      </c>
      <c r="F908" s="45">
        <v>350746.08</v>
      </c>
      <c r="G908" s="45">
        <v>0</v>
      </c>
      <c r="H908" s="59"/>
      <c r="I908" s="53">
        <f t="shared" si="42"/>
        <v>360972.33</v>
      </c>
      <c r="J908" s="53">
        <f t="shared" si="44"/>
        <v>350746.08</v>
      </c>
      <c r="K908" s="53">
        <f t="shared" si="43"/>
        <v>10226.25</v>
      </c>
      <c r="L908" s="54">
        <v>658.21</v>
      </c>
      <c r="M908" s="56">
        <v>10884.460000000028</v>
      </c>
    </row>
    <row r="909" spans="1:13" x14ac:dyDescent="0.2">
      <c r="A909" s="9" t="s">
        <v>1124</v>
      </c>
      <c r="B909" s="9" t="s">
        <v>90</v>
      </c>
      <c r="C909" s="10" t="s">
        <v>1181</v>
      </c>
      <c r="D909" s="18">
        <v>72682.600000000006</v>
      </c>
      <c r="E909" s="18">
        <v>5901.23</v>
      </c>
      <c r="F909" s="45">
        <v>70646.58</v>
      </c>
      <c r="G909" s="45">
        <v>5740.82</v>
      </c>
      <c r="H909" s="59"/>
      <c r="I909" s="53">
        <f t="shared" si="42"/>
        <v>78583.83</v>
      </c>
      <c r="J909" s="53">
        <f t="shared" si="44"/>
        <v>76387.399999999994</v>
      </c>
      <c r="K909" s="53">
        <f t="shared" si="43"/>
        <v>2196.4300000000076</v>
      </c>
      <c r="L909" s="54">
        <v>141.37</v>
      </c>
      <c r="M909" s="56">
        <v>2337.800000000002</v>
      </c>
    </row>
    <row r="910" spans="1:13" x14ac:dyDescent="0.2">
      <c r="A910" s="9" t="s">
        <v>1124</v>
      </c>
      <c r="B910" s="9" t="s">
        <v>92</v>
      </c>
      <c r="C910" s="10" t="s">
        <v>1182</v>
      </c>
      <c r="D910" s="18">
        <v>27673.56</v>
      </c>
      <c r="E910" s="18">
        <v>2498.9299999999998</v>
      </c>
      <c r="F910" s="45">
        <v>27305.95</v>
      </c>
      <c r="G910" s="45">
        <v>2430.9899999999998</v>
      </c>
      <c r="H910" s="59"/>
      <c r="I910" s="53">
        <f t="shared" si="42"/>
        <v>30172.49</v>
      </c>
      <c r="J910" s="53">
        <f t="shared" si="44"/>
        <v>29736.940000000002</v>
      </c>
      <c r="K910" s="53">
        <f t="shared" si="43"/>
        <v>435.54999999999927</v>
      </c>
      <c r="L910" s="54">
        <v>28.03</v>
      </c>
      <c r="M910" s="56">
        <v>463.58000000000141</v>
      </c>
    </row>
    <row r="911" spans="1:13" x14ac:dyDescent="0.2">
      <c r="A911" s="9" t="s">
        <v>1124</v>
      </c>
      <c r="B911" s="9" t="s">
        <v>94</v>
      </c>
      <c r="C911" s="10" t="s">
        <v>1183</v>
      </c>
      <c r="D911" s="18">
        <v>308245.28000000003</v>
      </c>
      <c r="E911" s="18">
        <v>23837.32</v>
      </c>
      <c r="F911" s="45">
        <v>299413.37</v>
      </c>
      <c r="G911" s="45">
        <v>23189.08</v>
      </c>
      <c r="H911" s="59"/>
      <c r="I911" s="53">
        <f t="shared" si="42"/>
        <v>332082.60000000003</v>
      </c>
      <c r="J911" s="53">
        <f t="shared" si="44"/>
        <v>322602.45</v>
      </c>
      <c r="K911" s="53">
        <f t="shared" si="43"/>
        <v>9480.1500000000233</v>
      </c>
      <c r="L911" s="54">
        <v>610.17999999999995</v>
      </c>
      <c r="M911" s="56">
        <v>10090.330000000018</v>
      </c>
    </row>
    <row r="912" spans="1:13" x14ac:dyDescent="0.2">
      <c r="A912" s="9" t="s">
        <v>1124</v>
      </c>
      <c r="B912" s="9" t="s">
        <v>96</v>
      </c>
      <c r="C912" s="10" t="s">
        <v>1184</v>
      </c>
      <c r="D912" s="18">
        <v>199148.5</v>
      </c>
      <c r="E912" s="18">
        <v>10838.75</v>
      </c>
      <c r="F912" s="45">
        <v>193420.71</v>
      </c>
      <c r="G912" s="45">
        <v>10544.06</v>
      </c>
      <c r="H912" s="59"/>
      <c r="I912" s="53">
        <f t="shared" si="42"/>
        <v>209987.25</v>
      </c>
      <c r="J912" s="53">
        <f t="shared" si="44"/>
        <v>203964.77</v>
      </c>
      <c r="K912" s="53">
        <f t="shared" si="43"/>
        <v>6022.4800000000105</v>
      </c>
      <c r="L912" s="54">
        <v>387.63</v>
      </c>
      <c r="M912" s="56">
        <v>6410.1100000000042</v>
      </c>
    </row>
    <row r="913" spans="1:13" x14ac:dyDescent="0.2">
      <c r="A913" s="9" t="s">
        <v>1124</v>
      </c>
      <c r="B913" s="9" t="s">
        <v>98</v>
      </c>
      <c r="C913" s="10" t="s">
        <v>1185</v>
      </c>
      <c r="D913" s="18">
        <v>93392.04</v>
      </c>
      <c r="E913" s="18">
        <v>664.85</v>
      </c>
      <c r="F913" s="45">
        <v>90756.44</v>
      </c>
      <c r="G913" s="45">
        <v>646.76</v>
      </c>
      <c r="H913" s="59"/>
      <c r="I913" s="53">
        <f t="shared" si="42"/>
        <v>94056.89</v>
      </c>
      <c r="J913" s="53">
        <f t="shared" si="44"/>
        <v>91403.199999999997</v>
      </c>
      <c r="K913" s="53">
        <f t="shared" si="43"/>
        <v>2653.6900000000023</v>
      </c>
      <c r="L913" s="54">
        <v>170.8</v>
      </c>
      <c r="M913" s="56">
        <v>2824.489999999987</v>
      </c>
    </row>
    <row r="914" spans="1:13" x14ac:dyDescent="0.2">
      <c r="A914" s="9" t="s">
        <v>1124</v>
      </c>
      <c r="B914" s="9" t="s">
        <v>181</v>
      </c>
      <c r="C914" s="10" t="s">
        <v>1186</v>
      </c>
      <c r="D914" s="18">
        <v>400168.43</v>
      </c>
      <c r="E914" s="18">
        <v>41854.269999999997</v>
      </c>
      <c r="F914" s="45">
        <v>389127.47</v>
      </c>
      <c r="G914" s="45">
        <v>40716.49</v>
      </c>
      <c r="H914" s="59"/>
      <c r="I914" s="53">
        <f t="shared" si="42"/>
        <v>442022.7</v>
      </c>
      <c r="J914" s="53">
        <f t="shared" si="44"/>
        <v>429843.95999999996</v>
      </c>
      <c r="K914" s="53">
        <f t="shared" si="43"/>
        <v>12178.740000000049</v>
      </c>
      <c r="L914" s="54">
        <v>783.88</v>
      </c>
      <c r="M914" s="56">
        <v>12962.619999999999</v>
      </c>
    </row>
    <row r="915" spans="1:13" x14ac:dyDescent="0.2">
      <c r="A915" s="9" t="s">
        <v>1124</v>
      </c>
      <c r="B915" s="9" t="s">
        <v>183</v>
      </c>
      <c r="C915" s="10" t="s">
        <v>1187</v>
      </c>
      <c r="D915" s="18">
        <v>254133.64</v>
      </c>
      <c r="E915" s="18">
        <v>27759.77</v>
      </c>
      <c r="F915" s="45">
        <v>247081.37</v>
      </c>
      <c r="G915" s="45">
        <v>27005.13</v>
      </c>
      <c r="H915" s="59"/>
      <c r="I915" s="53">
        <f t="shared" si="42"/>
        <v>281893.41000000003</v>
      </c>
      <c r="J915" s="53">
        <f t="shared" si="44"/>
        <v>274086.5</v>
      </c>
      <c r="K915" s="53">
        <f t="shared" si="43"/>
        <v>7806.9100000000326</v>
      </c>
      <c r="L915" s="54">
        <v>502.49</v>
      </c>
      <c r="M915" s="56">
        <v>8309.4000000000233</v>
      </c>
    </row>
    <row r="916" spans="1:13" x14ac:dyDescent="0.2">
      <c r="A916" s="9" t="s">
        <v>1124</v>
      </c>
      <c r="B916" s="9" t="s">
        <v>185</v>
      </c>
      <c r="C916" s="10" t="s">
        <v>1188</v>
      </c>
      <c r="D916" s="18">
        <v>293783.2</v>
      </c>
      <c r="E916" s="18">
        <v>16121.92</v>
      </c>
      <c r="F916" s="45">
        <v>285550.61</v>
      </c>
      <c r="G916" s="45">
        <v>15683.34</v>
      </c>
      <c r="H916" s="59"/>
      <c r="I916" s="53">
        <f t="shared" si="42"/>
        <v>309905.12</v>
      </c>
      <c r="J916" s="53">
        <f t="shared" si="44"/>
        <v>301233.95</v>
      </c>
      <c r="K916" s="53">
        <f t="shared" si="43"/>
        <v>8671.1699999999837</v>
      </c>
      <c r="L916" s="54">
        <v>558.12</v>
      </c>
      <c r="M916" s="56">
        <v>9229.2900000000172</v>
      </c>
    </row>
    <row r="917" spans="1:13" x14ac:dyDescent="0.2">
      <c r="A917" s="9" t="s">
        <v>1124</v>
      </c>
      <c r="B917" s="9" t="s">
        <v>187</v>
      </c>
      <c r="C917" s="10" t="s">
        <v>1189</v>
      </c>
      <c r="D917" s="18">
        <v>1320338.8</v>
      </c>
      <c r="E917" s="18">
        <v>62353.63</v>
      </c>
      <c r="F917" s="45">
        <v>1283106.28</v>
      </c>
      <c r="G917" s="45">
        <v>60658.39</v>
      </c>
      <c r="H917" s="59"/>
      <c r="I917" s="53">
        <f t="shared" si="42"/>
        <v>1382692.43</v>
      </c>
      <c r="J917" s="53">
        <f t="shared" si="44"/>
        <v>1343764.67</v>
      </c>
      <c r="K917" s="53">
        <f t="shared" si="43"/>
        <v>38927.760000000009</v>
      </c>
      <c r="L917" s="54">
        <v>2505.56</v>
      </c>
      <c r="M917" s="56">
        <v>41433.320000000087</v>
      </c>
    </row>
    <row r="918" spans="1:13" x14ac:dyDescent="0.2">
      <c r="A918" s="9" t="s">
        <v>1124</v>
      </c>
      <c r="B918" s="9" t="s">
        <v>189</v>
      </c>
      <c r="C918" s="10" t="s">
        <v>1190</v>
      </c>
      <c r="D918" s="18">
        <v>1624926.67</v>
      </c>
      <c r="E918" s="18">
        <v>0</v>
      </c>
      <c r="F918" s="45">
        <v>1578987.66</v>
      </c>
      <c r="G918" s="45">
        <v>0</v>
      </c>
      <c r="H918" s="59"/>
      <c r="I918" s="53">
        <f t="shared" si="42"/>
        <v>1624926.67</v>
      </c>
      <c r="J918" s="53">
        <f t="shared" si="44"/>
        <v>1578987.66</v>
      </c>
      <c r="K918" s="53">
        <f t="shared" si="43"/>
        <v>45939.010000000009</v>
      </c>
      <c r="L918" s="54">
        <v>2956.84</v>
      </c>
      <c r="M918" s="56">
        <v>48895.849999999831</v>
      </c>
    </row>
    <row r="919" spans="1:13" x14ac:dyDescent="0.2">
      <c r="A919" s="9" t="s">
        <v>1124</v>
      </c>
      <c r="B919" s="9" t="s">
        <v>191</v>
      </c>
      <c r="C919" s="10" t="s">
        <v>1191</v>
      </c>
      <c r="D919" s="18">
        <v>690969.12</v>
      </c>
      <c r="E919" s="18">
        <v>14377.79</v>
      </c>
      <c r="F919" s="45">
        <v>671329.91</v>
      </c>
      <c r="G919" s="45">
        <v>13986.66</v>
      </c>
      <c r="H919" s="59"/>
      <c r="I919" s="53">
        <f t="shared" si="42"/>
        <v>705346.91</v>
      </c>
      <c r="J919" s="53">
        <f t="shared" si="44"/>
        <v>685316.57000000007</v>
      </c>
      <c r="K919" s="53">
        <f t="shared" si="43"/>
        <v>20030.339999999967</v>
      </c>
      <c r="L919" s="54">
        <v>1289.24</v>
      </c>
      <c r="M919" s="56">
        <v>21319.579999999944</v>
      </c>
    </row>
    <row r="920" spans="1:13" x14ac:dyDescent="0.2">
      <c r="A920" s="9" t="s">
        <v>1124</v>
      </c>
      <c r="B920" s="9" t="s">
        <v>193</v>
      </c>
      <c r="C920" s="10" t="s">
        <v>1192</v>
      </c>
      <c r="D920" s="18">
        <v>53937.62</v>
      </c>
      <c r="E920" s="18">
        <v>3828.49</v>
      </c>
      <c r="F920" s="45">
        <v>52422.86</v>
      </c>
      <c r="G920" s="45">
        <v>3724.42</v>
      </c>
      <c r="H920" s="59"/>
      <c r="I920" s="53">
        <f t="shared" si="42"/>
        <v>57766.11</v>
      </c>
      <c r="J920" s="53">
        <f t="shared" si="44"/>
        <v>56147.28</v>
      </c>
      <c r="K920" s="53">
        <f t="shared" si="43"/>
        <v>1618.8300000000017</v>
      </c>
      <c r="L920" s="54">
        <v>104.2</v>
      </c>
      <c r="M920" s="56">
        <v>1723.0300000000054</v>
      </c>
    </row>
    <row r="921" spans="1:13" x14ac:dyDescent="0.2">
      <c r="A921" s="9" t="s">
        <v>1124</v>
      </c>
      <c r="B921" s="9" t="s">
        <v>195</v>
      </c>
      <c r="C921" s="10" t="s">
        <v>1193</v>
      </c>
      <c r="D921" s="18">
        <v>52558.69</v>
      </c>
      <c r="E921" s="18">
        <v>2526.19</v>
      </c>
      <c r="F921" s="45">
        <v>51088</v>
      </c>
      <c r="G921" s="45">
        <v>2457.4699999999998</v>
      </c>
      <c r="H921" s="59"/>
      <c r="I921" s="53">
        <f t="shared" si="42"/>
        <v>55084.880000000005</v>
      </c>
      <c r="J921" s="53">
        <f t="shared" si="44"/>
        <v>53545.47</v>
      </c>
      <c r="K921" s="53">
        <f t="shared" si="43"/>
        <v>1539.4100000000035</v>
      </c>
      <c r="L921" s="54">
        <v>99.08</v>
      </c>
      <c r="M921" s="56">
        <v>1638.4900000000025</v>
      </c>
    </row>
    <row r="922" spans="1:13" x14ac:dyDescent="0.2">
      <c r="A922" s="9" t="s">
        <v>1124</v>
      </c>
      <c r="B922" s="9" t="s">
        <v>197</v>
      </c>
      <c r="C922" s="10" t="s">
        <v>1194</v>
      </c>
      <c r="D922" s="18">
        <v>2611482.9</v>
      </c>
      <c r="E922" s="18">
        <v>195946.89</v>
      </c>
      <c r="F922" s="45">
        <v>2537599.64</v>
      </c>
      <c r="G922" s="45">
        <v>190619.86</v>
      </c>
      <c r="H922" s="59"/>
      <c r="I922" s="53">
        <f t="shared" si="42"/>
        <v>2807429.79</v>
      </c>
      <c r="J922" s="53">
        <f t="shared" si="44"/>
        <v>2728219.5</v>
      </c>
      <c r="K922" s="53">
        <f t="shared" si="43"/>
        <v>79210.290000000037</v>
      </c>
      <c r="L922" s="54">
        <v>5098.33</v>
      </c>
      <c r="M922" s="56">
        <v>84308.620000000141</v>
      </c>
    </row>
    <row r="923" spans="1:13" x14ac:dyDescent="0.2">
      <c r="A923" s="9" t="s">
        <v>1124</v>
      </c>
      <c r="B923" s="9" t="s">
        <v>201</v>
      </c>
      <c r="C923" s="10" t="s">
        <v>1195</v>
      </c>
      <c r="D923" s="18">
        <v>2747980.07</v>
      </c>
      <c r="E923" s="18">
        <v>129932.6</v>
      </c>
      <c r="F923" s="45">
        <v>2669375.9300000002</v>
      </c>
      <c r="G923" s="45">
        <v>126399.01</v>
      </c>
      <c r="H923" s="59"/>
      <c r="I923" s="53">
        <f t="shared" si="42"/>
        <v>2877912.67</v>
      </c>
      <c r="J923" s="53">
        <f t="shared" si="44"/>
        <v>2795774.94</v>
      </c>
      <c r="K923" s="53">
        <f t="shared" si="43"/>
        <v>82137.729999999981</v>
      </c>
      <c r="L923" s="54">
        <v>5286.75</v>
      </c>
      <c r="M923" s="56">
        <v>87424.479999999749</v>
      </c>
    </row>
    <row r="924" spans="1:13" x14ac:dyDescent="0.2">
      <c r="A924" s="9" t="s">
        <v>1124</v>
      </c>
      <c r="B924" s="9" t="s">
        <v>203</v>
      </c>
      <c r="C924" s="10" t="s">
        <v>1196</v>
      </c>
      <c r="D924" s="18">
        <v>927227.82</v>
      </c>
      <c r="E924" s="18">
        <v>47340.19</v>
      </c>
      <c r="F924" s="45">
        <v>900918.95</v>
      </c>
      <c r="G924" s="45">
        <v>46052.36</v>
      </c>
      <c r="H924" s="59"/>
      <c r="I924" s="53">
        <f t="shared" si="42"/>
        <v>974568.01</v>
      </c>
      <c r="J924" s="53">
        <f t="shared" si="44"/>
        <v>946971.30999999994</v>
      </c>
      <c r="K924" s="53">
        <f t="shared" si="43"/>
        <v>27596.70000000007</v>
      </c>
      <c r="L924" s="54">
        <v>1776.25</v>
      </c>
      <c r="M924" s="56">
        <v>29372.950000000004</v>
      </c>
    </row>
    <row r="925" spans="1:13" x14ac:dyDescent="0.2">
      <c r="A925" s="9" t="s">
        <v>1124</v>
      </c>
      <c r="B925" s="9" t="s">
        <v>205</v>
      </c>
      <c r="C925" s="10" t="s">
        <v>1197</v>
      </c>
      <c r="D925" s="18">
        <v>4222683.74</v>
      </c>
      <c r="E925" s="18">
        <v>414244.8</v>
      </c>
      <c r="F925" s="45">
        <v>4103635.16</v>
      </c>
      <c r="G925" s="45">
        <v>402980.47</v>
      </c>
      <c r="H925" s="59"/>
      <c r="I925" s="53">
        <f t="shared" si="42"/>
        <v>4636928.54</v>
      </c>
      <c r="J925" s="53">
        <f t="shared" si="44"/>
        <v>4506615.63</v>
      </c>
      <c r="K925" s="53">
        <f t="shared" si="43"/>
        <v>130312.91000000015</v>
      </c>
      <c r="L925" s="54">
        <v>8387.52</v>
      </c>
      <c r="M925" s="56">
        <v>138700.42999999988</v>
      </c>
    </row>
    <row r="926" spans="1:13" x14ac:dyDescent="0.2">
      <c r="A926" s="9" t="s">
        <v>1124</v>
      </c>
      <c r="B926" s="9" t="s">
        <v>207</v>
      </c>
      <c r="C926" s="10" t="s">
        <v>1198</v>
      </c>
      <c r="D926" s="18">
        <v>8816883.4199999999</v>
      </c>
      <c r="E926" s="18">
        <v>1455110.58</v>
      </c>
      <c r="F926" s="45">
        <v>8575501.0700000003</v>
      </c>
      <c r="G926" s="45">
        <v>1415550.32</v>
      </c>
      <c r="H926" s="59"/>
      <c r="I926" s="53">
        <f t="shared" si="42"/>
        <v>10271994</v>
      </c>
      <c r="J926" s="53">
        <f t="shared" si="44"/>
        <v>9991051.3900000006</v>
      </c>
      <c r="K926" s="53">
        <f t="shared" si="43"/>
        <v>280942.6099999994</v>
      </c>
      <c r="L926" s="54">
        <v>18082.72</v>
      </c>
      <c r="M926" s="56">
        <v>299025.32999999996</v>
      </c>
    </row>
    <row r="927" spans="1:13" x14ac:dyDescent="0.2">
      <c r="A927" s="9" t="s">
        <v>1124</v>
      </c>
      <c r="B927" s="9" t="s">
        <v>209</v>
      </c>
      <c r="C927" s="10" t="s">
        <v>1199</v>
      </c>
      <c r="D927" s="18">
        <v>43432.35</v>
      </c>
      <c r="E927" s="18">
        <v>4159.72</v>
      </c>
      <c r="F927" s="45">
        <v>42222.92</v>
      </c>
      <c r="G927" s="45">
        <v>4046.63</v>
      </c>
      <c r="H927" s="59"/>
      <c r="I927" s="53">
        <f t="shared" si="42"/>
        <v>47592.07</v>
      </c>
      <c r="J927" s="53">
        <f t="shared" si="44"/>
        <v>46269.549999999996</v>
      </c>
      <c r="K927" s="53">
        <f t="shared" si="43"/>
        <v>1322.5200000000041</v>
      </c>
      <c r="L927" s="54">
        <v>85.12</v>
      </c>
      <c r="M927" s="56">
        <v>1407.6399999999976</v>
      </c>
    </row>
    <row r="928" spans="1:13" x14ac:dyDescent="0.2">
      <c r="A928" s="9" t="s">
        <v>1124</v>
      </c>
      <c r="B928" s="9" t="s">
        <v>211</v>
      </c>
      <c r="C928" s="10" t="s">
        <v>1200</v>
      </c>
      <c r="D928" s="18">
        <v>65464.87</v>
      </c>
      <c r="E928" s="18">
        <v>5123.8500000000004</v>
      </c>
      <c r="F928" s="45">
        <v>63666.51</v>
      </c>
      <c r="G928" s="45">
        <v>4984.54</v>
      </c>
      <c r="H928" s="59"/>
      <c r="I928" s="53">
        <f t="shared" si="42"/>
        <v>70588.72</v>
      </c>
      <c r="J928" s="53">
        <f t="shared" si="44"/>
        <v>68651.05</v>
      </c>
      <c r="K928" s="53">
        <f t="shared" si="43"/>
        <v>1937.6699999999983</v>
      </c>
      <c r="L928" s="54">
        <v>124.72</v>
      </c>
      <c r="M928" s="56">
        <v>2062.3900000000058</v>
      </c>
    </row>
    <row r="929" spans="1:13" x14ac:dyDescent="0.2">
      <c r="A929" s="9" t="s">
        <v>1124</v>
      </c>
      <c r="B929" s="9" t="s">
        <v>213</v>
      </c>
      <c r="C929" s="10" t="s">
        <v>1201</v>
      </c>
      <c r="D929" s="18">
        <v>11787.61</v>
      </c>
      <c r="E929" s="18">
        <v>311.75</v>
      </c>
      <c r="F929" s="45">
        <v>11787.61</v>
      </c>
      <c r="G929" s="45">
        <v>303.27</v>
      </c>
      <c r="H929" s="59"/>
      <c r="I929" s="53">
        <f t="shared" si="42"/>
        <v>12099.36</v>
      </c>
      <c r="J929" s="53">
        <f t="shared" si="44"/>
        <v>12090.880000000001</v>
      </c>
      <c r="K929" s="53">
        <f t="shared" si="43"/>
        <v>8.4799999999995634</v>
      </c>
      <c r="L929" s="54">
        <v>0.55000000000000004</v>
      </c>
      <c r="M929" s="56">
        <v>9.0300000000012624</v>
      </c>
    </row>
    <row r="930" spans="1:13" x14ac:dyDescent="0.2">
      <c r="A930" s="9" t="s">
        <v>1124</v>
      </c>
      <c r="B930" s="9" t="s">
        <v>215</v>
      </c>
      <c r="C930" s="10" t="s">
        <v>1202</v>
      </c>
      <c r="D930" s="18">
        <v>70527.61</v>
      </c>
      <c r="E930" s="18">
        <v>6359.12</v>
      </c>
      <c r="F930" s="45">
        <v>68546.259999999995</v>
      </c>
      <c r="G930" s="45">
        <v>6186.22</v>
      </c>
      <c r="H930" s="59"/>
      <c r="I930" s="53">
        <f t="shared" si="42"/>
        <v>76886.73</v>
      </c>
      <c r="J930" s="53">
        <f t="shared" si="44"/>
        <v>74732.479999999996</v>
      </c>
      <c r="K930" s="53">
        <f t="shared" si="43"/>
        <v>2154.25</v>
      </c>
      <c r="L930" s="54">
        <v>138.66</v>
      </c>
      <c r="M930" s="56">
        <v>2292.9099999999994</v>
      </c>
    </row>
    <row r="931" spans="1:13" x14ac:dyDescent="0.2">
      <c r="A931" s="9" t="s">
        <v>1124</v>
      </c>
      <c r="B931" s="9" t="s">
        <v>217</v>
      </c>
      <c r="C931" s="10" t="s">
        <v>1203</v>
      </c>
      <c r="D931" s="18">
        <v>233617.37</v>
      </c>
      <c r="E931" s="18">
        <v>6698.6</v>
      </c>
      <c r="F931" s="45">
        <v>227044.88</v>
      </c>
      <c r="G931" s="45">
        <v>6516.37</v>
      </c>
      <c r="H931" s="59"/>
      <c r="I931" s="53">
        <f t="shared" si="42"/>
        <v>240315.97</v>
      </c>
      <c r="J931" s="53">
        <f t="shared" si="44"/>
        <v>233561.25</v>
      </c>
      <c r="K931" s="53">
        <f t="shared" si="43"/>
        <v>6754.7200000000012</v>
      </c>
      <c r="L931" s="54">
        <v>434.76</v>
      </c>
      <c r="M931" s="56">
        <v>7189.4800000000087</v>
      </c>
    </row>
    <row r="932" spans="1:13" x14ac:dyDescent="0.2">
      <c r="A932" s="9" t="s">
        <v>1124</v>
      </c>
      <c r="B932" s="9" t="s">
        <v>219</v>
      </c>
      <c r="C932" s="10" t="s">
        <v>1204</v>
      </c>
      <c r="D932" s="18">
        <v>340497.24</v>
      </c>
      <c r="E932" s="18">
        <v>40655.26</v>
      </c>
      <c r="F932" s="45">
        <v>330955.68</v>
      </c>
      <c r="G932" s="45">
        <v>39549.89</v>
      </c>
      <c r="H932" s="59"/>
      <c r="I932" s="53">
        <f t="shared" si="42"/>
        <v>381152.5</v>
      </c>
      <c r="J932" s="53">
        <f t="shared" si="44"/>
        <v>370505.57</v>
      </c>
      <c r="K932" s="53">
        <f t="shared" si="43"/>
        <v>10646.929999999993</v>
      </c>
      <c r="L932" s="54">
        <v>685.28</v>
      </c>
      <c r="M932" s="56">
        <v>11332.210000000008</v>
      </c>
    </row>
    <row r="933" spans="1:13" x14ac:dyDescent="0.2">
      <c r="A933" s="9" t="s">
        <v>1124</v>
      </c>
      <c r="B933" s="9" t="s">
        <v>221</v>
      </c>
      <c r="C933" s="10" t="s">
        <v>1205</v>
      </c>
      <c r="D933" s="18">
        <v>216738.65</v>
      </c>
      <c r="E933" s="18">
        <v>19977.45</v>
      </c>
      <c r="F933" s="45">
        <v>210638.99</v>
      </c>
      <c r="G933" s="45">
        <v>19434.41</v>
      </c>
      <c r="H933" s="59"/>
      <c r="I933" s="53">
        <f t="shared" si="42"/>
        <v>236716.1</v>
      </c>
      <c r="J933" s="53">
        <f t="shared" si="44"/>
        <v>230073.4</v>
      </c>
      <c r="K933" s="53">
        <f t="shared" si="43"/>
        <v>6642.7000000000116</v>
      </c>
      <c r="L933" s="54">
        <v>427.55</v>
      </c>
      <c r="M933" s="56">
        <v>7070.2499999999845</v>
      </c>
    </row>
    <row r="934" spans="1:13" x14ac:dyDescent="0.2">
      <c r="A934" s="9" t="s">
        <v>1124</v>
      </c>
      <c r="B934" s="9" t="s">
        <v>223</v>
      </c>
      <c r="C934" s="10" t="s">
        <v>1206</v>
      </c>
      <c r="D934" s="18">
        <v>213104.48</v>
      </c>
      <c r="E934" s="18">
        <v>39469.64</v>
      </c>
      <c r="F934" s="45">
        <v>207207.57</v>
      </c>
      <c r="G934" s="45">
        <v>38396.44</v>
      </c>
      <c r="H934" s="59"/>
      <c r="I934" s="53">
        <f t="shared" si="42"/>
        <v>252574.12</v>
      </c>
      <c r="J934" s="53">
        <f t="shared" si="44"/>
        <v>245604.01</v>
      </c>
      <c r="K934" s="53">
        <f t="shared" si="43"/>
        <v>6970.109999999986</v>
      </c>
      <c r="L934" s="54">
        <v>448.63</v>
      </c>
      <c r="M934" s="56">
        <v>7418.7399999999952</v>
      </c>
    </row>
    <row r="935" spans="1:13" x14ac:dyDescent="0.2">
      <c r="A935" s="9" t="s">
        <v>1124</v>
      </c>
      <c r="B935" s="9" t="s">
        <v>225</v>
      </c>
      <c r="C935" s="10" t="s">
        <v>1207</v>
      </c>
      <c r="D935" s="18">
        <v>3576156.8</v>
      </c>
      <c r="E935" s="18">
        <v>41547.93</v>
      </c>
      <c r="F935" s="45">
        <v>3474397.1</v>
      </c>
      <c r="G935" s="45">
        <v>40418.54</v>
      </c>
      <c r="H935" s="59"/>
      <c r="I935" s="53">
        <f t="shared" si="42"/>
        <v>3617704.73</v>
      </c>
      <c r="J935" s="53">
        <f t="shared" si="44"/>
        <v>3514815.64</v>
      </c>
      <c r="K935" s="53">
        <f t="shared" si="43"/>
        <v>102889.08999999985</v>
      </c>
      <c r="L935" s="54">
        <v>6622.4</v>
      </c>
      <c r="M935" s="56">
        <v>109511.48999999966</v>
      </c>
    </row>
    <row r="936" spans="1:13" x14ac:dyDescent="0.2">
      <c r="A936" s="9" t="s">
        <v>1124</v>
      </c>
      <c r="B936" s="9" t="s">
        <v>498</v>
      </c>
      <c r="C936" s="10" t="s">
        <v>1208</v>
      </c>
      <c r="D936" s="18">
        <v>27287.48</v>
      </c>
      <c r="E936" s="18">
        <v>4523.3</v>
      </c>
      <c r="F936" s="45">
        <v>26546.45</v>
      </c>
      <c r="G936" s="45">
        <v>4400.34</v>
      </c>
      <c r="H936" s="59"/>
      <c r="I936" s="53">
        <f t="shared" si="42"/>
        <v>31810.78</v>
      </c>
      <c r="J936" s="53">
        <f t="shared" si="44"/>
        <v>30946.79</v>
      </c>
      <c r="K936" s="53">
        <f t="shared" si="43"/>
        <v>863.98999999999796</v>
      </c>
      <c r="L936" s="54">
        <v>55.61</v>
      </c>
      <c r="M936" s="56">
        <v>919.59999999999889</v>
      </c>
    </row>
    <row r="937" spans="1:13" x14ac:dyDescent="0.2">
      <c r="A937" s="9" t="s">
        <v>1124</v>
      </c>
      <c r="B937" s="9" t="s">
        <v>313</v>
      </c>
      <c r="C937" s="10" t="s">
        <v>1209</v>
      </c>
      <c r="D937" s="18">
        <v>2734048.73</v>
      </c>
      <c r="E937" s="18">
        <v>437557.59</v>
      </c>
      <c r="F937" s="45">
        <v>2657408.86</v>
      </c>
      <c r="G937" s="45">
        <v>425662.6</v>
      </c>
      <c r="H937" s="59"/>
      <c r="I937" s="53">
        <f t="shared" si="42"/>
        <v>3171606.32</v>
      </c>
      <c r="J937" s="53">
        <f t="shared" si="44"/>
        <v>3083071.46</v>
      </c>
      <c r="K937" s="53">
        <f t="shared" si="43"/>
        <v>88534.85999999987</v>
      </c>
      <c r="L937" s="54">
        <v>5698.5</v>
      </c>
      <c r="M937" s="56">
        <v>94233.360000000015</v>
      </c>
    </row>
    <row r="938" spans="1:13" x14ac:dyDescent="0.2">
      <c r="A938" s="9" t="s">
        <v>1124</v>
      </c>
      <c r="B938" s="9" t="s">
        <v>315</v>
      </c>
      <c r="C938" s="10" t="s">
        <v>1210</v>
      </c>
      <c r="D938" s="18">
        <v>8884120.0600000005</v>
      </c>
      <c r="E938" s="18">
        <v>673931.04</v>
      </c>
      <c r="F938" s="45">
        <v>8639303.6300000008</v>
      </c>
      <c r="G938" s="45">
        <v>655607.4</v>
      </c>
      <c r="H938" s="59"/>
      <c r="I938" s="53">
        <f t="shared" si="42"/>
        <v>9558051.1000000015</v>
      </c>
      <c r="J938" s="53">
        <f t="shared" si="44"/>
        <v>9294911.0300000012</v>
      </c>
      <c r="K938" s="53">
        <f t="shared" si="43"/>
        <v>263140.0700000003</v>
      </c>
      <c r="L938" s="54">
        <v>16936.87</v>
      </c>
      <c r="M938" s="56">
        <v>280076.94000000076</v>
      </c>
    </row>
    <row r="939" spans="1:13" x14ac:dyDescent="0.2">
      <c r="A939" s="9" t="s">
        <v>1124</v>
      </c>
      <c r="B939" s="9" t="s">
        <v>317</v>
      </c>
      <c r="C939" s="10" t="s">
        <v>1211</v>
      </c>
      <c r="D939" s="18">
        <v>27125.62</v>
      </c>
      <c r="E939" s="18">
        <v>1067.2</v>
      </c>
      <c r="F939" s="45">
        <v>26366.240000000002</v>
      </c>
      <c r="G939" s="45">
        <v>1038.1600000000001</v>
      </c>
      <c r="H939" s="59"/>
      <c r="I939" s="53">
        <f t="shared" si="42"/>
        <v>28192.82</v>
      </c>
      <c r="J939" s="53">
        <f t="shared" si="44"/>
        <v>27404.400000000001</v>
      </c>
      <c r="K939" s="53">
        <f t="shared" si="43"/>
        <v>788.41999999999825</v>
      </c>
      <c r="L939" s="54">
        <v>50.75</v>
      </c>
      <c r="M939" s="56">
        <v>839.16999999999871</v>
      </c>
    </row>
    <row r="940" spans="1:13" x14ac:dyDescent="0.2">
      <c r="A940" s="9" t="s">
        <v>1124</v>
      </c>
      <c r="B940" s="9" t="s">
        <v>319</v>
      </c>
      <c r="C940" s="10" t="s">
        <v>1212</v>
      </c>
      <c r="D940" s="18">
        <v>1276970.6399999999</v>
      </c>
      <c r="E940" s="18">
        <v>80340.87</v>
      </c>
      <c r="F940" s="45">
        <v>1240539.3999999999</v>
      </c>
      <c r="G940" s="45">
        <v>78156.240000000005</v>
      </c>
      <c r="H940" s="59"/>
      <c r="I940" s="53">
        <f t="shared" si="42"/>
        <v>1357311.5099999998</v>
      </c>
      <c r="J940" s="53">
        <f t="shared" si="44"/>
        <v>1318695.6399999999</v>
      </c>
      <c r="K940" s="53">
        <f t="shared" si="43"/>
        <v>38615.869999999879</v>
      </c>
      <c r="L940" s="54">
        <v>2485.4899999999998</v>
      </c>
      <c r="M940" s="56">
        <v>41101.359999999797</v>
      </c>
    </row>
    <row r="941" spans="1:13" x14ac:dyDescent="0.2">
      <c r="A941" s="9" t="s">
        <v>1124</v>
      </c>
      <c r="B941" s="9" t="s">
        <v>321</v>
      </c>
      <c r="C941" s="10" t="s">
        <v>1213</v>
      </c>
      <c r="D941" s="18">
        <v>769426.82</v>
      </c>
      <c r="E941" s="18">
        <v>97736.85</v>
      </c>
      <c r="F941" s="45">
        <v>748161.1</v>
      </c>
      <c r="G941" s="45">
        <v>95080.12</v>
      </c>
      <c r="H941" s="59"/>
      <c r="I941" s="53">
        <f t="shared" si="42"/>
        <v>867163.66999999993</v>
      </c>
      <c r="J941" s="53">
        <f t="shared" si="44"/>
        <v>843241.22</v>
      </c>
      <c r="K941" s="53">
        <f t="shared" si="43"/>
        <v>23922.449999999953</v>
      </c>
      <c r="L941" s="54">
        <v>1539.76</v>
      </c>
      <c r="M941" s="56">
        <v>25462.209999999955</v>
      </c>
    </row>
    <row r="942" spans="1:13" x14ac:dyDescent="0.2">
      <c r="A942" s="9" t="s">
        <v>1124</v>
      </c>
      <c r="B942" s="9" t="s">
        <v>323</v>
      </c>
      <c r="C942" s="10" t="s">
        <v>1214</v>
      </c>
      <c r="D942" s="18">
        <v>4152.5200000000004</v>
      </c>
      <c r="E942" s="18">
        <v>225.39</v>
      </c>
      <c r="F942" s="45">
        <v>4039.81</v>
      </c>
      <c r="G942" s="45">
        <v>219.26</v>
      </c>
      <c r="H942" s="59"/>
      <c r="I942" s="53">
        <f t="shared" si="42"/>
        <v>4377.9100000000008</v>
      </c>
      <c r="J942" s="53">
        <f t="shared" si="44"/>
        <v>4259.07</v>
      </c>
      <c r="K942" s="53">
        <f t="shared" si="43"/>
        <v>118.84000000000106</v>
      </c>
      <c r="L942" s="54">
        <v>7.65</v>
      </c>
      <c r="M942" s="56">
        <v>126.49000000000004</v>
      </c>
    </row>
    <row r="943" spans="1:13" x14ac:dyDescent="0.2">
      <c r="A943" s="9" t="s">
        <v>1124</v>
      </c>
      <c r="B943" s="9" t="s">
        <v>325</v>
      </c>
      <c r="C943" s="10" t="s">
        <v>1215</v>
      </c>
      <c r="D943" s="18">
        <v>334106.89</v>
      </c>
      <c r="E943" s="18">
        <v>34146.410000000003</v>
      </c>
      <c r="F943" s="45">
        <v>324633.78000000003</v>
      </c>
      <c r="G943" s="45">
        <v>33218.080000000002</v>
      </c>
      <c r="H943" s="59"/>
      <c r="I943" s="53">
        <f t="shared" si="42"/>
        <v>368253.30000000005</v>
      </c>
      <c r="J943" s="53">
        <f t="shared" si="44"/>
        <v>357851.86000000004</v>
      </c>
      <c r="K943" s="53">
        <f t="shared" si="43"/>
        <v>10401.440000000002</v>
      </c>
      <c r="L943" s="54">
        <v>669.48</v>
      </c>
      <c r="M943" s="56">
        <v>11070.920000000047</v>
      </c>
    </row>
    <row r="944" spans="1:13" x14ac:dyDescent="0.2">
      <c r="A944" s="9" t="s">
        <v>1124</v>
      </c>
      <c r="B944" s="9" t="s">
        <v>327</v>
      </c>
      <c r="C944" s="10" t="s">
        <v>1216</v>
      </c>
      <c r="D944" s="18">
        <v>12116.49</v>
      </c>
      <c r="E944" s="18">
        <v>25.64</v>
      </c>
      <c r="F944" s="45">
        <v>11783.49</v>
      </c>
      <c r="G944" s="45">
        <v>24.94</v>
      </c>
      <c r="H944" s="59"/>
      <c r="I944" s="53">
        <f t="shared" si="42"/>
        <v>12142.13</v>
      </c>
      <c r="J944" s="53">
        <f t="shared" si="44"/>
        <v>11808.43</v>
      </c>
      <c r="K944" s="53">
        <f t="shared" si="43"/>
        <v>333.69999999999891</v>
      </c>
      <c r="L944" s="54">
        <v>21.48</v>
      </c>
      <c r="M944" s="56">
        <v>355.18000000000023</v>
      </c>
    </row>
    <row r="945" spans="1:13" x14ac:dyDescent="0.2">
      <c r="A945" s="9" t="s">
        <v>1124</v>
      </c>
      <c r="B945" s="9" t="s">
        <v>329</v>
      </c>
      <c r="C945" s="10" t="s">
        <v>1217</v>
      </c>
      <c r="D945" s="18">
        <v>13303717.02</v>
      </c>
      <c r="E945" s="18">
        <v>1239408.17</v>
      </c>
      <c r="F945" s="45">
        <v>12929407.43</v>
      </c>
      <c r="G945" s="45">
        <v>1205706.8999999999</v>
      </c>
      <c r="H945" s="59"/>
      <c r="I945" s="53">
        <f t="shared" si="42"/>
        <v>14543125.189999999</v>
      </c>
      <c r="J945" s="53">
        <f t="shared" si="44"/>
        <v>14135114.33</v>
      </c>
      <c r="K945" s="53">
        <f t="shared" si="43"/>
        <v>408010.8599999994</v>
      </c>
      <c r="L945" s="54">
        <v>26261.4</v>
      </c>
      <c r="M945" s="56">
        <v>434272.25999999972</v>
      </c>
    </row>
    <row r="946" spans="1:13" x14ac:dyDescent="0.2">
      <c r="A946" s="9" t="s">
        <v>1124</v>
      </c>
      <c r="B946" s="9" t="s">
        <v>331</v>
      </c>
      <c r="C946" s="10" t="s">
        <v>1218</v>
      </c>
      <c r="D946" s="18">
        <v>226420.29</v>
      </c>
      <c r="E946" s="18">
        <v>18788.48</v>
      </c>
      <c r="F946" s="45">
        <v>219991.4</v>
      </c>
      <c r="G946" s="45">
        <v>18277.61</v>
      </c>
      <c r="H946" s="59"/>
      <c r="I946" s="53">
        <f t="shared" si="42"/>
        <v>245208.77000000002</v>
      </c>
      <c r="J946" s="53">
        <f t="shared" si="44"/>
        <v>238269.01</v>
      </c>
      <c r="K946" s="53">
        <f t="shared" si="43"/>
        <v>6939.7600000000093</v>
      </c>
      <c r="L946" s="54">
        <v>446.67</v>
      </c>
      <c r="M946" s="56">
        <v>7386.4300000000176</v>
      </c>
    </row>
    <row r="947" spans="1:13" x14ac:dyDescent="0.2">
      <c r="A947" s="9" t="s">
        <v>1124</v>
      </c>
      <c r="B947" s="9" t="s">
        <v>333</v>
      </c>
      <c r="C947" s="10" t="s">
        <v>1219</v>
      </c>
      <c r="D947" s="18">
        <v>478495.58</v>
      </c>
      <c r="E947" s="18">
        <v>21233.95</v>
      </c>
      <c r="F947" s="45">
        <v>465078.41</v>
      </c>
      <c r="G947" s="45">
        <v>20656.72</v>
      </c>
      <c r="H947" s="59"/>
      <c r="I947" s="53">
        <f t="shared" si="42"/>
        <v>499729.53</v>
      </c>
      <c r="J947" s="53">
        <f t="shared" si="44"/>
        <v>485735.13</v>
      </c>
      <c r="K947" s="53">
        <f t="shared" si="43"/>
        <v>13994.400000000023</v>
      </c>
      <c r="L947" s="54">
        <v>900.74</v>
      </c>
      <c r="M947" s="56">
        <v>14895.140000000036</v>
      </c>
    </row>
    <row r="948" spans="1:13" x14ac:dyDescent="0.2">
      <c r="A948" s="9" t="s">
        <v>1124</v>
      </c>
      <c r="B948" s="9" t="s">
        <v>511</v>
      </c>
      <c r="C948" s="10" t="s">
        <v>1220</v>
      </c>
      <c r="D948" s="18">
        <v>142134.21</v>
      </c>
      <c r="E948" s="18">
        <v>20378.060000000001</v>
      </c>
      <c r="F948" s="45">
        <v>138291.34</v>
      </c>
      <c r="G948" s="45">
        <v>19824.07</v>
      </c>
      <c r="H948" s="59"/>
      <c r="I948" s="53">
        <f t="shared" si="42"/>
        <v>162512.26999999999</v>
      </c>
      <c r="J948" s="53">
        <f t="shared" si="44"/>
        <v>158115.41</v>
      </c>
      <c r="K948" s="53">
        <f t="shared" si="43"/>
        <v>4396.859999999986</v>
      </c>
      <c r="L948" s="54">
        <v>283</v>
      </c>
      <c r="M948" s="56">
        <v>4679.8599999999988</v>
      </c>
    </row>
    <row r="949" spans="1:13" x14ac:dyDescent="0.2">
      <c r="A949" s="9" t="s">
        <v>1124</v>
      </c>
      <c r="B949" s="9" t="s">
        <v>335</v>
      </c>
      <c r="C949" s="10" t="s">
        <v>1221</v>
      </c>
      <c r="D949" s="18">
        <v>394458.56</v>
      </c>
      <c r="E949" s="18">
        <v>52420.74</v>
      </c>
      <c r="F949" s="45">
        <v>383373.3</v>
      </c>
      <c r="G949" s="45">
        <v>50994.7</v>
      </c>
      <c r="H949" s="59"/>
      <c r="I949" s="53">
        <f t="shared" si="42"/>
        <v>446879.3</v>
      </c>
      <c r="J949" s="53">
        <f t="shared" si="44"/>
        <v>434368</v>
      </c>
      <c r="K949" s="53">
        <f t="shared" si="43"/>
        <v>12511.299999999988</v>
      </c>
      <c r="L949" s="54">
        <v>805.28</v>
      </c>
      <c r="M949" s="56">
        <v>13316.580000000014</v>
      </c>
    </row>
    <row r="950" spans="1:13" x14ac:dyDescent="0.2">
      <c r="A950" s="9" t="s">
        <v>1124</v>
      </c>
      <c r="B950" s="9" t="s">
        <v>339</v>
      </c>
      <c r="C950" s="10" t="s">
        <v>1222</v>
      </c>
      <c r="D950" s="18">
        <v>7776909.9800000004</v>
      </c>
      <c r="E950" s="18">
        <v>1065256.97</v>
      </c>
      <c r="F950" s="45">
        <v>7559221.1200000001</v>
      </c>
      <c r="G950" s="45">
        <v>1036291.91</v>
      </c>
      <c r="H950" s="59"/>
      <c r="I950" s="53">
        <f t="shared" si="42"/>
        <v>8842166.9500000011</v>
      </c>
      <c r="J950" s="53">
        <f t="shared" si="44"/>
        <v>8595513.0299999993</v>
      </c>
      <c r="K950" s="53">
        <f t="shared" si="43"/>
        <v>246653.92000000179</v>
      </c>
      <c r="L950" s="54">
        <v>15875.75</v>
      </c>
      <c r="M950" s="56">
        <v>262529.67000000068</v>
      </c>
    </row>
    <row r="951" spans="1:13" x14ac:dyDescent="0.2">
      <c r="A951" s="9" t="s">
        <v>1124</v>
      </c>
      <c r="B951" s="9" t="s">
        <v>341</v>
      </c>
      <c r="C951" s="10" t="s">
        <v>1223</v>
      </c>
      <c r="D951" s="18">
        <v>132111.32</v>
      </c>
      <c r="E951" s="18">
        <v>0</v>
      </c>
      <c r="F951" s="45">
        <v>128373.8</v>
      </c>
      <c r="G951" s="45">
        <v>0</v>
      </c>
      <c r="H951" s="59"/>
      <c r="I951" s="53">
        <f t="shared" si="42"/>
        <v>132111.32</v>
      </c>
      <c r="J951" s="53">
        <f t="shared" si="44"/>
        <v>128373.8</v>
      </c>
      <c r="K951" s="53">
        <f t="shared" si="43"/>
        <v>3737.5200000000041</v>
      </c>
      <c r="L951" s="54">
        <v>240.56</v>
      </c>
      <c r="M951" s="56">
        <v>3978.0799999999949</v>
      </c>
    </row>
    <row r="952" spans="1:13" x14ac:dyDescent="0.2">
      <c r="A952" s="9" t="s">
        <v>1124</v>
      </c>
      <c r="B952" s="9" t="s">
        <v>343</v>
      </c>
      <c r="C952" s="10" t="s">
        <v>1224</v>
      </c>
      <c r="D952" s="18">
        <v>140317.24</v>
      </c>
      <c r="E952" s="18">
        <v>11855.06</v>
      </c>
      <c r="F952" s="45">
        <v>136446.51999999999</v>
      </c>
      <c r="G952" s="45">
        <v>11532.74</v>
      </c>
      <c r="H952" s="59"/>
      <c r="I952" s="53">
        <f t="shared" si="42"/>
        <v>152172.29999999999</v>
      </c>
      <c r="J952" s="53">
        <f t="shared" si="44"/>
        <v>147979.25999999998</v>
      </c>
      <c r="K952" s="53">
        <f t="shared" si="43"/>
        <v>4193.0400000000081</v>
      </c>
      <c r="L952" s="54">
        <v>269.88</v>
      </c>
      <c r="M952" s="56">
        <v>4462.9200000000019</v>
      </c>
    </row>
    <row r="953" spans="1:13" x14ac:dyDescent="0.2">
      <c r="A953" s="9" t="s">
        <v>1124</v>
      </c>
      <c r="B953" s="9" t="s">
        <v>345</v>
      </c>
      <c r="C953" s="10" t="s">
        <v>1225</v>
      </c>
      <c r="D953" s="18">
        <v>2584803.1800000002</v>
      </c>
      <c r="E953" s="18">
        <v>183277.61</v>
      </c>
      <c r="F953" s="45">
        <v>2512451.35</v>
      </c>
      <c r="G953" s="45">
        <v>178293.05</v>
      </c>
      <c r="H953" s="59"/>
      <c r="I953" s="53">
        <f t="shared" si="42"/>
        <v>2768080.79</v>
      </c>
      <c r="J953" s="53">
        <f t="shared" si="44"/>
        <v>2690744.4</v>
      </c>
      <c r="K953" s="53">
        <f t="shared" si="43"/>
        <v>77336.39000000013</v>
      </c>
      <c r="L953" s="54">
        <v>4977.72</v>
      </c>
      <c r="M953" s="56">
        <v>82314.11</v>
      </c>
    </row>
    <row r="954" spans="1:13" x14ac:dyDescent="0.2">
      <c r="A954" s="9" t="s">
        <v>1124</v>
      </c>
      <c r="B954" s="9" t="s">
        <v>347</v>
      </c>
      <c r="C954" s="10" t="s">
        <v>1226</v>
      </c>
      <c r="D954" s="18">
        <v>1738529.78</v>
      </c>
      <c r="E954" s="18">
        <v>164223.31</v>
      </c>
      <c r="F954" s="45">
        <v>1689352.53</v>
      </c>
      <c r="G954" s="45">
        <v>159759.32</v>
      </c>
      <c r="H954" s="59"/>
      <c r="I954" s="53">
        <f t="shared" si="42"/>
        <v>1902753.09</v>
      </c>
      <c r="J954" s="53">
        <f t="shared" si="44"/>
        <v>1849111.85</v>
      </c>
      <c r="K954" s="53">
        <f t="shared" si="43"/>
        <v>53641.239999999991</v>
      </c>
      <c r="L954" s="54">
        <v>3452.59</v>
      </c>
      <c r="M954" s="56">
        <v>57093.830000000104</v>
      </c>
    </row>
    <row r="955" spans="1:13" x14ac:dyDescent="0.2">
      <c r="A955" s="9" t="s">
        <v>1124</v>
      </c>
      <c r="B955" s="9" t="s">
        <v>349</v>
      </c>
      <c r="C955" s="10" t="s">
        <v>1227</v>
      </c>
      <c r="D955" s="18">
        <v>2567906.39</v>
      </c>
      <c r="E955" s="18">
        <v>90084.55</v>
      </c>
      <c r="F955" s="45">
        <v>2495714.9300000002</v>
      </c>
      <c r="G955" s="45">
        <v>87635.82</v>
      </c>
      <c r="H955" s="59"/>
      <c r="I955" s="53">
        <f t="shared" si="42"/>
        <v>2657990.94</v>
      </c>
      <c r="J955" s="53">
        <f t="shared" si="44"/>
        <v>2583350.75</v>
      </c>
      <c r="K955" s="53">
        <f t="shared" si="43"/>
        <v>74640.189999999944</v>
      </c>
      <c r="L955" s="54">
        <v>4804.18</v>
      </c>
      <c r="M955" s="56">
        <v>79444.370000000141</v>
      </c>
    </row>
    <row r="956" spans="1:13" x14ac:dyDescent="0.2">
      <c r="A956" s="9" t="s">
        <v>1124</v>
      </c>
      <c r="B956" s="9" t="s">
        <v>613</v>
      </c>
      <c r="C956" s="10" t="s">
        <v>1228</v>
      </c>
      <c r="D956" s="18">
        <v>1172792.69</v>
      </c>
      <c r="E956" s="18">
        <v>17981.740000000002</v>
      </c>
      <c r="F956" s="45">
        <v>1140060.24</v>
      </c>
      <c r="G956" s="45">
        <v>17492.57</v>
      </c>
      <c r="H956" s="59"/>
      <c r="I956" s="53">
        <f t="shared" si="42"/>
        <v>1190774.43</v>
      </c>
      <c r="J956" s="53">
        <f t="shared" si="44"/>
        <v>1157552.81</v>
      </c>
      <c r="K956" s="53">
        <f t="shared" si="43"/>
        <v>33221.619999999879</v>
      </c>
      <c r="L956" s="54">
        <v>2138.29</v>
      </c>
      <c r="M956" s="56">
        <v>35359.910000000018</v>
      </c>
    </row>
    <row r="957" spans="1:13" x14ac:dyDescent="0.2">
      <c r="A957" s="9" t="s">
        <v>1124</v>
      </c>
      <c r="B957" s="9" t="s">
        <v>351</v>
      </c>
      <c r="C957" s="10" t="s">
        <v>1229</v>
      </c>
      <c r="D957" s="18">
        <v>44376.57</v>
      </c>
      <c r="E957" s="18">
        <v>6992.73</v>
      </c>
      <c r="F957" s="45">
        <v>43150.32</v>
      </c>
      <c r="G957" s="45">
        <v>6802.62</v>
      </c>
      <c r="H957" s="59"/>
      <c r="I957" s="53">
        <f t="shared" si="42"/>
        <v>51369.3</v>
      </c>
      <c r="J957" s="53">
        <f t="shared" si="44"/>
        <v>49952.94</v>
      </c>
      <c r="K957" s="53">
        <f t="shared" si="43"/>
        <v>1416.3600000000006</v>
      </c>
      <c r="L957" s="54">
        <v>91.16</v>
      </c>
      <c r="M957" s="56">
        <v>1507.5199999999975</v>
      </c>
    </row>
    <row r="958" spans="1:13" x14ac:dyDescent="0.2">
      <c r="A958" s="9" t="s">
        <v>1124</v>
      </c>
      <c r="B958" s="9" t="s">
        <v>353</v>
      </c>
      <c r="C958" s="10" t="s">
        <v>1230</v>
      </c>
      <c r="D958" s="18">
        <v>3281015.37</v>
      </c>
      <c r="E958" s="18">
        <v>201489.14</v>
      </c>
      <c r="F958" s="45">
        <v>3189292.11</v>
      </c>
      <c r="G958" s="45">
        <v>196007.85</v>
      </c>
      <c r="H958" s="59"/>
      <c r="I958" s="53">
        <f t="shared" si="42"/>
        <v>3482504.5100000002</v>
      </c>
      <c r="J958" s="53">
        <f t="shared" si="44"/>
        <v>3385299.96</v>
      </c>
      <c r="K958" s="53">
        <f t="shared" si="43"/>
        <v>97204.550000000279</v>
      </c>
      <c r="L958" s="54">
        <v>6256.52</v>
      </c>
      <c r="M958" s="56">
        <v>103461.06999999998</v>
      </c>
    </row>
    <row r="959" spans="1:13" x14ac:dyDescent="0.2">
      <c r="A959" s="9" t="s">
        <v>1124</v>
      </c>
      <c r="B959" s="9" t="s">
        <v>355</v>
      </c>
      <c r="C959" s="10" t="s">
        <v>1231</v>
      </c>
      <c r="D959" s="18">
        <v>41744.75</v>
      </c>
      <c r="E959" s="18">
        <v>8457.69</v>
      </c>
      <c r="F959" s="45">
        <v>40585.58</v>
      </c>
      <c r="G959" s="45">
        <v>8227.75</v>
      </c>
      <c r="H959" s="59"/>
      <c r="I959" s="53">
        <f t="shared" si="42"/>
        <v>50202.44</v>
      </c>
      <c r="J959" s="53">
        <f t="shared" si="44"/>
        <v>48813.33</v>
      </c>
      <c r="K959" s="53">
        <f t="shared" si="43"/>
        <v>1389.1100000000006</v>
      </c>
      <c r="L959" s="54">
        <v>89.41</v>
      </c>
      <c r="M959" s="56">
        <v>1478.5200000000034</v>
      </c>
    </row>
    <row r="960" spans="1:13" x14ac:dyDescent="0.2">
      <c r="A960" s="9" t="s">
        <v>1124</v>
      </c>
      <c r="B960" s="9" t="s">
        <v>357</v>
      </c>
      <c r="C960" s="10" t="s">
        <v>1232</v>
      </c>
      <c r="D960" s="18">
        <v>3759629.75</v>
      </c>
      <c r="E960" s="18">
        <v>353186.93</v>
      </c>
      <c r="F960" s="45">
        <v>3654357.29</v>
      </c>
      <c r="G960" s="45">
        <v>343584.88</v>
      </c>
      <c r="H960" s="59"/>
      <c r="I960" s="53">
        <f t="shared" si="42"/>
        <v>4112816.68</v>
      </c>
      <c r="J960" s="53">
        <f t="shared" si="44"/>
        <v>3997942.17</v>
      </c>
      <c r="K960" s="53">
        <f t="shared" si="43"/>
        <v>114874.51000000024</v>
      </c>
      <c r="L960" s="54">
        <v>7393.84</v>
      </c>
      <c r="M960" s="56">
        <v>122268.34999999982</v>
      </c>
    </row>
    <row r="961" spans="1:13" x14ac:dyDescent="0.2">
      <c r="A961" s="9" t="s">
        <v>1124</v>
      </c>
      <c r="B961" s="9" t="s">
        <v>359</v>
      </c>
      <c r="C961" s="10" t="s">
        <v>1233</v>
      </c>
      <c r="D961" s="18">
        <v>15252484.710000001</v>
      </c>
      <c r="E961" s="18">
        <v>1040512.33</v>
      </c>
      <c r="F961" s="45">
        <v>14823981.32</v>
      </c>
      <c r="G961" s="45">
        <v>1012218.74</v>
      </c>
      <c r="H961" s="59"/>
      <c r="I961" s="53">
        <f t="shared" si="42"/>
        <v>16292997.040000001</v>
      </c>
      <c r="J961" s="53">
        <f t="shared" si="44"/>
        <v>15836200.060000001</v>
      </c>
      <c r="K961" s="53">
        <f t="shared" si="43"/>
        <v>456796.98000000045</v>
      </c>
      <c r="L961" s="54">
        <v>29401.5</v>
      </c>
      <c r="M961" s="56">
        <v>486198.48000000173</v>
      </c>
    </row>
    <row r="962" spans="1:13" x14ac:dyDescent="0.2">
      <c r="A962" s="9" t="s">
        <v>1124</v>
      </c>
      <c r="B962" s="9" t="s">
        <v>361</v>
      </c>
      <c r="C962" s="10" t="s">
        <v>1234</v>
      </c>
      <c r="D962" s="18">
        <v>5687193.9100000001</v>
      </c>
      <c r="E962" s="18">
        <v>0</v>
      </c>
      <c r="F962" s="45">
        <v>5527952.3499999996</v>
      </c>
      <c r="G962" s="45">
        <v>0</v>
      </c>
      <c r="H962" s="59"/>
      <c r="I962" s="53">
        <f t="shared" si="42"/>
        <v>5687193.9100000001</v>
      </c>
      <c r="J962" s="53">
        <f t="shared" si="44"/>
        <v>5527952.3499999996</v>
      </c>
      <c r="K962" s="53">
        <f t="shared" si="43"/>
        <v>159241.56000000052</v>
      </c>
      <c r="L962" s="54">
        <v>10249.5</v>
      </c>
      <c r="M962" s="56">
        <v>169491.06000000014</v>
      </c>
    </row>
    <row r="963" spans="1:13" x14ac:dyDescent="0.2">
      <c r="A963" s="9" t="s">
        <v>1124</v>
      </c>
      <c r="B963" s="9" t="s">
        <v>363</v>
      </c>
      <c r="C963" s="10" t="s">
        <v>1235</v>
      </c>
      <c r="D963" s="18">
        <v>795236.72</v>
      </c>
      <c r="E963" s="18">
        <v>202959.9</v>
      </c>
      <c r="F963" s="45">
        <v>773471.19</v>
      </c>
      <c r="G963" s="45">
        <v>197442.96</v>
      </c>
      <c r="H963" s="59"/>
      <c r="I963" s="53">
        <f t="shared" ref="I963:I1026" si="45">+D963+E963</f>
        <v>998196.62</v>
      </c>
      <c r="J963" s="53">
        <f t="shared" si="44"/>
        <v>970914.14999999991</v>
      </c>
      <c r="K963" s="53">
        <f t="shared" ref="K963:K1026" si="46">+I963-J963</f>
        <v>27282.470000000088</v>
      </c>
      <c r="L963" s="54">
        <v>1756.02</v>
      </c>
      <c r="M963" s="56">
        <v>29038.489999999991</v>
      </c>
    </row>
    <row r="964" spans="1:13" x14ac:dyDescent="0.2">
      <c r="A964" s="9" t="s">
        <v>1124</v>
      </c>
      <c r="B964" s="9" t="s">
        <v>365</v>
      </c>
      <c r="C964" s="10" t="s">
        <v>1236</v>
      </c>
      <c r="D964" s="18">
        <v>117134.81</v>
      </c>
      <c r="E964" s="18">
        <v>12742.56</v>
      </c>
      <c r="F964" s="45">
        <v>113902.99</v>
      </c>
      <c r="G964" s="45">
        <v>12396.02</v>
      </c>
      <c r="H964" s="59"/>
      <c r="I964" s="53">
        <f t="shared" si="45"/>
        <v>129877.37</v>
      </c>
      <c r="J964" s="53">
        <f t="shared" ref="J964:J1027" si="47">+F964+G964</f>
        <v>126299.01000000001</v>
      </c>
      <c r="K964" s="53">
        <f t="shared" si="46"/>
        <v>3578.359999999986</v>
      </c>
      <c r="L964" s="54">
        <v>230.32</v>
      </c>
      <c r="M964" s="56">
        <v>3808.6799999999971</v>
      </c>
    </row>
    <row r="965" spans="1:13" x14ac:dyDescent="0.2">
      <c r="A965" s="9" t="s">
        <v>1124</v>
      </c>
      <c r="B965" s="9" t="s">
        <v>367</v>
      </c>
      <c r="C965" s="10" t="s">
        <v>1237</v>
      </c>
      <c r="D965" s="18">
        <v>505951.93</v>
      </c>
      <c r="E965" s="18">
        <v>43791.76</v>
      </c>
      <c r="F965" s="45">
        <v>491827.28</v>
      </c>
      <c r="G965" s="45">
        <v>42600.46</v>
      </c>
      <c r="H965" s="59"/>
      <c r="I965" s="53">
        <f t="shared" si="45"/>
        <v>549743.68999999994</v>
      </c>
      <c r="J965" s="53">
        <f t="shared" si="47"/>
        <v>534427.74</v>
      </c>
      <c r="K965" s="53">
        <f t="shared" si="46"/>
        <v>15315.949999999953</v>
      </c>
      <c r="L965" s="54">
        <v>985.8</v>
      </c>
      <c r="M965" s="56">
        <v>16301.750000000055</v>
      </c>
    </row>
    <row r="966" spans="1:13" x14ac:dyDescent="0.2">
      <c r="A966" s="9" t="s">
        <v>1124</v>
      </c>
      <c r="B966" s="9" t="s">
        <v>369</v>
      </c>
      <c r="C966" s="10" t="s">
        <v>1238</v>
      </c>
      <c r="D966" s="18">
        <v>4485160.5999999996</v>
      </c>
      <c r="E966" s="18">
        <v>446832.28</v>
      </c>
      <c r="F966" s="45">
        <v>4359915.0599999996</v>
      </c>
      <c r="G966" s="45">
        <v>434685.85</v>
      </c>
      <c r="H966" s="59"/>
      <c r="I966" s="53">
        <f t="shared" si="45"/>
        <v>4931992.88</v>
      </c>
      <c r="J966" s="53">
        <f t="shared" si="47"/>
        <v>4794600.9099999992</v>
      </c>
      <c r="K966" s="53">
        <f t="shared" si="46"/>
        <v>137391.97000000067</v>
      </c>
      <c r="L966" s="54">
        <v>8843.16</v>
      </c>
      <c r="M966" s="56">
        <v>146235.12999999934</v>
      </c>
    </row>
    <row r="967" spans="1:13" x14ac:dyDescent="0.2">
      <c r="A967" s="9" t="s">
        <v>1124</v>
      </c>
      <c r="B967" s="9" t="s">
        <v>371</v>
      </c>
      <c r="C967" s="10" t="s">
        <v>1239</v>
      </c>
      <c r="D967" s="18">
        <v>1469661.72</v>
      </c>
      <c r="E967" s="18">
        <v>45353.61</v>
      </c>
      <c r="F967" s="45">
        <v>1428034.43</v>
      </c>
      <c r="G967" s="45">
        <v>44120.79</v>
      </c>
      <c r="H967" s="59"/>
      <c r="I967" s="53">
        <f t="shared" si="45"/>
        <v>1515015.33</v>
      </c>
      <c r="J967" s="53">
        <f t="shared" si="47"/>
        <v>1472155.22</v>
      </c>
      <c r="K967" s="53">
        <f t="shared" si="46"/>
        <v>42860.110000000102</v>
      </c>
      <c r="L967" s="54">
        <v>2758.67</v>
      </c>
      <c r="M967" s="56">
        <v>45618.780000000013</v>
      </c>
    </row>
    <row r="968" spans="1:13" x14ac:dyDescent="0.2">
      <c r="A968" s="9" t="s">
        <v>1124</v>
      </c>
      <c r="B968" s="9" t="s">
        <v>373</v>
      </c>
      <c r="C968" s="10" t="s">
        <v>1240</v>
      </c>
      <c r="D968" s="18">
        <v>1610650.32</v>
      </c>
      <c r="E968" s="18">
        <v>167085.73000000001</v>
      </c>
      <c r="F968" s="45">
        <v>1565601.57</v>
      </c>
      <c r="G968" s="45">
        <v>162543.93</v>
      </c>
      <c r="H968" s="59"/>
      <c r="I968" s="53">
        <f t="shared" si="45"/>
        <v>1777736.05</v>
      </c>
      <c r="J968" s="53">
        <f t="shared" si="47"/>
        <v>1728145.5</v>
      </c>
      <c r="K968" s="53">
        <f t="shared" si="46"/>
        <v>49590.550000000047</v>
      </c>
      <c r="L968" s="54">
        <v>3191.87</v>
      </c>
      <c r="M968" s="56">
        <v>52782.419999999991</v>
      </c>
    </row>
    <row r="969" spans="1:13" x14ac:dyDescent="0.2">
      <c r="A969" s="9" t="s">
        <v>1124</v>
      </c>
      <c r="B969" s="9" t="s">
        <v>377</v>
      </c>
      <c r="C969" s="10" t="s">
        <v>1241</v>
      </c>
      <c r="D969" s="18">
        <v>364590.46</v>
      </c>
      <c r="E969" s="18">
        <v>34517.839999999997</v>
      </c>
      <c r="F969" s="45">
        <v>354342.81</v>
      </c>
      <c r="G969" s="45">
        <v>33579.550000000003</v>
      </c>
      <c r="H969" s="59"/>
      <c r="I969" s="53">
        <f t="shared" si="45"/>
        <v>399108.30000000005</v>
      </c>
      <c r="J969" s="53">
        <f t="shared" si="47"/>
        <v>387922.36</v>
      </c>
      <c r="K969" s="53">
        <f t="shared" si="46"/>
        <v>11185.940000000061</v>
      </c>
      <c r="L969" s="54">
        <v>719.98</v>
      </c>
      <c r="M969" s="56">
        <v>11905.920000000046</v>
      </c>
    </row>
    <row r="970" spans="1:13" x14ac:dyDescent="0.2">
      <c r="A970" s="9" t="s">
        <v>1124</v>
      </c>
      <c r="B970" s="9" t="s">
        <v>379</v>
      </c>
      <c r="C970" s="10" t="s">
        <v>1242</v>
      </c>
      <c r="D970" s="18">
        <v>4676274.28</v>
      </c>
      <c r="E970" s="18">
        <v>290510.13</v>
      </c>
      <c r="F970" s="45">
        <v>4546801.45</v>
      </c>
      <c r="G970" s="45">
        <v>282610.39</v>
      </c>
      <c r="H970" s="59"/>
      <c r="I970" s="53">
        <f t="shared" si="45"/>
        <v>4966784.41</v>
      </c>
      <c r="J970" s="53">
        <f t="shared" si="47"/>
        <v>4829411.84</v>
      </c>
      <c r="K970" s="53">
        <f t="shared" si="46"/>
        <v>137372.5700000003</v>
      </c>
      <c r="L970" s="54">
        <v>8841.91</v>
      </c>
      <c r="M970" s="56">
        <v>146214.48000000065</v>
      </c>
    </row>
    <row r="971" spans="1:13" x14ac:dyDescent="0.2">
      <c r="A971" s="9" t="s">
        <v>1124</v>
      </c>
      <c r="B971" s="9" t="s">
        <v>381</v>
      </c>
      <c r="C971" s="10" t="s">
        <v>1243</v>
      </c>
      <c r="D971" s="18">
        <v>11147520.539999999</v>
      </c>
      <c r="E971" s="18">
        <v>765380.3</v>
      </c>
      <c r="F971" s="45">
        <v>10834865.439999999</v>
      </c>
      <c r="G971" s="45">
        <v>744575.37</v>
      </c>
      <c r="H971" s="59"/>
      <c r="I971" s="53">
        <f t="shared" si="45"/>
        <v>11912900.84</v>
      </c>
      <c r="J971" s="53">
        <f t="shared" si="47"/>
        <v>11579440.809999999</v>
      </c>
      <c r="K971" s="53">
        <f t="shared" si="46"/>
        <v>333460.03000000119</v>
      </c>
      <c r="L971" s="54">
        <v>21462.98</v>
      </c>
      <c r="M971" s="56">
        <v>354923.00999999902</v>
      </c>
    </row>
    <row r="972" spans="1:13" x14ac:dyDescent="0.2">
      <c r="A972" s="9" t="s">
        <v>1124</v>
      </c>
      <c r="B972" s="9" t="s">
        <v>383</v>
      </c>
      <c r="C972" s="10" t="s">
        <v>1244</v>
      </c>
      <c r="D972" s="18">
        <v>6615999.3600000003</v>
      </c>
      <c r="E972" s="18">
        <v>0</v>
      </c>
      <c r="F972" s="45">
        <v>6432553.9900000002</v>
      </c>
      <c r="G972" s="45">
        <v>0</v>
      </c>
      <c r="H972" s="59"/>
      <c r="I972" s="53">
        <f t="shared" si="45"/>
        <v>6615999.3600000003</v>
      </c>
      <c r="J972" s="53">
        <f t="shared" si="47"/>
        <v>6432553.9900000002</v>
      </c>
      <c r="K972" s="53">
        <f t="shared" si="46"/>
        <v>183445.37000000011</v>
      </c>
      <c r="L972" s="54">
        <v>11807.36</v>
      </c>
      <c r="M972" s="56">
        <v>195252.73000000045</v>
      </c>
    </row>
    <row r="973" spans="1:13" x14ac:dyDescent="0.2">
      <c r="A973" s="9" t="s">
        <v>1124</v>
      </c>
      <c r="B973" s="9" t="s">
        <v>631</v>
      </c>
      <c r="C973" s="10" t="s">
        <v>1245</v>
      </c>
      <c r="D973" s="18">
        <v>1934309.56</v>
      </c>
      <c r="E973" s="18">
        <v>235373.06</v>
      </c>
      <c r="F973" s="45">
        <v>1880104.4</v>
      </c>
      <c r="G973" s="45">
        <v>228975.05</v>
      </c>
      <c r="H973" s="59"/>
      <c r="I973" s="53">
        <f t="shared" si="45"/>
        <v>2169682.62</v>
      </c>
      <c r="J973" s="53">
        <f t="shared" si="47"/>
        <v>2109079.4499999997</v>
      </c>
      <c r="K973" s="53">
        <f t="shared" si="46"/>
        <v>60603.170000000391</v>
      </c>
      <c r="L973" s="54">
        <v>3900.69</v>
      </c>
      <c r="M973" s="56">
        <v>64503.860000000088</v>
      </c>
    </row>
    <row r="974" spans="1:13" x14ac:dyDescent="0.2">
      <c r="A974" s="9" t="s">
        <v>1124</v>
      </c>
      <c r="B974" s="9" t="s">
        <v>385</v>
      </c>
      <c r="C974" s="10" t="s">
        <v>1246</v>
      </c>
      <c r="D974" s="18">
        <v>442476.08</v>
      </c>
      <c r="E974" s="18">
        <v>43076.06</v>
      </c>
      <c r="F974" s="45">
        <v>430174.27</v>
      </c>
      <c r="G974" s="45">
        <v>41904.22</v>
      </c>
      <c r="H974" s="59"/>
      <c r="I974" s="53">
        <f t="shared" si="45"/>
        <v>485552.14</v>
      </c>
      <c r="J974" s="53">
        <f t="shared" si="47"/>
        <v>472078.49</v>
      </c>
      <c r="K974" s="53">
        <f t="shared" si="46"/>
        <v>13473.650000000023</v>
      </c>
      <c r="L974" s="54">
        <v>867.22</v>
      </c>
      <c r="M974" s="56">
        <v>14340.870000000004</v>
      </c>
    </row>
    <row r="975" spans="1:13" x14ac:dyDescent="0.2">
      <c r="A975" s="9" t="s">
        <v>1124</v>
      </c>
      <c r="B975" s="9" t="s">
        <v>387</v>
      </c>
      <c r="C975" s="10" t="s">
        <v>1247</v>
      </c>
      <c r="D975" s="18">
        <v>103595.71</v>
      </c>
      <c r="E975" s="18">
        <v>5605.97</v>
      </c>
      <c r="F975" s="45">
        <v>100748.5</v>
      </c>
      <c r="G975" s="45">
        <v>5453.46</v>
      </c>
      <c r="H975" s="59"/>
      <c r="I975" s="53">
        <f t="shared" si="45"/>
        <v>109201.68000000001</v>
      </c>
      <c r="J975" s="53">
        <f t="shared" si="47"/>
        <v>106201.96</v>
      </c>
      <c r="K975" s="53">
        <f t="shared" si="46"/>
        <v>2999.7200000000012</v>
      </c>
      <c r="L975" s="54">
        <v>193.08</v>
      </c>
      <c r="M975" s="56">
        <v>3192.8000000000079</v>
      </c>
    </row>
    <row r="976" spans="1:13" x14ac:dyDescent="0.2">
      <c r="A976" s="9" t="s">
        <v>1124</v>
      </c>
      <c r="B976" s="9" t="s">
        <v>389</v>
      </c>
      <c r="C976" s="10" t="s">
        <v>1248</v>
      </c>
      <c r="D976" s="18">
        <v>96359.76</v>
      </c>
      <c r="E976" s="18">
        <v>15579.58</v>
      </c>
      <c r="F976" s="45">
        <v>93613.65</v>
      </c>
      <c r="G976" s="45">
        <v>15156.09</v>
      </c>
      <c r="H976" s="59"/>
      <c r="I976" s="53">
        <f t="shared" si="45"/>
        <v>111939.34</v>
      </c>
      <c r="J976" s="53">
        <f t="shared" si="47"/>
        <v>108769.73999999999</v>
      </c>
      <c r="K976" s="53">
        <f t="shared" si="46"/>
        <v>3169.6000000000058</v>
      </c>
      <c r="L976" s="54">
        <v>204.01</v>
      </c>
      <c r="M976" s="56">
        <v>3373.6099999999988</v>
      </c>
    </row>
    <row r="977" spans="1:13" x14ac:dyDescent="0.2">
      <c r="A977" s="9" t="s">
        <v>1124</v>
      </c>
      <c r="B977" s="9" t="s">
        <v>391</v>
      </c>
      <c r="C977" s="10" t="s">
        <v>1249</v>
      </c>
      <c r="D977" s="18">
        <v>22695.38</v>
      </c>
      <c r="E977" s="18">
        <v>555.67999999999995</v>
      </c>
      <c r="F977" s="45">
        <v>22064.54</v>
      </c>
      <c r="G977" s="45">
        <v>540.55999999999995</v>
      </c>
      <c r="H977" s="59"/>
      <c r="I977" s="53">
        <f t="shared" si="45"/>
        <v>23251.06</v>
      </c>
      <c r="J977" s="53">
        <f t="shared" si="47"/>
        <v>22605.100000000002</v>
      </c>
      <c r="K977" s="53">
        <f t="shared" si="46"/>
        <v>645.95999999999913</v>
      </c>
      <c r="L977" s="54">
        <v>41.58</v>
      </c>
      <c r="M977" s="56">
        <v>687.54000000000076</v>
      </c>
    </row>
    <row r="978" spans="1:13" x14ac:dyDescent="0.2">
      <c r="A978" s="9" t="s">
        <v>1124</v>
      </c>
      <c r="B978" s="9" t="s">
        <v>393</v>
      </c>
      <c r="C978" s="10" t="s">
        <v>1250</v>
      </c>
      <c r="D978" s="18">
        <v>162294.78</v>
      </c>
      <c r="E978" s="18">
        <v>10299.24</v>
      </c>
      <c r="F978" s="45">
        <v>157735.53</v>
      </c>
      <c r="G978" s="45">
        <v>10019.19</v>
      </c>
      <c r="H978" s="59"/>
      <c r="I978" s="53">
        <f t="shared" si="45"/>
        <v>172594.02</v>
      </c>
      <c r="J978" s="53">
        <f t="shared" si="47"/>
        <v>167754.72</v>
      </c>
      <c r="K978" s="53">
        <f t="shared" si="46"/>
        <v>4839.2999999999884</v>
      </c>
      <c r="L978" s="54">
        <v>311.48</v>
      </c>
      <c r="M978" s="56">
        <v>5150.7800000000097</v>
      </c>
    </row>
    <row r="979" spans="1:13" x14ac:dyDescent="0.2">
      <c r="A979" s="9" t="s">
        <v>1124</v>
      </c>
      <c r="B979" s="9" t="s">
        <v>395</v>
      </c>
      <c r="C979" s="10" t="s">
        <v>1251</v>
      </c>
      <c r="D979" s="18">
        <v>75728.47</v>
      </c>
      <c r="E979" s="18">
        <v>12671.62</v>
      </c>
      <c r="F979" s="45">
        <v>73622.92</v>
      </c>
      <c r="G979" s="45">
        <v>12327.13</v>
      </c>
      <c r="H979" s="59"/>
      <c r="I979" s="53">
        <f t="shared" si="45"/>
        <v>88400.09</v>
      </c>
      <c r="J979" s="53">
        <f t="shared" si="47"/>
        <v>85950.05</v>
      </c>
      <c r="K979" s="53">
        <f t="shared" si="46"/>
        <v>2450.0399999999936</v>
      </c>
      <c r="L979" s="54">
        <v>157.69999999999999</v>
      </c>
      <c r="M979" s="56">
        <v>2607.740000000008</v>
      </c>
    </row>
    <row r="980" spans="1:13" x14ac:dyDescent="0.2">
      <c r="A980" s="9" t="s">
        <v>1124</v>
      </c>
      <c r="B980" s="9" t="s">
        <v>639</v>
      </c>
      <c r="C980" s="10" t="s">
        <v>1252</v>
      </c>
      <c r="D980" s="18">
        <v>23576.43</v>
      </c>
      <c r="E980" s="18">
        <v>2827.45</v>
      </c>
      <c r="F980" s="45">
        <v>23576.43</v>
      </c>
      <c r="G980" s="45">
        <v>2750.53</v>
      </c>
      <c r="H980" s="59"/>
      <c r="I980" s="53">
        <f t="shared" si="45"/>
        <v>26403.88</v>
      </c>
      <c r="J980" s="53">
        <f t="shared" si="47"/>
        <v>26326.959999999999</v>
      </c>
      <c r="K980" s="53">
        <f t="shared" si="46"/>
        <v>76.920000000001892</v>
      </c>
      <c r="L980" s="54">
        <v>4.95</v>
      </c>
      <c r="M980" s="56">
        <v>81.870000000001653</v>
      </c>
    </row>
    <row r="981" spans="1:13" x14ac:dyDescent="0.2">
      <c r="A981" s="9" t="s">
        <v>1124</v>
      </c>
      <c r="B981" s="9" t="s">
        <v>397</v>
      </c>
      <c r="C981" s="10" t="s">
        <v>1253</v>
      </c>
      <c r="D981" s="18">
        <v>172445.96</v>
      </c>
      <c r="E981" s="18">
        <v>10552.73</v>
      </c>
      <c r="F981" s="45">
        <v>167659.21</v>
      </c>
      <c r="G981" s="45">
        <v>10265.879999999999</v>
      </c>
      <c r="H981" s="59"/>
      <c r="I981" s="53">
        <f t="shared" si="45"/>
        <v>182998.69</v>
      </c>
      <c r="J981" s="53">
        <f t="shared" si="47"/>
        <v>177925.09</v>
      </c>
      <c r="K981" s="53">
        <f t="shared" si="46"/>
        <v>5073.6000000000058</v>
      </c>
      <c r="L981" s="54">
        <v>326.56</v>
      </c>
      <c r="M981" s="56">
        <v>5400.1599999999926</v>
      </c>
    </row>
    <row r="982" spans="1:13" x14ac:dyDescent="0.2">
      <c r="A982" s="9" t="s">
        <v>1124</v>
      </c>
      <c r="B982" s="9" t="s">
        <v>399</v>
      </c>
      <c r="C982" s="10" t="s">
        <v>1254</v>
      </c>
      <c r="D982" s="18">
        <v>1638048.78</v>
      </c>
      <c r="E982" s="18">
        <v>286459.65000000002</v>
      </c>
      <c r="F982" s="45">
        <v>1592589.39</v>
      </c>
      <c r="G982" s="45">
        <v>278666.83</v>
      </c>
      <c r="H982" s="59"/>
      <c r="I982" s="53">
        <f t="shared" si="45"/>
        <v>1924508.4300000002</v>
      </c>
      <c r="J982" s="53">
        <f t="shared" si="47"/>
        <v>1871256.22</v>
      </c>
      <c r="K982" s="53">
        <f t="shared" si="46"/>
        <v>53252.210000000196</v>
      </c>
      <c r="L982" s="54">
        <v>3427.55</v>
      </c>
      <c r="M982" s="56">
        <v>56679.760000000133</v>
      </c>
    </row>
    <row r="983" spans="1:13" x14ac:dyDescent="0.2">
      <c r="A983" s="9" t="s">
        <v>1124</v>
      </c>
      <c r="B983" s="9" t="s">
        <v>401</v>
      </c>
      <c r="C983" s="10" t="s">
        <v>1255</v>
      </c>
      <c r="D983" s="18">
        <v>3087429.33</v>
      </c>
      <c r="E983" s="18">
        <v>80351.37</v>
      </c>
      <c r="F983" s="45">
        <v>3000762.8</v>
      </c>
      <c r="G983" s="45">
        <v>78167.22</v>
      </c>
      <c r="H983" s="59"/>
      <c r="I983" s="53">
        <f t="shared" si="45"/>
        <v>3167780.7</v>
      </c>
      <c r="J983" s="53">
        <f t="shared" si="47"/>
        <v>3078930.02</v>
      </c>
      <c r="K983" s="53">
        <f t="shared" si="46"/>
        <v>88850.680000000168</v>
      </c>
      <c r="L983" s="54">
        <v>5718.83</v>
      </c>
      <c r="M983" s="56">
        <v>94569.510000000126</v>
      </c>
    </row>
    <row r="984" spans="1:13" x14ac:dyDescent="0.2">
      <c r="A984" s="9" t="s">
        <v>1124</v>
      </c>
      <c r="B984" s="9" t="s">
        <v>403</v>
      </c>
      <c r="C984" s="10" t="s">
        <v>1256</v>
      </c>
      <c r="D984" s="18">
        <v>54905.31</v>
      </c>
      <c r="E984" s="18">
        <v>8155.27</v>
      </c>
      <c r="F984" s="45">
        <v>53378.89</v>
      </c>
      <c r="G984" s="45">
        <v>7933.59</v>
      </c>
      <c r="H984" s="59"/>
      <c r="I984" s="53">
        <f t="shared" si="45"/>
        <v>63060.58</v>
      </c>
      <c r="J984" s="53">
        <f t="shared" si="47"/>
        <v>61312.479999999996</v>
      </c>
      <c r="K984" s="53">
        <f t="shared" si="46"/>
        <v>1748.1000000000058</v>
      </c>
      <c r="L984" s="54">
        <v>112.52</v>
      </c>
      <c r="M984" s="56">
        <v>1860.6199999999992</v>
      </c>
    </row>
    <row r="985" spans="1:13" x14ac:dyDescent="0.2">
      <c r="A985" s="9" t="s">
        <v>1124</v>
      </c>
      <c r="B985" s="9" t="s">
        <v>405</v>
      </c>
      <c r="C985" s="10" t="s">
        <v>1257</v>
      </c>
      <c r="D985" s="18">
        <v>1102700.22</v>
      </c>
      <c r="E985" s="18">
        <v>88282.89</v>
      </c>
      <c r="F985" s="45">
        <v>1071337.55</v>
      </c>
      <c r="G985" s="45">
        <v>85882.53</v>
      </c>
      <c r="H985" s="59"/>
      <c r="I985" s="53">
        <f t="shared" si="45"/>
        <v>1190983.1099999999</v>
      </c>
      <c r="J985" s="53">
        <f t="shared" si="47"/>
        <v>1157220.08</v>
      </c>
      <c r="K985" s="53">
        <f t="shared" si="46"/>
        <v>33763.029999999795</v>
      </c>
      <c r="L985" s="54">
        <v>2173.14</v>
      </c>
      <c r="M985" s="56">
        <v>35936.169999999875</v>
      </c>
    </row>
    <row r="986" spans="1:13" x14ac:dyDescent="0.2">
      <c r="A986" s="9" t="s">
        <v>1124</v>
      </c>
      <c r="B986" s="9" t="s">
        <v>407</v>
      </c>
      <c r="C986" s="10" t="s">
        <v>1258</v>
      </c>
      <c r="D986" s="18">
        <v>37010.22</v>
      </c>
      <c r="E986" s="18">
        <v>7026.55</v>
      </c>
      <c r="F986" s="45">
        <v>35992.14</v>
      </c>
      <c r="G986" s="45">
        <v>6835.48</v>
      </c>
      <c r="H986" s="59"/>
      <c r="I986" s="53">
        <f t="shared" si="45"/>
        <v>44036.770000000004</v>
      </c>
      <c r="J986" s="53">
        <f t="shared" si="47"/>
        <v>42827.619999999995</v>
      </c>
      <c r="K986" s="53">
        <f t="shared" si="46"/>
        <v>1209.1500000000087</v>
      </c>
      <c r="L986" s="54">
        <v>77.83</v>
      </c>
      <c r="M986" s="56">
        <v>1286.9799999999987</v>
      </c>
    </row>
    <row r="987" spans="1:13" x14ac:dyDescent="0.2">
      <c r="A987" s="9" t="s">
        <v>1124</v>
      </c>
      <c r="B987" s="9" t="s">
        <v>409</v>
      </c>
      <c r="C987" s="10" t="s">
        <v>1259</v>
      </c>
      <c r="D987" s="18">
        <v>992020.41</v>
      </c>
      <c r="E987" s="18">
        <v>67426.05</v>
      </c>
      <c r="F987" s="45">
        <v>964375.7</v>
      </c>
      <c r="G987" s="45">
        <v>65593.16</v>
      </c>
      <c r="H987" s="59"/>
      <c r="I987" s="53">
        <f t="shared" si="45"/>
        <v>1059446.46</v>
      </c>
      <c r="J987" s="53">
        <f t="shared" si="47"/>
        <v>1029968.86</v>
      </c>
      <c r="K987" s="53">
        <f t="shared" si="46"/>
        <v>29477.599999999977</v>
      </c>
      <c r="L987" s="54">
        <v>1897.31</v>
      </c>
      <c r="M987" s="56">
        <v>31374.910000000007</v>
      </c>
    </row>
    <row r="988" spans="1:13" x14ac:dyDescent="0.2">
      <c r="A988" s="9" t="s">
        <v>1124</v>
      </c>
      <c r="B988" s="9" t="s">
        <v>647</v>
      </c>
      <c r="C988" s="10" t="s">
        <v>1260</v>
      </c>
      <c r="D988" s="18">
        <v>1058857.3600000001</v>
      </c>
      <c r="E988" s="18">
        <v>129473.42</v>
      </c>
      <c r="F988" s="45">
        <v>1029290.91</v>
      </c>
      <c r="G988" s="45">
        <v>125954.01</v>
      </c>
      <c r="H988" s="59"/>
      <c r="I988" s="53">
        <f t="shared" si="45"/>
        <v>1188330.78</v>
      </c>
      <c r="J988" s="53">
        <f t="shared" si="47"/>
        <v>1155244.92</v>
      </c>
      <c r="K988" s="53">
        <f t="shared" si="46"/>
        <v>33085.860000000102</v>
      </c>
      <c r="L988" s="54">
        <v>2129.5500000000002</v>
      </c>
      <c r="M988" s="56">
        <v>35215.410000000105</v>
      </c>
    </row>
    <row r="989" spans="1:13" x14ac:dyDescent="0.2">
      <c r="A989" s="9" t="s">
        <v>1124</v>
      </c>
      <c r="B989" s="9" t="s">
        <v>649</v>
      </c>
      <c r="C989" s="10" t="s">
        <v>1261</v>
      </c>
      <c r="D989" s="18">
        <v>24035.439999999999</v>
      </c>
      <c r="E989" s="18">
        <v>132.81</v>
      </c>
      <c r="F989" s="45">
        <v>23367.05</v>
      </c>
      <c r="G989" s="45">
        <v>129.19999999999999</v>
      </c>
      <c r="H989" s="59"/>
      <c r="I989" s="53">
        <f t="shared" si="45"/>
        <v>24168.25</v>
      </c>
      <c r="J989" s="53">
        <f t="shared" si="47"/>
        <v>23496.25</v>
      </c>
      <c r="K989" s="53">
        <f t="shared" si="46"/>
        <v>672</v>
      </c>
      <c r="L989" s="54">
        <v>43.25</v>
      </c>
      <c r="M989" s="56">
        <v>715.24999999999966</v>
      </c>
    </row>
    <row r="990" spans="1:13" x14ac:dyDescent="0.2">
      <c r="A990" s="9" t="s">
        <v>1124</v>
      </c>
      <c r="B990" s="9" t="s">
        <v>651</v>
      </c>
      <c r="C990" s="10" t="s">
        <v>1262</v>
      </c>
      <c r="D990" s="18">
        <v>569052.75</v>
      </c>
      <c r="E990" s="18">
        <v>3149.5</v>
      </c>
      <c r="F990" s="45">
        <v>553016.30000000005</v>
      </c>
      <c r="G990" s="45">
        <v>3063.82</v>
      </c>
      <c r="H990" s="59"/>
      <c r="I990" s="53">
        <f t="shared" si="45"/>
        <v>572202.25</v>
      </c>
      <c r="J990" s="53">
        <f t="shared" si="47"/>
        <v>556080.12</v>
      </c>
      <c r="K990" s="53">
        <f t="shared" si="46"/>
        <v>16122.130000000005</v>
      </c>
      <c r="L990" s="54">
        <v>1037.69</v>
      </c>
      <c r="M990" s="56">
        <v>17159.819999999963</v>
      </c>
    </row>
    <row r="991" spans="1:13" x14ac:dyDescent="0.2">
      <c r="A991" s="9" t="s">
        <v>1124</v>
      </c>
      <c r="B991" s="9" t="s">
        <v>653</v>
      </c>
      <c r="C991" s="10" t="s">
        <v>1263</v>
      </c>
      <c r="D991" s="18">
        <v>135744.92000000001</v>
      </c>
      <c r="E991" s="18">
        <v>3830.17</v>
      </c>
      <c r="F991" s="45">
        <v>131999.43</v>
      </c>
      <c r="G991" s="45">
        <v>3726.05</v>
      </c>
      <c r="H991" s="59"/>
      <c r="I991" s="53">
        <f t="shared" si="45"/>
        <v>139575.09000000003</v>
      </c>
      <c r="J991" s="53">
        <f t="shared" si="47"/>
        <v>135725.47999999998</v>
      </c>
      <c r="K991" s="53">
        <f t="shared" si="46"/>
        <v>3849.6100000000442</v>
      </c>
      <c r="L991" s="54">
        <v>247.78</v>
      </c>
      <c r="M991" s="56">
        <v>4097.390000000014</v>
      </c>
    </row>
    <row r="992" spans="1:13" x14ac:dyDescent="0.2">
      <c r="A992" s="9" t="s">
        <v>1124</v>
      </c>
      <c r="B992" s="9" t="s">
        <v>655</v>
      </c>
      <c r="C992" s="10" t="s">
        <v>1264</v>
      </c>
      <c r="D992" s="18">
        <v>585514.05000000005</v>
      </c>
      <c r="E992" s="18">
        <v>54580.88</v>
      </c>
      <c r="F992" s="45">
        <v>569009.96</v>
      </c>
      <c r="G992" s="45">
        <v>53096.06</v>
      </c>
      <c r="H992" s="59"/>
      <c r="I992" s="53">
        <f t="shared" si="45"/>
        <v>640094.93000000005</v>
      </c>
      <c r="J992" s="53">
        <f t="shared" si="47"/>
        <v>622106.02</v>
      </c>
      <c r="K992" s="53">
        <f t="shared" si="46"/>
        <v>17988.910000000033</v>
      </c>
      <c r="L992" s="54">
        <v>1157.8499999999999</v>
      </c>
      <c r="M992" s="56">
        <v>19146.760000000031</v>
      </c>
    </row>
    <row r="993" spans="1:13" x14ac:dyDescent="0.2">
      <c r="A993" s="9" t="s">
        <v>1124</v>
      </c>
      <c r="B993" s="9" t="s">
        <v>1035</v>
      </c>
      <c r="C993" s="10" t="s">
        <v>1265</v>
      </c>
      <c r="D993" s="18">
        <v>268503.98</v>
      </c>
      <c r="E993" s="18">
        <v>21581.77</v>
      </c>
      <c r="F993" s="45">
        <v>261018.86</v>
      </c>
      <c r="G993" s="45">
        <v>20994.97</v>
      </c>
      <c r="H993" s="59"/>
      <c r="I993" s="53">
        <f t="shared" si="45"/>
        <v>290085.75</v>
      </c>
      <c r="J993" s="53">
        <f t="shared" si="47"/>
        <v>282013.82999999996</v>
      </c>
      <c r="K993" s="53">
        <f t="shared" si="46"/>
        <v>8071.9200000000419</v>
      </c>
      <c r="L993" s="54">
        <v>519.54</v>
      </c>
      <c r="M993" s="56">
        <v>8591.4599999999737</v>
      </c>
    </row>
    <row r="994" spans="1:13" x14ac:dyDescent="0.2">
      <c r="A994" s="9" t="s">
        <v>1124</v>
      </c>
      <c r="B994" s="9" t="s">
        <v>657</v>
      </c>
      <c r="C994" s="10" t="s">
        <v>1266</v>
      </c>
      <c r="D994" s="18">
        <v>4603066.9400000004</v>
      </c>
      <c r="E994" s="18">
        <v>29776.94</v>
      </c>
      <c r="F994" s="45">
        <v>4472908.16</v>
      </c>
      <c r="G994" s="45">
        <v>28966.89</v>
      </c>
      <c r="H994" s="59"/>
      <c r="I994" s="53">
        <f t="shared" si="45"/>
        <v>4632843.8800000008</v>
      </c>
      <c r="J994" s="53">
        <f t="shared" si="47"/>
        <v>4501875.05</v>
      </c>
      <c r="K994" s="53">
        <f t="shared" si="46"/>
        <v>130968.83000000101</v>
      </c>
      <c r="L994" s="54">
        <v>8429.74</v>
      </c>
      <c r="M994" s="56">
        <v>139398.57000000044</v>
      </c>
    </row>
    <row r="995" spans="1:13" x14ac:dyDescent="0.2">
      <c r="A995" s="9" t="s">
        <v>1124</v>
      </c>
      <c r="B995" s="9" t="s">
        <v>659</v>
      </c>
      <c r="C995" s="10" t="s">
        <v>1267</v>
      </c>
      <c r="D995" s="18">
        <v>624000.21</v>
      </c>
      <c r="E995" s="18">
        <v>7863.6</v>
      </c>
      <c r="F995" s="45">
        <v>605994.38</v>
      </c>
      <c r="G995" s="45">
        <v>7649.68</v>
      </c>
      <c r="H995" s="59"/>
      <c r="I995" s="53">
        <f t="shared" si="45"/>
        <v>631863.80999999994</v>
      </c>
      <c r="J995" s="53">
        <f t="shared" si="47"/>
        <v>613644.06000000006</v>
      </c>
      <c r="K995" s="53">
        <f t="shared" si="46"/>
        <v>18219.749999999884</v>
      </c>
      <c r="L995" s="54">
        <v>1172.7</v>
      </c>
      <c r="M995" s="56">
        <v>19392.449999999943</v>
      </c>
    </row>
    <row r="996" spans="1:13" x14ac:dyDescent="0.2">
      <c r="A996" s="9" t="s">
        <v>1124</v>
      </c>
      <c r="B996" s="9" t="s">
        <v>661</v>
      </c>
      <c r="C996" s="10" t="s">
        <v>1268</v>
      </c>
      <c r="D996" s="18">
        <v>188341.72</v>
      </c>
      <c r="E996" s="18">
        <v>17538.95</v>
      </c>
      <c r="F996" s="45">
        <v>183132.27</v>
      </c>
      <c r="G996" s="45">
        <v>17062.16</v>
      </c>
      <c r="H996" s="59"/>
      <c r="I996" s="53">
        <f t="shared" si="45"/>
        <v>205880.67</v>
      </c>
      <c r="J996" s="53">
        <f t="shared" si="47"/>
        <v>200194.43</v>
      </c>
      <c r="K996" s="53">
        <f t="shared" si="46"/>
        <v>5686.2400000000198</v>
      </c>
      <c r="L996" s="54">
        <v>365.99</v>
      </c>
      <c r="M996" s="56">
        <v>6052.2300000000123</v>
      </c>
    </row>
    <row r="997" spans="1:13" x14ac:dyDescent="0.2">
      <c r="A997" s="9" t="s">
        <v>1124</v>
      </c>
      <c r="B997" s="9" t="s">
        <v>1040</v>
      </c>
      <c r="C997" s="10" t="s">
        <v>1269</v>
      </c>
      <c r="D997" s="18">
        <v>53296.43</v>
      </c>
      <c r="E997" s="18">
        <v>8840.2999999999993</v>
      </c>
      <c r="F997" s="45">
        <v>51784.24</v>
      </c>
      <c r="G997" s="45">
        <v>8599.9599999999991</v>
      </c>
      <c r="H997" s="59"/>
      <c r="I997" s="53">
        <f t="shared" si="45"/>
        <v>62136.729999999996</v>
      </c>
      <c r="J997" s="53">
        <f t="shared" si="47"/>
        <v>60384.2</v>
      </c>
      <c r="K997" s="53">
        <f t="shared" si="46"/>
        <v>1752.5299999999988</v>
      </c>
      <c r="L997" s="54">
        <v>112.8</v>
      </c>
      <c r="M997" s="56">
        <v>1865.3300000000006</v>
      </c>
    </row>
    <row r="998" spans="1:13" x14ac:dyDescent="0.2">
      <c r="A998" s="9" t="s">
        <v>1124</v>
      </c>
      <c r="B998" s="9" t="s">
        <v>663</v>
      </c>
      <c r="C998" s="10" t="s">
        <v>1270</v>
      </c>
      <c r="D998" s="18">
        <v>89568.42</v>
      </c>
      <c r="E998" s="18">
        <v>12133.6</v>
      </c>
      <c r="F998" s="45">
        <v>87146.16</v>
      </c>
      <c r="G998" s="45">
        <v>11803.67</v>
      </c>
      <c r="H998" s="59"/>
      <c r="I998" s="53">
        <f t="shared" si="45"/>
        <v>101702.02</v>
      </c>
      <c r="J998" s="53">
        <f t="shared" si="47"/>
        <v>98949.83</v>
      </c>
      <c r="K998" s="53">
        <f t="shared" si="46"/>
        <v>2752.1900000000023</v>
      </c>
      <c r="L998" s="54">
        <v>177.14</v>
      </c>
      <c r="M998" s="56">
        <v>2929.3300000000004</v>
      </c>
    </row>
    <row r="999" spans="1:13" x14ac:dyDescent="0.2">
      <c r="A999" s="9" t="s">
        <v>1124</v>
      </c>
      <c r="B999" s="9" t="s">
        <v>665</v>
      </c>
      <c r="C999" s="10" t="s">
        <v>1271</v>
      </c>
      <c r="D999" s="18">
        <v>21624.23</v>
      </c>
      <c r="E999" s="18">
        <v>2832.93</v>
      </c>
      <c r="F999" s="45">
        <v>21030.35</v>
      </c>
      <c r="G999" s="45">
        <v>2755.92</v>
      </c>
      <c r="H999" s="59"/>
      <c r="I999" s="53">
        <f t="shared" si="45"/>
        <v>24457.16</v>
      </c>
      <c r="J999" s="53">
        <f t="shared" si="47"/>
        <v>23786.269999999997</v>
      </c>
      <c r="K999" s="53">
        <f t="shared" si="46"/>
        <v>670.89000000000306</v>
      </c>
      <c r="L999" s="54">
        <v>43.18</v>
      </c>
      <c r="M999" s="56">
        <v>714.06999999999857</v>
      </c>
    </row>
    <row r="1000" spans="1:13" x14ac:dyDescent="0.2">
      <c r="A1000" s="9" t="s">
        <v>1124</v>
      </c>
      <c r="B1000" s="9" t="s">
        <v>667</v>
      </c>
      <c r="C1000" s="10" t="s">
        <v>1272</v>
      </c>
      <c r="D1000" s="18">
        <v>110881.97</v>
      </c>
      <c r="E1000" s="18">
        <v>0</v>
      </c>
      <c r="F1000" s="45">
        <v>107703.8</v>
      </c>
      <c r="G1000" s="45">
        <v>0</v>
      </c>
      <c r="H1000" s="59"/>
      <c r="I1000" s="53">
        <f t="shared" si="45"/>
        <v>110881.97</v>
      </c>
      <c r="J1000" s="53">
        <f t="shared" si="47"/>
        <v>107703.8</v>
      </c>
      <c r="K1000" s="53">
        <f t="shared" si="46"/>
        <v>3178.1699999999983</v>
      </c>
      <c r="L1000" s="54">
        <v>204.56</v>
      </c>
      <c r="M1000" s="56">
        <v>3382.7300000000046</v>
      </c>
    </row>
    <row r="1001" spans="1:13" x14ac:dyDescent="0.2">
      <c r="A1001" s="9" t="s">
        <v>1124</v>
      </c>
      <c r="B1001" s="9" t="s">
        <v>669</v>
      </c>
      <c r="C1001" s="10" t="s">
        <v>1273</v>
      </c>
      <c r="D1001" s="18">
        <v>137947.28</v>
      </c>
      <c r="E1001" s="18">
        <v>22185.57</v>
      </c>
      <c r="F1001" s="45">
        <v>134063.04999999999</v>
      </c>
      <c r="G1001" s="45">
        <v>21582.03</v>
      </c>
      <c r="H1001" s="59"/>
      <c r="I1001" s="53">
        <f t="shared" si="45"/>
        <v>160132.85</v>
      </c>
      <c r="J1001" s="53">
        <f t="shared" si="47"/>
        <v>155645.07999999999</v>
      </c>
      <c r="K1001" s="53">
        <f t="shared" si="46"/>
        <v>4487.7700000000186</v>
      </c>
      <c r="L1001" s="54">
        <v>288.85000000000002</v>
      </c>
      <c r="M1001" s="56">
        <v>4776.6199999999963</v>
      </c>
    </row>
    <row r="1002" spans="1:13" x14ac:dyDescent="0.2">
      <c r="A1002" s="9" t="s">
        <v>1124</v>
      </c>
      <c r="B1002" s="9" t="s">
        <v>671</v>
      </c>
      <c r="C1002" s="10" t="s">
        <v>1274</v>
      </c>
      <c r="D1002" s="18">
        <v>1698691.37</v>
      </c>
      <c r="E1002" s="18">
        <v>46868.54</v>
      </c>
      <c r="F1002" s="45">
        <v>1650254.15</v>
      </c>
      <c r="G1002" s="45">
        <v>45593.54</v>
      </c>
      <c r="H1002" s="59"/>
      <c r="I1002" s="53">
        <f t="shared" si="45"/>
        <v>1745559.9100000001</v>
      </c>
      <c r="J1002" s="53">
        <f t="shared" si="47"/>
        <v>1695847.69</v>
      </c>
      <c r="K1002" s="53">
        <f t="shared" si="46"/>
        <v>49712.220000000205</v>
      </c>
      <c r="L1002" s="54">
        <v>3199.7</v>
      </c>
      <c r="M1002" s="56">
        <v>52911.920000000027</v>
      </c>
    </row>
    <row r="1003" spans="1:13" x14ac:dyDescent="0.2">
      <c r="A1003" s="9" t="s">
        <v>1124</v>
      </c>
      <c r="B1003" s="9" t="s">
        <v>673</v>
      </c>
      <c r="C1003" s="10" t="s">
        <v>1275</v>
      </c>
      <c r="D1003" s="18">
        <v>2547394.89</v>
      </c>
      <c r="E1003" s="18">
        <v>94257.82</v>
      </c>
      <c r="F1003" s="45">
        <v>2476263.7999999998</v>
      </c>
      <c r="G1003" s="45">
        <v>91693.64</v>
      </c>
      <c r="H1003" s="59"/>
      <c r="I1003" s="53">
        <f t="shared" si="45"/>
        <v>2641652.71</v>
      </c>
      <c r="J1003" s="53">
        <f t="shared" si="47"/>
        <v>2567957.44</v>
      </c>
      <c r="K1003" s="53">
        <f t="shared" si="46"/>
        <v>73695.270000000019</v>
      </c>
      <c r="L1003" s="54">
        <v>4743.3599999999997</v>
      </c>
      <c r="M1003" s="56">
        <v>78438.630000000179</v>
      </c>
    </row>
    <row r="1004" spans="1:13" x14ac:dyDescent="0.2">
      <c r="A1004" s="9" t="s">
        <v>1124</v>
      </c>
      <c r="B1004" s="9" t="s">
        <v>675</v>
      </c>
      <c r="C1004" s="10" t="s">
        <v>1276</v>
      </c>
      <c r="D1004" s="18">
        <v>1961566.47</v>
      </c>
      <c r="E1004" s="18">
        <v>277590.95</v>
      </c>
      <c r="F1004" s="45">
        <v>1906814.54</v>
      </c>
      <c r="G1004" s="45">
        <v>270045.34000000003</v>
      </c>
      <c r="H1004" s="59"/>
      <c r="I1004" s="53">
        <f t="shared" si="45"/>
        <v>2239157.42</v>
      </c>
      <c r="J1004" s="53">
        <f t="shared" si="47"/>
        <v>2176859.88</v>
      </c>
      <c r="K1004" s="53">
        <f t="shared" si="46"/>
        <v>62297.540000000037</v>
      </c>
      <c r="L1004" s="54">
        <v>4009.75</v>
      </c>
      <c r="M1004" s="56">
        <v>66307.289999999979</v>
      </c>
    </row>
    <row r="1005" spans="1:13" x14ac:dyDescent="0.2">
      <c r="A1005" s="9" t="s">
        <v>1124</v>
      </c>
      <c r="B1005" s="9" t="s">
        <v>677</v>
      </c>
      <c r="C1005" s="10" t="s">
        <v>1277</v>
      </c>
      <c r="D1005" s="18">
        <v>669774.11</v>
      </c>
      <c r="E1005" s="18">
        <v>82799.78</v>
      </c>
      <c r="F1005" s="45">
        <v>651329.29</v>
      </c>
      <c r="G1005" s="45">
        <v>80548.820000000007</v>
      </c>
      <c r="H1005" s="59"/>
      <c r="I1005" s="53">
        <f t="shared" si="45"/>
        <v>752573.89</v>
      </c>
      <c r="J1005" s="53">
        <f t="shared" si="47"/>
        <v>731878.1100000001</v>
      </c>
      <c r="K1005" s="53">
        <f t="shared" si="46"/>
        <v>20695.779999999912</v>
      </c>
      <c r="L1005" s="54">
        <v>1332.07</v>
      </c>
      <c r="M1005" s="56">
        <v>22027.85000000002</v>
      </c>
    </row>
    <row r="1006" spans="1:13" x14ac:dyDescent="0.2">
      <c r="A1006" s="9" t="s">
        <v>1124</v>
      </c>
      <c r="B1006" s="9" t="s">
        <v>679</v>
      </c>
      <c r="C1006" s="10" t="s">
        <v>1278</v>
      </c>
      <c r="D1006" s="18">
        <v>3435715.97</v>
      </c>
      <c r="E1006" s="18">
        <v>0</v>
      </c>
      <c r="F1006" s="45">
        <v>3339409.01</v>
      </c>
      <c r="G1006" s="45">
        <v>0</v>
      </c>
      <c r="H1006" s="59"/>
      <c r="I1006" s="53">
        <f t="shared" si="45"/>
        <v>3435715.97</v>
      </c>
      <c r="J1006" s="53">
        <f t="shared" si="47"/>
        <v>3339409.01</v>
      </c>
      <c r="K1006" s="53">
        <f t="shared" si="46"/>
        <v>96306.960000000428</v>
      </c>
      <c r="L1006" s="54">
        <v>6198.75</v>
      </c>
      <c r="M1006" s="56">
        <v>102505.71000000009</v>
      </c>
    </row>
    <row r="1007" spans="1:13" x14ac:dyDescent="0.2">
      <c r="A1007" s="9" t="s">
        <v>1124</v>
      </c>
      <c r="B1007" s="9" t="s">
        <v>681</v>
      </c>
      <c r="C1007" s="10" t="s">
        <v>1279</v>
      </c>
      <c r="D1007" s="18">
        <v>64338.55</v>
      </c>
      <c r="E1007" s="18">
        <v>10872.07</v>
      </c>
      <c r="F1007" s="45">
        <v>62547.41</v>
      </c>
      <c r="G1007" s="45">
        <v>10576.53</v>
      </c>
      <c r="H1007" s="59"/>
      <c r="I1007" s="53">
        <f t="shared" si="45"/>
        <v>75210.62</v>
      </c>
      <c r="J1007" s="53">
        <f t="shared" si="47"/>
        <v>73123.94</v>
      </c>
      <c r="K1007" s="53">
        <f t="shared" si="46"/>
        <v>2086.679999999993</v>
      </c>
      <c r="L1007" s="54">
        <v>134.31</v>
      </c>
      <c r="M1007" s="56">
        <v>2220.989999999998</v>
      </c>
    </row>
    <row r="1008" spans="1:13" x14ac:dyDescent="0.2">
      <c r="A1008" s="9" t="s">
        <v>1124</v>
      </c>
      <c r="B1008" s="9" t="s">
        <v>683</v>
      </c>
      <c r="C1008" s="10" t="s">
        <v>1280</v>
      </c>
      <c r="D1008" s="18">
        <v>2545103.2000000002</v>
      </c>
      <c r="E1008" s="18">
        <v>133032.14000000001</v>
      </c>
      <c r="F1008" s="45">
        <v>2473105.5</v>
      </c>
      <c r="G1008" s="45">
        <v>129415.65</v>
      </c>
      <c r="H1008" s="59"/>
      <c r="I1008" s="53">
        <f t="shared" si="45"/>
        <v>2678135.3400000003</v>
      </c>
      <c r="J1008" s="53">
        <f t="shared" si="47"/>
        <v>2602521.15</v>
      </c>
      <c r="K1008" s="53">
        <f t="shared" si="46"/>
        <v>75614.19000000041</v>
      </c>
      <c r="L1008" s="54">
        <v>4866.87</v>
      </c>
      <c r="M1008" s="56">
        <v>80481.059999999954</v>
      </c>
    </row>
    <row r="1009" spans="1:13" x14ac:dyDescent="0.2">
      <c r="A1009" s="9" t="s">
        <v>1124</v>
      </c>
      <c r="B1009" s="9" t="s">
        <v>685</v>
      </c>
      <c r="C1009" s="10" t="s">
        <v>1281</v>
      </c>
      <c r="D1009" s="18">
        <v>447122.05</v>
      </c>
      <c r="E1009" s="18">
        <v>8883.1200000000008</v>
      </c>
      <c r="F1009" s="45">
        <v>434329.5</v>
      </c>
      <c r="G1009" s="45">
        <v>8641.6299999999992</v>
      </c>
      <c r="H1009" s="59"/>
      <c r="I1009" s="53">
        <f t="shared" si="45"/>
        <v>456005.17</v>
      </c>
      <c r="J1009" s="53">
        <f t="shared" si="47"/>
        <v>442971.13</v>
      </c>
      <c r="K1009" s="53">
        <f t="shared" si="46"/>
        <v>13034.039999999979</v>
      </c>
      <c r="L1009" s="54">
        <v>838.93</v>
      </c>
      <c r="M1009" s="56">
        <v>13872.969999999968</v>
      </c>
    </row>
    <row r="1010" spans="1:13" x14ac:dyDescent="0.2">
      <c r="A1010" s="9" t="s">
        <v>1124</v>
      </c>
      <c r="B1010" s="9" t="s">
        <v>687</v>
      </c>
      <c r="C1010" s="10" t="s">
        <v>1282</v>
      </c>
      <c r="D1010" s="18">
        <v>4912174.28</v>
      </c>
      <c r="E1010" s="18">
        <v>379780.81</v>
      </c>
      <c r="F1010" s="45">
        <v>4775068.37</v>
      </c>
      <c r="G1010" s="45">
        <v>369457.42</v>
      </c>
      <c r="H1010" s="59"/>
      <c r="I1010" s="53">
        <f t="shared" si="45"/>
        <v>5291955.09</v>
      </c>
      <c r="J1010" s="53">
        <f t="shared" si="47"/>
        <v>5144525.79</v>
      </c>
      <c r="K1010" s="53">
        <f t="shared" si="46"/>
        <v>147429.29999999981</v>
      </c>
      <c r="L1010" s="54">
        <v>9489.2099999999991</v>
      </c>
      <c r="M1010" s="56">
        <v>156918.51000000036</v>
      </c>
    </row>
    <row r="1011" spans="1:13" x14ac:dyDescent="0.2">
      <c r="A1011" s="9" t="s">
        <v>1124</v>
      </c>
      <c r="B1011" s="9" t="s">
        <v>689</v>
      </c>
      <c r="C1011" s="10" t="s">
        <v>1283</v>
      </c>
      <c r="D1011" s="18">
        <v>189558.29</v>
      </c>
      <c r="E1011" s="18">
        <v>12825.94</v>
      </c>
      <c r="F1011" s="45">
        <v>184237.02</v>
      </c>
      <c r="G1011" s="45">
        <v>12477.2</v>
      </c>
      <c r="H1011" s="59"/>
      <c r="I1011" s="53">
        <f t="shared" si="45"/>
        <v>202384.23</v>
      </c>
      <c r="J1011" s="53">
        <f t="shared" si="47"/>
        <v>196714.22</v>
      </c>
      <c r="K1011" s="53">
        <f t="shared" si="46"/>
        <v>5670.0100000000093</v>
      </c>
      <c r="L1011" s="54">
        <v>364.95</v>
      </c>
      <c r="M1011" s="56">
        <v>6034.9600000000119</v>
      </c>
    </row>
    <row r="1012" spans="1:13" x14ac:dyDescent="0.2">
      <c r="A1012" s="9" t="s">
        <v>1124</v>
      </c>
      <c r="B1012" s="9" t="s">
        <v>691</v>
      </c>
      <c r="C1012" s="10" t="s">
        <v>1284</v>
      </c>
      <c r="D1012" s="18">
        <v>350082.26</v>
      </c>
      <c r="E1012" s="18">
        <v>52793.279999999999</v>
      </c>
      <c r="F1012" s="45">
        <v>340405.89</v>
      </c>
      <c r="G1012" s="45">
        <v>51357.1</v>
      </c>
      <c r="H1012" s="59"/>
      <c r="I1012" s="53">
        <f t="shared" si="45"/>
        <v>402875.54000000004</v>
      </c>
      <c r="J1012" s="53">
        <f t="shared" si="47"/>
        <v>391762.99</v>
      </c>
      <c r="K1012" s="53">
        <f t="shared" si="46"/>
        <v>11112.550000000047</v>
      </c>
      <c r="L1012" s="54">
        <v>715.25</v>
      </c>
      <c r="M1012" s="56">
        <v>11827.799999999985</v>
      </c>
    </row>
    <row r="1013" spans="1:13" x14ac:dyDescent="0.2">
      <c r="A1013" s="9" t="s">
        <v>1124</v>
      </c>
      <c r="B1013" s="9" t="s">
        <v>693</v>
      </c>
      <c r="C1013" s="10" t="s">
        <v>1285</v>
      </c>
      <c r="D1013" s="18">
        <v>172961.17</v>
      </c>
      <c r="E1013" s="18">
        <v>35972.339999999997</v>
      </c>
      <c r="F1013" s="45">
        <v>168287.48</v>
      </c>
      <c r="G1013" s="45">
        <v>34994.400000000001</v>
      </c>
      <c r="H1013" s="59"/>
      <c r="I1013" s="53">
        <f t="shared" si="45"/>
        <v>208933.51</v>
      </c>
      <c r="J1013" s="53">
        <f t="shared" si="47"/>
        <v>203281.88</v>
      </c>
      <c r="K1013" s="53">
        <f t="shared" si="46"/>
        <v>5651.6300000000047</v>
      </c>
      <c r="L1013" s="54">
        <v>363.76</v>
      </c>
      <c r="M1013" s="56">
        <v>6015.3900000000158</v>
      </c>
    </row>
    <row r="1014" spans="1:13" x14ac:dyDescent="0.2">
      <c r="A1014" s="9" t="s">
        <v>1124</v>
      </c>
      <c r="B1014" s="9" t="s">
        <v>695</v>
      </c>
      <c r="C1014" s="10" t="s">
        <v>1286</v>
      </c>
      <c r="D1014" s="18">
        <v>1517267.31</v>
      </c>
      <c r="E1014" s="18">
        <v>0</v>
      </c>
      <c r="F1014" s="45">
        <v>1474127.55</v>
      </c>
      <c r="G1014" s="45">
        <v>0</v>
      </c>
      <c r="H1014" s="59"/>
      <c r="I1014" s="53">
        <f t="shared" si="45"/>
        <v>1517267.31</v>
      </c>
      <c r="J1014" s="53">
        <f t="shared" si="47"/>
        <v>1474127.55</v>
      </c>
      <c r="K1014" s="53">
        <f t="shared" si="46"/>
        <v>43139.760000000009</v>
      </c>
      <c r="L1014" s="54">
        <v>2776.67</v>
      </c>
      <c r="M1014" s="56">
        <v>45916.430000000168</v>
      </c>
    </row>
    <row r="1015" spans="1:13" x14ac:dyDescent="0.2">
      <c r="A1015" s="9" t="s">
        <v>1124</v>
      </c>
      <c r="B1015" s="9" t="s">
        <v>697</v>
      </c>
      <c r="C1015" s="10" t="s">
        <v>1287</v>
      </c>
      <c r="D1015" s="18">
        <v>78562.600000000006</v>
      </c>
      <c r="E1015" s="18">
        <v>4529.04</v>
      </c>
      <c r="F1015" s="45">
        <v>76375.210000000006</v>
      </c>
      <c r="G1015" s="45">
        <v>4405.91</v>
      </c>
      <c r="H1015" s="59"/>
      <c r="I1015" s="53">
        <f t="shared" si="45"/>
        <v>83091.64</v>
      </c>
      <c r="J1015" s="53">
        <f t="shared" si="47"/>
        <v>80781.12000000001</v>
      </c>
      <c r="K1015" s="53">
        <f t="shared" si="46"/>
        <v>2310.5199999999895</v>
      </c>
      <c r="L1015" s="54">
        <v>148.72</v>
      </c>
      <c r="M1015" s="56">
        <v>2459.2400000000048</v>
      </c>
    </row>
    <row r="1016" spans="1:13" x14ac:dyDescent="0.2">
      <c r="A1016" s="9" t="s">
        <v>1124</v>
      </c>
      <c r="B1016" s="9" t="s">
        <v>699</v>
      </c>
      <c r="C1016" s="10" t="s">
        <v>1288</v>
      </c>
      <c r="D1016" s="18">
        <v>13348724.15</v>
      </c>
      <c r="E1016" s="18">
        <v>1598030</v>
      </c>
      <c r="F1016" s="45">
        <v>12980962.33</v>
      </c>
      <c r="G1016" s="45">
        <v>1554574.25</v>
      </c>
      <c r="H1016" s="59"/>
      <c r="I1016" s="53">
        <f t="shared" si="45"/>
        <v>14946754.15</v>
      </c>
      <c r="J1016" s="53">
        <f t="shared" si="47"/>
        <v>14535536.58</v>
      </c>
      <c r="K1016" s="53">
        <f t="shared" si="46"/>
        <v>411217.5700000003</v>
      </c>
      <c r="L1016" s="54">
        <v>26467.8</v>
      </c>
      <c r="M1016" s="56">
        <v>437685.36999999988</v>
      </c>
    </row>
    <row r="1017" spans="1:13" x14ac:dyDescent="0.2">
      <c r="A1017" s="9" t="s">
        <v>1124</v>
      </c>
      <c r="B1017" s="9" t="s">
        <v>701</v>
      </c>
      <c r="C1017" s="10" t="s">
        <v>1289</v>
      </c>
      <c r="D1017" s="18">
        <v>85800.72</v>
      </c>
      <c r="E1017" s="18">
        <v>12057.16</v>
      </c>
      <c r="F1017" s="45">
        <v>83429</v>
      </c>
      <c r="G1017" s="45">
        <v>11729.42</v>
      </c>
      <c r="H1017" s="59"/>
      <c r="I1017" s="53">
        <f t="shared" si="45"/>
        <v>97857.88</v>
      </c>
      <c r="J1017" s="53">
        <f t="shared" si="47"/>
        <v>95158.42</v>
      </c>
      <c r="K1017" s="53">
        <f t="shared" si="46"/>
        <v>2699.4600000000064</v>
      </c>
      <c r="L1017" s="54">
        <v>173.75</v>
      </c>
      <c r="M1017" s="56">
        <v>2873.21</v>
      </c>
    </row>
    <row r="1018" spans="1:13" x14ac:dyDescent="0.2">
      <c r="A1018" s="9" t="s">
        <v>1124</v>
      </c>
      <c r="B1018" s="9" t="s">
        <v>703</v>
      </c>
      <c r="C1018" s="10" t="s">
        <v>1290</v>
      </c>
      <c r="D1018" s="18">
        <v>409669.94</v>
      </c>
      <c r="E1018" s="18">
        <v>25362.11</v>
      </c>
      <c r="F1018" s="45">
        <v>398377.46</v>
      </c>
      <c r="G1018" s="45">
        <v>24672.69</v>
      </c>
      <c r="H1018" s="59"/>
      <c r="I1018" s="53">
        <f t="shared" si="45"/>
        <v>435032.05</v>
      </c>
      <c r="J1018" s="53">
        <f t="shared" si="47"/>
        <v>423050.15</v>
      </c>
      <c r="K1018" s="53">
        <f t="shared" si="46"/>
        <v>11981.899999999965</v>
      </c>
      <c r="L1018" s="54">
        <v>771.21</v>
      </c>
      <c r="M1018" s="56">
        <v>12753.109999999993</v>
      </c>
    </row>
    <row r="1019" spans="1:13" x14ac:dyDescent="0.2">
      <c r="A1019" s="9" t="s">
        <v>1124</v>
      </c>
      <c r="B1019" s="9" t="s">
        <v>705</v>
      </c>
      <c r="C1019" s="10" t="s">
        <v>1291</v>
      </c>
      <c r="D1019" s="18">
        <v>5565260.5599999996</v>
      </c>
      <c r="E1019" s="18">
        <v>618527.86</v>
      </c>
      <c r="F1019" s="45">
        <v>5410215.6500000004</v>
      </c>
      <c r="G1019" s="45">
        <v>601714.62</v>
      </c>
      <c r="H1019" s="59"/>
      <c r="I1019" s="53">
        <f t="shared" si="45"/>
        <v>6183788.4199999999</v>
      </c>
      <c r="J1019" s="53">
        <f t="shared" si="47"/>
        <v>6011930.2700000005</v>
      </c>
      <c r="K1019" s="53">
        <f t="shared" si="46"/>
        <v>171858.14999999944</v>
      </c>
      <c r="L1019" s="54">
        <v>11061.56</v>
      </c>
      <c r="M1019" s="56">
        <v>182919.7099999997</v>
      </c>
    </row>
    <row r="1020" spans="1:13" x14ac:dyDescent="0.2">
      <c r="A1020" s="9" t="s">
        <v>1124</v>
      </c>
      <c r="B1020" s="9" t="s">
        <v>709</v>
      </c>
      <c r="C1020" s="10" t="s">
        <v>1292</v>
      </c>
      <c r="D1020" s="18">
        <v>76235.23</v>
      </c>
      <c r="E1020" s="18">
        <v>14117.52</v>
      </c>
      <c r="F1020" s="45">
        <v>74086.77</v>
      </c>
      <c r="G1020" s="45">
        <v>13733.69</v>
      </c>
      <c r="H1020" s="59"/>
      <c r="I1020" s="53">
        <f t="shared" si="45"/>
        <v>90352.75</v>
      </c>
      <c r="J1020" s="53">
        <f t="shared" si="47"/>
        <v>87820.46</v>
      </c>
      <c r="K1020" s="53">
        <f t="shared" si="46"/>
        <v>2532.2899999999936</v>
      </c>
      <c r="L1020" s="54">
        <v>162.99</v>
      </c>
      <c r="M1020" s="56">
        <v>2695.2799999999934</v>
      </c>
    </row>
    <row r="1021" spans="1:13" x14ac:dyDescent="0.2">
      <c r="A1021" s="9" t="s">
        <v>1124</v>
      </c>
      <c r="B1021" s="9" t="s">
        <v>711</v>
      </c>
      <c r="C1021" s="10" t="s">
        <v>1293</v>
      </c>
      <c r="D1021" s="18">
        <v>636906.46</v>
      </c>
      <c r="E1021" s="18">
        <v>57644.92</v>
      </c>
      <c r="F1021" s="45">
        <v>619334.49</v>
      </c>
      <c r="G1021" s="45">
        <v>56077.78</v>
      </c>
      <c r="H1021" s="59"/>
      <c r="I1021" s="53">
        <f t="shared" si="45"/>
        <v>694551.38</v>
      </c>
      <c r="J1021" s="53">
        <f t="shared" si="47"/>
        <v>675412.27</v>
      </c>
      <c r="K1021" s="53">
        <f t="shared" si="46"/>
        <v>19139.109999999986</v>
      </c>
      <c r="L1021" s="54">
        <v>1231.8800000000001</v>
      </c>
      <c r="M1021" s="56">
        <v>20370.989999999922</v>
      </c>
    </row>
    <row r="1022" spans="1:13" x14ac:dyDescent="0.2">
      <c r="A1022" s="9" t="s">
        <v>1124</v>
      </c>
      <c r="B1022" s="9" t="s">
        <v>713</v>
      </c>
      <c r="C1022" s="10" t="s">
        <v>1294</v>
      </c>
      <c r="D1022" s="18">
        <v>30547.22</v>
      </c>
      <c r="E1022" s="18">
        <v>3287.09</v>
      </c>
      <c r="F1022" s="45">
        <v>29700.17</v>
      </c>
      <c r="G1022" s="45">
        <v>3197.73</v>
      </c>
      <c r="H1022" s="59"/>
      <c r="I1022" s="53">
        <f t="shared" si="45"/>
        <v>33834.31</v>
      </c>
      <c r="J1022" s="53">
        <f t="shared" si="47"/>
        <v>32897.9</v>
      </c>
      <c r="K1022" s="53">
        <f t="shared" si="46"/>
        <v>936.40999999999622</v>
      </c>
      <c r="L1022" s="54">
        <v>60.27</v>
      </c>
      <c r="M1022" s="56">
        <v>996.68000000000279</v>
      </c>
    </row>
    <row r="1023" spans="1:13" x14ac:dyDescent="0.2">
      <c r="A1023" s="9" t="s">
        <v>1124</v>
      </c>
      <c r="B1023" s="9" t="s">
        <v>715</v>
      </c>
      <c r="C1023" s="10" t="s">
        <v>1295</v>
      </c>
      <c r="D1023" s="18">
        <v>14382.19</v>
      </c>
      <c r="E1023" s="18">
        <v>417.13</v>
      </c>
      <c r="F1023" s="45">
        <v>13974.52</v>
      </c>
      <c r="G1023" s="45">
        <v>405.78</v>
      </c>
      <c r="H1023" s="59"/>
      <c r="I1023" s="53">
        <f t="shared" si="45"/>
        <v>14799.32</v>
      </c>
      <c r="J1023" s="53">
        <f t="shared" si="47"/>
        <v>14380.300000000001</v>
      </c>
      <c r="K1023" s="53">
        <f t="shared" si="46"/>
        <v>419.01999999999862</v>
      </c>
      <c r="L1023" s="54">
        <v>26.97</v>
      </c>
      <c r="M1023" s="56">
        <v>445.99000000000058</v>
      </c>
    </row>
    <row r="1024" spans="1:13" x14ac:dyDescent="0.2">
      <c r="A1024" s="9" t="s">
        <v>1124</v>
      </c>
      <c r="B1024" s="9" t="s">
        <v>717</v>
      </c>
      <c r="C1024" s="10" t="s">
        <v>1296</v>
      </c>
      <c r="D1024" s="18">
        <v>89819.07</v>
      </c>
      <c r="E1024" s="18">
        <v>0</v>
      </c>
      <c r="F1024" s="45">
        <v>87258.69</v>
      </c>
      <c r="G1024" s="45">
        <v>0</v>
      </c>
      <c r="H1024" s="59"/>
      <c r="I1024" s="53">
        <f t="shared" si="45"/>
        <v>89819.07</v>
      </c>
      <c r="J1024" s="53">
        <f t="shared" si="47"/>
        <v>87258.69</v>
      </c>
      <c r="K1024" s="53">
        <f t="shared" si="46"/>
        <v>2560.3800000000047</v>
      </c>
      <c r="L1024" s="54">
        <v>164.8</v>
      </c>
      <c r="M1024" s="56">
        <v>2725.1800000000103</v>
      </c>
    </row>
    <row r="1025" spans="1:13" x14ac:dyDescent="0.2">
      <c r="A1025" s="9" t="s">
        <v>1124</v>
      </c>
      <c r="B1025" s="9" t="s">
        <v>719</v>
      </c>
      <c r="C1025" s="10" t="s">
        <v>1297</v>
      </c>
      <c r="D1025" s="18">
        <v>114523.52</v>
      </c>
      <c r="E1025" s="18">
        <v>7759.41</v>
      </c>
      <c r="F1025" s="45">
        <v>111317.43</v>
      </c>
      <c r="G1025" s="45">
        <v>7548.45</v>
      </c>
      <c r="H1025" s="59"/>
      <c r="I1025" s="53">
        <f t="shared" si="45"/>
        <v>122282.93000000001</v>
      </c>
      <c r="J1025" s="53">
        <f t="shared" si="47"/>
        <v>118865.87999999999</v>
      </c>
      <c r="K1025" s="53">
        <f t="shared" si="46"/>
        <v>3417.0500000000175</v>
      </c>
      <c r="L1025" s="54">
        <v>219.94</v>
      </c>
      <c r="M1025" s="56">
        <v>3636.9900000000039</v>
      </c>
    </row>
    <row r="1026" spans="1:13" x14ac:dyDescent="0.2">
      <c r="A1026" s="9" t="s">
        <v>1124</v>
      </c>
      <c r="B1026" s="9" t="s">
        <v>721</v>
      </c>
      <c r="C1026" s="10" t="s">
        <v>1298</v>
      </c>
      <c r="D1026" s="18">
        <v>7462046.0599999996</v>
      </c>
      <c r="E1026" s="18">
        <v>573277.81000000006</v>
      </c>
      <c r="F1026" s="45">
        <v>7253726.9299999997</v>
      </c>
      <c r="G1026" s="45">
        <v>557691.89</v>
      </c>
      <c r="H1026" s="59"/>
      <c r="I1026" s="53">
        <f t="shared" si="45"/>
        <v>8035323.8699999992</v>
      </c>
      <c r="J1026" s="53">
        <f t="shared" si="47"/>
        <v>7811418.8199999994</v>
      </c>
      <c r="K1026" s="53">
        <f t="shared" si="46"/>
        <v>223905.04999999981</v>
      </c>
      <c r="L1026" s="54">
        <v>14411.53</v>
      </c>
      <c r="M1026" s="56">
        <v>238316.57999999946</v>
      </c>
    </row>
    <row r="1027" spans="1:13" x14ac:dyDescent="0.2">
      <c r="A1027" s="9" t="s">
        <v>1124</v>
      </c>
      <c r="B1027" s="9" t="s">
        <v>723</v>
      </c>
      <c r="C1027" s="10" t="s">
        <v>1299</v>
      </c>
      <c r="D1027" s="18">
        <v>1899126.39</v>
      </c>
      <c r="E1027" s="18">
        <v>0</v>
      </c>
      <c r="F1027" s="45">
        <v>1845600.56</v>
      </c>
      <c r="G1027" s="45">
        <v>0</v>
      </c>
      <c r="H1027" s="59"/>
      <c r="I1027" s="53">
        <f t="shared" ref="I1027:I1090" si="48">+D1027+E1027</f>
        <v>1899126.39</v>
      </c>
      <c r="J1027" s="53">
        <f t="shared" si="47"/>
        <v>1845600.56</v>
      </c>
      <c r="K1027" s="53">
        <f t="shared" ref="K1027:K1090" si="49">+I1027-J1027</f>
        <v>53525.829999999842</v>
      </c>
      <c r="L1027" s="54">
        <v>3445.16</v>
      </c>
      <c r="M1027" s="56">
        <v>56970.989999999889</v>
      </c>
    </row>
    <row r="1028" spans="1:13" x14ac:dyDescent="0.2">
      <c r="A1028" s="9" t="s">
        <v>1124</v>
      </c>
      <c r="B1028" s="9" t="s">
        <v>725</v>
      </c>
      <c r="C1028" s="10" t="s">
        <v>1300</v>
      </c>
      <c r="D1028" s="18">
        <v>579942.35</v>
      </c>
      <c r="E1028" s="18">
        <v>31157.55</v>
      </c>
      <c r="F1028" s="45">
        <v>563565.80000000005</v>
      </c>
      <c r="G1028" s="45">
        <v>30310.43</v>
      </c>
      <c r="H1028" s="59"/>
      <c r="I1028" s="53">
        <f t="shared" si="48"/>
        <v>611099.9</v>
      </c>
      <c r="J1028" s="53">
        <f t="shared" ref="J1028:J1091" si="50">+F1028+G1028</f>
        <v>593876.2300000001</v>
      </c>
      <c r="K1028" s="53">
        <f t="shared" si="49"/>
        <v>17223.669999999925</v>
      </c>
      <c r="L1028" s="54">
        <v>1108.5899999999999</v>
      </c>
      <c r="M1028" s="56">
        <v>18332.259999999977</v>
      </c>
    </row>
    <row r="1029" spans="1:13" x14ac:dyDescent="0.2">
      <c r="A1029" s="9" t="s">
        <v>1124</v>
      </c>
      <c r="B1029" s="9" t="s">
        <v>727</v>
      </c>
      <c r="C1029" s="10" t="s">
        <v>1301</v>
      </c>
      <c r="D1029" s="18">
        <v>1031807.13</v>
      </c>
      <c r="E1029" s="18">
        <v>127939.81</v>
      </c>
      <c r="F1029" s="45">
        <v>1002962.65</v>
      </c>
      <c r="G1029" s="45">
        <v>124462.1</v>
      </c>
      <c r="H1029" s="59"/>
      <c r="I1029" s="53">
        <f t="shared" si="48"/>
        <v>1159746.94</v>
      </c>
      <c r="J1029" s="53">
        <f t="shared" si="50"/>
        <v>1127424.75</v>
      </c>
      <c r="K1029" s="53">
        <f t="shared" si="49"/>
        <v>32322.189999999944</v>
      </c>
      <c r="L1029" s="54">
        <v>2080.4</v>
      </c>
      <c r="M1029" s="56">
        <v>34402.590000000091</v>
      </c>
    </row>
    <row r="1030" spans="1:13" x14ac:dyDescent="0.2">
      <c r="A1030" s="9" t="s">
        <v>1124</v>
      </c>
      <c r="B1030" s="9" t="s">
        <v>729</v>
      </c>
      <c r="C1030" s="10" t="s">
        <v>1302</v>
      </c>
      <c r="D1030" s="18">
        <v>15413239.9</v>
      </c>
      <c r="E1030" s="18">
        <v>802268.45</v>
      </c>
      <c r="F1030" s="45">
        <v>14979886.539999999</v>
      </c>
      <c r="G1030" s="45">
        <v>780460.8</v>
      </c>
      <c r="H1030" s="59"/>
      <c r="I1030" s="53">
        <f t="shared" si="48"/>
        <v>16215508.35</v>
      </c>
      <c r="J1030" s="53">
        <f t="shared" si="50"/>
        <v>15760347.34</v>
      </c>
      <c r="K1030" s="53">
        <f t="shared" si="49"/>
        <v>455161.00999999978</v>
      </c>
      <c r="L1030" s="54">
        <v>29296.2</v>
      </c>
      <c r="M1030" s="56">
        <v>484457.21000000014</v>
      </c>
    </row>
    <row r="1031" spans="1:13" x14ac:dyDescent="0.2">
      <c r="A1031" s="9" t="s">
        <v>1124</v>
      </c>
      <c r="B1031" s="9" t="s">
        <v>731</v>
      </c>
      <c r="C1031" s="10" t="s">
        <v>1303</v>
      </c>
      <c r="D1031" s="18">
        <v>35308.32</v>
      </c>
      <c r="E1031" s="18">
        <v>29.5</v>
      </c>
      <c r="F1031" s="45">
        <v>34293.08</v>
      </c>
      <c r="G1031" s="45">
        <v>28.7</v>
      </c>
      <c r="H1031" s="59"/>
      <c r="I1031" s="53">
        <f t="shared" si="48"/>
        <v>35337.82</v>
      </c>
      <c r="J1031" s="53">
        <f t="shared" si="50"/>
        <v>34321.78</v>
      </c>
      <c r="K1031" s="53">
        <f t="shared" si="49"/>
        <v>1016.0400000000009</v>
      </c>
      <c r="L1031" s="54">
        <v>65.400000000000006</v>
      </c>
      <c r="M1031" s="56">
        <v>1081.4400000000026</v>
      </c>
    </row>
    <row r="1032" spans="1:13" x14ac:dyDescent="0.2">
      <c r="A1032" s="9" t="s">
        <v>1124</v>
      </c>
      <c r="B1032" s="9" t="s">
        <v>737</v>
      </c>
      <c r="C1032" s="10" t="s">
        <v>1304</v>
      </c>
      <c r="D1032" s="18">
        <v>36456.730000000003</v>
      </c>
      <c r="E1032" s="18">
        <v>178.33</v>
      </c>
      <c r="F1032" s="45">
        <v>35411.35</v>
      </c>
      <c r="G1032" s="45">
        <v>173.48</v>
      </c>
      <c r="H1032" s="59"/>
      <c r="I1032" s="53">
        <f t="shared" si="48"/>
        <v>36635.060000000005</v>
      </c>
      <c r="J1032" s="53">
        <f t="shared" si="50"/>
        <v>35584.83</v>
      </c>
      <c r="K1032" s="53">
        <f t="shared" si="49"/>
        <v>1050.2300000000032</v>
      </c>
      <c r="L1032" s="54">
        <v>67.599999999999994</v>
      </c>
      <c r="M1032" s="56">
        <v>1117.8300000000047</v>
      </c>
    </row>
    <row r="1033" spans="1:13" x14ac:dyDescent="0.2">
      <c r="A1033" s="9" t="s">
        <v>1124</v>
      </c>
      <c r="B1033" s="9" t="s">
        <v>739</v>
      </c>
      <c r="C1033" s="10" t="s">
        <v>1305</v>
      </c>
      <c r="D1033" s="18">
        <v>28039.74</v>
      </c>
      <c r="E1033" s="18">
        <v>4381.8</v>
      </c>
      <c r="F1033" s="45">
        <v>27251.93</v>
      </c>
      <c r="G1033" s="45">
        <v>4262.6000000000004</v>
      </c>
      <c r="H1033" s="59"/>
      <c r="I1033" s="53">
        <f t="shared" si="48"/>
        <v>32421.54</v>
      </c>
      <c r="J1033" s="53">
        <f t="shared" si="50"/>
        <v>31514.53</v>
      </c>
      <c r="K1033" s="53">
        <f t="shared" si="49"/>
        <v>907.01000000000204</v>
      </c>
      <c r="L1033" s="54">
        <v>58.38</v>
      </c>
      <c r="M1033" s="56">
        <v>965.39000000000181</v>
      </c>
    </row>
    <row r="1034" spans="1:13" x14ac:dyDescent="0.2">
      <c r="A1034" s="9" t="s">
        <v>1124</v>
      </c>
      <c r="B1034" s="9" t="s">
        <v>741</v>
      </c>
      <c r="C1034" s="10" t="s">
        <v>1306</v>
      </c>
      <c r="D1034" s="18">
        <v>43257.120000000003</v>
      </c>
      <c r="E1034" s="18">
        <v>742.21</v>
      </c>
      <c r="F1034" s="45">
        <v>42088.91</v>
      </c>
      <c r="G1034" s="45">
        <v>722.04</v>
      </c>
      <c r="H1034" s="59"/>
      <c r="I1034" s="53">
        <f t="shared" si="48"/>
        <v>43999.33</v>
      </c>
      <c r="J1034" s="53">
        <f t="shared" si="50"/>
        <v>42810.950000000004</v>
      </c>
      <c r="K1034" s="53">
        <f t="shared" si="49"/>
        <v>1188.3799999999974</v>
      </c>
      <c r="L1034" s="54">
        <v>76.489999999999995</v>
      </c>
      <c r="M1034" s="56">
        <v>1264.8700000000026</v>
      </c>
    </row>
    <row r="1035" spans="1:13" x14ac:dyDescent="0.2">
      <c r="A1035" s="9" t="s">
        <v>1124</v>
      </c>
      <c r="B1035" s="9" t="s">
        <v>743</v>
      </c>
      <c r="C1035" s="10" t="s">
        <v>1307</v>
      </c>
      <c r="D1035" s="18">
        <v>1168048.51</v>
      </c>
      <c r="E1035" s="18">
        <v>18419.64</v>
      </c>
      <c r="F1035" s="45">
        <v>1135953.01</v>
      </c>
      <c r="G1035" s="45">
        <v>17918.939999999999</v>
      </c>
      <c r="H1035" s="59"/>
      <c r="I1035" s="53">
        <f t="shared" si="48"/>
        <v>1186468.1499999999</v>
      </c>
      <c r="J1035" s="53">
        <f t="shared" si="50"/>
        <v>1153871.95</v>
      </c>
      <c r="K1035" s="53">
        <f t="shared" si="49"/>
        <v>32596.199999999953</v>
      </c>
      <c r="L1035" s="54">
        <v>2098.04</v>
      </c>
      <c r="M1035" s="56">
        <v>34694.240000000063</v>
      </c>
    </row>
    <row r="1036" spans="1:13" x14ac:dyDescent="0.2">
      <c r="A1036" s="9" t="s">
        <v>1124</v>
      </c>
      <c r="B1036" s="9" t="s">
        <v>745</v>
      </c>
      <c r="C1036" s="10" t="s">
        <v>1308</v>
      </c>
      <c r="D1036" s="18">
        <v>1313011.55</v>
      </c>
      <c r="E1036" s="18">
        <v>78365.38</v>
      </c>
      <c r="F1036" s="45">
        <v>1275772.73</v>
      </c>
      <c r="G1036" s="45">
        <v>76234.95</v>
      </c>
      <c r="H1036" s="59"/>
      <c r="I1036" s="53">
        <f t="shared" si="48"/>
        <v>1391376.9300000002</v>
      </c>
      <c r="J1036" s="53">
        <f t="shared" si="50"/>
        <v>1352007.6799999999</v>
      </c>
      <c r="K1036" s="53">
        <f t="shared" si="49"/>
        <v>39369.250000000233</v>
      </c>
      <c r="L1036" s="54">
        <v>2533.98</v>
      </c>
      <c r="M1036" s="56">
        <v>41903.230000000149</v>
      </c>
    </row>
    <row r="1037" spans="1:13" x14ac:dyDescent="0.2">
      <c r="A1037" s="9" t="s">
        <v>1124</v>
      </c>
      <c r="B1037" s="9" t="s">
        <v>747</v>
      </c>
      <c r="C1037" s="10" t="s">
        <v>1309</v>
      </c>
      <c r="D1037" s="18">
        <v>225680.24</v>
      </c>
      <c r="E1037" s="18">
        <v>14736.38</v>
      </c>
      <c r="F1037" s="45">
        <v>219294.34</v>
      </c>
      <c r="G1037" s="45">
        <v>14335.8</v>
      </c>
      <c r="H1037" s="59"/>
      <c r="I1037" s="53">
        <f t="shared" si="48"/>
        <v>240416.62</v>
      </c>
      <c r="J1037" s="53">
        <f t="shared" si="50"/>
        <v>233630.13999999998</v>
      </c>
      <c r="K1037" s="53">
        <f t="shared" si="49"/>
        <v>6786.4800000000105</v>
      </c>
      <c r="L1037" s="54">
        <v>436.81</v>
      </c>
      <c r="M1037" s="56">
        <v>7223.2900000000018</v>
      </c>
    </row>
    <row r="1038" spans="1:13" x14ac:dyDescent="0.2">
      <c r="A1038" s="9" t="s">
        <v>1124</v>
      </c>
      <c r="B1038" s="9" t="s">
        <v>749</v>
      </c>
      <c r="C1038" s="10" t="s">
        <v>1310</v>
      </c>
      <c r="D1038" s="18">
        <v>7006296.5</v>
      </c>
      <c r="E1038" s="18">
        <v>962631.44</v>
      </c>
      <c r="F1038" s="45">
        <v>6812706.7999999998</v>
      </c>
      <c r="G1038" s="45">
        <v>936444.84</v>
      </c>
      <c r="H1038" s="59"/>
      <c r="I1038" s="53">
        <f t="shared" si="48"/>
        <v>7968927.9399999995</v>
      </c>
      <c r="J1038" s="53">
        <f t="shared" si="50"/>
        <v>7749151.6399999997</v>
      </c>
      <c r="K1038" s="53">
        <f t="shared" si="49"/>
        <v>219776.29999999981</v>
      </c>
      <c r="L1038" s="54">
        <v>14145.79</v>
      </c>
      <c r="M1038" s="56">
        <v>233922.08999999959</v>
      </c>
    </row>
    <row r="1039" spans="1:13" x14ac:dyDescent="0.2">
      <c r="A1039" s="9" t="s">
        <v>1124</v>
      </c>
      <c r="B1039" s="9" t="s">
        <v>751</v>
      </c>
      <c r="C1039" s="10" t="s">
        <v>1311</v>
      </c>
      <c r="D1039" s="18">
        <v>14025.58</v>
      </c>
      <c r="E1039" s="18">
        <v>795.27</v>
      </c>
      <c r="F1039" s="45">
        <v>13642.5</v>
      </c>
      <c r="G1039" s="45">
        <v>773.65</v>
      </c>
      <c r="H1039" s="59"/>
      <c r="I1039" s="53">
        <f t="shared" si="48"/>
        <v>14820.85</v>
      </c>
      <c r="J1039" s="53">
        <f t="shared" si="50"/>
        <v>14416.15</v>
      </c>
      <c r="K1039" s="53">
        <f t="shared" si="49"/>
        <v>404.70000000000073</v>
      </c>
      <c r="L1039" s="54">
        <v>26.05</v>
      </c>
      <c r="M1039" s="56">
        <v>430.75000000000131</v>
      </c>
    </row>
    <row r="1040" spans="1:13" x14ac:dyDescent="0.2">
      <c r="A1040" s="9" t="s">
        <v>1124</v>
      </c>
      <c r="B1040" s="9" t="s">
        <v>753</v>
      </c>
      <c r="C1040" s="10" t="s">
        <v>1312</v>
      </c>
      <c r="D1040" s="18">
        <v>5525582.7199999997</v>
      </c>
      <c r="E1040" s="18">
        <v>0</v>
      </c>
      <c r="F1040" s="45">
        <v>5370264.6100000003</v>
      </c>
      <c r="G1040" s="45">
        <v>0</v>
      </c>
      <c r="H1040" s="59"/>
      <c r="I1040" s="53">
        <f t="shared" si="48"/>
        <v>5525582.7199999997</v>
      </c>
      <c r="J1040" s="53">
        <f t="shared" si="50"/>
        <v>5370264.6100000003</v>
      </c>
      <c r="K1040" s="53">
        <f t="shared" si="49"/>
        <v>155318.1099999994</v>
      </c>
      <c r="L1040" s="54">
        <v>9996.9699999999993</v>
      </c>
      <c r="M1040" s="56">
        <v>165315.07999999935</v>
      </c>
    </row>
    <row r="1041" spans="1:13" x14ac:dyDescent="0.2">
      <c r="A1041" s="9" t="s">
        <v>1124</v>
      </c>
      <c r="B1041" s="9" t="s">
        <v>755</v>
      </c>
      <c r="C1041" s="10" t="s">
        <v>1313</v>
      </c>
      <c r="D1041" s="18">
        <v>1896713.07</v>
      </c>
      <c r="E1041" s="18">
        <v>144007.29</v>
      </c>
      <c r="F1041" s="45">
        <v>1843475.43</v>
      </c>
      <c r="G1041" s="45">
        <v>140092.81</v>
      </c>
      <c r="H1041" s="59"/>
      <c r="I1041" s="53">
        <f t="shared" si="48"/>
        <v>2040720.36</v>
      </c>
      <c r="J1041" s="53">
        <f t="shared" si="50"/>
        <v>1983568.24</v>
      </c>
      <c r="K1041" s="53">
        <f t="shared" si="49"/>
        <v>57152.120000000112</v>
      </c>
      <c r="L1041" s="54">
        <v>3678.57</v>
      </c>
      <c r="M1041" s="56">
        <v>60830.689999999981</v>
      </c>
    </row>
    <row r="1042" spans="1:13" x14ac:dyDescent="0.2">
      <c r="A1042" s="9" t="s">
        <v>1124</v>
      </c>
      <c r="B1042" s="9" t="s">
        <v>757</v>
      </c>
      <c r="C1042" s="10" t="s">
        <v>1314</v>
      </c>
      <c r="D1042" s="18">
        <v>1100697.19</v>
      </c>
      <c r="E1042" s="18">
        <v>63092.89</v>
      </c>
      <c r="F1042" s="45">
        <v>1069352.79</v>
      </c>
      <c r="G1042" s="45">
        <v>61377.59</v>
      </c>
      <c r="H1042" s="59"/>
      <c r="I1042" s="53">
        <f t="shared" si="48"/>
        <v>1163790.0799999998</v>
      </c>
      <c r="J1042" s="53">
        <f t="shared" si="50"/>
        <v>1130730.3800000001</v>
      </c>
      <c r="K1042" s="53">
        <f t="shared" si="49"/>
        <v>33059.699999999721</v>
      </c>
      <c r="L1042" s="54">
        <v>2127.87</v>
      </c>
      <c r="M1042" s="56">
        <v>35187.570000000022</v>
      </c>
    </row>
    <row r="1043" spans="1:13" x14ac:dyDescent="0.2">
      <c r="A1043" s="9" t="s">
        <v>1124</v>
      </c>
      <c r="B1043" s="9" t="s">
        <v>759</v>
      </c>
      <c r="C1043" s="10" t="s">
        <v>1315</v>
      </c>
      <c r="D1043" s="18">
        <v>150030.49</v>
      </c>
      <c r="E1043" s="18">
        <v>56091.93</v>
      </c>
      <c r="F1043" s="45">
        <v>150030.49</v>
      </c>
      <c r="G1043" s="45">
        <v>54567.21</v>
      </c>
      <c r="H1043" s="59"/>
      <c r="I1043" s="53">
        <f t="shared" si="48"/>
        <v>206122.41999999998</v>
      </c>
      <c r="J1043" s="53">
        <f t="shared" si="50"/>
        <v>204597.69999999998</v>
      </c>
      <c r="K1043" s="53">
        <f t="shared" si="49"/>
        <v>1524.7200000000012</v>
      </c>
      <c r="L1043" s="54">
        <v>98.14</v>
      </c>
      <c r="M1043" s="56">
        <v>1622.8600000000015</v>
      </c>
    </row>
    <row r="1044" spans="1:13" x14ac:dyDescent="0.2">
      <c r="A1044" s="9" t="s">
        <v>1124</v>
      </c>
      <c r="B1044" s="9" t="s">
        <v>763</v>
      </c>
      <c r="C1044" s="10" t="s">
        <v>1316</v>
      </c>
      <c r="D1044" s="18">
        <v>83296.75</v>
      </c>
      <c r="E1044" s="18">
        <v>10846.63</v>
      </c>
      <c r="F1044" s="45">
        <v>81035.78</v>
      </c>
      <c r="G1044" s="45">
        <v>10551.76</v>
      </c>
      <c r="H1044" s="59"/>
      <c r="I1044" s="53">
        <f t="shared" si="48"/>
        <v>94143.38</v>
      </c>
      <c r="J1044" s="53">
        <f t="shared" si="50"/>
        <v>91587.54</v>
      </c>
      <c r="K1044" s="53">
        <f t="shared" si="49"/>
        <v>2555.8400000000111</v>
      </c>
      <c r="L1044" s="54">
        <v>164.51</v>
      </c>
      <c r="M1044" s="56">
        <v>2720.3499999999958</v>
      </c>
    </row>
    <row r="1045" spans="1:13" x14ac:dyDescent="0.2">
      <c r="A1045" s="9" t="s">
        <v>1124</v>
      </c>
      <c r="B1045" s="9" t="s">
        <v>1317</v>
      </c>
      <c r="C1045" s="10" t="s">
        <v>1318</v>
      </c>
      <c r="D1045" s="18">
        <v>3182554.24</v>
      </c>
      <c r="E1045" s="18">
        <v>0</v>
      </c>
      <c r="F1045" s="45">
        <v>3092798.18</v>
      </c>
      <c r="G1045" s="45">
        <v>0</v>
      </c>
      <c r="H1045" s="59"/>
      <c r="I1045" s="53">
        <f t="shared" si="48"/>
        <v>3182554.24</v>
      </c>
      <c r="J1045" s="53">
        <f t="shared" si="50"/>
        <v>3092798.18</v>
      </c>
      <c r="K1045" s="53">
        <f t="shared" si="49"/>
        <v>89756.060000000056</v>
      </c>
      <c r="L1045" s="54">
        <v>5777.1</v>
      </c>
      <c r="M1045" s="56">
        <v>95533.16000000012</v>
      </c>
    </row>
    <row r="1046" spans="1:13" x14ac:dyDescent="0.2">
      <c r="A1046" s="9" t="s">
        <v>1124</v>
      </c>
      <c r="B1046" s="9" t="s">
        <v>1319</v>
      </c>
      <c r="C1046" s="10" t="s">
        <v>1320</v>
      </c>
      <c r="D1046" s="18">
        <v>591820.54</v>
      </c>
      <c r="E1046" s="18">
        <v>37060.68</v>
      </c>
      <c r="F1046" s="45">
        <v>574955.5</v>
      </c>
      <c r="G1046" s="45">
        <v>36053.279999999999</v>
      </c>
      <c r="H1046" s="59"/>
      <c r="I1046" s="53">
        <f t="shared" si="48"/>
        <v>628881.22000000009</v>
      </c>
      <c r="J1046" s="53">
        <f t="shared" si="50"/>
        <v>611008.78</v>
      </c>
      <c r="K1046" s="53">
        <f t="shared" si="49"/>
        <v>17872.440000000061</v>
      </c>
      <c r="L1046" s="54">
        <v>1150.3499999999999</v>
      </c>
      <c r="M1046" s="56">
        <v>19022.789999999983</v>
      </c>
    </row>
    <row r="1047" spans="1:13" x14ac:dyDescent="0.2">
      <c r="A1047" s="9" t="s">
        <v>1124</v>
      </c>
      <c r="B1047" s="9" t="s">
        <v>765</v>
      </c>
      <c r="C1047" s="10" t="s">
        <v>1321</v>
      </c>
      <c r="D1047" s="18">
        <v>629972</v>
      </c>
      <c r="E1047" s="18">
        <v>55657.31</v>
      </c>
      <c r="F1047" s="45">
        <v>612466.30000000005</v>
      </c>
      <c r="G1047" s="45">
        <v>54144.4</v>
      </c>
      <c r="H1047" s="59"/>
      <c r="I1047" s="53">
        <f t="shared" si="48"/>
        <v>685629.31</v>
      </c>
      <c r="J1047" s="53">
        <f t="shared" si="50"/>
        <v>666610.70000000007</v>
      </c>
      <c r="K1047" s="53">
        <f t="shared" si="49"/>
        <v>19018.609999999986</v>
      </c>
      <c r="L1047" s="54">
        <v>1224.1199999999999</v>
      </c>
      <c r="M1047" s="56">
        <v>20242.730000000054</v>
      </c>
    </row>
    <row r="1048" spans="1:13" x14ac:dyDescent="0.2">
      <c r="A1048" s="9" t="s">
        <v>1124</v>
      </c>
      <c r="B1048" s="9" t="s">
        <v>769</v>
      </c>
      <c r="C1048" s="10" t="s">
        <v>1322</v>
      </c>
      <c r="D1048" s="18">
        <v>159267.39000000001</v>
      </c>
      <c r="E1048" s="18">
        <v>45523.85</v>
      </c>
      <c r="F1048" s="45">
        <v>154815.93</v>
      </c>
      <c r="G1048" s="45">
        <v>44285.8</v>
      </c>
      <c r="H1048" s="59"/>
      <c r="I1048" s="53">
        <f t="shared" si="48"/>
        <v>204791.24000000002</v>
      </c>
      <c r="J1048" s="53">
        <f t="shared" si="50"/>
        <v>199101.72999999998</v>
      </c>
      <c r="K1048" s="53">
        <f t="shared" si="49"/>
        <v>5689.5100000000384</v>
      </c>
      <c r="L1048" s="54">
        <v>366.2</v>
      </c>
      <c r="M1048" s="56">
        <v>6055.7100000000182</v>
      </c>
    </row>
    <row r="1049" spans="1:13" x14ac:dyDescent="0.2">
      <c r="A1049" s="9" t="s">
        <v>1124</v>
      </c>
      <c r="B1049" s="9" t="s">
        <v>771</v>
      </c>
      <c r="C1049" s="10" t="s">
        <v>1323</v>
      </c>
      <c r="D1049" s="18">
        <v>422816.62</v>
      </c>
      <c r="E1049" s="18">
        <v>26472.98</v>
      </c>
      <c r="F1049" s="45">
        <v>410798.78</v>
      </c>
      <c r="G1049" s="45">
        <v>25753.119999999999</v>
      </c>
      <c r="H1049" s="59"/>
      <c r="I1049" s="53">
        <f t="shared" si="48"/>
        <v>449289.6</v>
      </c>
      <c r="J1049" s="53">
        <f t="shared" si="50"/>
        <v>436551.9</v>
      </c>
      <c r="K1049" s="53">
        <f t="shared" si="49"/>
        <v>12737.699999999953</v>
      </c>
      <c r="L1049" s="54">
        <v>819.86</v>
      </c>
      <c r="M1049" s="56">
        <v>13557.56</v>
      </c>
    </row>
    <row r="1050" spans="1:13" x14ac:dyDescent="0.2">
      <c r="A1050" s="9" t="s">
        <v>1124</v>
      </c>
      <c r="B1050" s="9" t="s">
        <v>773</v>
      </c>
      <c r="C1050" s="10" t="s">
        <v>1324</v>
      </c>
      <c r="D1050" s="18">
        <v>1394099.62</v>
      </c>
      <c r="E1050" s="18">
        <v>9051.85</v>
      </c>
      <c r="F1050" s="45">
        <v>1354918.73</v>
      </c>
      <c r="G1050" s="45">
        <v>8805.61</v>
      </c>
      <c r="H1050" s="59"/>
      <c r="I1050" s="53">
        <f t="shared" si="48"/>
        <v>1403151.4700000002</v>
      </c>
      <c r="J1050" s="53">
        <f t="shared" si="50"/>
        <v>1363724.34</v>
      </c>
      <c r="K1050" s="53">
        <f t="shared" si="49"/>
        <v>39427.130000000121</v>
      </c>
      <c r="L1050" s="54">
        <v>2537.71</v>
      </c>
      <c r="M1050" s="56">
        <v>41964.840000000127</v>
      </c>
    </row>
    <row r="1051" spans="1:13" x14ac:dyDescent="0.2">
      <c r="A1051" s="9" t="s">
        <v>1124</v>
      </c>
      <c r="B1051" s="9" t="s">
        <v>775</v>
      </c>
      <c r="C1051" s="10" t="s">
        <v>1325</v>
      </c>
      <c r="D1051" s="18">
        <v>1485129.09</v>
      </c>
      <c r="E1051" s="18">
        <v>82793.58</v>
      </c>
      <c r="F1051" s="45">
        <v>1443484.28</v>
      </c>
      <c r="G1051" s="45">
        <v>80542.649999999994</v>
      </c>
      <c r="H1051" s="59"/>
      <c r="I1051" s="53">
        <f t="shared" si="48"/>
        <v>1567922.6700000002</v>
      </c>
      <c r="J1051" s="53">
        <f t="shared" si="50"/>
        <v>1524026.93</v>
      </c>
      <c r="K1051" s="53">
        <f t="shared" si="49"/>
        <v>43895.740000000224</v>
      </c>
      <c r="L1051" s="54">
        <v>2825.33</v>
      </c>
      <c r="M1051" s="56">
        <v>46721.070000000109</v>
      </c>
    </row>
    <row r="1052" spans="1:13" x14ac:dyDescent="0.2">
      <c r="A1052" s="9" t="s">
        <v>1124</v>
      </c>
      <c r="B1052" s="9" t="s">
        <v>777</v>
      </c>
      <c r="C1052" s="10" t="s">
        <v>1326</v>
      </c>
      <c r="D1052" s="18">
        <v>1004635.68</v>
      </c>
      <c r="E1052" s="18">
        <v>79604.399999999994</v>
      </c>
      <c r="F1052" s="45">
        <v>976320.49</v>
      </c>
      <c r="G1052" s="45">
        <v>77440.37</v>
      </c>
      <c r="H1052" s="59"/>
      <c r="I1052" s="53">
        <f t="shared" si="48"/>
        <v>1084240.08</v>
      </c>
      <c r="J1052" s="53">
        <f t="shared" si="50"/>
        <v>1053760.8599999999</v>
      </c>
      <c r="K1052" s="53">
        <f t="shared" si="49"/>
        <v>30479.220000000205</v>
      </c>
      <c r="L1052" s="54">
        <v>1961.78</v>
      </c>
      <c r="M1052" s="56">
        <v>32441.000000000018</v>
      </c>
    </row>
    <row r="1053" spans="1:13" x14ac:dyDescent="0.2">
      <c r="A1053" s="9" t="s">
        <v>1124</v>
      </c>
      <c r="B1053" s="9" t="s">
        <v>779</v>
      </c>
      <c r="C1053" s="10" t="s">
        <v>1327</v>
      </c>
      <c r="D1053" s="18">
        <v>8207225.4100000001</v>
      </c>
      <c r="E1053" s="18">
        <v>578090.35</v>
      </c>
      <c r="F1053" s="45">
        <v>7982067.96</v>
      </c>
      <c r="G1053" s="45">
        <v>562376.43000000005</v>
      </c>
      <c r="H1053" s="59"/>
      <c r="I1053" s="53">
        <f t="shared" si="48"/>
        <v>8785315.7599999998</v>
      </c>
      <c r="J1053" s="53">
        <f t="shared" si="50"/>
        <v>8544444.3900000006</v>
      </c>
      <c r="K1053" s="53">
        <f t="shared" si="49"/>
        <v>240871.36999999918</v>
      </c>
      <c r="L1053" s="54">
        <v>15503.56</v>
      </c>
      <c r="M1053" s="56">
        <v>256374.9300000002</v>
      </c>
    </row>
    <row r="1054" spans="1:13" x14ac:dyDescent="0.2">
      <c r="A1054" s="9" t="s">
        <v>1124</v>
      </c>
      <c r="B1054" s="9" t="s">
        <v>781</v>
      </c>
      <c r="C1054" s="10" t="s">
        <v>1328</v>
      </c>
      <c r="D1054" s="18">
        <v>95191.01</v>
      </c>
      <c r="E1054" s="18">
        <v>5881.46</v>
      </c>
      <c r="F1054" s="45">
        <v>92587.82</v>
      </c>
      <c r="G1054" s="45">
        <v>5721.57</v>
      </c>
      <c r="H1054" s="59"/>
      <c r="I1054" s="53">
        <f t="shared" si="48"/>
        <v>101072.47</v>
      </c>
      <c r="J1054" s="53">
        <f t="shared" si="50"/>
        <v>98309.390000000014</v>
      </c>
      <c r="K1054" s="53">
        <f t="shared" si="49"/>
        <v>2763.0799999999872</v>
      </c>
      <c r="L1054" s="54">
        <v>177.84</v>
      </c>
      <c r="M1054" s="56">
        <v>2940.9199999999919</v>
      </c>
    </row>
    <row r="1055" spans="1:13" x14ac:dyDescent="0.2">
      <c r="A1055" s="9" t="s">
        <v>1124</v>
      </c>
      <c r="B1055" s="9" t="s">
        <v>783</v>
      </c>
      <c r="C1055" s="10" t="s">
        <v>1329</v>
      </c>
      <c r="D1055" s="18">
        <v>1487756.75</v>
      </c>
      <c r="E1055" s="18">
        <v>15505.83</v>
      </c>
      <c r="F1055" s="45">
        <v>1445788.06</v>
      </c>
      <c r="G1055" s="45">
        <v>15084.01</v>
      </c>
      <c r="H1055" s="59"/>
      <c r="I1055" s="53">
        <f t="shared" si="48"/>
        <v>1503262.58</v>
      </c>
      <c r="J1055" s="53">
        <f t="shared" si="50"/>
        <v>1460872.07</v>
      </c>
      <c r="K1055" s="53">
        <f t="shared" si="49"/>
        <v>42390.510000000009</v>
      </c>
      <c r="L1055" s="54">
        <v>2728.44</v>
      </c>
      <c r="M1055" s="56">
        <v>45118.950000000033</v>
      </c>
    </row>
    <row r="1056" spans="1:13" x14ac:dyDescent="0.2">
      <c r="A1056" s="9" t="s">
        <v>1124</v>
      </c>
      <c r="B1056" s="9" t="s">
        <v>785</v>
      </c>
      <c r="C1056" s="10" t="s">
        <v>1330</v>
      </c>
      <c r="D1056" s="18">
        <v>1611376.71</v>
      </c>
      <c r="E1056" s="18">
        <v>195316.26</v>
      </c>
      <c r="F1056" s="45">
        <v>1566275.25</v>
      </c>
      <c r="G1056" s="45">
        <v>190006.41</v>
      </c>
      <c r="H1056" s="59"/>
      <c r="I1056" s="53">
        <f t="shared" si="48"/>
        <v>1806692.97</v>
      </c>
      <c r="J1056" s="53">
        <f t="shared" si="50"/>
        <v>1756281.66</v>
      </c>
      <c r="K1056" s="53">
        <f t="shared" si="49"/>
        <v>50411.310000000056</v>
      </c>
      <c r="L1056" s="54">
        <v>3244.7</v>
      </c>
      <c r="M1056" s="56">
        <v>53656.009999999915</v>
      </c>
    </row>
    <row r="1057" spans="1:13" x14ac:dyDescent="0.2">
      <c r="A1057" s="9" t="s">
        <v>1124</v>
      </c>
      <c r="B1057" s="9" t="s">
        <v>787</v>
      </c>
      <c r="C1057" s="10" t="s">
        <v>1331</v>
      </c>
      <c r="D1057" s="18">
        <v>545194.44999999995</v>
      </c>
      <c r="E1057" s="18">
        <v>53436.52</v>
      </c>
      <c r="F1057" s="45">
        <v>529984.21</v>
      </c>
      <c r="G1057" s="45">
        <v>51983.99</v>
      </c>
      <c r="H1057" s="59"/>
      <c r="I1057" s="53">
        <f t="shared" si="48"/>
        <v>598630.97</v>
      </c>
      <c r="J1057" s="53">
        <f t="shared" si="50"/>
        <v>581968.19999999995</v>
      </c>
      <c r="K1057" s="53">
        <f t="shared" si="49"/>
        <v>16662.770000000019</v>
      </c>
      <c r="L1057" s="54">
        <v>1072.49</v>
      </c>
      <c r="M1057" s="56">
        <v>17735.259999999933</v>
      </c>
    </row>
    <row r="1058" spans="1:13" x14ac:dyDescent="0.2">
      <c r="A1058" s="9" t="s">
        <v>1124</v>
      </c>
      <c r="B1058" s="9" t="s">
        <v>789</v>
      </c>
      <c r="C1058" s="10" t="s">
        <v>1332</v>
      </c>
      <c r="D1058" s="18">
        <v>4699.83</v>
      </c>
      <c r="E1058" s="18">
        <v>765.32</v>
      </c>
      <c r="F1058" s="45">
        <v>4568.13</v>
      </c>
      <c r="G1058" s="45">
        <v>744.52</v>
      </c>
      <c r="H1058" s="59"/>
      <c r="I1058" s="53">
        <f t="shared" si="48"/>
        <v>5465.15</v>
      </c>
      <c r="J1058" s="53">
        <f t="shared" si="50"/>
        <v>5312.65</v>
      </c>
      <c r="K1058" s="53">
        <f t="shared" si="49"/>
        <v>152.5</v>
      </c>
      <c r="L1058" s="54">
        <v>9.82</v>
      </c>
      <c r="M1058" s="56">
        <v>162.32000000000016</v>
      </c>
    </row>
    <row r="1059" spans="1:13" x14ac:dyDescent="0.2">
      <c r="A1059" s="9" t="s">
        <v>1124</v>
      </c>
      <c r="B1059" s="9" t="s">
        <v>791</v>
      </c>
      <c r="C1059" s="10" t="s">
        <v>1333</v>
      </c>
      <c r="D1059" s="18">
        <v>6635136.3200000003</v>
      </c>
      <c r="E1059" s="18">
        <v>829081.33</v>
      </c>
      <c r="F1059" s="45">
        <v>6451002.29</v>
      </c>
      <c r="G1059" s="45">
        <v>806543.43</v>
      </c>
      <c r="H1059" s="59"/>
      <c r="I1059" s="53">
        <f t="shared" si="48"/>
        <v>7464217.6500000004</v>
      </c>
      <c r="J1059" s="53">
        <f t="shared" si="50"/>
        <v>7257545.7199999997</v>
      </c>
      <c r="K1059" s="53">
        <f t="shared" si="49"/>
        <v>206671.93000000063</v>
      </c>
      <c r="L1059" s="54">
        <v>13302.33</v>
      </c>
      <c r="M1059" s="56">
        <v>219974.26000000062</v>
      </c>
    </row>
    <row r="1060" spans="1:13" x14ac:dyDescent="0.2">
      <c r="A1060" s="9" t="s">
        <v>1124</v>
      </c>
      <c r="B1060" s="9" t="s">
        <v>793</v>
      </c>
      <c r="C1060" s="10" t="s">
        <v>1334</v>
      </c>
      <c r="D1060" s="18">
        <v>1809840.12</v>
      </c>
      <c r="E1060" s="18">
        <v>118506.8</v>
      </c>
      <c r="F1060" s="45">
        <v>1759317.17</v>
      </c>
      <c r="G1060" s="45">
        <v>115285.5</v>
      </c>
      <c r="H1060" s="59"/>
      <c r="I1060" s="53">
        <f t="shared" si="48"/>
        <v>1928346.9200000002</v>
      </c>
      <c r="J1060" s="53">
        <f t="shared" si="50"/>
        <v>1874602.67</v>
      </c>
      <c r="K1060" s="53">
        <f t="shared" si="49"/>
        <v>53744.250000000233</v>
      </c>
      <c r="L1060" s="54">
        <v>3459.22</v>
      </c>
      <c r="M1060" s="56">
        <v>57203.470000000154</v>
      </c>
    </row>
    <row r="1061" spans="1:13" x14ac:dyDescent="0.2">
      <c r="A1061" s="9" t="s">
        <v>1124</v>
      </c>
      <c r="B1061" s="9" t="s">
        <v>795</v>
      </c>
      <c r="C1061" s="10" t="s">
        <v>1335</v>
      </c>
      <c r="D1061" s="18">
        <v>4104334.49</v>
      </c>
      <c r="E1061" s="18">
        <v>397577.65</v>
      </c>
      <c r="F1061" s="45">
        <v>3989172.23</v>
      </c>
      <c r="G1061" s="45">
        <v>386770.5</v>
      </c>
      <c r="H1061" s="59"/>
      <c r="I1061" s="53">
        <f t="shared" si="48"/>
        <v>4501912.1400000006</v>
      </c>
      <c r="J1061" s="53">
        <f t="shared" si="50"/>
        <v>4375942.7300000004</v>
      </c>
      <c r="K1061" s="53">
        <f t="shared" si="49"/>
        <v>125969.41000000015</v>
      </c>
      <c r="L1061" s="54">
        <v>8107.95</v>
      </c>
      <c r="M1061" s="56">
        <v>134077.36000000004</v>
      </c>
    </row>
    <row r="1062" spans="1:13" x14ac:dyDescent="0.2">
      <c r="A1062" s="9" t="s">
        <v>1124</v>
      </c>
      <c r="B1062" s="9" t="s">
        <v>797</v>
      </c>
      <c r="C1062" s="10" t="s">
        <v>1336</v>
      </c>
      <c r="D1062" s="18">
        <v>471769.57</v>
      </c>
      <c r="E1062" s="18">
        <v>41426.19</v>
      </c>
      <c r="F1062" s="45">
        <v>458569.12</v>
      </c>
      <c r="G1062" s="45">
        <v>40300.120000000003</v>
      </c>
      <c r="H1062" s="59"/>
      <c r="I1062" s="53">
        <f t="shared" si="48"/>
        <v>513195.76</v>
      </c>
      <c r="J1062" s="53">
        <f t="shared" si="50"/>
        <v>498869.24</v>
      </c>
      <c r="K1062" s="53">
        <f t="shared" si="49"/>
        <v>14326.520000000019</v>
      </c>
      <c r="L1062" s="54">
        <v>922.12</v>
      </c>
      <c r="M1062" s="56">
        <v>15248.639999999996</v>
      </c>
    </row>
    <row r="1063" spans="1:13" x14ac:dyDescent="0.2">
      <c r="A1063" s="9" t="s">
        <v>1124</v>
      </c>
      <c r="B1063" s="9" t="s">
        <v>799</v>
      </c>
      <c r="C1063" s="10" t="s">
        <v>1337</v>
      </c>
      <c r="D1063" s="18">
        <v>3055085.22</v>
      </c>
      <c r="E1063" s="18">
        <v>376905.53</v>
      </c>
      <c r="F1063" s="45">
        <v>2970496.75</v>
      </c>
      <c r="G1063" s="45">
        <v>366658.51</v>
      </c>
      <c r="H1063" s="59"/>
      <c r="I1063" s="53">
        <f t="shared" si="48"/>
        <v>3431990.75</v>
      </c>
      <c r="J1063" s="53">
        <f t="shared" si="50"/>
        <v>3337155.26</v>
      </c>
      <c r="K1063" s="53">
        <f t="shared" si="49"/>
        <v>94835.490000000224</v>
      </c>
      <c r="L1063" s="54">
        <v>6104.04</v>
      </c>
      <c r="M1063" s="56">
        <v>100939.53000000029</v>
      </c>
    </row>
    <row r="1064" spans="1:13" x14ac:dyDescent="0.2">
      <c r="A1064" s="9" t="s">
        <v>1124</v>
      </c>
      <c r="B1064" s="9" t="s">
        <v>801</v>
      </c>
      <c r="C1064" s="10" t="s">
        <v>1338</v>
      </c>
      <c r="D1064" s="18">
        <v>395841.52</v>
      </c>
      <c r="E1064" s="18">
        <v>82145.990000000005</v>
      </c>
      <c r="F1064" s="45">
        <v>384793.59999999998</v>
      </c>
      <c r="G1064" s="45">
        <v>79912.479999999996</v>
      </c>
      <c r="H1064" s="59"/>
      <c r="I1064" s="53">
        <f t="shared" si="48"/>
        <v>477987.51</v>
      </c>
      <c r="J1064" s="53">
        <f t="shared" si="50"/>
        <v>464706.07999999996</v>
      </c>
      <c r="K1064" s="53">
        <f t="shared" si="49"/>
        <v>13281.430000000051</v>
      </c>
      <c r="L1064" s="54">
        <v>854.85</v>
      </c>
      <c r="M1064" s="56">
        <v>14136.280000000012</v>
      </c>
    </row>
    <row r="1065" spans="1:13" x14ac:dyDescent="0.2">
      <c r="A1065" s="9" t="s">
        <v>1124</v>
      </c>
      <c r="B1065" s="9" t="s">
        <v>1339</v>
      </c>
      <c r="C1065" s="10" t="s">
        <v>1340</v>
      </c>
      <c r="D1065" s="18">
        <v>360567.92</v>
      </c>
      <c r="E1065" s="18">
        <v>26051.06</v>
      </c>
      <c r="F1065" s="45">
        <v>350589.65</v>
      </c>
      <c r="G1065" s="45">
        <v>25342.81</v>
      </c>
      <c r="H1065" s="59"/>
      <c r="I1065" s="53">
        <f t="shared" si="48"/>
        <v>386618.98</v>
      </c>
      <c r="J1065" s="53">
        <f t="shared" si="50"/>
        <v>375932.46</v>
      </c>
      <c r="K1065" s="53">
        <f t="shared" si="49"/>
        <v>10686.51999999996</v>
      </c>
      <c r="L1065" s="54">
        <v>687.83</v>
      </c>
      <c r="M1065" s="56">
        <v>11374.350000000004</v>
      </c>
    </row>
    <row r="1066" spans="1:13" x14ac:dyDescent="0.2">
      <c r="A1066" s="9" t="s">
        <v>1124</v>
      </c>
      <c r="B1066" s="9" t="s">
        <v>803</v>
      </c>
      <c r="C1066" s="10" t="s">
        <v>1341</v>
      </c>
      <c r="D1066" s="18">
        <v>174414.53</v>
      </c>
      <c r="E1066" s="18">
        <v>8107.7</v>
      </c>
      <c r="F1066" s="45">
        <v>169483.11</v>
      </c>
      <c r="G1066" s="45">
        <v>7887.31</v>
      </c>
      <c r="H1066" s="59"/>
      <c r="I1066" s="53">
        <f t="shared" si="48"/>
        <v>182522.23</v>
      </c>
      <c r="J1066" s="53">
        <f t="shared" si="50"/>
        <v>177370.41999999998</v>
      </c>
      <c r="K1066" s="53">
        <f t="shared" si="49"/>
        <v>5151.8100000000268</v>
      </c>
      <c r="L1066" s="54">
        <v>331.59</v>
      </c>
      <c r="M1066" s="56">
        <v>5483.4000000000096</v>
      </c>
    </row>
    <row r="1067" spans="1:13" x14ac:dyDescent="0.2">
      <c r="A1067" s="9" t="s">
        <v>1124</v>
      </c>
      <c r="B1067" s="9" t="s">
        <v>805</v>
      </c>
      <c r="C1067" s="10" t="s">
        <v>1342</v>
      </c>
      <c r="D1067" s="18">
        <v>16950.64</v>
      </c>
      <c r="E1067" s="18">
        <v>3259.38</v>
      </c>
      <c r="F1067" s="45">
        <v>16488.509999999998</v>
      </c>
      <c r="G1067" s="45">
        <v>3170.77</v>
      </c>
      <c r="H1067" s="59"/>
      <c r="I1067" s="53">
        <f t="shared" si="48"/>
        <v>20210.02</v>
      </c>
      <c r="J1067" s="53">
        <f t="shared" si="50"/>
        <v>19659.28</v>
      </c>
      <c r="K1067" s="53">
        <f t="shared" si="49"/>
        <v>550.7400000000016</v>
      </c>
      <c r="L1067" s="54">
        <v>35.450000000000003</v>
      </c>
      <c r="M1067" s="56">
        <v>586.19000000000142</v>
      </c>
    </row>
    <row r="1068" spans="1:13" x14ac:dyDescent="0.2">
      <c r="A1068" s="9" t="s">
        <v>1124</v>
      </c>
      <c r="B1068" s="9" t="s">
        <v>807</v>
      </c>
      <c r="C1068" s="10" t="s">
        <v>1343</v>
      </c>
      <c r="D1068" s="18">
        <v>181432.66</v>
      </c>
      <c r="E1068" s="18">
        <v>11036.19</v>
      </c>
      <c r="F1068" s="45">
        <v>176366.25</v>
      </c>
      <c r="G1068" s="45">
        <v>10736.19</v>
      </c>
      <c r="H1068" s="59"/>
      <c r="I1068" s="53">
        <f t="shared" si="48"/>
        <v>192468.85</v>
      </c>
      <c r="J1068" s="53">
        <f t="shared" si="50"/>
        <v>187102.44</v>
      </c>
      <c r="K1068" s="53">
        <f t="shared" si="49"/>
        <v>5366.4100000000035</v>
      </c>
      <c r="L1068" s="54">
        <v>345.41</v>
      </c>
      <c r="M1068" s="56">
        <v>5711.8200000000052</v>
      </c>
    </row>
    <row r="1069" spans="1:13" x14ac:dyDescent="0.2">
      <c r="A1069" s="9" t="s">
        <v>1124</v>
      </c>
      <c r="B1069" s="9" t="s">
        <v>809</v>
      </c>
      <c r="C1069" s="10" t="s">
        <v>1344</v>
      </c>
      <c r="D1069" s="18">
        <v>475756.34</v>
      </c>
      <c r="E1069" s="18">
        <v>34317.18</v>
      </c>
      <c r="F1069" s="45">
        <v>462401.52</v>
      </c>
      <c r="G1069" s="45">
        <v>33384.21</v>
      </c>
      <c r="H1069" s="59"/>
      <c r="I1069" s="53">
        <f t="shared" si="48"/>
        <v>510073.52</v>
      </c>
      <c r="J1069" s="53">
        <f t="shared" si="50"/>
        <v>495785.73000000004</v>
      </c>
      <c r="K1069" s="53">
        <f t="shared" si="49"/>
        <v>14287.789999999979</v>
      </c>
      <c r="L1069" s="54">
        <v>919.63</v>
      </c>
      <c r="M1069" s="56">
        <v>15207.420000000011</v>
      </c>
    </row>
    <row r="1070" spans="1:13" x14ac:dyDescent="0.2">
      <c r="A1070" s="9" t="s">
        <v>1124</v>
      </c>
      <c r="B1070" s="9" t="s">
        <v>811</v>
      </c>
      <c r="C1070" s="10" t="s">
        <v>1345</v>
      </c>
      <c r="D1070" s="18">
        <v>58865.89</v>
      </c>
      <c r="E1070" s="18">
        <v>4961.62</v>
      </c>
      <c r="F1070" s="45">
        <v>57235.519999999997</v>
      </c>
      <c r="G1070" s="45">
        <v>4826.6899999999996</v>
      </c>
      <c r="H1070" s="59"/>
      <c r="I1070" s="53">
        <f t="shared" si="48"/>
        <v>63827.51</v>
      </c>
      <c r="J1070" s="53">
        <f t="shared" si="50"/>
        <v>62062.21</v>
      </c>
      <c r="K1070" s="53">
        <f t="shared" si="49"/>
        <v>1765.3000000000029</v>
      </c>
      <c r="L1070" s="54">
        <v>113.62</v>
      </c>
      <c r="M1070" s="56">
        <v>1878.9199999999987</v>
      </c>
    </row>
    <row r="1071" spans="1:13" x14ac:dyDescent="0.2">
      <c r="A1071" s="9" t="s">
        <v>1124</v>
      </c>
      <c r="B1071" s="9" t="s">
        <v>813</v>
      </c>
      <c r="C1071" s="10" t="s">
        <v>1346</v>
      </c>
      <c r="D1071" s="18">
        <v>103618.82</v>
      </c>
      <c r="E1071" s="18">
        <v>10101.16</v>
      </c>
      <c r="F1071" s="45">
        <v>100761.52</v>
      </c>
      <c r="G1071" s="45">
        <v>9826.5400000000009</v>
      </c>
      <c r="H1071" s="59"/>
      <c r="I1071" s="53">
        <f t="shared" si="48"/>
        <v>113719.98000000001</v>
      </c>
      <c r="J1071" s="53">
        <f t="shared" si="50"/>
        <v>110588.06</v>
      </c>
      <c r="K1071" s="53">
        <f t="shared" si="49"/>
        <v>3131.9200000000128</v>
      </c>
      <c r="L1071" s="54">
        <v>201.58</v>
      </c>
      <c r="M1071" s="56">
        <v>3333.5000000000045</v>
      </c>
    </row>
    <row r="1072" spans="1:13" x14ac:dyDescent="0.2">
      <c r="A1072" s="9" t="s">
        <v>1124</v>
      </c>
      <c r="B1072" s="9" t="s">
        <v>815</v>
      </c>
      <c r="C1072" s="10" t="s">
        <v>1347</v>
      </c>
      <c r="D1072" s="18">
        <v>1770610.78</v>
      </c>
      <c r="E1072" s="18">
        <v>230727.87</v>
      </c>
      <c r="F1072" s="45">
        <v>1722111.18</v>
      </c>
      <c r="G1072" s="45">
        <v>224456.12</v>
      </c>
      <c r="H1072" s="59"/>
      <c r="I1072" s="53">
        <f t="shared" si="48"/>
        <v>2001338.65</v>
      </c>
      <c r="J1072" s="53">
        <f t="shared" si="50"/>
        <v>1946567.2999999998</v>
      </c>
      <c r="K1072" s="53">
        <f t="shared" si="49"/>
        <v>54771.350000000093</v>
      </c>
      <c r="L1072" s="54">
        <v>3525.33</v>
      </c>
      <c r="M1072" s="56">
        <v>58296.680000000095</v>
      </c>
    </row>
    <row r="1073" spans="1:13" x14ac:dyDescent="0.2">
      <c r="A1073" s="9" t="s">
        <v>1124</v>
      </c>
      <c r="B1073" s="9" t="s">
        <v>817</v>
      </c>
      <c r="C1073" s="10" t="s">
        <v>1348</v>
      </c>
      <c r="D1073" s="18">
        <v>5777256.4299999997</v>
      </c>
      <c r="E1073" s="18">
        <v>363216.25</v>
      </c>
      <c r="F1073" s="45">
        <v>5614295.5800000001</v>
      </c>
      <c r="G1073" s="45">
        <v>353340.61</v>
      </c>
      <c r="H1073" s="59"/>
      <c r="I1073" s="53">
        <f t="shared" si="48"/>
        <v>6140472.6799999997</v>
      </c>
      <c r="J1073" s="53">
        <f t="shared" si="50"/>
        <v>5967636.1900000004</v>
      </c>
      <c r="K1073" s="53">
        <f t="shared" si="49"/>
        <v>172836.48999999929</v>
      </c>
      <c r="L1073" s="54">
        <v>11124.53</v>
      </c>
      <c r="M1073" s="56">
        <v>183961.01999999979</v>
      </c>
    </row>
    <row r="1074" spans="1:13" x14ac:dyDescent="0.2">
      <c r="A1074" s="9" t="s">
        <v>1124</v>
      </c>
      <c r="B1074" s="9" t="s">
        <v>819</v>
      </c>
      <c r="C1074" s="10" t="s">
        <v>1349</v>
      </c>
      <c r="D1074" s="18">
        <v>373241.78</v>
      </c>
      <c r="E1074" s="18">
        <v>26507.96</v>
      </c>
      <c r="F1074" s="45">
        <v>362869.04</v>
      </c>
      <c r="G1074" s="45">
        <v>25787.4</v>
      </c>
      <c r="H1074" s="59"/>
      <c r="I1074" s="53">
        <f t="shared" si="48"/>
        <v>399749.74000000005</v>
      </c>
      <c r="J1074" s="53">
        <f t="shared" si="50"/>
        <v>388656.44</v>
      </c>
      <c r="K1074" s="53">
        <f t="shared" si="49"/>
        <v>11093.300000000047</v>
      </c>
      <c r="L1074" s="54">
        <v>714.01</v>
      </c>
      <c r="M1074" s="56">
        <v>11807.310000000043</v>
      </c>
    </row>
    <row r="1075" spans="1:13" x14ac:dyDescent="0.2">
      <c r="A1075" s="9" t="s">
        <v>1124</v>
      </c>
      <c r="B1075" s="9" t="s">
        <v>821</v>
      </c>
      <c r="C1075" s="10" t="s">
        <v>1350</v>
      </c>
      <c r="D1075" s="18">
        <v>359368.2</v>
      </c>
      <c r="E1075" s="18">
        <v>35636.83</v>
      </c>
      <c r="F1075" s="45">
        <v>349444.28</v>
      </c>
      <c r="G1075" s="45">
        <v>34667.54</v>
      </c>
      <c r="H1075" s="59"/>
      <c r="I1075" s="53">
        <f t="shared" si="48"/>
        <v>395005.03</v>
      </c>
      <c r="J1075" s="53">
        <f t="shared" si="50"/>
        <v>384111.82</v>
      </c>
      <c r="K1075" s="53">
        <f t="shared" si="49"/>
        <v>10893.210000000021</v>
      </c>
      <c r="L1075" s="54">
        <v>701.14</v>
      </c>
      <c r="M1075" s="56">
        <v>11594.35000000002</v>
      </c>
    </row>
    <row r="1076" spans="1:13" x14ac:dyDescent="0.2">
      <c r="A1076" s="9" t="s">
        <v>1124</v>
      </c>
      <c r="B1076" s="9" t="s">
        <v>823</v>
      </c>
      <c r="C1076" s="10" t="s">
        <v>1351</v>
      </c>
      <c r="D1076" s="18">
        <v>682493.49</v>
      </c>
      <c r="E1076" s="18">
        <v>13332.41</v>
      </c>
      <c r="F1076" s="45">
        <v>663239.56999999995</v>
      </c>
      <c r="G1076" s="45">
        <v>12969.97</v>
      </c>
      <c r="H1076" s="59"/>
      <c r="I1076" s="53">
        <f t="shared" si="48"/>
        <v>695825.9</v>
      </c>
      <c r="J1076" s="53">
        <f t="shared" si="50"/>
        <v>676209.53999999992</v>
      </c>
      <c r="K1076" s="53">
        <f t="shared" si="49"/>
        <v>19616.360000000102</v>
      </c>
      <c r="L1076" s="54">
        <v>1262.5999999999999</v>
      </c>
      <c r="M1076" s="56">
        <v>20878.96000000005</v>
      </c>
    </row>
    <row r="1077" spans="1:13" x14ac:dyDescent="0.2">
      <c r="A1077" s="9" t="s">
        <v>1124</v>
      </c>
      <c r="B1077" s="9" t="s">
        <v>825</v>
      </c>
      <c r="C1077" s="10" t="s">
        <v>1352</v>
      </c>
      <c r="D1077" s="18">
        <v>930456.59</v>
      </c>
      <c r="E1077" s="18">
        <v>74065.34</v>
      </c>
      <c r="F1077" s="45">
        <v>904475.81</v>
      </c>
      <c r="G1077" s="45">
        <v>72051.73</v>
      </c>
      <c r="H1077" s="59"/>
      <c r="I1077" s="53">
        <f t="shared" si="48"/>
        <v>1004521.9299999999</v>
      </c>
      <c r="J1077" s="53">
        <f t="shared" si="50"/>
        <v>976527.54</v>
      </c>
      <c r="K1077" s="53">
        <f t="shared" si="49"/>
        <v>27994.389999999898</v>
      </c>
      <c r="L1077" s="54">
        <v>1801.84</v>
      </c>
      <c r="M1077" s="56">
        <v>29796.229999999916</v>
      </c>
    </row>
    <row r="1078" spans="1:13" x14ac:dyDescent="0.2">
      <c r="A1078" s="9" t="s">
        <v>1124</v>
      </c>
      <c r="B1078" s="9" t="s">
        <v>827</v>
      </c>
      <c r="C1078" s="10" t="s">
        <v>1353</v>
      </c>
      <c r="D1078" s="18">
        <v>374536.81</v>
      </c>
      <c r="E1078" s="18">
        <v>20561.669999999998</v>
      </c>
      <c r="F1078" s="45">
        <v>363995.39</v>
      </c>
      <c r="G1078" s="45">
        <v>20002.73</v>
      </c>
      <c r="H1078" s="59"/>
      <c r="I1078" s="53">
        <f t="shared" si="48"/>
        <v>395098.48</v>
      </c>
      <c r="J1078" s="53">
        <f t="shared" si="50"/>
        <v>383998.12</v>
      </c>
      <c r="K1078" s="53">
        <f t="shared" si="49"/>
        <v>11100.359999999986</v>
      </c>
      <c r="L1078" s="54">
        <v>714.47</v>
      </c>
      <c r="M1078" s="56">
        <v>11814.830000000016</v>
      </c>
    </row>
    <row r="1079" spans="1:13" x14ac:dyDescent="0.2">
      <c r="A1079" s="9" t="s">
        <v>1124</v>
      </c>
      <c r="B1079" s="9" t="s">
        <v>829</v>
      </c>
      <c r="C1079" s="10" t="s">
        <v>1354</v>
      </c>
      <c r="D1079" s="18">
        <v>341390.93</v>
      </c>
      <c r="E1079" s="18">
        <v>26349.07</v>
      </c>
      <c r="F1079" s="45">
        <v>331899.36</v>
      </c>
      <c r="G1079" s="45">
        <v>25632.799999999999</v>
      </c>
      <c r="H1079" s="59"/>
      <c r="I1079" s="53">
        <f t="shared" si="48"/>
        <v>367740</v>
      </c>
      <c r="J1079" s="53">
        <f t="shared" si="50"/>
        <v>357532.15999999997</v>
      </c>
      <c r="K1079" s="53">
        <f t="shared" si="49"/>
        <v>10207.840000000026</v>
      </c>
      <c r="L1079" s="54">
        <v>657.02</v>
      </c>
      <c r="M1079" s="56">
        <v>10864.85999999999</v>
      </c>
    </row>
    <row r="1080" spans="1:13" x14ac:dyDescent="0.2">
      <c r="A1080" s="9" t="s">
        <v>1124</v>
      </c>
      <c r="B1080" s="9" t="s">
        <v>831</v>
      </c>
      <c r="C1080" s="10" t="s">
        <v>1355</v>
      </c>
      <c r="D1080" s="18">
        <v>3433635.33</v>
      </c>
      <c r="E1080" s="18">
        <v>109106.05</v>
      </c>
      <c r="F1080" s="45">
        <v>3336986.54</v>
      </c>
      <c r="G1080" s="45">
        <v>106137.94</v>
      </c>
      <c r="H1080" s="59"/>
      <c r="I1080" s="53">
        <f t="shared" si="48"/>
        <v>3542741.38</v>
      </c>
      <c r="J1080" s="53">
        <f t="shared" si="50"/>
        <v>3443124.48</v>
      </c>
      <c r="K1080" s="53">
        <f t="shared" si="49"/>
        <v>99616.899999999907</v>
      </c>
      <c r="L1080" s="54">
        <v>6411.79</v>
      </c>
      <c r="M1080" s="56">
        <v>106028.69</v>
      </c>
    </row>
    <row r="1081" spans="1:13" x14ac:dyDescent="0.2">
      <c r="A1081" s="9" t="s">
        <v>1124</v>
      </c>
      <c r="B1081" s="9" t="s">
        <v>833</v>
      </c>
      <c r="C1081" s="10" t="s">
        <v>1356</v>
      </c>
      <c r="D1081" s="18">
        <v>106690.42</v>
      </c>
      <c r="E1081" s="18">
        <v>8393.34</v>
      </c>
      <c r="F1081" s="45">
        <v>103703.78</v>
      </c>
      <c r="G1081" s="45">
        <v>8165.2</v>
      </c>
      <c r="H1081" s="59"/>
      <c r="I1081" s="53">
        <f t="shared" si="48"/>
        <v>115083.76</v>
      </c>
      <c r="J1081" s="53">
        <f t="shared" si="50"/>
        <v>111868.98</v>
      </c>
      <c r="K1081" s="53">
        <f t="shared" si="49"/>
        <v>3214.7799999999988</v>
      </c>
      <c r="L1081" s="54">
        <v>206.92</v>
      </c>
      <c r="M1081" s="56">
        <v>3421.7000000000048</v>
      </c>
    </row>
    <row r="1082" spans="1:13" x14ac:dyDescent="0.2">
      <c r="A1082" s="9" t="s">
        <v>1124</v>
      </c>
      <c r="B1082" s="9" t="s">
        <v>835</v>
      </c>
      <c r="C1082" s="10" t="s">
        <v>1357</v>
      </c>
      <c r="D1082" s="18">
        <v>2326507.3199999998</v>
      </c>
      <c r="E1082" s="18">
        <v>0</v>
      </c>
      <c r="F1082" s="45">
        <v>2261092.11</v>
      </c>
      <c r="G1082" s="45">
        <v>0</v>
      </c>
      <c r="H1082" s="59"/>
      <c r="I1082" s="53">
        <f t="shared" si="48"/>
        <v>2326507.3199999998</v>
      </c>
      <c r="J1082" s="53">
        <f t="shared" si="50"/>
        <v>2261092.11</v>
      </c>
      <c r="K1082" s="53">
        <f t="shared" si="49"/>
        <v>65415.209999999963</v>
      </c>
      <c r="L1082" s="54">
        <v>4210.42</v>
      </c>
      <c r="M1082" s="56">
        <v>69625.629999999772</v>
      </c>
    </row>
    <row r="1083" spans="1:13" x14ac:dyDescent="0.2">
      <c r="A1083" s="9" t="s">
        <v>1124</v>
      </c>
      <c r="B1083" s="9" t="s">
        <v>837</v>
      </c>
      <c r="C1083" s="10" t="s">
        <v>1358</v>
      </c>
      <c r="D1083" s="18">
        <v>12655.21</v>
      </c>
      <c r="E1083" s="18">
        <v>96.2</v>
      </c>
      <c r="F1083" s="45">
        <v>12307.87</v>
      </c>
      <c r="G1083" s="45">
        <v>93.58</v>
      </c>
      <c r="H1083" s="59"/>
      <c r="I1083" s="53">
        <f t="shared" si="48"/>
        <v>12751.41</v>
      </c>
      <c r="J1083" s="53">
        <f t="shared" si="50"/>
        <v>12401.45</v>
      </c>
      <c r="K1083" s="53">
        <f t="shared" si="49"/>
        <v>349.95999999999913</v>
      </c>
      <c r="L1083" s="54">
        <v>22.52</v>
      </c>
      <c r="M1083" s="56">
        <v>372.47999999999979</v>
      </c>
    </row>
    <row r="1084" spans="1:13" x14ac:dyDescent="0.2">
      <c r="A1084" s="9" t="s">
        <v>1124</v>
      </c>
      <c r="B1084" s="9" t="s">
        <v>839</v>
      </c>
      <c r="C1084" s="10" t="s">
        <v>1359</v>
      </c>
      <c r="D1084" s="18">
        <v>39680.230000000003</v>
      </c>
      <c r="E1084" s="18">
        <v>2950.28</v>
      </c>
      <c r="F1084" s="45">
        <v>38582.03</v>
      </c>
      <c r="G1084" s="45">
        <v>2870.07</v>
      </c>
      <c r="H1084" s="59"/>
      <c r="I1084" s="53">
        <f t="shared" si="48"/>
        <v>42630.51</v>
      </c>
      <c r="J1084" s="53">
        <f t="shared" si="50"/>
        <v>41452.1</v>
      </c>
      <c r="K1084" s="53">
        <f t="shared" si="49"/>
        <v>1178.4100000000035</v>
      </c>
      <c r="L1084" s="54">
        <v>75.849999999999994</v>
      </c>
      <c r="M1084" s="56">
        <v>1254.2600000000043</v>
      </c>
    </row>
    <row r="1085" spans="1:13" x14ac:dyDescent="0.2">
      <c r="A1085" s="9" t="s">
        <v>1124</v>
      </c>
      <c r="B1085" s="9" t="s">
        <v>841</v>
      </c>
      <c r="C1085" s="10" t="s">
        <v>1360</v>
      </c>
      <c r="D1085" s="18">
        <v>29291.57</v>
      </c>
      <c r="E1085" s="18">
        <v>7964.27</v>
      </c>
      <c r="F1085" s="45">
        <v>28482.12</v>
      </c>
      <c r="G1085" s="45">
        <v>7747.74</v>
      </c>
      <c r="H1085" s="59"/>
      <c r="I1085" s="53">
        <f t="shared" si="48"/>
        <v>37255.839999999997</v>
      </c>
      <c r="J1085" s="53">
        <f t="shared" si="50"/>
        <v>36229.86</v>
      </c>
      <c r="K1085" s="53">
        <f t="shared" si="49"/>
        <v>1025.9799999999959</v>
      </c>
      <c r="L1085" s="54">
        <v>66.040000000000006</v>
      </c>
      <c r="M1085" s="56">
        <v>1092.0199999999998</v>
      </c>
    </row>
    <row r="1086" spans="1:13" x14ac:dyDescent="0.2">
      <c r="A1086" s="9" t="s">
        <v>1124</v>
      </c>
      <c r="B1086" s="9" t="s">
        <v>843</v>
      </c>
      <c r="C1086" s="10" t="s">
        <v>1361</v>
      </c>
      <c r="D1086" s="18">
        <v>1394621.7</v>
      </c>
      <c r="E1086" s="18">
        <v>121319.22</v>
      </c>
      <c r="F1086" s="45">
        <v>1355634.61</v>
      </c>
      <c r="G1086" s="45">
        <v>118020.82</v>
      </c>
      <c r="H1086" s="59"/>
      <c r="I1086" s="53">
        <f t="shared" si="48"/>
        <v>1515940.92</v>
      </c>
      <c r="J1086" s="53">
        <f t="shared" si="50"/>
        <v>1473655.4300000002</v>
      </c>
      <c r="K1086" s="53">
        <f t="shared" si="49"/>
        <v>42285.489999999758</v>
      </c>
      <c r="L1086" s="54">
        <v>2721.68</v>
      </c>
      <c r="M1086" s="56">
        <v>45007.169999999838</v>
      </c>
    </row>
    <row r="1087" spans="1:13" x14ac:dyDescent="0.2">
      <c r="A1087" s="9" t="s">
        <v>1124</v>
      </c>
      <c r="B1087" s="9" t="s">
        <v>847</v>
      </c>
      <c r="C1087" s="10" t="s">
        <v>1362</v>
      </c>
      <c r="D1087" s="18">
        <v>369555.11</v>
      </c>
      <c r="E1087" s="18">
        <v>32083.97</v>
      </c>
      <c r="F1087" s="45">
        <v>359207.43</v>
      </c>
      <c r="G1087" s="45">
        <v>31211.34</v>
      </c>
      <c r="H1087" s="59"/>
      <c r="I1087" s="53">
        <f t="shared" si="48"/>
        <v>401639.07999999996</v>
      </c>
      <c r="J1087" s="53">
        <f t="shared" si="50"/>
        <v>390418.77</v>
      </c>
      <c r="K1087" s="53">
        <f t="shared" si="49"/>
        <v>11220.309999999939</v>
      </c>
      <c r="L1087" s="54">
        <v>722.19</v>
      </c>
      <c r="M1087" s="56">
        <v>11942.499999999984</v>
      </c>
    </row>
    <row r="1088" spans="1:13" x14ac:dyDescent="0.2">
      <c r="A1088" s="9" t="s">
        <v>1124</v>
      </c>
      <c r="B1088" s="9" t="s">
        <v>849</v>
      </c>
      <c r="C1088" s="10" t="s">
        <v>1363</v>
      </c>
      <c r="D1088" s="18">
        <v>198886.22</v>
      </c>
      <c r="E1088" s="18">
        <v>15644.44</v>
      </c>
      <c r="F1088" s="45">
        <v>193243.89</v>
      </c>
      <c r="G1088" s="45">
        <v>15219.19</v>
      </c>
      <c r="H1088" s="59"/>
      <c r="I1088" s="53">
        <f t="shared" si="48"/>
        <v>214530.66</v>
      </c>
      <c r="J1088" s="53">
        <f t="shared" si="50"/>
        <v>208463.08000000002</v>
      </c>
      <c r="K1088" s="53">
        <f t="shared" si="49"/>
        <v>6067.5799999999872</v>
      </c>
      <c r="L1088" s="54">
        <v>390.54</v>
      </c>
      <c r="M1088" s="56">
        <v>6458.1200000000117</v>
      </c>
    </row>
    <row r="1089" spans="1:13" x14ac:dyDescent="0.2">
      <c r="A1089" s="9" t="s">
        <v>1124</v>
      </c>
      <c r="B1089" s="9" t="s">
        <v>1364</v>
      </c>
      <c r="C1089" s="10" t="s">
        <v>1365</v>
      </c>
      <c r="D1089" s="18">
        <v>1250870.7</v>
      </c>
      <c r="E1089" s="18">
        <v>131844</v>
      </c>
      <c r="F1089" s="45">
        <v>1215472.1299999999</v>
      </c>
      <c r="G1089" s="45">
        <v>128260.16</v>
      </c>
      <c r="H1089" s="59"/>
      <c r="I1089" s="53">
        <f t="shared" si="48"/>
        <v>1382714.7</v>
      </c>
      <c r="J1089" s="53">
        <f t="shared" si="50"/>
        <v>1343732.2899999998</v>
      </c>
      <c r="K1089" s="53">
        <f t="shared" si="49"/>
        <v>38982.410000000149</v>
      </c>
      <c r="L1089" s="54">
        <v>2509.08</v>
      </c>
      <c r="M1089" s="56">
        <v>41491.490000000034</v>
      </c>
    </row>
    <row r="1090" spans="1:13" x14ac:dyDescent="0.2">
      <c r="A1090" s="9" t="s">
        <v>1124</v>
      </c>
      <c r="B1090" s="9" t="s">
        <v>851</v>
      </c>
      <c r="C1090" s="10" t="s">
        <v>1366</v>
      </c>
      <c r="D1090" s="18">
        <v>61687.95</v>
      </c>
      <c r="E1090" s="18">
        <v>4144.3</v>
      </c>
      <c r="F1090" s="45">
        <v>59968.480000000003</v>
      </c>
      <c r="G1090" s="45">
        <v>4031.63</v>
      </c>
      <c r="H1090" s="59"/>
      <c r="I1090" s="53">
        <f t="shared" si="48"/>
        <v>65832.25</v>
      </c>
      <c r="J1090" s="53">
        <f t="shared" si="50"/>
        <v>64000.11</v>
      </c>
      <c r="K1090" s="53">
        <f t="shared" si="49"/>
        <v>1832.1399999999994</v>
      </c>
      <c r="L1090" s="54">
        <v>117.92</v>
      </c>
      <c r="M1090" s="56">
        <v>1950.0599999999943</v>
      </c>
    </row>
    <row r="1091" spans="1:13" x14ac:dyDescent="0.2">
      <c r="A1091" s="9" t="s">
        <v>1124</v>
      </c>
      <c r="B1091" s="9" t="s">
        <v>1367</v>
      </c>
      <c r="C1091" s="10" t="s">
        <v>1368</v>
      </c>
      <c r="D1091" s="18">
        <v>1689151.82</v>
      </c>
      <c r="E1091" s="18">
        <v>177016.17</v>
      </c>
      <c r="F1091" s="45">
        <v>1642054.56</v>
      </c>
      <c r="G1091" s="45">
        <v>172203.13</v>
      </c>
      <c r="H1091" s="59"/>
      <c r="I1091" s="53">
        <f t="shared" ref="I1091:I1154" si="51">+D1091+E1091</f>
        <v>1866167.99</v>
      </c>
      <c r="J1091" s="53">
        <f t="shared" si="50"/>
        <v>1814257.69</v>
      </c>
      <c r="K1091" s="53">
        <f t="shared" ref="K1091:K1154" si="52">+I1091-J1091</f>
        <v>51910.300000000047</v>
      </c>
      <c r="L1091" s="54">
        <v>3341.18</v>
      </c>
      <c r="M1091" s="56">
        <v>55251.480000000091</v>
      </c>
    </row>
    <row r="1092" spans="1:13" x14ac:dyDescent="0.2">
      <c r="A1092" s="9" t="s">
        <v>1124</v>
      </c>
      <c r="B1092" s="9" t="s">
        <v>853</v>
      </c>
      <c r="C1092" s="10" t="s">
        <v>1369</v>
      </c>
      <c r="D1092" s="18">
        <v>1432500.79</v>
      </c>
      <c r="E1092" s="18">
        <v>0</v>
      </c>
      <c r="F1092" s="45">
        <v>1392051.05</v>
      </c>
      <c r="G1092" s="45">
        <v>0</v>
      </c>
      <c r="H1092" s="59"/>
      <c r="I1092" s="53">
        <f t="shared" si="51"/>
        <v>1432500.79</v>
      </c>
      <c r="J1092" s="53">
        <f t="shared" ref="J1092:J1155" si="53">+F1092+G1092</f>
        <v>1392051.05</v>
      </c>
      <c r="K1092" s="53">
        <f t="shared" si="52"/>
        <v>40449.739999999991</v>
      </c>
      <c r="L1092" s="54">
        <v>2603.5300000000002</v>
      </c>
      <c r="M1092" s="56">
        <v>43053.270000000033</v>
      </c>
    </row>
    <row r="1093" spans="1:13" x14ac:dyDescent="0.2">
      <c r="A1093" s="9" t="s">
        <v>1124</v>
      </c>
      <c r="B1093" s="9" t="s">
        <v>855</v>
      </c>
      <c r="C1093" s="10" t="s">
        <v>1370</v>
      </c>
      <c r="D1093" s="18">
        <v>6391581.3200000003</v>
      </c>
      <c r="E1093" s="18">
        <v>1572843.47</v>
      </c>
      <c r="F1093" s="45">
        <v>6212000.2400000002</v>
      </c>
      <c r="G1093" s="45">
        <v>1530089.76</v>
      </c>
      <c r="H1093" s="59"/>
      <c r="I1093" s="53">
        <f t="shared" si="51"/>
        <v>7964424.79</v>
      </c>
      <c r="J1093" s="53">
        <f t="shared" si="53"/>
        <v>7742090</v>
      </c>
      <c r="K1093" s="53">
        <f t="shared" si="52"/>
        <v>222334.79000000004</v>
      </c>
      <c r="L1093" s="54">
        <v>14310.46</v>
      </c>
      <c r="M1093" s="56">
        <v>236645.25000000058</v>
      </c>
    </row>
    <row r="1094" spans="1:13" x14ac:dyDescent="0.2">
      <c r="A1094" s="9" t="s">
        <v>1124</v>
      </c>
      <c r="B1094" s="9" t="s">
        <v>857</v>
      </c>
      <c r="C1094" s="10" t="s">
        <v>1371</v>
      </c>
      <c r="D1094" s="18">
        <v>23752.14</v>
      </c>
      <c r="E1094" s="18">
        <v>4750.2700000000004</v>
      </c>
      <c r="F1094" s="45">
        <v>23108.49</v>
      </c>
      <c r="G1094" s="45">
        <v>4621.12</v>
      </c>
      <c r="H1094" s="59"/>
      <c r="I1094" s="53">
        <f t="shared" si="51"/>
        <v>28502.41</v>
      </c>
      <c r="J1094" s="53">
        <f t="shared" si="53"/>
        <v>27729.61</v>
      </c>
      <c r="K1094" s="53">
        <f t="shared" si="52"/>
        <v>772.79999999999927</v>
      </c>
      <c r="L1094" s="54">
        <v>49.74</v>
      </c>
      <c r="M1094" s="56">
        <v>822.53999999999905</v>
      </c>
    </row>
    <row r="1095" spans="1:13" x14ac:dyDescent="0.2">
      <c r="A1095" s="9" t="s">
        <v>1124</v>
      </c>
      <c r="B1095" s="9" t="s">
        <v>859</v>
      </c>
      <c r="C1095" s="10" t="s">
        <v>1372</v>
      </c>
      <c r="D1095" s="18">
        <v>372579.41</v>
      </c>
      <c r="E1095" s="18">
        <v>0</v>
      </c>
      <c r="F1095" s="45">
        <v>362268.57</v>
      </c>
      <c r="G1095" s="45">
        <v>0</v>
      </c>
      <c r="H1095" s="59"/>
      <c r="I1095" s="53">
        <f t="shared" si="51"/>
        <v>372579.41</v>
      </c>
      <c r="J1095" s="53">
        <f t="shared" si="53"/>
        <v>362268.57</v>
      </c>
      <c r="K1095" s="53">
        <f t="shared" si="52"/>
        <v>10310.839999999967</v>
      </c>
      <c r="L1095" s="54">
        <v>663.65</v>
      </c>
      <c r="M1095" s="56">
        <v>10974.489999999991</v>
      </c>
    </row>
    <row r="1096" spans="1:13" x14ac:dyDescent="0.2">
      <c r="A1096" s="9" t="s">
        <v>1124</v>
      </c>
      <c r="B1096" s="9" t="s">
        <v>1373</v>
      </c>
      <c r="C1096" s="10" t="s">
        <v>1374</v>
      </c>
      <c r="D1096" s="18">
        <v>40566.93</v>
      </c>
      <c r="E1096" s="18">
        <v>2356.9299999999998</v>
      </c>
      <c r="F1096" s="45">
        <v>39398.870000000003</v>
      </c>
      <c r="G1096" s="45">
        <v>2292.8200000000002</v>
      </c>
      <c r="H1096" s="59"/>
      <c r="I1096" s="53">
        <f t="shared" si="51"/>
        <v>42923.86</v>
      </c>
      <c r="J1096" s="53">
        <f t="shared" si="53"/>
        <v>41691.69</v>
      </c>
      <c r="K1096" s="53">
        <f t="shared" si="52"/>
        <v>1232.1699999999983</v>
      </c>
      <c r="L1096" s="54">
        <v>79.31</v>
      </c>
      <c r="M1096" s="56">
        <v>1311.4800000000018</v>
      </c>
    </row>
    <row r="1097" spans="1:13" x14ac:dyDescent="0.2">
      <c r="A1097" s="9" t="s">
        <v>1124</v>
      </c>
      <c r="B1097" s="9" t="s">
        <v>861</v>
      </c>
      <c r="C1097" s="10" t="s">
        <v>1375</v>
      </c>
      <c r="D1097" s="18">
        <v>130955.18</v>
      </c>
      <c r="E1097" s="18">
        <v>12758.01</v>
      </c>
      <c r="F1097" s="45">
        <v>127336.97</v>
      </c>
      <c r="G1097" s="45">
        <v>12411.11</v>
      </c>
      <c r="H1097" s="59"/>
      <c r="I1097" s="53">
        <f t="shared" si="51"/>
        <v>143713.19</v>
      </c>
      <c r="J1097" s="53">
        <f t="shared" si="53"/>
        <v>139748.08000000002</v>
      </c>
      <c r="K1097" s="53">
        <f t="shared" si="52"/>
        <v>3965.109999999986</v>
      </c>
      <c r="L1097" s="54">
        <v>255.21</v>
      </c>
      <c r="M1097" s="56">
        <v>4220.3200000000033</v>
      </c>
    </row>
    <row r="1098" spans="1:13" x14ac:dyDescent="0.2">
      <c r="A1098" s="9" t="s">
        <v>1124</v>
      </c>
      <c r="B1098" s="9" t="s">
        <v>863</v>
      </c>
      <c r="C1098" s="10" t="s">
        <v>1376</v>
      </c>
      <c r="D1098" s="18">
        <v>18849.73</v>
      </c>
      <c r="E1098" s="18">
        <v>646.34</v>
      </c>
      <c r="F1098" s="45">
        <v>18319.36</v>
      </c>
      <c r="G1098" s="45">
        <v>628.77</v>
      </c>
      <c r="H1098" s="59"/>
      <c r="I1098" s="53">
        <f t="shared" si="51"/>
        <v>19496.07</v>
      </c>
      <c r="J1098" s="53">
        <f t="shared" si="53"/>
        <v>18948.13</v>
      </c>
      <c r="K1098" s="53">
        <f t="shared" si="52"/>
        <v>547.93999999999869</v>
      </c>
      <c r="L1098" s="54">
        <v>35.270000000000003</v>
      </c>
      <c r="M1098" s="56">
        <v>583.20999999999992</v>
      </c>
    </row>
    <row r="1099" spans="1:13" x14ac:dyDescent="0.2">
      <c r="A1099" s="9" t="s">
        <v>1124</v>
      </c>
      <c r="B1099" s="9" t="s">
        <v>865</v>
      </c>
      <c r="C1099" s="10" t="s">
        <v>1377</v>
      </c>
      <c r="D1099" s="18">
        <v>157807.03</v>
      </c>
      <c r="E1099" s="18">
        <v>19913.59</v>
      </c>
      <c r="F1099" s="45">
        <v>153458.82999999999</v>
      </c>
      <c r="G1099" s="45">
        <v>19372.060000000001</v>
      </c>
      <c r="H1099" s="59"/>
      <c r="I1099" s="53">
        <f t="shared" si="51"/>
        <v>177720.62</v>
      </c>
      <c r="J1099" s="53">
        <f t="shared" si="53"/>
        <v>172830.88999999998</v>
      </c>
      <c r="K1099" s="53">
        <f t="shared" si="52"/>
        <v>4889.7300000000105</v>
      </c>
      <c r="L1099" s="54">
        <v>314.72000000000003</v>
      </c>
      <c r="M1099" s="56">
        <v>5204.4499999999953</v>
      </c>
    </row>
    <row r="1100" spans="1:13" x14ac:dyDescent="0.2">
      <c r="A1100" s="9" t="s">
        <v>1124</v>
      </c>
      <c r="B1100" s="9" t="s">
        <v>867</v>
      </c>
      <c r="C1100" s="10" t="s">
        <v>1378</v>
      </c>
      <c r="D1100" s="18">
        <v>1587728.62</v>
      </c>
      <c r="E1100" s="18">
        <v>116153.26</v>
      </c>
      <c r="F1100" s="45">
        <v>1543002.55</v>
      </c>
      <c r="G1100" s="45">
        <v>112995.93</v>
      </c>
      <c r="H1100" s="59"/>
      <c r="I1100" s="53">
        <f t="shared" si="51"/>
        <v>1703881.8800000001</v>
      </c>
      <c r="J1100" s="53">
        <f t="shared" si="53"/>
        <v>1655998.48</v>
      </c>
      <c r="K1100" s="53">
        <f t="shared" si="52"/>
        <v>47883.40000000014</v>
      </c>
      <c r="L1100" s="54">
        <v>3081.99</v>
      </c>
      <c r="M1100" s="56">
        <v>50965.390000000101</v>
      </c>
    </row>
    <row r="1101" spans="1:13" x14ac:dyDescent="0.2">
      <c r="A1101" s="9" t="s">
        <v>1124</v>
      </c>
      <c r="B1101" s="9" t="s">
        <v>869</v>
      </c>
      <c r="C1101" s="10" t="s">
        <v>1379</v>
      </c>
      <c r="D1101" s="18">
        <v>5352994.92</v>
      </c>
      <c r="E1101" s="18">
        <v>0</v>
      </c>
      <c r="F1101" s="45">
        <v>5201026.08</v>
      </c>
      <c r="G1101" s="45">
        <v>0</v>
      </c>
      <c r="H1101" s="59"/>
      <c r="I1101" s="53">
        <f t="shared" si="51"/>
        <v>5352994.92</v>
      </c>
      <c r="J1101" s="53">
        <f t="shared" si="53"/>
        <v>5201026.08</v>
      </c>
      <c r="K1101" s="53">
        <f t="shared" si="52"/>
        <v>151968.83999999985</v>
      </c>
      <c r="L1101" s="54">
        <v>9781.39</v>
      </c>
      <c r="M1101" s="56">
        <v>161750.22999999969</v>
      </c>
    </row>
    <row r="1102" spans="1:13" x14ac:dyDescent="0.2">
      <c r="A1102" s="9" t="s">
        <v>1124</v>
      </c>
      <c r="B1102" s="9" t="s">
        <v>871</v>
      </c>
      <c r="C1102" s="10" t="s">
        <v>1380</v>
      </c>
      <c r="D1102" s="18">
        <v>592386.75</v>
      </c>
      <c r="E1102" s="18">
        <v>23407.57</v>
      </c>
      <c r="F1102" s="45">
        <v>575967.24</v>
      </c>
      <c r="G1102" s="45">
        <v>22770.79</v>
      </c>
      <c r="H1102" s="59"/>
      <c r="I1102" s="53">
        <f t="shared" si="51"/>
        <v>615794.31999999995</v>
      </c>
      <c r="J1102" s="53">
        <f t="shared" si="53"/>
        <v>598738.03</v>
      </c>
      <c r="K1102" s="53">
        <f t="shared" si="52"/>
        <v>17056.289999999921</v>
      </c>
      <c r="L1102" s="54">
        <v>1097.82</v>
      </c>
      <c r="M1102" s="56">
        <v>18154.110000000019</v>
      </c>
    </row>
    <row r="1103" spans="1:13" x14ac:dyDescent="0.2">
      <c r="A1103" s="9" t="s">
        <v>1124</v>
      </c>
      <c r="B1103" s="9" t="s">
        <v>873</v>
      </c>
      <c r="C1103" s="10" t="s">
        <v>1381</v>
      </c>
      <c r="D1103" s="18">
        <v>1619200.28</v>
      </c>
      <c r="E1103" s="18">
        <v>86186.98</v>
      </c>
      <c r="F1103" s="45">
        <v>1573502.72</v>
      </c>
      <c r="G1103" s="45">
        <v>83844.2</v>
      </c>
      <c r="H1103" s="59"/>
      <c r="I1103" s="53">
        <f t="shared" si="51"/>
        <v>1705387.26</v>
      </c>
      <c r="J1103" s="53">
        <f t="shared" si="53"/>
        <v>1657346.92</v>
      </c>
      <c r="K1103" s="53">
        <f t="shared" si="52"/>
        <v>48040.340000000084</v>
      </c>
      <c r="L1103" s="54">
        <v>3092.09</v>
      </c>
      <c r="M1103" s="56">
        <v>51132.430000000051</v>
      </c>
    </row>
    <row r="1104" spans="1:13" x14ac:dyDescent="0.2">
      <c r="A1104" s="9" t="s">
        <v>1124</v>
      </c>
      <c r="B1104" s="9" t="s">
        <v>875</v>
      </c>
      <c r="C1104" s="10" t="s">
        <v>1382</v>
      </c>
      <c r="D1104" s="18">
        <v>5716117.9500000002</v>
      </c>
      <c r="E1104" s="18">
        <v>224129.02</v>
      </c>
      <c r="F1104" s="45">
        <v>5557197.25</v>
      </c>
      <c r="G1104" s="45">
        <v>218036.36</v>
      </c>
      <c r="H1104" s="59"/>
      <c r="I1104" s="53">
        <f t="shared" si="51"/>
        <v>5940246.9699999997</v>
      </c>
      <c r="J1104" s="53">
        <f t="shared" si="53"/>
        <v>5775233.6100000003</v>
      </c>
      <c r="K1104" s="53">
        <f t="shared" si="52"/>
        <v>165013.3599999994</v>
      </c>
      <c r="L1104" s="54">
        <v>10621</v>
      </c>
      <c r="M1104" s="56">
        <v>175634.36000000002</v>
      </c>
    </row>
    <row r="1105" spans="1:13" x14ac:dyDescent="0.2">
      <c r="A1105" s="9" t="s">
        <v>1124</v>
      </c>
      <c r="B1105" s="9" t="s">
        <v>877</v>
      </c>
      <c r="C1105" s="10" t="s">
        <v>1383</v>
      </c>
      <c r="D1105" s="18">
        <v>1081339.75</v>
      </c>
      <c r="E1105" s="18">
        <v>65085.78</v>
      </c>
      <c r="F1105" s="45">
        <v>1050989.29</v>
      </c>
      <c r="G1105" s="45">
        <v>63316.25</v>
      </c>
      <c r="H1105" s="59"/>
      <c r="I1105" s="53">
        <f t="shared" si="51"/>
        <v>1146425.53</v>
      </c>
      <c r="J1105" s="53">
        <f t="shared" si="53"/>
        <v>1114305.54</v>
      </c>
      <c r="K1105" s="53">
        <f t="shared" si="52"/>
        <v>32119.989999999991</v>
      </c>
      <c r="L1105" s="54">
        <v>2067.39</v>
      </c>
      <c r="M1105" s="56">
        <v>34187.379999999888</v>
      </c>
    </row>
    <row r="1106" spans="1:13" x14ac:dyDescent="0.2">
      <c r="A1106" s="9" t="s">
        <v>1124</v>
      </c>
      <c r="B1106" s="9" t="s">
        <v>879</v>
      </c>
      <c r="C1106" s="10" t="s">
        <v>1384</v>
      </c>
      <c r="D1106" s="18">
        <v>327141.06</v>
      </c>
      <c r="E1106" s="18">
        <v>25939.82</v>
      </c>
      <c r="F1106" s="45">
        <v>318038.61</v>
      </c>
      <c r="G1106" s="45">
        <v>25234.15</v>
      </c>
      <c r="H1106" s="59"/>
      <c r="I1106" s="53">
        <f t="shared" si="51"/>
        <v>353080.88</v>
      </c>
      <c r="J1106" s="53">
        <f t="shared" si="53"/>
        <v>343272.76</v>
      </c>
      <c r="K1106" s="53">
        <f t="shared" si="52"/>
        <v>9808.1199999999953</v>
      </c>
      <c r="L1106" s="54">
        <v>631.29</v>
      </c>
      <c r="M1106" s="56">
        <v>10439.410000000022</v>
      </c>
    </row>
    <row r="1107" spans="1:13" x14ac:dyDescent="0.2">
      <c r="A1107" s="9" t="s">
        <v>1124</v>
      </c>
      <c r="B1107" s="9" t="s">
        <v>881</v>
      </c>
      <c r="C1107" s="10" t="s">
        <v>1385</v>
      </c>
      <c r="D1107" s="18">
        <v>11221568.6</v>
      </c>
      <c r="E1107" s="18">
        <v>760942.66</v>
      </c>
      <c r="F1107" s="45">
        <v>10913310.76</v>
      </c>
      <c r="G1107" s="45">
        <v>740250.34</v>
      </c>
      <c r="H1107" s="59"/>
      <c r="I1107" s="53">
        <f t="shared" si="51"/>
        <v>11982511.26</v>
      </c>
      <c r="J1107" s="53">
        <f t="shared" si="53"/>
        <v>11653561.1</v>
      </c>
      <c r="K1107" s="53">
        <f t="shared" si="52"/>
        <v>328950.16000000015</v>
      </c>
      <c r="L1107" s="54">
        <v>21172.7</v>
      </c>
      <c r="M1107" s="56">
        <v>350122.85999999935</v>
      </c>
    </row>
    <row r="1108" spans="1:13" x14ac:dyDescent="0.2">
      <c r="A1108" s="9" t="s">
        <v>1124</v>
      </c>
      <c r="B1108" s="9" t="s">
        <v>883</v>
      </c>
      <c r="C1108" s="10" t="s">
        <v>1386</v>
      </c>
      <c r="D1108" s="18">
        <v>1590822.36</v>
      </c>
      <c r="E1108" s="18">
        <v>151014.92000000001</v>
      </c>
      <c r="F1108" s="45">
        <v>1545678.82</v>
      </c>
      <c r="G1108" s="45">
        <v>146909.35999999999</v>
      </c>
      <c r="H1108" s="59"/>
      <c r="I1108" s="53">
        <f t="shared" si="51"/>
        <v>1741837.28</v>
      </c>
      <c r="J1108" s="53">
        <f t="shared" si="53"/>
        <v>1692588.1800000002</v>
      </c>
      <c r="K1108" s="53">
        <f t="shared" si="52"/>
        <v>49249.09999999986</v>
      </c>
      <c r="L1108" s="54">
        <v>3169.89</v>
      </c>
      <c r="M1108" s="56">
        <v>52418.990000000049</v>
      </c>
    </row>
    <row r="1109" spans="1:13" x14ac:dyDescent="0.2">
      <c r="A1109" s="9" t="s">
        <v>1124</v>
      </c>
      <c r="B1109" s="9" t="s">
        <v>1387</v>
      </c>
      <c r="C1109" s="10" t="s">
        <v>1388</v>
      </c>
      <c r="D1109" s="18">
        <v>189081.91</v>
      </c>
      <c r="E1109" s="18">
        <v>145988.51</v>
      </c>
      <c r="F1109" s="45">
        <v>189081.91</v>
      </c>
      <c r="G1109" s="45">
        <v>142020.18</v>
      </c>
      <c r="H1109" s="59"/>
      <c r="I1109" s="53">
        <f t="shared" si="51"/>
        <v>335070.42000000004</v>
      </c>
      <c r="J1109" s="53">
        <f t="shared" si="53"/>
        <v>331102.08999999997</v>
      </c>
      <c r="K1109" s="53">
        <f t="shared" si="52"/>
        <v>3968.3300000000745</v>
      </c>
      <c r="L1109" s="54">
        <v>255.42</v>
      </c>
      <c r="M1109" s="56">
        <v>4223.7500000000073</v>
      </c>
    </row>
    <row r="1110" spans="1:13" x14ac:dyDescent="0.2">
      <c r="A1110" s="9" t="s">
        <v>1124</v>
      </c>
      <c r="B1110" s="9" t="s">
        <v>1389</v>
      </c>
      <c r="C1110" s="10" t="s">
        <v>1390</v>
      </c>
      <c r="D1110" s="18">
        <v>538389.14</v>
      </c>
      <c r="E1110" s="18">
        <v>92943.3</v>
      </c>
      <c r="F1110" s="45">
        <v>523360.09</v>
      </c>
      <c r="G1110" s="45">
        <v>90416.23</v>
      </c>
      <c r="H1110" s="59"/>
      <c r="I1110" s="53">
        <f t="shared" si="51"/>
        <v>631332.44000000006</v>
      </c>
      <c r="J1110" s="53">
        <f t="shared" si="53"/>
        <v>613776.32000000007</v>
      </c>
      <c r="K1110" s="53">
        <f t="shared" si="52"/>
        <v>17556.119999999995</v>
      </c>
      <c r="L1110" s="54">
        <v>1129.99</v>
      </c>
      <c r="M1110" s="56">
        <v>18686.110000000004</v>
      </c>
    </row>
    <row r="1111" spans="1:13" x14ac:dyDescent="0.2">
      <c r="A1111" s="9" t="s">
        <v>1124</v>
      </c>
      <c r="B1111" s="9" t="s">
        <v>1391</v>
      </c>
      <c r="C1111" s="10" t="s">
        <v>1392</v>
      </c>
      <c r="D1111" s="18">
        <v>5806372.5999999996</v>
      </c>
      <c r="E1111" s="18">
        <v>2908880.38</v>
      </c>
      <c r="F1111" s="45">
        <v>5643576.0300000003</v>
      </c>
      <c r="G1111" s="45">
        <v>2829811.08</v>
      </c>
      <c r="H1111" s="59"/>
      <c r="I1111" s="53">
        <f t="shared" si="51"/>
        <v>8715252.9800000004</v>
      </c>
      <c r="J1111" s="53">
        <f t="shared" si="53"/>
        <v>8473387.1099999994</v>
      </c>
      <c r="K1111" s="53">
        <f t="shared" si="52"/>
        <v>241865.87000000104</v>
      </c>
      <c r="L1111" s="54">
        <v>15567.57</v>
      </c>
      <c r="M1111" s="56">
        <v>257433.44</v>
      </c>
    </row>
    <row r="1112" spans="1:13" x14ac:dyDescent="0.2">
      <c r="A1112" s="9" t="s">
        <v>1124</v>
      </c>
      <c r="B1112" s="9" t="s">
        <v>1393</v>
      </c>
      <c r="C1112" s="10" t="s">
        <v>1394</v>
      </c>
      <c r="D1112" s="18">
        <v>13513.56</v>
      </c>
      <c r="E1112" s="18">
        <v>907.51</v>
      </c>
      <c r="F1112" s="45">
        <v>13140.25</v>
      </c>
      <c r="G1112" s="45">
        <v>882.84</v>
      </c>
      <c r="H1112" s="59"/>
      <c r="I1112" s="53">
        <f t="shared" si="51"/>
        <v>14421.07</v>
      </c>
      <c r="J1112" s="53">
        <f t="shared" si="53"/>
        <v>14023.09</v>
      </c>
      <c r="K1112" s="53">
        <f t="shared" si="52"/>
        <v>397.97999999999956</v>
      </c>
      <c r="L1112" s="54">
        <v>25.62</v>
      </c>
      <c r="M1112" s="56">
        <v>423.59999999999877</v>
      </c>
    </row>
    <row r="1113" spans="1:13" x14ac:dyDescent="0.2">
      <c r="A1113" s="9" t="s">
        <v>1124</v>
      </c>
      <c r="B1113" s="9" t="s">
        <v>1395</v>
      </c>
      <c r="C1113" s="10" t="s">
        <v>1396</v>
      </c>
      <c r="D1113" s="18">
        <v>29595.56</v>
      </c>
      <c r="E1113" s="18">
        <v>5374.36</v>
      </c>
      <c r="F1113" s="45">
        <v>28781.040000000001</v>
      </c>
      <c r="G1113" s="45">
        <v>5228.25</v>
      </c>
      <c r="H1113" s="59"/>
      <c r="I1113" s="53">
        <f t="shared" si="51"/>
        <v>34969.919999999998</v>
      </c>
      <c r="J1113" s="53">
        <f t="shared" si="53"/>
        <v>34009.29</v>
      </c>
      <c r="K1113" s="53">
        <f t="shared" si="52"/>
        <v>960.62999999999738</v>
      </c>
      <c r="L1113" s="54">
        <v>61.83</v>
      </c>
      <c r="M1113" s="56">
        <v>1022.4600000000015</v>
      </c>
    </row>
    <row r="1114" spans="1:13" x14ac:dyDescent="0.2">
      <c r="A1114" s="9" t="s">
        <v>1124</v>
      </c>
      <c r="B1114" s="9" t="s">
        <v>1397</v>
      </c>
      <c r="C1114" s="10" t="s">
        <v>1398</v>
      </c>
      <c r="D1114" s="18">
        <v>479591.19</v>
      </c>
      <c r="E1114" s="18">
        <v>87583.1</v>
      </c>
      <c r="F1114" s="45">
        <v>466243.79</v>
      </c>
      <c r="G1114" s="45">
        <v>85201.69</v>
      </c>
      <c r="H1114" s="59"/>
      <c r="I1114" s="53">
        <f t="shared" si="51"/>
        <v>567174.29</v>
      </c>
      <c r="J1114" s="53">
        <f t="shared" si="53"/>
        <v>551445.48</v>
      </c>
      <c r="K1114" s="53">
        <f t="shared" si="52"/>
        <v>15728.810000000056</v>
      </c>
      <c r="L1114" s="54">
        <v>1012.38</v>
      </c>
      <c r="M1114" s="56">
        <v>16741.189999999988</v>
      </c>
    </row>
    <row r="1115" spans="1:13" x14ac:dyDescent="0.2">
      <c r="A1115" s="9" t="s">
        <v>1124</v>
      </c>
      <c r="B1115" s="9" t="s">
        <v>1399</v>
      </c>
      <c r="C1115" s="10" t="s">
        <v>1400</v>
      </c>
      <c r="D1115" s="18">
        <v>1056814.21</v>
      </c>
      <c r="E1115" s="18">
        <v>50383.48</v>
      </c>
      <c r="F1115" s="45">
        <v>1027546.01</v>
      </c>
      <c r="G1115" s="45">
        <v>49013.75</v>
      </c>
      <c r="H1115" s="59"/>
      <c r="I1115" s="53">
        <f t="shared" si="51"/>
        <v>1107197.69</v>
      </c>
      <c r="J1115" s="53">
        <f t="shared" si="53"/>
        <v>1076559.76</v>
      </c>
      <c r="K1115" s="53">
        <f t="shared" si="52"/>
        <v>30637.929999999935</v>
      </c>
      <c r="L1115" s="54">
        <v>1971.99</v>
      </c>
      <c r="M1115" s="56">
        <v>32609.920000000006</v>
      </c>
    </row>
    <row r="1116" spans="1:13" x14ac:dyDescent="0.2">
      <c r="A1116" s="9" t="s">
        <v>1124</v>
      </c>
      <c r="B1116" s="9" t="s">
        <v>1401</v>
      </c>
      <c r="C1116" s="10" t="s">
        <v>1402</v>
      </c>
      <c r="D1116" s="18">
        <v>50892.36</v>
      </c>
      <c r="E1116" s="18">
        <v>2025.36</v>
      </c>
      <c r="F1116" s="45">
        <v>49469.279999999999</v>
      </c>
      <c r="G1116" s="45">
        <v>1970.3</v>
      </c>
      <c r="H1116" s="59"/>
      <c r="I1116" s="53">
        <f t="shared" si="51"/>
        <v>52917.72</v>
      </c>
      <c r="J1116" s="53">
        <f t="shared" si="53"/>
        <v>51439.58</v>
      </c>
      <c r="K1116" s="53">
        <f t="shared" si="52"/>
        <v>1478.1399999999994</v>
      </c>
      <c r="L1116" s="54">
        <v>95.14</v>
      </c>
      <c r="M1116" s="56">
        <v>1573.2799999999995</v>
      </c>
    </row>
    <row r="1117" spans="1:13" x14ac:dyDescent="0.2">
      <c r="A1117" s="9" t="s">
        <v>1124</v>
      </c>
      <c r="B1117" s="9" t="s">
        <v>1403</v>
      </c>
      <c r="C1117" s="10" t="s">
        <v>1404</v>
      </c>
      <c r="D1117" s="18">
        <v>50282.48</v>
      </c>
      <c r="E1117" s="18">
        <v>2493.0500000000002</v>
      </c>
      <c r="F1117" s="45">
        <v>48870.52</v>
      </c>
      <c r="G1117" s="45">
        <v>2425.23</v>
      </c>
      <c r="H1117" s="59"/>
      <c r="I1117" s="53">
        <f t="shared" si="51"/>
        <v>52775.530000000006</v>
      </c>
      <c r="J1117" s="53">
        <f t="shared" si="53"/>
        <v>51295.75</v>
      </c>
      <c r="K1117" s="53">
        <f t="shared" si="52"/>
        <v>1479.7800000000061</v>
      </c>
      <c r="L1117" s="54">
        <v>95.25</v>
      </c>
      <c r="M1117" s="56">
        <v>1575.0300000000018</v>
      </c>
    </row>
    <row r="1118" spans="1:13" x14ac:dyDescent="0.2">
      <c r="A1118" s="9" t="s">
        <v>1124</v>
      </c>
      <c r="B1118" s="9" t="s">
        <v>1405</v>
      </c>
      <c r="C1118" s="10" t="s">
        <v>1406</v>
      </c>
      <c r="D1118" s="18">
        <v>32970.230000000003</v>
      </c>
      <c r="E1118" s="18">
        <v>1742.3</v>
      </c>
      <c r="F1118" s="45">
        <v>32042.58</v>
      </c>
      <c r="G1118" s="45">
        <v>1694.93</v>
      </c>
      <c r="H1118" s="59"/>
      <c r="I1118" s="53">
        <f t="shared" si="51"/>
        <v>34712.530000000006</v>
      </c>
      <c r="J1118" s="53">
        <f t="shared" si="53"/>
        <v>33737.51</v>
      </c>
      <c r="K1118" s="53">
        <f t="shared" si="52"/>
        <v>975.02000000000407</v>
      </c>
      <c r="L1118" s="54">
        <v>62.76</v>
      </c>
      <c r="M1118" s="56">
        <v>1037.7800000000047</v>
      </c>
    </row>
    <row r="1119" spans="1:13" x14ac:dyDescent="0.2">
      <c r="A1119" s="9" t="s">
        <v>1124</v>
      </c>
      <c r="B1119" s="9" t="s">
        <v>1407</v>
      </c>
      <c r="C1119" s="10" t="s">
        <v>1408</v>
      </c>
      <c r="D1119" s="18">
        <v>1139894.25</v>
      </c>
      <c r="E1119" s="18">
        <v>114663.78</v>
      </c>
      <c r="F1119" s="45">
        <v>1107803.3999999999</v>
      </c>
      <c r="G1119" s="45">
        <v>111546.88</v>
      </c>
      <c r="H1119" s="59"/>
      <c r="I1119" s="53">
        <f t="shared" si="51"/>
        <v>1254558.03</v>
      </c>
      <c r="J1119" s="53">
        <f t="shared" si="53"/>
        <v>1219350.2799999998</v>
      </c>
      <c r="K1119" s="53">
        <f t="shared" si="52"/>
        <v>35207.750000000233</v>
      </c>
      <c r="L1119" s="54">
        <v>2266.13</v>
      </c>
      <c r="M1119" s="56">
        <v>37473.880000000121</v>
      </c>
    </row>
    <row r="1120" spans="1:13" x14ac:dyDescent="0.2">
      <c r="A1120" s="9" t="s">
        <v>1124</v>
      </c>
      <c r="B1120" s="9" t="s">
        <v>1409</v>
      </c>
      <c r="C1120" s="10" t="s">
        <v>1410</v>
      </c>
      <c r="D1120" s="18">
        <v>20639.560000000001</v>
      </c>
      <c r="E1120" s="18">
        <v>1839.81</v>
      </c>
      <c r="F1120" s="45">
        <v>20639.560000000001</v>
      </c>
      <c r="G1120" s="45">
        <v>1789.76</v>
      </c>
      <c r="H1120" s="59"/>
      <c r="I1120" s="53">
        <f t="shared" si="51"/>
        <v>22479.370000000003</v>
      </c>
      <c r="J1120" s="53">
        <f t="shared" si="53"/>
        <v>22429.32</v>
      </c>
      <c r="K1120" s="53">
        <f t="shared" si="52"/>
        <v>50.05000000000291</v>
      </c>
      <c r="L1120" s="54">
        <v>3.22</v>
      </c>
      <c r="M1120" s="56">
        <v>53.269999999999996</v>
      </c>
    </row>
    <row r="1121" spans="1:13" x14ac:dyDescent="0.2">
      <c r="A1121" s="9" t="s">
        <v>1124</v>
      </c>
      <c r="B1121" s="9" t="s">
        <v>1411</v>
      </c>
      <c r="C1121" s="10" t="s">
        <v>1412</v>
      </c>
      <c r="D1121" s="18">
        <v>1126171.81</v>
      </c>
      <c r="E1121" s="18">
        <v>130191.42</v>
      </c>
      <c r="F1121" s="45">
        <v>1094834.01</v>
      </c>
      <c r="G1121" s="45">
        <v>126651.98</v>
      </c>
      <c r="H1121" s="59"/>
      <c r="I1121" s="53">
        <f t="shared" si="51"/>
        <v>1256363.23</v>
      </c>
      <c r="J1121" s="53">
        <f t="shared" si="53"/>
        <v>1221485.99</v>
      </c>
      <c r="K1121" s="53">
        <f t="shared" si="52"/>
        <v>34877.239999999991</v>
      </c>
      <c r="L1121" s="54">
        <v>2244.86</v>
      </c>
      <c r="M1121" s="56">
        <v>37122.100000000006</v>
      </c>
    </row>
    <row r="1122" spans="1:13" x14ac:dyDescent="0.2">
      <c r="A1122" s="9" t="s">
        <v>1124</v>
      </c>
      <c r="B1122" s="9" t="s">
        <v>1413</v>
      </c>
      <c r="C1122" s="10" t="s">
        <v>1414</v>
      </c>
      <c r="D1122" s="18">
        <v>1445716.14</v>
      </c>
      <c r="E1122" s="18">
        <v>92225.55</v>
      </c>
      <c r="F1122" s="45">
        <v>1405335.17</v>
      </c>
      <c r="G1122" s="45">
        <v>89718.6</v>
      </c>
      <c r="H1122" s="59"/>
      <c r="I1122" s="53">
        <f t="shared" si="51"/>
        <v>1537941.69</v>
      </c>
      <c r="J1122" s="53">
        <f t="shared" si="53"/>
        <v>1495053.77</v>
      </c>
      <c r="K1122" s="53">
        <f t="shared" si="52"/>
        <v>42887.919999999925</v>
      </c>
      <c r="L1122" s="54">
        <v>2760.46</v>
      </c>
      <c r="M1122" s="56">
        <v>45648.379999999808</v>
      </c>
    </row>
    <row r="1123" spans="1:13" x14ac:dyDescent="0.2">
      <c r="A1123" s="9" t="s">
        <v>1124</v>
      </c>
      <c r="B1123" s="9" t="s">
        <v>1415</v>
      </c>
      <c r="C1123" s="10" t="s">
        <v>1416</v>
      </c>
      <c r="D1123" s="18">
        <v>1446800.06</v>
      </c>
      <c r="E1123" s="18">
        <v>119757.3</v>
      </c>
      <c r="F1123" s="45">
        <v>1405922.78</v>
      </c>
      <c r="G1123" s="45">
        <v>116501.99</v>
      </c>
      <c r="H1123" s="59"/>
      <c r="I1123" s="53">
        <f t="shared" si="51"/>
        <v>1566557.36</v>
      </c>
      <c r="J1123" s="53">
        <f t="shared" si="53"/>
        <v>1522424.77</v>
      </c>
      <c r="K1123" s="53">
        <f t="shared" si="52"/>
        <v>44132.590000000084</v>
      </c>
      <c r="L1123" s="54">
        <v>2840.57</v>
      </c>
      <c r="M1123" s="56">
        <v>46973.160000000156</v>
      </c>
    </row>
    <row r="1124" spans="1:13" x14ac:dyDescent="0.2">
      <c r="A1124" s="9" t="s">
        <v>1124</v>
      </c>
      <c r="B1124" s="9" t="s">
        <v>1417</v>
      </c>
      <c r="C1124" s="10" t="s">
        <v>1418</v>
      </c>
      <c r="D1124" s="18">
        <v>2959812.37</v>
      </c>
      <c r="E1124" s="18">
        <v>111952.37</v>
      </c>
      <c r="F1124" s="45">
        <v>2875307.91</v>
      </c>
      <c r="G1124" s="45">
        <v>108908.92</v>
      </c>
      <c r="H1124" s="59"/>
      <c r="I1124" s="53">
        <f t="shared" si="51"/>
        <v>3071764.74</v>
      </c>
      <c r="J1124" s="53">
        <f t="shared" si="53"/>
        <v>2984216.83</v>
      </c>
      <c r="K1124" s="53">
        <f t="shared" si="52"/>
        <v>87547.910000000149</v>
      </c>
      <c r="L1124" s="54">
        <v>5634.98</v>
      </c>
      <c r="M1124" s="56">
        <v>93182.890000000029</v>
      </c>
    </row>
    <row r="1125" spans="1:13" x14ac:dyDescent="0.2">
      <c r="A1125" s="9" t="s">
        <v>1124</v>
      </c>
      <c r="B1125" s="9" t="s">
        <v>1419</v>
      </c>
      <c r="C1125" s="10" t="s">
        <v>1420</v>
      </c>
      <c r="D1125" s="18">
        <v>2422528.77</v>
      </c>
      <c r="E1125" s="18">
        <v>263924.77</v>
      </c>
      <c r="F1125" s="45">
        <v>2354865.73</v>
      </c>
      <c r="G1125" s="45">
        <v>256750.65</v>
      </c>
      <c r="H1125" s="59"/>
      <c r="I1125" s="53">
        <f t="shared" si="51"/>
        <v>2686453.54</v>
      </c>
      <c r="J1125" s="53">
        <f t="shared" si="53"/>
        <v>2611616.38</v>
      </c>
      <c r="K1125" s="53">
        <f t="shared" si="52"/>
        <v>74837.160000000149</v>
      </c>
      <c r="L1125" s="54">
        <v>4816.8500000000004</v>
      </c>
      <c r="M1125" s="56">
        <v>79654.009999999937</v>
      </c>
    </row>
    <row r="1126" spans="1:13" x14ac:dyDescent="0.2">
      <c r="A1126" s="9" t="s">
        <v>1124</v>
      </c>
      <c r="B1126" s="9" t="s">
        <v>1421</v>
      </c>
      <c r="C1126" s="10" t="s">
        <v>1422</v>
      </c>
      <c r="D1126" s="18">
        <v>584474.6</v>
      </c>
      <c r="E1126" s="18">
        <v>5991.55</v>
      </c>
      <c r="F1126" s="45">
        <v>568051.09</v>
      </c>
      <c r="G1126" s="45">
        <v>5828.61</v>
      </c>
      <c r="H1126" s="59"/>
      <c r="I1126" s="53">
        <f t="shared" si="51"/>
        <v>590466.15</v>
      </c>
      <c r="J1126" s="53">
        <f t="shared" si="53"/>
        <v>573879.69999999995</v>
      </c>
      <c r="K1126" s="53">
        <f t="shared" si="52"/>
        <v>16586.45000000007</v>
      </c>
      <c r="L1126" s="54">
        <v>1067.58</v>
      </c>
      <c r="M1126" s="56">
        <v>17654.030000000028</v>
      </c>
    </row>
    <row r="1127" spans="1:13" x14ac:dyDescent="0.2">
      <c r="A1127" s="9" t="s">
        <v>1124</v>
      </c>
      <c r="B1127" s="9" t="s">
        <v>1423</v>
      </c>
      <c r="C1127" s="10" t="s">
        <v>1424</v>
      </c>
      <c r="D1127" s="18">
        <v>230200.74</v>
      </c>
      <c r="E1127" s="18">
        <v>43946.86</v>
      </c>
      <c r="F1127" s="45">
        <v>223703.39</v>
      </c>
      <c r="G1127" s="45">
        <v>42751.33</v>
      </c>
      <c r="H1127" s="59"/>
      <c r="I1127" s="53">
        <f t="shared" si="51"/>
        <v>274147.59999999998</v>
      </c>
      <c r="J1127" s="53">
        <f t="shared" si="53"/>
        <v>266454.72000000003</v>
      </c>
      <c r="K1127" s="53">
        <f t="shared" si="52"/>
        <v>7692.8799999999464</v>
      </c>
      <c r="L1127" s="54">
        <v>495.15</v>
      </c>
      <c r="M1127" s="56">
        <v>8188.0299999999988</v>
      </c>
    </row>
    <row r="1128" spans="1:13" x14ac:dyDescent="0.2">
      <c r="A1128" s="9" t="s">
        <v>1124</v>
      </c>
      <c r="B1128" s="9" t="s">
        <v>1425</v>
      </c>
      <c r="C1128" s="10" t="s">
        <v>1426</v>
      </c>
      <c r="D1128" s="18">
        <v>368196.56</v>
      </c>
      <c r="E1128" s="18">
        <v>29865.200000000001</v>
      </c>
      <c r="F1128" s="45">
        <v>357888.38</v>
      </c>
      <c r="G1128" s="45">
        <v>29053.07</v>
      </c>
      <c r="H1128" s="59"/>
      <c r="I1128" s="53">
        <f t="shared" si="51"/>
        <v>398061.76</v>
      </c>
      <c r="J1128" s="53">
        <f t="shared" si="53"/>
        <v>386941.45</v>
      </c>
      <c r="K1128" s="53">
        <f t="shared" si="52"/>
        <v>11120.309999999998</v>
      </c>
      <c r="L1128" s="54">
        <v>715.75</v>
      </c>
      <c r="M1128" s="56">
        <v>11836.060000000027</v>
      </c>
    </row>
    <row r="1129" spans="1:13" x14ac:dyDescent="0.2">
      <c r="A1129" s="9" t="s">
        <v>1124</v>
      </c>
      <c r="B1129" s="9" t="s">
        <v>1427</v>
      </c>
      <c r="C1129" s="10" t="s">
        <v>1428</v>
      </c>
      <c r="D1129" s="18">
        <v>1056051.83</v>
      </c>
      <c r="E1129" s="18">
        <v>46454.19</v>
      </c>
      <c r="F1129" s="45">
        <v>1025925.24</v>
      </c>
      <c r="G1129" s="45">
        <v>45191.29</v>
      </c>
      <c r="H1129" s="59"/>
      <c r="I1129" s="53">
        <f t="shared" si="51"/>
        <v>1102506.02</v>
      </c>
      <c r="J1129" s="53">
        <f t="shared" si="53"/>
        <v>1071116.53</v>
      </c>
      <c r="K1129" s="53">
        <f t="shared" si="52"/>
        <v>31389.489999999991</v>
      </c>
      <c r="L1129" s="54">
        <v>2020.37</v>
      </c>
      <c r="M1129" s="56">
        <v>33409.860000000022</v>
      </c>
    </row>
    <row r="1130" spans="1:13" x14ac:dyDescent="0.2">
      <c r="A1130" s="9" t="s">
        <v>1124</v>
      </c>
      <c r="B1130" s="9" t="s">
        <v>1429</v>
      </c>
      <c r="C1130" s="10" t="s">
        <v>1430</v>
      </c>
      <c r="D1130" s="18">
        <v>327058.45</v>
      </c>
      <c r="E1130" s="18">
        <v>9651.89</v>
      </c>
      <c r="F1130" s="45">
        <v>317805.14</v>
      </c>
      <c r="G1130" s="45">
        <v>9389.51</v>
      </c>
      <c r="H1130" s="59"/>
      <c r="I1130" s="53">
        <f t="shared" si="51"/>
        <v>336710.34</v>
      </c>
      <c r="J1130" s="53">
        <f t="shared" si="53"/>
        <v>327194.65000000002</v>
      </c>
      <c r="K1130" s="53">
        <f t="shared" si="52"/>
        <v>9515.6900000000023</v>
      </c>
      <c r="L1130" s="54">
        <v>612.47</v>
      </c>
      <c r="M1130" s="56">
        <v>10128.160000000005</v>
      </c>
    </row>
    <row r="1131" spans="1:13" x14ac:dyDescent="0.2">
      <c r="A1131" s="9" t="s">
        <v>1124</v>
      </c>
      <c r="B1131" s="9" t="s">
        <v>1431</v>
      </c>
      <c r="C1131" s="10" t="s">
        <v>1432</v>
      </c>
      <c r="D1131" s="18">
        <v>1146742.06</v>
      </c>
      <c r="E1131" s="18">
        <v>0</v>
      </c>
      <c r="F1131" s="45">
        <v>1114168.55</v>
      </c>
      <c r="G1131" s="45">
        <v>0</v>
      </c>
      <c r="H1131" s="59"/>
      <c r="I1131" s="53">
        <f t="shared" si="51"/>
        <v>1146742.06</v>
      </c>
      <c r="J1131" s="53">
        <f t="shared" si="53"/>
        <v>1114168.55</v>
      </c>
      <c r="K1131" s="53">
        <f t="shared" si="52"/>
        <v>32573.510000000009</v>
      </c>
      <c r="L1131" s="54">
        <v>2096.58</v>
      </c>
      <c r="M1131" s="56">
        <v>34670.090000000171</v>
      </c>
    </row>
    <row r="1132" spans="1:13" x14ac:dyDescent="0.2">
      <c r="A1132" s="9" t="s">
        <v>1124</v>
      </c>
      <c r="B1132" s="9" t="s">
        <v>1433</v>
      </c>
      <c r="C1132" s="10" t="s">
        <v>1434</v>
      </c>
      <c r="D1132" s="18">
        <v>225231.16</v>
      </c>
      <c r="E1132" s="18">
        <v>9867.93</v>
      </c>
      <c r="F1132" s="45">
        <v>218914.1</v>
      </c>
      <c r="G1132" s="45">
        <v>9599.52</v>
      </c>
      <c r="H1132" s="59"/>
      <c r="I1132" s="53">
        <f t="shared" si="51"/>
        <v>235099.09</v>
      </c>
      <c r="J1132" s="53">
        <f t="shared" si="53"/>
        <v>228513.62</v>
      </c>
      <c r="K1132" s="53">
        <f t="shared" si="52"/>
        <v>6585.4700000000012</v>
      </c>
      <c r="L1132" s="54">
        <v>423.87</v>
      </c>
      <c r="M1132" s="56">
        <v>7009.3399999999956</v>
      </c>
    </row>
    <row r="1133" spans="1:13" x14ac:dyDescent="0.2">
      <c r="A1133" s="9" t="s">
        <v>1124</v>
      </c>
      <c r="B1133" s="9" t="s">
        <v>1435</v>
      </c>
      <c r="C1133" s="10" t="s">
        <v>1436</v>
      </c>
      <c r="D1133" s="18">
        <v>42631.25</v>
      </c>
      <c r="E1133" s="18">
        <v>3468.76</v>
      </c>
      <c r="F1133" s="45">
        <v>41449.379999999997</v>
      </c>
      <c r="G1133" s="45">
        <v>3374.47</v>
      </c>
      <c r="H1133" s="59"/>
      <c r="I1133" s="53">
        <f t="shared" si="51"/>
        <v>46100.01</v>
      </c>
      <c r="J1133" s="53">
        <f t="shared" si="53"/>
        <v>44823.85</v>
      </c>
      <c r="K1133" s="53">
        <f t="shared" si="52"/>
        <v>1276.1600000000035</v>
      </c>
      <c r="L1133" s="54">
        <v>82.14</v>
      </c>
      <c r="M1133" s="56">
        <v>1358.3000000000018</v>
      </c>
    </row>
    <row r="1134" spans="1:13" x14ac:dyDescent="0.2">
      <c r="A1134" s="9" t="s">
        <v>1124</v>
      </c>
      <c r="B1134" s="9" t="s">
        <v>1437</v>
      </c>
      <c r="C1134" s="10" t="s">
        <v>1438</v>
      </c>
      <c r="D1134" s="18">
        <v>438339.78</v>
      </c>
      <c r="E1134" s="18">
        <v>28993.64</v>
      </c>
      <c r="F1134" s="45">
        <v>425851.78</v>
      </c>
      <c r="G1134" s="45">
        <v>28205.52</v>
      </c>
      <c r="H1134" s="59"/>
      <c r="I1134" s="53">
        <f t="shared" si="51"/>
        <v>467333.42000000004</v>
      </c>
      <c r="J1134" s="53">
        <f t="shared" si="53"/>
        <v>454057.30000000005</v>
      </c>
      <c r="K1134" s="53">
        <f t="shared" si="52"/>
        <v>13276.119999999995</v>
      </c>
      <c r="L1134" s="54">
        <v>854.51</v>
      </c>
      <c r="M1134" s="56">
        <v>14130.630000000005</v>
      </c>
    </row>
    <row r="1135" spans="1:13" x14ac:dyDescent="0.2">
      <c r="A1135" s="9" t="s">
        <v>1124</v>
      </c>
      <c r="B1135" s="9" t="s">
        <v>1439</v>
      </c>
      <c r="C1135" s="10" t="s">
        <v>1440</v>
      </c>
      <c r="D1135" s="18">
        <v>2616498.11</v>
      </c>
      <c r="E1135" s="18">
        <v>261962.77</v>
      </c>
      <c r="F1135" s="45">
        <v>2542596.88</v>
      </c>
      <c r="G1135" s="45">
        <v>254841.99</v>
      </c>
      <c r="H1135" s="59"/>
      <c r="I1135" s="53">
        <f t="shared" si="51"/>
        <v>2878460.88</v>
      </c>
      <c r="J1135" s="53">
        <f t="shared" si="53"/>
        <v>2797438.87</v>
      </c>
      <c r="K1135" s="53">
        <f t="shared" si="52"/>
        <v>81022.009999999776</v>
      </c>
      <c r="L1135" s="54">
        <v>5214.9399999999996</v>
      </c>
      <c r="M1135" s="56">
        <v>86236.949999999881</v>
      </c>
    </row>
    <row r="1136" spans="1:13" x14ac:dyDescent="0.2">
      <c r="A1136" s="9" t="s">
        <v>1124</v>
      </c>
      <c r="B1136" s="9" t="s">
        <v>1441</v>
      </c>
      <c r="C1136" s="10" t="s">
        <v>1442</v>
      </c>
      <c r="D1136" s="18">
        <v>431049.76</v>
      </c>
      <c r="E1136" s="18">
        <v>65889.03</v>
      </c>
      <c r="F1136" s="45">
        <v>418855.82</v>
      </c>
      <c r="G1136" s="45">
        <v>64097.52</v>
      </c>
      <c r="H1136" s="59"/>
      <c r="I1136" s="53">
        <f t="shared" si="51"/>
        <v>496938.79000000004</v>
      </c>
      <c r="J1136" s="53">
        <f t="shared" si="53"/>
        <v>482953.34</v>
      </c>
      <c r="K1136" s="53">
        <f t="shared" si="52"/>
        <v>13985.450000000012</v>
      </c>
      <c r="L1136" s="54">
        <v>900.17</v>
      </c>
      <c r="M1136" s="56">
        <v>14885.620000000023</v>
      </c>
    </row>
    <row r="1137" spans="1:13" x14ac:dyDescent="0.2">
      <c r="A1137" s="9" t="s">
        <v>1124</v>
      </c>
      <c r="B1137" s="9" t="s">
        <v>1443</v>
      </c>
      <c r="C1137" s="10" t="s">
        <v>1444</v>
      </c>
      <c r="D1137" s="18">
        <v>25500.57</v>
      </c>
      <c r="E1137" s="18">
        <v>1122.73</v>
      </c>
      <c r="F1137" s="45">
        <v>24796.2</v>
      </c>
      <c r="G1137" s="45">
        <v>1092.21</v>
      </c>
      <c r="H1137" s="59"/>
      <c r="I1137" s="53">
        <f t="shared" si="51"/>
        <v>26623.3</v>
      </c>
      <c r="J1137" s="53">
        <f t="shared" si="53"/>
        <v>25888.41</v>
      </c>
      <c r="K1137" s="53">
        <f t="shared" si="52"/>
        <v>734.88999999999942</v>
      </c>
      <c r="L1137" s="54">
        <v>47.3</v>
      </c>
      <c r="M1137" s="56">
        <v>782.18999999999949</v>
      </c>
    </row>
    <row r="1138" spans="1:13" x14ac:dyDescent="0.2">
      <c r="A1138" s="9" t="s">
        <v>1124</v>
      </c>
      <c r="B1138" s="9" t="s">
        <v>1445</v>
      </c>
      <c r="C1138" s="10" t="s">
        <v>1446</v>
      </c>
      <c r="D1138" s="18">
        <v>8189119.0899999999</v>
      </c>
      <c r="E1138" s="18">
        <v>1391948.93</v>
      </c>
      <c r="F1138" s="45">
        <v>7958843.0599999996</v>
      </c>
      <c r="G1138" s="45">
        <v>1354101.39</v>
      </c>
      <c r="H1138" s="59"/>
      <c r="I1138" s="53">
        <f t="shared" si="51"/>
        <v>9581068.0199999996</v>
      </c>
      <c r="J1138" s="53">
        <f t="shared" si="53"/>
        <v>9312944.4499999993</v>
      </c>
      <c r="K1138" s="53">
        <f t="shared" si="52"/>
        <v>268123.5700000003</v>
      </c>
      <c r="L1138" s="54">
        <v>17257.63</v>
      </c>
      <c r="M1138" s="56">
        <v>285381.19999999978</v>
      </c>
    </row>
    <row r="1139" spans="1:13" x14ac:dyDescent="0.2">
      <c r="A1139" s="9" t="s">
        <v>1124</v>
      </c>
      <c r="B1139" s="9" t="s">
        <v>1447</v>
      </c>
      <c r="C1139" s="10" t="s">
        <v>1448</v>
      </c>
      <c r="D1139" s="18">
        <v>68456.12</v>
      </c>
      <c r="E1139" s="18">
        <v>4249.47</v>
      </c>
      <c r="F1139" s="45">
        <v>66606.25</v>
      </c>
      <c r="G1139" s="45">
        <v>4133.92</v>
      </c>
      <c r="H1139" s="59"/>
      <c r="I1139" s="53">
        <f t="shared" si="51"/>
        <v>72705.59</v>
      </c>
      <c r="J1139" s="53">
        <f t="shared" si="53"/>
        <v>70740.17</v>
      </c>
      <c r="K1139" s="53">
        <f t="shared" si="52"/>
        <v>1965.4199999999983</v>
      </c>
      <c r="L1139" s="54">
        <v>126.5</v>
      </c>
      <c r="M1139" s="56">
        <v>2091.9199999999901</v>
      </c>
    </row>
    <row r="1140" spans="1:13" x14ac:dyDescent="0.2">
      <c r="A1140" s="9" t="s">
        <v>1124</v>
      </c>
      <c r="B1140" s="9" t="s">
        <v>1449</v>
      </c>
      <c r="C1140" s="10" t="s">
        <v>1450</v>
      </c>
      <c r="D1140" s="18">
        <v>1323630.8400000001</v>
      </c>
      <c r="E1140" s="18">
        <v>0</v>
      </c>
      <c r="F1140" s="45">
        <v>1286900.0900000001</v>
      </c>
      <c r="G1140" s="45">
        <v>0</v>
      </c>
      <c r="H1140" s="59"/>
      <c r="I1140" s="53">
        <f t="shared" si="51"/>
        <v>1323630.8400000001</v>
      </c>
      <c r="J1140" s="53">
        <f t="shared" si="53"/>
        <v>1286900.0900000001</v>
      </c>
      <c r="K1140" s="53">
        <f t="shared" si="52"/>
        <v>36730.75</v>
      </c>
      <c r="L1140" s="54">
        <v>2364.16</v>
      </c>
      <c r="M1140" s="56">
        <v>39094.910000000134</v>
      </c>
    </row>
    <row r="1141" spans="1:13" x14ac:dyDescent="0.2">
      <c r="A1141" s="9" t="s">
        <v>1124</v>
      </c>
      <c r="B1141" s="9" t="s">
        <v>1451</v>
      </c>
      <c r="C1141" s="10" t="s">
        <v>1452</v>
      </c>
      <c r="D1141" s="18">
        <v>13003611.630000001</v>
      </c>
      <c r="E1141" s="18">
        <v>742935.15</v>
      </c>
      <c r="F1141" s="45">
        <v>12643053.32</v>
      </c>
      <c r="G1141" s="45">
        <v>722732.7</v>
      </c>
      <c r="H1141" s="59"/>
      <c r="I1141" s="53">
        <f t="shared" si="51"/>
        <v>13746546.780000001</v>
      </c>
      <c r="J1141" s="53">
        <f t="shared" si="53"/>
        <v>13365786.02</v>
      </c>
      <c r="K1141" s="53">
        <f t="shared" si="52"/>
        <v>380760.76000000164</v>
      </c>
      <c r="L1141" s="54">
        <v>24507.47</v>
      </c>
      <c r="M1141" s="56">
        <v>405268.23000000068</v>
      </c>
    </row>
    <row r="1142" spans="1:13" x14ac:dyDescent="0.2">
      <c r="A1142" s="9" t="s">
        <v>1124</v>
      </c>
      <c r="B1142" s="9" t="s">
        <v>1453</v>
      </c>
      <c r="C1142" s="10" t="s">
        <v>1454</v>
      </c>
      <c r="D1142" s="18">
        <v>2105667.65</v>
      </c>
      <c r="E1142" s="18">
        <v>160021.26</v>
      </c>
      <c r="F1142" s="45">
        <v>2046786.38</v>
      </c>
      <c r="G1142" s="45">
        <v>155671.20000000001</v>
      </c>
      <c r="H1142" s="59"/>
      <c r="I1142" s="53">
        <f t="shared" si="51"/>
        <v>2265688.91</v>
      </c>
      <c r="J1142" s="53">
        <f t="shared" si="53"/>
        <v>2202457.58</v>
      </c>
      <c r="K1142" s="53">
        <f t="shared" si="52"/>
        <v>63231.330000000075</v>
      </c>
      <c r="L1142" s="54">
        <v>4069.85</v>
      </c>
      <c r="M1142" s="56">
        <v>67301.179999999978</v>
      </c>
    </row>
    <row r="1143" spans="1:13" x14ac:dyDescent="0.2">
      <c r="A1143" s="9" t="s">
        <v>1124</v>
      </c>
      <c r="B1143" s="9" t="s">
        <v>1455</v>
      </c>
      <c r="C1143" s="10" t="s">
        <v>1456</v>
      </c>
      <c r="D1143" s="18">
        <v>49599.82</v>
      </c>
      <c r="E1143" s="18">
        <v>4698.22</v>
      </c>
      <c r="F1143" s="45">
        <v>48256.87</v>
      </c>
      <c r="G1143" s="45">
        <v>4570.51</v>
      </c>
      <c r="H1143" s="59"/>
      <c r="I1143" s="53">
        <f t="shared" si="51"/>
        <v>54298.04</v>
      </c>
      <c r="J1143" s="53">
        <f t="shared" si="53"/>
        <v>52827.380000000005</v>
      </c>
      <c r="K1143" s="53">
        <f t="shared" si="52"/>
        <v>1470.6599999999962</v>
      </c>
      <c r="L1143" s="54">
        <v>94.66</v>
      </c>
      <c r="M1143" s="56">
        <v>1565.3200000000038</v>
      </c>
    </row>
    <row r="1144" spans="1:13" x14ac:dyDescent="0.2">
      <c r="A1144" s="9" t="s">
        <v>1124</v>
      </c>
      <c r="B1144" s="9" t="s">
        <v>1457</v>
      </c>
      <c r="C1144" s="10" t="s">
        <v>1458</v>
      </c>
      <c r="D1144" s="18">
        <v>176502.87</v>
      </c>
      <c r="E1144" s="18">
        <v>0</v>
      </c>
      <c r="F1144" s="45">
        <v>171586.71</v>
      </c>
      <c r="G1144" s="45">
        <v>0</v>
      </c>
      <c r="H1144" s="59"/>
      <c r="I1144" s="53">
        <f t="shared" si="51"/>
        <v>176502.87</v>
      </c>
      <c r="J1144" s="53">
        <f t="shared" si="53"/>
        <v>171586.71</v>
      </c>
      <c r="K1144" s="53">
        <f t="shared" si="52"/>
        <v>4916.1600000000035</v>
      </c>
      <c r="L1144" s="54">
        <v>316.43</v>
      </c>
      <c r="M1144" s="56">
        <v>5232.59</v>
      </c>
    </row>
    <row r="1145" spans="1:13" x14ac:dyDescent="0.2">
      <c r="A1145" s="9" t="s">
        <v>1124</v>
      </c>
      <c r="B1145" s="9" t="s">
        <v>1459</v>
      </c>
      <c r="C1145" s="10" t="s">
        <v>1460</v>
      </c>
      <c r="D1145" s="18">
        <v>7594369.6500000004</v>
      </c>
      <c r="E1145" s="18">
        <v>865260.71</v>
      </c>
      <c r="F1145" s="45">
        <v>7381064.9299999997</v>
      </c>
      <c r="G1145" s="45">
        <v>841738.12</v>
      </c>
      <c r="H1145" s="59"/>
      <c r="I1145" s="53">
        <f t="shared" si="51"/>
        <v>8459630.3599999994</v>
      </c>
      <c r="J1145" s="53">
        <f t="shared" si="53"/>
        <v>8222803.0499999998</v>
      </c>
      <c r="K1145" s="53">
        <f t="shared" si="52"/>
        <v>236827.30999999959</v>
      </c>
      <c r="L1145" s="54">
        <v>15243.27</v>
      </c>
      <c r="M1145" s="56">
        <v>252070.57999999993</v>
      </c>
    </row>
    <row r="1146" spans="1:13" x14ac:dyDescent="0.2">
      <c r="A1146" s="9" t="s">
        <v>1124</v>
      </c>
      <c r="B1146" s="9" t="s">
        <v>1461</v>
      </c>
      <c r="C1146" s="10" t="s">
        <v>1462</v>
      </c>
      <c r="D1146" s="18">
        <v>111546.56</v>
      </c>
      <c r="E1146" s="18">
        <v>8327.93</v>
      </c>
      <c r="F1146" s="45">
        <v>108389.12</v>
      </c>
      <c r="G1146" s="45">
        <v>8101.56</v>
      </c>
      <c r="H1146" s="59"/>
      <c r="I1146" s="53">
        <f t="shared" si="51"/>
        <v>119874.48999999999</v>
      </c>
      <c r="J1146" s="53">
        <f t="shared" si="53"/>
        <v>116490.68</v>
      </c>
      <c r="K1146" s="53">
        <f t="shared" si="52"/>
        <v>3383.8099999999977</v>
      </c>
      <c r="L1146" s="54">
        <v>217.8</v>
      </c>
      <c r="M1146" s="56">
        <v>3601.6099999999915</v>
      </c>
    </row>
    <row r="1147" spans="1:13" x14ac:dyDescent="0.2">
      <c r="A1147" s="9" t="s">
        <v>1124</v>
      </c>
      <c r="B1147" s="9" t="s">
        <v>1463</v>
      </c>
      <c r="C1147" s="10" t="s">
        <v>1464</v>
      </c>
      <c r="D1147" s="18">
        <v>13624121.529999999</v>
      </c>
      <c r="E1147" s="18">
        <v>1476084.73</v>
      </c>
      <c r="F1147" s="45">
        <v>13240731.119999999</v>
      </c>
      <c r="G1147" s="45">
        <v>1435961.13</v>
      </c>
      <c r="H1147" s="59"/>
      <c r="I1147" s="53">
        <f t="shared" si="51"/>
        <v>15100206.26</v>
      </c>
      <c r="J1147" s="53">
        <f t="shared" si="53"/>
        <v>14676692.25</v>
      </c>
      <c r="K1147" s="53">
        <f t="shared" si="52"/>
        <v>423514.00999999978</v>
      </c>
      <c r="L1147" s="54">
        <v>27259.26</v>
      </c>
      <c r="M1147" s="56">
        <v>450773.26999999862</v>
      </c>
    </row>
    <row r="1148" spans="1:13" x14ac:dyDescent="0.2">
      <c r="A1148" s="9" t="s">
        <v>1124</v>
      </c>
      <c r="B1148" s="9" t="s">
        <v>1465</v>
      </c>
      <c r="C1148" s="10" t="s">
        <v>1466</v>
      </c>
      <c r="D1148" s="18">
        <v>36646.080000000002</v>
      </c>
      <c r="E1148" s="18">
        <v>7760.37</v>
      </c>
      <c r="F1148" s="45">
        <v>35610.370000000003</v>
      </c>
      <c r="G1148" s="45">
        <v>7549.37</v>
      </c>
      <c r="H1148" s="59"/>
      <c r="I1148" s="53">
        <f t="shared" si="51"/>
        <v>44406.450000000004</v>
      </c>
      <c r="J1148" s="53">
        <f t="shared" si="53"/>
        <v>43159.740000000005</v>
      </c>
      <c r="K1148" s="53">
        <f t="shared" si="52"/>
        <v>1246.7099999999991</v>
      </c>
      <c r="L1148" s="54">
        <v>80.239999999999995</v>
      </c>
      <c r="M1148" s="56">
        <v>1326.9500000000025</v>
      </c>
    </row>
    <row r="1149" spans="1:13" x14ac:dyDescent="0.2">
      <c r="A1149" s="9" t="s">
        <v>1124</v>
      </c>
      <c r="B1149" s="9" t="s">
        <v>100</v>
      </c>
      <c r="C1149" s="10" t="s">
        <v>1467</v>
      </c>
      <c r="D1149" s="18">
        <v>44673.77</v>
      </c>
      <c r="E1149" s="18">
        <v>12552.48</v>
      </c>
      <c r="F1149" s="45">
        <v>44673.77</v>
      </c>
      <c r="G1149" s="45">
        <v>12211.23</v>
      </c>
      <c r="H1149" s="59"/>
      <c r="I1149" s="53">
        <f t="shared" si="51"/>
        <v>57226.25</v>
      </c>
      <c r="J1149" s="53">
        <f t="shared" si="53"/>
        <v>56885</v>
      </c>
      <c r="K1149" s="53">
        <f t="shared" si="52"/>
        <v>341.25</v>
      </c>
      <c r="L1149" s="54">
        <v>21.96</v>
      </c>
      <c r="M1149" s="56">
        <v>363.209999999996</v>
      </c>
    </row>
    <row r="1150" spans="1:13" x14ac:dyDescent="0.2">
      <c r="A1150" s="9" t="s">
        <v>1124</v>
      </c>
      <c r="B1150" s="9" t="s">
        <v>102</v>
      </c>
      <c r="C1150" s="10" t="s">
        <v>1468</v>
      </c>
      <c r="D1150" s="18">
        <v>906467.7</v>
      </c>
      <c r="E1150" s="18">
        <v>17666.7</v>
      </c>
      <c r="F1150" s="45">
        <v>880354.71</v>
      </c>
      <c r="G1150" s="45">
        <v>17186.3</v>
      </c>
      <c r="H1150" s="59"/>
      <c r="I1150" s="53">
        <f t="shared" si="51"/>
        <v>924134.39999999991</v>
      </c>
      <c r="J1150" s="53">
        <f t="shared" si="53"/>
        <v>897541.01</v>
      </c>
      <c r="K1150" s="53">
        <f t="shared" si="52"/>
        <v>26593.389999999898</v>
      </c>
      <c r="L1150" s="54">
        <v>1711.67</v>
      </c>
      <c r="M1150" s="56">
        <v>28305.05999999991</v>
      </c>
    </row>
    <row r="1151" spans="1:13" x14ac:dyDescent="0.2">
      <c r="A1151" s="9" t="s">
        <v>1124</v>
      </c>
      <c r="B1151" s="9" t="s">
        <v>413</v>
      </c>
      <c r="C1151" s="10" t="s">
        <v>1469</v>
      </c>
      <c r="D1151" s="18">
        <v>37267.47</v>
      </c>
      <c r="E1151" s="18">
        <v>4427.59</v>
      </c>
      <c r="F1151" s="45">
        <v>36249.96</v>
      </c>
      <c r="G1151" s="45">
        <v>4307.24</v>
      </c>
      <c r="H1151" s="59"/>
      <c r="I1151" s="53">
        <f t="shared" si="51"/>
        <v>41695.06</v>
      </c>
      <c r="J1151" s="53">
        <f t="shared" si="53"/>
        <v>40557.199999999997</v>
      </c>
      <c r="K1151" s="53">
        <f t="shared" si="52"/>
        <v>1137.8600000000006</v>
      </c>
      <c r="L1151" s="54">
        <v>73.239999999999995</v>
      </c>
      <c r="M1151" s="56">
        <v>1211.0999999999992</v>
      </c>
    </row>
    <row r="1152" spans="1:13" x14ac:dyDescent="0.2">
      <c r="A1152" s="9" t="s">
        <v>1124</v>
      </c>
      <c r="B1152" s="9" t="s">
        <v>415</v>
      </c>
      <c r="C1152" s="10" t="s">
        <v>1470</v>
      </c>
      <c r="D1152" s="18">
        <v>2842115.61</v>
      </c>
      <c r="E1152" s="18">
        <v>44058.48</v>
      </c>
      <c r="F1152" s="45">
        <v>2762397.31</v>
      </c>
      <c r="G1152" s="45">
        <v>42860.75</v>
      </c>
      <c r="H1152" s="59"/>
      <c r="I1152" s="53">
        <f t="shared" si="51"/>
        <v>2886174.09</v>
      </c>
      <c r="J1152" s="53">
        <f t="shared" si="53"/>
        <v>2805258.06</v>
      </c>
      <c r="K1152" s="53">
        <f t="shared" si="52"/>
        <v>80916.029999999795</v>
      </c>
      <c r="L1152" s="54">
        <v>5208.12</v>
      </c>
      <c r="M1152" s="56">
        <v>86124.149999999878</v>
      </c>
    </row>
    <row r="1153" spans="1:13" x14ac:dyDescent="0.2">
      <c r="A1153" s="9" t="s">
        <v>1124</v>
      </c>
      <c r="B1153" s="9" t="s">
        <v>889</v>
      </c>
      <c r="C1153" s="10" t="s">
        <v>1471</v>
      </c>
      <c r="D1153" s="18">
        <v>482840.39</v>
      </c>
      <c r="E1153" s="18">
        <v>91749.16</v>
      </c>
      <c r="F1153" s="45">
        <v>469513.56</v>
      </c>
      <c r="G1153" s="45">
        <v>89255.19</v>
      </c>
      <c r="H1153" s="59"/>
      <c r="I1153" s="53">
        <f t="shared" si="51"/>
        <v>574589.55000000005</v>
      </c>
      <c r="J1153" s="53">
        <f t="shared" si="53"/>
        <v>558768.75</v>
      </c>
      <c r="K1153" s="53">
        <f t="shared" si="52"/>
        <v>15820.800000000047</v>
      </c>
      <c r="L1153" s="54">
        <v>1018.3</v>
      </c>
      <c r="M1153" s="56">
        <v>16839.100000000039</v>
      </c>
    </row>
    <row r="1154" spans="1:13" x14ac:dyDescent="0.2">
      <c r="A1154" s="9" t="s">
        <v>1472</v>
      </c>
      <c r="B1154" s="9" t="s">
        <v>2</v>
      </c>
      <c r="C1154" s="10" t="s">
        <v>1473</v>
      </c>
      <c r="D1154" s="18">
        <v>5701.89</v>
      </c>
      <c r="E1154" s="18">
        <v>0</v>
      </c>
      <c r="F1154" s="45">
        <v>5701.89</v>
      </c>
      <c r="G1154" s="45">
        <v>0</v>
      </c>
      <c r="H1154" s="59"/>
      <c r="I1154" s="53">
        <f t="shared" si="51"/>
        <v>5701.89</v>
      </c>
      <c r="J1154" s="53">
        <f t="shared" si="53"/>
        <v>5701.89</v>
      </c>
      <c r="K1154" s="53">
        <f t="shared" si="52"/>
        <v>0</v>
      </c>
      <c r="L1154" s="54">
        <v>0</v>
      </c>
      <c r="M1154" s="56">
        <v>0</v>
      </c>
    </row>
    <row r="1155" spans="1:13" x14ac:dyDescent="0.2">
      <c r="A1155" s="9" t="s">
        <v>1472</v>
      </c>
      <c r="B1155" s="9" t="s">
        <v>6</v>
      </c>
      <c r="C1155" s="10" t="s">
        <v>1474</v>
      </c>
      <c r="D1155" s="18">
        <v>34700.28</v>
      </c>
      <c r="E1155" s="18">
        <v>661.24</v>
      </c>
      <c r="F1155" s="45">
        <v>33761.29</v>
      </c>
      <c r="G1155" s="45">
        <v>643.26</v>
      </c>
      <c r="H1155" s="59"/>
      <c r="I1155" s="53">
        <f t="shared" ref="I1155:I1218" si="54">+D1155+E1155</f>
        <v>35361.519999999997</v>
      </c>
      <c r="J1155" s="53">
        <f t="shared" si="53"/>
        <v>34404.550000000003</v>
      </c>
      <c r="K1155" s="53">
        <f t="shared" ref="K1155:K1218" si="55">+I1155-J1155</f>
        <v>956.96999999999389</v>
      </c>
      <c r="L1155" s="54">
        <v>61.59</v>
      </c>
      <c r="M1155" s="56">
        <v>1018.5600000000012</v>
      </c>
    </row>
    <row r="1156" spans="1:13" x14ac:dyDescent="0.2">
      <c r="A1156" s="9" t="s">
        <v>1472</v>
      </c>
      <c r="B1156" s="9" t="s">
        <v>10</v>
      </c>
      <c r="C1156" s="10" t="s">
        <v>1475</v>
      </c>
      <c r="D1156" s="18">
        <v>11882.62</v>
      </c>
      <c r="E1156" s="18">
        <v>0</v>
      </c>
      <c r="F1156" s="45">
        <v>11882.62</v>
      </c>
      <c r="G1156" s="45">
        <v>0</v>
      </c>
      <c r="H1156" s="59"/>
      <c r="I1156" s="53">
        <f t="shared" si="54"/>
        <v>11882.62</v>
      </c>
      <c r="J1156" s="53">
        <f t="shared" ref="J1156:J1219" si="56">+F1156+G1156</f>
        <v>11882.62</v>
      </c>
      <c r="K1156" s="53">
        <f t="shared" si="55"/>
        <v>0</v>
      </c>
      <c r="L1156" s="54">
        <v>0</v>
      </c>
      <c r="M1156" s="56">
        <v>0</v>
      </c>
    </row>
    <row r="1157" spans="1:13" x14ac:dyDescent="0.2">
      <c r="A1157" s="9" t="s">
        <v>1472</v>
      </c>
      <c r="B1157" s="9" t="s">
        <v>111</v>
      </c>
      <c r="C1157" s="10" t="s">
        <v>1476</v>
      </c>
      <c r="D1157" s="18">
        <v>10179.379999999999</v>
      </c>
      <c r="E1157" s="18">
        <v>17.07</v>
      </c>
      <c r="F1157" s="45">
        <v>10179.379999999999</v>
      </c>
      <c r="G1157" s="45">
        <v>16.61</v>
      </c>
      <c r="H1157" s="59"/>
      <c r="I1157" s="53">
        <f t="shared" si="54"/>
        <v>10196.449999999999</v>
      </c>
      <c r="J1157" s="53">
        <f t="shared" si="56"/>
        <v>10195.99</v>
      </c>
      <c r="K1157" s="53">
        <f t="shared" si="55"/>
        <v>0.45999999999912689</v>
      </c>
      <c r="L1157" s="54">
        <v>0.03</v>
      </c>
      <c r="M1157" s="56">
        <v>0.48999999999954702</v>
      </c>
    </row>
    <row r="1158" spans="1:13" x14ac:dyDescent="0.2">
      <c r="A1158" s="9" t="s">
        <v>1472</v>
      </c>
      <c r="B1158" s="9" t="s">
        <v>14</v>
      </c>
      <c r="C1158" s="10" t="s">
        <v>1477</v>
      </c>
      <c r="D1158" s="18">
        <v>32057.77</v>
      </c>
      <c r="E1158" s="18">
        <v>1233.55</v>
      </c>
      <c r="F1158" s="45">
        <v>31161.81</v>
      </c>
      <c r="G1158" s="45">
        <v>1200</v>
      </c>
      <c r="H1158" s="59"/>
      <c r="I1158" s="53">
        <f t="shared" si="54"/>
        <v>33291.32</v>
      </c>
      <c r="J1158" s="53">
        <f t="shared" si="56"/>
        <v>32361.81</v>
      </c>
      <c r="K1158" s="53">
        <f t="shared" si="55"/>
        <v>929.5099999999984</v>
      </c>
      <c r="L1158" s="54">
        <v>59.83</v>
      </c>
      <c r="M1158" s="56">
        <v>989.34000000000174</v>
      </c>
    </row>
    <row r="1159" spans="1:13" x14ac:dyDescent="0.2">
      <c r="A1159" s="9" t="s">
        <v>1472</v>
      </c>
      <c r="B1159" s="9" t="s">
        <v>16</v>
      </c>
      <c r="C1159" s="10" t="s">
        <v>1478</v>
      </c>
      <c r="D1159" s="18">
        <v>6429.89</v>
      </c>
      <c r="E1159" s="18">
        <v>136.13999999999999</v>
      </c>
      <c r="F1159" s="45">
        <v>6429.89</v>
      </c>
      <c r="G1159" s="45">
        <v>132.44</v>
      </c>
      <c r="H1159" s="59"/>
      <c r="I1159" s="53">
        <f t="shared" si="54"/>
        <v>6566.0300000000007</v>
      </c>
      <c r="J1159" s="53">
        <f t="shared" si="56"/>
        <v>6562.33</v>
      </c>
      <c r="K1159" s="53">
        <f t="shared" si="55"/>
        <v>3.7000000000007276</v>
      </c>
      <c r="L1159" s="54">
        <v>0.24</v>
      </c>
      <c r="M1159" s="56">
        <v>3.9399999999999764</v>
      </c>
    </row>
    <row r="1160" spans="1:13" x14ac:dyDescent="0.2">
      <c r="A1160" s="9" t="s">
        <v>1472</v>
      </c>
      <c r="B1160" s="9" t="s">
        <v>18</v>
      </c>
      <c r="C1160" s="10" t="s">
        <v>1479</v>
      </c>
      <c r="D1160" s="18">
        <v>16730.78</v>
      </c>
      <c r="E1160" s="18">
        <v>797.25</v>
      </c>
      <c r="F1160" s="45">
        <v>16730.78</v>
      </c>
      <c r="G1160" s="45">
        <v>775.56</v>
      </c>
      <c r="H1160" s="59"/>
      <c r="I1160" s="53">
        <f t="shared" si="54"/>
        <v>17528.03</v>
      </c>
      <c r="J1160" s="53">
        <f t="shared" si="56"/>
        <v>17506.34</v>
      </c>
      <c r="K1160" s="53">
        <f t="shared" si="55"/>
        <v>21.68999999999869</v>
      </c>
      <c r="L1160" s="54">
        <v>1.4</v>
      </c>
      <c r="M1160" s="56">
        <v>23.089999999999034</v>
      </c>
    </row>
    <row r="1161" spans="1:13" x14ac:dyDescent="0.2">
      <c r="A1161" s="9" t="s">
        <v>1472</v>
      </c>
      <c r="B1161" s="9" t="s">
        <v>117</v>
      </c>
      <c r="C1161" s="10" t="s">
        <v>1480</v>
      </c>
      <c r="D1161" s="18">
        <v>15661.99</v>
      </c>
      <c r="E1161" s="18">
        <v>342.71</v>
      </c>
      <c r="F1161" s="45">
        <v>15661.99</v>
      </c>
      <c r="G1161" s="45">
        <v>333.39</v>
      </c>
      <c r="H1161" s="59"/>
      <c r="I1161" s="53">
        <f t="shared" si="54"/>
        <v>16004.699999999999</v>
      </c>
      <c r="J1161" s="53">
        <f t="shared" si="56"/>
        <v>15995.38</v>
      </c>
      <c r="K1161" s="53">
        <f t="shared" si="55"/>
        <v>9.319999999999709</v>
      </c>
      <c r="L1161" s="54">
        <v>0.6</v>
      </c>
      <c r="M1161" s="56">
        <v>9.9199999999999875</v>
      </c>
    </row>
    <row r="1162" spans="1:13" x14ac:dyDescent="0.2">
      <c r="A1162" s="9" t="s">
        <v>1472</v>
      </c>
      <c r="B1162" s="9" t="s">
        <v>20</v>
      </c>
      <c r="C1162" s="10" t="s">
        <v>1481</v>
      </c>
      <c r="D1162" s="18">
        <v>8124.9</v>
      </c>
      <c r="E1162" s="18">
        <v>0</v>
      </c>
      <c r="F1162" s="45">
        <v>8037.85</v>
      </c>
      <c r="G1162" s="45">
        <v>0</v>
      </c>
      <c r="H1162" s="59"/>
      <c r="I1162" s="53">
        <f t="shared" si="54"/>
        <v>8124.9</v>
      </c>
      <c r="J1162" s="53">
        <f t="shared" si="56"/>
        <v>8037.85</v>
      </c>
      <c r="K1162" s="53">
        <f t="shared" si="55"/>
        <v>87.049999999999272</v>
      </c>
      <c r="L1162" s="54">
        <v>5.6</v>
      </c>
      <c r="M1162" s="56">
        <v>92.649999999999665</v>
      </c>
    </row>
    <row r="1163" spans="1:13" x14ac:dyDescent="0.2">
      <c r="A1163" s="9" t="s">
        <v>1472</v>
      </c>
      <c r="B1163" s="9" t="s">
        <v>22</v>
      </c>
      <c r="C1163" s="10" t="s">
        <v>1482</v>
      </c>
      <c r="D1163" s="18">
        <v>27993.01</v>
      </c>
      <c r="E1163" s="18">
        <v>0</v>
      </c>
      <c r="F1163" s="45">
        <v>27231.51</v>
      </c>
      <c r="G1163" s="45">
        <v>0</v>
      </c>
      <c r="H1163" s="59"/>
      <c r="I1163" s="53">
        <f t="shared" si="54"/>
        <v>27993.01</v>
      </c>
      <c r="J1163" s="53">
        <f t="shared" si="56"/>
        <v>27231.51</v>
      </c>
      <c r="K1163" s="53">
        <f t="shared" si="55"/>
        <v>761.5</v>
      </c>
      <c r="L1163" s="54">
        <v>49.01</v>
      </c>
      <c r="M1163" s="56">
        <v>810.51000000000022</v>
      </c>
    </row>
    <row r="1164" spans="1:13" x14ac:dyDescent="0.2">
      <c r="A1164" s="9" t="s">
        <v>1472</v>
      </c>
      <c r="B1164" s="9" t="s">
        <v>24</v>
      </c>
      <c r="C1164" s="10" t="s">
        <v>1483</v>
      </c>
      <c r="D1164" s="18">
        <v>16444.88</v>
      </c>
      <c r="E1164" s="18">
        <v>0</v>
      </c>
      <c r="F1164" s="45">
        <v>16444.88</v>
      </c>
      <c r="G1164" s="45">
        <v>0</v>
      </c>
      <c r="H1164" s="59"/>
      <c r="I1164" s="53">
        <f t="shared" si="54"/>
        <v>16444.88</v>
      </c>
      <c r="J1164" s="53">
        <f t="shared" si="56"/>
        <v>16444.88</v>
      </c>
      <c r="K1164" s="53">
        <f t="shared" si="55"/>
        <v>0</v>
      </c>
      <c r="L1164" s="54">
        <v>0</v>
      </c>
      <c r="M1164" s="56">
        <v>0</v>
      </c>
    </row>
    <row r="1165" spans="1:13" x14ac:dyDescent="0.2">
      <c r="A1165" s="9" t="s">
        <v>1472</v>
      </c>
      <c r="B1165" s="9" t="s">
        <v>26</v>
      </c>
      <c r="C1165" s="10" t="s">
        <v>1484</v>
      </c>
      <c r="D1165" s="18">
        <v>20399.099999999999</v>
      </c>
      <c r="E1165" s="18">
        <v>0</v>
      </c>
      <c r="F1165" s="45">
        <v>19840.25</v>
      </c>
      <c r="G1165" s="45">
        <v>0</v>
      </c>
      <c r="H1165" s="59"/>
      <c r="I1165" s="53">
        <f t="shared" si="54"/>
        <v>20399.099999999999</v>
      </c>
      <c r="J1165" s="53">
        <f t="shared" si="56"/>
        <v>19840.25</v>
      </c>
      <c r="K1165" s="53">
        <f t="shared" si="55"/>
        <v>558.84999999999854</v>
      </c>
      <c r="L1165" s="54">
        <v>35.97</v>
      </c>
      <c r="M1165" s="56">
        <v>594.81999999999789</v>
      </c>
    </row>
    <row r="1166" spans="1:13" x14ac:dyDescent="0.2">
      <c r="A1166" s="9" t="s">
        <v>1472</v>
      </c>
      <c r="B1166" s="9" t="s">
        <v>28</v>
      </c>
      <c r="C1166" s="10" t="s">
        <v>1485</v>
      </c>
      <c r="D1166" s="18">
        <v>6143005.1699999999</v>
      </c>
      <c r="E1166" s="18">
        <v>683141.43</v>
      </c>
      <c r="F1166" s="45">
        <v>5972112.21</v>
      </c>
      <c r="G1166" s="45">
        <v>664571.96</v>
      </c>
      <c r="H1166" s="59"/>
      <c r="I1166" s="53">
        <f t="shared" si="54"/>
        <v>6826146.5999999996</v>
      </c>
      <c r="J1166" s="53">
        <f t="shared" si="56"/>
        <v>6636684.1699999999</v>
      </c>
      <c r="K1166" s="53">
        <f t="shared" si="55"/>
        <v>189462.4299999997</v>
      </c>
      <c r="L1166" s="54">
        <v>12194.65</v>
      </c>
      <c r="M1166" s="56">
        <v>201657.08000000002</v>
      </c>
    </row>
    <row r="1167" spans="1:13" x14ac:dyDescent="0.2">
      <c r="A1167" s="9" t="s">
        <v>1472</v>
      </c>
      <c r="B1167" s="9" t="s">
        <v>30</v>
      </c>
      <c r="C1167" s="10" t="s">
        <v>1486</v>
      </c>
      <c r="D1167" s="18">
        <v>26637.68</v>
      </c>
      <c r="E1167" s="18">
        <v>3399.97</v>
      </c>
      <c r="F1167" s="45">
        <v>25913.63</v>
      </c>
      <c r="G1167" s="45">
        <v>3307.56</v>
      </c>
      <c r="H1167" s="59"/>
      <c r="I1167" s="53">
        <f t="shared" si="54"/>
        <v>30037.65</v>
      </c>
      <c r="J1167" s="53">
        <f t="shared" si="56"/>
        <v>29221.190000000002</v>
      </c>
      <c r="K1167" s="53">
        <f t="shared" si="55"/>
        <v>816.45999999999913</v>
      </c>
      <c r="L1167" s="54">
        <v>52.55</v>
      </c>
      <c r="M1167" s="56">
        <v>869.01000000000033</v>
      </c>
    </row>
    <row r="1168" spans="1:13" x14ac:dyDescent="0.2">
      <c r="A1168" s="9" t="s">
        <v>1472</v>
      </c>
      <c r="B1168" s="9" t="s">
        <v>32</v>
      </c>
      <c r="C1168" s="10" t="s">
        <v>1487</v>
      </c>
      <c r="D1168" s="18">
        <v>49164.480000000003</v>
      </c>
      <c r="E1168" s="18">
        <v>5948.62</v>
      </c>
      <c r="F1168" s="45">
        <v>47834.07</v>
      </c>
      <c r="G1168" s="45">
        <v>5786.92</v>
      </c>
      <c r="H1168" s="59"/>
      <c r="I1168" s="53">
        <f t="shared" si="54"/>
        <v>55113.100000000006</v>
      </c>
      <c r="J1168" s="53">
        <f t="shared" si="56"/>
        <v>53620.99</v>
      </c>
      <c r="K1168" s="53">
        <f t="shared" si="55"/>
        <v>1492.1100000000079</v>
      </c>
      <c r="L1168" s="54">
        <v>96.04</v>
      </c>
      <c r="M1168" s="56">
        <v>1588.1500000000033</v>
      </c>
    </row>
    <row r="1169" spans="1:13" x14ac:dyDescent="0.2">
      <c r="A1169" s="9" t="s">
        <v>1472</v>
      </c>
      <c r="B1169" s="9" t="s">
        <v>34</v>
      </c>
      <c r="C1169" s="10" t="s">
        <v>1488</v>
      </c>
      <c r="D1169" s="18">
        <v>9371.18</v>
      </c>
      <c r="E1169" s="18">
        <v>14.88</v>
      </c>
      <c r="F1169" s="45">
        <v>9117.58</v>
      </c>
      <c r="G1169" s="45">
        <v>14.47</v>
      </c>
      <c r="H1169" s="59"/>
      <c r="I1169" s="53">
        <f t="shared" si="54"/>
        <v>9386.06</v>
      </c>
      <c r="J1169" s="53">
        <f t="shared" si="56"/>
        <v>9132.0499999999993</v>
      </c>
      <c r="K1169" s="53">
        <f t="shared" si="55"/>
        <v>254.01000000000022</v>
      </c>
      <c r="L1169" s="54">
        <v>16.350000000000001</v>
      </c>
      <c r="M1169" s="56">
        <v>270.36000000000104</v>
      </c>
    </row>
    <row r="1170" spans="1:13" x14ac:dyDescent="0.2">
      <c r="A1170" s="9" t="s">
        <v>1472</v>
      </c>
      <c r="B1170" s="9" t="s">
        <v>36</v>
      </c>
      <c r="C1170" s="10" t="s">
        <v>1489</v>
      </c>
      <c r="D1170" s="18">
        <v>12233.9</v>
      </c>
      <c r="E1170" s="18">
        <v>0</v>
      </c>
      <c r="F1170" s="45">
        <v>12233.9</v>
      </c>
      <c r="G1170" s="45">
        <v>0</v>
      </c>
      <c r="H1170" s="59"/>
      <c r="I1170" s="53">
        <f t="shared" si="54"/>
        <v>12233.9</v>
      </c>
      <c r="J1170" s="53">
        <f t="shared" si="56"/>
        <v>12233.9</v>
      </c>
      <c r="K1170" s="53">
        <f t="shared" si="55"/>
        <v>0</v>
      </c>
      <c r="L1170" s="54">
        <v>0</v>
      </c>
      <c r="M1170" s="56">
        <v>0</v>
      </c>
    </row>
    <row r="1171" spans="1:13" x14ac:dyDescent="0.2">
      <c r="A1171" s="9" t="s">
        <v>1472</v>
      </c>
      <c r="B1171" s="9" t="s">
        <v>38</v>
      </c>
      <c r="C1171" s="10" t="s">
        <v>1490</v>
      </c>
      <c r="D1171" s="18">
        <v>236124.31</v>
      </c>
      <c r="E1171" s="18">
        <v>1432.19</v>
      </c>
      <c r="F1171" s="45">
        <v>229136.52</v>
      </c>
      <c r="G1171" s="45">
        <v>1393.26</v>
      </c>
      <c r="H1171" s="59"/>
      <c r="I1171" s="53">
        <f t="shared" si="54"/>
        <v>237556.5</v>
      </c>
      <c r="J1171" s="53">
        <f t="shared" si="56"/>
        <v>230529.78</v>
      </c>
      <c r="K1171" s="53">
        <f t="shared" si="55"/>
        <v>7026.7200000000012</v>
      </c>
      <c r="L1171" s="54">
        <v>452.27</v>
      </c>
      <c r="M1171" s="56">
        <v>7478.9899999999907</v>
      </c>
    </row>
    <row r="1172" spans="1:13" x14ac:dyDescent="0.2">
      <c r="A1172" s="9" t="s">
        <v>1472</v>
      </c>
      <c r="B1172" s="9" t="s">
        <v>131</v>
      </c>
      <c r="C1172" s="10" t="s">
        <v>1491</v>
      </c>
      <c r="D1172" s="18">
        <v>28618.58</v>
      </c>
      <c r="E1172" s="18">
        <v>987.83</v>
      </c>
      <c r="F1172" s="45">
        <v>27842.3</v>
      </c>
      <c r="G1172" s="45">
        <v>960.97</v>
      </c>
      <c r="H1172" s="59"/>
      <c r="I1172" s="53">
        <f t="shared" si="54"/>
        <v>29606.410000000003</v>
      </c>
      <c r="J1172" s="53">
        <f t="shared" si="56"/>
        <v>28803.27</v>
      </c>
      <c r="K1172" s="53">
        <f t="shared" si="55"/>
        <v>803.14000000000306</v>
      </c>
      <c r="L1172" s="54">
        <v>51.69</v>
      </c>
      <c r="M1172" s="56">
        <v>854.83000000000197</v>
      </c>
    </row>
    <row r="1173" spans="1:13" x14ac:dyDescent="0.2">
      <c r="A1173" s="9" t="s">
        <v>1472</v>
      </c>
      <c r="B1173" s="9" t="s">
        <v>133</v>
      </c>
      <c r="C1173" s="10" t="s">
        <v>1492</v>
      </c>
      <c r="D1173" s="18">
        <v>31433.71</v>
      </c>
      <c r="E1173" s="18">
        <v>2235.31</v>
      </c>
      <c r="F1173" s="45">
        <v>31433.71</v>
      </c>
      <c r="G1173" s="45">
        <v>2174.54</v>
      </c>
      <c r="H1173" s="59"/>
      <c r="I1173" s="53">
        <f t="shared" si="54"/>
        <v>33669.019999999997</v>
      </c>
      <c r="J1173" s="53">
        <f t="shared" si="56"/>
        <v>33608.25</v>
      </c>
      <c r="K1173" s="53">
        <f t="shared" si="55"/>
        <v>60.769999999996799</v>
      </c>
      <c r="L1173" s="54">
        <v>3.91</v>
      </c>
      <c r="M1173" s="56">
        <v>64.679999999999865</v>
      </c>
    </row>
    <row r="1174" spans="1:13" x14ac:dyDescent="0.2">
      <c r="A1174" s="9" t="s">
        <v>1472</v>
      </c>
      <c r="B1174" s="9" t="s">
        <v>135</v>
      </c>
      <c r="C1174" s="10" t="s">
        <v>1493</v>
      </c>
      <c r="D1174" s="18">
        <v>64504.73</v>
      </c>
      <c r="E1174" s="18">
        <v>1475.31</v>
      </c>
      <c r="F1174" s="45">
        <v>62727.5</v>
      </c>
      <c r="G1174" s="45">
        <v>1435.17</v>
      </c>
      <c r="H1174" s="59"/>
      <c r="I1174" s="53">
        <f t="shared" si="54"/>
        <v>65980.040000000008</v>
      </c>
      <c r="J1174" s="53">
        <f t="shared" si="56"/>
        <v>64162.67</v>
      </c>
      <c r="K1174" s="53">
        <f t="shared" si="55"/>
        <v>1817.3700000000099</v>
      </c>
      <c r="L1174" s="54">
        <v>116.97</v>
      </c>
      <c r="M1174" s="56">
        <v>1934.3399999999979</v>
      </c>
    </row>
    <row r="1175" spans="1:13" x14ac:dyDescent="0.2">
      <c r="A1175" s="9" t="s">
        <v>1472</v>
      </c>
      <c r="B1175" s="9" t="s">
        <v>40</v>
      </c>
      <c r="C1175" s="10" t="s">
        <v>1494</v>
      </c>
      <c r="D1175" s="18">
        <v>6750.28</v>
      </c>
      <c r="E1175" s="18">
        <v>233.4</v>
      </c>
      <c r="F1175" s="45">
        <v>6750.28</v>
      </c>
      <c r="G1175" s="45">
        <v>227.06</v>
      </c>
      <c r="H1175" s="59"/>
      <c r="I1175" s="53">
        <f t="shared" si="54"/>
        <v>6983.6799999999994</v>
      </c>
      <c r="J1175" s="53">
        <f t="shared" si="56"/>
        <v>6977.34</v>
      </c>
      <c r="K1175" s="53">
        <f t="shared" si="55"/>
        <v>6.339999999999236</v>
      </c>
      <c r="L1175" s="54">
        <v>0.41</v>
      </c>
      <c r="M1175" s="56">
        <v>6.7499999999993161</v>
      </c>
    </row>
    <row r="1176" spans="1:13" x14ac:dyDescent="0.2">
      <c r="A1176" s="9" t="s">
        <v>1472</v>
      </c>
      <c r="B1176" s="9" t="s">
        <v>139</v>
      </c>
      <c r="C1176" s="10" t="s">
        <v>1495</v>
      </c>
      <c r="D1176" s="18">
        <v>27267.19</v>
      </c>
      <c r="E1176" s="18">
        <v>124.45</v>
      </c>
      <c r="F1176" s="45">
        <v>26520.59</v>
      </c>
      <c r="G1176" s="45">
        <v>121.06</v>
      </c>
      <c r="H1176" s="59"/>
      <c r="I1176" s="53">
        <f t="shared" si="54"/>
        <v>27391.64</v>
      </c>
      <c r="J1176" s="53">
        <f t="shared" si="56"/>
        <v>26641.65</v>
      </c>
      <c r="K1176" s="53">
        <f t="shared" si="55"/>
        <v>749.98999999999796</v>
      </c>
      <c r="L1176" s="54">
        <v>48.27</v>
      </c>
      <c r="M1176" s="56">
        <v>798.25999999999874</v>
      </c>
    </row>
    <row r="1177" spans="1:13" x14ac:dyDescent="0.2">
      <c r="A1177" s="9" t="s">
        <v>1472</v>
      </c>
      <c r="B1177" s="9" t="s">
        <v>44</v>
      </c>
      <c r="C1177" s="10" t="s">
        <v>1496</v>
      </c>
      <c r="D1177" s="18">
        <v>19181.919999999998</v>
      </c>
      <c r="E1177" s="18">
        <v>2228.61</v>
      </c>
      <c r="F1177" s="45">
        <v>18648.990000000002</v>
      </c>
      <c r="G1177" s="45">
        <v>2168.0300000000002</v>
      </c>
      <c r="H1177" s="59"/>
      <c r="I1177" s="53">
        <f t="shared" si="54"/>
        <v>21410.53</v>
      </c>
      <c r="J1177" s="53">
        <f t="shared" si="56"/>
        <v>20817.02</v>
      </c>
      <c r="K1177" s="53">
        <f t="shared" si="55"/>
        <v>593.5099999999984</v>
      </c>
      <c r="L1177" s="54">
        <v>38.200000000000003</v>
      </c>
      <c r="M1177" s="56">
        <v>631.70999999999856</v>
      </c>
    </row>
    <row r="1178" spans="1:13" x14ac:dyDescent="0.2">
      <c r="A1178" s="9" t="s">
        <v>1472</v>
      </c>
      <c r="B1178" s="9" t="s">
        <v>48</v>
      </c>
      <c r="C1178" s="10" t="s">
        <v>1497</v>
      </c>
      <c r="D1178" s="18">
        <v>18655.939999999999</v>
      </c>
      <c r="E1178" s="18">
        <v>378.12</v>
      </c>
      <c r="F1178" s="45">
        <v>18655.939999999999</v>
      </c>
      <c r="G1178" s="45">
        <v>367.84</v>
      </c>
      <c r="H1178" s="59"/>
      <c r="I1178" s="53">
        <f t="shared" si="54"/>
        <v>19034.059999999998</v>
      </c>
      <c r="J1178" s="53">
        <f t="shared" si="56"/>
        <v>19023.78</v>
      </c>
      <c r="K1178" s="53">
        <f t="shared" si="55"/>
        <v>10.279999999998836</v>
      </c>
      <c r="L1178" s="54">
        <v>0.66</v>
      </c>
      <c r="M1178" s="56">
        <v>10.939999999997557</v>
      </c>
    </row>
    <row r="1179" spans="1:13" x14ac:dyDescent="0.2">
      <c r="A1179" s="9" t="s">
        <v>1472</v>
      </c>
      <c r="B1179" s="9" t="s">
        <v>50</v>
      </c>
      <c r="C1179" s="10" t="s">
        <v>1498</v>
      </c>
      <c r="D1179" s="18">
        <v>14909.19</v>
      </c>
      <c r="E1179" s="18">
        <v>0</v>
      </c>
      <c r="F1179" s="45">
        <v>14909.19</v>
      </c>
      <c r="G1179" s="45">
        <v>0</v>
      </c>
      <c r="H1179" s="59"/>
      <c r="I1179" s="53">
        <f t="shared" si="54"/>
        <v>14909.19</v>
      </c>
      <c r="J1179" s="53">
        <f t="shared" si="56"/>
        <v>14909.19</v>
      </c>
      <c r="K1179" s="53">
        <f t="shared" si="55"/>
        <v>0</v>
      </c>
      <c r="L1179" s="54">
        <v>0</v>
      </c>
      <c r="M1179" s="56">
        <v>1.1368683772161603E-12</v>
      </c>
    </row>
    <row r="1180" spans="1:13" x14ac:dyDescent="0.2">
      <c r="A1180" s="9" t="s">
        <v>1472</v>
      </c>
      <c r="B1180" s="9" t="s">
        <v>52</v>
      </c>
      <c r="C1180" s="10" t="s">
        <v>1499</v>
      </c>
      <c r="D1180" s="18">
        <v>45268.33</v>
      </c>
      <c r="E1180" s="18">
        <v>3987.21</v>
      </c>
      <c r="F1180" s="45">
        <v>44036.82</v>
      </c>
      <c r="G1180" s="45">
        <v>3878.81</v>
      </c>
      <c r="H1180" s="59"/>
      <c r="I1180" s="53">
        <f t="shared" si="54"/>
        <v>49255.54</v>
      </c>
      <c r="J1180" s="53">
        <f t="shared" si="56"/>
        <v>47915.63</v>
      </c>
      <c r="K1180" s="53">
        <f t="shared" si="55"/>
        <v>1339.9100000000035</v>
      </c>
      <c r="L1180" s="54">
        <v>86.24</v>
      </c>
      <c r="M1180" s="56">
        <v>1426.1500000000028</v>
      </c>
    </row>
    <row r="1181" spans="1:13" x14ac:dyDescent="0.2">
      <c r="A1181" s="9" t="s">
        <v>1472</v>
      </c>
      <c r="B1181" s="9" t="s">
        <v>146</v>
      </c>
      <c r="C1181" s="10" t="s">
        <v>1500</v>
      </c>
      <c r="D1181" s="18">
        <v>53088.87</v>
      </c>
      <c r="E1181" s="18">
        <v>2387.54</v>
      </c>
      <c r="F1181" s="45">
        <v>52334.22</v>
      </c>
      <c r="G1181" s="45">
        <v>2322.64</v>
      </c>
      <c r="H1181" s="59"/>
      <c r="I1181" s="53">
        <f t="shared" si="54"/>
        <v>55476.41</v>
      </c>
      <c r="J1181" s="53">
        <f t="shared" si="56"/>
        <v>54656.86</v>
      </c>
      <c r="K1181" s="53">
        <f t="shared" si="55"/>
        <v>819.55000000000291</v>
      </c>
      <c r="L1181" s="54">
        <v>52.75</v>
      </c>
      <c r="M1181" s="56">
        <v>872.30000000000518</v>
      </c>
    </row>
    <row r="1182" spans="1:13" x14ac:dyDescent="0.2">
      <c r="A1182" s="9" t="s">
        <v>1472</v>
      </c>
      <c r="B1182" s="9" t="s">
        <v>54</v>
      </c>
      <c r="C1182" s="10" t="s">
        <v>1501</v>
      </c>
      <c r="D1182" s="18">
        <v>5032.72</v>
      </c>
      <c r="E1182" s="18">
        <v>56.12</v>
      </c>
      <c r="F1182" s="45">
        <v>4988.42</v>
      </c>
      <c r="G1182" s="45">
        <v>54.6</v>
      </c>
      <c r="H1182" s="59"/>
      <c r="I1182" s="53">
        <f t="shared" si="54"/>
        <v>5088.84</v>
      </c>
      <c r="J1182" s="53">
        <f t="shared" si="56"/>
        <v>5043.0200000000004</v>
      </c>
      <c r="K1182" s="53">
        <f t="shared" si="55"/>
        <v>45.819999999999709</v>
      </c>
      <c r="L1182" s="54">
        <v>2.95</v>
      </c>
      <c r="M1182" s="56">
        <v>48.770000000000636</v>
      </c>
    </row>
    <row r="1183" spans="1:13" x14ac:dyDescent="0.2">
      <c r="A1183" s="9" t="s">
        <v>1472</v>
      </c>
      <c r="B1183" s="9" t="s">
        <v>56</v>
      </c>
      <c r="C1183" s="10" t="s">
        <v>1502</v>
      </c>
      <c r="D1183" s="18">
        <v>16376.63</v>
      </c>
      <c r="E1183" s="18">
        <v>32.9</v>
      </c>
      <c r="F1183" s="45">
        <v>16376.63</v>
      </c>
      <c r="G1183" s="45">
        <v>32.01</v>
      </c>
      <c r="H1183" s="59"/>
      <c r="I1183" s="53">
        <f t="shared" si="54"/>
        <v>16409.53</v>
      </c>
      <c r="J1183" s="53">
        <f t="shared" si="56"/>
        <v>16408.64</v>
      </c>
      <c r="K1183" s="53">
        <f t="shared" si="55"/>
        <v>0.88999999999941792</v>
      </c>
      <c r="L1183" s="54">
        <v>0.06</v>
      </c>
      <c r="M1183" s="56">
        <v>0.9499999999999964</v>
      </c>
    </row>
    <row r="1184" spans="1:13" x14ac:dyDescent="0.2">
      <c r="A1184" s="9" t="s">
        <v>1472</v>
      </c>
      <c r="B1184" s="9" t="s">
        <v>150</v>
      </c>
      <c r="C1184" s="10" t="s">
        <v>1503</v>
      </c>
      <c r="D1184" s="18">
        <v>20131.099999999999</v>
      </c>
      <c r="E1184" s="18">
        <v>2231.4699999999998</v>
      </c>
      <c r="F1184" s="45">
        <v>20131.099999999999</v>
      </c>
      <c r="G1184" s="45">
        <v>2170.8200000000002</v>
      </c>
      <c r="H1184" s="59"/>
      <c r="I1184" s="53">
        <f t="shared" si="54"/>
        <v>22362.57</v>
      </c>
      <c r="J1184" s="53">
        <f t="shared" si="56"/>
        <v>22301.919999999998</v>
      </c>
      <c r="K1184" s="53">
        <f t="shared" si="55"/>
        <v>60.650000000001455</v>
      </c>
      <c r="L1184" s="54">
        <v>3.9</v>
      </c>
      <c r="M1184" s="56">
        <v>64.549999999997937</v>
      </c>
    </row>
    <row r="1185" spans="1:13" x14ac:dyDescent="0.2">
      <c r="A1185" s="9" t="s">
        <v>1472</v>
      </c>
      <c r="B1185" s="9" t="s">
        <v>58</v>
      </c>
      <c r="C1185" s="10" t="s">
        <v>1504</v>
      </c>
      <c r="D1185" s="18">
        <v>10857.66</v>
      </c>
      <c r="E1185" s="18">
        <v>1484.87</v>
      </c>
      <c r="F1185" s="45">
        <v>10857.66</v>
      </c>
      <c r="G1185" s="45">
        <v>1444.51</v>
      </c>
      <c r="H1185" s="59"/>
      <c r="I1185" s="53">
        <f t="shared" si="54"/>
        <v>12342.529999999999</v>
      </c>
      <c r="J1185" s="53">
        <f t="shared" si="56"/>
        <v>12302.17</v>
      </c>
      <c r="K1185" s="53">
        <f t="shared" si="55"/>
        <v>40.359999999998763</v>
      </c>
      <c r="L1185" s="54">
        <v>2.6</v>
      </c>
      <c r="M1185" s="56">
        <v>42.959999999999987</v>
      </c>
    </row>
    <row r="1186" spans="1:13" x14ac:dyDescent="0.2">
      <c r="A1186" s="9" t="s">
        <v>1472</v>
      </c>
      <c r="B1186" s="9" t="s">
        <v>60</v>
      </c>
      <c r="C1186" s="10" t="s">
        <v>1505</v>
      </c>
      <c r="D1186" s="18">
        <v>5427.57</v>
      </c>
      <c r="E1186" s="18">
        <v>8.19</v>
      </c>
      <c r="F1186" s="45">
        <v>5276.71</v>
      </c>
      <c r="G1186" s="45">
        <v>7.97</v>
      </c>
      <c r="H1186" s="59"/>
      <c r="I1186" s="53">
        <f t="shared" si="54"/>
        <v>5435.7599999999993</v>
      </c>
      <c r="J1186" s="53">
        <f t="shared" si="56"/>
        <v>5284.68</v>
      </c>
      <c r="K1186" s="53">
        <f t="shared" si="55"/>
        <v>151.07999999999902</v>
      </c>
      <c r="L1186" s="54">
        <v>9.7200000000000006</v>
      </c>
      <c r="M1186" s="56">
        <v>160.7999999999999</v>
      </c>
    </row>
    <row r="1187" spans="1:13" x14ac:dyDescent="0.2">
      <c r="A1187" s="9" t="s">
        <v>1472</v>
      </c>
      <c r="B1187" s="9" t="s">
        <v>64</v>
      </c>
      <c r="C1187" s="10" t="s">
        <v>1506</v>
      </c>
      <c r="D1187" s="18">
        <v>31591.13</v>
      </c>
      <c r="E1187" s="18">
        <v>2256.39</v>
      </c>
      <c r="F1187" s="45">
        <v>31591.13</v>
      </c>
      <c r="G1187" s="45">
        <v>2195.0500000000002</v>
      </c>
      <c r="H1187" s="59"/>
      <c r="I1187" s="53">
        <f t="shared" si="54"/>
        <v>33847.520000000004</v>
      </c>
      <c r="J1187" s="53">
        <f t="shared" si="56"/>
        <v>33786.18</v>
      </c>
      <c r="K1187" s="53">
        <f t="shared" si="55"/>
        <v>61.340000000003783</v>
      </c>
      <c r="L1187" s="54">
        <v>3.95</v>
      </c>
      <c r="M1187" s="56">
        <v>65.29000000000201</v>
      </c>
    </row>
    <row r="1188" spans="1:13" x14ac:dyDescent="0.2">
      <c r="A1188" s="9" t="s">
        <v>1472</v>
      </c>
      <c r="B1188" s="9" t="s">
        <v>66</v>
      </c>
      <c r="C1188" s="10" t="s">
        <v>1507</v>
      </c>
      <c r="D1188" s="18">
        <v>9115.27</v>
      </c>
      <c r="E1188" s="18">
        <v>52.08</v>
      </c>
      <c r="F1188" s="45">
        <v>9115.27</v>
      </c>
      <c r="G1188" s="45">
        <v>50.67</v>
      </c>
      <c r="H1188" s="59"/>
      <c r="I1188" s="53">
        <f t="shared" si="54"/>
        <v>9167.35</v>
      </c>
      <c r="J1188" s="53">
        <f t="shared" si="56"/>
        <v>9165.94</v>
      </c>
      <c r="K1188" s="53">
        <f t="shared" si="55"/>
        <v>1.4099999999998545</v>
      </c>
      <c r="L1188" s="54">
        <v>0.09</v>
      </c>
      <c r="M1188" s="56">
        <v>1.5000000000004527</v>
      </c>
    </row>
    <row r="1189" spans="1:13" x14ac:dyDescent="0.2">
      <c r="A1189" s="9" t="s">
        <v>1472</v>
      </c>
      <c r="B1189" s="9" t="s">
        <v>159</v>
      </c>
      <c r="C1189" s="10" t="s">
        <v>1508</v>
      </c>
      <c r="D1189" s="18">
        <v>45051.38</v>
      </c>
      <c r="E1189" s="18">
        <v>1122.3499999999999</v>
      </c>
      <c r="F1189" s="45">
        <v>45051.38</v>
      </c>
      <c r="G1189" s="45">
        <v>1091.82</v>
      </c>
      <c r="H1189" s="59"/>
      <c r="I1189" s="53">
        <f t="shared" si="54"/>
        <v>46173.729999999996</v>
      </c>
      <c r="J1189" s="53">
        <f t="shared" si="56"/>
        <v>46143.199999999997</v>
      </c>
      <c r="K1189" s="53">
        <f t="shared" si="55"/>
        <v>30.529999999998836</v>
      </c>
      <c r="L1189" s="54">
        <v>1.97</v>
      </c>
      <c r="M1189" s="56">
        <v>32.499999999995275</v>
      </c>
    </row>
    <row r="1190" spans="1:13" x14ac:dyDescent="0.2">
      <c r="A1190" s="9" t="s">
        <v>1472</v>
      </c>
      <c r="B1190" s="9" t="s">
        <v>68</v>
      </c>
      <c r="C1190" s="10" t="s">
        <v>1509</v>
      </c>
      <c r="D1190" s="18">
        <v>7206.45</v>
      </c>
      <c r="E1190" s="18">
        <v>10.98</v>
      </c>
      <c r="F1190" s="45">
        <v>7206.45</v>
      </c>
      <c r="G1190" s="45">
        <v>10.68</v>
      </c>
      <c r="H1190" s="59"/>
      <c r="I1190" s="53">
        <f t="shared" si="54"/>
        <v>7217.4299999999994</v>
      </c>
      <c r="J1190" s="53">
        <f t="shared" si="56"/>
        <v>7217.13</v>
      </c>
      <c r="K1190" s="53">
        <f t="shared" si="55"/>
        <v>0.2999999999992724</v>
      </c>
      <c r="L1190" s="54">
        <v>0.02</v>
      </c>
      <c r="M1190" s="56">
        <v>0.32000000000000106</v>
      </c>
    </row>
    <row r="1191" spans="1:13" x14ac:dyDescent="0.2">
      <c r="A1191" s="9" t="s">
        <v>1472</v>
      </c>
      <c r="B1191" s="9" t="s">
        <v>70</v>
      </c>
      <c r="C1191" s="10" t="s">
        <v>1510</v>
      </c>
      <c r="D1191" s="18">
        <v>10020.44</v>
      </c>
      <c r="E1191" s="18">
        <v>109.66</v>
      </c>
      <c r="F1191" s="45">
        <v>10018.64</v>
      </c>
      <c r="G1191" s="45">
        <v>106.68</v>
      </c>
      <c r="H1191" s="59"/>
      <c r="I1191" s="53">
        <f t="shared" si="54"/>
        <v>10130.1</v>
      </c>
      <c r="J1191" s="53">
        <f t="shared" si="56"/>
        <v>10125.32</v>
      </c>
      <c r="K1191" s="53">
        <f t="shared" si="55"/>
        <v>4.7800000000006548</v>
      </c>
      <c r="L1191" s="54">
        <v>0.31</v>
      </c>
      <c r="M1191" s="56">
        <v>5.0899999999999546</v>
      </c>
    </row>
    <row r="1192" spans="1:13" x14ac:dyDescent="0.2">
      <c r="A1192" s="9" t="s">
        <v>1472</v>
      </c>
      <c r="B1192" s="9" t="s">
        <v>163</v>
      </c>
      <c r="C1192" s="10" t="s">
        <v>1511</v>
      </c>
      <c r="D1192" s="18">
        <v>281787.25</v>
      </c>
      <c r="E1192" s="18">
        <v>9523.4</v>
      </c>
      <c r="F1192" s="45">
        <v>274186.25</v>
      </c>
      <c r="G1192" s="45">
        <v>9264.52</v>
      </c>
      <c r="H1192" s="59"/>
      <c r="I1192" s="53">
        <f t="shared" si="54"/>
        <v>291310.65000000002</v>
      </c>
      <c r="J1192" s="53">
        <f t="shared" si="56"/>
        <v>283450.77</v>
      </c>
      <c r="K1192" s="53">
        <f t="shared" si="55"/>
        <v>7859.8800000000047</v>
      </c>
      <c r="L1192" s="54">
        <v>505.9</v>
      </c>
      <c r="M1192" s="56">
        <v>8365.7800000000261</v>
      </c>
    </row>
    <row r="1193" spans="1:13" x14ac:dyDescent="0.2">
      <c r="A1193" s="9" t="s">
        <v>1472</v>
      </c>
      <c r="B1193" s="9" t="s">
        <v>166</v>
      </c>
      <c r="C1193" s="10" t="s">
        <v>1512</v>
      </c>
      <c r="D1193" s="18">
        <v>10247.86</v>
      </c>
      <c r="E1193" s="18">
        <v>1639.58</v>
      </c>
      <c r="F1193" s="45">
        <v>10247.86</v>
      </c>
      <c r="G1193" s="45">
        <v>1595.01</v>
      </c>
      <c r="H1193" s="59"/>
      <c r="I1193" s="53">
        <f t="shared" si="54"/>
        <v>11887.44</v>
      </c>
      <c r="J1193" s="53">
        <f t="shared" si="56"/>
        <v>11842.87</v>
      </c>
      <c r="K1193" s="53">
        <f t="shared" si="55"/>
        <v>44.569999999999709</v>
      </c>
      <c r="L1193" s="54">
        <v>2.87</v>
      </c>
      <c r="M1193" s="56">
        <v>47.440000000000445</v>
      </c>
    </row>
    <row r="1194" spans="1:13" x14ac:dyDescent="0.2">
      <c r="A1194" s="9" t="s">
        <v>1472</v>
      </c>
      <c r="B1194" s="9" t="s">
        <v>74</v>
      </c>
      <c r="C1194" s="10" t="s">
        <v>1513</v>
      </c>
      <c r="D1194" s="18">
        <v>29669.08</v>
      </c>
      <c r="E1194" s="18">
        <v>1082.5899999999999</v>
      </c>
      <c r="F1194" s="45">
        <v>29669.08</v>
      </c>
      <c r="G1194" s="45">
        <v>1053.1500000000001</v>
      </c>
      <c r="H1194" s="59"/>
      <c r="I1194" s="53">
        <f t="shared" si="54"/>
        <v>30751.670000000002</v>
      </c>
      <c r="J1194" s="53">
        <f t="shared" si="56"/>
        <v>30722.230000000003</v>
      </c>
      <c r="K1194" s="53">
        <f t="shared" si="55"/>
        <v>29.43999999999869</v>
      </c>
      <c r="L1194" s="54">
        <v>1.89</v>
      </c>
      <c r="M1194" s="56">
        <v>31.330000000002656</v>
      </c>
    </row>
    <row r="1195" spans="1:13" x14ac:dyDescent="0.2">
      <c r="A1195" s="9" t="s">
        <v>1472</v>
      </c>
      <c r="B1195" s="9" t="s">
        <v>76</v>
      </c>
      <c r="C1195" s="10" t="s">
        <v>1514</v>
      </c>
      <c r="D1195" s="18">
        <v>6184.54</v>
      </c>
      <c r="E1195" s="18">
        <v>14.75</v>
      </c>
      <c r="F1195" s="45">
        <v>6184.54</v>
      </c>
      <c r="G1195" s="45">
        <v>14.35</v>
      </c>
      <c r="H1195" s="59"/>
      <c r="I1195" s="53">
        <f t="shared" si="54"/>
        <v>6199.29</v>
      </c>
      <c r="J1195" s="53">
        <f t="shared" si="56"/>
        <v>6198.89</v>
      </c>
      <c r="K1195" s="53">
        <f t="shared" si="55"/>
        <v>0.3999999999996362</v>
      </c>
      <c r="L1195" s="54">
        <v>0.03</v>
      </c>
      <c r="M1195" s="56">
        <v>0.42999999999999972</v>
      </c>
    </row>
    <row r="1196" spans="1:13" x14ac:dyDescent="0.2">
      <c r="A1196" s="9" t="s">
        <v>1472</v>
      </c>
      <c r="B1196" s="9" t="s">
        <v>80</v>
      </c>
      <c r="C1196" s="10" t="s">
        <v>1515</v>
      </c>
      <c r="D1196" s="18">
        <v>16589.53</v>
      </c>
      <c r="E1196" s="18">
        <v>93.02</v>
      </c>
      <c r="F1196" s="45">
        <v>16132.09</v>
      </c>
      <c r="G1196" s="45">
        <v>90.49</v>
      </c>
      <c r="H1196" s="59"/>
      <c r="I1196" s="53">
        <f t="shared" si="54"/>
        <v>16682.55</v>
      </c>
      <c r="J1196" s="53">
        <f t="shared" si="56"/>
        <v>16222.58</v>
      </c>
      <c r="K1196" s="53">
        <f t="shared" si="55"/>
        <v>459.96999999999935</v>
      </c>
      <c r="L1196" s="54">
        <v>29.61</v>
      </c>
      <c r="M1196" s="56">
        <v>489.57999999999845</v>
      </c>
    </row>
    <row r="1197" spans="1:13" x14ac:dyDescent="0.2">
      <c r="A1197" s="9" t="s">
        <v>1472</v>
      </c>
      <c r="B1197" s="9" t="s">
        <v>82</v>
      </c>
      <c r="C1197" s="10" t="s">
        <v>1516</v>
      </c>
      <c r="D1197" s="18">
        <v>10920.56</v>
      </c>
      <c r="E1197" s="18">
        <v>0</v>
      </c>
      <c r="F1197" s="45">
        <v>10920.56</v>
      </c>
      <c r="G1197" s="45">
        <v>0</v>
      </c>
      <c r="H1197" s="59"/>
      <c r="I1197" s="53">
        <f t="shared" si="54"/>
        <v>10920.56</v>
      </c>
      <c r="J1197" s="53">
        <f t="shared" si="56"/>
        <v>10920.56</v>
      </c>
      <c r="K1197" s="53">
        <f t="shared" si="55"/>
        <v>0</v>
      </c>
      <c r="L1197" s="54">
        <v>0</v>
      </c>
      <c r="M1197" s="56">
        <v>-8.5265128291212022E-13</v>
      </c>
    </row>
    <row r="1198" spans="1:13" x14ac:dyDescent="0.2">
      <c r="A1198" s="9" t="s">
        <v>1472</v>
      </c>
      <c r="B1198" s="9" t="s">
        <v>84</v>
      </c>
      <c r="C1198" s="10" t="s">
        <v>1517</v>
      </c>
      <c r="D1198" s="18">
        <v>1164053.01</v>
      </c>
      <c r="E1198" s="18">
        <v>21237.84</v>
      </c>
      <c r="F1198" s="45">
        <v>1131903.31</v>
      </c>
      <c r="G1198" s="45">
        <v>20660.54</v>
      </c>
      <c r="H1198" s="59"/>
      <c r="I1198" s="53">
        <f t="shared" si="54"/>
        <v>1185290.8500000001</v>
      </c>
      <c r="J1198" s="53">
        <f t="shared" si="56"/>
        <v>1152563.8500000001</v>
      </c>
      <c r="K1198" s="53">
        <f t="shared" si="55"/>
        <v>32727</v>
      </c>
      <c r="L1198" s="54">
        <v>2106.46</v>
      </c>
      <c r="M1198" s="56">
        <v>34833.460000000057</v>
      </c>
    </row>
    <row r="1199" spans="1:13" x14ac:dyDescent="0.2">
      <c r="A1199" s="9" t="s">
        <v>1472</v>
      </c>
      <c r="B1199" s="9" t="s">
        <v>86</v>
      </c>
      <c r="C1199" s="10" t="s">
        <v>1518</v>
      </c>
      <c r="D1199" s="18">
        <v>25781.02</v>
      </c>
      <c r="E1199" s="18">
        <v>11.3</v>
      </c>
      <c r="F1199" s="45">
        <v>25081.759999999998</v>
      </c>
      <c r="G1199" s="45">
        <v>10.99</v>
      </c>
      <c r="H1199" s="59"/>
      <c r="I1199" s="53">
        <f t="shared" si="54"/>
        <v>25792.32</v>
      </c>
      <c r="J1199" s="53">
        <f t="shared" si="56"/>
        <v>25092.75</v>
      </c>
      <c r="K1199" s="53">
        <f t="shared" si="55"/>
        <v>699.56999999999971</v>
      </c>
      <c r="L1199" s="54">
        <v>45.03</v>
      </c>
      <c r="M1199" s="56">
        <v>744.60000000000218</v>
      </c>
    </row>
    <row r="1200" spans="1:13" x14ac:dyDescent="0.2">
      <c r="A1200" s="9" t="s">
        <v>1472</v>
      </c>
      <c r="B1200" s="9" t="s">
        <v>88</v>
      </c>
      <c r="C1200" s="10" t="s">
        <v>1519</v>
      </c>
      <c r="D1200" s="18">
        <v>78825.78</v>
      </c>
      <c r="E1200" s="18">
        <v>2186.81</v>
      </c>
      <c r="F1200" s="45">
        <v>76516.61</v>
      </c>
      <c r="G1200" s="45">
        <v>2127.3200000000002</v>
      </c>
      <c r="H1200" s="59"/>
      <c r="I1200" s="53">
        <f t="shared" si="54"/>
        <v>81012.59</v>
      </c>
      <c r="J1200" s="53">
        <f t="shared" si="56"/>
        <v>78643.930000000008</v>
      </c>
      <c r="K1200" s="53">
        <f t="shared" si="55"/>
        <v>2368.6599999999889</v>
      </c>
      <c r="L1200" s="54">
        <v>152.46</v>
      </c>
      <c r="M1200" s="56">
        <v>2521.1199999999994</v>
      </c>
    </row>
    <row r="1201" spans="1:13" x14ac:dyDescent="0.2">
      <c r="A1201" s="9" t="s">
        <v>1472</v>
      </c>
      <c r="B1201" s="9" t="s">
        <v>92</v>
      </c>
      <c r="C1201" s="10" t="s">
        <v>1520</v>
      </c>
      <c r="D1201" s="18">
        <v>33767.480000000003</v>
      </c>
      <c r="E1201" s="18">
        <v>2187.15</v>
      </c>
      <c r="F1201" s="45">
        <v>33767.480000000003</v>
      </c>
      <c r="G1201" s="45">
        <v>2127.69</v>
      </c>
      <c r="H1201" s="59"/>
      <c r="I1201" s="53">
        <f t="shared" si="54"/>
        <v>35954.630000000005</v>
      </c>
      <c r="J1201" s="53">
        <f t="shared" si="56"/>
        <v>35895.170000000006</v>
      </c>
      <c r="K1201" s="53">
        <f t="shared" si="55"/>
        <v>59.459999999999127</v>
      </c>
      <c r="L1201" s="54">
        <v>3.83</v>
      </c>
      <c r="M1201" s="56">
        <v>63.290000000002863</v>
      </c>
    </row>
    <row r="1202" spans="1:13" x14ac:dyDescent="0.2">
      <c r="A1202" s="9" t="s">
        <v>1472</v>
      </c>
      <c r="B1202" s="9" t="s">
        <v>94</v>
      </c>
      <c r="C1202" s="10" t="s">
        <v>1521</v>
      </c>
      <c r="D1202" s="18">
        <v>30113.47</v>
      </c>
      <c r="E1202" s="18">
        <v>3159.18</v>
      </c>
      <c r="F1202" s="45">
        <v>30113.47</v>
      </c>
      <c r="G1202" s="45">
        <v>3073.31</v>
      </c>
      <c r="H1202" s="59"/>
      <c r="I1202" s="53">
        <f t="shared" si="54"/>
        <v>33272.65</v>
      </c>
      <c r="J1202" s="53">
        <f t="shared" si="56"/>
        <v>33186.78</v>
      </c>
      <c r="K1202" s="53">
        <f t="shared" si="55"/>
        <v>85.870000000002619</v>
      </c>
      <c r="L1202" s="54">
        <v>5.53</v>
      </c>
      <c r="M1202" s="56">
        <v>91.400000000000034</v>
      </c>
    </row>
    <row r="1203" spans="1:13" x14ac:dyDescent="0.2">
      <c r="A1203" s="9" t="s">
        <v>1472</v>
      </c>
      <c r="B1203" s="9" t="s">
        <v>96</v>
      </c>
      <c r="C1203" s="10" t="s">
        <v>1522</v>
      </c>
      <c r="D1203" s="18">
        <v>9227.34</v>
      </c>
      <c r="E1203" s="18">
        <v>445.94</v>
      </c>
      <c r="F1203" s="45">
        <v>8974.66</v>
      </c>
      <c r="G1203" s="45">
        <v>433.82</v>
      </c>
      <c r="H1203" s="59"/>
      <c r="I1203" s="53">
        <f t="shared" si="54"/>
        <v>9673.2800000000007</v>
      </c>
      <c r="J1203" s="53">
        <f t="shared" si="56"/>
        <v>9408.48</v>
      </c>
      <c r="K1203" s="53">
        <f t="shared" si="55"/>
        <v>264.80000000000109</v>
      </c>
      <c r="L1203" s="54">
        <v>17.04</v>
      </c>
      <c r="M1203" s="56">
        <v>281.83999999999997</v>
      </c>
    </row>
    <row r="1204" spans="1:13" x14ac:dyDescent="0.2">
      <c r="A1204" s="9" t="s">
        <v>1472</v>
      </c>
      <c r="B1204" s="9" t="s">
        <v>98</v>
      </c>
      <c r="C1204" s="10" t="s">
        <v>1523</v>
      </c>
      <c r="D1204" s="18">
        <v>35367.279999999999</v>
      </c>
      <c r="E1204" s="18">
        <v>2746.97</v>
      </c>
      <c r="F1204" s="45">
        <v>34393.300000000003</v>
      </c>
      <c r="G1204" s="45">
        <v>2672.3</v>
      </c>
      <c r="H1204" s="59"/>
      <c r="I1204" s="53">
        <f t="shared" si="54"/>
        <v>38114.25</v>
      </c>
      <c r="J1204" s="53">
        <f t="shared" si="56"/>
        <v>37065.600000000006</v>
      </c>
      <c r="K1204" s="53">
        <f t="shared" si="55"/>
        <v>1048.6499999999942</v>
      </c>
      <c r="L1204" s="54">
        <v>67.5</v>
      </c>
      <c r="M1204" s="56">
        <v>1116.1500000000012</v>
      </c>
    </row>
    <row r="1205" spans="1:13" x14ac:dyDescent="0.2">
      <c r="A1205" s="9" t="s">
        <v>1472</v>
      </c>
      <c r="B1205" s="9" t="s">
        <v>181</v>
      </c>
      <c r="C1205" s="10" t="s">
        <v>1524</v>
      </c>
      <c r="D1205" s="18">
        <v>64922.05</v>
      </c>
      <c r="E1205" s="18">
        <v>2723.05</v>
      </c>
      <c r="F1205" s="45">
        <v>63105.93</v>
      </c>
      <c r="G1205" s="45">
        <v>2649.04</v>
      </c>
      <c r="H1205" s="59"/>
      <c r="I1205" s="53">
        <f t="shared" si="54"/>
        <v>67645.100000000006</v>
      </c>
      <c r="J1205" s="53">
        <f t="shared" si="56"/>
        <v>65754.97</v>
      </c>
      <c r="K1205" s="53">
        <f t="shared" si="55"/>
        <v>1890.1300000000047</v>
      </c>
      <c r="L1205" s="54">
        <v>121.66</v>
      </c>
      <c r="M1205" s="56">
        <v>2011.7900000000056</v>
      </c>
    </row>
    <row r="1206" spans="1:13" x14ac:dyDescent="0.2">
      <c r="A1206" s="9" t="s">
        <v>1472</v>
      </c>
      <c r="B1206" s="9" t="s">
        <v>183</v>
      </c>
      <c r="C1206" s="10" t="s">
        <v>1525</v>
      </c>
      <c r="D1206" s="18">
        <v>26391.68</v>
      </c>
      <c r="E1206" s="18">
        <v>1354.52</v>
      </c>
      <c r="F1206" s="45">
        <v>25668.28</v>
      </c>
      <c r="G1206" s="45">
        <v>1317.7</v>
      </c>
      <c r="H1206" s="59"/>
      <c r="I1206" s="53">
        <f t="shared" si="54"/>
        <v>27746.2</v>
      </c>
      <c r="J1206" s="53">
        <f t="shared" si="56"/>
        <v>26985.98</v>
      </c>
      <c r="K1206" s="53">
        <f t="shared" si="55"/>
        <v>760.22000000000116</v>
      </c>
      <c r="L1206" s="54">
        <v>48.93</v>
      </c>
      <c r="M1206" s="56">
        <v>809.1500000000018</v>
      </c>
    </row>
    <row r="1207" spans="1:13" x14ac:dyDescent="0.2">
      <c r="A1207" s="9" t="s">
        <v>1472</v>
      </c>
      <c r="B1207" s="9" t="s">
        <v>185</v>
      </c>
      <c r="C1207" s="10" t="s">
        <v>1526</v>
      </c>
      <c r="D1207" s="18">
        <v>10835.6</v>
      </c>
      <c r="E1207" s="18">
        <v>0</v>
      </c>
      <c r="F1207" s="45">
        <v>10835.6</v>
      </c>
      <c r="G1207" s="45">
        <v>0</v>
      </c>
      <c r="H1207" s="59"/>
      <c r="I1207" s="53">
        <f t="shared" si="54"/>
        <v>10835.6</v>
      </c>
      <c r="J1207" s="53">
        <f t="shared" si="56"/>
        <v>10835.6</v>
      </c>
      <c r="K1207" s="53">
        <f t="shared" si="55"/>
        <v>0</v>
      </c>
      <c r="L1207" s="54">
        <v>0</v>
      </c>
      <c r="M1207" s="56">
        <v>0</v>
      </c>
    </row>
    <row r="1208" spans="1:13" x14ac:dyDescent="0.2">
      <c r="A1208" s="9" t="s">
        <v>1472</v>
      </c>
      <c r="B1208" s="9" t="s">
        <v>187</v>
      </c>
      <c r="C1208" s="10" t="s">
        <v>1527</v>
      </c>
      <c r="D1208" s="18">
        <v>72004.350000000006</v>
      </c>
      <c r="E1208" s="18">
        <v>11897.54</v>
      </c>
      <c r="F1208" s="45">
        <v>70115.710000000006</v>
      </c>
      <c r="G1208" s="45">
        <v>11574.13</v>
      </c>
      <c r="H1208" s="59"/>
      <c r="I1208" s="53">
        <f t="shared" si="54"/>
        <v>83901.890000000014</v>
      </c>
      <c r="J1208" s="53">
        <f t="shared" si="56"/>
        <v>81689.840000000011</v>
      </c>
      <c r="K1208" s="53">
        <f t="shared" si="55"/>
        <v>2212.0500000000029</v>
      </c>
      <c r="L1208" s="54">
        <v>142.38</v>
      </c>
      <c r="M1208" s="56">
        <v>2354.4300000000067</v>
      </c>
    </row>
    <row r="1209" spans="1:13" x14ac:dyDescent="0.2">
      <c r="A1209" s="9" t="s">
        <v>1472</v>
      </c>
      <c r="B1209" s="9" t="s">
        <v>189</v>
      </c>
      <c r="C1209" s="10" t="s">
        <v>1528</v>
      </c>
      <c r="D1209" s="18">
        <v>6302.19</v>
      </c>
      <c r="E1209" s="18">
        <v>809.67</v>
      </c>
      <c r="F1209" s="45">
        <v>6302.19</v>
      </c>
      <c r="G1209" s="45">
        <v>787.66</v>
      </c>
      <c r="H1209" s="59"/>
      <c r="I1209" s="53">
        <f t="shared" si="54"/>
        <v>7111.86</v>
      </c>
      <c r="J1209" s="53">
        <f t="shared" si="56"/>
        <v>7089.8499999999995</v>
      </c>
      <c r="K1209" s="53">
        <f t="shared" si="55"/>
        <v>22.010000000000218</v>
      </c>
      <c r="L1209" s="54">
        <v>1.42</v>
      </c>
      <c r="M1209" s="56">
        <v>23.429999999999922</v>
      </c>
    </row>
    <row r="1210" spans="1:13" x14ac:dyDescent="0.2">
      <c r="A1210" s="9" t="s">
        <v>1472</v>
      </c>
      <c r="B1210" s="9" t="s">
        <v>193</v>
      </c>
      <c r="C1210" s="10" t="s">
        <v>1529</v>
      </c>
      <c r="D1210" s="18">
        <v>5634.06</v>
      </c>
      <c r="E1210" s="18">
        <v>561.29</v>
      </c>
      <c r="F1210" s="45">
        <v>5634.06</v>
      </c>
      <c r="G1210" s="45">
        <v>546.03</v>
      </c>
      <c r="H1210" s="59"/>
      <c r="I1210" s="53">
        <f t="shared" si="54"/>
        <v>6195.35</v>
      </c>
      <c r="J1210" s="53">
        <f t="shared" si="56"/>
        <v>6180.09</v>
      </c>
      <c r="K1210" s="53">
        <f t="shared" si="55"/>
        <v>15.260000000000218</v>
      </c>
      <c r="L1210" s="54">
        <v>0.98</v>
      </c>
      <c r="M1210" s="56">
        <v>16.240000000000652</v>
      </c>
    </row>
    <row r="1211" spans="1:13" x14ac:dyDescent="0.2">
      <c r="A1211" s="9" t="s">
        <v>1472</v>
      </c>
      <c r="B1211" s="9" t="s">
        <v>195</v>
      </c>
      <c r="C1211" s="10" t="s">
        <v>1530</v>
      </c>
      <c r="D1211" s="18">
        <v>6098.08</v>
      </c>
      <c r="E1211" s="18">
        <v>467.06</v>
      </c>
      <c r="F1211" s="45">
        <v>5929.5</v>
      </c>
      <c r="G1211" s="45">
        <v>454.37</v>
      </c>
      <c r="H1211" s="59"/>
      <c r="I1211" s="53">
        <f t="shared" si="54"/>
        <v>6565.14</v>
      </c>
      <c r="J1211" s="53">
        <f t="shared" si="56"/>
        <v>6383.87</v>
      </c>
      <c r="K1211" s="53">
        <f t="shared" si="55"/>
        <v>181.27000000000044</v>
      </c>
      <c r="L1211" s="54">
        <v>11.67</v>
      </c>
      <c r="M1211" s="56">
        <v>192.94000000000003</v>
      </c>
    </row>
    <row r="1212" spans="1:13" x14ac:dyDescent="0.2">
      <c r="A1212" s="9" t="s">
        <v>1472</v>
      </c>
      <c r="B1212" s="9" t="s">
        <v>197</v>
      </c>
      <c r="C1212" s="10" t="s">
        <v>1531</v>
      </c>
      <c r="D1212" s="18">
        <v>72630.48</v>
      </c>
      <c r="E1212" s="18">
        <v>1447.17</v>
      </c>
      <c r="F1212" s="45">
        <v>70505.240000000005</v>
      </c>
      <c r="G1212" s="45">
        <v>1407.83</v>
      </c>
      <c r="H1212" s="59"/>
      <c r="I1212" s="53">
        <f t="shared" si="54"/>
        <v>74077.649999999994</v>
      </c>
      <c r="J1212" s="53">
        <f t="shared" si="56"/>
        <v>71913.070000000007</v>
      </c>
      <c r="K1212" s="53">
        <f t="shared" si="55"/>
        <v>2164.5799999999872</v>
      </c>
      <c r="L1212" s="54">
        <v>139.32</v>
      </c>
      <c r="M1212" s="56">
        <v>2303.8999999999996</v>
      </c>
    </row>
    <row r="1213" spans="1:13" x14ac:dyDescent="0.2">
      <c r="A1213" s="9" t="s">
        <v>1472</v>
      </c>
      <c r="B1213" s="9" t="s">
        <v>199</v>
      </c>
      <c r="C1213" s="10" t="s">
        <v>1532</v>
      </c>
      <c r="D1213" s="18">
        <v>194879.25</v>
      </c>
      <c r="E1213" s="18">
        <v>7052.37</v>
      </c>
      <c r="F1213" s="45">
        <v>189205.13</v>
      </c>
      <c r="G1213" s="45">
        <v>6860.64</v>
      </c>
      <c r="H1213" s="59"/>
      <c r="I1213" s="53">
        <f t="shared" si="54"/>
        <v>201931.62</v>
      </c>
      <c r="J1213" s="53">
        <f t="shared" si="56"/>
        <v>196065.77000000002</v>
      </c>
      <c r="K1213" s="53">
        <f t="shared" si="55"/>
        <v>5865.8499999999767</v>
      </c>
      <c r="L1213" s="54">
        <v>377.55</v>
      </c>
      <c r="M1213" s="56">
        <v>6243.3999999999978</v>
      </c>
    </row>
    <row r="1214" spans="1:13" x14ac:dyDescent="0.2">
      <c r="A1214" s="9" t="s">
        <v>1472</v>
      </c>
      <c r="B1214" s="9" t="s">
        <v>201</v>
      </c>
      <c r="C1214" s="10" t="s">
        <v>1533</v>
      </c>
      <c r="D1214" s="18">
        <v>183546.75</v>
      </c>
      <c r="E1214" s="18">
        <v>51.92</v>
      </c>
      <c r="F1214" s="45">
        <v>178229.1</v>
      </c>
      <c r="G1214" s="45">
        <v>50.51</v>
      </c>
      <c r="H1214" s="59"/>
      <c r="I1214" s="53">
        <f t="shared" si="54"/>
        <v>183598.67</v>
      </c>
      <c r="J1214" s="53">
        <f t="shared" si="56"/>
        <v>178279.61000000002</v>
      </c>
      <c r="K1214" s="53">
        <f t="shared" si="55"/>
        <v>5319.0599999999977</v>
      </c>
      <c r="L1214" s="54">
        <v>342.36</v>
      </c>
      <c r="M1214" s="56">
        <v>5661.4200000000101</v>
      </c>
    </row>
    <row r="1215" spans="1:13" x14ac:dyDescent="0.2">
      <c r="A1215" s="9" t="s">
        <v>1472</v>
      </c>
      <c r="B1215" s="9" t="s">
        <v>203</v>
      </c>
      <c r="C1215" s="10" t="s">
        <v>1534</v>
      </c>
      <c r="D1215" s="18">
        <v>17128.73</v>
      </c>
      <c r="E1215" s="18">
        <v>0</v>
      </c>
      <c r="F1215" s="45">
        <v>16653.04</v>
      </c>
      <c r="G1215" s="45">
        <v>0</v>
      </c>
      <c r="H1215" s="59"/>
      <c r="I1215" s="53">
        <f t="shared" si="54"/>
        <v>17128.73</v>
      </c>
      <c r="J1215" s="53">
        <f t="shared" si="56"/>
        <v>16653.04</v>
      </c>
      <c r="K1215" s="53">
        <f t="shared" si="55"/>
        <v>475.68999999999869</v>
      </c>
      <c r="L1215" s="54">
        <v>30.62</v>
      </c>
      <c r="M1215" s="56">
        <v>506.30999999999779</v>
      </c>
    </row>
    <row r="1216" spans="1:13" x14ac:dyDescent="0.2">
      <c r="A1216" s="9" t="s">
        <v>1472</v>
      </c>
      <c r="B1216" s="9" t="s">
        <v>205</v>
      </c>
      <c r="C1216" s="10" t="s">
        <v>1535</v>
      </c>
      <c r="D1216" s="18">
        <v>5507.63</v>
      </c>
      <c r="E1216" s="18">
        <v>49.04</v>
      </c>
      <c r="F1216" s="45">
        <v>5507.63</v>
      </c>
      <c r="G1216" s="45">
        <v>47.7</v>
      </c>
      <c r="H1216" s="59"/>
      <c r="I1216" s="53">
        <f t="shared" si="54"/>
        <v>5556.67</v>
      </c>
      <c r="J1216" s="53">
        <f t="shared" si="56"/>
        <v>5555.33</v>
      </c>
      <c r="K1216" s="53">
        <f t="shared" si="55"/>
        <v>1.3400000000001455</v>
      </c>
      <c r="L1216" s="54">
        <v>0.09</v>
      </c>
      <c r="M1216" s="56">
        <v>1.4299999999999993</v>
      </c>
    </row>
    <row r="1217" spans="1:13" x14ac:dyDescent="0.2">
      <c r="A1217" s="9" t="s">
        <v>1472</v>
      </c>
      <c r="B1217" s="9" t="s">
        <v>207</v>
      </c>
      <c r="C1217" s="10" t="s">
        <v>1536</v>
      </c>
      <c r="D1217" s="18">
        <v>6381.24</v>
      </c>
      <c r="E1217" s="18">
        <v>32.880000000000003</v>
      </c>
      <c r="F1217" s="45">
        <v>6381.24</v>
      </c>
      <c r="G1217" s="45">
        <v>31.98</v>
      </c>
      <c r="H1217" s="59"/>
      <c r="I1217" s="53">
        <f t="shared" si="54"/>
        <v>6414.12</v>
      </c>
      <c r="J1217" s="53">
        <f t="shared" si="56"/>
        <v>6413.2199999999993</v>
      </c>
      <c r="K1217" s="53">
        <f t="shared" si="55"/>
        <v>0.9000000000005457</v>
      </c>
      <c r="L1217" s="54">
        <v>0.06</v>
      </c>
      <c r="M1217" s="56">
        <v>0.96000000000000152</v>
      </c>
    </row>
    <row r="1218" spans="1:13" x14ac:dyDescent="0.2">
      <c r="A1218" s="9" t="s">
        <v>1472</v>
      </c>
      <c r="B1218" s="9" t="s">
        <v>209</v>
      </c>
      <c r="C1218" s="10" t="s">
        <v>1537</v>
      </c>
      <c r="D1218" s="18">
        <v>5358.92</v>
      </c>
      <c r="E1218" s="18">
        <v>1088.24</v>
      </c>
      <c r="F1218" s="45">
        <v>5208.47</v>
      </c>
      <c r="G1218" s="45">
        <v>1058.6500000000001</v>
      </c>
      <c r="H1218" s="59"/>
      <c r="I1218" s="53">
        <f t="shared" si="54"/>
        <v>6447.16</v>
      </c>
      <c r="J1218" s="53">
        <f t="shared" si="56"/>
        <v>6267.1200000000008</v>
      </c>
      <c r="K1218" s="53">
        <f t="shared" si="55"/>
        <v>180.03999999999905</v>
      </c>
      <c r="L1218" s="54">
        <v>11.59</v>
      </c>
      <c r="M1218" s="56">
        <v>191.63000000000039</v>
      </c>
    </row>
    <row r="1219" spans="1:13" x14ac:dyDescent="0.2">
      <c r="A1219" s="9" t="s">
        <v>1472</v>
      </c>
      <c r="B1219" s="9" t="s">
        <v>211</v>
      </c>
      <c r="C1219" s="10" t="s">
        <v>1538</v>
      </c>
      <c r="D1219" s="18">
        <v>7791.24</v>
      </c>
      <c r="E1219" s="18">
        <v>12.44</v>
      </c>
      <c r="F1219" s="45">
        <v>7578.11</v>
      </c>
      <c r="G1219" s="45">
        <v>12.1</v>
      </c>
      <c r="H1219" s="59"/>
      <c r="I1219" s="53">
        <f t="shared" ref="I1219:I1282" si="57">+D1219+E1219</f>
        <v>7803.6799999999994</v>
      </c>
      <c r="J1219" s="53">
        <f t="shared" si="56"/>
        <v>7590.21</v>
      </c>
      <c r="K1219" s="53">
        <f t="shared" ref="K1219:K1282" si="58">+I1219-J1219</f>
        <v>213.46999999999935</v>
      </c>
      <c r="L1219" s="54">
        <v>13.74</v>
      </c>
      <c r="M1219" s="56">
        <v>227.20999999999998</v>
      </c>
    </row>
    <row r="1220" spans="1:13" x14ac:dyDescent="0.2">
      <c r="A1220" s="9" t="s">
        <v>1472</v>
      </c>
      <c r="B1220" s="9" t="s">
        <v>217</v>
      </c>
      <c r="C1220" s="10" t="s">
        <v>1539</v>
      </c>
      <c r="D1220" s="18">
        <v>8642.5</v>
      </c>
      <c r="E1220" s="18">
        <v>20.32</v>
      </c>
      <c r="F1220" s="45">
        <v>8642.5</v>
      </c>
      <c r="G1220" s="45">
        <v>19.77</v>
      </c>
      <c r="H1220" s="59"/>
      <c r="I1220" s="53">
        <f t="shared" si="57"/>
        <v>8662.82</v>
      </c>
      <c r="J1220" s="53">
        <f t="shared" ref="J1220:J1283" si="59">+F1220+G1220</f>
        <v>8662.27</v>
      </c>
      <c r="K1220" s="53">
        <f t="shared" si="58"/>
        <v>0.5499999999992724</v>
      </c>
      <c r="L1220" s="54">
        <v>0.04</v>
      </c>
      <c r="M1220" s="56">
        <v>0.59000000000079444</v>
      </c>
    </row>
    <row r="1221" spans="1:13" x14ac:dyDescent="0.2">
      <c r="A1221" s="9" t="s">
        <v>1472</v>
      </c>
      <c r="B1221" s="9" t="s">
        <v>219</v>
      </c>
      <c r="C1221" s="10" t="s">
        <v>1540</v>
      </c>
      <c r="D1221" s="18">
        <v>6909.16</v>
      </c>
      <c r="E1221" s="18">
        <v>0</v>
      </c>
      <c r="F1221" s="45">
        <v>6909.16</v>
      </c>
      <c r="G1221" s="45">
        <v>0</v>
      </c>
      <c r="H1221" s="59"/>
      <c r="I1221" s="53">
        <f t="shared" si="57"/>
        <v>6909.16</v>
      </c>
      <c r="J1221" s="53">
        <f t="shared" si="59"/>
        <v>6909.16</v>
      </c>
      <c r="K1221" s="53">
        <f t="shared" si="58"/>
        <v>0</v>
      </c>
      <c r="L1221" s="54">
        <v>0</v>
      </c>
      <c r="M1221" s="56">
        <v>0</v>
      </c>
    </row>
    <row r="1222" spans="1:13" x14ac:dyDescent="0.2">
      <c r="A1222" s="9" t="s">
        <v>1472</v>
      </c>
      <c r="B1222" s="9" t="s">
        <v>221</v>
      </c>
      <c r="C1222" s="10" t="s">
        <v>1541</v>
      </c>
      <c r="D1222" s="18">
        <v>29315.69</v>
      </c>
      <c r="E1222" s="18">
        <v>3107.57</v>
      </c>
      <c r="F1222" s="45">
        <v>29315.69</v>
      </c>
      <c r="G1222" s="45">
        <v>3023.08</v>
      </c>
      <c r="H1222" s="59"/>
      <c r="I1222" s="53">
        <f t="shared" si="57"/>
        <v>32423.26</v>
      </c>
      <c r="J1222" s="53">
        <f t="shared" si="59"/>
        <v>32338.769999999997</v>
      </c>
      <c r="K1222" s="53">
        <f t="shared" si="58"/>
        <v>84.490000000001601</v>
      </c>
      <c r="L1222" s="54">
        <v>5.44</v>
      </c>
      <c r="M1222" s="56">
        <v>89.929999999997875</v>
      </c>
    </row>
    <row r="1223" spans="1:13" x14ac:dyDescent="0.2">
      <c r="A1223" s="9" t="s">
        <v>1472</v>
      </c>
      <c r="B1223" s="9" t="s">
        <v>223</v>
      </c>
      <c r="C1223" s="10" t="s">
        <v>1542</v>
      </c>
      <c r="D1223" s="18">
        <v>92040.15</v>
      </c>
      <c r="E1223" s="18">
        <v>709.34</v>
      </c>
      <c r="F1223" s="45">
        <v>89508.11</v>
      </c>
      <c r="G1223" s="45">
        <v>690.04</v>
      </c>
      <c r="H1223" s="59"/>
      <c r="I1223" s="53">
        <f t="shared" si="57"/>
        <v>92749.489999999991</v>
      </c>
      <c r="J1223" s="53">
        <f t="shared" si="59"/>
        <v>90198.15</v>
      </c>
      <c r="K1223" s="53">
        <f t="shared" si="58"/>
        <v>2551.3399999999965</v>
      </c>
      <c r="L1223" s="54">
        <v>164.22</v>
      </c>
      <c r="M1223" s="56">
        <v>2715.5599999999945</v>
      </c>
    </row>
    <row r="1224" spans="1:13" x14ac:dyDescent="0.2">
      <c r="A1224" s="9" t="s">
        <v>1472</v>
      </c>
      <c r="B1224" s="9" t="s">
        <v>225</v>
      </c>
      <c r="C1224" s="10" t="s">
        <v>1543</v>
      </c>
      <c r="D1224" s="18">
        <v>119951.71</v>
      </c>
      <c r="E1224" s="18">
        <v>5514.29</v>
      </c>
      <c r="F1224" s="45">
        <v>116496.89</v>
      </c>
      <c r="G1224" s="45">
        <v>5364.37</v>
      </c>
      <c r="H1224" s="59"/>
      <c r="I1224" s="53">
        <f t="shared" si="57"/>
        <v>125466</v>
      </c>
      <c r="J1224" s="53">
        <f t="shared" si="59"/>
        <v>121861.26</v>
      </c>
      <c r="K1224" s="53">
        <f t="shared" si="58"/>
        <v>3604.7400000000052</v>
      </c>
      <c r="L1224" s="54">
        <v>232.02</v>
      </c>
      <c r="M1224" s="56">
        <v>3836.7600000000048</v>
      </c>
    </row>
    <row r="1225" spans="1:13" x14ac:dyDescent="0.2">
      <c r="A1225" s="9" t="s">
        <v>1472</v>
      </c>
      <c r="B1225" s="9" t="s">
        <v>313</v>
      </c>
      <c r="C1225" s="10" t="s">
        <v>1544</v>
      </c>
      <c r="D1225" s="18">
        <v>11197.71</v>
      </c>
      <c r="E1225" s="18">
        <v>19.579999999999998</v>
      </c>
      <c r="F1225" s="45">
        <v>11197.71</v>
      </c>
      <c r="G1225" s="45">
        <v>19.04</v>
      </c>
      <c r="H1225" s="59"/>
      <c r="I1225" s="53">
        <f t="shared" si="57"/>
        <v>11217.289999999999</v>
      </c>
      <c r="J1225" s="53">
        <f t="shared" si="59"/>
        <v>11216.75</v>
      </c>
      <c r="K1225" s="53">
        <f t="shared" si="58"/>
        <v>0.53999999999905413</v>
      </c>
      <c r="L1225" s="54">
        <v>0.03</v>
      </c>
      <c r="M1225" s="56">
        <v>0.56999999999999662</v>
      </c>
    </row>
    <row r="1226" spans="1:13" x14ac:dyDescent="0.2">
      <c r="A1226" s="9" t="s">
        <v>1472</v>
      </c>
      <c r="B1226" s="9" t="s">
        <v>317</v>
      </c>
      <c r="C1226" s="10" t="s">
        <v>1545</v>
      </c>
      <c r="D1226" s="18">
        <v>8674.5499999999993</v>
      </c>
      <c r="E1226" s="18">
        <v>13.36</v>
      </c>
      <c r="F1226" s="45">
        <v>8440.3700000000008</v>
      </c>
      <c r="G1226" s="45">
        <v>13</v>
      </c>
      <c r="H1226" s="59"/>
      <c r="I1226" s="53">
        <f t="shared" si="57"/>
        <v>8687.91</v>
      </c>
      <c r="J1226" s="53">
        <f t="shared" si="59"/>
        <v>8453.3700000000008</v>
      </c>
      <c r="K1226" s="53">
        <f t="shared" si="58"/>
        <v>234.53999999999905</v>
      </c>
      <c r="L1226" s="54">
        <v>15.1</v>
      </c>
      <c r="M1226" s="56">
        <v>249.63999999999984</v>
      </c>
    </row>
    <row r="1227" spans="1:13" x14ac:dyDescent="0.2">
      <c r="A1227" s="9" t="s">
        <v>1472</v>
      </c>
      <c r="B1227" s="9" t="s">
        <v>319</v>
      </c>
      <c r="C1227" s="10" t="s">
        <v>1546</v>
      </c>
      <c r="D1227" s="18">
        <v>124827.39</v>
      </c>
      <c r="E1227" s="18">
        <v>12213.97</v>
      </c>
      <c r="F1227" s="45">
        <v>122671.45</v>
      </c>
      <c r="G1227" s="45">
        <v>11881.95</v>
      </c>
      <c r="H1227" s="59"/>
      <c r="I1227" s="53">
        <f t="shared" si="57"/>
        <v>137041.35999999999</v>
      </c>
      <c r="J1227" s="53">
        <f t="shared" si="59"/>
        <v>134553.4</v>
      </c>
      <c r="K1227" s="53">
        <f t="shared" si="58"/>
        <v>2487.9599999999919</v>
      </c>
      <c r="L1227" s="54">
        <v>160.13999999999999</v>
      </c>
      <c r="M1227" s="56">
        <v>2648.0999999999945</v>
      </c>
    </row>
    <row r="1228" spans="1:13" x14ac:dyDescent="0.2">
      <c r="A1228" s="9" t="s">
        <v>1472</v>
      </c>
      <c r="B1228" s="9" t="s">
        <v>323</v>
      </c>
      <c r="C1228" s="10" t="s">
        <v>1547</v>
      </c>
      <c r="D1228" s="18">
        <v>26350.799999999999</v>
      </c>
      <c r="E1228" s="18">
        <v>1572.27</v>
      </c>
      <c r="F1228" s="45">
        <v>25610.19</v>
      </c>
      <c r="G1228" s="45">
        <v>1529.53</v>
      </c>
      <c r="H1228" s="59"/>
      <c r="I1228" s="53">
        <f t="shared" si="57"/>
        <v>27923.07</v>
      </c>
      <c r="J1228" s="53">
        <f t="shared" si="59"/>
        <v>27139.719999999998</v>
      </c>
      <c r="K1228" s="53">
        <f t="shared" si="58"/>
        <v>783.35000000000218</v>
      </c>
      <c r="L1228" s="54">
        <v>50.42</v>
      </c>
      <c r="M1228" s="56">
        <v>833.77000000000089</v>
      </c>
    </row>
    <row r="1229" spans="1:13" x14ac:dyDescent="0.2">
      <c r="A1229" s="9" t="s">
        <v>1472</v>
      </c>
      <c r="B1229" s="9" t="s">
        <v>325</v>
      </c>
      <c r="C1229" s="10" t="s">
        <v>1548</v>
      </c>
      <c r="D1229" s="18">
        <v>8367.59</v>
      </c>
      <c r="E1229" s="18">
        <v>137.26</v>
      </c>
      <c r="F1229" s="45">
        <v>8367.59</v>
      </c>
      <c r="G1229" s="45">
        <v>133.52000000000001</v>
      </c>
      <c r="H1229" s="59"/>
      <c r="I1229" s="53">
        <f t="shared" si="57"/>
        <v>8504.85</v>
      </c>
      <c r="J1229" s="53">
        <f t="shared" si="59"/>
        <v>8501.11</v>
      </c>
      <c r="K1229" s="53">
        <f t="shared" si="58"/>
        <v>3.7399999999997817</v>
      </c>
      <c r="L1229" s="54">
        <v>0.24</v>
      </c>
      <c r="M1229" s="56">
        <v>3.979999999999996</v>
      </c>
    </row>
    <row r="1230" spans="1:13" x14ac:dyDescent="0.2">
      <c r="A1230" s="9" t="s">
        <v>1472</v>
      </c>
      <c r="B1230" s="9" t="s">
        <v>327</v>
      </c>
      <c r="C1230" s="10" t="s">
        <v>1549</v>
      </c>
      <c r="D1230" s="18">
        <v>14197.54</v>
      </c>
      <c r="E1230" s="18">
        <v>683.51</v>
      </c>
      <c r="F1230" s="45">
        <v>13807.47</v>
      </c>
      <c r="G1230" s="45">
        <v>664.93</v>
      </c>
      <c r="H1230" s="59"/>
      <c r="I1230" s="53">
        <f t="shared" si="57"/>
        <v>14881.050000000001</v>
      </c>
      <c r="J1230" s="53">
        <f t="shared" si="59"/>
        <v>14472.4</v>
      </c>
      <c r="K1230" s="53">
        <f t="shared" si="58"/>
        <v>408.65000000000146</v>
      </c>
      <c r="L1230" s="54">
        <v>26.3</v>
      </c>
      <c r="M1230" s="56">
        <v>434.95000000000107</v>
      </c>
    </row>
    <row r="1231" spans="1:13" x14ac:dyDescent="0.2">
      <c r="A1231" s="9" t="s">
        <v>1472</v>
      </c>
      <c r="B1231" s="9" t="s">
        <v>333</v>
      </c>
      <c r="C1231" s="10" t="s">
        <v>1550</v>
      </c>
      <c r="D1231" s="18">
        <v>93729.58</v>
      </c>
      <c r="E1231" s="18">
        <v>0</v>
      </c>
      <c r="F1231" s="45">
        <v>93729.58</v>
      </c>
      <c r="G1231" s="45">
        <v>0</v>
      </c>
      <c r="H1231" s="59"/>
      <c r="I1231" s="53">
        <f t="shared" si="57"/>
        <v>93729.58</v>
      </c>
      <c r="J1231" s="53">
        <f t="shared" si="59"/>
        <v>93729.58</v>
      </c>
      <c r="K1231" s="53">
        <f t="shared" si="58"/>
        <v>0</v>
      </c>
      <c r="L1231" s="54">
        <v>0</v>
      </c>
      <c r="M1231" s="56">
        <v>0</v>
      </c>
    </row>
    <row r="1232" spans="1:13" x14ac:dyDescent="0.2">
      <c r="A1232" s="9" t="s">
        <v>1472</v>
      </c>
      <c r="B1232" s="9" t="s">
        <v>335</v>
      </c>
      <c r="C1232" s="10" t="s">
        <v>1551</v>
      </c>
      <c r="D1232" s="18">
        <v>8492.7199999999993</v>
      </c>
      <c r="E1232" s="18">
        <v>19.25</v>
      </c>
      <c r="F1232" s="45">
        <v>8492.7199999999993</v>
      </c>
      <c r="G1232" s="45">
        <v>18.73</v>
      </c>
      <c r="H1232" s="59"/>
      <c r="I1232" s="53">
        <f t="shared" si="57"/>
        <v>8511.9699999999993</v>
      </c>
      <c r="J1232" s="53">
        <f t="shared" si="59"/>
        <v>8511.4499999999989</v>
      </c>
      <c r="K1232" s="53">
        <f t="shared" si="58"/>
        <v>0.52000000000043656</v>
      </c>
      <c r="L1232" s="54">
        <v>0.03</v>
      </c>
      <c r="M1232" s="56">
        <v>0.54999999999892013</v>
      </c>
    </row>
    <row r="1233" spans="1:13" x14ac:dyDescent="0.2">
      <c r="A1233" s="9" t="s">
        <v>1472</v>
      </c>
      <c r="B1233" s="9" t="s">
        <v>337</v>
      </c>
      <c r="C1233" s="10" t="s">
        <v>1552</v>
      </c>
      <c r="D1233" s="18">
        <v>12741.85</v>
      </c>
      <c r="E1233" s="18">
        <v>1321.45</v>
      </c>
      <c r="F1233" s="45">
        <v>12741.85</v>
      </c>
      <c r="G1233" s="45">
        <v>1285.53</v>
      </c>
      <c r="H1233" s="59"/>
      <c r="I1233" s="53">
        <f t="shared" si="57"/>
        <v>14063.300000000001</v>
      </c>
      <c r="J1233" s="53">
        <f t="shared" si="59"/>
        <v>14027.380000000001</v>
      </c>
      <c r="K1233" s="53">
        <f t="shared" si="58"/>
        <v>35.920000000000073</v>
      </c>
      <c r="L1233" s="54">
        <v>2.31</v>
      </c>
      <c r="M1233" s="56">
        <v>38.230000000000004</v>
      </c>
    </row>
    <row r="1234" spans="1:13" x14ac:dyDescent="0.2">
      <c r="A1234" s="9" t="s">
        <v>1472</v>
      </c>
      <c r="B1234" s="9" t="s">
        <v>339</v>
      </c>
      <c r="C1234" s="10" t="s">
        <v>1553</v>
      </c>
      <c r="D1234" s="18">
        <v>6843.97</v>
      </c>
      <c r="E1234" s="18">
        <v>39.08</v>
      </c>
      <c r="F1234" s="45">
        <v>6843.97</v>
      </c>
      <c r="G1234" s="45">
        <v>38.01</v>
      </c>
      <c r="H1234" s="59"/>
      <c r="I1234" s="53">
        <f t="shared" si="57"/>
        <v>6883.05</v>
      </c>
      <c r="J1234" s="53">
        <f t="shared" si="59"/>
        <v>6881.9800000000005</v>
      </c>
      <c r="K1234" s="53">
        <f t="shared" si="58"/>
        <v>1.069999999999709</v>
      </c>
      <c r="L1234" s="54">
        <v>7.0000000000000007E-2</v>
      </c>
      <c r="M1234" s="56">
        <v>1.1400000000000003</v>
      </c>
    </row>
    <row r="1235" spans="1:13" x14ac:dyDescent="0.2">
      <c r="A1235" s="9" t="s">
        <v>1472</v>
      </c>
      <c r="B1235" s="9" t="s">
        <v>341</v>
      </c>
      <c r="C1235" s="10" t="s">
        <v>1554</v>
      </c>
      <c r="D1235" s="18">
        <v>37622.28</v>
      </c>
      <c r="E1235" s="18">
        <v>2603.37</v>
      </c>
      <c r="F1235" s="45">
        <v>37622.28</v>
      </c>
      <c r="G1235" s="45">
        <v>2532.6</v>
      </c>
      <c r="H1235" s="59"/>
      <c r="I1235" s="53">
        <f t="shared" si="57"/>
        <v>40225.65</v>
      </c>
      <c r="J1235" s="53">
        <f t="shared" si="59"/>
        <v>40154.879999999997</v>
      </c>
      <c r="K1235" s="53">
        <f t="shared" si="58"/>
        <v>70.770000000004075</v>
      </c>
      <c r="L1235" s="54">
        <v>4.5599999999999996</v>
      </c>
      <c r="M1235" s="56">
        <v>75.329999999995479</v>
      </c>
    </row>
    <row r="1236" spans="1:13" x14ac:dyDescent="0.2">
      <c r="A1236" s="9" t="s">
        <v>1472</v>
      </c>
      <c r="B1236" s="9" t="s">
        <v>343</v>
      </c>
      <c r="C1236" s="10" t="s">
        <v>1555</v>
      </c>
      <c r="D1236" s="18">
        <v>8690.0400000000009</v>
      </c>
      <c r="E1236" s="18">
        <v>792.64</v>
      </c>
      <c r="F1236" s="45">
        <v>8690.0400000000009</v>
      </c>
      <c r="G1236" s="45">
        <v>771.09</v>
      </c>
      <c r="H1236" s="59"/>
      <c r="I1236" s="53">
        <f t="shared" si="57"/>
        <v>9482.68</v>
      </c>
      <c r="J1236" s="53">
        <f t="shared" si="59"/>
        <v>9461.130000000001</v>
      </c>
      <c r="K1236" s="53">
        <f t="shared" si="58"/>
        <v>21.549999999999272</v>
      </c>
      <c r="L1236" s="54">
        <v>1.39</v>
      </c>
      <c r="M1236" s="56">
        <v>22.940000000001561</v>
      </c>
    </row>
    <row r="1237" spans="1:13" x14ac:dyDescent="0.2">
      <c r="A1237" s="9" t="s">
        <v>1472</v>
      </c>
      <c r="B1237" s="9" t="s">
        <v>345</v>
      </c>
      <c r="C1237" s="10" t="s">
        <v>1556</v>
      </c>
      <c r="D1237" s="18">
        <v>18063.34</v>
      </c>
      <c r="E1237" s="18">
        <v>315.72000000000003</v>
      </c>
      <c r="F1237" s="45">
        <v>18063.34</v>
      </c>
      <c r="G1237" s="45">
        <v>307.13</v>
      </c>
      <c r="H1237" s="59"/>
      <c r="I1237" s="53">
        <f t="shared" si="57"/>
        <v>18379.060000000001</v>
      </c>
      <c r="J1237" s="53">
        <f t="shared" si="59"/>
        <v>18370.47</v>
      </c>
      <c r="K1237" s="53">
        <f t="shared" si="58"/>
        <v>8.5900000000001455</v>
      </c>
      <c r="L1237" s="54">
        <v>0.55000000000000004</v>
      </c>
      <c r="M1237" s="56">
        <v>9.1400000000000503</v>
      </c>
    </row>
    <row r="1238" spans="1:13" x14ac:dyDescent="0.2">
      <c r="A1238" s="9" t="s">
        <v>1472</v>
      </c>
      <c r="B1238" s="9" t="s">
        <v>613</v>
      </c>
      <c r="C1238" s="10" t="s">
        <v>1557</v>
      </c>
      <c r="D1238" s="18">
        <v>79038.740000000005</v>
      </c>
      <c r="E1238" s="18">
        <v>57.73</v>
      </c>
      <c r="F1238" s="45">
        <v>76771.460000000006</v>
      </c>
      <c r="G1238" s="45">
        <v>56.16</v>
      </c>
      <c r="H1238" s="59"/>
      <c r="I1238" s="53">
        <f t="shared" si="57"/>
        <v>79096.47</v>
      </c>
      <c r="J1238" s="53">
        <f t="shared" si="59"/>
        <v>76827.62000000001</v>
      </c>
      <c r="K1238" s="53">
        <f t="shared" si="58"/>
        <v>2268.8499999999913</v>
      </c>
      <c r="L1238" s="54">
        <v>146.03</v>
      </c>
      <c r="M1238" s="56">
        <v>2414.8800000000115</v>
      </c>
    </row>
    <row r="1239" spans="1:13" x14ac:dyDescent="0.2">
      <c r="A1239" s="9" t="s">
        <v>1472</v>
      </c>
      <c r="B1239" s="9" t="s">
        <v>351</v>
      </c>
      <c r="C1239" s="10" t="s">
        <v>1558</v>
      </c>
      <c r="D1239" s="18">
        <v>215043.39</v>
      </c>
      <c r="E1239" s="18">
        <v>12907.96</v>
      </c>
      <c r="F1239" s="45">
        <v>209102.84</v>
      </c>
      <c r="G1239" s="45">
        <v>12557.08</v>
      </c>
      <c r="H1239" s="59"/>
      <c r="I1239" s="53">
        <f t="shared" si="57"/>
        <v>227951.35</v>
      </c>
      <c r="J1239" s="53">
        <f t="shared" si="59"/>
        <v>221659.91999999998</v>
      </c>
      <c r="K1239" s="53">
        <f t="shared" si="58"/>
        <v>6291.4300000000221</v>
      </c>
      <c r="L1239" s="54">
        <v>404.94</v>
      </c>
      <c r="M1239" s="56">
        <v>6696.3700000000217</v>
      </c>
    </row>
    <row r="1240" spans="1:13" x14ac:dyDescent="0.2">
      <c r="A1240" s="9" t="s">
        <v>1472</v>
      </c>
      <c r="B1240" s="9" t="s">
        <v>353</v>
      </c>
      <c r="C1240" s="10" t="s">
        <v>1559</v>
      </c>
      <c r="D1240" s="18">
        <v>12854.29</v>
      </c>
      <c r="E1240" s="18">
        <v>615.91</v>
      </c>
      <c r="F1240" s="45">
        <v>12854.29</v>
      </c>
      <c r="G1240" s="45">
        <v>599.16</v>
      </c>
      <c r="H1240" s="59"/>
      <c r="I1240" s="53">
        <f t="shared" si="57"/>
        <v>13470.2</v>
      </c>
      <c r="J1240" s="53">
        <f t="shared" si="59"/>
        <v>13453.45</v>
      </c>
      <c r="K1240" s="53">
        <f t="shared" si="58"/>
        <v>16.75</v>
      </c>
      <c r="L1240" s="54">
        <v>1.08</v>
      </c>
      <c r="M1240" s="56">
        <v>17.829999999999913</v>
      </c>
    </row>
    <row r="1241" spans="1:13" x14ac:dyDescent="0.2">
      <c r="A1241" s="9" t="s">
        <v>1472</v>
      </c>
      <c r="B1241" s="9" t="s">
        <v>357</v>
      </c>
      <c r="C1241" s="10" t="s">
        <v>1560</v>
      </c>
      <c r="D1241" s="18">
        <v>18916.740000000002</v>
      </c>
      <c r="E1241" s="18">
        <v>936.08</v>
      </c>
      <c r="F1241" s="45">
        <v>18916.740000000002</v>
      </c>
      <c r="G1241" s="45">
        <v>910.64</v>
      </c>
      <c r="H1241" s="59"/>
      <c r="I1241" s="53">
        <f t="shared" si="57"/>
        <v>19852.820000000003</v>
      </c>
      <c r="J1241" s="53">
        <f t="shared" si="59"/>
        <v>19827.38</v>
      </c>
      <c r="K1241" s="53">
        <f t="shared" si="58"/>
        <v>25.440000000002328</v>
      </c>
      <c r="L1241" s="54">
        <v>1.64</v>
      </c>
      <c r="M1241" s="56">
        <v>27.080000000002162</v>
      </c>
    </row>
    <row r="1242" spans="1:13" x14ac:dyDescent="0.2">
      <c r="A1242" s="9" t="s">
        <v>1472</v>
      </c>
      <c r="B1242" s="9" t="s">
        <v>359</v>
      </c>
      <c r="C1242" s="10" t="s">
        <v>1561</v>
      </c>
      <c r="D1242" s="18">
        <v>92000.19</v>
      </c>
      <c r="E1242" s="18">
        <v>10918.58</v>
      </c>
      <c r="F1242" s="45">
        <v>89517.05</v>
      </c>
      <c r="G1242" s="45">
        <v>10621.73</v>
      </c>
      <c r="H1242" s="59"/>
      <c r="I1242" s="53">
        <f t="shared" si="57"/>
        <v>102918.77</v>
      </c>
      <c r="J1242" s="53">
        <f t="shared" si="59"/>
        <v>100138.78</v>
      </c>
      <c r="K1242" s="53">
        <f t="shared" si="58"/>
        <v>2779.9900000000052</v>
      </c>
      <c r="L1242" s="54">
        <v>178.93</v>
      </c>
      <c r="M1242" s="56">
        <v>2958.920000000006</v>
      </c>
    </row>
    <row r="1243" spans="1:13" x14ac:dyDescent="0.2">
      <c r="A1243" s="9" t="s">
        <v>1472</v>
      </c>
      <c r="B1243" s="9" t="s">
        <v>361</v>
      </c>
      <c r="C1243" s="10" t="s">
        <v>1562</v>
      </c>
      <c r="D1243" s="18">
        <v>13505.91</v>
      </c>
      <c r="E1243" s="18">
        <v>0</v>
      </c>
      <c r="F1243" s="45">
        <v>13124.05</v>
      </c>
      <c r="G1243" s="45">
        <v>0</v>
      </c>
      <c r="H1243" s="59"/>
      <c r="I1243" s="53">
        <f t="shared" si="57"/>
        <v>13505.91</v>
      </c>
      <c r="J1243" s="53">
        <f t="shared" si="59"/>
        <v>13124.05</v>
      </c>
      <c r="K1243" s="53">
        <f t="shared" si="58"/>
        <v>381.86000000000058</v>
      </c>
      <c r="L1243" s="54">
        <v>24.58</v>
      </c>
      <c r="M1243" s="56">
        <v>406.44000000000011</v>
      </c>
    </row>
    <row r="1244" spans="1:13" x14ac:dyDescent="0.2">
      <c r="A1244" s="9" t="s">
        <v>1472</v>
      </c>
      <c r="B1244" s="9" t="s">
        <v>363</v>
      </c>
      <c r="C1244" s="10" t="s">
        <v>1563</v>
      </c>
      <c r="D1244" s="18">
        <v>14590.11</v>
      </c>
      <c r="E1244" s="18">
        <v>44.87</v>
      </c>
      <c r="F1244" s="45">
        <v>14195.33</v>
      </c>
      <c r="G1244" s="45">
        <v>43.65</v>
      </c>
      <c r="H1244" s="59"/>
      <c r="I1244" s="53">
        <f t="shared" si="57"/>
        <v>14634.980000000001</v>
      </c>
      <c r="J1244" s="53">
        <f t="shared" si="59"/>
        <v>14238.98</v>
      </c>
      <c r="K1244" s="53">
        <f t="shared" si="58"/>
        <v>396.00000000000182</v>
      </c>
      <c r="L1244" s="54">
        <v>25.49</v>
      </c>
      <c r="M1244" s="56">
        <v>421.49000000000137</v>
      </c>
    </row>
    <row r="1245" spans="1:13" x14ac:dyDescent="0.2">
      <c r="A1245" s="9" t="s">
        <v>1472</v>
      </c>
      <c r="B1245" s="9" t="s">
        <v>367</v>
      </c>
      <c r="C1245" s="10" t="s">
        <v>1564</v>
      </c>
      <c r="D1245" s="18">
        <v>14615.59</v>
      </c>
      <c r="E1245" s="18">
        <v>551.51</v>
      </c>
      <c r="F1245" s="45">
        <v>14220.5</v>
      </c>
      <c r="G1245" s="45">
        <v>536.52</v>
      </c>
      <c r="H1245" s="59"/>
      <c r="I1245" s="53">
        <f t="shared" si="57"/>
        <v>15167.1</v>
      </c>
      <c r="J1245" s="53">
        <f t="shared" si="59"/>
        <v>14757.02</v>
      </c>
      <c r="K1245" s="53">
        <f t="shared" si="58"/>
        <v>410.07999999999993</v>
      </c>
      <c r="L1245" s="54">
        <v>26.39</v>
      </c>
      <c r="M1245" s="56">
        <v>436.47000000000037</v>
      </c>
    </row>
    <row r="1246" spans="1:13" x14ac:dyDescent="0.2">
      <c r="A1246" s="9" t="s">
        <v>1472</v>
      </c>
      <c r="B1246" s="9" t="s">
        <v>371</v>
      </c>
      <c r="C1246" s="10" t="s">
        <v>1565</v>
      </c>
      <c r="D1246" s="18">
        <v>7067.54</v>
      </c>
      <c r="E1246" s="18">
        <v>97.96</v>
      </c>
      <c r="F1246" s="45">
        <v>6874.7</v>
      </c>
      <c r="G1246" s="45">
        <v>95.3</v>
      </c>
      <c r="H1246" s="59"/>
      <c r="I1246" s="53">
        <f t="shared" si="57"/>
        <v>7165.5</v>
      </c>
      <c r="J1246" s="53">
        <f t="shared" si="59"/>
        <v>6970</v>
      </c>
      <c r="K1246" s="53">
        <f t="shared" si="58"/>
        <v>195.5</v>
      </c>
      <c r="L1246" s="54">
        <v>12.58</v>
      </c>
      <c r="M1246" s="56">
        <v>208.0800000000001</v>
      </c>
    </row>
    <row r="1247" spans="1:13" x14ac:dyDescent="0.2">
      <c r="A1247" s="9" t="s">
        <v>1472</v>
      </c>
      <c r="B1247" s="9" t="s">
        <v>373</v>
      </c>
      <c r="C1247" s="10" t="s">
        <v>1566</v>
      </c>
      <c r="D1247" s="18">
        <v>7178.65</v>
      </c>
      <c r="E1247" s="18">
        <v>114.45</v>
      </c>
      <c r="F1247" s="45">
        <v>7178.65</v>
      </c>
      <c r="G1247" s="45">
        <v>111.33</v>
      </c>
      <c r="H1247" s="59"/>
      <c r="I1247" s="53">
        <f t="shared" si="57"/>
        <v>7293.0999999999995</v>
      </c>
      <c r="J1247" s="53">
        <f t="shared" si="59"/>
        <v>7289.98</v>
      </c>
      <c r="K1247" s="53">
        <f t="shared" si="58"/>
        <v>3.1199999999998909</v>
      </c>
      <c r="L1247" s="54">
        <v>0.2</v>
      </c>
      <c r="M1247" s="56">
        <v>3.319999999999999</v>
      </c>
    </row>
    <row r="1248" spans="1:13" x14ac:dyDescent="0.2">
      <c r="A1248" s="9" t="s">
        <v>1472</v>
      </c>
      <c r="B1248" s="9" t="s">
        <v>377</v>
      </c>
      <c r="C1248" s="10" t="s">
        <v>1567</v>
      </c>
      <c r="D1248" s="18">
        <v>15243.29</v>
      </c>
      <c r="E1248" s="18">
        <v>958.31</v>
      </c>
      <c r="F1248" s="45">
        <v>14821.65</v>
      </c>
      <c r="G1248" s="45">
        <v>932.26</v>
      </c>
      <c r="H1248" s="59"/>
      <c r="I1248" s="53">
        <f t="shared" si="57"/>
        <v>16201.6</v>
      </c>
      <c r="J1248" s="53">
        <f t="shared" si="59"/>
        <v>15753.91</v>
      </c>
      <c r="K1248" s="53">
        <f t="shared" si="58"/>
        <v>447.69000000000051</v>
      </c>
      <c r="L1248" s="54">
        <v>28.82</v>
      </c>
      <c r="M1248" s="56">
        <v>476.51000000000062</v>
      </c>
    </row>
    <row r="1249" spans="1:13" x14ac:dyDescent="0.2">
      <c r="A1249" s="9" t="s">
        <v>1472</v>
      </c>
      <c r="B1249" s="9" t="s">
        <v>379</v>
      </c>
      <c r="C1249" s="10" t="s">
        <v>1568</v>
      </c>
      <c r="D1249" s="18">
        <v>7597.77</v>
      </c>
      <c r="E1249" s="18">
        <v>12.11</v>
      </c>
      <c r="F1249" s="45">
        <v>7386.62</v>
      </c>
      <c r="G1249" s="45">
        <v>11.78</v>
      </c>
      <c r="H1249" s="59"/>
      <c r="I1249" s="53">
        <f t="shared" si="57"/>
        <v>7609.88</v>
      </c>
      <c r="J1249" s="53">
        <f t="shared" si="59"/>
        <v>7398.4</v>
      </c>
      <c r="K1249" s="53">
        <f t="shared" si="58"/>
        <v>211.48000000000047</v>
      </c>
      <c r="L1249" s="54">
        <v>13.61</v>
      </c>
      <c r="M1249" s="56">
        <v>225.08999999999997</v>
      </c>
    </row>
    <row r="1250" spans="1:13" x14ac:dyDescent="0.2">
      <c r="A1250" s="9" t="s">
        <v>1472</v>
      </c>
      <c r="B1250" s="9" t="s">
        <v>381</v>
      </c>
      <c r="C1250" s="10" t="s">
        <v>1569</v>
      </c>
      <c r="D1250" s="18">
        <v>258421.98</v>
      </c>
      <c r="E1250" s="18">
        <v>28541.360000000001</v>
      </c>
      <c r="F1250" s="45">
        <v>258421.98</v>
      </c>
      <c r="G1250" s="45">
        <v>27765.53</v>
      </c>
      <c r="H1250" s="59"/>
      <c r="I1250" s="53">
        <f t="shared" si="57"/>
        <v>286963.34000000003</v>
      </c>
      <c r="J1250" s="53">
        <f t="shared" si="59"/>
        <v>286187.51</v>
      </c>
      <c r="K1250" s="53">
        <f t="shared" si="58"/>
        <v>775.8300000000163</v>
      </c>
      <c r="L1250" s="54">
        <v>49.94</v>
      </c>
      <c r="M1250" s="56">
        <v>825.77000000000794</v>
      </c>
    </row>
    <row r="1251" spans="1:13" x14ac:dyDescent="0.2">
      <c r="A1251" s="9" t="s">
        <v>1472</v>
      </c>
      <c r="B1251" s="9" t="s">
        <v>383</v>
      </c>
      <c r="C1251" s="10" t="s">
        <v>1570</v>
      </c>
      <c r="D1251" s="18">
        <v>96165.29</v>
      </c>
      <c r="E1251" s="18">
        <v>2768.86</v>
      </c>
      <c r="F1251" s="45">
        <v>96165.29</v>
      </c>
      <c r="G1251" s="45">
        <v>2693.56</v>
      </c>
      <c r="H1251" s="59"/>
      <c r="I1251" s="53">
        <f t="shared" si="57"/>
        <v>98934.15</v>
      </c>
      <c r="J1251" s="53">
        <f t="shared" si="59"/>
        <v>98858.849999999991</v>
      </c>
      <c r="K1251" s="53">
        <f t="shared" si="58"/>
        <v>75.30000000000291</v>
      </c>
      <c r="L1251" s="54">
        <v>4.8499999999999996</v>
      </c>
      <c r="M1251" s="56">
        <v>80.149999999994932</v>
      </c>
    </row>
    <row r="1252" spans="1:13" x14ac:dyDescent="0.2">
      <c r="A1252" s="9" t="s">
        <v>1472</v>
      </c>
      <c r="B1252" s="9" t="s">
        <v>385</v>
      </c>
      <c r="C1252" s="10" t="s">
        <v>1571</v>
      </c>
      <c r="D1252" s="18">
        <v>9428.4699999999993</v>
      </c>
      <c r="E1252" s="18">
        <v>31.9</v>
      </c>
      <c r="F1252" s="45">
        <v>9172.16</v>
      </c>
      <c r="G1252" s="45">
        <v>31.03</v>
      </c>
      <c r="H1252" s="59"/>
      <c r="I1252" s="53">
        <f t="shared" si="57"/>
        <v>9460.369999999999</v>
      </c>
      <c r="J1252" s="53">
        <f t="shared" si="59"/>
        <v>9203.19</v>
      </c>
      <c r="K1252" s="53">
        <f t="shared" si="58"/>
        <v>257.17999999999847</v>
      </c>
      <c r="L1252" s="54">
        <v>16.55</v>
      </c>
      <c r="M1252" s="56">
        <v>273.72999999999962</v>
      </c>
    </row>
    <row r="1253" spans="1:13" x14ac:dyDescent="0.2">
      <c r="A1253" s="9" t="s">
        <v>1472</v>
      </c>
      <c r="B1253" s="9" t="s">
        <v>387</v>
      </c>
      <c r="C1253" s="10" t="s">
        <v>1572</v>
      </c>
      <c r="D1253" s="18">
        <v>13995.13</v>
      </c>
      <c r="E1253" s="18">
        <v>0</v>
      </c>
      <c r="F1253" s="45">
        <v>13607.55</v>
      </c>
      <c r="G1253" s="45">
        <v>0</v>
      </c>
      <c r="H1253" s="59"/>
      <c r="I1253" s="53">
        <f t="shared" si="57"/>
        <v>13995.13</v>
      </c>
      <c r="J1253" s="53">
        <f t="shared" si="59"/>
        <v>13607.55</v>
      </c>
      <c r="K1253" s="53">
        <f t="shared" si="58"/>
        <v>387.57999999999993</v>
      </c>
      <c r="L1253" s="54">
        <v>24.95</v>
      </c>
      <c r="M1253" s="56">
        <v>412.5299999999998</v>
      </c>
    </row>
    <row r="1254" spans="1:13" x14ac:dyDescent="0.2">
      <c r="A1254" s="9" t="s">
        <v>1472</v>
      </c>
      <c r="B1254" s="9" t="s">
        <v>389</v>
      </c>
      <c r="C1254" s="10" t="s">
        <v>1573</v>
      </c>
      <c r="D1254" s="18">
        <v>15118.03</v>
      </c>
      <c r="E1254" s="18">
        <v>200.12</v>
      </c>
      <c r="F1254" s="45">
        <v>14704.97</v>
      </c>
      <c r="G1254" s="45">
        <v>194.67</v>
      </c>
      <c r="H1254" s="59"/>
      <c r="I1254" s="53">
        <f t="shared" si="57"/>
        <v>15318.150000000001</v>
      </c>
      <c r="J1254" s="53">
        <f t="shared" si="59"/>
        <v>14899.64</v>
      </c>
      <c r="K1254" s="53">
        <f t="shared" si="58"/>
        <v>418.51000000000204</v>
      </c>
      <c r="L1254" s="54">
        <v>26.94</v>
      </c>
      <c r="M1254" s="56">
        <v>445.44999999999993</v>
      </c>
    </row>
    <row r="1255" spans="1:13" x14ac:dyDescent="0.2">
      <c r="A1255" s="9" t="s">
        <v>1472</v>
      </c>
      <c r="B1255" s="9" t="s">
        <v>391</v>
      </c>
      <c r="C1255" s="10" t="s">
        <v>1574</v>
      </c>
      <c r="D1255" s="18">
        <v>11879.47</v>
      </c>
      <c r="E1255" s="18">
        <v>652.83000000000004</v>
      </c>
      <c r="F1255" s="45">
        <v>11826.87</v>
      </c>
      <c r="G1255" s="45">
        <v>635.09</v>
      </c>
      <c r="H1255" s="59"/>
      <c r="I1255" s="53">
        <f t="shared" si="57"/>
        <v>12532.3</v>
      </c>
      <c r="J1255" s="53">
        <f t="shared" si="59"/>
        <v>12461.960000000001</v>
      </c>
      <c r="K1255" s="53">
        <f t="shared" si="58"/>
        <v>70.339999999998327</v>
      </c>
      <c r="L1255" s="54">
        <v>4.53</v>
      </c>
      <c r="M1255" s="56">
        <v>74.869999999999763</v>
      </c>
    </row>
    <row r="1256" spans="1:13" x14ac:dyDescent="0.2">
      <c r="A1256" s="9" t="s">
        <v>1472</v>
      </c>
      <c r="B1256" s="9" t="s">
        <v>393</v>
      </c>
      <c r="C1256" s="10" t="s">
        <v>1575</v>
      </c>
      <c r="D1256" s="18">
        <v>97269.54</v>
      </c>
      <c r="E1256" s="18">
        <v>0</v>
      </c>
      <c r="F1256" s="45">
        <v>94455.95</v>
      </c>
      <c r="G1256" s="45">
        <v>0</v>
      </c>
      <c r="H1256" s="59"/>
      <c r="I1256" s="53">
        <f t="shared" si="57"/>
        <v>97269.54</v>
      </c>
      <c r="J1256" s="53">
        <f t="shared" si="59"/>
        <v>94455.95</v>
      </c>
      <c r="K1256" s="53">
        <f t="shared" si="58"/>
        <v>2813.5899999999965</v>
      </c>
      <c r="L1256" s="54">
        <v>181.1</v>
      </c>
      <c r="M1256" s="56">
        <v>2994.6899999999919</v>
      </c>
    </row>
    <row r="1257" spans="1:13" x14ac:dyDescent="0.2">
      <c r="A1257" s="9" t="s">
        <v>1472</v>
      </c>
      <c r="B1257" s="9" t="s">
        <v>395</v>
      </c>
      <c r="C1257" s="10" t="s">
        <v>1576</v>
      </c>
      <c r="D1257" s="18">
        <v>29715.8</v>
      </c>
      <c r="E1257" s="18">
        <v>2850.07</v>
      </c>
      <c r="F1257" s="45">
        <v>28898.43</v>
      </c>
      <c r="G1257" s="45">
        <v>2772.59</v>
      </c>
      <c r="H1257" s="59"/>
      <c r="I1257" s="53">
        <f t="shared" si="57"/>
        <v>32565.87</v>
      </c>
      <c r="J1257" s="53">
        <f t="shared" si="59"/>
        <v>31671.02</v>
      </c>
      <c r="K1257" s="53">
        <f t="shared" si="58"/>
        <v>894.84999999999854</v>
      </c>
      <c r="L1257" s="54">
        <v>57.6</v>
      </c>
      <c r="M1257" s="56">
        <v>952.4500000000005</v>
      </c>
    </row>
    <row r="1258" spans="1:13" x14ac:dyDescent="0.2">
      <c r="A1258" s="9" t="s">
        <v>1472</v>
      </c>
      <c r="B1258" s="9" t="s">
        <v>639</v>
      </c>
      <c r="C1258" s="10" t="s">
        <v>1577</v>
      </c>
      <c r="D1258" s="18">
        <v>8854.94</v>
      </c>
      <c r="E1258" s="18">
        <v>31.47</v>
      </c>
      <c r="F1258" s="45">
        <v>8854.94</v>
      </c>
      <c r="G1258" s="45">
        <v>30.62</v>
      </c>
      <c r="H1258" s="59"/>
      <c r="I1258" s="53">
        <f t="shared" si="57"/>
        <v>8886.41</v>
      </c>
      <c r="J1258" s="53">
        <f t="shared" si="59"/>
        <v>8885.5600000000013</v>
      </c>
      <c r="K1258" s="53">
        <f t="shared" si="58"/>
        <v>0.84999999999854481</v>
      </c>
      <c r="L1258" s="54">
        <v>0.05</v>
      </c>
      <c r="M1258" s="56">
        <v>0.89999999999999791</v>
      </c>
    </row>
    <row r="1259" spans="1:13" x14ac:dyDescent="0.2">
      <c r="A1259" s="9" t="s">
        <v>1472</v>
      </c>
      <c r="B1259" s="9" t="s">
        <v>397</v>
      </c>
      <c r="C1259" s="10" t="s">
        <v>1578</v>
      </c>
      <c r="D1259" s="18">
        <v>41972.54</v>
      </c>
      <c r="E1259" s="18">
        <v>7155.4</v>
      </c>
      <c r="F1259" s="45">
        <v>40823.9</v>
      </c>
      <c r="G1259" s="45">
        <v>6960.86</v>
      </c>
      <c r="H1259" s="59"/>
      <c r="I1259" s="53">
        <f t="shared" si="57"/>
        <v>49127.94</v>
      </c>
      <c r="J1259" s="53">
        <f t="shared" si="59"/>
        <v>47784.76</v>
      </c>
      <c r="K1259" s="53">
        <f t="shared" si="58"/>
        <v>1343.1800000000003</v>
      </c>
      <c r="L1259" s="54">
        <v>86.45</v>
      </c>
      <c r="M1259" s="56">
        <v>1429.6300000000012</v>
      </c>
    </row>
    <row r="1260" spans="1:13" x14ac:dyDescent="0.2">
      <c r="A1260" s="9" t="s">
        <v>1472</v>
      </c>
      <c r="B1260" s="9" t="s">
        <v>399</v>
      </c>
      <c r="C1260" s="10" t="s">
        <v>1579</v>
      </c>
      <c r="D1260" s="18">
        <v>11293.5</v>
      </c>
      <c r="E1260" s="18">
        <v>3383</v>
      </c>
      <c r="F1260" s="45">
        <v>11293.5</v>
      </c>
      <c r="G1260" s="45">
        <v>3291.02</v>
      </c>
      <c r="H1260" s="59"/>
      <c r="I1260" s="53">
        <f t="shared" si="57"/>
        <v>14676.5</v>
      </c>
      <c r="J1260" s="53">
        <f t="shared" si="59"/>
        <v>14584.52</v>
      </c>
      <c r="K1260" s="53">
        <f t="shared" si="58"/>
        <v>91.979999999999563</v>
      </c>
      <c r="L1260" s="54">
        <v>5.92</v>
      </c>
      <c r="M1260" s="56">
        <v>97.899999999999906</v>
      </c>
    </row>
    <row r="1261" spans="1:13" x14ac:dyDescent="0.2">
      <c r="A1261" s="9" t="s">
        <v>1472</v>
      </c>
      <c r="B1261" s="9" t="s">
        <v>401</v>
      </c>
      <c r="C1261" s="10" t="s">
        <v>1580</v>
      </c>
      <c r="D1261" s="18">
        <v>35531.589999999997</v>
      </c>
      <c r="E1261" s="18">
        <v>558.11</v>
      </c>
      <c r="F1261" s="45">
        <v>34569.1</v>
      </c>
      <c r="G1261" s="45">
        <v>542.94000000000005</v>
      </c>
      <c r="H1261" s="59"/>
      <c r="I1261" s="53">
        <f t="shared" si="57"/>
        <v>36089.699999999997</v>
      </c>
      <c r="J1261" s="53">
        <f t="shared" si="59"/>
        <v>35112.04</v>
      </c>
      <c r="K1261" s="53">
        <f t="shared" si="58"/>
        <v>977.65999999999622</v>
      </c>
      <c r="L1261" s="54">
        <v>62.93</v>
      </c>
      <c r="M1261" s="56">
        <v>1040.5899999999967</v>
      </c>
    </row>
    <row r="1262" spans="1:13" x14ac:dyDescent="0.2">
      <c r="A1262" s="9" t="s">
        <v>1472</v>
      </c>
      <c r="B1262" s="9" t="s">
        <v>403</v>
      </c>
      <c r="C1262" s="10" t="s">
        <v>1581</v>
      </c>
      <c r="D1262" s="18">
        <v>36531.39</v>
      </c>
      <c r="E1262" s="18">
        <v>5183.93</v>
      </c>
      <c r="F1262" s="45">
        <v>35502.589999999997</v>
      </c>
      <c r="G1262" s="45">
        <v>5042.97</v>
      </c>
      <c r="H1262" s="59"/>
      <c r="I1262" s="53">
        <f t="shared" si="57"/>
        <v>41715.32</v>
      </c>
      <c r="J1262" s="53">
        <f t="shared" si="59"/>
        <v>40545.56</v>
      </c>
      <c r="K1262" s="53">
        <f t="shared" si="58"/>
        <v>1169.760000000002</v>
      </c>
      <c r="L1262" s="54">
        <v>75.290000000000006</v>
      </c>
      <c r="M1262" s="56">
        <v>1245.0500000000015</v>
      </c>
    </row>
    <row r="1263" spans="1:13" x14ac:dyDescent="0.2">
      <c r="A1263" s="9" t="s">
        <v>1472</v>
      </c>
      <c r="B1263" s="9" t="s">
        <v>405</v>
      </c>
      <c r="C1263" s="10" t="s">
        <v>1582</v>
      </c>
      <c r="D1263" s="18">
        <v>13086.39</v>
      </c>
      <c r="E1263" s="18">
        <v>1268.6600000000001</v>
      </c>
      <c r="F1263" s="45">
        <v>13086.39</v>
      </c>
      <c r="G1263" s="45">
        <v>1234.1500000000001</v>
      </c>
      <c r="H1263" s="59"/>
      <c r="I1263" s="53">
        <f t="shared" si="57"/>
        <v>14355.05</v>
      </c>
      <c r="J1263" s="53">
        <f t="shared" si="59"/>
        <v>14320.539999999999</v>
      </c>
      <c r="K1263" s="53">
        <f t="shared" si="58"/>
        <v>34.510000000000218</v>
      </c>
      <c r="L1263" s="54">
        <v>2.2200000000000002</v>
      </c>
      <c r="M1263" s="56">
        <v>36.730000000000096</v>
      </c>
    </row>
    <row r="1264" spans="1:13" x14ac:dyDescent="0.2">
      <c r="A1264" s="9" t="s">
        <v>1472</v>
      </c>
      <c r="B1264" s="9" t="s">
        <v>407</v>
      </c>
      <c r="C1264" s="10" t="s">
        <v>1583</v>
      </c>
      <c r="D1264" s="18">
        <v>16207.81</v>
      </c>
      <c r="E1264" s="18">
        <v>210.45</v>
      </c>
      <c r="F1264" s="45">
        <v>15764.73</v>
      </c>
      <c r="G1264" s="45">
        <v>204.72</v>
      </c>
      <c r="H1264" s="59"/>
      <c r="I1264" s="53">
        <f t="shared" si="57"/>
        <v>16418.259999999998</v>
      </c>
      <c r="J1264" s="53">
        <f t="shared" si="59"/>
        <v>15969.449999999999</v>
      </c>
      <c r="K1264" s="53">
        <f t="shared" si="58"/>
        <v>448.80999999999949</v>
      </c>
      <c r="L1264" s="54">
        <v>28.89</v>
      </c>
      <c r="M1264" s="56">
        <v>477.69999999999834</v>
      </c>
    </row>
    <row r="1265" spans="1:13" x14ac:dyDescent="0.2">
      <c r="A1265" s="9" t="s">
        <v>1472</v>
      </c>
      <c r="B1265" s="9" t="s">
        <v>409</v>
      </c>
      <c r="C1265" s="10" t="s">
        <v>1584</v>
      </c>
      <c r="D1265" s="18">
        <v>22612.02</v>
      </c>
      <c r="E1265" s="18">
        <v>1206.1400000000001</v>
      </c>
      <c r="F1265" s="45">
        <v>22612.02</v>
      </c>
      <c r="G1265" s="45">
        <v>1173.3599999999999</v>
      </c>
      <c r="H1265" s="59"/>
      <c r="I1265" s="53">
        <f t="shared" si="57"/>
        <v>23818.16</v>
      </c>
      <c r="J1265" s="53">
        <f t="shared" si="59"/>
        <v>23785.38</v>
      </c>
      <c r="K1265" s="53">
        <f t="shared" si="58"/>
        <v>32.779999999998836</v>
      </c>
      <c r="L1265" s="54">
        <v>2.11</v>
      </c>
      <c r="M1265" s="56">
        <v>34.8900000000002</v>
      </c>
    </row>
    <row r="1266" spans="1:13" x14ac:dyDescent="0.2">
      <c r="A1266" s="9" t="s">
        <v>1472</v>
      </c>
      <c r="B1266" s="9" t="s">
        <v>647</v>
      </c>
      <c r="C1266" s="10" t="s">
        <v>1585</v>
      </c>
      <c r="D1266" s="18">
        <v>124399.67</v>
      </c>
      <c r="E1266" s="18">
        <v>11886.43</v>
      </c>
      <c r="F1266" s="45">
        <v>120907.18</v>
      </c>
      <c r="G1266" s="45">
        <v>11563.33</v>
      </c>
      <c r="H1266" s="59"/>
      <c r="I1266" s="53">
        <f t="shared" si="57"/>
        <v>136286.1</v>
      </c>
      <c r="J1266" s="53">
        <f t="shared" si="59"/>
        <v>132470.50999999998</v>
      </c>
      <c r="K1266" s="53">
        <f t="shared" si="58"/>
        <v>3815.5900000000256</v>
      </c>
      <c r="L1266" s="54">
        <v>245.59</v>
      </c>
      <c r="M1266" s="56">
        <v>4061.1800000000003</v>
      </c>
    </row>
    <row r="1267" spans="1:13" x14ac:dyDescent="0.2">
      <c r="A1267" s="9" t="s">
        <v>1472</v>
      </c>
      <c r="B1267" s="9" t="s">
        <v>651</v>
      </c>
      <c r="C1267" s="10" t="s">
        <v>1586</v>
      </c>
      <c r="D1267" s="18">
        <v>4689.8500000000004</v>
      </c>
      <c r="E1267" s="18">
        <v>6.75</v>
      </c>
      <c r="F1267" s="45">
        <v>4560.8</v>
      </c>
      <c r="G1267" s="45">
        <v>6.57</v>
      </c>
      <c r="H1267" s="59"/>
      <c r="I1267" s="53">
        <f t="shared" si="57"/>
        <v>4696.6000000000004</v>
      </c>
      <c r="J1267" s="53">
        <f t="shared" si="59"/>
        <v>4567.37</v>
      </c>
      <c r="K1267" s="53">
        <f t="shared" si="58"/>
        <v>129.23000000000047</v>
      </c>
      <c r="L1267" s="54">
        <v>8.32</v>
      </c>
      <c r="M1267" s="56">
        <v>137.55000000000058</v>
      </c>
    </row>
    <row r="1268" spans="1:13" x14ac:dyDescent="0.2">
      <c r="A1268" s="9" t="s">
        <v>1472</v>
      </c>
      <c r="B1268" s="9" t="s">
        <v>653</v>
      </c>
      <c r="C1268" s="10" t="s">
        <v>1587</v>
      </c>
      <c r="D1268" s="18">
        <v>9357.92</v>
      </c>
      <c r="E1268" s="18">
        <v>209.04</v>
      </c>
      <c r="F1268" s="45">
        <v>9357.92</v>
      </c>
      <c r="G1268" s="45">
        <v>203.35</v>
      </c>
      <c r="H1268" s="59"/>
      <c r="I1268" s="53">
        <f t="shared" si="57"/>
        <v>9566.9600000000009</v>
      </c>
      <c r="J1268" s="53">
        <f t="shared" si="59"/>
        <v>9561.27</v>
      </c>
      <c r="K1268" s="53">
        <f t="shared" si="58"/>
        <v>5.6900000000005093</v>
      </c>
      <c r="L1268" s="54">
        <v>0.37</v>
      </c>
      <c r="M1268" s="56">
        <v>6.0600000000000014</v>
      </c>
    </row>
    <row r="1269" spans="1:13" x14ac:dyDescent="0.2">
      <c r="A1269" s="9" t="s">
        <v>1472</v>
      </c>
      <c r="B1269" s="9" t="s">
        <v>659</v>
      </c>
      <c r="C1269" s="10" t="s">
        <v>1588</v>
      </c>
      <c r="D1269" s="18">
        <v>16473.43</v>
      </c>
      <c r="E1269" s="18">
        <v>384.48</v>
      </c>
      <c r="F1269" s="45">
        <v>16024.13</v>
      </c>
      <c r="G1269" s="45">
        <v>374.02</v>
      </c>
      <c r="H1269" s="59"/>
      <c r="I1269" s="53">
        <f t="shared" si="57"/>
        <v>16857.91</v>
      </c>
      <c r="J1269" s="53">
        <f t="shared" si="59"/>
        <v>16398.149999999998</v>
      </c>
      <c r="K1269" s="53">
        <f t="shared" si="58"/>
        <v>459.76000000000204</v>
      </c>
      <c r="L1269" s="54">
        <v>29.59</v>
      </c>
      <c r="M1269" s="56">
        <v>489.3500000000011</v>
      </c>
    </row>
    <row r="1270" spans="1:13" x14ac:dyDescent="0.2">
      <c r="A1270" s="9" t="s">
        <v>1472</v>
      </c>
      <c r="B1270" s="9" t="s">
        <v>661</v>
      </c>
      <c r="C1270" s="10" t="s">
        <v>1589</v>
      </c>
      <c r="D1270" s="18">
        <v>9226.11</v>
      </c>
      <c r="E1270" s="18">
        <v>119.68</v>
      </c>
      <c r="F1270" s="45">
        <v>9226.11</v>
      </c>
      <c r="G1270" s="45">
        <v>116.42</v>
      </c>
      <c r="H1270" s="59"/>
      <c r="I1270" s="53">
        <f t="shared" si="57"/>
        <v>9345.7900000000009</v>
      </c>
      <c r="J1270" s="53">
        <f t="shared" si="59"/>
        <v>9342.5300000000007</v>
      </c>
      <c r="K1270" s="53">
        <f t="shared" si="58"/>
        <v>3.2600000000002183</v>
      </c>
      <c r="L1270" s="54">
        <v>0.21</v>
      </c>
      <c r="M1270" s="56">
        <v>3.4700000000010829</v>
      </c>
    </row>
    <row r="1271" spans="1:13" x14ac:dyDescent="0.2">
      <c r="A1271" s="9" t="s">
        <v>1472</v>
      </c>
      <c r="B1271" s="9" t="s">
        <v>663</v>
      </c>
      <c r="C1271" s="10" t="s">
        <v>1590</v>
      </c>
      <c r="D1271" s="18">
        <v>88689.19</v>
      </c>
      <c r="E1271" s="18">
        <v>12299.57</v>
      </c>
      <c r="F1271" s="45">
        <v>86281.2</v>
      </c>
      <c r="G1271" s="45">
        <v>11965.09</v>
      </c>
      <c r="H1271" s="59"/>
      <c r="I1271" s="53">
        <f t="shared" si="57"/>
        <v>100988.76000000001</v>
      </c>
      <c r="J1271" s="53">
        <f t="shared" si="59"/>
        <v>98246.29</v>
      </c>
      <c r="K1271" s="53">
        <f t="shared" si="58"/>
        <v>2742.4700000000157</v>
      </c>
      <c r="L1271" s="54">
        <v>176.52</v>
      </c>
      <c r="M1271" s="56">
        <v>2918.9900000000025</v>
      </c>
    </row>
    <row r="1272" spans="1:13" x14ac:dyDescent="0.2">
      <c r="A1272" s="9" t="s">
        <v>1472</v>
      </c>
      <c r="B1272" s="9" t="s">
        <v>665</v>
      </c>
      <c r="C1272" s="10" t="s">
        <v>1591</v>
      </c>
      <c r="D1272" s="18">
        <v>50206.21</v>
      </c>
      <c r="E1272" s="18">
        <v>1710.4</v>
      </c>
      <c r="F1272" s="45">
        <v>48851.41</v>
      </c>
      <c r="G1272" s="45">
        <v>1663.91</v>
      </c>
      <c r="H1272" s="59"/>
      <c r="I1272" s="53">
        <f t="shared" si="57"/>
        <v>51916.61</v>
      </c>
      <c r="J1272" s="53">
        <f t="shared" si="59"/>
        <v>50515.320000000007</v>
      </c>
      <c r="K1272" s="53">
        <f t="shared" si="58"/>
        <v>1401.2899999999936</v>
      </c>
      <c r="L1272" s="54">
        <v>90.19</v>
      </c>
      <c r="M1272" s="56">
        <v>1491.4799999999975</v>
      </c>
    </row>
    <row r="1273" spans="1:13" x14ac:dyDescent="0.2">
      <c r="A1273" s="9" t="s">
        <v>1472</v>
      </c>
      <c r="B1273" s="9" t="s">
        <v>669</v>
      </c>
      <c r="C1273" s="10" t="s">
        <v>1592</v>
      </c>
      <c r="D1273" s="18">
        <v>24241.29</v>
      </c>
      <c r="E1273" s="18">
        <v>2042.65</v>
      </c>
      <c r="F1273" s="45">
        <v>23585.23</v>
      </c>
      <c r="G1273" s="45">
        <v>1987.12</v>
      </c>
      <c r="H1273" s="59"/>
      <c r="I1273" s="53">
        <f t="shared" si="57"/>
        <v>26283.940000000002</v>
      </c>
      <c r="J1273" s="53">
        <f t="shared" si="59"/>
        <v>25572.35</v>
      </c>
      <c r="K1273" s="53">
        <f t="shared" si="58"/>
        <v>711.59000000000378</v>
      </c>
      <c r="L1273" s="54">
        <v>45.8</v>
      </c>
      <c r="M1273" s="56">
        <v>757.39000000000249</v>
      </c>
    </row>
    <row r="1274" spans="1:13" x14ac:dyDescent="0.2">
      <c r="A1274" s="9" t="s">
        <v>1472</v>
      </c>
      <c r="B1274" s="9" t="s">
        <v>671</v>
      </c>
      <c r="C1274" s="10" t="s">
        <v>1593</v>
      </c>
      <c r="D1274" s="18">
        <v>5558.4</v>
      </c>
      <c r="E1274" s="18">
        <v>60.2</v>
      </c>
      <c r="F1274" s="45">
        <v>5558.4</v>
      </c>
      <c r="G1274" s="45">
        <v>58.57</v>
      </c>
      <c r="H1274" s="59"/>
      <c r="I1274" s="53">
        <f t="shared" si="57"/>
        <v>5618.5999999999995</v>
      </c>
      <c r="J1274" s="53">
        <f t="shared" si="59"/>
        <v>5616.9699999999993</v>
      </c>
      <c r="K1274" s="53">
        <f t="shared" si="58"/>
        <v>1.6300000000001091</v>
      </c>
      <c r="L1274" s="54">
        <v>0.1</v>
      </c>
      <c r="M1274" s="56">
        <v>1.7299999999993756</v>
      </c>
    </row>
    <row r="1275" spans="1:13" x14ac:dyDescent="0.2">
      <c r="A1275" s="9" t="s">
        <v>1472</v>
      </c>
      <c r="B1275" s="9" t="s">
        <v>679</v>
      </c>
      <c r="C1275" s="10" t="s">
        <v>1594</v>
      </c>
      <c r="D1275" s="18">
        <v>12036.45</v>
      </c>
      <c r="E1275" s="18">
        <v>222.09</v>
      </c>
      <c r="F1275" s="45">
        <v>11697.79</v>
      </c>
      <c r="G1275" s="45">
        <v>216.05</v>
      </c>
      <c r="H1275" s="59"/>
      <c r="I1275" s="53">
        <f t="shared" si="57"/>
        <v>12258.54</v>
      </c>
      <c r="J1275" s="53">
        <f t="shared" si="59"/>
        <v>11913.84</v>
      </c>
      <c r="K1275" s="53">
        <f t="shared" si="58"/>
        <v>344.70000000000073</v>
      </c>
      <c r="L1275" s="54">
        <v>22.19</v>
      </c>
      <c r="M1275" s="56">
        <v>366.89000000000095</v>
      </c>
    </row>
    <row r="1276" spans="1:13" x14ac:dyDescent="0.2">
      <c r="A1276" s="9" t="s">
        <v>1472</v>
      </c>
      <c r="B1276" s="9" t="s">
        <v>681</v>
      </c>
      <c r="C1276" s="10" t="s">
        <v>1595</v>
      </c>
      <c r="D1276" s="18">
        <v>16733.88</v>
      </c>
      <c r="E1276" s="18">
        <v>178.05</v>
      </c>
      <c r="F1276" s="45">
        <v>16733.88</v>
      </c>
      <c r="G1276" s="45">
        <v>173.22</v>
      </c>
      <c r="H1276" s="59"/>
      <c r="I1276" s="53">
        <f t="shared" si="57"/>
        <v>16911.93</v>
      </c>
      <c r="J1276" s="53">
        <f t="shared" si="59"/>
        <v>16907.100000000002</v>
      </c>
      <c r="K1276" s="53">
        <f t="shared" si="58"/>
        <v>4.8299999999981083</v>
      </c>
      <c r="L1276" s="54">
        <v>0.31</v>
      </c>
      <c r="M1276" s="56">
        <v>5.139999999999997</v>
      </c>
    </row>
    <row r="1277" spans="1:13" x14ac:dyDescent="0.2">
      <c r="A1277" s="9" t="s">
        <v>1472</v>
      </c>
      <c r="B1277" s="9" t="s">
        <v>685</v>
      </c>
      <c r="C1277" s="10" t="s">
        <v>1596</v>
      </c>
      <c r="D1277" s="18">
        <v>22115.67</v>
      </c>
      <c r="E1277" s="18">
        <v>0</v>
      </c>
      <c r="F1277" s="45">
        <v>21498.79</v>
      </c>
      <c r="G1277" s="45">
        <v>0</v>
      </c>
      <c r="H1277" s="59"/>
      <c r="I1277" s="53">
        <f t="shared" si="57"/>
        <v>22115.67</v>
      </c>
      <c r="J1277" s="53">
        <f t="shared" si="59"/>
        <v>21498.79</v>
      </c>
      <c r="K1277" s="53">
        <f t="shared" si="58"/>
        <v>616.87999999999738</v>
      </c>
      <c r="L1277" s="54">
        <v>39.71</v>
      </c>
      <c r="M1277" s="56">
        <v>656.58999999999651</v>
      </c>
    </row>
    <row r="1278" spans="1:13" x14ac:dyDescent="0.2">
      <c r="A1278" s="9" t="s">
        <v>1472</v>
      </c>
      <c r="B1278" s="9" t="s">
        <v>687</v>
      </c>
      <c r="C1278" s="10" t="s">
        <v>1597</v>
      </c>
      <c r="D1278" s="18">
        <v>96083.14</v>
      </c>
      <c r="E1278" s="18">
        <v>8691.24</v>
      </c>
      <c r="F1278" s="45">
        <v>93461.06</v>
      </c>
      <c r="G1278" s="45">
        <v>8454.9500000000007</v>
      </c>
      <c r="H1278" s="59"/>
      <c r="I1278" s="53">
        <f t="shared" si="57"/>
        <v>104774.38</v>
      </c>
      <c r="J1278" s="53">
        <f t="shared" si="59"/>
        <v>101916.01</v>
      </c>
      <c r="K1278" s="53">
        <f t="shared" si="58"/>
        <v>2858.3700000000099</v>
      </c>
      <c r="L1278" s="54">
        <v>183.98</v>
      </c>
      <c r="M1278" s="56">
        <v>3042.3500000000058</v>
      </c>
    </row>
    <row r="1279" spans="1:13" x14ac:dyDescent="0.2">
      <c r="A1279" s="9" t="s">
        <v>1472</v>
      </c>
      <c r="B1279" s="9" t="s">
        <v>689</v>
      </c>
      <c r="C1279" s="10" t="s">
        <v>1598</v>
      </c>
      <c r="D1279" s="18">
        <v>29066.57</v>
      </c>
      <c r="E1279" s="18">
        <v>1281.96</v>
      </c>
      <c r="F1279" s="45">
        <v>28272.13</v>
      </c>
      <c r="G1279" s="45">
        <v>1247.1099999999999</v>
      </c>
      <c r="H1279" s="59"/>
      <c r="I1279" s="53">
        <f t="shared" si="57"/>
        <v>30348.53</v>
      </c>
      <c r="J1279" s="53">
        <f t="shared" si="59"/>
        <v>29519.24</v>
      </c>
      <c r="K1279" s="53">
        <f t="shared" si="58"/>
        <v>829.28999999999724</v>
      </c>
      <c r="L1279" s="54">
        <v>53.38</v>
      </c>
      <c r="M1279" s="56">
        <v>882.66999999999985</v>
      </c>
    </row>
    <row r="1280" spans="1:13" x14ac:dyDescent="0.2">
      <c r="A1280" s="9" t="s">
        <v>1472</v>
      </c>
      <c r="B1280" s="9" t="s">
        <v>693</v>
      </c>
      <c r="C1280" s="10" t="s">
        <v>1599</v>
      </c>
      <c r="D1280" s="18">
        <v>15728.94</v>
      </c>
      <c r="E1280" s="18">
        <v>16.02</v>
      </c>
      <c r="F1280" s="45">
        <v>15728.94</v>
      </c>
      <c r="G1280" s="45">
        <v>15.58</v>
      </c>
      <c r="H1280" s="59"/>
      <c r="I1280" s="53">
        <f t="shared" si="57"/>
        <v>15744.960000000001</v>
      </c>
      <c r="J1280" s="53">
        <f t="shared" si="59"/>
        <v>15744.52</v>
      </c>
      <c r="K1280" s="53">
        <f t="shared" si="58"/>
        <v>0.44000000000050932</v>
      </c>
      <c r="L1280" s="54">
        <v>0.03</v>
      </c>
      <c r="M1280" s="56">
        <v>0.46999999999999975</v>
      </c>
    </row>
    <row r="1281" spans="1:13" x14ac:dyDescent="0.2">
      <c r="A1281" s="9" t="s">
        <v>1472</v>
      </c>
      <c r="B1281" s="9" t="s">
        <v>695</v>
      </c>
      <c r="C1281" s="10" t="s">
        <v>1600</v>
      </c>
      <c r="D1281" s="18">
        <v>8779.67</v>
      </c>
      <c r="E1281" s="18">
        <v>10.85</v>
      </c>
      <c r="F1281" s="45">
        <v>8542.66</v>
      </c>
      <c r="G1281" s="45">
        <v>10.55</v>
      </c>
      <c r="H1281" s="59"/>
      <c r="I1281" s="53">
        <f t="shared" si="57"/>
        <v>8790.52</v>
      </c>
      <c r="J1281" s="53">
        <f t="shared" si="59"/>
        <v>8553.2099999999991</v>
      </c>
      <c r="K1281" s="53">
        <f t="shared" si="58"/>
        <v>237.31000000000131</v>
      </c>
      <c r="L1281" s="54">
        <v>15.27</v>
      </c>
      <c r="M1281" s="56">
        <v>252.58000000000098</v>
      </c>
    </row>
    <row r="1282" spans="1:13" x14ac:dyDescent="0.2">
      <c r="A1282" s="9" t="s">
        <v>1472</v>
      </c>
      <c r="B1282" s="9" t="s">
        <v>697</v>
      </c>
      <c r="C1282" s="10" t="s">
        <v>1601</v>
      </c>
      <c r="D1282" s="18">
        <v>54810.97</v>
      </c>
      <c r="E1282" s="18">
        <v>385.88</v>
      </c>
      <c r="F1282" s="45">
        <v>53328.9</v>
      </c>
      <c r="G1282" s="45">
        <v>375.39</v>
      </c>
      <c r="H1282" s="59"/>
      <c r="I1282" s="53">
        <f t="shared" si="57"/>
        <v>55196.85</v>
      </c>
      <c r="J1282" s="53">
        <f t="shared" si="59"/>
        <v>53704.29</v>
      </c>
      <c r="K1282" s="53">
        <f t="shared" si="58"/>
        <v>1492.5599999999977</v>
      </c>
      <c r="L1282" s="54">
        <v>96.07</v>
      </c>
      <c r="M1282" s="56">
        <v>1588.6299999999978</v>
      </c>
    </row>
    <row r="1283" spans="1:13" x14ac:dyDescent="0.2">
      <c r="A1283" s="9" t="s">
        <v>1472</v>
      </c>
      <c r="B1283" s="9" t="s">
        <v>699</v>
      </c>
      <c r="C1283" s="10" t="s">
        <v>1602</v>
      </c>
      <c r="D1283" s="18">
        <v>18031.8</v>
      </c>
      <c r="E1283" s="18">
        <v>3143.94</v>
      </c>
      <c r="F1283" s="45">
        <v>17542.57</v>
      </c>
      <c r="G1283" s="45">
        <v>3058.47</v>
      </c>
      <c r="H1283" s="59"/>
      <c r="I1283" s="53">
        <f t="shared" ref="I1283:I1346" si="60">+D1283+E1283</f>
        <v>21175.739999999998</v>
      </c>
      <c r="J1283" s="53">
        <f t="shared" si="59"/>
        <v>20601.04</v>
      </c>
      <c r="K1283" s="53">
        <f t="shared" ref="K1283:K1346" si="61">+I1283-J1283</f>
        <v>574.69999999999709</v>
      </c>
      <c r="L1283" s="54">
        <v>36.99</v>
      </c>
      <c r="M1283" s="56">
        <v>611.68999999999937</v>
      </c>
    </row>
    <row r="1284" spans="1:13" x14ac:dyDescent="0.2">
      <c r="A1284" s="9" t="s">
        <v>1472</v>
      </c>
      <c r="B1284" s="9" t="s">
        <v>701</v>
      </c>
      <c r="C1284" s="10" t="s">
        <v>1603</v>
      </c>
      <c r="D1284" s="18">
        <v>34419.449999999997</v>
      </c>
      <c r="E1284" s="18">
        <v>114.52</v>
      </c>
      <c r="F1284" s="45">
        <v>33490.86</v>
      </c>
      <c r="G1284" s="45">
        <v>111.42</v>
      </c>
      <c r="H1284" s="59"/>
      <c r="I1284" s="53">
        <f t="shared" si="60"/>
        <v>34533.969999999994</v>
      </c>
      <c r="J1284" s="53">
        <f t="shared" ref="J1284:J1347" si="62">+F1284+G1284</f>
        <v>33602.28</v>
      </c>
      <c r="K1284" s="53">
        <f t="shared" si="61"/>
        <v>931.68999999999505</v>
      </c>
      <c r="L1284" s="54">
        <v>59.97</v>
      </c>
      <c r="M1284" s="56">
        <v>991.65999999999383</v>
      </c>
    </row>
    <row r="1285" spans="1:13" x14ac:dyDescent="0.2">
      <c r="A1285" s="9" t="s">
        <v>1472</v>
      </c>
      <c r="B1285" s="9" t="s">
        <v>705</v>
      </c>
      <c r="C1285" s="10" t="s">
        <v>1604</v>
      </c>
      <c r="D1285" s="18">
        <v>20905.259999999998</v>
      </c>
      <c r="E1285" s="18">
        <v>885.54</v>
      </c>
      <c r="F1285" s="45">
        <v>20328.91</v>
      </c>
      <c r="G1285" s="45">
        <v>861.45</v>
      </c>
      <c r="H1285" s="59"/>
      <c r="I1285" s="53">
        <f t="shared" si="60"/>
        <v>21790.799999999999</v>
      </c>
      <c r="J1285" s="53">
        <f t="shared" si="62"/>
        <v>21190.36</v>
      </c>
      <c r="K1285" s="53">
        <f t="shared" si="61"/>
        <v>600.43999999999869</v>
      </c>
      <c r="L1285" s="54">
        <v>38.65</v>
      </c>
      <c r="M1285" s="56">
        <v>639.08999999999844</v>
      </c>
    </row>
    <row r="1286" spans="1:13" x14ac:dyDescent="0.2">
      <c r="A1286" s="9" t="s">
        <v>1472</v>
      </c>
      <c r="B1286" s="9" t="s">
        <v>707</v>
      </c>
      <c r="C1286" s="10" t="s">
        <v>1605</v>
      </c>
      <c r="D1286" s="18">
        <v>20225.2</v>
      </c>
      <c r="E1286" s="18">
        <v>1276.29</v>
      </c>
      <c r="F1286" s="45">
        <v>19671.48</v>
      </c>
      <c r="G1286" s="45">
        <v>1241.5999999999999</v>
      </c>
      <c r="H1286" s="59"/>
      <c r="I1286" s="53">
        <f t="shared" si="60"/>
        <v>21501.49</v>
      </c>
      <c r="J1286" s="53">
        <f t="shared" si="62"/>
        <v>20913.079999999998</v>
      </c>
      <c r="K1286" s="53">
        <f t="shared" si="61"/>
        <v>588.41000000000349</v>
      </c>
      <c r="L1286" s="54">
        <v>37.869999999999997</v>
      </c>
      <c r="M1286" s="56">
        <v>626.2800000000002</v>
      </c>
    </row>
    <row r="1287" spans="1:13" x14ac:dyDescent="0.2">
      <c r="A1287" s="9" t="s">
        <v>1472</v>
      </c>
      <c r="B1287" s="9" t="s">
        <v>709</v>
      </c>
      <c r="C1287" s="10" t="s">
        <v>1606</v>
      </c>
      <c r="D1287" s="18">
        <v>139832.29</v>
      </c>
      <c r="E1287" s="18">
        <v>9749.15</v>
      </c>
      <c r="F1287" s="45">
        <v>137853.01999999999</v>
      </c>
      <c r="G1287" s="45">
        <v>9484.1200000000008</v>
      </c>
      <c r="H1287" s="59"/>
      <c r="I1287" s="53">
        <f t="shared" si="60"/>
        <v>149581.44</v>
      </c>
      <c r="J1287" s="53">
        <f t="shared" si="62"/>
        <v>147337.13999999998</v>
      </c>
      <c r="K1287" s="53">
        <f t="shared" si="61"/>
        <v>2244.3000000000175</v>
      </c>
      <c r="L1287" s="54">
        <v>144.44999999999999</v>
      </c>
      <c r="M1287" s="56">
        <v>2388.7499999999936</v>
      </c>
    </row>
    <row r="1288" spans="1:13" x14ac:dyDescent="0.2">
      <c r="A1288" s="9" t="s">
        <v>1472</v>
      </c>
      <c r="B1288" s="9" t="s">
        <v>711</v>
      </c>
      <c r="C1288" s="10" t="s">
        <v>1607</v>
      </c>
      <c r="D1288" s="18">
        <v>23544.92</v>
      </c>
      <c r="E1288" s="18">
        <v>48.21</v>
      </c>
      <c r="F1288" s="45">
        <v>23544.92</v>
      </c>
      <c r="G1288" s="45">
        <v>46.9</v>
      </c>
      <c r="H1288" s="59"/>
      <c r="I1288" s="53">
        <f t="shared" si="60"/>
        <v>23593.129999999997</v>
      </c>
      <c r="J1288" s="53">
        <f t="shared" si="62"/>
        <v>23591.82</v>
      </c>
      <c r="K1288" s="53">
        <f t="shared" si="61"/>
        <v>1.3099999999976717</v>
      </c>
      <c r="L1288" s="54">
        <v>0.08</v>
      </c>
      <c r="M1288" s="56">
        <v>1.3900000000000012</v>
      </c>
    </row>
    <row r="1289" spans="1:13" x14ac:dyDescent="0.2">
      <c r="A1289" s="9" t="s">
        <v>1472</v>
      </c>
      <c r="B1289" s="9" t="s">
        <v>713</v>
      </c>
      <c r="C1289" s="10" t="s">
        <v>1608</v>
      </c>
      <c r="D1289" s="18">
        <v>10984.89</v>
      </c>
      <c r="E1289" s="18">
        <v>113.01</v>
      </c>
      <c r="F1289" s="45">
        <v>10680.44</v>
      </c>
      <c r="G1289" s="45">
        <v>109.93</v>
      </c>
      <c r="H1289" s="59"/>
      <c r="I1289" s="53">
        <f t="shared" si="60"/>
        <v>11097.9</v>
      </c>
      <c r="J1289" s="53">
        <f t="shared" si="62"/>
        <v>10790.37</v>
      </c>
      <c r="K1289" s="53">
        <f t="shared" si="61"/>
        <v>307.52999999999884</v>
      </c>
      <c r="L1289" s="54">
        <v>19.79</v>
      </c>
      <c r="M1289" s="56">
        <v>327.31999999999965</v>
      </c>
    </row>
    <row r="1290" spans="1:13" x14ac:dyDescent="0.2">
      <c r="A1290" s="9" t="s">
        <v>1472</v>
      </c>
      <c r="B1290" s="9" t="s">
        <v>715</v>
      </c>
      <c r="C1290" s="10" t="s">
        <v>1609</v>
      </c>
      <c r="D1290" s="18">
        <v>206378.84</v>
      </c>
      <c r="E1290" s="18">
        <v>4960.38</v>
      </c>
      <c r="F1290" s="45">
        <v>200581</v>
      </c>
      <c r="G1290" s="45">
        <v>4825.54</v>
      </c>
      <c r="H1290" s="59"/>
      <c r="I1290" s="53">
        <f t="shared" si="60"/>
        <v>211339.22</v>
      </c>
      <c r="J1290" s="53">
        <f t="shared" si="62"/>
        <v>205406.54</v>
      </c>
      <c r="K1290" s="53">
        <f t="shared" si="61"/>
        <v>5932.679999999993</v>
      </c>
      <c r="L1290" s="54">
        <v>381.85</v>
      </c>
      <c r="M1290" s="56">
        <v>6314.5300000000007</v>
      </c>
    </row>
    <row r="1291" spans="1:13" x14ac:dyDescent="0.2">
      <c r="A1291" s="9" t="s">
        <v>1472</v>
      </c>
      <c r="B1291" s="9" t="s">
        <v>717</v>
      </c>
      <c r="C1291" s="10" t="s">
        <v>1610</v>
      </c>
      <c r="D1291" s="18">
        <v>10976.62</v>
      </c>
      <c r="E1291" s="18">
        <v>0</v>
      </c>
      <c r="F1291" s="45">
        <v>10976.62</v>
      </c>
      <c r="G1291" s="45">
        <v>0</v>
      </c>
      <c r="H1291" s="59"/>
      <c r="I1291" s="53">
        <f t="shared" si="60"/>
        <v>10976.62</v>
      </c>
      <c r="J1291" s="53">
        <f t="shared" si="62"/>
        <v>10976.62</v>
      </c>
      <c r="K1291" s="53">
        <f t="shared" si="61"/>
        <v>0</v>
      </c>
      <c r="L1291" s="54">
        <v>0</v>
      </c>
      <c r="M1291" s="56">
        <v>1.1368683772161603E-12</v>
      </c>
    </row>
    <row r="1292" spans="1:13" x14ac:dyDescent="0.2">
      <c r="A1292" s="9" t="s">
        <v>1472</v>
      </c>
      <c r="B1292" s="9" t="s">
        <v>719</v>
      </c>
      <c r="C1292" s="10" t="s">
        <v>1611</v>
      </c>
      <c r="D1292" s="18">
        <v>6807.54</v>
      </c>
      <c r="E1292" s="18">
        <v>1269.5899999999999</v>
      </c>
      <c r="F1292" s="45">
        <v>6807.54</v>
      </c>
      <c r="G1292" s="45">
        <v>1235.08</v>
      </c>
      <c r="H1292" s="59"/>
      <c r="I1292" s="53">
        <f t="shared" si="60"/>
        <v>8077.13</v>
      </c>
      <c r="J1292" s="53">
        <f t="shared" si="62"/>
        <v>8042.62</v>
      </c>
      <c r="K1292" s="53">
        <f t="shared" si="61"/>
        <v>34.510000000000218</v>
      </c>
      <c r="L1292" s="54">
        <v>2.2200000000000002</v>
      </c>
      <c r="M1292" s="56">
        <v>36.729999999999997</v>
      </c>
    </row>
    <row r="1293" spans="1:13" x14ac:dyDescent="0.2">
      <c r="A1293" s="9" t="s">
        <v>1472</v>
      </c>
      <c r="B1293" s="9" t="s">
        <v>721</v>
      </c>
      <c r="C1293" s="10" t="s">
        <v>1612</v>
      </c>
      <c r="D1293" s="18">
        <v>23566.77</v>
      </c>
      <c r="E1293" s="18">
        <v>907.93</v>
      </c>
      <c r="F1293" s="45">
        <v>22921.06</v>
      </c>
      <c r="G1293" s="45">
        <v>883.25</v>
      </c>
      <c r="H1293" s="59"/>
      <c r="I1293" s="53">
        <f t="shared" si="60"/>
        <v>24474.7</v>
      </c>
      <c r="J1293" s="53">
        <f t="shared" si="62"/>
        <v>23804.31</v>
      </c>
      <c r="K1293" s="53">
        <f t="shared" si="61"/>
        <v>670.38999999999942</v>
      </c>
      <c r="L1293" s="54">
        <v>43.15</v>
      </c>
      <c r="M1293" s="56">
        <v>713.54000000000053</v>
      </c>
    </row>
    <row r="1294" spans="1:13" x14ac:dyDescent="0.2">
      <c r="A1294" s="9" t="s">
        <v>1472</v>
      </c>
      <c r="B1294" s="9" t="s">
        <v>723</v>
      </c>
      <c r="C1294" s="10" t="s">
        <v>1613</v>
      </c>
      <c r="D1294" s="18">
        <v>46096.33</v>
      </c>
      <c r="E1294" s="18">
        <v>558.80999999999995</v>
      </c>
      <c r="F1294" s="45">
        <v>44849.57</v>
      </c>
      <c r="G1294" s="45">
        <v>543.61</v>
      </c>
      <c r="H1294" s="59"/>
      <c r="I1294" s="53">
        <f t="shared" si="60"/>
        <v>46655.14</v>
      </c>
      <c r="J1294" s="53">
        <f t="shared" si="62"/>
        <v>45393.18</v>
      </c>
      <c r="K1294" s="53">
        <f t="shared" si="61"/>
        <v>1261.9599999999991</v>
      </c>
      <c r="L1294" s="54">
        <v>81.23</v>
      </c>
      <c r="M1294" s="56">
        <v>1343.1899999999998</v>
      </c>
    </row>
    <row r="1295" spans="1:13" x14ac:dyDescent="0.2">
      <c r="A1295" s="9" t="s">
        <v>1472</v>
      </c>
      <c r="B1295" s="9" t="s">
        <v>725</v>
      </c>
      <c r="C1295" s="10" t="s">
        <v>1614</v>
      </c>
      <c r="D1295" s="18">
        <v>13184.81</v>
      </c>
      <c r="E1295" s="18">
        <v>399.09</v>
      </c>
      <c r="F1295" s="45">
        <v>13184.81</v>
      </c>
      <c r="G1295" s="45">
        <v>388.24</v>
      </c>
      <c r="H1295" s="59"/>
      <c r="I1295" s="53">
        <f t="shared" si="60"/>
        <v>13583.9</v>
      </c>
      <c r="J1295" s="53">
        <f t="shared" si="62"/>
        <v>13573.05</v>
      </c>
      <c r="K1295" s="53">
        <f t="shared" si="61"/>
        <v>10.850000000000364</v>
      </c>
      <c r="L1295" s="54">
        <v>0.7</v>
      </c>
      <c r="M1295" s="56">
        <v>11.549999999999997</v>
      </c>
    </row>
    <row r="1296" spans="1:13" x14ac:dyDescent="0.2">
      <c r="A1296" s="9" t="s">
        <v>1472</v>
      </c>
      <c r="B1296" s="9" t="s">
        <v>727</v>
      </c>
      <c r="C1296" s="10" t="s">
        <v>1615</v>
      </c>
      <c r="D1296" s="18">
        <v>8004.07</v>
      </c>
      <c r="E1296" s="18">
        <v>0</v>
      </c>
      <c r="F1296" s="45">
        <v>7774.54</v>
      </c>
      <c r="G1296" s="45">
        <v>0</v>
      </c>
      <c r="H1296" s="59"/>
      <c r="I1296" s="53">
        <f t="shared" si="60"/>
        <v>8004.07</v>
      </c>
      <c r="J1296" s="53">
        <f t="shared" si="62"/>
        <v>7774.54</v>
      </c>
      <c r="K1296" s="53">
        <f t="shared" si="61"/>
        <v>229.52999999999975</v>
      </c>
      <c r="L1296" s="54">
        <v>14.77</v>
      </c>
      <c r="M1296" s="56">
        <v>244.30000000000015</v>
      </c>
    </row>
    <row r="1297" spans="1:13" x14ac:dyDescent="0.2">
      <c r="A1297" s="9" t="s">
        <v>1472</v>
      </c>
      <c r="B1297" s="9" t="s">
        <v>729</v>
      </c>
      <c r="C1297" s="10" t="s">
        <v>1616</v>
      </c>
      <c r="D1297" s="18">
        <v>1828.97</v>
      </c>
      <c r="E1297" s="18">
        <v>164.84</v>
      </c>
      <c r="F1297" s="45">
        <v>1828.97</v>
      </c>
      <c r="G1297" s="45">
        <v>160.37</v>
      </c>
      <c r="H1297" s="59"/>
      <c r="I1297" s="53">
        <f t="shared" si="60"/>
        <v>1993.81</v>
      </c>
      <c r="J1297" s="53">
        <f t="shared" si="62"/>
        <v>1989.3400000000001</v>
      </c>
      <c r="K1297" s="53">
        <f t="shared" si="61"/>
        <v>4.4699999999997999</v>
      </c>
      <c r="L1297" s="54">
        <v>0.28999999999999998</v>
      </c>
      <c r="M1297" s="56">
        <v>4.76</v>
      </c>
    </row>
    <row r="1298" spans="1:13" x14ac:dyDescent="0.2">
      <c r="A1298" s="9" t="s">
        <v>1472</v>
      </c>
      <c r="B1298" s="9" t="s">
        <v>739</v>
      </c>
      <c r="C1298" s="10" t="s">
        <v>1617</v>
      </c>
      <c r="D1298" s="18">
        <v>23714.69</v>
      </c>
      <c r="E1298" s="18">
        <v>246.81</v>
      </c>
      <c r="F1298" s="45">
        <v>23714.69</v>
      </c>
      <c r="G1298" s="45">
        <v>240.1</v>
      </c>
      <c r="H1298" s="59"/>
      <c r="I1298" s="53">
        <f t="shared" si="60"/>
        <v>23961.5</v>
      </c>
      <c r="J1298" s="53">
        <f t="shared" si="62"/>
        <v>23954.789999999997</v>
      </c>
      <c r="K1298" s="53">
        <f t="shared" si="61"/>
        <v>6.7100000000027649</v>
      </c>
      <c r="L1298" s="54">
        <v>0.43</v>
      </c>
      <c r="M1298" s="56">
        <v>7.1399999999979666</v>
      </c>
    </row>
    <row r="1299" spans="1:13" x14ac:dyDescent="0.2">
      <c r="A1299" s="9" t="s">
        <v>1472</v>
      </c>
      <c r="B1299" s="9" t="s">
        <v>741</v>
      </c>
      <c r="C1299" s="10" t="s">
        <v>1618</v>
      </c>
      <c r="D1299" s="18">
        <v>14116.78</v>
      </c>
      <c r="E1299" s="18">
        <v>817.64</v>
      </c>
      <c r="F1299" s="45">
        <v>14116.78</v>
      </c>
      <c r="G1299" s="45">
        <v>795.39</v>
      </c>
      <c r="H1299" s="59"/>
      <c r="I1299" s="53">
        <f t="shared" si="60"/>
        <v>14934.42</v>
      </c>
      <c r="J1299" s="53">
        <f t="shared" si="62"/>
        <v>14912.17</v>
      </c>
      <c r="K1299" s="53">
        <f t="shared" si="61"/>
        <v>22.25</v>
      </c>
      <c r="L1299" s="54">
        <v>1.43</v>
      </c>
      <c r="M1299" s="56">
        <v>23.680000000000017</v>
      </c>
    </row>
    <row r="1300" spans="1:13" x14ac:dyDescent="0.2">
      <c r="A1300" s="9" t="s">
        <v>1472</v>
      </c>
      <c r="B1300" s="9" t="s">
        <v>743</v>
      </c>
      <c r="C1300" s="10" t="s">
        <v>1619</v>
      </c>
      <c r="D1300" s="18">
        <v>7167.08</v>
      </c>
      <c r="E1300" s="18">
        <v>808.12</v>
      </c>
      <c r="F1300" s="45">
        <v>7167.08</v>
      </c>
      <c r="G1300" s="45">
        <v>786.16</v>
      </c>
      <c r="H1300" s="59"/>
      <c r="I1300" s="53">
        <f t="shared" si="60"/>
        <v>7975.2</v>
      </c>
      <c r="J1300" s="53">
        <f t="shared" si="62"/>
        <v>7953.24</v>
      </c>
      <c r="K1300" s="53">
        <f t="shared" si="61"/>
        <v>21.960000000000036</v>
      </c>
      <c r="L1300" s="54">
        <v>1.41</v>
      </c>
      <c r="M1300" s="56">
        <v>23.370000000000033</v>
      </c>
    </row>
    <row r="1301" spans="1:13" x14ac:dyDescent="0.2">
      <c r="A1301" s="9" t="s">
        <v>1472</v>
      </c>
      <c r="B1301" s="9" t="s">
        <v>745</v>
      </c>
      <c r="C1301" s="10" t="s">
        <v>1620</v>
      </c>
      <c r="D1301" s="18">
        <v>13433.35</v>
      </c>
      <c r="E1301" s="18">
        <v>1670.09</v>
      </c>
      <c r="F1301" s="45">
        <v>13433.35</v>
      </c>
      <c r="G1301" s="45">
        <v>1624.7</v>
      </c>
      <c r="H1301" s="59"/>
      <c r="I1301" s="53">
        <f t="shared" si="60"/>
        <v>15103.44</v>
      </c>
      <c r="J1301" s="53">
        <f t="shared" si="62"/>
        <v>15058.050000000001</v>
      </c>
      <c r="K1301" s="53">
        <f t="shared" si="61"/>
        <v>45.389999999999418</v>
      </c>
      <c r="L1301" s="54">
        <v>2.92</v>
      </c>
      <c r="M1301" s="56">
        <v>48.310000000001082</v>
      </c>
    </row>
    <row r="1302" spans="1:13" x14ac:dyDescent="0.2">
      <c r="A1302" s="9" t="s">
        <v>1472</v>
      </c>
      <c r="B1302" s="9" t="s">
        <v>749</v>
      </c>
      <c r="C1302" s="10" t="s">
        <v>1621</v>
      </c>
      <c r="D1302" s="18">
        <v>390634.92</v>
      </c>
      <c r="E1302" s="18">
        <v>40997.65</v>
      </c>
      <c r="F1302" s="45">
        <v>379975.92</v>
      </c>
      <c r="G1302" s="45">
        <v>39883.22</v>
      </c>
      <c r="H1302" s="59"/>
      <c r="I1302" s="53">
        <f t="shared" si="60"/>
        <v>431632.57</v>
      </c>
      <c r="J1302" s="53">
        <f t="shared" si="62"/>
        <v>419859.14</v>
      </c>
      <c r="K1302" s="53">
        <f t="shared" si="61"/>
        <v>11773.429999999993</v>
      </c>
      <c r="L1302" s="54">
        <v>757.79</v>
      </c>
      <c r="M1302" s="56">
        <v>12531.220000000001</v>
      </c>
    </row>
    <row r="1303" spans="1:13" x14ac:dyDescent="0.2">
      <c r="A1303" s="9" t="s">
        <v>1472</v>
      </c>
      <c r="B1303" s="9" t="s">
        <v>751</v>
      </c>
      <c r="C1303" s="10" t="s">
        <v>1622</v>
      </c>
      <c r="D1303" s="18">
        <v>9212.9500000000007</v>
      </c>
      <c r="E1303" s="18">
        <v>90.53</v>
      </c>
      <c r="F1303" s="45">
        <v>8957.1200000000008</v>
      </c>
      <c r="G1303" s="45">
        <v>88.07</v>
      </c>
      <c r="H1303" s="59"/>
      <c r="I1303" s="53">
        <f t="shared" si="60"/>
        <v>9303.4800000000014</v>
      </c>
      <c r="J1303" s="53">
        <f t="shared" si="62"/>
        <v>9045.19</v>
      </c>
      <c r="K1303" s="53">
        <f t="shared" si="61"/>
        <v>258.29000000000087</v>
      </c>
      <c r="L1303" s="54">
        <v>16.62</v>
      </c>
      <c r="M1303" s="56">
        <v>274.91000000000031</v>
      </c>
    </row>
    <row r="1304" spans="1:13" x14ac:dyDescent="0.2">
      <c r="A1304" s="9" t="s">
        <v>1472</v>
      </c>
      <c r="B1304" s="9" t="s">
        <v>753</v>
      </c>
      <c r="C1304" s="10" t="s">
        <v>1623</v>
      </c>
      <c r="D1304" s="18">
        <v>22457.81</v>
      </c>
      <c r="E1304" s="18">
        <v>557.57000000000005</v>
      </c>
      <c r="F1304" s="45">
        <v>22042.43</v>
      </c>
      <c r="G1304" s="45">
        <v>542.41999999999996</v>
      </c>
      <c r="H1304" s="59"/>
      <c r="I1304" s="53">
        <f t="shared" si="60"/>
        <v>23015.38</v>
      </c>
      <c r="J1304" s="53">
        <f t="shared" si="62"/>
        <v>22584.85</v>
      </c>
      <c r="K1304" s="53">
        <f t="shared" si="61"/>
        <v>430.53000000000247</v>
      </c>
      <c r="L1304" s="54">
        <v>27.71</v>
      </c>
      <c r="M1304" s="56">
        <v>458.2400000000008</v>
      </c>
    </row>
    <row r="1305" spans="1:13" x14ac:dyDescent="0.2">
      <c r="A1305" s="9" t="s">
        <v>1472</v>
      </c>
      <c r="B1305" s="9" t="s">
        <v>755</v>
      </c>
      <c r="C1305" s="10" t="s">
        <v>1624</v>
      </c>
      <c r="D1305" s="18">
        <v>25472.53</v>
      </c>
      <c r="E1305" s="18">
        <v>4038.02</v>
      </c>
      <c r="F1305" s="45">
        <v>25472.53</v>
      </c>
      <c r="G1305" s="45">
        <v>3928.17</v>
      </c>
      <c r="H1305" s="59"/>
      <c r="I1305" s="53">
        <f t="shared" si="60"/>
        <v>29510.55</v>
      </c>
      <c r="J1305" s="53">
        <f t="shared" si="62"/>
        <v>29400.699999999997</v>
      </c>
      <c r="K1305" s="53">
        <f t="shared" si="61"/>
        <v>109.85000000000218</v>
      </c>
      <c r="L1305" s="54">
        <v>7.07</v>
      </c>
      <c r="M1305" s="56">
        <v>116.91999999999859</v>
      </c>
    </row>
    <row r="1306" spans="1:13" x14ac:dyDescent="0.2">
      <c r="A1306" s="9" t="s">
        <v>1472</v>
      </c>
      <c r="B1306" s="9" t="s">
        <v>757</v>
      </c>
      <c r="C1306" s="10" t="s">
        <v>1625</v>
      </c>
      <c r="D1306" s="18">
        <v>20390.330000000002</v>
      </c>
      <c r="E1306" s="18">
        <v>919.13</v>
      </c>
      <c r="F1306" s="45">
        <v>20390.330000000002</v>
      </c>
      <c r="G1306" s="45">
        <v>894.14</v>
      </c>
      <c r="H1306" s="59"/>
      <c r="I1306" s="53">
        <f t="shared" si="60"/>
        <v>21309.460000000003</v>
      </c>
      <c r="J1306" s="53">
        <f t="shared" si="62"/>
        <v>21284.47</v>
      </c>
      <c r="K1306" s="53">
        <f t="shared" si="61"/>
        <v>24.990000000001601</v>
      </c>
      <c r="L1306" s="54">
        <v>1.61</v>
      </c>
      <c r="M1306" s="56">
        <v>26.60000000000003</v>
      </c>
    </row>
    <row r="1307" spans="1:13" x14ac:dyDescent="0.2">
      <c r="A1307" s="9" t="s">
        <v>1472</v>
      </c>
      <c r="B1307" s="9" t="s">
        <v>759</v>
      </c>
      <c r="C1307" s="10" t="s">
        <v>1626</v>
      </c>
      <c r="D1307" s="18">
        <v>16547.150000000001</v>
      </c>
      <c r="E1307" s="18">
        <v>1390.82</v>
      </c>
      <c r="F1307" s="45">
        <v>16547.150000000001</v>
      </c>
      <c r="G1307" s="45">
        <v>1353.01</v>
      </c>
      <c r="H1307" s="59"/>
      <c r="I1307" s="53">
        <f t="shared" si="60"/>
        <v>17937.97</v>
      </c>
      <c r="J1307" s="53">
        <f t="shared" si="62"/>
        <v>17900.16</v>
      </c>
      <c r="K1307" s="53">
        <f t="shared" si="61"/>
        <v>37.81000000000131</v>
      </c>
      <c r="L1307" s="54">
        <v>2.4300000000000002</v>
      </c>
      <c r="M1307" s="56">
        <v>40.239999999999839</v>
      </c>
    </row>
    <row r="1308" spans="1:13" x14ac:dyDescent="0.2">
      <c r="A1308" s="9" t="s">
        <v>1472</v>
      </c>
      <c r="B1308" s="9" t="s">
        <v>761</v>
      </c>
      <c r="C1308" s="10" t="s">
        <v>1627</v>
      </c>
      <c r="D1308" s="18">
        <v>8799.6200000000008</v>
      </c>
      <c r="E1308" s="18">
        <v>49.6</v>
      </c>
      <c r="F1308" s="45">
        <v>8799.6200000000008</v>
      </c>
      <c r="G1308" s="45">
        <v>48.25</v>
      </c>
      <c r="H1308" s="59"/>
      <c r="I1308" s="53">
        <f t="shared" si="60"/>
        <v>8849.2200000000012</v>
      </c>
      <c r="J1308" s="53">
        <f t="shared" si="62"/>
        <v>8847.8700000000008</v>
      </c>
      <c r="K1308" s="53">
        <f t="shared" si="61"/>
        <v>1.3500000000003638</v>
      </c>
      <c r="L1308" s="54">
        <v>0.09</v>
      </c>
      <c r="M1308" s="56">
        <v>1.4400000000011401</v>
      </c>
    </row>
    <row r="1309" spans="1:13" x14ac:dyDescent="0.2">
      <c r="A1309" s="9" t="s">
        <v>1472</v>
      </c>
      <c r="B1309" s="9" t="s">
        <v>763</v>
      </c>
      <c r="C1309" s="10" t="s">
        <v>1628</v>
      </c>
      <c r="D1309" s="18">
        <v>7475.67</v>
      </c>
      <c r="E1309" s="18">
        <v>309.37</v>
      </c>
      <c r="F1309" s="45">
        <v>7475.67</v>
      </c>
      <c r="G1309" s="45">
        <v>300.95999999999998</v>
      </c>
      <c r="H1309" s="59"/>
      <c r="I1309" s="53">
        <f t="shared" si="60"/>
        <v>7785.04</v>
      </c>
      <c r="J1309" s="53">
        <f t="shared" si="62"/>
        <v>7776.63</v>
      </c>
      <c r="K1309" s="53">
        <f t="shared" si="61"/>
        <v>8.4099999999998545</v>
      </c>
      <c r="L1309" s="54">
        <v>0.54</v>
      </c>
      <c r="M1309" s="56">
        <v>8.9500000000000242</v>
      </c>
    </row>
    <row r="1310" spans="1:13" x14ac:dyDescent="0.2">
      <c r="A1310" s="9" t="s">
        <v>1472</v>
      </c>
      <c r="B1310" s="9" t="s">
        <v>1317</v>
      </c>
      <c r="C1310" s="10" t="s">
        <v>1629</v>
      </c>
      <c r="D1310" s="18">
        <v>4539.75</v>
      </c>
      <c r="E1310" s="18">
        <v>11.44</v>
      </c>
      <c r="F1310" s="45">
        <v>4539.75</v>
      </c>
      <c r="G1310" s="45">
        <v>11.12</v>
      </c>
      <c r="H1310" s="59"/>
      <c r="I1310" s="53">
        <f t="shared" si="60"/>
        <v>4551.1899999999996</v>
      </c>
      <c r="J1310" s="53">
        <f t="shared" si="62"/>
        <v>4550.87</v>
      </c>
      <c r="K1310" s="53">
        <f t="shared" si="61"/>
        <v>0.31999999999970896</v>
      </c>
      <c r="L1310" s="54">
        <v>0.02</v>
      </c>
      <c r="M1310" s="56">
        <v>0.33999999999957298</v>
      </c>
    </row>
    <row r="1311" spans="1:13" x14ac:dyDescent="0.2">
      <c r="A1311" s="9" t="s">
        <v>1472</v>
      </c>
      <c r="B1311" s="9" t="s">
        <v>769</v>
      </c>
      <c r="C1311" s="10" t="s">
        <v>1630</v>
      </c>
      <c r="D1311" s="18">
        <v>9752.6</v>
      </c>
      <c r="E1311" s="18">
        <v>11.34</v>
      </c>
      <c r="F1311" s="45">
        <v>9487.18</v>
      </c>
      <c r="G1311" s="45">
        <v>11.03</v>
      </c>
      <c r="H1311" s="59"/>
      <c r="I1311" s="53">
        <f t="shared" si="60"/>
        <v>9763.94</v>
      </c>
      <c r="J1311" s="53">
        <f t="shared" si="62"/>
        <v>9498.2100000000009</v>
      </c>
      <c r="K1311" s="53">
        <f t="shared" si="61"/>
        <v>265.72999999999956</v>
      </c>
      <c r="L1311" s="54">
        <v>17.100000000000001</v>
      </c>
      <c r="M1311" s="56">
        <v>282.83000000000038</v>
      </c>
    </row>
    <row r="1312" spans="1:13" x14ac:dyDescent="0.2">
      <c r="A1312" s="9" t="s">
        <v>1472</v>
      </c>
      <c r="B1312" s="9" t="s">
        <v>773</v>
      </c>
      <c r="C1312" s="10" t="s">
        <v>1631</v>
      </c>
      <c r="D1312" s="18">
        <v>32149.91</v>
      </c>
      <c r="E1312" s="18">
        <v>0</v>
      </c>
      <c r="F1312" s="45">
        <v>31281.91</v>
      </c>
      <c r="G1312" s="45">
        <v>0</v>
      </c>
      <c r="H1312" s="59"/>
      <c r="I1312" s="53">
        <f t="shared" si="60"/>
        <v>32149.91</v>
      </c>
      <c r="J1312" s="53">
        <f t="shared" si="62"/>
        <v>31281.91</v>
      </c>
      <c r="K1312" s="53">
        <f t="shared" si="61"/>
        <v>868</v>
      </c>
      <c r="L1312" s="54">
        <v>55.87</v>
      </c>
      <c r="M1312" s="56">
        <v>923.8699999999991</v>
      </c>
    </row>
    <row r="1313" spans="1:13" x14ac:dyDescent="0.2">
      <c r="A1313" s="9" t="s">
        <v>1472</v>
      </c>
      <c r="B1313" s="9" t="s">
        <v>775</v>
      </c>
      <c r="C1313" s="10" t="s">
        <v>1632</v>
      </c>
      <c r="D1313" s="18">
        <v>1010758.03</v>
      </c>
      <c r="E1313" s="18">
        <v>167940.74</v>
      </c>
      <c r="F1313" s="45">
        <v>982548.37</v>
      </c>
      <c r="G1313" s="45">
        <v>163375.69</v>
      </c>
      <c r="H1313" s="59"/>
      <c r="I1313" s="53">
        <f t="shared" si="60"/>
        <v>1178698.77</v>
      </c>
      <c r="J1313" s="53">
        <f t="shared" si="62"/>
        <v>1145924.06</v>
      </c>
      <c r="K1313" s="53">
        <f t="shared" si="61"/>
        <v>32774.709999999963</v>
      </c>
      <c r="L1313" s="54">
        <v>2109.5300000000002</v>
      </c>
      <c r="M1313" s="56">
        <v>34884.239999999976</v>
      </c>
    </row>
    <row r="1314" spans="1:13" x14ac:dyDescent="0.2">
      <c r="A1314" s="9" t="s">
        <v>1472</v>
      </c>
      <c r="B1314" s="9" t="s">
        <v>779</v>
      </c>
      <c r="C1314" s="10" t="s">
        <v>1633</v>
      </c>
      <c r="D1314" s="18">
        <v>253854.96</v>
      </c>
      <c r="E1314" s="18">
        <v>9438.15</v>
      </c>
      <c r="F1314" s="45">
        <v>247013.33</v>
      </c>
      <c r="G1314" s="45">
        <v>9181.59</v>
      </c>
      <c r="H1314" s="59"/>
      <c r="I1314" s="53">
        <f t="shared" si="60"/>
        <v>263293.11</v>
      </c>
      <c r="J1314" s="53">
        <f t="shared" si="62"/>
        <v>256194.91999999998</v>
      </c>
      <c r="K1314" s="53">
        <f t="shared" si="61"/>
        <v>7098.1900000000023</v>
      </c>
      <c r="L1314" s="54">
        <v>456.87</v>
      </c>
      <c r="M1314" s="56">
        <v>7555.0599999999904</v>
      </c>
    </row>
    <row r="1315" spans="1:13" x14ac:dyDescent="0.2">
      <c r="A1315" s="9" t="s">
        <v>1472</v>
      </c>
      <c r="B1315" s="9" t="s">
        <v>783</v>
      </c>
      <c r="C1315" s="10" t="s">
        <v>1634</v>
      </c>
      <c r="D1315" s="18">
        <v>60595.76</v>
      </c>
      <c r="E1315" s="18">
        <v>2833.62</v>
      </c>
      <c r="F1315" s="45">
        <v>60595.76</v>
      </c>
      <c r="G1315" s="45">
        <v>2756.59</v>
      </c>
      <c r="H1315" s="59"/>
      <c r="I1315" s="53">
        <f t="shared" si="60"/>
        <v>63429.380000000005</v>
      </c>
      <c r="J1315" s="53">
        <f t="shared" si="62"/>
        <v>63352.350000000006</v>
      </c>
      <c r="K1315" s="53">
        <f t="shared" si="61"/>
        <v>77.029999999998836</v>
      </c>
      <c r="L1315" s="54">
        <v>4.96</v>
      </c>
      <c r="M1315" s="56">
        <v>81.990000000004159</v>
      </c>
    </row>
    <row r="1316" spans="1:13" x14ac:dyDescent="0.2">
      <c r="A1316" s="9" t="s">
        <v>1472</v>
      </c>
      <c r="B1316" s="9" t="s">
        <v>785</v>
      </c>
      <c r="C1316" s="10" t="s">
        <v>1635</v>
      </c>
      <c r="D1316" s="18">
        <v>112031.3</v>
      </c>
      <c r="E1316" s="18">
        <v>4258.1899999999996</v>
      </c>
      <c r="F1316" s="45">
        <v>112031.3</v>
      </c>
      <c r="G1316" s="45">
        <v>4142.42</v>
      </c>
      <c r="H1316" s="59"/>
      <c r="I1316" s="53">
        <f t="shared" si="60"/>
        <v>116289.49</v>
      </c>
      <c r="J1316" s="53">
        <f t="shared" si="62"/>
        <v>116173.72</v>
      </c>
      <c r="K1316" s="53">
        <f t="shared" si="61"/>
        <v>115.77000000000407</v>
      </c>
      <c r="L1316" s="54">
        <v>7.45</v>
      </c>
      <c r="M1316" s="56">
        <v>123.21999999999916</v>
      </c>
    </row>
    <row r="1317" spans="1:13" x14ac:dyDescent="0.2">
      <c r="A1317" s="9" t="s">
        <v>1472</v>
      </c>
      <c r="B1317" s="9" t="s">
        <v>787</v>
      </c>
      <c r="C1317" s="10" t="s">
        <v>1636</v>
      </c>
      <c r="D1317" s="18">
        <v>67396.62</v>
      </c>
      <c r="E1317" s="18">
        <v>2551.4499999999998</v>
      </c>
      <c r="F1317" s="45">
        <v>67396.62</v>
      </c>
      <c r="G1317" s="45">
        <v>2482.09</v>
      </c>
      <c r="H1317" s="59"/>
      <c r="I1317" s="53">
        <f t="shared" si="60"/>
        <v>69948.069999999992</v>
      </c>
      <c r="J1317" s="53">
        <f t="shared" si="62"/>
        <v>69878.709999999992</v>
      </c>
      <c r="K1317" s="53">
        <f t="shared" si="61"/>
        <v>69.360000000000582</v>
      </c>
      <c r="L1317" s="54">
        <v>4.46</v>
      </c>
      <c r="M1317" s="56">
        <v>73.819999999992078</v>
      </c>
    </row>
    <row r="1318" spans="1:13" x14ac:dyDescent="0.2">
      <c r="A1318" s="9" t="s">
        <v>1472</v>
      </c>
      <c r="B1318" s="9" t="s">
        <v>789</v>
      </c>
      <c r="C1318" s="10" t="s">
        <v>1637</v>
      </c>
      <c r="D1318" s="18">
        <v>75217.72</v>
      </c>
      <c r="E1318" s="18">
        <v>4510.01</v>
      </c>
      <c r="F1318" s="45">
        <v>73155.53</v>
      </c>
      <c r="G1318" s="45">
        <v>4387.41</v>
      </c>
      <c r="H1318" s="59"/>
      <c r="I1318" s="53">
        <f t="shared" si="60"/>
        <v>79727.73</v>
      </c>
      <c r="J1318" s="53">
        <f t="shared" si="62"/>
        <v>77542.94</v>
      </c>
      <c r="K1318" s="53">
        <f t="shared" si="61"/>
        <v>2184.7899999999936</v>
      </c>
      <c r="L1318" s="54">
        <v>140.62</v>
      </c>
      <c r="M1318" s="56">
        <v>2325.4100000000035</v>
      </c>
    </row>
    <row r="1319" spans="1:13" x14ac:dyDescent="0.2">
      <c r="A1319" s="9" t="s">
        <v>1472</v>
      </c>
      <c r="B1319" s="9" t="s">
        <v>791</v>
      </c>
      <c r="C1319" s="10" t="s">
        <v>1638</v>
      </c>
      <c r="D1319" s="18">
        <v>59860.52</v>
      </c>
      <c r="E1319" s="18">
        <v>15796.01</v>
      </c>
      <c r="F1319" s="45">
        <v>59860.52</v>
      </c>
      <c r="G1319" s="45">
        <v>15366.4</v>
      </c>
      <c r="H1319" s="59"/>
      <c r="I1319" s="53">
        <f t="shared" si="60"/>
        <v>75656.53</v>
      </c>
      <c r="J1319" s="53">
        <f t="shared" si="62"/>
        <v>75226.92</v>
      </c>
      <c r="K1319" s="53">
        <f t="shared" si="61"/>
        <v>429.61000000000058</v>
      </c>
      <c r="L1319" s="54">
        <v>27.65</v>
      </c>
      <c r="M1319" s="56">
        <v>457.25999999999408</v>
      </c>
    </row>
    <row r="1320" spans="1:13" x14ac:dyDescent="0.2">
      <c r="A1320" s="9" t="s">
        <v>1472</v>
      </c>
      <c r="B1320" s="9" t="s">
        <v>793</v>
      </c>
      <c r="C1320" s="10" t="s">
        <v>1639</v>
      </c>
      <c r="D1320" s="18">
        <v>70422.27</v>
      </c>
      <c r="E1320" s="18">
        <v>1569.32</v>
      </c>
      <c r="F1320" s="45">
        <v>68474.87</v>
      </c>
      <c r="G1320" s="45">
        <v>1526.63</v>
      </c>
      <c r="H1320" s="59"/>
      <c r="I1320" s="53">
        <f t="shared" si="60"/>
        <v>71991.590000000011</v>
      </c>
      <c r="J1320" s="53">
        <f t="shared" si="62"/>
        <v>70001.5</v>
      </c>
      <c r="K1320" s="53">
        <f t="shared" si="61"/>
        <v>1990.0900000000111</v>
      </c>
      <c r="L1320" s="54">
        <v>128.09</v>
      </c>
      <c r="M1320" s="56">
        <v>2118.1800000000012</v>
      </c>
    </row>
    <row r="1321" spans="1:13" x14ac:dyDescent="0.2">
      <c r="A1321" s="9" t="s">
        <v>1472</v>
      </c>
      <c r="B1321" s="9" t="s">
        <v>795</v>
      </c>
      <c r="C1321" s="10" t="s">
        <v>1640</v>
      </c>
      <c r="D1321" s="18">
        <v>6668570.9800000004</v>
      </c>
      <c r="E1321" s="18">
        <v>774962.95</v>
      </c>
      <c r="F1321" s="45">
        <v>6484549.1100000003</v>
      </c>
      <c r="G1321" s="45">
        <v>753897.56</v>
      </c>
      <c r="H1321" s="59"/>
      <c r="I1321" s="53">
        <f t="shared" si="60"/>
        <v>7443533.9300000006</v>
      </c>
      <c r="J1321" s="53">
        <f t="shared" si="62"/>
        <v>7238446.6699999999</v>
      </c>
      <c r="K1321" s="53">
        <f t="shared" si="61"/>
        <v>205087.26000000071</v>
      </c>
      <c r="L1321" s="54">
        <v>13200.33</v>
      </c>
      <c r="M1321" s="56">
        <v>218287.58999999997</v>
      </c>
    </row>
    <row r="1322" spans="1:13" x14ac:dyDescent="0.2">
      <c r="A1322" s="9" t="s">
        <v>1472</v>
      </c>
      <c r="B1322" s="9" t="s">
        <v>797</v>
      </c>
      <c r="C1322" s="10" t="s">
        <v>1641</v>
      </c>
      <c r="D1322" s="18">
        <v>13335.55</v>
      </c>
      <c r="E1322" s="18">
        <v>469.43</v>
      </c>
      <c r="F1322" s="45">
        <v>13335.55</v>
      </c>
      <c r="G1322" s="45">
        <v>456.66</v>
      </c>
      <c r="H1322" s="59"/>
      <c r="I1322" s="53">
        <f t="shared" si="60"/>
        <v>13804.98</v>
      </c>
      <c r="J1322" s="53">
        <f t="shared" si="62"/>
        <v>13792.21</v>
      </c>
      <c r="K1322" s="53">
        <f t="shared" si="61"/>
        <v>12.770000000000437</v>
      </c>
      <c r="L1322" s="54">
        <v>0.82</v>
      </c>
      <c r="M1322" s="56">
        <v>13.589999999998897</v>
      </c>
    </row>
    <row r="1323" spans="1:13" x14ac:dyDescent="0.2">
      <c r="A1323" s="9" t="s">
        <v>1472</v>
      </c>
      <c r="B1323" s="9" t="s">
        <v>799</v>
      </c>
      <c r="C1323" s="10" t="s">
        <v>1642</v>
      </c>
      <c r="D1323" s="18">
        <v>93400.61</v>
      </c>
      <c r="E1323" s="18">
        <v>0</v>
      </c>
      <c r="F1323" s="45">
        <v>90719.21</v>
      </c>
      <c r="G1323" s="45">
        <v>0</v>
      </c>
      <c r="H1323" s="59"/>
      <c r="I1323" s="53">
        <f t="shared" si="60"/>
        <v>93400.61</v>
      </c>
      <c r="J1323" s="53">
        <f t="shared" si="62"/>
        <v>90719.21</v>
      </c>
      <c r="K1323" s="53">
        <f t="shared" si="61"/>
        <v>2681.3999999999942</v>
      </c>
      <c r="L1323" s="54">
        <v>172.59</v>
      </c>
      <c r="M1323" s="56">
        <v>2853.9900000000048</v>
      </c>
    </row>
    <row r="1324" spans="1:13" x14ac:dyDescent="0.2">
      <c r="A1324" s="9" t="s">
        <v>1472</v>
      </c>
      <c r="B1324" s="9" t="s">
        <v>1339</v>
      </c>
      <c r="C1324" s="10" t="s">
        <v>1643</v>
      </c>
      <c r="D1324" s="18">
        <v>6415.98</v>
      </c>
      <c r="E1324" s="18">
        <v>402.8</v>
      </c>
      <c r="F1324" s="45">
        <v>6235.07</v>
      </c>
      <c r="G1324" s="45">
        <v>391.86</v>
      </c>
      <c r="H1324" s="59"/>
      <c r="I1324" s="53">
        <f t="shared" si="60"/>
        <v>6818.78</v>
      </c>
      <c r="J1324" s="53">
        <f t="shared" si="62"/>
        <v>6626.9299999999994</v>
      </c>
      <c r="K1324" s="53">
        <f t="shared" si="61"/>
        <v>191.85000000000036</v>
      </c>
      <c r="L1324" s="54">
        <v>12.35</v>
      </c>
      <c r="M1324" s="56">
        <v>204.19999999999965</v>
      </c>
    </row>
    <row r="1325" spans="1:13" x14ac:dyDescent="0.2">
      <c r="A1325" s="9" t="s">
        <v>1472</v>
      </c>
      <c r="B1325" s="9" t="s">
        <v>803</v>
      </c>
      <c r="C1325" s="10" t="s">
        <v>1644</v>
      </c>
      <c r="D1325" s="18">
        <v>41823.230000000003</v>
      </c>
      <c r="E1325" s="18">
        <v>375.18</v>
      </c>
      <c r="F1325" s="45">
        <v>41823.230000000003</v>
      </c>
      <c r="G1325" s="45">
        <v>364.97</v>
      </c>
      <c r="H1325" s="59"/>
      <c r="I1325" s="53">
        <f t="shared" si="60"/>
        <v>42198.41</v>
      </c>
      <c r="J1325" s="53">
        <f t="shared" si="62"/>
        <v>42188.200000000004</v>
      </c>
      <c r="K1325" s="53">
        <f t="shared" si="61"/>
        <v>10.209999999999127</v>
      </c>
      <c r="L1325" s="54">
        <v>0.66</v>
      </c>
      <c r="M1325" s="56">
        <v>10.870000000003619</v>
      </c>
    </row>
    <row r="1326" spans="1:13" x14ac:dyDescent="0.2">
      <c r="A1326" s="9" t="s">
        <v>1472</v>
      </c>
      <c r="B1326" s="9" t="s">
        <v>805</v>
      </c>
      <c r="C1326" s="10" t="s">
        <v>1645</v>
      </c>
      <c r="D1326" s="18">
        <v>13260.12</v>
      </c>
      <c r="E1326" s="18">
        <v>514.53</v>
      </c>
      <c r="F1326" s="45">
        <v>12898.47</v>
      </c>
      <c r="G1326" s="45">
        <v>500.53</v>
      </c>
      <c r="H1326" s="59"/>
      <c r="I1326" s="53">
        <f t="shared" si="60"/>
        <v>13774.650000000001</v>
      </c>
      <c r="J1326" s="53">
        <f t="shared" si="62"/>
        <v>13399</v>
      </c>
      <c r="K1326" s="53">
        <f t="shared" si="61"/>
        <v>375.65000000000146</v>
      </c>
      <c r="L1326" s="54">
        <v>24.18</v>
      </c>
      <c r="M1326" s="56">
        <v>399.82999999999987</v>
      </c>
    </row>
    <row r="1327" spans="1:13" x14ac:dyDescent="0.2">
      <c r="A1327" s="9" t="s">
        <v>1472</v>
      </c>
      <c r="B1327" s="9" t="s">
        <v>807</v>
      </c>
      <c r="C1327" s="10" t="s">
        <v>1646</v>
      </c>
      <c r="D1327" s="18">
        <v>11051.68</v>
      </c>
      <c r="E1327" s="18">
        <v>324.36</v>
      </c>
      <c r="F1327" s="45">
        <v>11051.68</v>
      </c>
      <c r="G1327" s="45">
        <v>315.52999999999997</v>
      </c>
      <c r="H1327" s="59"/>
      <c r="I1327" s="53">
        <f t="shared" si="60"/>
        <v>11376.04</v>
      </c>
      <c r="J1327" s="53">
        <f t="shared" si="62"/>
        <v>11367.210000000001</v>
      </c>
      <c r="K1327" s="53">
        <f t="shared" si="61"/>
        <v>8.8299999999999272</v>
      </c>
      <c r="L1327" s="54">
        <v>0.56999999999999995</v>
      </c>
      <c r="M1327" s="56">
        <v>9.4000000000000199</v>
      </c>
    </row>
    <row r="1328" spans="1:13" x14ac:dyDescent="0.2">
      <c r="A1328" s="9" t="s">
        <v>1472</v>
      </c>
      <c r="B1328" s="9" t="s">
        <v>809</v>
      </c>
      <c r="C1328" s="10" t="s">
        <v>1647</v>
      </c>
      <c r="D1328" s="18">
        <v>23845.23</v>
      </c>
      <c r="E1328" s="18">
        <v>21.84</v>
      </c>
      <c r="F1328" s="45">
        <v>23186.49</v>
      </c>
      <c r="G1328" s="45">
        <v>21.25</v>
      </c>
      <c r="H1328" s="59"/>
      <c r="I1328" s="53">
        <f t="shared" si="60"/>
        <v>23867.07</v>
      </c>
      <c r="J1328" s="53">
        <f t="shared" si="62"/>
        <v>23207.74</v>
      </c>
      <c r="K1328" s="53">
        <f t="shared" si="61"/>
        <v>659.32999999999811</v>
      </c>
      <c r="L1328" s="54">
        <v>42.44</v>
      </c>
      <c r="M1328" s="56">
        <v>701.77000000000112</v>
      </c>
    </row>
    <row r="1329" spans="1:13" x14ac:dyDescent="0.2">
      <c r="A1329" s="9" t="s">
        <v>1472</v>
      </c>
      <c r="B1329" s="9" t="s">
        <v>811</v>
      </c>
      <c r="C1329" s="10" t="s">
        <v>1648</v>
      </c>
      <c r="D1329" s="18">
        <v>26940.5</v>
      </c>
      <c r="E1329" s="18">
        <v>1491.21</v>
      </c>
      <c r="F1329" s="45">
        <v>26209.59</v>
      </c>
      <c r="G1329" s="45">
        <v>1450.67</v>
      </c>
      <c r="H1329" s="59"/>
      <c r="I1329" s="53">
        <f t="shared" si="60"/>
        <v>28431.71</v>
      </c>
      <c r="J1329" s="53">
        <f t="shared" si="62"/>
        <v>27660.260000000002</v>
      </c>
      <c r="K1329" s="53">
        <f t="shared" si="61"/>
        <v>771.44999999999709</v>
      </c>
      <c r="L1329" s="54">
        <v>49.65</v>
      </c>
      <c r="M1329" s="56">
        <v>821.09999999999854</v>
      </c>
    </row>
    <row r="1330" spans="1:13" x14ac:dyDescent="0.2">
      <c r="A1330" s="9" t="s">
        <v>1472</v>
      </c>
      <c r="B1330" s="9" t="s">
        <v>813</v>
      </c>
      <c r="C1330" s="10" t="s">
        <v>1649</v>
      </c>
      <c r="D1330" s="18">
        <v>32766.09</v>
      </c>
      <c r="E1330" s="18">
        <v>39.880000000000003</v>
      </c>
      <c r="F1330" s="45">
        <v>31881.29</v>
      </c>
      <c r="G1330" s="45">
        <v>38.79</v>
      </c>
      <c r="H1330" s="59"/>
      <c r="I1330" s="53">
        <f t="shared" si="60"/>
        <v>32805.97</v>
      </c>
      <c r="J1330" s="53">
        <f t="shared" si="62"/>
        <v>31920.080000000002</v>
      </c>
      <c r="K1330" s="53">
        <f t="shared" si="61"/>
        <v>885.88999999999942</v>
      </c>
      <c r="L1330" s="54">
        <v>57.02</v>
      </c>
      <c r="M1330" s="56">
        <v>942.9100000000002</v>
      </c>
    </row>
    <row r="1331" spans="1:13" x14ac:dyDescent="0.2">
      <c r="A1331" s="9" t="s">
        <v>1472</v>
      </c>
      <c r="B1331" s="9" t="s">
        <v>815</v>
      </c>
      <c r="C1331" s="10" t="s">
        <v>1650</v>
      </c>
      <c r="D1331" s="18">
        <v>5372.73</v>
      </c>
      <c r="E1331" s="18">
        <v>11.18</v>
      </c>
      <c r="F1331" s="45">
        <v>5227.1000000000004</v>
      </c>
      <c r="G1331" s="45">
        <v>10.87</v>
      </c>
      <c r="H1331" s="59"/>
      <c r="I1331" s="53">
        <f t="shared" si="60"/>
        <v>5383.91</v>
      </c>
      <c r="J1331" s="53">
        <f t="shared" si="62"/>
        <v>5237.97</v>
      </c>
      <c r="K1331" s="53">
        <f t="shared" si="61"/>
        <v>145.9399999999996</v>
      </c>
      <c r="L1331" s="54">
        <v>9.39</v>
      </c>
      <c r="M1331" s="56">
        <v>155.32999999999987</v>
      </c>
    </row>
    <row r="1332" spans="1:13" x14ac:dyDescent="0.2">
      <c r="A1332" s="9" t="s">
        <v>1472</v>
      </c>
      <c r="B1332" s="9" t="s">
        <v>817</v>
      </c>
      <c r="C1332" s="10" t="s">
        <v>1651</v>
      </c>
      <c r="D1332" s="18">
        <v>11772.27</v>
      </c>
      <c r="E1332" s="18">
        <v>476.49</v>
      </c>
      <c r="F1332" s="45">
        <v>11772.27</v>
      </c>
      <c r="G1332" s="45">
        <v>463.54</v>
      </c>
      <c r="H1332" s="59"/>
      <c r="I1332" s="53">
        <f t="shared" si="60"/>
        <v>12248.76</v>
      </c>
      <c r="J1332" s="53">
        <f t="shared" si="62"/>
        <v>12235.810000000001</v>
      </c>
      <c r="K1332" s="53">
        <f t="shared" si="61"/>
        <v>12.949999999998909</v>
      </c>
      <c r="L1332" s="54">
        <v>0.83</v>
      </c>
      <c r="M1332" s="56">
        <v>13.780000000000022</v>
      </c>
    </row>
    <row r="1333" spans="1:13" x14ac:dyDescent="0.2">
      <c r="A1333" s="9" t="s">
        <v>1472</v>
      </c>
      <c r="B1333" s="9" t="s">
        <v>819</v>
      </c>
      <c r="C1333" s="10" t="s">
        <v>1652</v>
      </c>
      <c r="D1333" s="18">
        <v>24354.74</v>
      </c>
      <c r="E1333" s="18">
        <v>1541.86</v>
      </c>
      <c r="F1333" s="45">
        <v>24172.86</v>
      </c>
      <c r="G1333" s="45">
        <v>1499.95</v>
      </c>
      <c r="H1333" s="59"/>
      <c r="I1333" s="53">
        <f t="shared" si="60"/>
        <v>25896.600000000002</v>
      </c>
      <c r="J1333" s="53">
        <f t="shared" si="62"/>
        <v>25672.81</v>
      </c>
      <c r="K1333" s="53">
        <f t="shared" si="61"/>
        <v>223.79000000000087</v>
      </c>
      <c r="L1333" s="54">
        <v>14.4</v>
      </c>
      <c r="M1333" s="56">
        <v>238.19000000000125</v>
      </c>
    </row>
    <row r="1334" spans="1:13" x14ac:dyDescent="0.2">
      <c r="A1334" s="9" t="s">
        <v>1472</v>
      </c>
      <c r="B1334" s="9" t="s">
        <v>825</v>
      </c>
      <c r="C1334" s="10" t="s">
        <v>1653</v>
      </c>
      <c r="D1334" s="18">
        <v>30448.14</v>
      </c>
      <c r="E1334" s="18">
        <v>0</v>
      </c>
      <c r="F1334" s="45">
        <v>29608.29</v>
      </c>
      <c r="G1334" s="45">
        <v>0</v>
      </c>
      <c r="H1334" s="59"/>
      <c r="I1334" s="53">
        <f t="shared" si="60"/>
        <v>30448.14</v>
      </c>
      <c r="J1334" s="53">
        <f t="shared" si="62"/>
        <v>29608.29</v>
      </c>
      <c r="K1334" s="53">
        <f t="shared" si="61"/>
        <v>839.84999999999854</v>
      </c>
      <c r="L1334" s="54">
        <v>54.06</v>
      </c>
      <c r="M1334" s="56">
        <v>893.90999999999872</v>
      </c>
    </row>
    <row r="1335" spans="1:13" x14ac:dyDescent="0.2">
      <c r="A1335" s="9" t="s">
        <v>1472</v>
      </c>
      <c r="B1335" s="9" t="s">
        <v>827</v>
      </c>
      <c r="C1335" s="10" t="s">
        <v>1654</v>
      </c>
      <c r="D1335" s="18">
        <v>5739.97</v>
      </c>
      <c r="E1335" s="18">
        <v>12.3</v>
      </c>
      <c r="F1335" s="45">
        <v>5582.79</v>
      </c>
      <c r="G1335" s="45">
        <v>11.97</v>
      </c>
      <c r="H1335" s="59"/>
      <c r="I1335" s="53">
        <f t="shared" si="60"/>
        <v>5752.27</v>
      </c>
      <c r="J1335" s="53">
        <f t="shared" si="62"/>
        <v>5594.76</v>
      </c>
      <c r="K1335" s="53">
        <f t="shared" si="61"/>
        <v>157.51000000000022</v>
      </c>
      <c r="L1335" s="54">
        <v>10.14</v>
      </c>
      <c r="M1335" s="56">
        <v>167.65000000000077</v>
      </c>
    </row>
    <row r="1336" spans="1:13" x14ac:dyDescent="0.2">
      <c r="A1336" s="9" t="s">
        <v>1472</v>
      </c>
      <c r="B1336" s="9" t="s">
        <v>831</v>
      </c>
      <c r="C1336" s="10" t="s">
        <v>1655</v>
      </c>
      <c r="D1336" s="18">
        <v>175592.63</v>
      </c>
      <c r="E1336" s="18">
        <v>8139.61</v>
      </c>
      <c r="F1336" s="45">
        <v>175592.63</v>
      </c>
      <c r="G1336" s="45">
        <v>7918.35</v>
      </c>
      <c r="H1336" s="59"/>
      <c r="I1336" s="53">
        <f t="shared" si="60"/>
        <v>183732.24</v>
      </c>
      <c r="J1336" s="53">
        <f t="shared" si="62"/>
        <v>183510.98</v>
      </c>
      <c r="K1336" s="53">
        <f t="shared" si="61"/>
        <v>221.25999999998021</v>
      </c>
      <c r="L1336" s="54">
        <v>14.24</v>
      </c>
      <c r="M1336" s="56">
        <v>235.50000000001398</v>
      </c>
    </row>
    <row r="1337" spans="1:13" x14ac:dyDescent="0.2">
      <c r="A1337" s="9" t="s">
        <v>1472</v>
      </c>
      <c r="B1337" s="9" t="s">
        <v>833</v>
      </c>
      <c r="C1337" s="10" t="s">
        <v>1656</v>
      </c>
      <c r="D1337" s="18">
        <v>9024.36</v>
      </c>
      <c r="E1337" s="18">
        <v>728.25</v>
      </c>
      <c r="F1337" s="45">
        <v>9024.36</v>
      </c>
      <c r="G1337" s="45">
        <v>708.44</v>
      </c>
      <c r="H1337" s="59"/>
      <c r="I1337" s="53">
        <f t="shared" si="60"/>
        <v>9752.61</v>
      </c>
      <c r="J1337" s="53">
        <f t="shared" si="62"/>
        <v>9732.8000000000011</v>
      </c>
      <c r="K1337" s="53">
        <f t="shared" si="61"/>
        <v>19.809999999999491</v>
      </c>
      <c r="L1337" s="54">
        <v>1.28</v>
      </c>
      <c r="M1337" s="56">
        <v>21.089999999999989</v>
      </c>
    </row>
    <row r="1338" spans="1:13" x14ac:dyDescent="0.2">
      <c r="A1338" s="9" t="s">
        <v>1472</v>
      </c>
      <c r="B1338" s="9" t="s">
        <v>837</v>
      </c>
      <c r="C1338" s="10" t="s">
        <v>1657</v>
      </c>
      <c r="D1338" s="18">
        <v>43127.61</v>
      </c>
      <c r="E1338" s="18">
        <v>3638.16</v>
      </c>
      <c r="F1338" s="45">
        <v>41907.339999999997</v>
      </c>
      <c r="G1338" s="45">
        <v>3539.25</v>
      </c>
      <c r="H1338" s="59"/>
      <c r="I1338" s="53">
        <f t="shared" si="60"/>
        <v>46765.770000000004</v>
      </c>
      <c r="J1338" s="53">
        <f t="shared" si="62"/>
        <v>45446.59</v>
      </c>
      <c r="K1338" s="53">
        <f t="shared" si="61"/>
        <v>1319.1800000000076</v>
      </c>
      <c r="L1338" s="54">
        <v>84.91</v>
      </c>
      <c r="M1338" s="56">
        <v>1404.0899999999995</v>
      </c>
    </row>
    <row r="1339" spans="1:13" x14ac:dyDescent="0.2">
      <c r="A1339" s="9" t="s">
        <v>1472</v>
      </c>
      <c r="B1339" s="9" t="s">
        <v>839</v>
      </c>
      <c r="C1339" s="10" t="s">
        <v>1658</v>
      </c>
      <c r="D1339" s="18">
        <v>13705.96</v>
      </c>
      <c r="E1339" s="18">
        <v>86.89</v>
      </c>
      <c r="F1339" s="45">
        <v>13333.03</v>
      </c>
      <c r="G1339" s="45">
        <v>84.53</v>
      </c>
      <c r="H1339" s="59"/>
      <c r="I1339" s="53">
        <f t="shared" si="60"/>
        <v>13792.849999999999</v>
      </c>
      <c r="J1339" s="53">
        <f t="shared" si="62"/>
        <v>13417.560000000001</v>
      </c>
      <c r="K1339" s="53">
        <f t="shared" si="61"/>
        <v>375.28999999999724</v>
      </c>
      <c r="L1339" s="54">
        <v>24.16</v>
      </c>
      <c r="M1339" s="56">
        <v>399.44999999999879</v>
      </c>
    </row>
    <row r="1340" spans="1:13" x14ac:dyDescent="0.2">
      <c r="A1340" s="9" t="s">
        <v>1472</v>
      </c>
      <c r="B1340" s="9" t="s">
        <v>841</v>
      </c>
      <c r="C1340" s="10" t="s">
        <v>1659</v>
      </c>
      <c r="D1340" s="18">
        <v>14212.58</v>
      </c>
      <c r="E1340" s="18">
        <v>53.88</v>
      </c>
      <c r="F1340" s="45">
        <v>14212.58</v>
      </c>
      <c r="G1340" s="45">
        <v>52.42</v>
      </c>
      <c r="H1340" s="59"/>
      <c r="I1340" s="53">
        <f t="shared" si="60"/>
        <v>14266.46</v>
      </c>
      <c r="J1340" s="53">
        <f t="shared" si="62"/>
        <v>14265</v>
      </c>
      <c r="K1340" s="53">
        <f t="shared" si="61"/>
        <v>1.4599999999991269</v>
      </c>
      <c r="L1340" s="54">
        <v>0.09</v>
      </c>
      <c r="M1340" s="56">
        <v>1.55</v>
      </c>
    </row>
    <row r="1341" spans="1:13" x14ac:dyDescent="0.2">
      <c r="A1341" s="9" t="s">
        <v>1472</v>
      </c>
      <c r="B1341" s="9" t="s">
        <v>843</v>
      </c>
      <c r="C1341" s="10" t="s">
        <v>1660</v>
      </c>
      <c r="D1341" s="18">
        <v>7786.59</v>
      </c>
      <c r="E1341" s="18">
        <v>6.87</v>
      </c>
      <c r="F1341" s="45">
        <v>7786.59</v>
      </c>
      <c r="G1341" s="45">
        <v>6.68</v>
      </c>
      <c r="H1341" s="59"/>
      <c r="I1341" s="53">
        <f t="shared" si="60"/>
        <v>7793.46</v>
      </c>
      <c r="J1341" s="53">
        <f t="shared" si="62"/>
        <v>7793.27</v>
      </c>
      <c r="K1341" s="53">
        <f t="shared" si="61"/>
        <v>0.18999999999959982</v>
      </c>
      <c r="L1341" s="54">
        <v>0.01</v>
      </c>
      <c r="M1341" s="56">
        <v>0.19999999999989052</v>
      </c>
    </row>
    <row r="1342" spans="1:13" x14ac:dyDescent="0.2">
      <c r="A1342" s="9" t="s">
        <v>1472</v>
      </c>
      <c r="B1342" s="9" t="s">
        <v>847</v>
      </c>
      <c r="C1342" s="10" t="s">
        <v>1661</v>
      </c>
      <c r="D1342" s="18">
        <v>107907.56</v>
      </c>
      <c r="E1342" s="18">
        <v>10661.24</v>
      </c>
      <c r="F1342" s="45">
        <v>104998.32</v>
      </c>
      <c r="G1342" s="45">
        <v>10371.209999999999</v>
      </c>
      <c r="H1342" s="59"/>
      <c r="I1342" s="53">
        <f t="shared" si="60"/>
        <v>118568.8</v>
      </c>
      <c r="J1342" s="53">
        <f t="shared" si="62"/>
        <v>115369.53</v>
      </c>
      <c r="K1342" s="53">
        <f t="shared" si="61"/>
        <v>3199.2700000000041</v>
      </c>
      <c r="L1342" s="54">
        <v>205.92</v>
      </c>
      <c r="M1342" s="56">
        <v>3405.1900000000032</v>
      </c>
    </row>
    <row r="1343" spans="1:13" x14ac:dyDescent="0.2">
      <c r="A1343" s="9" t="s">
        <v>1472</v>
      </c>
      <c r="B1343" s="9" t="s">
        <v>849</v>
      </c>
      <c r="C1343" s="10" t="s">
        <v>1662</v>
      </c>
      <c r="D1343" s="18">
        <v>4699</v>
      </c>
      <c r="E1343" s="18">
        <v>0</v>
      </c>
      <c r="F1343" s="45">
        <v>4699</v>
      </c>
      <c r="G1343" s="45">
        <v>0</v>
      </c>
      <c r="H1343" s="59"/>
      <c r="I1343" s="53">
        <f t="shared" si="60"/>
        <v>4699</v>
      </c>
      <c r="J1343" s="53">
        <f t="shared" si="62"/>
        <v>4699</v>
      </c>
      <c r="K1343" s="53">
        <f t="shared" si="61"/>
        <v>0</v>
      </c>
      <c r="L1343" s="54">
        <v>0</v>
      </c>
      <c r="M1343" s="56">
        <v>-3.979039320256561E-13</v>
      </c>
    </row>
    <row r="1344" spans="1:13" x14ac:dyDescent="0.2">
      <c r="A1344" s="9" t="s">
        <v>1472</v>
      </c>
      <c r="B1344" s="9" t="s">
        <v>1364</v>
      </c>
      <c r="C1344" s="10" t="s">
        <v>1663</v>
      </c>
      <c r="D1344" s="18">
        <v>12126.23</v>
      </c>
      <c r="E1344" s="18">
        <v>309.14999999999998</v>
      </c>
      <c r="F1344" s="45">
        <v>11789.46</v>
      </c>
      <c r="G1344" s="45">
        <v>300.75</v>
      </c>
      <c r="H1344" s="59"/>
      <c r="I1344" s="53">
        <f t="shared" si="60"/>
        <v>12435.38</v>
      </c>
      <c r="J1344" s="53">
        <f t="shared" si="62"/>
        <v>12090.21</v>
      </c>
      <c r="K1344" s="53">
        <f t="shared" si="61"/>
        <v>345.17000000000007</v>
      </c>
      <c r="L1344" s="54">
        <v>22.22</v>
      </c>
      <c r="M1344" s="56">
        <v>367.38999999999919</v>
      </c>
    </row>
    <row r="1345" spans="1:13" x14ac:dyDescent="0.2">
      <c r="A1345" s="9" t="s">
        <v>1472</v>
      </c>
      <c r="B1345" s="9" t="s">
        <v>851</v>
      </c>
      <c r="C1345" s="10" t="s">
        <v>1664</v>
      </c>
      <c r="D1345" s="18">
        <v>8362.56</v>
      </c>
      <c r="E1345" s="18">
        <v>396.97</v>
      </c>
      <c r="F1345" s="45">
        <v>8362.56</v>
      </c>
      <c r="G1345" s="45">
        <v>386.18</v>
      </c>
      <c r="H1345" s="59"/>
      <c r="I1345" s="53">
        <f t="shared" si="60"/>
        <v>8759.5299999999988</v>
      </c>
      <c r="J1345" s="53">
        <f t="shared" si="62"/>
        <v>8748.74</v>
      </c>
      <c r="K1345" s="53">
        <f t="shared" si="61"/>
        <v>10.789999999999054</v>
      </c>
      <c r="L1345" s="54">
        <v>0.69</v>
      </c>
      <c r="M1345" s="56">
        <v>11.480000000000045</v>
      </c>
    </row>
    <row r="1346" spans="1:13" x14ac:dyDescent="0.2">
      <c r="A1346" s="9" t="s">
        <v>1472</v>
      </c>
      <c r="B1346" s="9" t="s">
        <v>1367</v>
      </c>
      <c r="C1346" s="10" t="s">
        <v>1665</v>
      </c>
      <c r="D1346" s="18">
        <v>53856.69</v>
      </c>
      <c r="E1346" s="18">
        <v>5364.08</v>
      </c>
      <c r="F1346" s="45">
        <v>53856.69</v>
      </c>
      <c r="G1346" s="45">
        <v>5218.2700000000004</v>
      </c>
      <c r="H1346" s="59"/>
      <c r="I1346" s="53">
        <f t="shared" si="60"/>
        <v>59220.770000000004</v>
      </c>
      <c r="J1346" s="53">
        <f t="shared" si="62"/>
        <v>59074.960000000006</v>
      </c>
      <c r="K1346" s="53">
        <f t="shared" si="61"/>
        <v>145.80999999999767</v>
      </c>
      <c r="L1346" s="54">
        <v>9.3800000000000008</v>
      </c>
      <c r="M1346" s="56">
        <v>155.19000000000025</v>
      </c>
    </row>
    <row r="1347" spans="1:13" x14ac:dyDescent="0.2">
      <c r="A1347" s="9" t="s">
        <v>1472</v>
      </c>
      <c r="B1347" s="9" t="s">
        <v>853</v>
      </c>
      <c r="C1347" s="10" t="s">
        <v>1666</v>
      </c>
      <c r="D1347" s="18">
        <v>86113.34</v>
      </c>
      <c r="E1347" s="18">
        <v>4958.16</v>
      </c>
      <c r="F1347" s="45">
        <v>86113.34</v>
      </c>
      <c r="G1347" s="45">
        <v>4823.37</v>
      </c>
      <c r="H1347" s="59"/>
      <c r="I1347" s="53">
        <f t="shared" ref="I1347:I1410" si="63">+D1347+E1347</f>
        <v>91071.5</v>
      </c>
      <c r="J1347" s="53">
        <f t="shared" si="62"/>
        <v>90936.709999999992</v>
      </c>
      <c r="K1347" s="53">
        <f t="shared" ref="K1347:K1410" si="64">+I1347-J1347</f>
        <v>134.79000000000815</v>
      </c>
      <c r="L1347" s="54">
        <v>8.68</v>
      </c>
      <c r="M1347" s="56">
        <v>143.46999999999954</v>
      </c>
    </row>
    <row r="1348" spans="1:13" x14ac:dyDescent="0.2">
      <c r="A1348" s="9" t="s">
        <v>1472</v>
      </c>
      <c r="B1348" s="9" t="s">
        <v>857</v>
      </c>
      <c r="C1348" s="10" t="s">
        <v>1667</v>
      </c>
      <c r="D1348" s="18">
        <v>19202.28</v>
      </c>
      <c r="E1348" s="18">
        <v>178.49</v>
      </c>
      <c r="F1348" s="45">
        <v>18676.009999999998</v>
      </c>
      <c r="G1348" s="45">
        <v>173.63</v>
      </c>
      <c r="H1348" s="59"/>
      <c r="I1348" s="53">
        <f t="shared" si="63"/>
        <v>19380.77</v>
      </c>
      <c r="J1348" s="53">
        <f t="shared" ref="J1348:J1411" si="65">+F1348+G1348</f>
        <v>18849.64</v>
      </c>
      <c r="K1348" s="53">
        <f t="shared" si="64"/>
        <v>531.13000000000102</v>
      </c>
      <c r="L1348" s="54">
        <v>34.19</v>
      </c>
      <c r="M1348" s="56">
        <v>565.31999999999925</v>
      </c>
    </row>
    <row r="1349" spans="1:13" x14ac:dyDescent="0.2">
      <c r="A1349" s="9" t="s">
        <v>1472</v>
      </c>
      <c r="B1349" s="9" t="s">
        <v>1373</v>
      </c>
      <c r="C1349" s="10" t="s">
        <v>1668</v>
      </c>
      <c r="D1349" s="18">
        <v>14358.1</v>
      </c>
      <c r="E1349" s="18">
        <v>400.79</v>
      </c>
      <c r="F1349" s="45">
        <v>13949.93</v>
      </c>
      <c r="G1349" s="45">
        <v>389.88</v>
      </c>
      <c r="H1349" s="59"/>
      <c r="I1349" s="53">
        <f t="shared" si="63"/>
        <v>14758.890000000001</v>
      </c>
      <c r="J1349" s="53">
        <f t="shared" si="65"/>
        <v>14339.81</v>
      </c>
      <c r="K1349" s="53">
        <f t="shared" si="64"/>
        <v>419.08000000000175</v>
      </c>
      <c r="L1349" s="54">
        <v>26.97</v>
      </c>
      <c r="M1349" s="56">
        <v>446.0499999999995</v>
      </c>
    </row>
    <row r="1350" spans="1:13" x14ac:dyDescent="0.2">
      <c r="A1350" s="9" t="s">
        <v>1472</v>
      </c>
      <c r="B1350" s="9" t="s">
        <v>861</v>
      </c>
      <c r="C1350" s="10" t="s">
        <v>1669</v>
      </c>
      <c r="D1350" s="18">
        <v>69812.34</v>
      </c>
      <c r="E1350" s="18">
        <v>6150.29</v>
      </c>
      <c r="F1350" s="45">
        <v>67914.61</v>
      </c>
      <c r="G1350" s="45">
        <v>5983.04</v>
      </c>
      <c r="H1350" s="59"/>
      <c r="I1350" s="53">
        <f t="shared" si="63"/>
        <v>75962.62999999999</v>
      </c>
      <c r="J1350" s="53">
        <f t="shared" si="65"/>
        <v>73897.649999999994</v>
      </c>
      <c r="K1350" s="53">
        <f t="shared" si="64"/>
        <v>2064.9799999999959</v>
      </c>
      <c r="L1350" s="54">
        <v>132.91</v>
      </c>
      <c r="M1350" s="56">
        <v>2197.8899999999935</v>
      </c>
    </row>
    <row r="1351" spans="1:13" x14ac:dyDescent="0.2">
      <c r="A1351" s="9" t="s">
        <v>1472</v>
      </c>
      <c r="B1351" s="9" t="s">
        <v>863</v>
      </c>
      <c r="C1351" s="10" t="s">
        <v>1670</v>
      </c>
      <c r="D1351" s="18">
        <v>17735.490000000002</v>
      </c>
      <c r="E1351" s="18">
        <v>558.41999999999996</v>
      </c>
      <c r="F1351" s="45">
        <v>17242.080000000002</v>
      </c>
      <c r="G1351" s="45">
        <v>543.24</v>
      </c>
      <c r="H1351" s="59"/>
      <c r="I1351" s="53">
        <f t="shared" si="63"/>
        <v>18293.91</v>
      </c>
      <c r="J1351" s="53">
        <f t="shared" si="65"/>
        <v>17785.320000000003</v>
      </c>
      <c r="K1351" s="53">
        <f t="shared" si="64"/>
        <v>508.58999999999651</v>
      </c>
      <c r="L1351" s="54">
        <v>32.74</v>
      </c>
      <c r="M1351" s="56">
        <v>541.33000000000288</v>
      </c>
    </row>
    <row r="1352" spans="1:13" x14ac:dyDescent="0.2">
      <c r="A1352" s="9" t="s">
        <v>1472</v>
      </c>
      <c r="B1352" s="9" t="s">
        <v>865</v>
      </c>
      <c r="C1352" s="10" t="s">
        <v>1671</v>
      </c>
      <c r="D1352" s="18">
        <v>28196.89</v>
      </c>
      <c r="E1352" s="18">
        <v>2606.38</v>
      </c>
      <c r="F1352" s="45">
        <v>28196.89</v>
      </c>
      <c r="G1352" s="45">
        <v>2535.5300000000002</v>
      </c>
      <c r="H1352" s="59"/>
      <c r="I1352" s="53">
        <f t="shared" si="63"/>
        <v>30803.27</v>
      </c>
      <c r="J1352" s="53">
        <f t="shared" si="65"/>
        <v>30732.42</v>
      </c>
      <c r="K1352" s="53">
        <f t="shared" si="64"/>
        <v>70.850000000002183</v>
      </c>
      <c r="L1352" s="54">
        <v>4.5599999999999996</v>
      </c>
      <c r="M1352" s="56">
        <v>75.410000000000281</v>
      </c>
    </row>
    <row r="1353" spans="1:13" x14ac:dyDescent="0.2">
      <c r="A1353" s="9" t="s">
        <v>1472</v>
      </c>
      <c r="B1353" s="9" t="s">
        <v>867</v>
      </c>
      <c r="C1353" s="10" t="s">
        <v>1672</v>
      </c>
      <c r="D1353" s="18">
        <v>38937.269999999997</v>
      </c>
      <c r="E1353" s="18">
        <v>1404.49</v>
      </c>
      <c r="F1353" s="45">
        <v>37866.92</v>
      </c>
      <c r="G1353" s="45">
        <v>1366.29</v>
      </c>
      <c r="H1353" s="59"/>
      <c r="I1353" s="53">
        <f t="shared" si="63"/>
        <v>40341.759999999995</v>
      </c>
      <c r="J1353" s="53">
        <f t="shared" si="65"/>
        <v>39233.21</v>
      </c>
      <c r="K1353" s="53">
        <f t="shared" si="64"/>
        <v>1108.5499999999956</v>
      </c>
      <c r="L1353" s="54">
        <v>71.349999999999994</v>
      </c>
      <c r="M1353" s="56">
        <v>1179.9000000000003</v>
      </c>
    </row>
    <row r="1354" spans="1:13" x14ac:dyDescent="0.2">
      <c r="A1354" s="9" t="s">
        <v>1472</v>
      </c>
      <c r="B1354" s="9" t="s">
        <v>871</v>
      </c>
      <c r="C1354" s="10" t="s">
        <v>1673</v>
      </c>
      <c r="D1354" s="18">
        <v>84587.53</v>
      </c>
      <c r="E1354" s="18">
        <v>2008.51</v>
      </c>
      <c r="F1354" s="45">
        <v>82269.399999999994</v>
      </c>
      <c r="G1354" s="45">
        <v>1953.89</v>
      </c>
      <c r="H1354" s="59"/>
      <c r="I1354" s="53">
        <f t="shared" si="63"/>
        <v>86596.04</v>
      </c>
      <c r="J1354" s="53">
        <f t="shared" si="65"/>
        <v>84223.29</v>
      </c>
      <c r="K1354" s="53">
        <f t="shared" si="64"/>
        <v>2372.75</v>
      </c>
      <c r="L1354" s="54">
        <v>152.72</v>
      </c>
      <c r="M1354" s="56">
        <v>2525.4699999999943</v>
      </c>
    </row>
    <row r="1355" spans="1:13" x14ac:dyDescent="0.2">
      <c r="A1355" s="9" t="s">
        <v>1472</v>
      </c>
      <c r="B1355" s="9" t="s">
        <v>873</v>
      </c>
      <c r="C1355" s="10" t="s">
        <v>1674</v>
      </c>
      <c r="D1355" s="18">
        <v>27920.65</v>
      </c>
      <c r="E1355" s="18">
        <v>45.42</v>
      </c>
      <c r="F1355" s="45">
        <v>27920.65</v>
      </c>
      <c r="G1355" s="45">
        <v>44.18</v>
      </c>
      <c r="H1355" s="59"/>
      <c r="I1355" s="53">
        <f t="shared" si="63"/>
        <v>27966.07</v>
      </c>
      <c r="J1355" s="53">
        <f t="shared" si="65"/>
        <v>27964.83</v>
      </c>
      <c r="K1355" s="53">
        <f t="shared" si="64"/>
        <v>1.2399999999979627</v>
      </c>
      <c r="L1355" s="54">
        <v>0.08</v>
      </c>
      <c r="M1355" s="56">
        <v>1.3199999999999992</v>
      </c>
    </row>
    <row r="1356" spans="1:13" x14ac:dyDescent="0.2">
      <c r="A1356" s="9" t="s">
        <v>1472</v>
      </c>
      <c r="B1356" s="9" t="s">
        <v>879</v>
      </c>
      <c r="C1356" s="10" t="s">
        <v>1675</v>
      </c>
      <c r="D1356" s="18">
        <v>6090.63</v>
      </c>
      <c r="E1356" s="18">
        <v>3.9</v>
      </c>
      <c r="F1356" s="45">
        <v>5922.84</v>
      </c>
      <c r="G1356" s="45">
        <v>3.8</v>
      </c>
      <c r="H1356" s="59"/>
      <c r="I1356" s="53">
        <f t="shared" si="63"/>
        <v>6094.53</v>
      </c>
      <c r="J1356" s="53">
        <f t="shared" si="65"/>
        <v>5926.64</v>
      </c>
      <c r="K1356" s="53">
        <f t="shared" si="64"/>
        <v>167.88999999999942</v>
      </c>
      <c r="L1356" s="54">
        <v>10.81</v>
      </c>
      <c r="M1356" s="56">
        <v>178.7000000000003</v>
      </c>
    </row>
    <row r="1357" spans="1:13" x14ac:dyDescent="0.2">
      <c r="A1357" s="9" t="s">
        <v>1472</v>
      </c>
      <c r="B1357" s="9" t="s">
        <v>881</v>
      </c>
      <c r="C1357" s="10" t="s">
        <v>1676</v>
      </c>
      <c r="D1357" s="18">
        <v>15373.44</v>
      </c>
      <c r="E1357" s="18">
        <v>1047.3900000000001</v>
      </c>
      <c r="F1357" s="45">
        <v>15283.63</v>
      </c>
      <c r="G1357" s="45">
        <v>1018.92</v>
      </c>
      <c r="H1357" s="59"/>
      <c r="I1357" s="53">
        <f t="shared" si="63"/>
        <v>16420.830000000002</v>
      </c>
      <c r="J1357" s="53">
        <f t="shared" si="65"/>
        <v>16302.55</v>
      </c>
      <c r="K1357" s="53">
        <f t="shared" si="64"/>
        <v>118.28000000000247</v>
      </c>
      <c r="L1357" s="54">
        <v>7.61</v>
      </c>
      <c r="M1357" s="56">
        <v>125.89000000000122</v>
      </c>
    </row>
    <row r="1358" spans="1:13" x14ac:dyDescent="0.2">
      <c r="A1358" s="9" t="s">
        <v>1472</v>
      </c>
      <c r="B1358" s="9" t="s">
        <v>883</v>
      </c>
      <c r="C1358" s="10" t="s">
        <v>1677</v>
      </c>
      <c r="D1358" s="18">
        <v>18873.62</v>
      </c>
      <c r="E1358" s="18">
        <v>1096.73</v>
      </c>
      <c r="F1358" s="45">
        <v>18873.62</v>
      </c>
      <c r="G1358" s="45">
        <v>1066.9100000000001</v>
      </c>
      <c r="H1358" s="59"/>
      <c r="I1358" s="53">
        <f t="shared" si="63"/>
        <v>19970.349999999999</v>
      </c>
      <c r="J1358" s="53">
        <f t="shared" si="65"/>
        <v>19940.53</v>
      </c>
      <c r="K1358" s="53">
        <f t="shared" si="64"/>
        <v>29.819999999999709</v>
      </c>
      <c r="L1358" s="54">
        <v>1.92</v>
      </c>
      <c r="M1358" s="56">
        <v>31.739999999998261</v>
      </c>
    </row>
    <row r="1359" spans="1:13" x14ac:dyDescent="0.2">
      <c r="A1359" s="9" t="s">
        <v>1472</v>
      </c>
      <c r="B1359" s="9" t="s">
        <v>1387</v>
      </c>
      <c r="C1359" s="10" t="s">
        <v>1678</v>
      </c>
      <c r="D1359" s="18">
        <v>16364.17</v>
      </c>
      <c r="E1359" s="18">
        <v>473.82</v>
      </c>
      <c r="F1359" s="45">
        <v>15919.7</v>
      </c>
      <c r="G1359" s="45">
        <v>460.93</v>
      </c>
      <c r="H1359" s="59"/>
      <c r="I1359" s="53">
        <f t="shared" si="63"/>
        <v>16837.990000000002</v>
      </c>
      <c r="J1359" s="53">
        <f t="shared" si="65"/>
        <v>16380.630000000001</v>
      </c>
      <c r="K1359" s="53">
        <f t="shared" si="64"/>
        <v>457.36000000000058</v>
      </c>
      <c r="L1359" s="54">
        <v>29.44</v>
      </c>
      <c r="M1359" s="56">
        <v>486.80000000000058</v>
      </c>
    </row>
    <row r="1360" spans="1:13" x14ac:dyDescent="0.2">
      <c r="A1360" s="9" t="s">
        <v>1472</v>
      </c>
      <c r="B1360" s="9" t="s">
        <v>1389</v>
      </c>
      <c r="C1360" s="10" t="s">
        <v>1679</v>
      </c>
      <c r="D1360" s="18">
        <v>5328.08</v>
      </c>
      <c r="E1360" s="18">
        <v>213.28</v>
      </c>
      <c r="F1360" s="45">
        <v>5328.08</v>
      </c>
      <c r="G1360" s="45">
        <v>207.49</v>
      </c>
      <c r="H1360" s="59"/>
      <c r="I1360" s="53">
        <f t="shared" si="63"/>
        <v>5541.36</v>
      </c>
      <c r="J1360" s="53">
        <f t="shared" si="65"/>
        <v>5535.57</v>
      </c>
      <c r="K1360" s="53">
        <f t="shared" si="64"/>
        <v>5.7899999999999636</v>
      </c>
      <c r="L1360" s="54">
        <v>0.37</v>
      </c>
      <c r="M1360" s="56">
        <v>6.1599999999999913</v>
      </c>
    </row>
    <row r="1361" spans="1:13" x14ac:dyDescent="0.2">
      <c r="A1361" s="9" t="s">
        <v>1472</v>
      </c>
      <c r="B1361" s="9" t="s">
        <v>1391</v>
      </c>
      <c r="C1361" s="10" t="s">
        <v>1680</v>
      </c>
      <c r="D1361" s="18">
        <v>26361.93</v>
      </c>
      <c r="E1361" s="18">
        <v>884.77</v>
      </c>
      <c r="F1361" s="45">
        <v>25647.09</v>
      </c>
      <c r="G1361" s="45">
        <v>860.71</v>
      </c>
      <c r="H1361" s="59"/>
      <c r="I1361" s="53">
        <f t="shared" si="63"/>
        <v>27246.7</v>
      </c>
      <c r="J1361" s="53">
        <f t="shared" si="65"/>
        <v>26507.8</v>
      </c>
      <c r="K1361" s="53">
        <f t="shared" si="64"/>
        <v>738.90000000000146</v>
      </c>
      <c r="L1361" s="54">
        <v>47.56</v>
      </c>
      <c r="M1361" s="56">
        <v>786.45999999999867</v>
      </c>
    </row>
    <row r="1362" spans="1:13" x14ac:dyDescent="0.2">
      <c r="A1362" s="9" t="s">
        <v>1472</v>
      </c>
      <c r="B1362" s="9" t="s">
        <v>1395</v>
      </c>
      <c r="C1362" s="10" t="s">
        <v>1681</v>
      </c>
      <c r="D1362" s="18">
        <v>52004.51</v>
      </c>
      <c r="E1362" s="18">
        <v>0</v>
      </c>
      <c r="F1362" s="45">
        <v>52004.51</v>
      </c>
      <c r="G1362" s="45">
        <v>0</v>
      </c>
      <c r="H1362" s="59"/>
      <c r="I1362" s="53">
        <f t="shared" si="63"/>
        <v>52004.51</v>
      </c>
      <c r="J1362" s="53">
        <f t="shared" si="65"/>
        <v>52004.51</v>
      </c>
      <c r="K1362" s="53">
        <f t="shared" si="64"/>
        <v>0</v>
      </c>
      <c r="L1362" s="54">
        <v>0</v>
      </c>
      <c r="M1362" s="56">
        <v>0</v>
      </c>
    </row>
    <row r="1363" spans="1:13" x14ac:dyDescent="0.2">
      <c r="A1363" s="9" t="s">
        <v>1472</v>
      </c>
      <c r="B1363" s="9" t="s">
        <v>1397</v>
      </c>
      <c r="C1363" s="10" t="s">
        <v>1682</v>
      </c>
      <c r="D1363" s="18">
        <v>10314.450000000001</v>
      </c>
      <c r="E1363" s="18">
        <v>2167.91</v>
      </c>
      <c r="F1363" s="45">
        <v>10314.450000000001</v>
      </c>
      <c r="G1363" s="45">
        <v>2108.96</v>
      </c>
      <c r="H1363" s="59"/>
      <c r="I1363" s="53">
        <f t="shared" si="63"/>
        <v>12482.36</v>
      </c>
      <c r="J1363" s="53">
        <f t="shared" si="65"/>
        <v>12423.41</v>
      </c>
      <c r="K1363" s="53">
        <f t="shared" si="64"/>
        <v>58.950000000000728</v>
      </c>
      <c r="L1363" s="54">
        <v>3.79</v>
      </c>
      <c r="M1363" s="56">
        <v>62.740000000001309</v>
      </c>
    </row>
    <row r="1364" spans="1:13" x14ac:dyDescent="0.2">
      <c r="A1364" s="9" t="s">
        <v>1472</v>
      </c>
      <c r="B1364" s="9" t="s">
        <v>1399</v>
      </c>
      <c r="C1364" s="10" t="s">
        <v>1683</v>
      </c>
      <c r="D1364" s="18">
        <v>193128.82</v>
      </c>
      <c r="E1364" s="18">
        <v>26915.39</v>
      </c>
      <c r="F1364" s="45">
        <v>193128.82</v>
      </c>
      <c r="G1364" s="45">
        <v>26183.75</v>
      </c>
      <c r="H1364" s="59"/>
      <c r="I1364" s="53">
        <f t="shared" si="63"/>
        <v>220044.21000000002</v>
      </c>
      <c r="J1364" s="53">
        <f t="shared" si="65"/>
        <v>219312.57</v>
      </c>
      <c r="K1364" s="53">
        <f t="shared" si="64"/>
        <v>731.64000000001397</v>
      </c>
      <c r="L1364" s="54">
        <v>47.09</v>
      </c>
      <c r="M1364" s="56">
        <v>778.73000000000036</v>
      </c>
    </row>
    <row r="1365" spans="1:13" x14ac:dyDescent="0.2">
      <c r="A1365" s="9" t="s">
        <v>1472</v>
      </c>
      <c r="B1365" s="9" t="s">
        <v>1401</v>
      </c>
      <c r="C1365" s="10" t="s">
        <v>1684</v>
      </c>
      <c r="D1365" s="18">
        <v>30195.23</v>
      </c>
      <c r="E1365" s="18">
        <v>2472.16</v>
      </c>
      <c r="F1365" s="45">
        <v>30195.23</v>
      </c>
      <c r="G1365" s="45">
        <v>2404.96</v>
      </c>
      <c r="H1365" s="59"/>
      <c r="I1365" s="53">
        <f t="shared" si="63"/>
        <v>32667.39</v>
      </c>
      <c r="J1365" s="53">
        <f t="shared" si="65"/>
        <v>32600.19</v>
      </c>
      <c r="K1365" s="53">
        <f t="shared" si="64"/>
        <v>67.200000000000728</v>
      </c>
      <c r="L1365" s="54">
        <v>4.33</v>
      </c>
      <c r="M1365" s="56">
        <v>71.529999999999944</v>
      </c>
    </row>
    <row r="1366" spans="1:13" x14ac:dyDescent="0.2">
      <c r="A1366" s="9" t="s">
        <v>1472</v>
      </c>
      <c r="B1366" s="9" t="s">
        <v>1403</v>
      </c>
      <c r="C1366" s="10" t="s">
        <v>1685</v>
      </c>
      <c r="D1366" s="18">
        <v>75785.73</v>
      </c>
      <c r="E1366" s="18">
        <v>12776.38</v>
      </c>
      <c r="F1366" s="45">
        <v>73644.69</v>
      </c>
      <c r="G1366" s="45">
        <v>12429.1</v>
      </c>
      <c r="H1366" s="59"/>
      <c r="I1366" s="53">
        <f t="shared" si="63"/>
        <v>88562.11</v>
      </c>
      <c r="J1366" s="53">
        <f t="shared" si="65"/>
        <v>86073.790000000008</v>
      </c>
      <c r="K1366" s="53">
        <f t="shared" si="64"/>
        <v>2488.3199999999924</v>
      </c>
      <c r="L1366" s="54">
        <v>160.16</v>
      </c>
      <c r="M1366" s="56">
        <v>2648.4799999999959</v>
      </c>
    </row>
    <row r="1367" spans="1:13" x14ac:dyDescent="0.2">
      <c r="A1367" s="9" t="s">
        <v>1472</v>
      </c>
      <c r="B1367" s="9" t="s">
        <v>1405</v>
      </c>
      <c r="C1367" s="10" t="s">
        <v>1686</v>
      </c>
      <c r="D1367" s="18">
        <v>18450.900000000001</v>
      </c>
      <c r="E1367" s="18">
        <v>0</v>
      </c>
      <c r="F1367" s="45">
        <v>17934.009999999998</v>
      </c>
      <c r="G1367" s="45">
        <v>0</v>
      </c>
      <c r="H1367" s="59"/>
      <c r="I1367" s="53">
        <f t="shared" si="63"/>
        <v>18450.900000000001</v>
      </c>
      <c r="J1367" s="53">
        <f t="shared" si="65"/>
        <v>17934.009999999998</v>
      </c>
      <c r="K1367" s="53">
        <f t="shared" si="64"/>
        <v>516.89000000000306</v>
      </c>
      <c r="L1367" s="54">
        <v>33.270000000000003</v>
      </c>
      <c r="M1367" s="56">
        <v>550.16000000000281</v>
      </c>
    </row>
    <row r="1368" spans="1:13" x14ac:dyDescent="0.2">
      <c r="A1368" s="9" t="s">
        <v>1472</v>
      </c>
      <c r="B1368" s="9" t="s">
        <v>1687</v>
      </c>
      <c r="C1368" s="10" t="s">
        <v>1688</v>
      </c>
      <c r="D1368" s="18">
        <v>36630.49</v>
      </c>
      <c r="E1368" s="18">
        <v>1675.59</v>
      </c>
      <c r="F1368" s="45">
        <v>35621.67</v>
      </c>
      <c r="G1368" s="45">
        <v>1630.02</v>
      </c>
      <c r="H1368" s="59"/>
      <c r="I1368" s="53">
        <f t="shared" si="63"/>
        <v>38306.079999999994</v>
      </c>
      <c r="J1368" s="53">
        <f t="shared" si="65"/>
        <v>37251.689999999995</v>
      </c>
      <c r="K1368" s="53">
        <f t="shared" si="64"/>
        <v>1054.3899999999994</v>
      </c>
      <c r="L1368" s="54">
        <v>67.87</v>
      </c>
      <c r="M1368" s="56">
        <v>1122.2599999999984</v>
      </c>
    </row>
    <row r="1369" spans="1:13" x14ac:dyDescent="0.2">
      <c r="A1369" s="9" t="s">
        <v>1472</v>
      </c>
      <c r="B1369" s="9" t="s">
        <v>1409</v>
      </c>
      <c r="C1369" s="10" t="s">
        <v>1689</v>
      </c>
      <c r="D1369" s="18">
        <v>4988.37</v>
      </c>
      <c r="E1369" s="18">
        <v>163.86</v>
      </c>
      <c r="F1369" s="45">
        <v>4988.37</v>
      </c>
      <c r="G1369" s="45">
        <v>159.4</v>
      </c>
      <c r="H1369" s="59"/>
      <c r="I1369" s="53">
        <f t="shared" si="63"/>
        <v>5152.2299999999996</v>
      </c>
      <c r="J1369" s="53">
        <f t="shared" si="65"/>
        <v>5147.7699999999995</v>
      </c>
      <c r="K1369" s="53">
        <f t="shared" si="64"/>
        <v>4.4600000000000364</v>
      </c>
      <c r="L1369" s="54">
        <v>0.28999999999999998</v>
      </c>
      <c r="M1369" s="56">
        <v>4.7500000000000195</v>
      </c>
    </row>
    <row r="1370" spans="1:13" x14ac:dyDescent="0.2">
      <c r="A1370" s="9" t="s">
        <v>1472</v>
      </c>
      <c r="B1370" s="9" t="s">
        <v>1411</v>
      </c>
      <c r="C1370" s="10" t="s">
        <v>1690</v>
      </c>
      <c r="D1370" s="18">
        <v>24285.279999999999</v>
      </c>
      <c r="E1370" s="18">
        <v>3957.21</v>
      </c>
      <c r="F1370" s="45">
        <v>23620.61</v>
      </c>
      <c r="G1370" s="45">
        <v>3849.63</v>
      </c>
      <c r="H1370" s="59"/>
      <c r="I1370" s="53">
        <f t="shared" si="63"/>
        <v>28242.489999999998</v>
      </c>
      <c r="J1370" s="53">
        <f t="shared" si="65"/>
        <v>27470.240000000002</v>
      </c>
      <c r="K1370" s="53">
        <f t="shared" si="64"/>
        <v>772.24999999999636</v>
      </c>
      <c r="L1370" s="54">
        <v>49.71</v>
      </c>
      <c r="M1370" s="56">
        <v>821.96000000000038</v>
      </c>
    </row>
    <row r="1371" spans="1:13" x14ac:dyDescent="0.2">
      <c r="A1371" s="9" t="s">
        <v>1472</v>
      </c>
      <c r="B1371" s="9" t="s">
        <v>1415</v>
      </c>
      <c r="C1371" s="10" t="s">
        <v>1691</v>
      </c>
      <c r="D1371" s="18">
        <v>10711.96</v>
      </c>
      <c r="E1371" s="18">
        <v>14.74</v>
      </c>
      <c r="F1371" s="45">
        <v>10711.96</v>
      </c>
      <c r="G1371" s="45">
        <v>14.34</v>
      </c>
      <c r="H1371" s="59"/>
      <c r="I1371" s="53">
        <f t="shared" si="63"/>
        <v>10726.699999999999</v>
      </c>
      <c r="J1371" s="53">
        <f t="shared" si="65"/>
        <v>10726.3</v>
      </c>
      <c r="K1371" s="53">
        <f t="shared" si="64"/>
        <v>0.3999999999996362</v>
      </c>
      <c r="L1371" s="54">
        <v>0.03</v>
      </c>
      <c r="M1371" s="56">
        <v>0.42999999999829441</v>
      </c>
    </row>
    <row r="1372" spans="1:13" x14ac:dyDescent="0.2">
      <c r="A1372" s="9" t="s">
        <v>1472</v>
      </c>
      <c r="B1372" s="9" t="s">
        <v>1423</v>
      </c>
      <c r="C1372" s="10" t="s">
        <v>1692</v>
      </c>
      <c r="D1372" s="18">
        <v>39817.82</v>
      </c>
      <c r="E1372" s="18">
        <v>677.73</v>
      </c>
      <c r="F1372" s="45">
        <v>38685.78</v>
      </c>
      <c r="G1372" s="45">
        <v>659.29</v>
      </c>
      <c r="H1372" s="59"/>
      <c r="I1372" s="53">
        <f t="shared" si="63"/>
        <v>40495.550000000003</v>
      </c>
      <c r="J1372" s="53">
        <f t="shared" si="65"/>
        <v>39345.07</v>
      </c>
      <c r="K1372" s="53">
        <f t="shared" si="64"/>
        <v>1150.4800000000032</v>
      </c>
      <c r="L1372" s="54">
        <v>74.05</v>
      </c>
      <c r="M1372" s="56">
        <v>1224.5299999999963</v>
      </c>
    </row>
    <row r="1373" spans="1:13" x14ac:dyDescent="0.2">
      <c r="A1373" s="9" t="s">
        <v>1472</v>
      </c>
      <c r="B1373" s="9" t="s">
        <v>1425</v>
      </c>
      <c r="C1373" s="10" t="s">
        <v>1693</v>
      </c>
      <c r="D1373" s="18">
        <v>20972.53</v>
      </c>
      <c r="E1373" s="18">
        <v>35.6</v>
      </c>
      <c r="F1373" s="45">
        <v>20972.53</v>
      </c>
      <c r="G1373" s="45">
        <v>34.630000000000003</v>
      </c>
      <c r="H1373" s="59"/>
      <c r="I1373" s="53">
        <f t="shared" si="63"/>
        <v>21008.129999999997</v>
      </c>
      <c r="J1373" s="53">
        <f t="shared" si="65"/>
        <v>21007.16</v>
      </c>
      <c r="K1373" s="53">
        <f t="shared" si="64"/>
        <v>0.96999999999752617</v>
      </c>
      <c r="L1373" s="54">
        <v>0.06</v>
      </c>
      <c r="M1373" s="56">
        <v>1.0299999999999983</v>
      </c>
    </row>
    <row r="1374" spans="1:13" x14ac:dyDescent="0.2">
      <c r="A1374" s="9" t="s">
        <v>1472</v>
      </c>
      <c r="B1374" s="9" t="s">
        <v>1427</v>
      </c>
      <c r="C1374" s="10" t="s">
        <v>1694</v>
      </c>
      <c r="D1374" s="18">
        <v>269448.71000000002</v>
      </c>
      <c r="E1374" s="18">
        <v>31206.16</v>
      </c>
      <c r="F1374" s="45">
        <v>262107.28</v>
      </c>
      <c r="G1374" s="45">
        <v>30357.9</v>
      </c>
      <c r="H1374" s="59"/>
      <c r="I1374" s="53">
        <f t="shared" si="63"/>
        <v>300654.87</v>
      </c>
      <c r="J1374" s="53">
        <f t="shared" si="65"/>
        <v>292465.18</v>
      </c>
      <c r="K1374" s="53">
        <f t="shared" si="64"/>
        <v>8189.6900000000023</v>
      </c>
      <c r="L1374" s="54">
        <v>527.13</v>
      </c>
      <c r="M1374" s="56">
        <v>8716.8200000000397</v>
      </c>
    </row>
    <row r="1375" spans="1:13" x14ac:dyDescent="0.2">
      <c r="A1375" s="9" t="s">
        <v>1472</v>
      </c>
      <c r="B1375" s="9" t="s">
        <v>1433</v>
      </c>
      <c r="C1375" s="10" t="s">
        <v>1695</v>
      </c>
      <c r="D1375" s="18">
        <v>13739.28</v>
      </c>
      <c r="E1375" s="18">
        <v>0</v>
      </c>
      <c r="F1375" s="45">
        <v>13739.28</v>
      </c>
      <c r="G1375" s="45">
        <v>0</v>
      </c>
      <c r="H1375" s="59"/>
      <c r="I1375" s="53">
        <f t="shared" si="63"/>
        <v>13739.28</v>
      </c>
      <c r="J1375" s="53">
        <f t="shared" si="65"/>
        <v>13739.28</v>
      </c>
      <c r="K1375" s="53">
        <f t="shared" si="64"/>
        <v>0</v>
      </c>
      <c r="L1375" s="54">
        <v>0</v>
      </c>
      <c r="M1375" s="56">
        <v>8.730793865652231E-13</v>
      </c>
    </row>
    <row r="1376" spans="1:13" x14ac:dyDescent="0.2">
      <c r="A1376" s="9" t="s">
        <v>1472</v>
      </c>
      <c r="B1376" s="9" t="s">
        <v>1437</v>
      </c>
      <c r="C1376" s="10" t="s">
        <v>1696</v>
      </c>
      <c r="D1376" s="18">
        <v>19130.18</v>
      </c>
      <c r="E1376" s="18">
        <v>623.22</v>
      </c>
      <c r="F1376" s="45">
        <v>18928.48</v>
      </c>
      <c r="G1376" s="45">
        <v>606.29</v>
      </c>
      <c r="H1376" s="59"/>
      <c r="I1376" s="53">
        <f t="shared" si="63"/>
        <v>19753.400000000001</v>
      </c>
      <c r="J1376" s="53">
        <f t="shared" si="65"/>
        <v>19534.77</v>
      </c>
      <c r="K1376" s="53">
        <f t="shared" si="64"/>
        <v>218.63000000000102</v>
      </c>
      <c r="L1376" s="54">
        <v>14.07</v>
      </c>
      <c r="M1376" s="56">
        <v>232.70000000000056</v>
      </c>
    </row>
    <row r="1377" spans="1:13" x14ac:dyDescent="0.2">
      <c r="A1377" s="9" t="s">
        <v>1472</v>
      </c>
      <c r="B1377" s="9" t="s">
        <v>1439</v>
      </c>
      <c r="C1377" s="10" t="s">
        <v>1697</v>
      </c>
      <c r="D1377" s="18">
        <v>12087.63</v>
      </c>
      <c r="E1377" s="18">
        <v>1780.14</v>
      </c>
      <c r="F1377" s="45">
        <v>12087.63</v>
      </c>
      <c r="G1377" s="45">
        <v>1731.76</v>
      </c>
      <c r="H1377" s="59"/>
      <c r="I1377" s="53">
        <f t="shared" si="63"/>
        <v>13867.769999999999</v>
      </c>
      <c r="J1377" s="53">
        <f t="shared" si="65"/>
        <v>13819.39</v>
      </c>
      <c r="K1377" s="53">
        <f t="shared" si="64"/>
        <v>48.3799999999992</v>
      </c>
      <c r="L1377" s="54">
        <v>3.11</v>
      </c>
      <c r="M1377" s="56">
        <v>51.489999999998794</v>
      </c>
    </row>
    <row r="1378" spans="1:13" x14ac:dyDescent="0.2">
      <c r="A1378" s="9" t="s">
        <v>1472</v>
      </c>
      <c r="B1378" s="9" t="s">
        <v>1443</v>
      </c>
      <c r="C1378" s="10" t="s">
        <v>1698</v>
      </c>
      <c r="D1378" s="18">
        <v>60798.05</v>
      </c>
      <c r="E1378" s="18">
        <v>57.21</v>
      </c>
      <c r="F1378" s="45">
        <v>59102.54</v>
      </c>
      <c r="G1378" s="45">
        <v>55.65</v>
      </c>
      <c r="H1378" s="59"/>
      <c r="I1378" s="53">
        <f t="shared" si="63"/>
        <v>60855.26</v>
      </c>
      <c r="J1378" s="53">
        <f t="shared" si="65"/>
        <v>59158.19</v>
      </c>
      <c r="K1378" s="53">
        <f t="shared" si="64"/>
        <v>1697.0699999999997</v>
      </c>
      <c r="L1378" s="54">
        <v>109.23</v>
      </c>
      <c r="M1378" s="56">
        <v>1806.2999999999993</v>
      </c>
    </row>
    <row r="1379" spans="1:13" x14ac:dyDescent="0.2">
      <c r="A1379" s="9" t="s">
        <v>1472</v>
      </c>
      <c r="B1379" s="9" t="s">
        <v>1445</v>
      </c>
      <c r="C1379" s="10" t="s">
        <v>1699</v>
      </c>
      <c r="D1379" s="18">
        <v>15227.4</v>
      </c>
      <c r="E1379" s="18">
        <v>3104.88</v>
      </c>
      <c r="F1379" s="45">
        <v>15227.4</v>
      </c>
      <c r="G1379" s="45">
        <v>3020.48</v>
      </c>
      <c r="H1379" s="59"/>
      <c r="I1379" s="53">
        <f t="shared" si="63"/>
        <v>18332.28</v>
      </c>
      <c r="J1379" s="53">
        <f t="shared" si="65"/>
        <v>18247.88</v>
      </c>
      <c r="K1379" s="53">
        <f t="shared" si="64"/>
        <v>84.399999999997817</v>
      </c>
      <c r="L1379" s="54">
        <v>5.43</v>
      </c>
      <c r="M1379" s="56">
        <v>89.830000000000268</v>
      </c>
    </row>
    <row r="1380" spans="1:13" x14ac:dyDescent="0.2">
      <c r="A1380" s="9" t="s">
        <v>1472</v>
      </c>
      <c r="B1380" s="9" t="s">
        <v>1451</v>
      </c>
      <c r="C1380" s="10" t="s">
        <v>1700</v>
      </c>
      <c r="D1380" s="18">
        <v>114802.88</v>
      </c>
      <c r="E1380" s="18">
        <v>7292.98</v>
      </c>
      <c r="F1380" s="45">
        <v>111555</v>
      </c>
      <c r="G1380" s="45">
        <v>7094.74</v>
      </c>
      <c r="H1380" s="59"/>
      <c r="I1380" s="53">
        <f t="shared" si="63"/>
        <v>122095.86</v>
      </c>
      <c r="J1380" s="53">
        <f t="shared" si="65"/>
        <v>118649.74</v>
      </c>
      <c r="K1380" s="53">
        <f t="shared" si="64"/>
        <v>3446.1199999999953</v>
      </c>
      <c r="L1380" s="54">
        <v>221.81</v>
      </c>
      <c r="M1380" s="56">
        <v>3667.9300000000057</v>
      </c>
    </row>
    <row r="1381" spans="1:13" x14ac:dyDescent="0.2">
      <c r="A1381" s="9" t="s">
        <v>1472</v>
      </c>
      <c r="B1381" s="9" t="s">
        <v>1453</v>
      </c>
      <c r="C1381" s="10" t="s">
        <v>1701</v>
      </c>
      <c r="D1381" s="18">
        <v>16500.13</v>
      </c>
      <c r="E1381" s="18">
        <v>494.49</v>
      </c>
      <c r="F1381" s="45">
        <v>16055.49</v>
      </c>
      <c r="G1381" s="45">
        <v>481.05</v>
      </c>
      <c r="H1381" s="59"/>
      <c r="I1381" s="53">
        <f t="shared" si="63"/>
        <v>16994.620000000003</v>
      </c>
      <c r="J1381" s="53">
        <f t="shared" si="65"/>
        <v>16536.54</v>
      </c>
      <c r="K1381" s="53">
        <f t="shared" si="64"/>
        <v>458.08000000000175</v>
      </c>
      <c r="L1381" s="54">
        <v>29.48</v>
      </c>
      <c r="M1381" s="56">
        <v>487.56000000000148</v>
      </c>
    </row>
    <row r="1382" spans="1:13" x14ac:dyDescent="0.2">
      <c r="A1382" s="9" t="s">
        <v>1472</v>
      </c>
      <c r="B1382" s="9" t="s">
        <v>1455</v>
      </c>
      <c r="C1382" s="10" t="s">
        <v>1702</v>
      </c>
      <c r="D1382" s="18">
        <v>15522.06</v>
      </c>
      <c r="E1382" s="18">
        <v>175.61</v>
      </c>
      <c r="F1382" s="45">
        <v>15081.92</v>
      </c>
      <c r="G1382" s="45">
        <v>170.83</v>
      </c>
      <c r="H1382" s="59"/>
      <c r="I1382" s="53">
        <f t="shared" si="63"/>
        <v>15697.67</v>
      </c>
      <c r="J1382" s="53">
        <f t="shared" si="65"/>
        <v>15252.75</v>
      </c>
      <c r="K1382" s="53">
        <f t="shared" si="64"/>
        <v>444.92000000000007</v>
      </c>
      <c r="L1382" s="54">
        <v>28.64</v>
      </c>
      <c r="M1382" s="56">
        <v>473.5600000000008</v>
      </c>
    </row>
    <row r="1383" spans="1:13" x14ac:dyDescent="0.2">
      <c r="A1383" s="9" t="s">
        <v>1472</v>
      </c>
      <c r="B1383" s="9" t="s">
        <v>1457</v>
      </c>
      <c r="C1383" s="10" t="s">
        <v>1703</v>
      </c>
      <c r="D1383" s="18">
        <v>31067.84</v>
      </c>
      <c r="E1383" s="18">
        <v>579.39</v>
      </c>
      <c r="F1383" s="45">
        <v>30181.46</v>
      </c>
      <c r="G1383" s="45">
        <v>563.64</v>
      </c>
      <c r="H1383" s="59"/>
      <c r="I1383" s="53">
        <f t="shared" si="63"/>
        <v>31647.23</v>
      </c>
      <c r="J1383" s="53">
        <f t="shared" si="65"/>
        <v>30745.1</v>
      </c>
      <c r="K1383" s="53">
        <f t="shared" si="64"/>
        <v>902.13000000000102</v>
      </c>
      <c r="L1383" s="54">
        <v>58.07</v>
      </c>
      <c r="M1383" s="56">
        <v>960.1999999999997</v>
      </c>
    </row>
    <row r="1384" spans="1:13" x14ac:dyDescent="0.2">
      <c r="A1384" s="9" t="s">
        <v>1472</v>
      </c>
      <c r="B1384" s="9" t="s">
        <v>1461</v>
      </c>
      <c r="C1384" s="10" t="s">
        <v>1704</v>
      </c>
      <c r="D1384" s="18">
        <v>18620.88</v>
      </c>
      <c r="E1384" s="18">
        <v>0</v>
      </c>
      <c r="F1384" s="45">
        <v>18620.88</v>
      </c>
      <c r="G1384" s="45">
        <v>0</v>
      </c>
      <c r="H1384" s="59"/>
      <c r="I1384" s="53">
        <f t="shared" si="63"/>
        <v>18620.88</v>
      </c>
      <c r="J1384" s="53">
        <f t="shared" si="65"/>
        <v>18620.88</v>
      </c>
      <c r="K1384" s="53">
        <f t="shared" si="64"/>
        <v>0</v>
      </c>
      <c r="L1384" s="54">
        <v>0</v>
      </c>
      <c r="M1384" s="56">
        <v>2.0463630789890885E-12</v>
      </c>
    </row>
    <row r="1385" spans="1:13" x14ac:dyDescent="0.2">
      <c r="A1385" s="9" t="s">
        <v>1472</v>
      </c>
      <c r="B1385" s="9" t="s">
        <v>1463</v>
      </c>
      <c r="C1385" s="10" t="s">
        <v>1705</v>
      </c>
      <c r="D1385" s="18">
        <v>18162.900000000001</v>
      </c>
      <c r="E1385" s="18">
        <v>346.35</v>
      </c>
      <c r="F1385" s="45">
        <v>18162.900000000001</v>
      </c>
      <c r="G1385" s="45">
        <v>336.94</v>
      </c>
      <c r="H1385" s="59"/>
      <c r="I1385" s="53">
        <f t="shared" si="63"/>
        <v>18509.25</v>
      </c>
      <c r="J1385" s="53">
        <f t="shared" si="65"/>
        <v>18499.84</v>
      </c>
      <c r="K1385" s="53">
        <f t="shared" si="64"/>
        <v>9.4099999999998545</v>
      </c>
      <c r="L1385" s="54">
        <v>0.61</v>
      </c>
      <c r="M1385" s="56">
        <v>10.020000000000007</v>
      </c>
    </row>
    <row r="1386" spans="1:13" x14ac:dyDescent="0.2">
      <c r="A1386" s="9" t="s">
        <v>1472</v>
      </c>
      <c r="B1386" s="9" t="s">
        <v>1465</v>
      </c>
      <c r="C1386" s="10" t="s">
        <v>1706</v>
      </c>
      <c r="D1386" s="18">
        <v>10388.450000000001</v>
      </c>
      <c r="E1386" s="18">
        <v>16.399999999999999</v>
      </c>
      <c r="F1386" s="45">
        <v>10104.26</v>
      </c>
      <c r="G1386" s="45">
        <v>15.95</v>
      </c>
      <c r="H1386" s="59"/>
      <c r="I1386" s="53">
        <f t="shared" si="63"/>
        <v>10404.85</v>
      </c>
      <c r="J1386" s="53">
        <f t="shared" si="65"/>
        <v>10120.210000000001</v>
      </c>
      <c r="K1386" s="53">
        <f t="shared" si="64"/>
        <v>284.63999999999942</v>
      </c>
      <c r="L1386" s="54">
        <v>18.32</v>
      </c>
      <c r="M1386" s="56">
        <v>302.96000000000049</v>
      </c>
    </row>
    <row r="1387" spans="1:13" x14ac:dyDescent="0.2">
      <c r="A1387" s="9" t="s">
        <v>1472</v>
      </c>
      <c r="B1387" s="9" t="s">
        <v>1707</v>
      </c>
      <c r="C1387" s="10" t="s">
        <v>1708</v>
      </c>
      <c r="D1387" s="18">
        <v>56321.37</v>
      </c>
      <c r="E1387" s="18">
        <v>4326.4399999999996</v>
      </c>
      <c r="F1387" s="45">
        <v>56321.37</v>
      </c>
      <c r="G1387" s="45">
        <v>4208.83</v>
      </c>
      <c r="H1387" s="59"/>
      <c r="I1387" s="53">
        <f t="shared" si="63"/>
        <v>60647.810000000005</v>
      </c>
      <c r="J1387" s="53">
        <f t="shared" si="65"/>
        <v>60530.200000000004</v>
      </c>
      <c r="K1387" s="53">
        <f t="shared" si="64"/>
        <v>117.61000000000058</v>
      </c>
      <c r="L1387" s="54">
        <v>7.57</v>
      </c>
      <c r="M1387" s="56">
        <v>125.17999999999915</v>
      </c>
    </row>
    <row r="1388" spans="1:13" x14ac:dyDescent="0.2">
      <c r="A1388" s="9" t="s">
        <v>1472</v>
      </c>
      <c r="B1388" s="9" t="s">
        <v>1709</v>
      </c>
      <c r="C1388" s="10" t="s">
        <v>1710</v>
      </c>
      <c r="D1388" s="18">
        <v>2630.36</v>
      </c>
      <c r="E1388" s="18">
        <v>5.82</v>
      </c>
      <c r="F1388" s="45">
        <v>2630.36</v>
      </c>
      <c r="G1388" s="45">
        <v>5.66</v>
      </c>
      <c r="H1388" s="59"/>
      <c r="I1388" s="53">
        <f t="shared" si="63"/>
        <v>2636.1800000000003</v>
      </c>
      <c r="J1388" s="53">
        <f t="shared" si="65"/>
        <v>2636.02</v>
      </c>
      <c r="K1388" s="53">
        <f t="shared" si="64"/>
        <v>0.16000000000030923</v>
      </c>
      <c r="L1388" s="54">
        <v>0.01</v>
      </c>
      <c r="M1388" s="56">
        <v>0.17000000000022802</v>
      </c>
    </row>
    <row r="1389" spans="1:13" x14ac:dyDescent="0.2">
      <c r="A1389" s="9" t="s">
        <v>1472</v>
      </c>
      <c r="B1389" s="9" t="s">
        <v>1711</v>
      </c>
      <c r="C1389" s="10" t="s">
        <v>1712</v>
      </c>
      <c r="D1389" s="18">
        <v>8999.16</v>
      </c>
      <c r="E1389" s="18">
        <v>124.35</v>
      </c>
      <c r="F1389" s="45">
        <v>8751.2800000000007</v>
      </c>
      <c r="G1389" s="45">
        <v>120.97</v>
      </c>
      <c r="H1389" s="59"/>
      <c r="I1389" s="53">
        <f t="shared" si="63"/>
        <v>9123.51</v>
      </c>
      <c r="J1389" s="53">
        <f t="shared" si="65"/>
        <v>8872.25</v>
      </c>
      <c r="K1389" s="53">
        <f t="shared" si="64"/>
        <v>251.26000000000022</v>
      </c>
      <c r="L1389" s="54">
        <v>16.170000000000002</v>
      </c>
      <c r="M1389" s="56">
        <v>267.43000000000035</v>
      </c>
    </row>
    <row r="1390" spans="1:13" x14ac:dyDescent="0.2">
      <c r="A1390" s="9" t="s">
        <v>1472</v>
      </c>
      <c r="B1390" s="9" t="s">
        <v>1713</v>
      </c>
      <c r="C1390" s="10" t="s">
        <v>1714</v>
      </c>
      <c r="D1390" s="18">
        <v>16265.25</v>
      </c>
      <c r="E1390" s="18">
        <v>949.09</v>
      </c>
      <c r="F1390" s="45">
        <v>15820.97</v>
      </c>
      <c r="G1390" s="45">
        <v>923.29</v>
      </c>
      <c r="H1390" s="59"/>
      <c r="I1390" s="53">
        <f t="shared" si="63"/>
        <v>17214.34</v>
      </c>
      <c r="J1390" s="53">
        <f t="shared" si="65"/>
        <v>16744.259999999998</v>
      </c>
      <c r="K1390" s="53">
        <f t="shared" si="64"/>
        <v>470.08000000000175</v>
      </c>
      <c r="L1390" s="54">
        <v>30.26</v>
      </c>
      <c r="M1390" s="56">
        <v>500.3400000000002</v>
      </c>
    </row>
    <row r="1391" spans="1:13" x14ac:dyDescent="0.2">
      <c r="A1391" s="9" t="s">
        <v>1472</v>
      </c>
      <c r="B1391" s="9" t="s">
        <v>1715</v>
      </c>
      <c r="C1391" s="10" t="s">
        <v>1716</v>
      </c>
      <c r="D1391" s="18">
        <v>13321.88</v>
      </c>
      <c r="E1391" s="18">
        <v>912.78</v>
      </c>
      <c r="F1391" s="45">
        <v>12958.28</v>
      </c>
      <c r="G1391" s="45">
        <v>887.97</v>
      </c>
      <c r="H1391" s="59"/>
      <c r="I1391" s="53">
        <f t="shared" si="63"/>
        <v>14234.66</v>
      </c>
      <c r="J1391" s="53">
        <f t="shared" si="65"/>
        <v>13846.25</v>
      </c>
      <c r="K1391" s="53">
        <f t="shared" si="64"/>
        <v>388.40999999999985</v>
      </c>
      <c r="L1391" s="54">
        <v>25</v>
      </c>
      <c r="M1391" s="56">
        <v>413.40999999999946</v>
      </c>
    </row>
    <row r="1392" spans="1:13" x14ac:dyDescent="0.2">
      <c r="A1392" s="9" t="s">
        <v>1472</v>
      </c>
      <c r="B1392" s="9" t="s">
        <v>1717</v>
      </c>
      <c r="C1392" s="10" t="s">
        <v>1718</v>
      </c>
      <c r="D1392" s="18">
        <v>78888.740000000005</v>
      </c>
      <c r="E1392" s="18">
        <v>31.7</v>
      </c>
      <c r="F1392" s="45">
        <v>76579.05</v>
      </c>
      <c r="G1392" s="45">
        <v>30.83</v>
      </c>
      <c r="H1392" s="59"/>
      <c r="I1392" s="53">
        <f t="shared" si="63"/>
        <v>78920.44</v>
      </c>
      <c r="J1392" s="53">
        <f t="shared" si="65"/>
        <v>76609.88</v>
      </c>
      <c r="K1392" s="53">
        <f t="shared" si="64"/>
        <v>2310.5599999999977</v>
      </c>
      <c r="L1392" s="54">
        <v>148.72</v>
      </c>
      <c r="M1392" s="56">
        <v>2459.2800000000097</v>
      </c>
    </row>
    <row r="1393" spans="1:13" x14ac:dyDescent="0.2">
      <c r="A1393" s="9" t="s">
        <v>1472</v>
      </c>
      <c r="B1393" s="9" t="s">
        <v>1719</v>
      </c>
      <c r="C1393" s="10" t="s">
        <v>1720</v>
      </c>
      <c r="D1393" s="18">
        <v>18040.349999999999</v>
      </c>
      <c r="E1393" s="18">
        <v>585.42999999999995</v>
      </c>
      <c r="F1393" s="45">
        <v>17547.86</v>
      </c>
      <c r="G1393" s="45">
        <v>569.5</v>
      </c>
      <c r="H1393" s="59"/>
      <c r="I1393" s="53">
        <f t="shared" si="63"/>
        <v>18625.78</v>
      </c>
      <c r="J1393" s="53">
        <f t="shared" si="65"/>
        <v>18117.36</v>
      </c>
      <c r="K1393" s="53">
        <f t="shared" si="64"/>
        <v>508.41999999999825</v>
      </c>
      <c r="L1393" s="54">
        <v>32.72</v>
      </c>
      <c r="M1393" s="56">
        <v>541.13999999999862</v>
      </c>
    </row>
    <row r="1394" spans="1:13" x14ac:dyDescent="0.2">
      <c r="A1394" s="9" t="s">
        <v>1472</v>
      </c>
      <c r="B1394" s="9" t="s">
        <v>1721</v>
      </c>
      <c r="C1394" s="10" t="s">
        <v>1722</v>
      </c>
      <c r="D1394" s="18">
        <v>3085.76</v>
      </c>
      <c r="E1394" s="18">
        <v>23.75</v>
      </c>
      <c r="F1394" s="45">
        <v>3085.76</v>
      </c>
      <c r="G1394" s="45">
        <v>23.1</v>
      </c>
      <c r="H1394" s="59"/>
      <c r="I1394" s="53">
        <f t="shared" si="63"/>
        <v>3109.51</v>
      </c>
      <c r="J1394" s="53">
        <f t="shared" si="65"/>
        <v>3108.86</v>
      </c>
      <c r="K1394" s="53">
        <f t="shared" si="64"/>
        <v>0.65000000000009095</v>
      </c>
      <c r="L1394" s="54">
        <v>0.04</v>
      </c>
      <c r="M1394" s="56">
        <v>0.69000000000000061</v>
      </c>
    </row>
    <row r="1395" spans="1:13" x14ac:dyDescent="0.2">
      <c r="A1395" s="9" t="s">
        <v>1472</v>
      </c>
      <c r="B1395" s="9" t="s">
        <v>1723</v>
      </c>
      <c r="C1395" s="10" t="s">
        <v>1724</v>
      </c>
      <c r="D1395" s="18">
        <v>8640.5499999999993</v>
      </c>
      <c r="E1395" s="18">
        <v>114.76</v>
      </c>
      <c r="F1395" s="45">
        <v>8405.85</v>
      </c>
      <c r="G1395" s="45">
        <v>111.64</v>
      </c>
      <c r="H1395" s="59"/>
      <c r="I1395" s="53">
        <f t="shared" si="63"/>
        <v>8755.31</v>
      </c>
      <c r="J1395" s="53">
        <f t="shared" si="65"/>
        <v>8517.49</v>
      </c>
      <c r="K1395" s="53">
        <f t="shared" si="64"/>
        <v>237.81999999999971</v>
      </c>
      <c r="L1395" s="54">
        <v>15.31</v>
      </c>
      <c r="M1395" s="56">
        <v>253.13000000000005</v>
      </c>
    </row>
    <row r="1396" spans="1:13" x14ac:dyDescent="0.2">
      <c r="A1396" s="9" t="s">
        <v>1472</v>
      </c>
      <c r="B1396" s="9" t="s">
        <v>1725</v>
      </c>
      <c r="C1396" s="10" t="s">
        <v>1726</v>
      </c>
      <c r="D1396" s="18">
        <v>339440.8</v>
      </c>
      <c r="E1396" s="18">
        <v>51960</v>
      </c>
      <c r="F1396" s="45">
        <v>330155.06</v>
      </c>
      <c r="G1396" s="45">
        <v>50547.38</v>
      </c>
      <c r="H1396" s="59"/>
      <c r="I1396" s="53">
        <f t="shared" si="63"/>
        <v>391400.8</v>
      </c>
      <c r="J1396" s="53">
        <f t="shared" si="65"/>
        <v>380702.44</v>
      </c>
      <c r="K1396" s="53">
        <f t="shared" si="64"/>
        <v>10698.359999999986</v>
      </c>
      <c r="L1396" s="54">
        <v>688.59</v>
      </c>
      <c r="M1396" s="56">
        <v>11386.950000000004</v>
      </c>
    </row>
    <row r="1397" spans="1:13" x14ac:dyDescent="0.2">
      <c r="A1397" s="9" t="s">
        <v>1472</v>
      </c>
      <c r="B1397" s="9" t="s">
        <v>1727</v>
      </c>
      <c r="C1397" s="10" t="s">
        <v>1728</v>
      </c>
      <c r="D1397" s="18">
        <v>10903.27</v>
      </c>
      <c r="E1397" s="18">
        <v>1381.6</v>
      </c>
      <c r="F1397" s="45">
        <v>10903.27</v>
      </c>
      <c r="G1397" s="45">
        <v>1344.04</v>
      </c>
      <c r="H1397" s="59"/>
      <c r="I1397" s="53">
        <f t="shared" si="63"/>
        <v>12284.87</v>
      </c>
      <c r="J1397" s="53">
        <f t="shared" si="65"/>
        <v>12247.310000000001</v>
      </c>
      <c r="K1397" s="53">
        <f t="shared" si="64"/>
        <v>37.559999999999491</v>
      </c>
      <c r="L1397" s="54">
        <v>2.42</v>
      </c>
      <c r="M1397" s="56">
        <v>39.980000000000288</v>
      </c>
    </row>
    <row r="1398" spans="1:13" x14ac:dyDescent="0.2">
      <c r="A1398" s="9" t="s">
        <v>1472</v>
      </c>
      <c r="B1398" s="9" t="s">
        <v>1729</v>
      </c>
      <c r="C1398" s="10" t="s">
        <v>1730</v>
      </c>
      <c r="D1398" s="18">
        <v>36160.61</v>
      </c>
      <c r="E1398" s="18">
        <v>1482.05</v>
      </c>
      <c r="F1398" s="45">
        <v>36160.61</v>
      </c>
      <c r="G1398" s="45">
        <v>1441.77</v>
      </c>
      <c r="H1398" s="59"/>
      <c r="I1398" s="53">
        <f t="shared" si="63"/>
        <v>37642.660000000003</v>
      </c>
      <c r="J1398" s="53">
        <f t="shared" si="65"/>
        <v>37602.379999999997</v>
      </c>
      <c r="K1398" s="53">
        <f t="shared" si="64"/>
        <v>40.280000000006112</v>
      </c>
      <c r="L1398" s="54">
        <v>2.59</v>
      </c>
      <c r="M1398" s="56">
        <v>42.869999999999948</v>
      </c>
    </row>
    <row r="1399" spans="1:13" x14ac:dyDescent="0.2">
      <c r="A1399" s="9" t="s">
        <v>1472</v>
      </c>
      <c r="B1399" s="9" t="s">
        <v>1731</v>
      </c>
      <c r="C1399" s="10" t="s">
        <v>1732</v>
      </c>
      <c r="D1399" s="18">
        <v>25766.69</v>
      </c>
      <c r="E1399" s="18">
        <v>67.09</v>
      </c>
      <c r="F1399" s="45">
        <v>25766.69</v>
      </c>
      <c r="G1399" s="45">
        <v>65.27</v>
      </c>
      <c r="H1399" s="59"/>
      <c r="I1399" s="53">
        <f t="shared" si="63"/>
        <v>25833.78</v>
      </c>
      <c r="J1399" s="53">
        <f t="shared" si="65"/>
        <v>25831.96</v>
      </c>
      <c r="K1399" s="53">
        <f t="shared" si="64"/>
        <v>1.819999999999709</v>
      </c>
      <c r="L1399" s="54">
        <v>0.12</v>
      </c>
      <c r="M1399" s="56">
        <v>1.9399999999981787</v>
      </c>
    </row>
    <row r="1400" spans="1:13" x14ac:dyDescent="0.2">
      <c r="A1400" s="9" t="s">
        <v>1472</v>
      </c>
      <c r="B1400" s="9" t="s">
        <v>1733</v>
      </c>
      <c r="C1400" s="10" t="s">
        <v>1734</v>
      </c>
      <c r="D1400" s="18">
        <v>5294.82</v>
      </c>
      <c r="E1400" s="18">
        <v>575.77</v>
      </c>
      <c r="F1400" s="45">
        <v>5147.1400000000003</v>
      </c>
      <c r="G1400" s="45">
        <v>560.12</v>
      </c>
      <c r="H1400" s="59"/>
      <c r="I1400" s="53">
        <f t="shared" si="63"/>
        <v>5870.59</v>
      </c>
      <c r="J1400" s="53">
        <f t="shared" si="65"/>
        <v>5707.26</v>
      </c>
      <c r="K1400" s="53">
        <f t="shared" si="64"/>
        <v>163.32999999999993</v>
      </c>
      <c r="L1400" s="54">
        <v>10.51</v>
      </c>
      <c r="M1400" s="56">
        <v>173.83999999999992</v>
      </c>
    </row>
    <row r="1401" spans="1:13" x14ac:dyDescent="0.2">
      <c r="A1401" s="9" t="s">
        <v>1472</v>
      </c>
      <c r="B1401" s="9" t="s">
        <v>1735</v>
      </c>
      <c r="C1401" s="10" t="s">
        <v>1736</v>
      </c>
      <c r="D1401" s="18">
        <v>11648.37</v>
      </c>
      <c r="E1401" s="18">
        <v>73.87</v>
      </c>
      <c r="F1401" s="45">
        <v>11648.37</v>
      </c>
      <c r="G1401" s="45">
        <v>71.86</v>
      </c>
      <c r="H1401" s="59"/>
      <c r="I1401" s="53">
        <f t="shared" si="63"/>
        <v>11722.240000000002</v>
      </c>
      <c r="J1401" s="53">
        <f t="shared" si="65"/>
        <v>11720.230000000001</v>
      </c>
      <c r="K1401" s="53">
        <f t="shared" si="64"/>
        <v>2.0100000000002183</v>
      </c>
      <c r="L1401" s="54">
        <v>0.13</v>
      </c>
      <c r="M1401" s="56">
        <v>2.1400000000000015</v>
      </c>
    </row>
    <row r="1402" spans="1:13" x14ac:dyDescent="0.2">
      <c r="A1402" s="9" t="s">
        <v>1472</v>
      </c>
      <c r="B1402" s="9" t="s">
        <v>1737</v>
      </c>
      <c r="C1402" s="10" t="s">
        <v>1738</v>
      </c>
      <c r="D1402" s="18">
        <v>20341.46</v>
      </c>
      <c r="E1402" s="18">
        <v>2474.42</v>
      </c>
      <c r="F1402" s="45">
        <v>19785.919999999998</v>
      </c>
      <c r="G1402" s="45">
        <v>2407.16</v>
      </c>
      <c r="H1402" s="59"/>
      <c r="I1402" s="53">
        <f t="shared" si="63"/>
        <v>22815.879999999997</v>
      </c>
      <c r="J1402" s="53">
        <f t="shared" si="65"/>
        <v>22193.079999999998</v>
      </c>
      <c r="K1402" s="53">
        <f t="shared" si="64"/>
        <v>622.79999999999927</v>
      </c>
      <c r="L1402" s="54">
        <v>40.090000000000003</v>
      </c>
      <c r="M1402" s="56">
        <v>662.8899999999993</v>
      </c>
    </row>
    <row r="1403" spans="1:13" x14ac:dyDescent="0.2">
      <c r="A1403" s="9" t="s">
        <v>1472</v>
      </c>
      <c r="B1403" s="9" t="s">
        <v>1739</v>
      </c>
      <c r="C1403" s="10" t="s">
        <v>1740</v>
      </c>
      <c r="D1403" s="18">
        <v>292931.33</v>
      </c>
      <c r="E1403" s="18">
        <v>47325.65</v>
      </c>
      <c r="F1403" s="45">
        <v>284957.24</v>
      </c>
      <c r="G1403" s="45">
        <v>46039.22</v>
      </c>
      <c r="H1403" s="59"/>
      <c r="I1403" s="53">
        <f t="shared" si="63"/>
        <v>340256.98000000004</v>
      </c>
      <c r="J1403" s="53">
        <f t="shared" si="65"/>
        <v>330996.45999999996</v>
      </c>
      <c r="K1403" s="53">
        <f t="shared" si="64"/>
        <v>9260.5200000000768</v>
      </c>
      <c r="L1403" s="54">
        <v>596.04999999999995</v>
      </c>
      <c r="M1403" s="56">
        <v>9856.5700000000033</v>
      </c>
    </row>
    <row r="1404" spans="1:13" x14ac:dyDescent="0.2">
      <c r="A1404" s="9" t="s">
        <v>1472</v>
      </c>
      <c r="B1404" s="9" t="s">
        <v>1741</v>
      </c>
      <c r="C1404" s="10" t="s">
        <v>1742</v>
      </c>
      <c r="D1404" s="18">
        <v>30817.39</v>
      </c>
      <c r="E1404" s="18">
        <v>5666.76</v>
      </c>
      <c r="F1404" s="45">
        <v>29942.11</v>
      </c>
      <c r="G1404" s="45">
        <v>5512.73</v>
      </c>
      <c r="H1404" s="59"/>
      <c r="I1404" s="53">
        <f t="shared" si="63"/>
        <v>36484.15</v>
      </c>
      <c r="J1404" s="53">
        <f t="shared" si="65"/>
        <v>35454.839999999997</v>
      </c>
      <c r="K1404" s="53">
        <f t="shared" si="64"/>
        <v>1029.3100000000049</v>
      </c>
      <c r="L1404" s="54">
        <v>66.25</v>
      </c>
      <c r="M1404" s="56">
        <v>1095.5600000000018</v>
      </c>
    </row>
    <row r="1405" spans="1:13" x14ac:dyDescent="0.2">
      <c r="A1405" s="9" t="s">
        <v>1472</v>
      </c>
      <c r="B1405" s="9" t="s">
        <v>1743</v>
      </c>
      <c r="C1405" s="10" t="s">
        <v>1744</v>
      </c>
      <c r="D1405" s="18">
        <v>8442.85</v>
      </c>
      <c r="E1405" s="18">
        <v>536.98</v>
      </c>
      <c r="F1405" s="45">
        <v>8208.7800000000007</v>
      </c>
      <c r="G1405" s="45">
        <v>522.38</v>
      </c>
      <c r="H1405" s="59"/>
      <c r="I1405" s="53">
        <f t="shared" si="63"/>
        <v>8979.83</v>
      </c>
      <c r="J1405" s="53">
        <f t="shared" si="65"/>
        <v>8731.16</v>
      </c>
      <c r="K1405" s="53">
        <f t="shared" si="64"/>
        <v>248.67000000000007</v>
      </c>
      <c r="L1405" s="54">
        <v>16.010000000000002</v>
      </c>
      <c r="M1405" s="56">
        <v>264.68000000000063</v>
      </c>
    </row>
    <row r="1406" spans="1:13" x14ac:dyDescent="0.2">
      <c r="A1406" s="9" t="s">
        <v>1472</v>
      </c>
      <c r="B1406" s="9" t="s">
        <v>1745</v>
      </c>
      <c r="C1406" s="10" t="s">
        <v>1746</v>
      </c>
      <c r="D1406" s="18">
        <v>13386.04</v>
      </c>
      <c r="E1406" s="18">
        <v>756.83</v>
      </c>
      <c r="F1406" s="45">
        <v>13001.45</v>
      </c>
      <c r="G1406" s="45">
        <v>736.25</v>
      </c>
      <c r="H1406" s="59"/>
      <c r="I1406" s="53">
        <f t="shared" si="63"/>
        <v>14142.87</v>
      </c>
      <c r="J1406" s="53">
        <f t="shared" si="65"/>
        <v>13737.7</v>
      </c>
      <c r="K1406" s="53">
        <f t="shared" si="64"/>
        <v>405.17000000000007</v>
      </c>
      <c r="L1406" s="54">
        <v>26.08</v>
      </c>
      <c r="M1406" s="56">
        <v>431.25000000000131</v>
      </c>
    </row>
    <row r="1407" spans="1:13" x14ac:dyDescent="0.2">
      <c r="A1407" s="9" t="s">
        <v>1472</v>
      </c>
      <c r="B1407" s="9" t="s">
        <v>1747</v>
      </c>
      <c r="C1407" s="10" t="s">
        <v>1748</v>
      </c>
      <c r="D1407" s="18">
        <v>21853.86</v>
      </c>
      <c r="E1407" s="18">
        <v>2602.8000000000002</v>
      </c>
      <c r="F1407" s="45">
        <v>21260.58</v>
      </c>
      <c r="G1407" s="45">
        <v>2532.0500000000002</v>
      </c>
      <c r="H1407" s="59"/>
      <c r="I1407" s="53">
        <f t="shared" si="63"/>
        <v>24456.66</v>
      </c>
      <c r="J1407" s="53">
        <f t="shared" si="65"/>
        <v>23792.63</v>
      </c>
      <c r="K1407" s="53">
        <f t="shared" si="64"/>
        <v>664.02999999999884</v>
      </c>
      <c r="L1407" s="54">
        <v>42.74</v>
      </c>
      <c r="M1407" s="56">
        <v>706.7699999999993</v>
      </c>
    </row>
    <row r="1408" spans="1:13" x14ac:dyDescent="0.2">
      <c r="A1408" s="9" t="s">
        <v>1472</v>
      </c>
      <c r="B1408" s="9" t="s">
        <v>1749</v>
      </c>
      <c r="C1408" s="10" t="s">
        <v>1750</v>
      </c>
      <c r="D1408" s="18">
        <v>42570.05</v>
      </c>
      <c r="E1408" s="18">
        <v>2674.93</v>
      </c>
      <c r="F1408" s="45">
        <v>41371.67</v>
      </c>
      <c r="G1408" s="45">
        <v>2602.17</v>
      </c>
      <c r="H1408" s="59"/>
      <c r="I1408" s="53">
        <f t="shared" si="63"/>
        <v>45244.98</v>
      </c>
      <c r="J1408" s="53">
        <f t="shared" si="65"/>
        <v>43973.84</v>
      </c>
      <c r="K1408" s="53">
        <f t="shared" si="64"/>
        <v>1271.1400000000067</v>
      </c>
      <c r="L1408" s="54">
        <v>81.819999999999993</v>
      </c>
      <c r="M1408" s="56">
        <v>1352.9600000000057</v>
      </c>
    </row>
    <row r="1409" spans="1:13" x14ac:dyDescent="0.2">
      <c r="A1409" s="9" t="s">
        <v>1472</v>
      </c>
      <c r="B1409" s="9" t="s">
        <v>1751</v>
      </c>
      <c r="C1409" s="10" t="s">
        <v>1752</v>
      </c>
      <c r="D1409" s="18">
        <v>28367.96</v>
      </c>
      <c r="E1409" s="18">
        <v>53.46</v>
      </c>
      <c r="F1409" s="45">
        <v>28367.96</v>
      </c>
      <c r="G1409" s="45">
        <v>52.01</v>
      </c>
      <c r="H1409" s="59"/>
      <c r="I1409" s="53">
        <f t="shared" si="63"/>
        <v>28421.42</v>
      </c>
      <c r="J1409" s="53">
        <f t="shared" si="65"/>
        <v>28419.969999999998</v>
      </c>
      <c r="K1409" s="53">
        <f t="shared" si="64"/>
        <v>1.4500000000007276</v>
      </c>
      <c r="L1409" s="54">
        <v>0.09</v>
      </c>
      <c r="M1409" s="56">
        <v>1.5400000000000031</v>
      </c>
    </row>
    <row r="1410" spans="1:13" x14ac:dyDescent="0.2">
      <c r="A1410" s="9" t="s">
        <v>1472</v>
      </c>
      <c r="B1410" s="9" t="s">
        <v>1753</v>
      </c>
      <c r="C1410" s="10" t="s">
        <v>1754</v>
      </c>
      <c r="D1410" s="18">
        <v>11926.1</v>
      </c>
      <c r="E1410" s="18">
        <v>138.37</v>
      </c>
      <c r="F1410" s="45">
        <v>11598.1</v>
      </c>
      <c r="G1410" s="45">
        <v>134.61000000000001</v>
      </c>
      <c r="H1410" s="59"/>
      <c r="I1410" s="53">
        <f t="shared" si="63"/>
        <v>12064.470000000001</v>
      </c>
      <c r="J1410" s="53">
        <f t="shared" si="65"/>
        <v>11732.710000000001</v>
      </c>
      <c r="K1410" s="53">
        <f t="shared" si="64"/>
        <v>331.76000000000022</v>
      </c>
      <c r="L1410" s="54">
        <v>21.35</v>
      </c>
      <c r="M1410" s="56">
        <v>353.11000000000075</v>
      </c>
    </row>
    <row r="1411" spans="1:13" x14ac:dyDescent="0.2">
      <c r="A1411" s="9" t="s">
        <v>1472</v>
      </c>
      <c r="B1411" s="9" t="s">
        <v>1755</v>
      </c>
      <c r="C1411" s="10" t="s">
        <v>1756</v>
      </c>
      <c r="D1411" s="18">
        <v>15438.86</v>
      </c>
      <c r="E1411" s="18">
        <v>94.54</v>
      </c>
      <c r="F1411" s="45">
        <v>15019.93</v>
      </c>
      <c r="G1411" s="45">
        <v>91.98</v>
      </c>
      <c r="H1411" s="59"/>
      <c r="I1411" s="53">
        <f t="shared" ref="I1411:I1474" si="66">+D1411+E1411</f>
        <v>15533.400000000001</v>
      </c>
      <c r="J1411" s="53">
        <f t="shared" si="65"/>
        <v>15111.91</v>
      </c>
      <c r="K1411" s="53">
        <f t="shared" ref="K1411:K1474" si="67">+I1411-J1411</f>
        <v>421.4900000000016</v>
      </c>
      <c r="L1411" s="54">
        <v>27.13</v>
      </c>
      <c r="M1411" s="56">
        <v>448.61999999999972</v>
      </c>
    </row>
    <row r="1412" spans="1:13" x14ac:dyDescent="0.2">
      <c r="A1412" s="9" t="s">
        <v>1472</v>
      </c>
      <c r="B1412" s="9" t="s">
        <v>1757</v>
      </c>
      <c r="C1412" s="10" t="s">
        <v>1758</v>
      </c>
      <c r="D1412" s="18">
        <v>22720.81</v>
      </c>
      <c r="E1412" s="18">
        <v>2241.4</v>
      </c>
      <c r="F1412" s="45">
        <v>22099.27</v>
      </c>
      <c r="G1412" s="45">
        <v>2180.4299999999998</v>
      </c>
      <c r="H1412" s="59"/>
      <c r="I1412" s="53">
        <f t="shared" si="66"/>
        <v>24962.210000000003</v>
      </c>
      <c r="J1412" s="53">
        <f t="shared" ref="J1412:J1475" si="68">+F1412+G1412</f>
        <v>24279.7</v>
      </c>
      <c r="K1412" s="53">
        <f t="shared" si="67"/>
        <v>682.51000000000204</v>
      </c>
      <c r="L1412" s="54">
        <v>43.93</v>
      </c>
      <c r="M1412" s="56">
        <v>726.44000000000074</v>
      </c>
    </row>
    <row r="1413" spans="1:13" x14ac:dyDescent="0.2">
      <c r="A1413" s="9" t="s">
        <v>1472</v>
      </c>
      <c r="B1413" s="9" t="s">
        <v>1759</v>
      </c>
      <c r="C1413" s="10" t="s">
        <v>1760</v>
      </c>
      <c r="D1413" s="18">
        <v>14522.51</v>
      </c>
      <c r="E1413" s="18">
        <v>404.92</v>
      </c>
      <c r="F1413" s="45">
        <v>14122.32</v>
      </c>
      <c r="G1413" s="45">
        <v>393.91</v>
      </c>
      <c r="H1413" s="59"/>
      <c r="I1413" s="53">
        <f t="shared" si="66"/>
        <v>14927.43</v>
      </c>
      <c r="J1413" s="53">
        <f t="shared" si="68"/>
        <v>14516.23</v>
      </c>
      <c r="K1413" s="53">
        <f t="shared" si="67"/>
        <v>411.20000000000073</v>
      </c>
      <c r="L1413" s="54">
        <v>26.47</v>
      </c>
      <c r="M1413" s="56">
        <v>437.67000000000007</v>
      </c>
    </row>
    <row r="1414" spans="1:13" x14ac:dyDescent="0.2">
      <c r="A1414" s="9" t="s">
        <v>1472</v>
      </c>
      <c r="B1414" s="9" t="s">
        <v>1761</v>
      </c>
      <c r="C1414" s="10" t="s">
        <v>1762</v>
      </c>
      <c r="D1414" s="18">
        <v>22275.040000000001</v>
      </c>
      <c r="E1414" s="18">
        <v>430.03</v>
      </c>
      <c r="F1414" s="45">
        <v>22275.040000000001</v>
      </c>
      <c r="G1414" s="45">
        <v>418.34</v>
      </c>
      <c r="H1414" s="59"/>
      <c r="I1414" s="53">
        <f t="shared" si="66"/>
        <v>22705.07</v>
      </c>
      <c r="J1414" s="53">
        <f t="shared" si="68"/>
        <v>22693.38</v>
      </c>
      <c r="K1414" s="53">
        <f t="shared" si="67"/>
        <v>11.68999999999869</v>
      </c>
      <c r="L1414" s="54">
        <v>0.75</v>
      </c>
      <c r="M1414" s="56">
        <v>12.440000000000524</v>
      </c>
    </row>
    <row r="1415" spans="1:13" x14ac:dyDescent="0.2">
      <c r="A1415" s="9" t="s">
        <v>1472</v>
      </c>
      <c r="B1415" s="9" t="s">
        <v>1763</v>
      </c>
      <c r="C1415" s="10" t="s">
        <v>1764</v>
      </c>
      <c r="D1415" s="18">
        <v>23390.98</v>
      </c>
      <c r="E1415" s="18">
        <v>645.35</v>
      </c>
      <c r="F1415" s="45">
        <v>23390.98</v>
      </c>
      <c r="G1415" s="45">
        <v>627.80999999999995</v>
      </c>
      <c r="H1415" s="59"/>
      <c r="I1415" s="53">
        <f t="shared" si="66"/>
        <v>24036.329999999998</v>
      </c>
      <c r="J1415" s="53">
        <f t="shared" si="68"/>
        <v>24018.79</v>
      </c>
      <c r="K1415" s="53">
        <f t="shared" si="67"/>
        <v>17.539999999997235</v>
      </c>
      <c r="L1415" s="54">
        <v>1.1299999999999999</v>
      </c>
      <c r="M1415" s="56">
        <v>18.669999999999025</v>
      </c>
    </row>
    <row r="1416" spans="1:13" x14ac:dyDescent="0.2">
      <c r="A1416" s="9" t="s">
        <v>1472</v>
      </c>
      <c r="B1416" s="9" t="s">
        <v>1765</v>
      </c>
      <c r="C1416" s="10" t="s">
        <v>1766</v>
      </c>
      <c r="D1416" s="18">
        <v>91951.94</v>
      </c>
      <c r="E1416" s="18">
        <v>10986.04</v>
      </c>
      <c r="F1416" s="45">
        <v>91951.94</v>
      </c>
      <c r="G1416" s="45">
        <v>10687.36</v>
      </c>
      <c r="H1416" s="59"/>
      <c r="I1416" s="53">
        <f t="shared" si="66"/>
        <v>102937.98000000001</v>
      </c>
      <c r="J1416" s="53">
        <f t="shared" si="68"/>
        <v>102639.3</v>
      </c>
      <c r="K1416" s="53">
        <f t="shared" si="67"/>
        <v>298.68000000000757</v>
      </c>
      <c r="L1416" s="54">
        <v>19.22</v>
      </c>
      <c r="M1416" s="56">
        <v>317.90000000000884</v>
      </c>
    </row>
    <row r="1417" spans="1:13" x14ac:dyDescent="0.2">
      <c r="A1417" s="9" t="s">
        <v>1472</v>
      </c>
      <c r="B1417" s="9" t="s">
        <v>1767</v>
      </c>
      <c r="C1417" s="10" t="s">
        <v>1768</v>
      </c>
      <c r="D1417" s="18">
        <v>9744.36</v>
      </c>
      <c r="E1417" s="18">
        <v>7.87</v>
      </c>
      <c r="F1417" s="45">
        <v>9479.43</v>
      </c>
      <c r="G1417" s="45">
        <v>7.66</v>
      </c>
      <c r="H1417" s="59"/>
      <c r="I1417" s="53">
        <f t="shared" si="66"/>
        <v>9752.2300000000014</v>
      </c>
      <c r="J1417" s="53">
        <f t="shared" si="68"/>
        <v>9487.09</v>
      </c>
      <c r="K1417" s="53">
        <f t="shared" si="67"/>
        <v>265.14000000000124</v>
      </c>
      <c r="L1417" s="54">
        <v>17.07</v>
      </c>
      <c r="M1417" s="56">
        <v>282.21000000000117</v>
      </c>
    </row>
    <row r="1418" spans="1:13" x14ac:dyDescent="0.2">
      <c r="A1418" s="9" t="s">
        <v>1472</v>
      </c>
      <c r="B1418" s="9" t="s">
        <v>1769</v>
      </c>
      <c r="C1418" s="10" t="s">
        <v>1770</v>
      </c>
      <c r="D1418" s="18">
        <v>19749.849999999999</v>
      </c>
      <c r="E1418" s="18">
        <v>631.33000000000004</v>
      </c>
      <c r="F1418" s="45">
        <v>19749.849999999999</v>
      </c>
      <c r="G1418" s="45">
        <v>614.16999999999996</v>
      </c>
      <c r="H1418" s="59"/>
      <c r="I1418" s="53">
        <f t="shared" si="66"/>
        <v>20381.18</v>
      </c>
      <c r="J1418" s="53">
        <f t="shared" si="68"/>
        <v>20364.019999999997</v>
      </c>
      <c r="K1418" s="53">
        <f t="shared" si="67"/>
        <v>17.160000000003492</v>
      </c>
      <c r="L1418" s="54">
        <v>1.1000000000000001</v>
      </c>
      <c r="M1418" s="56">
        <v>18.259999999998424</v>
      </c>
    </row>
    <row r="1419" spans="1:13" x14ac:dyDescent="0.2">
      <c r="A1419" s="9" t="s">
        <v>1472</v>
      </c>
      <c r="B1419" s="9" t="s">
        <v>1771</v>
      </c>
      <c r="C1419" s="10" t="s">
        <v>1772</v>
      </c>
      <c r="D1419" s="18">
        <v>21694.34</v>
      </c>
      <c r="E1419" s="18">
        <v>706.67</v>
      </c>
      <c r="F1419" s="45">
        <v>21694.34</v>
      </c>
      <c r="G1419" s="45">
        <v>687.45</v>
      </c>
      <c r="H1419" s="59"/>
      <c r="I1419" s="53">
        <f t="shared" si="66"/>
        <v>22401.01</v>
      </c>
      <c r="J1419" s="53">
        <f t="shared" si="68"/>
        <v>22381.79</v>
      </c>
      <c r="K1419" s="53">
        <f t="shared" si="67"/>
        <v>19.219999999997526</v>
      </c>
      <c r="L1419" s="54">
        <v>1.24</v>
      </c>
      <c r="M1419" s="56">
        <v>20.459999999999997</v>
      </c>
    </row>
    <row r="1420" spans="1:13" x14ac:dyDescent="0.2">
      <c r="A1420" s="9" t="s">
        <v>1472</v>
      </c>
      <c r="B1420" s="9" t="s">
        <v>1773</v>
      </c>
      <c r="C1420" s="10" t="s">
        <v>1774</v>
      </c>
      <c r="D1420" s="18">
        <v>6236.37</v>
      </c>
      <c r="E1420" s="18">
        <v>56.61</v>
      </c>
      <c r="F1420" s="45">
        <v>6166.96</v>
      </c>
      <c r="G1420" s="45">
        <v>55.07</v>
      </c>
      <c r="H1420" s="59"/>
      <c r="I1420" s="53">
        <f t="shared" si="66"/>
        <v>6292.98</v>
      </c>
      <c r="J1420" s="53">
        <f t="shared" si="68"/>
        <v>6222.03</v>
      </c>
      <c r="K1420" s="53">
        <f t="shared" si="67"/>
        <v>70.949999999999818</v>
      </c>
      <c r="L1420" s="54">
        <v>4.57</v>
      </c>
      <c r="M1420" s="56">
        <v>75.519999999999754</v>
      </c>
    </row>
    <row r="1421" spans="1:13" x14ac:dyDescent="0.2">
      <c r="A1421" s="9" t="s">
        <v>1472</v>
      </c>
      <c r="B1421" s="9" t="s">
        <v>1775</v>
      </c>
      <c r="C1421" s="10" t="s">
        <v>1776</v>
      </c>
      <c r="D1421" s="18">
        <v>17558.88</v>
      </c>
      <c r="E1421" s="18">
        <v>81.41</v>
      </c>
      <c r="F1421" s="45">
        <v>17558.88</v>
      </c>
      <c r="G1421" s="45">
        <v>79.2</v>
      </c>
      <c r="H1421" s="59"/>
      <c r="I1421" s="53">
        <f t="shared" si="66"/>
        <v>17640.29</v>
      </c>
      <c r="J1421" s="53">
        <f t="shared" si="68"/>
        <v>17638.080000000002</v>
      </c>
      <c r="K1421" s="53">
        <f t="shared" si="67"/>
        <v>2.2099999999991269</v>
      </c>
      <c r="L1421" s="54">
        <v>0.14000000000000001</v>
      </c>
      <c r="M1421" s="56">
        <v>2.3499999999999903</v>
      </c>
    </row>
    <row r="1422" spans="1:13" x14ac:dyDescent="0.2">
      <c r="A1422" s="9" t="s">
        <v>1472</v>
      </c>
      <c r="B1422" s="9" t="s">
        <v>1777</v>
      </c>
      <c r="C1422" s="10" t="s">
        <v>1778</v>
      </c>
      <c r="D1422" s="18">
        <v>7496.32</v>
      </c>
      <c r="E1422" s="18">
        <v>1190.1500000000001</v>
      </c>
      <c r="F1422" s="45">
        <v>7496.32</v>
      </c>
      <c r="G1422" s="45">
        <v>1157.8</v>
      </c>
      <c r="H1422" s="59"/>
      <c r="I1422" s="53">
        <f t="shared" si="66"/>
        <v>8686.4699999999993</v>
      </c>
      <c r="J1422" s="53">
        <f t="shared" si="68"/>
        <v>8654.119999999999</v>
      </c>
      <c r="K1422" s="53">
        <f t="shared" si="67"/>
        <v>32.350000000000364</v>
      </c>
      <c r="L1422" s="54">
        <v>2.08</v>
      </c>
      <c r="M1422" s="56">
        <v>34.430000000000128</v>
      </c>
    </row>
    <row r="1423" spans="1:13" x14ac:dyDescent="0.2">
      <c r="A1423" s="9" t="s">
        <v>1472</v>
      </c>
      <c r="B1423" s="9" t="s">
        <v>1779</v>
      </c>
      <c r="C1423" s="10" t="s">
        <v>1780</v>
      </c>
      <c r="D1423" s="18">
        <v>40980.199999999997</v>
      </c>
      <c r="E1423" s="18">
        <v>2855.27</v>
      </c>
      <c r="F1423" s="45">
        <v>39846.06</v>
      </c>
      <c r="G1423" s="45">
        <v>2777.66</v>
      </c>
      <c r="H1423" s="59"/>
      <c r="I1423" s="53">
        <f t="shared" si="66"/>
        <v>43835.469999999994</v>
      </c>
      <c r="J1423" s="53">
        <f t="shared" si="68"/>
        <v>42623.72</v>
      </c>
      <c r="K1423" s="53">
        <f t="shared" si="67"/>
        <v>1211.7499999999927</v>
      </c>
      <c r="L1423" s="54">
        <v>77.989999999999995</v>
      </c>
      <c r="M1423" s="56">
        <v>1289.7399999999955</v>
      </c>
    </row>
    <row r="1424" spans="1:13" x14ac:dyDescent="0.2">
      <c r="A1424" s="9" t="s">
        <v>1472</v>
      </c>
      <c r="B1424" s="9" t="s">
        <v>1781</v>
      </c>
      <c r="C1424" s="10" t="s">
        <v>1782</v>
      </c>
      <c r="D1424" s="18">
        <v>4878.51</v>
      </c>
      <c r="E1424" s="18">
        <v>857.84</v>
      </c>
      <c r="F1424" s="45">
        <v>4878.51</v>
      </c>
      <c r="G1424" s="45">
        <v>834.52</v>
      </c>
      <c r="H1424" s="59"/>
      <c r="I1424" s="53">
        <f t="shared" si="66"/>
        <v>5736.35</v>
      </c>
      <c r="J1424" s="53">
        <f t="shared" si="68"/>
        <v>5713.0300000000007</v>
      </c>
      <c r="K1424" s="53">
        <f t="shared" si="67"/>
        <v>23.319999999999709</v>
      </c>
      <c r="L1424" s="54">
        <v>1.5</v>
      </c>
      <c r="M1424" s="56">
        <v>24.820000000000288</v>
      </c>
    </row>
    <row r="1425" spans="1:13" x14ac:dyDescent="0.2">
      <c r="A1425" s="9" t="s">
        <v>1472</v>
      </c>
      <c r="B1425" s="9" t="s">
        <v>1783</v>
      </c>
      <c r="C1425" s="10" t="s">
        <v>1784</v>
      </c>
      <c r="D1425" s="18">
        <v>18817.09</v>
      </c>
      <c r="E1425" s="18">
        <v>0</v>
      </c>
      <c r="F1425" s="45">
        <v>18817.09</v>
      </c>
      <c r="G1425" s="45">
        <v>0</v>
      </c>
      <c r="H1425" s="59"/>
      <c r="I1425" s="53">
        <f t="shared" si="66"/>
        <v>18817.09</v>
      </c>
      <c r="J1425" s="53">
        <f t="shared" si="68"/>
        <v>18817.09</v>
      </c>
      <c r="K1425" s="53">
        <f t="shared" si="67"/>
        <v>0</v>
      </c>
      <c r="L1425" s="54">
        <v>0</v>
      </c>
      <c r="M1425" s="56">
        <v>1.4779288903810084E-12</v>
      </c>
    </row>
    <row r="1426" spans="1:13" x14ac:dyDescent="0.2">
      <c r="A1426" s="9" t="s">
        <v>1472</v>
      </c>
      <c r="B1426" s="9" t="s">
        <v>1785</v>
      </c>
      <c r="C1426" s="10" t="s">
        <v>1786</v>
      </c>
      <c r="D1426" s="18">
        <v>39954.050000000003</v>
      </c>
      <c r="E1426" s="18">
        <v>4810.09</v>
      </c>
      <c r="F1426" s="45">
        <v>38850.58</v>
      </c>
      <c r="G1426" s="45">
        <v>4679.34</v>
      </c>
      <c r="H1426" s="59"/>
      <c r="I1426" s="53">
        <f t="shared" si="66"/>
        <v>44764.14</v>
      </c>
      <c r="J1426" s="53">
        <f t="shared" si="68"/>
        <v>43529.919999999998</v>
      </c>
      <c r="K1426" s="53">
        <f t="shared" si="67"/>
        <v>1234.2200000000012</v>
      </c>
      <c r="L1426" s="54">
        <v>79.44</v>
      </c>
      <c r="M1426" s="56">
        <v>1313.6600000000024</v>
      </c>
    </row>
    <row r="1427" spans="1:13" x14ac:dyDescent="0.2">
      <c r="A1427" s="9" t="s">
        <v>1472</v>
      </c>
      <c r="B1427" s="9" t="s">
        <v>1787</v>
      </c>
      <c r="C1427" s="10" t="s">
        <v>1788</v>
      </c>
      <c r="D1427" s="18">
        <v>168734.36</v>
      </c>
      <c r="E1427" s="18">
        <v>5528.61</v>
      </c>
      <c r="F1427" s="45">
        <v>168734.36</v>
      </c>
      <c r="G1427" s="45">
        <v>5378.33</v>
      </c>
      <c r="H1427" s="59"/>
      <c r="I1427" s="53">
        <f t="shared" si="66"/>
        <v>174262.96999999997</v>
      </c>
      <c r="J1427" s="53">
        <f t="shared" si="68"/>
        <v>174112.68999999997</v>
      </c>
      <c r="K1427" s="53">
        <f t="shared" si="67"/>
        <v>150.27999999999884</v>
      </c>
      <c r="L1427" s="54">
        <v>9.67</v>
      </c>
      <c r="M1427" s="56">
        <v>159.94999999999936</v>
      </c>
    </row>
    <row r="1428" spans="1:13" x14ac:dyDescent="0.2">
      <c r="A1428" s="9" t="s">
        <v>1472</v>
      </c>
      <c r="B1428" s="9" t="s">
        <v>1789</v>
      </c>
      <c r="C1428" s="10" t="s">
        <v>1790</v>
      </c>
      <c r="D1428" s="18">
        <v>6623.46</v>
      </c>
      <c r="E1428" s="18">
        <v>616.53</v>
      </c>
      <c r="F1428" s="45">
        <v>6623.46</v>
      </c>
      <c r="G1428" s="45">
        <v>599.78</v>
      </c>
      <c r="H1428" s="59"/>
      <c r="I1428" s="53">
        <f t="shared" si="66"/>
        <v>7239.99</v>
      </c>
      <c r="J1428" s="53">
        <f t="shared" si="68"/>
        <v>7223.24</v>
      </c>
      <c r="K1428" s="53">
        <f t="shared" si="67"/>
        <v>16.75</v>
      </c>
      <c r="L1428" s="54">
        <v>1.08</v>
      </c>
      <c r="M1428" s="56">
        <v>17.82999999999992</v>
      </c>
    </row>
    <row r="1429" spans="1:13" x14ac:dyDescent="0.2">
      <c r="A1429" s="9" t="s">
        <v>1472</v>
      </c>
      <c r="B1429" s="9" t="s">
        <v>1791</v>
      </c>
      <c r="C1429" s="10" t="s">
        <v>1792</v>
      </c>
      <c r="D1429" s="18">
        <v>12283.34</v>
      </c>
      <c r="E1429" s="18">
        <v>71.05</v>
      </c>
      <c r="F1429" s="45">
        <v>12283.34</v>
      </c>
      <c r="G1429" s="45">
        <v>69.11</v>
      </c>
      <c r="H1429" s="59"/>
      <c r="I1429" s="53">
        <f t="shared" si="66"/>
        <v>12354.39</v>
      </c>
      <c r="J1429" s="53">
        <f t="shared" si="68"/>
        <v>12352.45</v>
      </c>
      <c r="K1429" s="53">
        <f t="shared" si="67"/>
        <v>1.9399999999986903</v>
      </c>
      <c r="L1429" s="54">
        <v>0.12</v>
      </c>
      <c r="M1429" s="56">
        <v>2.0599999999999925</v>
      </c>
    </row>
    <row r="1430" spans="1:13" x14ac:dyDescent="0.2">
      <c r="A1430" s="9" t="s">
        <v>1472</v>
      </c>
      <c r="B1430" s="9" t="s">
        <v>1793</v>
      </c>
      <c r="C1430" s="10" t="s">
        <v>1794</v>
      </c>
      <c r="D1430" s="18">
        <v>3566.23</v>
      </c>
      <c r="E1430" s="18">
        <v>15.14</v>
      </c>
      <c r="F1430" s="45">
        <v>3566.23</v>
      </c>
      <c r="G1430" s="45">
        <v>14.72</v>
      </c>
      <c r="H1430" s="59"/>
      <c r="I1430" s="53">
        <f t="shared" si="66"/>
        <v>3581.37</v>
      </c>
      <c r="J1430" s="53">
        <f t="shared" si="68"/>
        <v>3580.95</v>
      </c>
      <c r="K1430" s="53">
        <f t="shared" si="67"/>
        <v>0.42000000000007276</v>
      </c>
      <c r="L1430" s="54">
        <v>0.03</v>
      </c>
      <c r="M1430" s="56">
        <v>0.45000000000007079</v>
      </c>
    </row>
    <row r="1431" spans="1:13" x14ac:dyDescent="0.2">
      <c r="A1431" s="9" t="s">
        <v>1472</v>
      </c>
      <c r="B1431" s="9" t="s">
        <v>1795</v>
      </c>
      <c r="C1431" s="10" t="s">
        <v>1796</v>
      </c>
      <c r="D1431" s="18">
        <v>73099.05</v>
      </c>
      <c r="E1431" s="18">
        <v>7083.23</v>
      </c>
      <c r="F1431" s="45">
        <v>73065.210000000006</v>
      </c>
      <c r="G1431" s="45">
        <v>6890.68</v>
      </c>
      <c r="H1431" s="59"/>
      <c r="I1431" s="53">
        <f t="shared" si="66"/>
        <v>80182.28</v>
      </c>
      <c r="J1431" s="53">
        <f t="shared" si="68"/>
        <v>79955.890000000014</v>
      </c>
      <c r="K1431" s="53">
        <f t="shared" si="67"/>
        <v>226.38999999998487</v>
      </c>
      <c r="L1431" s="54">
        <v>14.57</v>
      </c>
      <c r="M1431" s="56">
        <v>240.96000000000913</v>
      </c>
    </row>
    <row r="1432" spans="1:13" x14ac:dyDescent="0.2">
      <c r="A1432" s="9" t="s">
        <v>1472</v>
      </c>
      <c r="B1432" s="9" t="s">
        <v>1797</v>
      </c>
      <c r="C1432" s="10" t="s">
        <v>1798</v>
      </c>
      <c r="D1432" s="18">
        <v>39697.56</v>
      </c>
      <c r="E1432" s="18">
        <v>807.26</v>
      </c>
      <c r="F1432" s="45">
        <v>38573.51</v>
      </c>
      <c r="G1432" s="45">
        <v>785.3</v>
      </c>
      <c r="H1432" s="59"/>
      <c r="I1432" s="53">
        <f t="shared" si="66"/>
        <v>40504.82</v>
      </c>
      <c r="J1432" s="53">
        <f t="shared" si="68"/>
        <v>39358.810000000005</v>
      </c>
      <c r="K1432" s="53">
        <f t="shared" si="67"/>
        <v>1146.0099999999948</v>
      </c>
      <c r="L1432" s="54">
        <v>73.760000000000005</v>
      </c>
      <c r="M1432" s="56">
        <v>1219.7699999999948</v>
      </c>
    </row>
    <row r="1433" spans="1:13" x14ac:dyDescent="0.2">
      <c r="A1433" s="9" t="s">
        <v>1472</v>
      </c>
      <c r="B1433" s="9" t="s">
        <v>1799</v>
      </c>
      <c r="C1433" s="10" t="s">
        <v>1800</v>
      </c>
      <c r="D1433" s="18">
        <v>77945.64</v>
      </c>
      <c r="E1433" s="18">
        <v>5876.03</v>
      </c>
      <c r="F1433" s="45">
        <v>77945.64</v>
      </c>
      <c r="G1433" s="45">
        <v>5716.3</v>
      </c>
      <c r="H1433" s="59"/>
      <c r="I1433" s="53">
        <f t="shared" si="66"/>
        <v>83821.67</v>
      </c>
      <c r="J1433" s="53">
        <f t="shared" si="68"/>
        <v>83661.94</v>
      </c>
      <c r="K1433" s="53">
        <f t="shared" si="67"/>
        <v>159.72999999999593</v>
      </c>
      <c r="L1433" s="54">
        <v>10.28</v>
      </c>
      <c r="M1433" s="56">
        <v>170.00999999999965</v>
      </c>
    </row>
    <row r="1434" spans="1:13" x14ac:dyDescent="0.2">
      <c r="A1434" s="9" t="s">
        <v>1472</v>
      </c>
      <c r="B1434" s="9" t="s">
        <v>1801</v>
      </c>
      <c r="C1434" s="10" t="s">
        <v>1802</v>
      </c>
      <c r="D1434" s="18">
        <v>16828.150000000001</v>
      </c>
      <c r="E1434" s="18">
        <v>944.87</v>
      </c>
      <c r="F1434" s="45">
        <v>16364.8</v>
      </c>
      <c r="G1434" s="45">
        <v>919.18</v>
      </c>
      <c r="H1434" s="59"/>
      <c r="I1434" s="53">
        <f t="shared" si="66"/>
        <v>17773.02</v>
      </c>
      <c r="J1434" s="53">
        <f t="shared" si="68"/>
        <v>17283.98</v>
      </c>
      <c r="K1434" s="53">
        <f t="shared" si="67"/>
        <v>489.04000000000087</v>
      </c>
      <c r="L1434" s="54">
        <v>31.48</v>
      </c>
      <c r="M1434" s="56">
        <v>520.52000000000282</v>
      </c>
    </row>
    <row r="1435" spans="1:13" x14ac:dyDescent="0.2">
      <c r="A1435" s="9" t="s">
        <v>1472</v>
      </c>
      <c r="B1435" s="9" t="s">
        <v>1803</v>
      </c>
      <c r="C1435" s="10" t="s">
        <v>1804</v>
      </c>
      <c r="D1435" s="18">
        <v>6455.63</v>
      </c>
      <c r="E1435" s="18">
        <v>173.72</v>
      </c>
      <c r="F1435" s="45">
        <v>6279.57</v>
      </c>
      <c r="G1435" s="45">
        <v>169</v>
      </c>
      <c r="H1435" s="59"/>
      <c r="I1435" s="53">
        <f t="shared" si="66"/>
        <v>6629.35</v>
      </c>
      <c r="J1435" s="53">
        <f t="shared" si="68"/>
        <v>6448.57</v>
      </c>
      <c r="K1435" s="53">
        <f t="shared" si="67"/>
        <v>180.78000000000065</v>
      </c>
      <c r="L1435" s="54">
        <v>11.64</v>
      </c>
      <c r="M1435" s="56">
        <v>192.42000000000002</v>
      </c>
    </row>
    <row r="1436" spans="1:13" x14ac:dyDescent="0.2">
      <c r="A1436" s="9" t="s">
        <v>1472</v>
      </c>
      <c r="B1436" s="9" t="s">
        <v>1805</v>
      </c>
      <c r="C1436" s="10" t="s">
        <v>1806</v>
      </c>
      <c r="D1436" s="18">
        <v>127991.94</v>
      </c>
      <c r="E1436" s="18">
        <v>6238.69</v>
      </c>
      <c r="F1436" s="45">
        <v>124377.02</v>
      </c>
      <c r="G1436" s="45">
        <v>6069.11</v>
      </c>
      <c r="H1436" s="59"/>
      <c r="I1436" s="53">
        <f t="shared" si="66"/>
        <v>134230.63</v>
      </c>
      <c r="J1436" s="53">
        <f t="shared" si="68"/>
        <v>130446.13</v>
      </c>
      <c r="K1436" s="53">
        <f t="shared" si="67"/>
        <v>3784.5</v>
      </c>
      <c r="L1436" s="54">
        <v>243.59</v>
      </c>
      <c r="M1436" s="56">
        <v>4028.0900000000006</v>
      </c>
    </row>
    <row r="1437" spans="1:13" x14ac:dyDescent="0.2">
      <c r="A1437" s="9" t="s">
        <v>1472</v>
      </c>
      <c r="B1437" s="9" t="s">
        <v>1807</v>
      </c>
      <c r="C1437" s="10" t="s">
        <v>1808</v>
      </c>
      <c r="D1437" s="18">
        <v>5662.97</v>
      </c>
      <c r="E1437" s="18">
        <v>165.75</v>
      </c>
      <c r="F1437" s="45">
        <v>5662.97</v>
      </c>
      <c r="G1437" s="45">
        <v>161.24</v>
      </c>
      <c r="H1437" s="59"/>
      <c r="I1437" s="53">
        <f t="shared" si="66"/>
        <v>5828.72</v>
      </c>
      <c r="J1437" s="53">
        <f t="shared" si="68"/>
        <v>5824.21</v>
      </c>
      <c r="K1437" s="53">
        <f t="shared" si="67"/>
        <v>4.5100000000002183</v>
      </c>
      <c r="L1437" s="54">
        <v>0.28999999999999998</v>
      </c>
      <c r="M1437" s="56">
        <v>4.8000000000005585</v>
      </c>
    </row>
    <row r="1438" spans="1:13" x14ac:dyDescent="0.2">
      <c r="A1438" s="9" t="s">
        <v>1472</v>
      </c>
      <c r="B1438" s="9" t="s">
        <v>1809</v>
      </c>
      <c r="C1438" s="10" t="s">
        <v>1810</v>
      </c>
      <c r="D1438" s="18">
        <v>15208.67</v>
      </c>
      <c r="E1438" s="18">
        <v>1761.15</v>
      </c>
      <c r="F1438" s="45">
        <v>15208.67</v>
      </c>
      <c r="G1438" s="45">
        <v>1713.28</v>
      </c>
      <c r="H1438" s="59"/>
      <c r="I1438" s="53">
        <f t="shared" si="66"/>
        <v>16969.82</v>
      </c>
      <c r="J1438" s="53">
        <f t="shared" si="68"/>
        <v>16921.95</v>
      </c>
      <c r="K1438" s="53">
        <f t="shared" si="67"/>
        <v>47.869999999998981</v>
      </c>
      <c r="L1438" s="54">
        <v>3.08</v>
      </c>
      <c r="M1438" s="56">
        <v>50.950000000000202</v>
      </c>
    </row>
    <row r="1439" spans="1:13" x14ac:dyDescent="0.2">
      <c r="A1439" s="9" t="s">
        <v>1472</v>
      </c>
      <c r="B1439" s="9" t="s">
        <v>1811</v>
      </c>
      <c r="C1439" s="10" t="s">
        <v>1812</v>
      </c>
      <c r="D1439" s="18">
        <v>5460.42</v>
      </c>
      <c r="E1439" s="18">
        <v>51.67</v>
      </c>
      <c r="F1439" s="45">
        <v>5460.42</v>
      </c>
      <c r="G1439" s="45">
        <v>50.26</v>
      </c>
      <c r="H1439" s="59"/>
      <c r="I1439" s="53">
        <f t="shared" si="66"/>
        <v>5512.09</v>
      </c>
      <c r="J1439" s="53">
        <f t="shared" si="68"/>
        <v>5510.68</v>
      </c>
      <c r="K1439" s="53">
        <f t="shared" si="67"/>
        <v>1.4099999999998545</v>
      </c>
      <c r="L1439" s="54">
        <v>0.09</v>
      </c>
      <c r="M1439" s="56">
        <v>1.5000000000000031</v>
      </c>
    </row>
    <row r="1440" spans="1:13" x14ac:dyDescent="0.2">
      <c r="A1440" s="9" t="s">
        <v>1472</v>
      </c>
      <c r="B1440" s="9" t="s">
        <v>1813</v>
      </c>
      <c r="C1440" s="10" t="s">
        <v>1814</v>
      </c>
      <c r="D1440" s="18">
        <v>5454.04</v>
      </c>
      <c r="E1440" s="18">
        <v>11.36</v>
      </c>
      <c r="F1440" s="45">
        <v>5454.04</v>
      </c>
      <c r="G1440" s="45">
        <v>11.05</v>
      </c>
      <c r="H1440" s="59"/>
      <c r="I1440" s="53">
        <f t="shared" si="66"/>
        <v>5465.4</v>
      </c>
      <c r="J1440" s="53">
        <f t="shared" si="68"/>
        <v>5465.09</v>
      </c>
      <c r="K1440" s="53">
        <f t="shared" si="67"/>
        <v>0.30999999999949068</v>
      </c>
      <c r="L1440" s="54">
        <v>0.02</v>
      </c>
      <c r="M1440" s="56">
        <v>0.32999999999999929</v>
      </c>
    </row>
    <row r="1441" spans="1:13" x14ac:dyDescent="0.2">
      <c r="A1441" s="9" t="s">
        <v>1472</v>
      </c>
      <c r="B1441" s="9" t="s">
        <v>1815</v>
      </c>
      <c r="C1441" s="10" t="s">
        <v>1816</v>
      </c>
      <c r="D1441" s="18">
        <v>55333.95</v>
      </c>
      <c r="E1441" s="18">
        <v>1896.04</v>
      </c>
      <c r="F1441" s="45">
        <v>53813.73</v>
      </c>
      <c r="G1441" s="45">
        <v>1844.5</v>
      </c>
      <c r="H1441" s="59"/>
      <c r="I1441" s="53">
        <f t="shared" si="66"/>
        <v>57229.99</v>
      </c>
      <c r="J1441" s="53">
        <f t="shared" si="68"/>
        <v>55658.23</v>
      </c>
      <c r="K1441" s="53">
        <f t="shared" si="67"/>
        <v>1571.7599999999948</v>
      </c>
      <c r="L1441" s="54">
        <v>101.17</v>
      </c>
      <c r="M1441" s="56">
        <v>1672.9299999999989</v>
      </c>
    </row>
    <row r="1442" spans="1:13" x14ac:dyDescent="0.2">
      <c r="A1442" s="9" t="s">
        <v>1472</v>
      </c>
      <c r="B1442" s="9" t="s">
        <v>1817</v>
      </c>
      <c r="C1442" s="10" t="s">
        <v>1818</v>
      </c>
      <c r="D1442" s="18">
        <v>10231.120000000001</v>
      </c>
      <c r="E1442" s="18">
        <v>0</v>
      </c>
      <c r="F1442" s="45">
        <v>10231.120000000001</v>
      </c>
      <c r="G1442" s="45">
        <v>0</v>
      </c>
      <c r="H1442" s="59"/>
      <c r="I1442" s="53">
        <f t="shared" si="66"/>
        <v>10231.120000000001</v>
      </c>
      <c r="J1442" s="53">
        <f t="shared" si="68"/>
        <v>10231.120000000001</v>
      </c>
      <c r="K1442" s="53">
        <f t="shared" si="67"/>
        <v>0</v>
      </c>
      <c r="L1442" s="54">
        <v>0</v>
      </c>
      <c r="M1442" s="56">
        <v>0</v>
      </c>
    </row>
    <row r="1443" spans="1:13" x14ac:dyDescent="0.2">
      <c r="A1443" s="9" t="s">
        <v>1472</v>
      </c>
      <c r="B1443" s="9" t="s">
        <v>1819</v>
      </c>
      <c r="C1443" s="10" t="s">
        <v>1820</v>
      </c>
      <c r="D1443" s="18">
        <v>20709.080000000002</v>
      </c>
      <c r="E1443" s="18">
        <v>699.15</v>
      </c>
      <c r="F1443" s="45">
        <v>20141.48</v>
      </c>
      <c r="G1443" s="45">
        <v>680.15</v>
      </c>
      <c r="H1443" s="59"/>
      <c r="I1443" s="53">
        <f t="shared" si="66"/>
        <v>21408.230000000003</v>
      </c>
      <c r="J1443" s="53">
        <f t="shared" si="68"/>
        <v>20821.63</v>
      </c>
      <c r="K1443" s="53">
        <f t="shared" si="67"/>
        <v>586.60000000000218</v>
      </c>
      <c r="L1443" s="54">
        <v>37.76</v>
      </c>
      <c r="M1443" s="56">
        <v>624.36000000000013</v>
      </c>
    </row>
    <row r="1444" spans="1:13" x14ac:dyDescent="0.2">
      <c r="A1444" s="9" t="s">
        <v>1472</v>
      </c>
      <c r="B1444" s="9" t="s">
        <v>1821</v>
      </c>
      <c r="C1444" s="10" t="s">
        <v>1822</v>
      </c>
      <c r="D1444" s="18">
        <v>4687.3999999999996</v>
      </c>
      <c r="E1444" s="18">
        <v>5.18</v>
      </c>
      <c r="F1444" s="45">
        <v>4556.03</v>
      </c>
      <c r="G1444" s="45">
        <v>5.04</v>
      </c>
      <c r="H1444" s="59"/>
      <c r="I1444" s="53">
        <f t="shared" si="66"/>
        <v>4692.58</v>
      </c>
      <c r="J1444" s="53">
        <f t="shared" si="68"/>
        <v>4561.07</v>
      </c>
      <c r="K1444" s="53">
        <f t="shared" si="67"/>
        <v>131.51000000000022</v>
      </c>
      <c r="L1444" s="54">
        <v>8.4600000000000009</v>
      </c>
      <c r="M1444" s="56">
        <v>139.96999999999966</v>
      </c>
    </row>
    <row r="1445" spans="1:13" x14ac:dyDescent="0.2">
      <c r="A1445" s="9" t="s">
        <v>1472</v>
      </c>
      <c r="B1445" s="9" t="s">
        <v>1823</v>
      </c>
      <c r="C1445" s="10" t="s">
        <v>1824</v>
      </c>
      <c r="D1445" s="18">
        <v>17923.48</v>
      </c>
      <c r="E1445" s="18">
        <v>442.04</v>
      </c>
      <c r="F1445" s="45">
        <v>17923.48</v>
      </c>
      <c r="G1445" s="45">
        <v>430.02</v>
      </c>
      <c r="H1445" s="59"/>
      <c r="I1445" s="53">
        <f t="shared" si="66"/>
        <v>18365.52</v>
      </c>
      <c r="J1445" s="53">
        <f t="shared" si="68"/>
        <v>18353.5</v>
      </c>
      <c r="K1445" s="53">
        <f t="shared" si="67"/>
        <v>12.020000000000437</v>
      </c>
      <c r="L1445" s="54">
        <v>0.77</v>
      </c>
      <c r="M1445" s="56">
        <v>12.790000000000036</v>
      </c>
    </row>
    <row r="1446" spans="1:13" x14ac:dyDescent="0.2">
      <c r="A1446" s="9" t="s">
        <v>1472</v>
      </c>
      <c r="B1446" s="9" t="s">
        <v>1825</v>
      </c>
      <c r="C1446" s="10" t="s">
        <v>1826</v>
      </c>
      <c r="D1446" s="18">
        <v>101113.29</v>
      </c>
      <c r="E1446" s="18">
        <v>2100.19</v>
      </c>
      <c r="F1446" s="45">
        <v>98379.68</v>
      </c>
      <c r="G1446" s="45">
        <v>2043.07</v>
      </c>
      <c r="H1446" s="59"/>
      <c r="I1446" s="53">
        <f t="shared" si="66"/>
        <v>103213.48</v>
      </c>
      <c r="J1446" s="53">
        <f t="shared" si="68"/>
        <v>100422.75</v>
      </c>
      <c r="K1446" s="53">
        <f t="shared" si="67"/>
        <v>2790.7299999999959</v>
      </c>
      <c r="L1446" s="54">
        <v>179.62</v>
      </c>
      <c r="M1446" s="56">
        <v>2970.3499999999885</v>
      </c>
    </row>
    <row r="1447" spans="1:13" x14ac:dyDescent="0.2">
      <c r="A1447" s="9" t="s">
        <v>1472</v>
      </c>
      <c r="B1447" s="9" t="s">
        <v>1827</v>
      </c>
      <c r="C1447" s="10" t="s">
        <v>1828</v>
      </c>
      <c r="D1447" s="18">
        <v>73177.78</v>
      </c>
      <c r="E1447" s="18">
        <v>537.07000000000005</v>
      </c>
      <c r="F1447" s="45">
        <v>71173.2</v>
      </c>
      <c r="G1447" s="45">
        <v>522.47</v>
      </c>
      <c r="H1447" s="59"/>
      <c r="I1447" s="53">
        <f t="shared" si="66"/>
        <v>73714.850000000006</v>
      </c>
      <c r="J1447" s="53">
        <f t="shared" si="68"/>
        <v>71695.67</v>
      </c>
      <c r="K1447" s="53">
        <f t="shared" si="67"/>
        <v>2019.1800000000076</v>
      </c>
      <c r="L1447" s="54">
        <v>129.96</v>
      </c>
      <c r="M1447" s="56">
        <v>2149.140000000004</v>
      </c>
    </row>
    <row r="1448" spans="1:13" x14ac:dyDescent="0.2">
      <c r="A1448" s="9" t="s">
        <v>1472</v>
      </c>
      <c r="B1448" s="9" t="s">
        <v>1829</v>
      </c>
      <c r="C1448" s="10" t="s">
        <v>1830</v>
      </c>
      <c r="D1448" s="18">
        <v>8460.7800000000007</v>
      </c>
      <c r="E1448" s="18">
        <v>53.21</v>
      </c>
      <c r="F1448" s="45">
        <v>8231.8799999999992</v>
      </c>
      <c r="G1448" s="45">
        <v>51.76</v>
      </c>
      <c r="H1448" s="59"/>
      <c r="I1448" s="53">
        <f t="shared" si="66"/>
        <v>8513.99</v>
      </c>
      <c r="J1448" s="53">
        <f t="shared" si="68"/>
        <v>8283.64</v>
      </c>
      <c r="K1448" s="53">
        <f t="shared" si="67"/>
        <v>230.35000000000036</v>
      </c>
      <c r="L1448" s="54">
        <v>14.83</v>
      </c>
      <c r="M1448" s="56">
        <v>245.1800000000006</v>
      </c>
    </row>
    <row r="1449" spans="1:13" x14ac:dyDescent="0.2">
      <c r="A1449" s="9" t="s">
        <v>1472</v>
      </c>
      <c r="B1449" s="9" t="s">
        <v>1831</v>
      </c>
      <c r="C1449" s="10" t="s">
        <v>1832</v>
      </c>
      <c r="D1449" s="18">
        <v>125818.49</v>
      </c>
      <c r="E1449" s="18">
        <v>11317.08</v>
      </c>
      <c r="F1449" s="45">
        <v>122396.22</v>
      </c>
      <c r="G1449" s="45">
        <v>11009.45</v>
      </c>
      <c r="H1449" s="59"/>
      <c r="I1449" s="53">
        <f t="shared" si="66"/>
        <v>137135.57</v>
      </c>
      <c r="J1449" s="53">
        <f t="shared" si="68"/>
        <v>133405.67000000001</v>
      </c>
      <c r="K1449" s="53">
        <f t="shared" si="67"/>
        <v>3729.8999999999942</v>
      </c>
      <c r="L1449" s="54">
        <v>240.07</v>
      </c>
      <c r="M1449" s="56">
        <v>3969.9700000000057</v>
      </c>
    </row>
    <row r="1450" spans="1:13" x14ac:dyDescent="0.2">
      <c r="A1450" s="9" t="s">
        <v>1472</v>
      </c>
      <c r="B1450" s="9" t="s">
        <v>1833</v>
      </c>
      <c r="C1450" s="10" t="s">
        <v>1834</v>
      </c>
      <c r="D1450" s="18">
        <v>22454.91</v>
      </c>
      <c r="E1450" s="18">
        <v>80</v>
      </c>
      <c r="F1450" s="45">
        <v>21837.53</v>
      </c>
      <c r="G1450" s="45">
        <v>77.83</v>
      </c>
      <c r="H1450" s="59"/>
      <c r="I1450" s="53">
        <f t="shared" si="66"/>
        <v>22534.91</v>
      </c>
      <c r="J1450" s="53">
        <f t="shared" si="68"/>
        <v>21915.360000000001</v>
      </c>
      <c r="K1450" s="53">
        <f t="shared" si="67"/>
        <v>619.54999999999927</v>
      </c>
      <c r="L1450" s="54">
        <v>39.880000000000003</v>
      </c>
      <c r="M1450" s="56">
        <v>659.42999999999893</v>
      </c>
    </row>
    <row r="1451" spans="1:13" x14ac:dyDescent="0.2">
      <c r="A1451" s="9" t="s">
        <v>1472</v>
      </c>
      <c r="B1451" s="9" t="s">
        <v>1835</v>
      </c>
      <c r="C1451" s="10" t="s">
        <v>1836</v>
      </c>
      <c r="D1451" s="18">
        <v>24329.48</v>
      </c>
      <c r="E1451" s="18">
        <v>967.55</v>
      </c>
      <c r="F1451" s="45">
        <v>23665.18</v>
      </c>
      <c r="G1451" s="45">
        <v>941.24</v>
      </c>
      <c r="H1451" s="59"/>
      <c r="I1451" s="53">
        <f t="shared" si="66"/>
        <v>25297.03</v>
      </c>
      <c r="J1451" s="53">
        <f t="shared" si="68"/>
        <v>24606.420000000002</v>
      </c>
      <c r="K1451" s="53">
        <f t="shared" si="67"/>
        <v>690.60999999999694</v>
      </c>
      <c r="L1451" s="54">
        <v>44.45</v>
      </c>
      <c r="M1451" s="56">
        <v>735.05999999999915</v>
      </c>
    </row>
    <row r="1452" spans="1:13" x14ac:dyDescent="0.2">
      <c r="A1452" s="9" t="s">
        <v>1472</v>
      </c>
      <c r="B1452" s="9" t="s">
        <v>1837</v>
      </c>
      <c r="C1452" s="10" t="s">
        <v>1838</v>
      </c>
      <c r="D1452" s="18">
        <v>11453.56</v>
      </c>
      <c r="E1452" s="18">
        <v>183.97</v>
      </c>
      <c r="F1452" s="45">
        <v>11140.9</v>
      </c>
      <c r="G1452" s="45">
        <v>178.96</v>
      </c>
      <c r="H1452" s="59"/>
      <c r="I1452" s="53">
        <f t="shared" si="66"/>
        <v>11637.529999999999</v>
      </c>
      <c r="J1452" s="53">
        <f t="shared" si="68"/>
        <v>11319.859999999999</v>
      </c>
      <c r="K1452" s="53">
        <f t="shared" si="67"/>
        <v>317.67000000000007</v>
      </c>
      <c r="L1452" s="54">
        <v>20.45</v>
      </c>
      <c r="M1452" s="56">
        <v>338.11999999999915</v>
      </c>
    </row>
    <row r="1453" spans="1:13" x14ac:dyDescent="0.2">
      <c r="A1453" s="9" t="s">
        <v>1472</v>
      </c>
      <c r="B1453" s="9" t="s">
        <v>1839</v>
      </c>
      <c r="C1453" s="10" t="s">
        <v>1840</v>
      </c>
      <c r="D1453" s="18">
        <v>59781.89</v>
      </c>
      <c r="E1453" s="18">
        <v>4035.22</v>
      </c>
      <c r="F1453" s="45">
        <v>58162.49</v>
      </c>
      <c r="G1453" s="45">
        <v>3925.54</v>
      </c>
      <c r="H1453" s="59"/>
      <c r="I1453" s="53">
        <f t="shared" si="66"/>
        <v>63817.11</v>
      </c>
      <c r="J1453" s="53">
        <f t="shared" si="68"/>
        <v>62088.03</v>
      </c>
      <c r="K1453" s="53">
        <f t="shared" si="67"/>
        <v>1729.0800000000017</v>
      </c>
      <c r="L1453" s="54">
        <v>111.29</v>
      </c>
      <c r="M1453" s="56">
        <v>1840.369999999996</v>
      </c>
    </row>
    <row r="1454" spans="1:13" x14ac:dyDescent="0.2">
      <c r="A1454" s="9" t="s">
        <v>1472</v>
      </c>
      <c r="B1454" s="9" t="s">
        <v>1841</v>
      </c>
      <c r="C1454" s="10" t="s">
        <v>1842</v>
      </c>
      <c r="D1454" s="18">
        <v>18242.689999999999</v>
      </c>
      <c r="E1454" s="18">
        <v>874.27</v>
      </c>
      <c r="F1454" s="45">
        <v>18242.689999999999</v>
      </c>
      <c r="G1454" s="45">
        <v>850.51</v>
      </c>
      <c r="H1454" s="59"/>
      <c r="I1454" s="53">
        <f t="shared" si="66"/>
        <v>19116.96</v>
      </c>
      <c r="J1454" s="53">
        <f t="shared" si="68"/>
        <v>19093.199999999997</v>
      </c>
      <c r="K1454" s="53">
        <f t="shared" si="67"/>
        <v>23.760000000002037</v>
      </c>
      <c r="L1454" s="54">
        <v>1.53</v>
      </c>
      <c r="M1454" s="56">
        <v>25.289999999997359</v>
      </c>
    </row>
    <row r="1455" spans="1:13" x14ac:dyDescent="0.2">
      <c r="A1455" s="9" t="s">
        <v>1472</v>
      </c>
      <c r="B1455" s="9" t="s">
        <v>1843</v>
      </c>
      <c r="C1455" s="10" t="s">
        <v>1844</v>
      </c>
      <c r="D1455" s="18">
        <v>21544.48</v>
      </c>
      <c r="E1455" s="18">
        <v>987.96</v>
      </c>
      <c r="F1455" s="45">
        <v>21544.48</v>
      </c>
      <c r="G1455" s="45">
        <v>961.11</v>
      </c>
      <c r="H1455" s="59"/>
      <c r="I1455" s="53">
        <f t="shared" si="66"/>
        <v>22532.44</v>
      </c>
      <c r="J1455" s="53">
        <f t="shared" si="68"/>
        <v>22505.59</v>
      </c>
      <c r="K1455" s="53">
        <f t="shared" si="67"/>
        <v>26.849999999998545</v>
      </c>
      <c r="L1455" s="54">
        <v>1.73</v>
      </c>
      <c r="M1455" s="56">
        <v>28.579999999999526</v>
      </c>
    </row>
    <row r="1456" spans="1:13" x14ac:dyDescent="0.2">
      <c r="A1456" s="9" t="s">
        <v>1472</v>
      </c>
      <c r="B1456" s="9" t="s">
        <v>1845</v>
      </c>
      <c r="C1456" s="10" t="s">
        <v>1846</v>
      </c>
      <c r="D1456" s="18">
        <v>56950.080000000002</v>
      </c>
      <c r="E1456" s="18">
        <v>187.04</v>
      </c>
      <c r="F1456" s="45">
        <v>55292.31</v>
      </c>
      <c r="G1456" s="45">
        <v>181.95</v>
      </c>
      <c r="H1456" s="59"/>
      <c r="I1456" s="53">
        <f t="shared" si="66"/>
        <v>57137.120000000003</v>
      </c>
      <c r="J1456" s="53">
        <f t="shared" si="68"/>
        <v>55474.259999999995</v>
      </c>
      <c r="K1456" s="53">
        <f t="shared" si="67"/>
        <v>1662.8600000000079</v>
      </c>
      <c r="L1456" s="54">
        <v>107.03</v>
      </c>
      <c r="M1456" s="56">
        <v>1769.8900000000021</v>
      </c>
    </row>
    <row r="1457" spans="1:13" x14ac:dyDescent="0.2">
      <c r="A1457" s="9" t="s">
        <v>1472</v>
      </c>
      <c r="B1457" s="9" t="s">
        <v>1847</v>
      </c>
      <c r="C1457" s="10" t="s">
        <v>1848</v>
      </c>
      <c r="D1457" s="18">
        <v>4359.4399999999996</v>
      </c>
      <c r="E1457" s="18">
        <v>5.22</v>
      </c>
      <c r="F1457" s="45">
        <v>4240.08</v>
      </c>
      <c r="G1457" s="45">
        <v>5.08</v>
      </c>
      <c r="H1457" s="59"/>
      <c r="I1457" s="53">
        <f t="shared" si="66"/>
        <v>4364.66</v>
      </c>
      <c r="J1457" s="53">
        <f t="shared" si="68"/>
        <v>4245.16</v>
      </c>
      <c r="K1457" s="53">
        <f t="shared" si="67"/>
        <v>119.5</v>
      </c>
      <c r="L1457" s="54">
        <v>7.69</v>
      </c>
      <c r="M1457" s="56">
        <v>127.1899999999993</v>
      </c>
    </row>
    <row r="1458" spans="1:13" x14ac:dyDescent="0.2">
      <c r="A1458" s="9" t="s">
        <v>1472</v>
      </c>
      <c r="B1458" s="9" t="s">
        <v>1849</v>
      </c>
      <c r="C1458" s="10" t="s">
        <v>1850</v>
      </c>
      <c r="D1458" s="18">
        <v>8716.5300000000007</v>
      </c>
      <c r="E1458" s="18">
        <v>19.18</v>
      </c>
      <c r="F1458" s="45">
        <v>8716.5300000000007</v>
      </c>
      <c r="G1458" s="45">
        <v>18.66</v>
      </c>
      <c r="H1458" s="59"/>
      <c r="I1458" s="53">
        <f t="shared" si="66"/>
        <v>8735.7100000000009</v>
      </c>
      <c r="J1458" s="53">
        <f t="shared" si="68"/>
        <v>8735.19</v>
      </c>
      <c r="K1458" s="53">
        <f t="shared" si="67"/>
        <v>0.52000000000043656</v>
      </c>
      <c r="L1458" s="54">
        <v>0.03</v>
      </c>
      <c r="M1458" s="56">
        <v>0.55000000000153493</v>
      </c>
    </row>
    <row r="1459" spans="1:13" x14ac:dyDescent="0.2">
      <c r="A1459" s="9" t="s">
        <v>1472</v>
      </c>
      <c r="B1459" s="9" t="s">
        <v>1851</v>
      </c>
      <c r="C1459" s="10" t="s">
        <v>1852</v>
      </c>
      <c r="D1459" s="18">
        <v>20440.560000000001</v>
      </c>
      <c r="E1459" s="18">
        <v>0</v>
      </c>
      <c r="F1459" s="45">
        <v>19873.71</v>
      </c>
      <c r="G1459" s="45">
        <v>0</v>
      </c>
      <c r="H1459" s="59"/>
      <c r="I1459" s="53">
        <f t="shared" si="66"/>
        <v>20440.560000000001</v>
      </c>
      <c r="J1459" s="53">
        <f t="shared" si="68"/>
        <v>19873.71</v>
      </c>
      <c r="K1459" s="53">
        <f t="shared" si="67"/>
        <v>566.85000000000218</v>
      </c>
      <c r="L1459" s="54">
        <v>36.49</v>
      </c>
      <c r="M1459" s="56">
        <v>603.34000000000196</v>
      </c>
    </row>
    <row r="1460" spans="1:13" x14ac:dyDescent="0.2">
      <c r="A1460" s="9" t="s">
        <v>1472</v>
      </c>
      <c r="B1460" s="9" t="s">
        <v>1853</v>
      </c>
      <c r="C1460" s="10" t="s">
        <v>1854</v>
      </c>
      <c r="D1460" s="18">
        <v>586906.65</v>
      </c>
      <c r="E1460" s="18">
        <v>110579.02</v>
      </c>
      <c r="F1460" s="45">
        <v>570561.43000000005</v>
      </c>
      <c r="G1460" s="45">
        <v>107572.34</v>
      </c>
      <c r="H1460" s="59"/>
      <c r="I1460" s="53">
        <f t="shared" si="66"/>
        <v>697485.67</v>
      </c>
      <c r="J1460" s="53">
        <f t="shared" si="68"/>
        <v>678133.77</v>
      </c>
      <c r="K1460" s="53">
        <f t="shared" si="67"/>
        <v>19351.900000000023</v>
      </c>
      <c r="L1460" s="54">
        <v>1245.57</v>
      </c>
      <c r="M1460" s="56">
        <v>20597.470000000059</v>
      </c>
    </row>
    <row r="1461" spans="1:13" x14ac:dyDescent="0.2">
      <c r="A1461" s="9" t="s">
        <v>1472</v>
      </c>
      <c r="B1461" s="9" t="s">
        <v>1855</v>
      </c>
      <c r="C1461" s="10" t="s">
        <v>1856</v>
      </c>
      <c r="D1461" s="18">
        <v>26814.7</v>
      </c>
      <c r="E1461" s="18">
        <v>0</v>
      </c>
      <c r="F1461" s="45">
        <v>26814.7</v>
      </c>
      <c r="G1461" s="45">
        <v>0</v>
      </c>
      <c r="H1461" s="59"/>
      <c r="I1461" s="53">
        <f t="shared" si="66"/>
        <v>26814.7</v>
      </c>
      <c r="J1461" s="53">
        <f t="shared" si="68"/>
        <v>26814.7</v>
      </c>
      <c r="K1461" s="53">
        <f t="shared" si="67"/>
        <v>0</v>
      </c>
      <c r="L1461" s="54">
        <v>0</v>
      </c>
      <c r="M1461" s="56">
        <v>0</v>
      </c>
    </row>
    <row r="1462" spans="1:13" x14ac:dyDescent="0.2">
      <c r="A1462" s="9" t="s">
        <v>1472</v>
      </c>
      <c r="B1462" s="9" t="s">
        <v>1857</v>
      </c>
      <c r="C1462" s="10" t="s">
        <v>1858</v>
      </c>
      <c r="D1462" s="18">
        <v>168367.06</v>
      </c>
      <c r="E1462" s="18">
        <v>11886.74</v>
      </c>
      <c r="F1462" s="45">
        <v>163779.34</v>
      </c>
      <c r="G1462" s="45">
        <v>11563.38</v>
      </c>
      <c r="H1462" s="59"/>
      <c r="I1462" s="53">
        <f t="shared" si="66"/>
        <v>180253.8</v>
      </c>
      <c r="J1462" s="53">
        <f t="shared" si="68"/>
        <v>175342.72</v>
      </c>
      <c r="K1462" s="53">
        <f t="shared" si="67"/>
        <v>4911.0799999999872</v>
      </c>
      <c r="L1462" s="54">
        <v>316.10000000000002</v>
      </c>
      <c r="M1462" s="56">
        <v>5227.1800000000021</v>
      </c>
    </row>
    <row r="1463" spans="1:13" x14ac:dyDescent="0.2">
      <c r="A1463" s="9" t="s">
        <v>1472</v>
      </c>
      <c r="B1463" s="9" t="s">
        <v>1859</v>
      </c>
      <c r="C1463" s="10" t="s">
        <v>1860</v>
      </c>
      <c r="D1463" s="18">
        <v>91016.91</v>
      </c>
      <c r="E1463" s="18">
        <v>8207.23</v>
      </c>
      <c r="F1463" s="45">
        <v>91016.91</v>
      </c>
      <c r="G1463" s="45">
        <v>7984.11</v>
      </c>
      <c r="H1463" s="59"/>
      <c r="I1463" s="53">
        <f t="shared" si="66"/>
        <v>99224.14</v>
      </c>
      <c r="J1463" s="53">
        <f t="shared" si="68"/>
        <v>99001.02</v>
      </c>
      <c r="K1463" s="53">
        <f t="shared" si="67"/>
        <v>223.11999999999534</v>
      </c>
      <c r="L1463" s="54">
        <v>14.36</v>
      </c>
      <c r="M1463" s="56">
        <v>237.48000000000906</v>
      </c>
    </row>
    <row r="1464" spans="1:13" x14ac:dyDescent="0.2">
      <c r="A1464" s="9" t="s">
        <v>1472</v>
      </c>
      <c r="B1464" s="9" t="s">
        <v>1861</v>
      </c>
      <c r="C1464" s="10" t="s">
        <v>1862</v>
      </c>
      <c r="D1464" s="18">
        <v>30526.06</v>
      </c>
      <c r="E1464" s="18">
        <v>2968.74</v>
      </c>
      <c r="F1464" s="45">
        <v>29686.36</v>
      </c>
      <c r="G1464" s="45">
        <v>2888.01</v>
      </c>
      <c r="H1464" s="59"/>
      <c r="I1464" s="53">
        <f t="shared" si="66"/>
        <v>33494.800000000003</v>
      </c>
      <c r="J1464" s="53">
        <f t="shared" si="68"/>
        <v>32574.370000000003</v>
      </c>
      <c r="K1464" s="53">
        <f t="shared" si="67"/>
        <v>920.43000000000029</v>
      </c>
      <c r="L1464" s="54">
        <v>59.24</v>
      </c>
      <c r="M1464" s="56">
        <v>979.67000000000007</v>
      </c>
    </row>
    <row r="1465" spans="1:13" x14ac:dyDescent="0.2">
      <c r="A1465" s="9" t="s">
        <v>1472</v>
      </c>
      <c r="B1465" s="9" t="s">
        <v>1863</v>
      </c>
      <c r="C1465" s="10" t="s">
        <v>1864</v>
      </c>
      <c r="D1465" s="18">
        <v>49303.7</v>
      </c>
      <c r="E1465" s="18">
        <v>370.95</v>
      </c>
      <c r="F1465" s="45">
        <v>47950.93</v>
      </c>
      <c r="G1465" s="45">
        <v>360.86</v>
      </c>
      <c r="H1465" s="59"/>
      <c r="I1465" s="53">
        <f t="shared" si="66"/>
        <v>49674.649999999994</v>
      </c>
      <c r="J1465" s="53">
        <f t="shared" si="68"/>
        <v>48311.79</v>
      </c>
      <c r="K1465" s="53">
        <f t="shared" si="67"/>
        <v>1362.8599999999933</v>
      </c>
      <c r="L1465" s="54">
        <v>87.72</v>
      </c>
      <c r="M1465" s="56">
        <v>1450.5799999999997</v>
      </c>
    </row>
    <row r="1466" spans="1:13" x14ac:dyDescent="0.2">
      <c r="A1466" s="9" t="s">
        <v>1472</v>
      </c>
      <c r="B1466" s="9" t="s">
        <v>1865</v>
      </c>
      <c r="C1466" s="10" t="s">
        <v>1866</v>
      </c>
      <c r="D1466" s="18">
        <v>9025.51</v>
      </c>
      <c r="E1466" s="18">
        <v>689.94</v>
      </c>
      <c r="F1466" s="45">
        <v>8782.14</v>
      </c>
      <c r="G1466" s="45">
        <v>671.19</v>
      </c>
      <c r="H1466" s="59"/>
      <c r="I1466" s="53">
        <f t="shared" si="66"/>
        <v>9715.4500000000007</v>
      </c>
      <c r="J1466" s="53">
        <f t="shared" si="68"/>
        <v>9453.33</v>
      </c>
      <c r="K1466" s="53">
        <f t="shared" si="67"/>
        <v>262.1200000000008</v>
      </c>
      <c r="L1466" s="54">
        <v>16.87</v>
      </c>
      <c r="M1466" s="56">
        <v>278.99000000000052</v>
      </c>
    </row>
    <row r="1467" spans="1:13" x14ac:dyDescent="0.2">
      <c r="A1467" s="9" t="s">
        <v>1472</v>
      </c>
      <c r="B1467" s="9" t="s">
        <v>1867</v>
      </c>
      <c r="C1467" s="10" t="s">
        <v>1868</v>
      </c>
      <c r="D1467" s="18">
        <v>6509.68</v>
      </c>
      <c r="E1467" s="18">
        <v>0</v>
      </c>
      <c r="F1467" s="45">
        <v>6334</v>
      </c>
      <c r="G1467" s="45">
        <v>0</v>
      </c>
      <c r="H1467" s="59"/>
      <c r="I1467" s="53">
        <f t="shared" si="66"/>
        <v>6509.68</v>
      </c>
      <c r="J1467" s="53">
        <f t="shared" si="68"/>
        <v>6334</v>
      </c>
      <c r="K1467" s="53">
        <f t="shared" si="67"/>
        <v>175.68000000000029</v>
      </c>
      <c r="L1467" s="54">
        <v>11.31</v>
      </c>
      <c r="M1467" s="56">
        <v>186.99000000000012</v>
      </c>
    </row>
    <row r="1468" spans="1:13" x14ac:dyDescent="0.2">
      <c r="A1468" s="9" t="s">
        <v>1472</v>
      </c>
      <c r="B1468" s="9" t="s">
        <v>1869</v>
      </c>
      <c r="C1468" s="10" t="s">
        <v>1870</v>
      </c>
      <c r="D1468" s="18">
        <v>13708.48</v>
      </c>
      <c r="E1468" s="18">
        <v>84.81</v>
      </c>
      <c r="F1468" s="45">
        <v>13336.24</v>
      </c>
      <c r="G1468" s="45">
        <v>82.5</v>
      </c>
      <c r="H1468" s="59"/>
      <c r="I1468" s="53">
        <f t="shared" si="66"/>
        <v>13793.289999999999</v>
      </c>
      <c r="J1468" s="53">
        <f t="shared" si="68"/>
        <v>13418.74</v>
      </c>
      <c r="K1468" s="53">
        <f t="shared" si="67"/>
        <v>374.54999999999927</v>
      </c>
      <c r="L1468" s="54">
        <v>24.11</v>
      </c>
      <c r="M1468" s="56">
        <v>398.65999999999889</v>
      </c>
    </row>
    <row r="1469" spans="1:13" x14ac:dyDescent="0.2">
      <c r="A1469" s="9" t="s">
        <v>1472</v>
      </c>
      <c r="B1469" s="9" t="s">
        <v>1871</v>
      </c>
      <c r="C1469" s="10" t="s">
        <v>1872</v>
      </c>
      <c r="D1469" s="18">
        <v>12502.92</v>
      </c>
      <c r="E1469" s="18">
        <v>44.35</v>
      </c>
      <c r="F1469" s="45">
        <v>12502.92</v>
      </c>
      <c r="G1469" s="45">
        <v>43.14</v>
      </c>
      <c r="H1469" s="59"/>
      <c r="I1469" s="53">
        <f t="shared" si="66"/>
        <v>12547.27</v>
      </c>
      <c r="J1469" s="53">
        <f t="shared" si="68"/>
        <v>12546.06</v>
      </c>
      <c r="K1469" s="53">
        <f t="shared" si="67"/>
        <v>1.2100000000009459</v>
      </c>
      <c r="L1469" s="54">
        <v>0.08</v>
      </c>
      <c r="M1469" s="56">
        <v>1.2900000000000043</v>
      </c>
    </row>
    <row r="1470" spans="1:13" x14ac:dyDescent="0.2">
      <c r="A1470" s="9" t="s">
        <v>1472</v>
      </c>
      <c r="B1470" s="9" t="s">
        <v>1873</v>
      </c>
      <c r="C1470" s="10" t="s">
        <v>1874</v>
      </c>
      <c r="D1470" s="18">
        <v>37472.6</v>
      </c>
      <c r="E1470" s="18">
        <v>25.11</v>
      </c>
      <c r="F1470" s="45">
        <v>36884.92</v>
      </c>
      <c r="G1470" s="45">
        <v>24.42</v>
      </c>
      <c r="H1470" s="59"/>
      <c r="I1470" s="53">
        <f t="shared" si="66"/>
        <v>37497.71</v>
      </c>
      <c r="J1470" s="53">
        <f t="shared" si="68"/>
        <v>36909.339999999997</v>
      </c>
      <c r="K1470" s="53">
        <f t="shared" si="67"/>
        <v>588.37000000000262</v>
      </c>
      <c r="L1470" s="54">
        <v>37.869999999999997</v>
      </c>
      <c r="M1470" s="56">
        <v>626.24000000000035</v>
      </c>
    </row>
    <row r="1471" spans="1:13" x14ac:dyDescent="0.2">
      <c r="A1471" s="9" t="s">
        <v>1472</v>
      </c>
      <c r="B1471" s="9" t="s">
        <v>1875</v>
      </c>
      <c r="C1471" s="10" t="s">
        <v>1876</v>
      </c>
      <c r="D1471" s="18">
        <v>4381.76</v>
      </c>
      <c r="E1471" s="18">
        <v>207.11</v>
      </c>
      <c r="F1471" s="45">
        <v>4381.76</v>
      </c>
      <c r="G1471" s="45">
        <v>201.49</v>
      </c>
      <c r="H1471" s="59"/>
      <c r="I1471" s="53">
        <f t="shared" si="66"/>
        <v>4588.87</v>
      </c>
      <c r="J1471" s="53">
        <f t="shared" si="68"/>
        <v>4583.25</v>
      </c>
      <c r="K1471" s="53">
        <f t="shared" si="67"/>
        <v>5.6199999999998909</v>
      </c>
      <c r="L1471" s="54">
        <v>0.36</v>
      </c>
      <c r="M1471" s="56">
        <v>5.9800000000005706</v>
      </c>
    </row>
    <row r="1472" spans="1:13" x14ac:dyDescent="0.2">
      <c r="A1472" s="9" t="s">
        <v>1472</v>
      </c>
      <c r="B1472" s="9" t="s">
        <v>1877</v>
      </c>
      <c r="C1472" s="10" t="s">
        <v>1878</v>
      </c>
      <c r="D1472" s="18">
        <v>4230.87</v>
      </c>
      <c r="E1472" s="18">
        <v>163.41</v>
      </c>
      <c r="F1472" s="45">
        <v>4210.8</v>
      </c>
      <c r="G1472" s="45">
        <v>158.96</v>
      </c>
      <c r="H1472" s="59"/>
      <c r="I1472" s="53">
        <f t="shared" si="66"/>
        <v>4394.28</v>
      </c>
      <c r="J1472" s="53">
        <f t="shared" si="68"/>
        <v>4369.76</v>
      </c>
      <c r="K1472" s="53">
        <f t="shared" si="67"/>
        <v>24.519999999999527</v>
      </c>
      <c r="L1472" s="54">
        <v>1.58</v>
      </c>
      <c r="M1472" s="56">
        <v>26.099999999999724</v>
      </c>
    </row>
    <row r="1473" spans="1:13" x14ac:dyDescent="0.2">
      <c r="A1473" s="9" t="s">
        <v>1472</v>
      </c>
      <c r="B1473" s="9" t="s">
        <v>1879</v>
      </c>
      <c r="C1473" s="10" t="s">
        <v>1880</v>
      </c>
      <c r="D1473" s="18">
        <v>7082.16</v>
      </c>
      <c r="E1473" s="18">
        <v>36.380000000000003</v>
      </c>
      <c r="F1473" s="45">
        <v>7082.16</v>
      </c>
      <c r="G1473" s="45">
        <v>35.39</v>
      </c>
      <c r="H1473" s="59"/>
      <c r="I1473" s="53">
        <f t="shared" si="66"/>
        <v>7118.54</v>
      </c>
      <c r="J1473" s="53">
        <f t="shared" si="68"/>
        <v>7117.55</v>
      </c>
      <c r="K1473" s="53">
        <f t="shared" si="67"/>
        <v>0.98999999999978172</v>
      </c>
      <c r="L1473" s="54">
        <v>0.06</v>
      </c>
      <c r="M1473" s="56">
        <v>1.0500000000000054</v>
      </c>
    </row>
    <row r="1474" spans="1:13" x14ac:dyDescent="0.2">
      <c r="A1474" s="9" t="s">
        <v>1472</v>
      </c>
      <c r="B1474" s="9" t="s">
        <v>1881</v>
      </c>
      <c r="C1474" s="10" t="s">
        <v>1882</v>
      </c>
      <c r="D1474" s="18">
        <v>90873.19</v>
      </c>
      <c r="E1474" s="18">
        <v>10064.64</v>
      </c>
      <c r="F1474" s="45">
        <v>90873.19</v>
      </c>
      <c r="G1474" s="45">
        <v>9790.84</v>
      </c>
      <c r="H1474" s="59"/>
      <c r="I1474" s="53">
        <f t="shared" si="66"/>
        <v>100937.83</v>
      </c>
      <c r="J1474" s="53">
        <f t="shared" si="68"/>
        <v>100664.03</v>
      </c>
      <c r="K1474" s="53">
        <f t="shared" si="67"/>
        <v>273.80000000000291</v>
      </c>
      <c r="L1474" s="54">
        <v>17.62</v>
      </c>
      <c r="M1474" s="56">
        <v>291.41999999999859</v>
      </c>
    </row>
    <row r="1475" spans="1:13" x14ac:dyDescent="0.2">
      <c r="A1475" s="9" t="s">
        <v>1472</v>
      </c>
      <c r="B1475" s="9" t="s">
        <v>1883</v>
      </c>
      <c r="C1475" s="10" t="s">
        <v>1884</v>
      </c>
      <c r="D1475" s="18">
        <v>231394.45</v>
      </c>
      <c r="E1475" s="18">
        <v>14229.26</v>
      </c>
      <c r="F1475" s="45">
        <v>229188.25</v>
      </c>
      <c r="G1475" s="45">
        <v>13842.42</v>
      </c>
      <c r="H1475" s="59"/>
      <c r="I1475" s="53">
        <f t="shared" ref="I1475:I1538" si="69">+D1475+E1475</f>
        <v>245623.71000000002</v>
      </c>
      <c r="J1475" s="53">
        <f t="shared" si="68"/>
        <v>243030.67</v>
      </c>
      <c r="K1475" s="53">
        <f t="shared" ref="K1475:K1538" si="70">+I1475-J1475</f>
        <v>2593.0400000000081</v>
      </c>
      <c r="L1475" s="54">
        <v>166.9</v>
      </c>
      <c r="M1475" s="56">
        <v>2759.9400000000173</v>
      </c>
    </row>
    <row r="1476" spans="1:13" x14ac:dyDescent="0.2">
      <c r="A1476" s="9" t="s">
        <v>1472</v>
      </c>
      <c r="B1476" s="9" t="s">
        <v>1885</v>
      </c>
      <c r="C1476" s="10" t="s">
        <v>1886</v>
      </c>
      <c r="D1476" s="18">
        <v>20655.25</v>
      </c>
      <c r="E1476" s="18">
        <v>279.01</v>
      </c>
      <c r="F1476" s="45">
        <v>20655.25</v>
      </c>
      <c r="G1476" s="45">
        <v>271.44</v>
      </c>
      <c r="H1476" s="59"/>
      <c r="I1476" s="53">
        <f t="shared" si="69"/>
        <v>20934.259999999998</v>
      </c>
      <c r="J1476" s="53">
        <f t="shared" ref="J1476:J1539" si="71">+F1476+G1476</f>
        <v>20926.689999999999</v>
      </c>
      <c r="K1476" s="53">
        <f t="shared" si="70"/>
        <v>7.569999999999709</v>
      </c>
      <c r="L1476" s="54">
        <v>0.49</v>
      </c>
      <c r="M1476" s="56">
        <v>8.0599999999999703</v>
      </c>
    </row>
    <row r="1477" spans="1:13" x14ac:dyDescent="0.2">
      <c r="A1477" s="9" t="s">
        <v>1472</v>
      </c>
      <c r="B1477" s="9" t="s">
        <v>1887</v>
      </c>
      <c r="C1477" s="10" t="s">
        <v>1888</v>
      </c>
      <c r="D1477" s="18">
        <v>10625.56</v>
      </c>
      <c r="E1477" s="18">
        <v>23.09</v>
      </c>
      <c r="F1477" s="45">
        <v>10326.1</v>
      </c>
      <c r="G1477" s="45">
        <v>22.47</v>
      </c>
      <c r="H1477" s="59"/>
      <c r="I1477" s="53">
        <f t="shared" si="69"/>
        <v>10648.65</v>
      </c>
      <c r="J1477" s="53">
        <f t="shared" si="71"/>
        <v>10348.57</v>
      </c>
      <c r="K1477" s="53">
        <f t="shared" si="70"/>
        <v>300.07999999999993</v>
      </c>
      <c r="L1477" s="54">
        <v>19.309999999999999</v>
      </c>
      <c r="M1477" s="56">
        <v>319.38999999999959</v>
      </c>
    </row>
    <row r="1478" spans="1:13" x14ac:dyDescent="0.2">
      <c r="A1478" s="9" t="s">
        <v>1472</v>
      </c>
      <c r="B1478" s="9" t="s">
        <v>1889</v>
      </c>
      <c r="C1478" s="10" t="s">
        <v>1890</v>
      </c>
      <c r="D1478" s="18">
        <v>4033.46</v>
      </c>
      <c r="E1478" s="18">
        <v>120.68</v>
      </c>
      <c r="F1478" s="45">
        <v>4033.46</v>
      </c>
      <c r="G1478" s="45">
        <v>117.4</v>
      </c>
      <c r="H1478" s="59"/>
      <c r="I1478" s="53">
        <f t="shared" si="69"/>
        <v>4154.1400000000003</v>
      </c>
      <c r="J1478" s="53">
        <f t="shared" si="71"/>
        <v>4150.8599999999997</v>
      </c>
      <c r="K1478" s="53">
        <f t="shared" si="70"/>
        <v>3.2800000000006548</v>
      </c>
      <c r="L1478" s="54">
        <v>0.21</v>
      </c>
      <c r="M1478" s="56">
        <v>3.4900000000001925</v>
      </c>
    </row>
    <row r="1479" spans="1:13" x14ac:dyDescent="0.2">
      <c r="A1479" s="9" t="s">
        <v>1472</v>
      </c>
      <c r="B1479" s="9" t="s">
        <v>1891</v>
      </c>
      <c r="C1479" s="10" t="s">
        <v>1892</v>
      </c>
      <c r="D1479" s="18">
        <v>22155.69</v>
      </c>
      <c r="E1479" s="18">
        <v>88.87</v>
      </c>
      <c r="F1479" s="45">
        <v>22155.69</v>
      </c>
      <c r="G1479" s="45">
        <v>86.45</v>
      </c>
      <c r="H1479" s="59"/>
      <c r="I1479" s="53">
        <f t="shared" si="69"/>
        <v>22244.559999999998</v>
      </c>
      <c r="J1479" s="53">
        <f t="shared" si="71"/>
        <v>22242.14</v>
      </c>
      <c r="K1479" s="53">
        <f t="shared" si="70"/>
        <v>2.4199999999982538</v>
      </c>
      <c r="L1479" s="54">
        <v>0.16</v>
      </c>
      <c r="M1479" s="56">
        <v>2.5800000000000036</v>
      </c>
    </row>
    <row r="1480" spans="1:13" x14ac:dyDescent="0.2">
      <c r="A1480" s="9" t="s">
        <v>1472</v>
      </c>
      <c r="B1480" s="9" t="s">
        <v>1893</v>
      </c>
      <c r="C1480" s="10" t="s">
        <v>1894</v>
      </c>
      <c r="D1480" s="18">
        <v>34969.86</v>
      </c>
      <c r="E1480" s="18">
        <v>1527.31</v>
      </c>
      <c r="F1480" s="45">
        <v>34969.86</v>
      </c>
      <c r="G1480" s="45">
        <v>1485.79</v>
      </c>
      <c r="H1480" s="59"/>
      <c r="I1480" s="53">
        <f t="shared" si="69"/>
        <v>36497.17</v>
      </c>
      <c r="J1480" s="53">
        <f t="shared" si="71"/>
        <v>36455.65</v>
      </c>
      <c r="K1480" s="53">
        <f t="shared" si="70"/>
        <v>41.519999999996799</v>
      </c>
      <c r="L1480" s="54">
        <v>2.67</v>
      </c>
      <c r="M1480" s="56">
        <v>44.190000000003103</v>
      </c>
    </row>
    <row r="1481" spans="1:13" x14ac:dyDescent="0.2">
      <c r="A1481" s="9" t="s">
        <v>1472</v>
      </c>
      <c r="B1481" s="9" t="s">
        <v>1895</v>
      </c>
      <c r="C1481" s="10" t="s">
        <v>1896</v>
      </c>
      <c r="D1481" s="18">
        <v>9833.56</v>
      </c>
      <c r="E1481" s="18">
        <v>79.53</v>
      </c>
      <c r="F1481" s="45">
        <v>9566.34</v>
      </c>
      <c r="G1481" s="45">
        <v>77.37</v>
      </c>
      <c r="H1481" s="59"/>
      <c r="I1481" s="53">
        <f t="shared" si="69"/>
        <v>9913.09</v>
      </c>
      <c r="J1481" s="53">
        <f t="shared" si="71"/>
        <v>9643.7100000000009</v>
      </c>
      <c r="K1481" s="53">
        <f t="shared" si="70"/>
        <v>269.3799999999992</v>
      </c>
      <c r="L1481" s="54">
        <v>17.34</v>
      </c>
      <c r="M1481" s="56">
        <v>286.71999999999952</v>
      </c>
    </row>
    <row r="1482" spans="1:13" x14ac:dyDescent="0.2">
      <c r="A1482" s="9" t="s">
        <v>1472</v>
      </c>
      <c r="B1482" s="9" t="s">
        <v>1897</v>
      </c>
      <c r="C1482" s="10" t="s">
        <v>1898</v>
      </c>
      <c r="D1482" s="18">
        <v>261462.83</v>
      </c>
      <c r="E1482" s="18">
        <v>34597.040000000001</v>
      </c>
      <c r="F1482" s="45">
        <v>253961.51</v>
      </c>
      <c r="G1482" s="45">
        <v>33656.61</v>
      </c>
      <c r="H1482" s="59"/>
      <c r="I1482" s="53">
        <f t="shared" si="69"/>
        <v>296059.87</v>
      </c>
      <c r="J1482" s="53">
        <f t="shared" si="71"/>
        <v>287618.12</v>
      </c>
      <c r="K1482" s="53">
        <f t="shared" si="70"/>
        <v>8441.75</v>
      </c>
      <c r="L1482" s="54">
        <v>543.35</v>
      </c>
      <c r="M1482" s="56">
        <v>8985.0999999999822</v>
      </c>
    </row>
    <row r="1483" spans="1:13" x14ac:dyDescent="0.2">
      <c r="A1483" s="9" t="s">
        <v>1472</v>
      </c>
      <c r="B1483" s="9" t="s">
        <v>1899</v>
      </c>
      <c r="C1483" s="10" t="s">
        <v>1900</v>
      </c>
      <c r="D1483" s="18">
        <v>47839.39</v>
      </c>
      <c r="E1483" s="18">
        <v>1624.75</v>
      </c>
      <c r="F1483" s="45">
        <v>47839.39</v>
      </c>
      <c r="G1483" s="45">
        <v>1580.57</v>
      </c>
      <c r="H1483" s="59"/>
      <c r="I1483" s="53">
        <f t="shared" si="69"/>
        <v>49464.14</v>
      </c>
      <c r="J1483" s="53">
        <f t="shared" si="71"/>
        <v>49419.96</v>
      </c>
      <c r="K1483" s="53">
        <f t="shared" si="70"/>
        <v>44.180000000000291</v>
      </c>
      <c r="L1483" s="54">
        <v>2.84</v>
      </c>
      <c r="M1483" s="56">
        <v>47.019999999999925</v>
      </c>
    </row>
    <row r="1484" spans="1:13" x14ac:dyDescent="0.2">
      <c r="A1484" s="9" t="s">
        <v>1472</v>
      </c>
      <c r="B1484" s="9" t="s">
        <v>1901</v>
      </c>
      <c r="C1484" s="10" t="s">
        <v>1902</v>
      </c>
      <c r="D1484" s="18">
        <v>105584.82</v>
      </c>
      <c r="E1484" s="18">
        <v>4100.3900000000003</v>
      </c>
      <c r="F1484" s="45">
        <v>102650.13</v>
      </c>
      <c r="G1484" s="45">
        <v>3988.91</v>
      </c>
      <c r="H1484" s="59"/>
      <c r="I1484" s="53">
        <f t="shared" si="69"/>
        <v>109685.21</v>
      </c>
      <c r="J1484" s="53">
        <f t="shared" si="71"/>
        <v>106639.04000000001</v>
      </c>
      <c r="K1484" s="53">
        <f t="shared" si="70"/>
        <v>3046.1699999999983</v>
      </c>
      <c r="L1484" s="54">
        <v>196.07</v>
      </c>
      <c r="M1484" s="56">
        <v>3242.2400000000089</v>
      </c>
    </row>
    <row r="1485" spans="1:13" x14ac:dyDescent="0.2">
      <c r="A1485" s="9" t="s">
        <v>1472</v>
      </c>
      <c r="B1485" s="9" t="s">
        <v>1903</v>
      </c>
      <c r="C1485" s="10" t="s">
        <v>1904</v>
      </c>
      <c r="D1485" s="18">
        <v>204318.24</v>
      </c>
      <c r="E1485" s="18">
        <v>21549.200000000001</v>
      </c>
      <c r="F1485" s="45">
        <v>198471.09</v>
      </c>
      <c r="G1485" s="45">
        <v>20963.45</v>
      </c>
      <c r="H1485" s="59"/>
      <c r="I1485" s="53">
        <f t="shared" si="69"/>
        <v>225867.44</v>
      </c>
      <c r="J1485" s="53">
        <f t="shared" si="71"/>
        <v>219434.54</v>
      </c>
      <c r="K1485" s="53">
        <f t="shared" si="70"/>
        <v>6432.8999999999942</v>
      </c>
      <c r="L1485" s="54">
        <v>414.05</v>
      </c>
      <c r="M1485" s="56">
        <v>6846.949999999978</v>
      </c>
    </row>
    <row r="1486" spans="1:13" x14ac:dyDescent="0.2">
      <c r="A1486" s="9" t="s">
        <v>1472</v>
      </c>
      <c r="B1486" s="9" t="s">
        <v>1905</v>
      </c>
      <c r="C1486" s="10" t="s">
        <v>1906</v>
      </c>
      <c r="D1486" s="18">
        <v>14411.13</v>
      </c>
      <c r="E1486" s="18">
        <v>774.2</v>
      </c>
      <c r="F1486" s="45">
        <v>14411.13</v>
      </c>
      <c r="G1486" s="45">
        <v>753.15</v>
      </c>
      <c r="H1486" s="59"/>
      <c r="I1486" s="53">
        <f t="shared" si="69"/>
        <v>15185.33</v>
      </c>
      <c r="J1486" s="53">
        <f t="shared" si="71"/>
        <v>15164.279999999999</v>
      </c>
      <c r="K1486" s="53">
        <f t="shared" si="70"/>
        <v>21.050000000001091</v>
      </c>
      <c r="L1486" s="54">
        <v>1.35</v>
      </c>
      <c r="M1486" s="56">
        <v>22.399999999998865</v>
      </c>
    </row>
    <row r="1487" spans="1:13" x14ac:dyDescent="0.2">
      <c r="A1487" s="9" t="s">
        <v>1472</v>
      </c>
      <c r="B1487" s="9" t="s">
        <v>1907</v>
      </c>
      <c r="C1487" s="10" t="s">
        <v>1908</v>
      </c>
      <c r="D1487" s="18">
        <v>11656.4</v>
      </c>
      <c r="E1487" s="18">
        <v>363.42</v>
      </c>
      <c r="F1487" s="45">
        <v>11331.92</v>
      </c>
      <c r="G1487" s="45">
        <v>353.54</v>
      </c>
      <c r="H1487" s="59"/>
      <c r="I1487" s="53">
        <f t="shared" si="69"/>
        <v>12019.82</v>
      </c>
      <c r="J1487" s="53">
        <f t="shared" si="71"/>
        <v>11685.460000000001</v>
      </c>
      <c r="K1487" s="53">
        <f t="shared" si="70"/>
        <v>334.35999999999876</v>
      </c>
      <c r="L1487" s="54">
        <v>21.52</v>
      </c>
      <c r="M1487" s="56">
        <v>355.87999999999937</v>
      </c>
    </row>
    <row r="1488" spans="1:13" x14ac:dyDescent="0.2">
      <c r="A1488" s="9" t="s">
        <v>1472</v>
      </c>
      <c r="B1488" s="9" t="s">
        <v>1909</v>
      </c>
      <c r="C1488" s="10" t="s">
        <v>1910</v>
      </c>
      <c r="D1488" s="18">
        <v>68352.11</v>
      </c>
      <c r="E1488" s="18">
        <v>867.73</v>
      </c>
      <c r="F1488" s="45">
        <v>66488.52</v>
      </c>
      <c r="G1488" s="45">
        <v>844.12</v>
      </c>
      <c r="H1488" s="59"/>
      <c r="I1488" s="53">
        <f t="shared" si="69"/>
        <v>69219.839999999997</v>
      </c>
      <c r="J1488" s="53">
        <f t="shared" si="71"/>
        <v>67332.639999999999</v>
      </c>
      <c r="K1488" s="53">
        <f t="shared" si="70"/>
        <v>1887.1999999999971</v>
      </c>
      <c r="L1488" s="54">
        <v>121.47</v>
      </c>
      <c r="M1488" s="56">
        <v>2008.670000000001</v>
      </c>
    </row>
    <row r="1489" spans="1:13" x14ac:dyDescent="0.2">
      <c r="A1489" s="9" t="s">
        <v>1472</v>
      </c>
      <c r="B1489" s="9" t="s">
        <v>1911</v>
      </c>
      <c r="C1489" s="10" t="s">
        <v>1912</v>
      </c>
      <c r="D1489" s="18">
        <v>27438.26</v>
      </c>
      <c r="E1489" s="18">
        <v>104.56</v>
      </c>
      <c r="F1489" s="45">
        <v>26864.63</v>
      </c>
      <c r="G1489" s="45">
        <v>101.72</v>
      </c>
      <c r="H1489" s="59"/>
      <c r="I1489" s="53">
        <f t="shared" si="69"/>
        <v>27542.82</v>
      </c>
      <c r="J1489" s="53">
        <f t="shared" si="71"/>
        <v>26966.350000000002</v>
      </c>
      <c r="K1489" s="53">
        <f t="shared" si="70"/>
        <v>576.46999999999753</v>
      </c>
      <c r="L1489" s="54">
        <v>37.1</v>
      </c>
      <c r="M1489" s="56">
        <v>613.56999999999698</v>
      </c>
    </row>
    <row r="1490" spans="1:13" x14ac:dyDescent="0.2">
      <c r="A1490" s="9" t="s">
        <v>1472</v>
      </c>
      <c r="B1490" s="9" t="s">
        <v>1913</v>
      </c>
      <c r="C1490" s="10" t="s">
        <v>1914</v>
      </c>
      <c r="D1490" s="18">
        <v>12304.73</v>
      </c>
      <c r="E1490" s="18">
        <v>1515.07</v>
      </c>
      <c r="F1490" s="45">
        <v>12304.73</v>
      </c>
      <c r="G1490" s="45">
        <v>1473.85</v>
      </c>
      <c r="H1490" s="59"/>
      <c r="I1490" s="53">
        <f t="shared" si="69"/>
        <v>13819.8</v>
      </c>
      <c r="J1490" s="53">
        <f t="shared" si="71"/>
        <v>13778.58</v>
      </c>
      <c r="K1490" s="53">
        <f t="shared" si="70"/>
        <v>41.219999999999345</v>
      </c>
      <c r="L1490" s="54">
        <v>2.65</v>
      </c>
      <c r="M1490" s="56">
        <v>43.870000000000005</v>
      </c>
    </row>
    <row r="1491" spans="1:13" x14ac:dyDescent="0.2">
      <c r="A1491" s="9" t="s">
        <v>1472</v>
      </c>
      <c r="B1491" s="9" t="s">
        <v>1915</v>
      </c>
      <c r="C1491" s="10" t="s">
        <v>1916</v>
      </c>
      <c r="D1491" s="18">
        <v>7951.97</v>
      </c>
      <c r="E1491" s="18">
        <v>0.64</v>
      </c>
      <c r="F1491" s="45">
        <v>7951.97</v>
      </c>
      <c r="G1491" s="45">
        <v>0.62</v>
      </c>
      <c r="H1491" s="59"/>
      <c r="I1491" s="53">
        <f t="shared" si="69"/>
        <v>7952.6100000000006</v>
      </c>
      <c r="J1491" s="53">
        <f t="shared" si="71"/>
        <v>7952.59</v>
      </c>
      <c r="K1491" s="53">
        <f t="shared" si="70"/>
        <v>2.0000000000436557E-2</v>
      </c>
      <c r="L1491" s="54">
        <v>0</v>
      </c>
      <c r="M1491" s="56">
        <v>0.02</v>
      </c>
    </row>
    <row r="1492" spans="1:13" x14ac:dyDescent="0.2">
      <c r="A1492" s="9" t="s">
        <v>1472</v>
      </c>
      <c r="B1492" s="9" t="s">
        <v>1917</v>
      </c>
      <c r="C1492" s="10" t="s">
        <v>1918</v>
      </c>
      <c r="D1492" s="18">
        <v>3099.34</v>
      </c>
      <c r="E1492" s="18">
        <v>6.79</v>
      </c>
      <c r="F1492" s="45">
        <v>3099.34</v>
      </c>
      <c r="G1492" s="45">
        <v>6.61</v>
      </c>
      <c r="H1492" s="59"/>
      <c r="I1492" s="53">
        <f t="shared" si="69"/>
        <v>3106.13</v>
      </c>
      <c r="J1492" s="53">
        <f t="shared" si="71"/>
        <v>3105.9500000000003</v>
      </c>
      <c r="K1492" s="53">
        <f t="shared" si="70"/>
        <v>0.17999999999983629</v>
      </c>
      <c r="L1492" s="54">
        <v>0.01</v>
      </c>
      <c r="M1492" s="56">
        <v>0.18999999999999975</v>
      </c>
    </row>
    <row r="1493" spans="1:13" x14ac:dyDescent="0.2">
      <c r="A1493" s="9" t="s">
        <v>1472</v>
      </c>
      <c r="B1493" s="9" t="s">
        <v>1919</v>
      </c>
      <c r="C1493" s="10" t="s">
        <v>1920</v>
      </c>
      <c r="D1493" s="18">
        <v>7706.67</v>
      </c>
      <c r="E1493" s="18">
        <v>0</v>
      </c>
      <c r="F1493" s="45">
        <v>7488</v>
      </c>
      <c r="G1493" s="45">
        <v>0</v>
      </c>
      <c r="H1493" s="59"/>
      <c r="I1493" s="53">
        <f t="shared" si="69"/>
        <v>7706.67</v>
      </c>
      <c r="J1493" s="53">
        <f t="shared" si="71"/>
        <v>7488</v>
      </c>
      <c r="K1493" s="53">
        <f t="shared" si="70"/>
        <v>218.67000000000007</v>
      </c>
      <c r="L1493" s="54">
        <v>14.07</v>
      </c>
      <c r="M1493" s="56">
        <v>232.74000000000007</v>
      </c>
    </row>
    <row r="1494" spans="1:13" x14ac:dyDescent="0.2">
      <c r="A1494" s="9" t="s">
        <v>1472</v>
      </c>
      <c r="B1494" s="9" t="s">
        <v>1921</v>
      </c>
      <c r="C1494" s="10" t="s">
        <v>1922</v>
      </c>
      <c r="D1494" s="18">
        <v>36980.93</v>
      </c>
      <c r="E1494" s="18">
        <v>3563.93</v>
      </c>
      <c r="F1494" s="45">
        <v>36980.93</v>
      </c>
      <c r="G1494" s="45">
        <v>3467.05</v>
      </c>
      <c r="H1494" s="59"/>
      <c r="I1494" s="53">
        <f t="shared" si="69"/>
        <v>40544.86</v>
      </c>
      <c r="J1494" s="53">
        <f t="shared" si="71"/>
        <v>40447.980000000003</v>
      </c>
      <c r="K1494" s="53">
        <f t="shared" si="70"/>
        <v>96.879999999997381</v>
      </c>
      <c r="L1494" s="54">
        <v>6.24</v>
      </c>
      <c r="M1494" s="56">
        <v>103.11999999999965</v>
      </c>
    </row>
    <row r="1495" spans="1:13" x14ac:dyDescent="0.2">
      <c r="A1495" s="9" t="s">
        <v>1472</v>
      </c>
      <c r="B1495" s="9" t="s">
        <v>1923</v>
      </c>
      <c r="C1495" s="10" t="s">
        <v>1924</v>
      </c>
      <c r="D1495" s="18">
        <v>16101.85</v>
      </c>
      <c r="E1495" s="18">
        <v>1383.77</v>
      </c>
      <c r="F1495" s="45">
        <v>15665.98</v>
      </c>
      <c r="G1495" s="45">
        <v>1346.13</v>
      </c>
      <c r="H1495" s="59"/>
      <c r="I1495" s="53">
        <f t="shared" si="69"/>
        <v>17485.62</v>
      </c>
      <c r="J1495" s="53">
        <f t="shared" si="71"/>
        <v>17012.11</v>
      </c>
      <c r="K1495" s="53">
        <f t="shared" si="70"/>
        <v>473.5099999999984</v>
      </c>
      <c r="L1495" s="54">
        <v>30.48</v>
      </c>
      <c r="M1495" s="56">
        <v>503.9900000000012</v>
      </c>
    </row>
    <row r="1496" spans="1:13" x14ac:dyDescent="0.2">
      <c r="A1496" s="9" t="s">
        <v>1472</v>
      </c>
      <c r="B1496" s="9" t="s">
        <v>1925</v>
      </c>
      <c r="C1496" s="10" t="s">
        <v>1926</v>
      </c>
      <c r="D1496" s="18">
        <v>4265.82</v>
      </c>
      <c r="E1496" s="18">
        <v>44.4</v>
      </c>
      <c r="F1496" s="45">
        <v>4147.07</v>
      </c>
      <c r="G1496" s="45">
        <v>43.2</v>
      </c>
      <c r="H1496" s="59"/>
      <c r="I1496" s="53">
        <f t="shared" si="69"/>
        <v>4310.2199999999993</v>
      </c>
      <c r="J1496" s="53">
        <f t="shared" si="71"/>
        <v>4190.2699999999995</v>
      </c>
      <c r="K1496" s="53">
        <f t="shared" si="70"/>
        <v>119.94999999999982</v>
      </c>
      <c r="L1496" s="54">
        <v>7.72</v>
      </c>
      <c r="M1496" s="56">
        <v>127.67000000000012</v>
      </c>
    </row>
    <row r="1497" spans="1:13" x14ac:dyDescent="0.2">
      <c r="A1497" s="9" t="s">
        <v>1472</v>
      </c>
      <c r="B1497" s="9" t="s">
        <v>1927</v>
      </c>
      <c r="C1497" s="10" t="s">
        <v>1928</v>
      </c>
      <c r="D1497" s="18">
        <v>43297.99</v>
      </c>
      <c r="E1497" s="18">
        <v>1434.04</v>
      </c>
      <c r="F1497" s="45">
        <v>42101.51</v>
      </c>
      <c r="G1497" s="45">
        <v>1395.06</v>
      </c>
      <c r="H1497" s="59"/>
      <c r="I1497" s="53">
        <f t="shared" si="69"/>
        <v>44732.03</v>
      </c>
      <c r="J1497" s="53">
        <f t="shared" si="71"/>
        <v>43496.57</v>
      </c>
      <c r="K1497" s="53">
        <f t="shared" si="70"/>
        <v>1235.4599999999991</v>
      </c>
      <c r="L1497" s="54">
        <v>79.52</v>
      </c>
      <c r="M1497" s="56">
        <v>1314.9800000000014</v>
      </c>
    </row>
    <row r="1498" spans="1:13" x14ac:dyDescent="0.2">
      <c r="A1498" s="9" t="s">
        <v>1472</v>
      </c>
      <c r="B1498" s="9" t="s">
        <v>1929</v>
      </c>
      <c r="C1498" s="10" t="s">
        <v>1930</v>
      </c>
      <c r="D1498" s="18">
        <v>10040.57</v>
      </c>
      <c r="E1498" s="18">
        <v>12.88</v>
      </c>
      <c r="F1498" s="45">
        <v>10040.57</v>
      </c>
      <c r="G1498" s="45">
        <v>12.53</v>
      </c>
      <c r="H1498" s="59"/>
      <c r="I1498" s="53">
        <f t="shared" si="69"/>
        <v>10053.449999999999</v>
      </c>
      <c r="J1498" s="53">
        <f t="shared" si="71"/>
        <v>10053.1</v>
      </c>
      <c r="K1498" s="53">
        <f t="shared" si="70"/>
        <v>0.34999999999854481</v>
      </c>
      <c r="L1498" s="54">
        <v>0.02</v>
      </c>
      <c r="M1498" s="56">
        <v>0.36999999999926231</v>
      </c>
    </row>
    <row r="1499" spans="1:13" x14ac:dyDescent="0.2">
      <c r="A1499" s="9" t="s">
        <v>1472</v>
      </c>
      <c r="B1499" s="9" t="s">
        <v>1931</v>
      </c>
      <c r="C1499" s="10" t="s">
        <v>1932</v>
      </c>
      <c r="D1499" s="18">
        <v>8420.36</v>
      </c>
      <c r="E1499" s="18">
        <v>14.82</v>
      </c>
      <c r="F1499" s="45">
        <v>8188.01</v>
      </c>
      <c r="G1499" s="45">
        <v>14.41</v>
      </c>
      <c r="H1499" s="59"/>
      <c r="I1499" s="53">
        <f t="shared" si="69"/>
        <v>8435.18</v>
      </c>
      <c r="J1499" s="53">
        <f t="shared" si="71"/>
        <v>8202.42</v>
      </c>
      <c r="K1499" s="53">
        <f t="shared" si="70"/>
        <v>232.76000000000022</v>
      </c>
      <c r="L1499" s="54">
        <v>14.98</v>
      </c>
      <c r="M1499" s="56">
        <v>247.74000000000058</v>
      </c>
    </row>
    <row r="1500" spans="1:13" x14ac:dyDescent="0.2">
      <c r="A1500" s="9" t="s">
        <v>1472</v>
      </c>
      <c r="B1500" s="9" t="s">
        <v>1933</v>
      </c>
      <c r="C1500" s="10" t="s">
        <v>1934</v>
      </c>
      <c r="D1500" s="18">
        <v>22920.63</v>
      </c>
      <c r="E1500" s="18">
        <v>0</v>
      </c>
      <c r="F1500" s="45">
        <v>22920.63</v>
      </c>
      <c r="G1500" s="45">
        <v>0</v>
      </c>
      <c r="H1500" s="59"/>
      <c r="I1500" s="53">
        <f t="shared" si="69"/>
        <v>22920.63</v>
      </c>
      <c r="J1500" s="53">
        <f t="shared" si="71"/>
        <v>22920.63</v>
      </c>
      <c r="K1500" s="53">
        <f t="shared" si="70"/>
        <v>0</v>
      </c>
      <c r="L1500" s="54">
        <v>0</v>
      </c>
      <c r="M1500" s="56">
        <v>2.5011104298755527E-12</v>
      </c>
    </row>
    <row r="1501" spans="1:13" x14ac:dyDescent="0.2">
      <c r="A1501" s="9" t="s">
        <v>1472</v>
      </c>
      <c r="B1501" s="9" t="s">
        <v>1935</v>
      </c>
      <c r="C1501" s="10" t="s">
        <v>1936</v>
      </c>
      <c r="D1501" s="18">
        <v>93738.84</v>
      </c>
      <c r="E1501" s="18">
        <v>364.23</v>
      </c>
      <c r="F1501" s="45">
        <v>91037.02</v>
      </c>
      <c r="G1501" s="45">
        <v>354.32</v>
      </c>
      <c r="H1501" s="59"/>
      <c r="I1501" s="53">
        <f t="shared" si="69"/>
        <v>94103.069999999992</v>
      </c>
      <c r="J1501" s="53">
        <f t="shared" si="71"/>
        <v>91391.340000000011</v>
      </c>
      <c r="K1501" s="53">
        <f t="shared" si="70"/>
        <v>2711.7299999999814</v>
      </c>
      <c r="L1501" s="54">
        <v>174.54</v>
      </c>
      <c r="M1501" s="56">
        <v>2886.26999999999</v>
      </c>
    </row>
    <row r="1502" spans="1:13" x14ac:dyDescent="0.2">
      <c r="A1502" s="9" t="s">
        <v>1472</v>
      </c>
      <c r="B1502" s="9" t="s">
        <v>1937</v>
      </c>
      <c r="C1502" s="10" t="s">
        <v>1938</v>
      </c>
      <c r="D1502" s="18">
        <v>29709.919999999998</v>
      </c>
      <c r="E1502" s="18">
        <v>1845.79</v>
      </c>
      <c r="F1502" s="45">
        <v>28902.83</v>
      </c>
      <c r="G1502" s="45">
        <v>1795.62</v>
      </c>
      <c r="H1502" s="59"/>
      <c r="I1502" s="53">
        <f t="shared" si="69"/>
        <v>31555.71</v>
      </c>
      <c r="J1502" s="53">
        <f t="shared" si="71"/>
        <v>30698.45</v>
      </c>
      <c r="K1502" s="53">
        <f t="shared" si="70"/>
        <v>857.2599999999984</v>
      </c>
      <c r="L1502" s="54">
        <v>55.18</v>
      </c>
      <c r="M1502" s="56">
        <v>912.43999999999699</v>
      </c>
    </row>
    <row r="1503" spans="1:13" x14ac:dyDescent="0.2">
      <c r="A1503" s="9" t="s">
        <v>1472</v>
      </c>
      <c r="B1503" s="9" t="s">
        <v>1939</v>
      </c>
      <c r="C1503" s="10" t="s">
        <v>1940</v>
      </c>
      <c r="D1503" s="18">
        <v>56035.63</v>
      </c>
      <c r="E1503" s="18">
        <v>368.45</v>
      </c>
      <c r="F1503" s="45">
        <v>56035.63</v>
      </c>
      <c r="G1503" s="45">
        <v>358.44</v>
      </c>
      <c r="H1503" s="59"/>
      <c r="I1503" s="53">
        <f t="shared" si="69"/>
        <v>56404.079999999994</v>
      </c>
      <c r="J1503" s="53">
        <f t="shared" si="71"/>
        <v>56394.07</v>
      </c>
      <c r="K1503" s="53">
        <f t="shared" si="70"/>
        <v>10.009999999994761</v>
      </c>
      <c r="L1503" s="54">
        <v>0.64</v>
      </c>
      <c r="M1503" s="56">
        <v>10.649999999999984</v>
      </c>
    </row>
    <row r="1504" spans="1:13" x14ac:dyDescent="0.2">
      <c r="A1504" s="9" t="s">
        <v>1472</v>
      </c>
      <c r="B1504" s="9" t="s">
        <v>1941</v>
      </c>
      <c r="C1504" s="10" t="s">
        <v>1942</v>
      </c>
      <c r="D1504" s="18">
        <v>7890.46</v>
      </c>
      <c r="E1504" s="18">
        <v>294.23</v>
      </c>
      <c r="F1504" s="45">
        <v>7890.46</v>
      </c>
      <c r="G1504" s="45">
        <v>286.22000000000003</v>
      </c>
      <c r="H1504" s="59"/>
      <c r="I1504" s="53">
        <f t="shared" si="69"/>
        <v>8184.6900000000005</v>
      </c>
      <c r="J1504" s="53">
        <f t="shared" si="71"/>
        <v>8176.68</v>
      </c>
      <c r="K1504" s="53">
        <f t="shared" si="70"/>
        <v>8.0100000000002183</v>
      </c>
      <c r="L1504" s="54">
        <v>0.52</v>
      </c>
      <c r="M1504" s="56">
        <v>8.5300000000000153</v>
      </c>
    </row>
    <row r="1505" spans="1:13" x14ac:dyDescent="0.2">
      <c r="A1505" s="9" t="s">
        <v>1472</v>
      </c>
      <c r="B1505" s="9" t="s">
        <v>1943</v>
      </c>
      <c r="C1505" s="10" t="s">
        <v>1944</v>
      </c>
      <c r="D1505" s="18">
        <v>21256.28</v>
      </c>
      <c r="E1505" s="18">
        <v>48.99</v>
      </c>
      <c r="F1505" s="45">
        <v>21256.28</v>
      </c>
      <c r="G1505" s="45">
        <v>47.66</v>
      </c>
      <c r="H1505" s="59"/>
      <c r="I1505" s="53">
        <f t="shared" si="69"/>
        <v>21305.27</v>
      </c>
      <c r="J1505" s="53">
        <f t="shared" si="71"/>
        <v>21303.94</v>
      </c>
      <c r="K1505" s="53">
        <f t="shared" si="70"/>
        <v>1.3300000000017462</v>
      </c>
      <c r="L1505" s="54">
        <v>0.09</v>
      </c>
      <c r="M1505" s="56">
        <v>1.4200000000000033</v>
      </c>
    </row>
    <row r="1506" spans="1:13" x14ac:dyDescent="0.2">
      <c r="A1506" s="9" t="s">
        <v>1472</v>
      </c>
      <c r="B1506" s="9" t="s">
        <v>1945</v>
      </c>
      <c r="C1506" s="10" t="s">
        <v>1946</v>
      </c>
      <c r="D1506" s="18">
        <v>13675.93</v>
      </c>
      <c r="E1506" s="18">
        <v>5.69</v>
      </c>
      <c r="F1506" s="45">
        <v>13675.93</v>
      </c>
      <c r="G1506" s="45">
        <v>5.54</v>
      </c>
      <c r="H1506" s="59"/>
      <c r="I1506" s="53">
        <f t="shared" si="69"/>
        <v>13681.62</v>
      </c>
      <c r="J1506" s="53">
        <f t="shared" si="71"/>
        <v>13681.470000000001</v>
      </c>
      <c r="K1506" s="53">
        <f t="shared" si="70"/>
        <v>0.1499999999996362</v>
      </c>
      <c r="L1506" s="54">
        <v>0.01</v>
      </c>
      <c r="M1506" s="56">
        <v>0.16000000000091014</v>
      </c>
    </row>
    <row r="1507" spans="1:13" x14ac:dyDescent="0.2">
      <c r="A1507" s="9" t="s">
        <v>1472</v>
      </c>
      <c r="B1507" s="9" t="s">
        <v>1947</v>
      </c>
      <c r="C1507" s="10" t="s">
        <v>1948</v>
      </c>
      <c r="D1507" s="18">
        <v>28863.45</v>
      </c>
      <c r="E1507" s="18">
        <v>0</v>
      </c>
      <c r="F1507" s="45">
        <v>28067.61</v>
      </c>
      <c r="G1507" s="45">
        <v>0</v>
      </c>
      <c r="H1507" s="59"/>
      <c r="I1507" s="53">
        <f t="shared" si="69"/>
        <v>28863.45</v>
      </c>
      <c r="J1507" s="53">
        <f t="shared" si="71"/>
        <v>28067.61</v>
      </c>
      <c r="K1507" s="53">
        <f t="shared" si="70"/>
        <v>795.84000000000015</v>
      </c>
      <c r="L1507" s="54">
        <v>51.22</v>
      </c>
      <c r="M1507" s="56">
        <v>847.06000000000245</v>
      </c>
    </row>
    <row r="1508" spans="1:13" x14ac:dyDescent="0.2">
      <c r="A1508" s="9" t="s">
        <v>1472</v>
      </c>
      <c r="B1508" s="9" t="s">
        <v>1949</v>
      </c>
      <c r="C1508" s="10" t="s">
        <v>1950</v>
      </c>
      <c r="D1508" s="18">
        <v>10077.24</v>
      </c>
      <c r="E1508" s="18">
        <v>1003.87</v>
      </c>
      <c r="F1508" s="45">
        <v>10077.24</v>
      </c>
      <c r="G1508" s="45">
        <v>976.56</v>
      </c>
      <c r="H1508" s="59"/>
      <c r="I1508" s="53">
        <f t="shared" si="69"/>
        <v>11081.11</v>
      </c>
      <c r="J1508" s="53">
        <f t="shared" si="71"/>
        <v>11053.8</v>
      </c>
      <c r="K1508" s="53">
        <f t="shared" si="70"/>
        <v>27.31000000000131</v>
      </c>
      <c r="L1508" s="54">
        <v>1.76</v>
      </c>
      <c r="M1508" s="56">
        <v>29.069999999999997</v>
      </c>
    </row>
    <row r="1509" spans="1:13" x14ac:dyDescent="0.2">
      <c r="A1509" s="9" t="s">
        <v>1472</v>
      </c>
      <c r="B1509" s="9" t="s">
        <v>1951</v>
      </c>
      <c r="C1509" s="10" t="s">
        <v>1952</v>
      </c>
      <c r="D1509" s="18">
        <v>13683.26</v>
      </c>
      <c r="E1509" s="18">
        <v>500.44</v>
      </c>
      <c r="F1509" s="45">
        <v>13481.87</v>
      </c>
      <c r="G1509" s="45">
        <v>486.83</v>
      </c>
      <c r="H1509" s="59"/>
      <c r="I1509" s="53">
        <f t="shared" si="69"/>
        <v>14183.7</v>
      </c>
      <c r="J1509" s="53">
        <f t="shared" si="71"/>
        <v>13968.7</v>
      </c>
      <c r="K1509" s="53">
        <f t="shared" si="70"/>
        <v>215</v>
      </c>
      <c r="L1509" s="54">
        <v>13.84</v>
      </c>
      <c r="M1509" s="56">
        <v>228.83999999999943</v>
      </c>
    </row>
    <row r="1510" spans="1:13" x14ac:dyDescent="0.2">
      <c r="A1510" s="9" t="s">
        <v>1472</v>
      </c>
      <c r="B1510" s="9" t="s">
        <v>1953</v>
      </c>
      <c r="C1510" s="10" t="s">
        <v>1954</v>
      </c>
      <c r="D1510" s="18">
        <v>12504.75</v>
      </c>
      <c r="E1510" s="18">
        <v>21</v>
      </c>
      <c r="F1510" s="45">
        <v>12149.11</v>
      </c>
      <c r="G1510" s="45">
        <v>20.43</v>
      </c>
      <c r="H1510" s="59"/>
      <c r="I1510" s="53">
        <f t="shared" si="69"/>
        <v>12525.75</v>
      </c>
      <c r="J1510" s="53">
        <f t="shared" si="71"/>
        <v>12169.54</v>
      </c>
      <c r="K1510" s="53">
        <f t="shared" si="70"/>
        <v>356.20999999999913</v>
      </c>
      <c r="L1510" s="54">
        <v>22.93</v>
      </c>
      <c r="M1510" s="56">
        <v>379.14000000000021</v>
      </c>
    </row>
    <row r="1511" spans="1:13" x14ac:dyDescent="0.2">
      <c r="A1511" s="9" t="s">
        <v>1472</v>
      </c>
      <c r="B1511" s="9" t="s">
        <v>1955</v>
      </c>
      <c r="C1511" s="10" t="s">
        <v>1956</v>
      </c>
      <c r="D1511" s="18">
        <v>6945.82</v>
      </c>
      <c r="E1511" s="18">
        <v>528.44000000000005</v>
      </c>
      <c r="F1511" s="45">
        <v>6945.82</v>
      </c>
      <c r="G1511" s="45">
        <v>514.07000000000005</v>
      </c>
      <c r="H1511" s="59"/>
      <c r="I1511" s="53">
        <f t="shared" si="69"/>
        <v>7474.26</v>
      </c>
      <c r="J1511" s="53">
        <f t="shared" si="71"/>
        <v>7459.8899999999994</v>
      </c>
      <c r="K1511" s="53">
        <f t="shared" si="70"/>
        <v>14.3700000000008</v>
      </c>
      <c r="L1511" s="54">
        <v>0.92</v>
      </c>
      <c r="M1511" s="56">
        <v>15.290000000000015</v>
      </c>
    </row>
    <row r="1512" spans="1:13" x14ac:dyDescent="0.2">
      <c r="A1512" s="9" t="s">
        <v>1472</v>
      </c>
      <c r="B1512" s="9" t="s">
        <v>1957</v>
      </c>
      <c r="C1512" s="10" t="s">
        <v>1958</v>
      </c>
      <c r="D1512" s="18">
        <v>17589.2</v>
      </c>
      <c r="E1512" s="18">
        <v>967.75</v>
      </c>
      <c r="F1512" s="45">
        <v>17110.04</v>
      </c>
      <c r="G1512" s="45">
        <v>941.45</v>
      </c>
      <c r="H1512" s="59"/>
      <c r="I1512" s="53">
        <f t="shared" si="69"/>
        <v>18556.95</v>
      </c>
      <c r="J1512" s="53">
        <f t="shared" si="71"/>
        <v>18051.490000000002</v>
      </c>
      <c r="K1512" s="53">
        <f t="shared" si="70"/>
        <v>505.45999999999913</v>
      </c>
      <c r="L1512" s="54">
        <v>32.53</v>
      </c>
      <c r="M1512" s="56">
        <v>537.99000000000206</v>
      </c>
    </row>
    <row r="1513" spans="1:13" x14ac:dyDescent="0.2">
      <c r="A1513" s="9" t="s">
        <v>1472</v>
      </c>
      <c r="B1513" s="9" t="s">
        <v>1959</v>
      </c>
      <c r="C1513" s="10" t="s">
        <v>1960</v>
      </c>
      <c r="D1513" s="18">
        <v>6042.51</v>
      </c>
      <c r="E1513" s="18">
        <v>10.029999999999999</v>
      </c>
      <c r="F1513" s="45">
        <v>6042.51</v>
      </c>
      <c r="G1513" s="45">
        <v>9.76</v>
      </c>
      <c r="H1513" s="59"/>
      <c r="I1513" s="53">
        <f t="shared" si="69"/>
        <v>6052.54</v>
      </c>
      <c r="J1513" s="53">
        <f t="shared" si="71"/>
        <v>6052.27</v>
      </c>
      <c r="K1513" s="53">
        <f t="shared" si="70"/>
        <v>0.26999999999952706</v>
      </c>
      <c r="L1513" s="54">
        <v>0.02</v>
      </c>
      <c r="M1513" s="56">
        <v>0.28999999999999931</v>
      </c>
    </row>
    <row r="1514" spans="1:13" x14ac:dyDescent="0.2">
      <c r="A1514" s="9" t="s">
        <v>1472</v>
      </c>
      <c r="B1514" s="9" t="s">
        <v>1961</v>
      </c>
      <c r="C1514" s="10" t="s">
        <v>1962</v>
      </c>
      <c r="D1514" s="18">
        <v>35731.69</v>
      </c>
      <c r="E1514" s="18">
        <v>1981.28</v>
      </c>
      <c r="F1514" s="45">
        <v>34767.379999999997</v>
      </c>
      <c r="G1514" s="45">
        <v>1927.39</v>
      </c>
      <c r="H1514" s="59"/>
      <c r="I1514" s="53">
        <f t="shared" si="69"/>
        <v>37712.97</v>
      </c>
      <c r="J1514" s="53">
        <f t="shared" si="71"/>
        <v>36694.769999999997</v>
      </c>
      <c r="K1514" s="53">
        <f t="shared" si="70"/>
        <v>1018.2000000000044</v>
      </c>
      <c r="L1514" s="54">
        <v>65.540000000000006</v>
      </c>
      <c r="M1514" s="56">
        <v>1083.7400000000057</v>
      </c>
    </row>
    <row r="1515" spans="1:13" x14ac:dyDescent="0.2">
      <c r="A1515" s="9" t="s">
        <v>1472</v>
      </c>
      <c r="B1515" s="9" t="s">
        <v>1963</v>
      </c>
      <c r="C1515" s="10" t="s">
        <v>1964</v>
      </c>
      <c r="D1515" s="18">
        <v>14098.06</v>
      </c>
      <c r="E1515" s="18">
        <v>3.04</v>
      </c>
      <c r="F1515" s="45">
        <v>14098.06</v>
      </c>
      <c r="G1515" s="45">
        <v>2.96</v>
      </c>
      <c r="H1515" s="59"/>
      <c r="I1515" s="53">
        <f t="shared" si="69"/>
        <v>14101.1</v>
      </c>
      <c r="J1515" s="53">
        <f t="shared" si="71"/>
        <v>14101.019999999999</v>
      </c>
      <c r="K1515" s="53">
        <f t="shared" si="70"/>
        <v>8.000000000174623E-2</v>
      </c>
      <c r="L1515" s="54">
        <v>0.01</v>
      </c>
      <c r="M1515" s="56">
        <v>9.0000000000000205E-2</v>
      </c>
    </row>
    <row r="1516" spans="1:13" x14ac:dyDescent="0.2">
      <c r="A1516" s="9" t="s">
        <v>1472</v>
      </c>
      <c r="B1516" s="9" t="s">
        <v>100</v>
      </c>
      <c r="C1516" s="10" t="s">
        <v>1965</v>
      </c>
      <c r="D1516" s="18">
        <v>76026.990000000005</v>
      </c>
      <c r="E1516" s="18">
        <v>8786.67</v>
      </c>
      <c r="F1516" s="45">
        <v>76026.990000000005</v>
      </c>
      <c r="G1516" s="45">
        <v>8547.82</v>
      </c>
      <c r="H1516" s="59"/>
      <c r="I1516" s="53">
        <f t="shared" si="69"/>
        <v>84813.66</v>
      </c>
      <c r="J1516" s="53">
        <f t="shared" si="71"/>
        <v>84574.81</v>
      </c>
      <c r="K1516" s="53">
        <f t="shared" si="70"/>
        <v>238.85000000000582</v>
      </c>
      <c r="L1516" s="54">
        <v>15.37</v>
      </c>
      <c r="M1516" s="56">
        <v>254.22000000000548</v>
      </c>
    </row>
    <row r="1517" spans="1:13" x14ac:dyDescent="0.2">
      <c r="A1517" s="9" t="s">
        <v>1472</v>
      </c>
      <c r="B1517" s="9" t="s">
        <v>102</v>
      </c>
      <c r="C1517" s="10" t="s">
        <v>1966</v>
      </c>
      <c r="D1517" s="18">
        <v>71028.13</v>
      </c>
      <c r="E1517" s="18">
        <v>1976.8</v>
      </c>
      <c r="F1517" s="45">
        <v>70785.09</v>
      </c>
      <c r="G1517" s="45">
        <v>1923.06</v>
      </c>
      <c r="H1517" s="59"/>
      <c r="I1517" s="53">
        <f t="shared" si="69"/>
        <v>73004.930000000008</v>
      </c>
      <c r="J1517" s="53">
        <f t="shared" si="71"/>
        <v>72708.149999999994</v>
      </c>
      <c r="K1517" s="53">
        <f t="shared" si="70"/>
        <v>296.78000000001339</v>
      </c>
      <c r="L1517" s="54">
        <v>19.100000000000001</v>
      </c>
      <c r="M1517" s="56">
        <v>315.88000000000949</v>
      </c>
    </row>
    <row r="1518" spans="1:13" x14ac:dyDescent="0.2">
      <c r="A1518" s="9" t="s">
        <v>1472</v>
      </c>
      <c r="B1518" s="9" t="s">
        <v>413</v>
      </c>
      <c r="C1518" s="10" t="s">
        <v>1967</v>
      </c>
      <c r="D1518" s="18">
        <v>671410.09</v>
      </c>
      <c r="E1518" s="18">
        <v>53848.35</v>
      </c>
      <c r="F1518" s="45">
        <v>652919.47</v>
      </c>
      <c r="G1518" s="45">
        <v>52384.61</v>
      </c>
      <c r="H1518" s="59"/>
      <c r="I1518" s="53">
        <f t="shared" si="69"/>
        <v>725258.44</v>
      </c>
      <c r="J1518" s="53">
        <f t="shared" si="71"/>
        <v>705304.08</v>
      </c>
      <c r="K1518" s="53">
        <f t="shared" si="70"/>
        <v>19954.359999999986</v>
      </c>
      <c r="L1518" s="54">
        <v>1284.3499999999999</v>
      </c>
      <c r="M1518" s="56">
        <v>21238.709999999926</v>
      </c>
    </row>
    <row r="1519" spans="1:13" x14ac:dyDescent="0.2">
      <c r="A1519" s="9" t="s">
        <v>1472</v>
      </c>
      <c r="B1519" s="9" t="s">
        <v>415</v>
      </c>
      <c r="C1519" s="10" t="s">
        <v>1968</v>
      </c>
      <c r="D1519" s="18">
        <v>77982.69</v>
      </c>
      <c r="E1519" s="18">
        <v>10.32</v>
      </c>
      <c r="F1519" s="45">
        <v>75862.14</v>
      </c>
      <c r="G1519" s="45">
        <v>10.039999999999999</v>
      </c>
      <c r="H1519" s="59"/>
      <c r="I1519" s="53">
        <f t="shared" si="69"/>
        <v>77993.010000000009</v>
      </c>
      <c r="J1519" s="53">
        <f t="shared" si="71"/>
        <v>75872.179999999993</v>
      </c>
      <c r="K1519" s="53">
        <f t="shared" si="70"/>
        <v>2120.8300000000163</v>
      </c>
      <c r="L1519" s="54">
        <v>136.51</v>
      </c>
      <c r="M1519" s="56">
        <v>2257.3399999999965</v>
      </c>
    </row>
    <row r="1520" spans="1:13" x14ac:dyDescent="0.2">
      <c r="A1520" s="9" t="s">
        <v>1472</v>
      </c>
      <c r="B1520" s="9" t="s">
        <v>889</v>
      </c>
      <c r="C1520" s="10" t="s">
        <v>1969</v>
      </c>
      <c r="D1520" s="18">
        <v>66215.11</v>
      </c>
      <c r="E1520" s="18">
        <v>0</v>
      </c>
      <c r="F1520" s="45">
        <v>65897.73</v>
      </c>
      <c r="G1520" s="45">
        <v>0</v>
      </c>
      <c r="H1520" s="59"/>
      <c r="I1520" s="53">
        <f t="shared" si="69"/>
        <v>66215.11</v>
      </c>
      <c r="J1520" s="53">
        <f t="shared" si="71"/>
        <v>65897.73</v>
      </c>
      <c r="K1520" s="53">
        <f t="shared" si="70"/>
        <v>317.38000000000466</v>
      </c>
      <c r="L1520" s="54">
        <v>20.43</v>
      </c>
      <c r="M1520" s="56">
        <v>337.81000000000239</v>
      </c>
    </row>
    <row r="1521" spans="1:13" x14ac:dyDescent="0.2">
      <c r="A1521" s="9" t="s">
        <v>1472</v>
      </c>
      <c r="B1521" s="9" t="s">
        <v>1970</v>
      </c>
      <c r="C1521" s="10" t="s">
        <v>1971</v>
      </c>
      <c r="D1521" s="18">
        <v>210654.51</v>
      </c>
      <c r="E1521" s="18">
        <v>0</v>
      </c>
      <c r="F1521" s="45">
        <v>204823.81</v>
      </c>
      <c r="G1521" s="45">
        <v>0</v>
      </c>
      <c r="H1521" s="59"/>
      <c r="I1521" s="53">
        <f t="shared" si="69"/>
        <v>210654.51</v>
      </c>
      <c r="J1521" s="53">
        <f t="shared" si="71"/>
        <v>204823.81</v>
      </c>
      <c r="K1521" s="53">
        <f t="shared" si="70"/>
        <v>5830.7000000000116</v>
      </c>
      <c r="L1521" s="54">
        <v>375.29</v>
      </c>
      <c r="M1521" s="56">
        <v>6205.9900000000225</v>
      </c>
    </row>
    <row r="1522" spans="1:13" x14ac:dyDescent="0.2">
      <c r="A1522" s="9" t="s">
        <v>1472</v>
      </c>
      <c r="B1522" s="9" t="s">
        <v>1972</v>
      </c>
      <c r="C1522" s="10" t="s">
        <v>1973</v>
      </c>
      <c r="D1522" s="18">
        <v>290192.94</v>
      </c>
      <c r="E1522" s="18">
        <v>0</v>
      </c>
      <c r="F1522" s="45">
        <v>281900.24</v>
      </c>
      <c r="G1522" s="45">
        <v>0</v>
      </c>
      <c r="H1522" s="59"/>
      <c r="I1522" s="53">
        <f t="shared" si="69"/>
        <v>290192.94</v>
      </c>
      <c r="J1522" s="53">
        <f t="shared" si="71"/>
        <v>281900.24</v>
      </c>
      <c r="K1522" s="53">
        <f t="shared" si="70"/>
        <v>8292.7000000000116</v>
      </c>
      <c r="L1522" s="54">
        <v>533.76</v>
      </c>
      <c r="M1522" s="56">
        <v>8826.4600000000082</v>
      </c>
    </row>
    <row r="1523" spans="1:13" x14ac:dyDescent="0.2">
      <c r="A1523" s="9" t="s">
        <v>1472</v>
      </c>
      <c r="B1523" s="9" t="s">
        <v>1974</v>
      </c>
      <c r="C1523" s="10" t="s">
        <v>1975</v>
      </c>
      <c r="D1523" s="18">
        <v>89402.67</v>
      </c>
      <c r="E1523" s="18">
        <v>1407.29</v>
      </c>
      <c r="F1523" s="45">
        <v>89402.67</v>
      </c>
      <c r="G1523" s="45">
        <v>1369</v>
      </c>
      <c r="H1523" s="59"/>
      <c r="I1523" s="53">
        <f t="shared" si="69"/>
        <v>90809.959999999992</v>
      </c>
      <c r="J1523" s="53">
        <f t="shared" si="71"/>
        <v>90771.67</v>
      </c>
      <c r="K1523" s="53">
        <f t="shared" si="70"/>
        <v>38.289999999993597</v>
      </c>
      <c r="L1523" s="54">
        <v>2.46</v>
      </c>
      <c r="M1523" s="56">
        <v>40.750000000001137</v>
      </c>
    </row>
    <row r="1524" spans="1:13" x14ac:dyDescent="0.2">
      <c r="A1524" s="9" t="s">
        <v>1976</v>
      </c>
      <c r="B1524" s="9" t="s">
        <v>2</v>
      </c>
      <c r="C1524" s="10" t="s">
        <v>1977</v>
      </c>
      <c r="D1524" s="18">
        <v>52323.31</v>
      </c>
      <c r="E1524" s="18">
        <v>1361.64</v>
      </c>
      <c r="F1524" s="45">
        <v>50860.51</v>
      </c>
      <c r="G1524" s="45">
        <v>1324.63</v>
      </c>
      <c r="H1524" s="59"/>
      <c r="I1524" s="53">
        <f t="shared" si="69"/>
        <v>53684.95</v>
      </c>
      <c r="J1524" s="53">
        <f t="shared" si="71"/>
        <v>52185.14</v>
      </c>
      <c r="K1524" s="53">
        <f t="shared" si="70"/>
        <v>1499.8099999999977</v>
      </c>
      <c r="L1524" s="54">
        <v>96.53</v>
      </c>
      <c r="M1524" s="56">
        <v>1596.34</v>
      </c>
    </row>
    <row r="1525" spans="1:13" x14ac:dyDescent="0.2">
      <c r="A1525" s="9" t="s">
        <v>1976</v>
      </c>
      <c r="B1525" s="9" t="s">
        <v>4</v>
      </c>
      <c r="C1525" s="10" t="s">
        <v>1978</v>
      </c>
      <c r="D1525" s="18">
        <v>64678.27</v>
      </c>
      <c r="E1525" s="18">
        <v>1940.17</v>
      </c>
      <c r="F1525" s="45">
        <v>62918.89</v>
      </c>
      <c r="G1525" s="45">
        <v>1887.42</v>
      </c>
      <c r="H1525" s="59"/>
      <c r="I1525" s="53">
        <f t="shared" si="69"/>
        <v>66618.44</v>
      </c>
      <c r="J1525" s="53">
        <f t="shared" si="71"/>
        <v>64806.31</v>
      </c>
      <c r="K1525" s="53">
        <f t="shared" si="70"/>
        <v>1812.1300000000047</v>
      </c>
      <c r="L1525" s="54">
        <v>116.64</v>
      </c>
      <c r="M1525" s="56">
        <v>1928.7700000000002</v>
      </c>
    </row>
    <row r="1526" spans="1:13" x14ac:dyDescent="0.2">
      <c r="A1526" s="9" t="s">
        <v>1976</v>
      </c>
      <c r="B1526" s="9" t="s">
        <v>6</v>
      </c>
      <c r="C1526" s="10" t="s">
        <v>1979</v>
      </c>
      <c r="D1526" s="18">
        <v>90834.08</v>
      </c>
      <c r="E1526" s="18">
        <v>8137.53</v>
      </c>
      <c r="F1526" s="45">
        <v>90414</v>
      </c>
      <c r="G1526" s="45">
        <v>7916.32</v>
      </c>
      <c r="H1526" s="59"/>
      <c r="I1526" s="53">
        <f t="shared" si="69"/>
        <v>98971.61</v>
      </c>
      <c r="J1526" s="53">
        <f t="shared" si="71"/>
        <v>98330.32</v>
      </c>
      <c r="K1526" s="53">
        <f t="shared" si="70"/>
        <v>641.2899999999936</v>
      </c>
      <c r="L1526" s="54">
        <v>41.28</v>
      </c>
      <c r="M1526" s="56">
        <v>682.57000000000357</v>
      </c>
    </row>
    <row r="1527" spans="1:13" x14ac:dyDescent="0.2">
      <c r="A1527" s="9" t="s">
        <v>1976</v>
      </c>
      <c r="B1527" s="9" t="s">
        <v>8</v>
      </c>
      <c r="C1527" s="10" t="s">
        <v>1980</v>
      </c>
      <c r="D1527" s="18">
        <v>123659.01</v>
      </c>
      <c r="E1527" s="18">
        <v>11767.07</v>
      </c>
      <c r="F1527" s="45">
        <v>120323.98</v>
      </c>
      <c r="G1527" s="45">
        <v>11447.14</v>
      </c>
      <c r="H1527" s="59"/>
      <c r="I1527" s="53">
        <f t="shared" si="69"/>
        <v>135426.07999999999</v>
      </c>
      <c r="J1527" s="53">
        <f t="shared" si="71"/>
        <v>131771.12</v>
      </c>
      <c r="K1527" s="53">
        <f t="shared" si="70"/>
        <v>3654.9599999999919</v>
      </c>
      <c r="L1527" s="54">
        <v>235.25</v>
      </c>
      <c r="M1527" s="56">
        <v>3890.2099999999955</v>
      </c>
    </row>
    <row r="1528" spans="1:13" x14ac:dyDescent="0.2">
      <c r="A1528" s="9" t="s">
        <v>1976</v>
      </c>
      <c r="B1528" s="9" t="s">
        <v>108</v>
      </c>
      <c r="C1528" s="10" t="s">
        <v>1981</v>
      </c>
      <c r="D1528" s="18">
        <v>152704.68</v>
      </c>
      <c r="E1528" s="18">
        <v>3326.22</v>
      </c>
      <c r="F1528" s="45">
        <v>148350.89000000001</v>
      </c>
      <c r="G1528" s="45">
        <v>3235.77</v>
      </c>
      <c r="H1528" s="59"/>
      <c r="I1528" s="53">
        <f t="shared" si="69"/>
        <v>156030.9</v>
      </c>
      <c r="J1528" s="53">
        <f t="shared" si="71"/>
        <v>151586.66</v>
      </c>
      <c r="K1528" s="53">
        <f t="shared" si="70"/>
        <v>4444.2399999999907</v>
      </c>
      <c r="L1528" s="54">
        <v>286.05</v>
      </c>
      <c r="M1528" s="56">
        <v>4730.2900000000009</v>
      </c>
    </row>
    <row r="1529" spans="1:13" x14ac:dyDescent="0.2">
      <c r="A1529" s="9" t="s">
        <v>1976</v>
      </c>
      <c r="B1529" s="9" t="s">
        <v>10</v>
      </c>
      <c r="C1529" s="10" t="s">
        <v>1982</v>
      </c>
      <c r="D1529" s="18">
        <v>210107.81</v>
      </c>
      <c r="E1529" s="18">
        <v>17190.78</v>
      </c>
      <c r="F1529" s="45">
        <v>204425.43</v>
      </c>
      <c r="G1529" s="45">
        <v>16723.330000000002</v>
      </c>
      <c r="H1529" s="59"/>
      <c r="I1529" s="53">
        <f t="shared" si="69"/>
        <v>227298.59</v>
      </c>
      <c r="J1529" s="53">
        <f t="shared" si="71"/>
        <v>221148.76</v>
      </c>
      <c r="K1529" s="53">
        <f t="shared" si="70"/>
        <v>6149.8299999999872</v>
      </c>
      <c r="L1529" s="54">
        <v>395.83</v>
      </c>
      <c r="M1529" s="56">
        <v>6545.6599999999817</v>
      </c>
    </row>
    <row r="1530" spans="1:13" x14ac:dyDescent="0.2">
      <c r="A1530" s="9" t="s">
        <v>1976</v>
      </c>
      <c r="B1530" s="9" t="s">
        <v>111</v>
      </c>
      <c r="C1530" s="10" t="s">
        <v>1983</v>
      </c>
      <c r="D1530" s="18">
        <v>103742.44</v>
      </c>
      <c r="E1530" s="18">
        <v>3917.12</v>
      </c>
      <c r="F1530" s="45">
        <v>103121.67</v>
      </c>
      <c r="G1530" s="45">
        <v>3810.64</v>
      </c>
      <c r="H1530" s="59"/>
      <c r="I1530" s="53">
        <f t="shared" si="69"/>
        <v>107659.56</v>
      </c>
      <c r="J1530" s="53">
        <f t="shared" si="71"/>
        <v>106932.31</v>
      </c>
      <c r="K1530" s="53">
        <f t="shared" si="70"/>
        <v>727.25</v>
      </c>
      <c r="L1530" s="54">
        <v>46.81</v>
      </c>
      <c r="M1530" s="56">
        <v>774.05999999999744</v>
      </c>
    </row>
    <row r="1531" spans="1:13" x14ac:dyDescent="0.2">
      <c r="A1531" s="9" t="s">
        <v>1976</v>
      </c>
      <c r="B1531" s="9" t="s">
        <v>12</v>
      </c>
      <c r="C1531" s="10" t="s">
        <v>1984</v>
      </c>
      <c r="D1531" s="18">
        <v>415736.78</v>
      </c>
      <c r="E1531" s="18">
        <v>13245.97</v>
      </c>
      <c r="F1531" s="45">
        <v>415736.78</v>
      </c>
      <c r="G1531" s="45">
        <v>12885.91</v>
      </c>
      <c r="H1531" s="59"/>
      <c r="I1531" s="53">
        <f t="shared" si="69"/>
        <v>428982.75</v>
      </c>
      <c r="J1531" s="53">
        <f t="shared" si="71"/>
        <v>428622.69</v>
      </c>
      <c r="K1531" s="53">
        <f t="shared" si="70"/>
        <v>360.05999999999767</v>
      </c>
      <c r="L1531" s="54">
        <v>23.18</v>
      </c>
      <c r="M1531" s="56">
        <v>383.24000000005361</v>
      </c>
    </row>
    <row r="1532" spans="1:13" x14ac:dyDescent="0.2">
      <c r="A1532" s="9" t="s">
        <v>1976</v>
      </c>
      <c r="B1532" s="9" t="s">
        <v>14</v>
      </c>
      <c r="C1532" s="10" t="s">
        <v>1985</v>
      </c>
      <c r="D1532" s="18">
        <v>42696.800000000003</v>
      </c>
      <c r="E1532" s="18">
        <v>3631.04</v>
      </c>
      <c r="F1532" s="45">
        <v>42696.800000000003</v>
      </c>
      <c r="G1532" s="45">
        <v>3532.34</v>
      </c>
      <c r="H1532" s="59"/>
      <c r="I1532" s="53">
        <f t="shared" si="69"/>
        <v>46327.840000000004</v>
      </c>
      <c r="J1532" s="53">
        <f t="shared" si="71"/>
        <v>46229.14</v>
      </c>
      <c r="K1532" s="53">
        <f t="shared" si="70"/>
        <v>98.700000000004366</v>
      </c>
      <c r="L1532" s="54">
        <v>6.35</v>
      </c>
      <c r="M1532" s="56">
        <v>105.05000000000609</v>
      </c>
    </row>
    <row r="1533" spans="1:13" x14ac:dyDescent="0.2">
      <c r="A1533" s="9" t="s">
        <v>1976</v>
      </c>
      <c r="B1533" s="9" t="s">
        <v>16</v>
      </c>
      <c r="C1533" s="10" t="s">
        <v>1986</v>
      </c>
      <c r="D1533" s="18">
        <v>471686.05</v>
      </c>
      <c r="E1533" s="18">
        <v>47968.480000000003</v>
      </c>
      <c r="F1533" s="45">
        <v>458663.54</v>
      </c>
      <c r="G1533" s="45">
        <v>46664.58</v>
      </c>
      <c r="H1533" s="59"/>
      <c r="I1533" s="53">
        <f t="shared" si="69"/>
        <v>519654.52999999997</v>
      </c>
      <c r="J1533" s="53">
        <f t="shared" si="71"/>
        <v>505328.12</v>
      </c>
      <c r="K1533" s="53">
        <f t="shared" si="70"/>
        <v>14326.409999999974</v>
      </c>
      <c r="L1533" s="54">
        <v>922.11</v>
      </c>
      <c r="M1533" s="56">
        <v>15248.52000000002</v>
      </c>
    </row>
    <row r="1534" spans="1:13" x14ac:dyDescent="0.2">
      <c r="A1534" s="9" t="s">
        <v>1976</v>
      </c>
      <c r="B1534" s="9" t="s">
        <v>18</v>
      </c>
      <c r="C1534" s="10" t="s">
        <v>1987</v>
      </c>
      <c r="D1534" s="18">
        <v>110159.22</v>
      </c>
      <c r="E1534" s="18">
        <v>12028.56</v>
      </c>
      <c r="F1534" s="45">
        <v>110159.22</v>
      </c>
      <c r="G1534" s="45">
        <v>11701.59</v>
      </c>
      <c r="H1534" s="59"/>
      <c r="I1534" s="53">
        <f t="shared" si="69"/>
        <v>122187.78</v>
      </c>
      <c r="J1534" s="53">
        <f t="shared" si="71"/>
        <v>121860.81</v>
      </c>
      <c r="K1534" s="53">
        <f t="shared" si="70"/>
        <v>326.97000000000116</v>
      </c>
      <c r="L1534" s="54">
        <v>21.05</v>
      </c>
      <c r="M1534" s="56">
        <v>348.02000000000612</v>
      </c>
    </row>
    <row r="1535" spans="1:13" x14ac:dyDescent="0.2">
      <c r="A1535" s="9" t="s">
        <v>1976</v>
      </c>
      <c r="B1535" s="9" t="s">
        <v>117</v>
      </c>
      <c r="C1535" s="10" t="s">
        <v>1988</v>
      </c>
      <c r="D1535" s="18">
        <v>95450.62</v>
      </c>
      <c r="E1535" s="18">
        <v>145</v>
      </c>
      <c r="F1535" s="45">
        <v>92872.71</v>
      </c>
      <c r="G1535" s="45">
        <v>141.05000000000001</v>
      </c>
      <c r="H1535" s="59"/>
      <c r="I1535" s="53">
        <f t="shared" si="69"/>
        <v>95595.62</v>
      </c>
      <c r="J1535" s="53">
        <f t="shared" si="71"/>
        <v>93013.760000000009</v>
      </c>
      <c r="K1535" s="53">
        <f t="shared" si="70"/>
        <v>2581.859999999986</v>
      </c>
      <c r="L1535" s="54">
        <v>166.18</v>
      </c>
      <c r="M1535" s="56">
        <v>2748.039999999995</v>
      </c>
    </row>
    <row r="1536" spans="1:13" x14ac:dyDescent="0.2">
      <c r="A1536" s="9" t="s">
        <v>1976</v>
      </c>
      <c r="B1536" s="9" t="s">
        <v>20</v>
      </c>
      <c r="C1536" s="10" t="s">
        <v>1989</v>
      </c>
      <c r="D1536" s="18">
        <v>51149.25</v>
      </c>
      <c r="E1536" s="18">
        <v>2434.2800000000002</v>
      </c>
      <c r="F1536" s="45">
        <v>49761.53</v>
      </c>
      <c r="G1536" s="45">
        <v>2368.09</v>
      </c>
      <c r="H1536" s="59"/>
      <c r="I1536" s="53">
        <f t="shared" si="69"/>
        <v>53583.53</v>
      </c>
      <c r="J1536" s="53">
        <f t="shared" si="71"/>
        <v>52129.619999999995</v>
      </c>
      <c r="K1536" s="53">
        <f t="shared" si="70"/>
        <v>1453.9100000000035</v>
      </c>
      <c r="L1536" s="54">
        <v>93.58</v>
      </c>
      <c r="M1536" s="56">
        <v>1547.4900000000014</v>
      </c>
    </row>
    <row r="1537" spans="1:13" x14ac:dyDescent="0.2">
      <c r="A1537" s="9" t="s">
        <v>1976</v>
      </c>
      <c r="B1537" s="9" t="s">
        <v>22</v>
      </c>
      <c r="C1537" s="10" t="s">
        <v>1990</v>
      </c>
      <c r="D1537" s="18">
        <v>336390.63</v>
      </c>
      <c r="E1537" s="18">
        <v>24985.88</v>
      </c>
      <c r="F1537" s="45">
        <v>327176.31</v>
      </c>
      <c r="G1537" s="45">
        <v>24306.63</v>
      </c>
      <c r="H1537" s="59"/>
      <c r="I1537" s="53">
        <f t="shared" si="69"/>
        <v>361376.51</v>
      </c>
      <c r="J1537" s="53">
        <f t="shared" si="71"/>
        <v>351482.94</v>
      </c>
      <c r="K1537" s="53">
        <f t="shared" si="70"/>
        <v>9893.570000000007</v>
      </c>
      <c r="L1537" s="54">
        <v>636.79</v>
      </c>
      <c r="M1537" s="56">
        <v>10530.359999999986</v>
      </c>
    </row>
    <row r="1538" spans="1:13" x14ac:dyDescent="0.2">
      <c r="A1538" s="9" t="s">
        <v>1976</v>
      </c>
      <c r="B1538" s="9" t="s">
        <v>121</v>
      </c>
      <c r="C1538" s="10" t="s">
        <v>1991</v>
      </c>
      <c r="D1538" s="18">
        <v>116108.12</v>
      </c>
      <c r="E1538" s="18">
        <v>8127.7</v>
      </c>
      <c r="F1538" s="45">
        <v>112953.32</v>
      </c>
      <c r="G1538" s="45">
        <v>7906.76</v>
      </c>
      <c r="H1538" s="59"/>
      <c r="I1538" s="53">
        <f t="shared" si="69"/>
        <v>124235.81999999999</v>
      </c>
      <c r="J1538" s="53">
        <f t="shared" si="71"/>
        <v>120860.08</v>
      </c>
      <c r="K1538" s="53">
        <f t="shared" si="70"/>
        <v>3375.7399999999907</v>
      </c>
      <c r="L1538" s="54">
        <v>217.28</v>
      </c>
      <c r="M1538" s="56">
        <v>3593.0199999999959</v>
      </c>
    </row>
    <row r="1539" spans="1:13" x14ac:dyDescent="0.2">
      <c r="A1539" s="9" t="s">
        <v>1976</v>
      </c>
      <c r="B1539" s="9" t="s">
        <v>24</v>
      </c>
      <c r="C1539" s="10" t="s">
        <v>1992</v>
      </c>
      <c r="D1539" s="18">
        <v>79412.570000000007</v>
      </c>
      <c r="E1539" s="18">
        <v>2055.0700000000002</v>
      </c>
      <c r="F1539" s="45">
        <v>77159.31</v>
      </c>
      <c r="G1539" s="45">
        <v>1999.19</v>
      </c>
      <c r="H1539" s="59"/>
      <c r="I1539" s="53">
        <f t="shared" ref="I1539:I1602" si="72">+D1539+E1539</f>
        <v>81467.640000000014</v>
      </c>
      <c r="J1539" s="53">
        <f t="shared" si="71"/>
        <v>79158.5</v>
      </c>
      <c r="K1539" s="53">
        <f t="shared" ref="K1539:K1602" si="73">+I1539-J1539</f>
        <v>2309.140000000014</v>
      </c>
      <c r="L1539" s="54">
        <v>148.63</v>
      </c>
      <c r="M1539" s="56">
        <v>2457.7700000000036</v>
      </c>
    </row>
    <row r="1540" spans="1:13" x14ac:dyDescent="0.2">
      <c r="A1540" s="9" t="s">
        <v>1976</v>
      </c>
      <c r="B1540" s="9" t="s">
        <v>26</v>
      </c>
      <c r="C1540" s="10" t="s">
        <v>1993</v>
      </c>
      <c r="D1540" s="18">
        <v>161936.21</v>
      </c>
      <c r="E1540" s="18">
        <v>25368.15</v>
      </c>
      <c r="F1540" s="45">
        <v>161936.21</v>
      </c>
      <c r="G1540" s="45">
        <v>24678.13</v>
      </c>
      <c r="H1540" s="59"/>
      <c r="I1540" s="53">
        <f t="shared" si="72"/>
        <v>187304.36</v>
      </c>
      <c r="J1540" s="53">
        <f t="shared" ref="J1540:J1603" si="74">+F1540+G1540</f>
        <v>186614.34</v>
      </c>
      <c r="K1540" s="53">
        <f t="shared" si="73"/>
        <v>690.01999999998952</v>
      </c>
      <c r="L1540" s="54">
        <v>44.41</v>
      </c>
      <c r="M1540" s="56">
        <v>734.4300000000004</v>
      </c>
    </row>
    <row r="1541" spans="1:13" x14ac:dyDescent="0.2">
      <c r="A1541" s="9" t="s">
        <v>1976</v>
      </c>
      <c r="B1541" s="9" t="s">
        <v>28</v>
      </c>
      <c r="C1541" s="10" t="s">
        <v>1994</v>
      </c>
      <c r="D1541" s="18">
        <v>290522.26</v>
      </c>
      <c r="E1541" s="18">
        <v>16976.759999999998</v>
      </c>
      <c r="F1541" s="45">
        <v>282542.25</v>
      </c>
      <c r="G1541" s="45">
        <v>16515.240000000002</v>
      </c>
      <c r="H1541" s="59"/>
      <c r="I1541" s="53">
        <f t="shared" si="72"/>
        <v>307499.02</v>
      </c>
      <c r="J1541" s="53">
        <f t="shared" si="74"/>
        <v>299057.49</v>
      </c>
      <c r="K1541" s="53">
        <f t="shared" si="73"/>
        <v>8441.5300000000279</v>
      </c>
      <c r="L1541" s="54">
        <v>543.33000000000004</v>
      </c>
      <c r="M1541" s="56">
        <v>8984.8600000000079</v>
      </c>
    </row>
    <row r="1542" spans="1:13" x14ac:dyDescent="0.2">
      <c r="A1542" s="9" t="s">
        <v>1976</v>
      </c>
      <c r="B1542" s="9" t="s">
        <v>30</v>
      </c>
      <c r="C1542" s="10" t="s">
        <v>1995</v>
      </c>
      <c r="D1542" s="18">
        <v>277410.39</v>
      </c>
      <c r="E1542" s="18">
        <v>16958.5</v>
      </c>
      <c r="F1542" s="45">
        <v>269918.83</v>
      </c>
      <c r="G1542" s="45">
        <v>16497.52</v>
      </c>
      <c r="H1542" s="59"/>
      <c r="I1542" s="53">
        <f t="shared" si="72"/>
        <v>294368.89</v>
      </c>
      <c r="J1542" s="53">
        <f t="shared" si="74"/>
        <v>286416.35000000003</v>
      </c>
      <c r="K1542" s="53">
        <f t="shared" si="73"/>
        <v>7952.539999999979</v>
      </c>
      <c r="L1542" s="54">
        <v>511.86</v>
      </c>
      <c r="M1542" s="56">
        <v>8464.399999999996</v>
      </c>
    </row>
    <row r="1543" spans="1:13" x14ac:dyDescent="0.2">
      <c r="A1543" s="9" t="s">
        <v>1976</v>
      </c>
      <c r="B1543" s="9" t="s">
        <v>32</v>
      </c>
      <c r="C1543" s="10" t="s">
        <v>1996</v>
      </c>
      <c r="D1543" s="18">
        <v>299837.03000000003</v>
      </c>
      <c r="E1543" s="18">
        <v>14597.77</v>
      </c>
      <c r="F1543" s="45">
        <v>291616.34999999998</v>
      </c>
      <c r="G1543" s="45">
        <v>14200.96</v>
      </c>
      <c r="H1543" s="59"/>
      <c r="I1543" s="53">
        <f t="shared" si="72"/>
        <v>314434.80000000005</v>
      </c>
      <c r="J1543" s="53">
        <f t="shared" si="74"/>
        <v>305817.31</v>
      </c>
      <c r="K1543" s="53">
        <f t="shared" si="73"/>
        <v>8617.4900000000489</v>
      </c>
      <c r="L1543" s="54">
        <v>554.66</v>
      </c>
      <c r="M1543" s="56">
        <v>9172.1500000000487</v>
      </c>
    </row>
    <row r="1544" spans="1:13" x14ac:dyDescent="0.2">
      <c r="A1544" s="9" t="s">
        <v>1976</v>
      </c>
      <c r="B1544" s="9" t="s">
        <v>34</v>
      </c>
      <c r="C1544" s="10" t="s">
        <v>1997</v>
      </c>
      <c r="D1544" s="18">
        <v>1071858.55</v>
      </c>
      <c r="E1544" s="18">
        <v>65485.58</v>
      </c>
      <c r="F1544" s="45">
        <v>1042278.29</v>
      </c>
      <c r="G1544" s="45">
        <v>63705.38</v>
      </c>
      <c r="H1544" s="59"/>
      <c r="I1544" s="53">
        <f t="shared" si="72"/>
        <v>1137344.1300000001</v>
      </c>
      <c r="J1544" s="53">
        <f t="shared" si="74"/>
        <v>1105983.67</v>
      </c>
      <c r="K1544" s="53">
        <f t="shared" si="73"/>
        <v>31360.460000000196</v>
      </c>
      <c r="L1544" s="54">
        <v>2018.5</v>
      </c>
      <c r="M1544" s="56">
        <v>33378.960000000021</v>
      </c>
    </row>
    <row r="1545" spans="1:13" x14ac:dyDescent="0.2">
      <c r="A1545" s="9" t="s">
        <v>1976</v>
      </c>
      <c r="B1545" s="9" t="s">
        <v>36</v>
      </c>
      <c r="C1545" s="10" t="s">
        <v>1998</v>
      </c>
      <c r="D1545" s="18">
        <v>70730.820000000007</v>
      </c>
      <c r="E1545" s="18">
        <v>4582.03</v>
      </c>
      <c r="F1545" s="45">
        <v>68822.81</v>
      </c>
      <c r="G1545" s="45">
        <v>4457.4799999999996</v>
      </c>
      <c r="H1545" s="59"/>
      <c r="I1545" s="53">
        <f t="shared" si="72"/>
        <v>75312.850000000006</v>
      </c>
      <c r="J1545" s="53">
        <f t="shared" si="74"/>
        <v>73280.289999999994</v>
      </c>
      <c r="K1545" s="53">
        <f t="shared" si="73"/>
        <v>2032.5600000000122</v>
      </c>
      <c r="L1545" s="54">
        <v>130.82</v>
      </c>
      <c r="M1545" s="56">
        <v>2163.3800000000033</v>
      </c>
    </row>
    <row r="1546" spans="1:13" x14ac:dyDescent="0.2">
      <c r="A1546" s="9" t="s">
        <v>1976</v>
      </c>
      <c r="B1546" s="9" t="s">
        <v>38</v>
      </c>
      <c r="C1546" s="10" t="s">
        <v>1999</v>
      </c>
      <c r="D1546" s="18">
        <v>134520.54</v>
      </c>
      <c r="E1546" s="18">
        <v>4276.8900000000003</v>
      </c>
      <c r="F1546" s="45">
        <v>132008.07999999999</v>
      </c>
      <c r="G1546" s="45">
        <v>4160.54</v>
      </c>
      <c r="H1546" s="59"/>
      <c r="I1546" s="53">
        <f t="shared" si="72"/>
        <v>138797.43000000002</v>
      </c>
      <c r="J1546" s="53">
        <f t="shared" si="74"/>
        <v>136168.62</v>
      </c>
      <c r="K1546" s="53">
        <f t="shared" si="73"/>
        <v>2628.8100000000268</v>
      </c>
      <c r="L1546" s="54">
        <v>169.2</v>
      </c>
      <c r="M1546" s="56">
        <v>2798.0100000000029</v>
      </c>
    </row>
    <row r="1547" spans="1:13" x14ac:dyDescent="0.2">
      <c r="A1547" s="9" t="s">
        <v>1976</v>
      </c>
      <c r="B1547" s="9" t="s">
        <v>131</v>
      </c>
      <c r="C1547" s="10" t="s">
        <v>2000</v>
      </c>
      <c r="D1547" s="18">
        <v>114386.51</v>
      </c>
      <c r="E1547" s="18">
        <v>11312.65</v>
      </c>
      <c r="F1547" s="45">
        <v>111232.52</v>
      </c>
      <c r="G1547" s="45">
        <v>11005.14</v>
      </c>
      <c r="H1547" s="59"/>
      <c r="I1547" s="53">
        <f t="shared" si="72"/>
        <v>125699.15999999999</v>
      </c>
      <c r="J1547" s="53">
        <f t="shared" si="74"/>
        <v>122237.66</v>
      </c>
      <c r="K1547" s="53">
        <f t="shared" si="73"/>
        <v>3461.4999999999854</v>
      </c>
      <c r="L1547" s="54">
        <v>222.8</v>
      </c>
      <c r="M1547" s="56">
        <v>3684.299999999997</v>
      </c>
    </row>
    <row r="1548" spans="1:13" x14ac:dyDescent="0.2">
      <c r="A1548" s="9" t="s">
        <v>1976</v>
      </c>
      <c r="B1548" s="9" t="s">
        <v>133</v>
      </c>
      <c r="C1548" s="10" t="s">
        <v>2001</v>
      </c>
      <c r="D1548" s="18">
        <v>65818.44</v>
      </c>
      <c r="E1548" s="18">
        <v>4902.13</v>
      </c>
      <c r="F1548" s="45">
        <v>64041.760000000002</v>
      </c>
      <c r="G1548" s="45">
        <v>4768.82</v>
      </c>
      <c r="H1548" s="59"/>
      <c r="I1548" s="53">
        <f t="shared" si="72"/>
        <v>70720.570000000007</v>
      </c>
      <c r="J1548" s="53">
        <f t="shared" si="74"/>
        <v>68810.58</v>
      </c>
      <c r="K1548" s="53">
        <f t="shared" si="73"/>
        <v>1909.9900000000052</v>
      </c>
      <c r="L1548" s="54">
        <v>122.94</v>
      </c>
      <c r="M1548" s="56">
        <v>2032.9300000000039</v>
      </c>
    </row>
    <row r="1549" spans="1:13" x14ac:dyDescent="0.2">
      <c r="A1549" s="9" t="s">
        <v>1976</v>
      </c>
      <c r="B1549" s="9" t="s">
        <v>135</v>
      </c>
      <c r="C1549" s="10" t="s">
        <v>2002</v>
      </c>
      <c r="D1549" s="18">
        <v>115997.11</v>
      </c>
      <c r="E1549" s="18">
        <v>11432.63</v>
      </c>
      <c r="F1549" s="45">
        <v>115997.11</v>
      </c>
      <c r="G1549" s="45">
        <v>11121.86</v>
      </c>
      <c r="H1549" s="59"/>
      <c r="I1549" s="53">
        <f t="shared" si="72"/>
        <v>127429.74</v>
      </c>
      <c r="J1549" s="53">
        <f t="shared" si="74"/>
        <v>127118.97</v>
      </c>
      <c r="K1549" s="53">
        <f t="shared" si="73"/>
        <v>310.77000000000407</v>
      </c>
      <c r="L1549" s="54">
        <v>20</v>
      </c>
      <c r="M1549" s="56">
        <v>330.76999999999839</v>
      </c>
    </row>
    <row r="1550" spans="1:13" x14ac:dyDescent="0.2">
      <c r="A1550" s="9" t="s">
        <v>1976</v>
      </c>
      <c r="B1550" s="9" t="s">
        <v>40</v>
      </c>
      <c r="C1550" s="10" t="s">
        <v>2003</v>
      </c>
      <c r="D1550" s="18">
        <v>15173.2</v>
      </c>
      <c r="E1550" s="18">
        <v>274.07</v>
      </c>
      <c r="F1550" s="45">
        <v>14755.07</v>
      </c>
      <c r="G1550" s="45">
        <v>266.62</v>
      </c>
      <c r="H1550" s="59"/>
      <c r="I1550" s="53">
        <f t="shared" si="72"/>
        <v>15447.27</v>
      </c>
      <c r="J1550" s="53">
        <f t="shared" si="74"/>
        <v>15021.69</v>
      </c>
      <c r="K1550" s="53">
        <f t="shared" si="73"/>
        <v>425.57999999999993</v>
      </c>
      <c r="L1550" s="54">
        <v>27.39</v>
      </c>
      <c r="M1550" s="56">
        <v>452.97000000000025</v>
      </c>
    </row>
    <row r="1551" spans="1:13" x14ac:dyDescent="0.2">
      <c r="A1551" s="9" t="s">
        <v>1976</v>
      </c>
      <c r="B1551" s="9" t="s">
        <v>42</v>
      </c>
      <c r="C1551" s="10" t="s">
        <v>2004</v>
      </c>
      <c r="D1551" s="18">
        <v>15417.85</v>
      </c>
      <c r="E1551" s="18">
        <v>930.55</v>
      </c>
      <c r="F1551" s="45">
        <v>15147.79</v>
      </c>
      <c r="G1551" s="45">
        <v>905.26</v>
      </c>
      <c r="H1551" s="59"/>
      <c r="I1551" s="53">
        <f t="shared" si="72"/>
        <v>16348.4</v>
      </c>
      <c r="J1551" s="53">
        <f t="shared" si="74"/>
        <v>16053.050000000001</v>
      </c>
      <c r="K1551" s="53">
        <f t="shared" si="73"/>
        <v>295.34999999999854</v>
      </c>
      <c r="L1551" s="54">
        <v>19.010000000000002</v>
      </c>
      <c r="M1551" s="56">
        <v>314.35999999999854</v>
      </c>
    </row>
    <row r="1552" spans="1:13" x14ac:dyDescent="0.2">
      <c r="A1552" s="9" t="s">
        <v>1976</v>
      </c>
      <c r="B1552" s="9" t="s">
        <v>139</v>
      </c>
      <c r="C1552" s="10" t="s">
        <v>2005</v>
      </c>
      <c r="D1552" s="18">
        <v>81762.13</v>
      </c>
      <c r="E1552" s="18">
        <v>3598.31</v>
      </c>
      <c r="F1552" s="45">
        <v>79544.259999999995</v>
      </c>
      <c r="G1552" s="45">
        <v>3500.45</v>
      </c>
      <c r="H1552" s="59"/>
      <c r="I1552" s="53">
        <f t="shared" si="72"/>
        <v>85360.44</v>
      </c>
      <c r="J1552" s="53">
        <f t="shared" si="74"/>
        <v>83044.709999999992</v>
      </c>
      <c r="K1552" s="53">
        <f t="shared" si="73"/>
        <v>2315.7300000000105</v>
      </c>
      <c r="L1552" s="54">
        <v>149.05000000000001</v>
      </c>
      <c r="M1552" s="56">
        <v>2464.7799999999993</v>
      </c>
    </row>
    <row r="1553" spans="1:13" x14ac:dyDescent="0.2">
      <c r="A1553" s="9" t="s">
        <v>1976</v>
      </c>
      <c r="B1553" s="9" t="s">
        <v>44</v>
      </c>
      <c r="C1553" s="10" t="s">
        <v>2006</v>
      </c>
      <c r="D1553" s="18">
        <v>75098.3</v>
      </c>
      <c r="E1553" s="18">
        <v>4741.3999999999996</v>
      </c>
      <c r="F1553" s="45">
        <v>73067.520000000004</v>
      </c>
      <c r="G1553" s="45">
        <v>4612.5200000000004</v>
      </c>
      <c r="H1553" s="59"/>
      <c r="I1553" s="53">
        <f t="shared" si="72"/>
        <v>79839.7</v>
      </c>
      <c r="J1553" s="53">
        <f t="shared" si="74"/>
        <v>77680.040000000008</v>
      </c>
      <c r="K1553" s="53">
        <f t="shared" si="73"/>
        <v>2159.6599999999889</v>
      </c>
      <c r="L1553" s="54">
        <v>139.01</v>
      </c>
      <c r="M1553" s="56">
        <v>2298.67</v>
      </c>
    </row>
    <row r="1554" spans="1:13" x14ac:dyDescent="0.2">
      <c r="A1554" s="9" t="s">
        <v>1976</v>
      </c>
      <c r="B1554" s="9" t="s">
        <v>46</v>
      </c>
      <c r="C1554" s="10" t="s">
        <v>2007</v>
      </c>
      <c r="D1554" s="18">
        <v>29338.1</v>
      </c>
      <c r="E1554" s="18">
        <v>1694.44</v>
      </c>
      <c r="F1554" s="45">
        <v>28514.26</v>
      </c>
      <c r="G1554" s="45">
        <v>1648.36</v>
      </c>
      <c r="H1554" s="59"/>
      <c r="I1554" s="53">
        <f t="shared" si="72"/>
        <v>31032.539999999997</v>
      </c>
      <c r="J1554" s="53">
        <f t="shared" si="74"/>
        <v>30162.62</v>
      </c>
      <c r="K1554" s="53">
        <f t="shared" si="73"/>
        <v>869.91999999999825</v>
      </c>
      <c r="L1554" s="54">
        <v>55.99</v>
      </c>
      <c r="M1554" s="56">
        <v>925.90999999999667</v>
      </c>
    </row>
    <row r="1555" spans="1:13" x14ac:dyDescent="0.2">
      <c r="A1555" s="9" t="s">
        <v>1976</v>
      </c>
      <c r="B1555" s="9" t="s">
        <v>48</v>
      </c>
      <c r="C1555" s="10" t="s">
        <v>2008</v>
      </c>
      <c r="D1555" s="18">
        <v>330875.96000000002</v>
      </c>
      <c r="E1555" s="18">
        <v>19035.78</v>
      </c>
      <c r="F1555" s="45">
        <v>321847.55</v>
      </c>
      <c r="G1555" s="45">
        <v>18518.240000000002</v>
      </c>
      <c r="H1555" s="59"/>
      <c r="I1555" s="53">
        <f t="shared" si="72"/>
        <v>349911.74</v>
      </c>
      <c r="J1555" s="53">
        <f t="shared" si="74"/>
        <v>340365.79</v>
      </c>
      <c r="K1555" s="53">
        <f t="shared" si="73"/>
        <v>9545.9500000000116</v>
      </c>
      <c r="L1555" s="54">
        <v>614.41999999999996</v>
      </c>
      <c r="M1555" s="56">
        <v>10160.370000000015</v>
      </c>
    </row>
    <row r="1556" spans="1:13" x14ac:dyDescent="0.2">
      <c r="A1556" s="9" t="s">
        <v>1976</v>
      </c>
      <c r="B1556" s="9" t="s">
        <v>50</v>
      </c>
      <c r="C1556" s="10" t="s">
        <v>2009</v>
      </c>
      <c r="D1556" s="18">
        <v>67840.75</v>
      </c>
      <c r="E1556" s="18">
        <v>1764.15</v>
      </c>
      <c r="F1556" s="45">
        <v>65992.639999999999</v>
      </c>
      <c r="G1556" s="45">
        <v>1716.19</v>
      </c>
      <c r="H1556" s="59"/>
      <c r="I1556" s="53">
        <f t="shared" si="72"/>
        <v>69604.899999999994</v>
      </c>
      <c r="J1556" s="53">
        <f t="shared" si="74"/>
        <v>67708.83</v>
      </c>
      <c r="K1556" s="53">
        <f t="shared" si="73"/>
        <v>1896.0699999999924</v>
      </c>
      <c r="L1556" s="54">
        <v>122.04</v>
      </c>
      <c r="M1556" s="56">
        <v>2018.1099999999929</v>
      </c>
    </row>
    <row r="1557" spans="1:13" x14ac:dyDescent="0.2">
      <c r="A1557" s="9" t="s">
        <v>1976</v>
      </c>
      <c r="B1557" s="9" t="s">
        <v>52</v>
      </c>
      <c r="C1557" s="10" t="s">
        <v>2010</v>
      </c>
      <c r="D1557" s="18">
        <v>63259.07</v>
      </c>
      <c r="E1557" s="18">
        <v>1977.31</v>
      </c>
      <c r="F1557" s="45">
        <v>61525.37</v>
      </c>
      <c r="G1557" s="45">
        <v>1923.52</v>
      </c>
      <c r="H1557" s="59"/>
      <c r="I1557" s="53">
        <f t="shared" si="72"/>
        <v>65236.38</v>
      </c>
      <c r="J1557" s="53">
        <f t="shared" si="74"/>
        <v>63448.89</v>
      </c>
      <c r="K1557" s="53">
        <f t="shared" si="73"/>
        <v>1787.489999999998</v>
      </c>
      <c r="L1557" s="54">
        <v>115.05</v>
      </c>
      <c r="M1557" s="56">
        <v>1902.5400000000022</v>
      </c>
    </row>
    <row r="1558" spans="1:13" x14ac:dyDescent="0.2">
      <c r="A1558" s="9" t="s">
        <v>1976</v>
      </c>
      <c r="B1558" s="9" t="s">
        <v>146</v>
      </c>
      <c r="C1558" s="10" t="s">
        <v>2011</v>
      </c>
      <c r="D1558" s="18">
        <v>346820.16</v>
      </c>
      <c r="E1558" s="18">
        <v>16699.490000000002</v>
      </c>
      <c r="F1558" s="45">
        <v>337216.56</v>
      </c>
      <c r="G1558" s="45">
        <v>16245.43</v>
      </c>
      <c r="H1558" s="59"/>
      <c r="I1558" s="53">
        <f t="shared" si="72"/>
        <v>363519.64999999997</v>
      </c>
      <c r="J1558" s="53">
        <f t="shared" si="74"/>
        <v>353461.99</v>
      </c>
      <c r="K1558" s="53">
        <f t="shared" si="73"/>
        <v>10057.659999999974</v>
      </c>
      <c r="L1558" s="54">
        <v>647.36</v>
      </c>
      <c r="M1558" s="56">
        <v>10705.019999999993</v>
      </c>
    </row>
    <row r="1559" spans="1:13" x14ac:dyDescent="0.2">
      <c r="A1559" s="9" t="s">
        <v>1976</v>
      </c>
      <c r="B1559" s="9" t="s">
        <v>54</v>
      </c>
      <c r="C1559" s="10" t="s">
        <v>2012</v>
      </c>
      <c r="D1559" s="18">
        <v>55869.82</v>
      </c>
      <c r="E1559" s="18">
        <v>5667.27</v>
      </c>
      <c r="F1559" s="45">
        <v>54349.15</v>
      </c>
      <c r="G1559" s="45">
        <v>5513.17</v>
      </c>
      <c r="H1559" s="59"/>
      <c r="I1559" s="53">
        <f t="shared" si="72"/>
        <v>61537.09</v>
      </c>
      <c r="J1559" s="53">
        <f t="shared" si="74"/>
        <v>59862.32</v>
      </c>
      <c r="K1559" s="53">
        <f t="shared" si="73"/>
        <v>1674.7699999999968</v>
      </c>
      <c r="L1559" s="54">
        <v>107.8</v>
      </c>
      <c r="M1559" s="56">
        <v>1782.570000000004</v>
      </c>
    </row>
    <row r="1560" spans="1:13" x14ac:dyDescent="0.2">
      <c r="A1560" s="9" t="s">
        <v>1976</v>
      </c>
      <c r="B1560" s="9" t="s">
        <v>150</v>
      </c>
      <c r="C1560" s="10" t="s">
        <v>2013</v>
      </c>
      <c r="D1560" s="18">
        <v>13702.09</v>
      </c>
      <c r="E1560" s="18">
        <v>46.23</v>
      </c>
      <c r="F1560" s="45">
        <v>13325.61</v>
      </c>
      <c r="G1560" s="45">
        <v>44.97</v>
      </c>
      <c r="H1560" s="59"/>
      <c r="I1560" s="53">
        <f t="shared" si="72"/>
        <v>13748.32</v>
      </c>
      <c r="J1560" s="53">
        <f t="shared" si="74"/>
        <v>13370.58</v>
      </c>
      <c r="K1560" s="53">
        <f t="shared" si="73"/>
        <v>377.73999999999978</v>
      </c>
      <c r="L1560" s="54">
        <v>24.31</v>
      </c>
      <c r="M1560" s="56">
        <v>402.04999999999956</v>
      </c>
    </row>
    <row r="1561" spans="1:13" x14ac:dyDescent="0.2">
      <c r="A1561" s="9" t="s">
        <v>1976</v>
      </c>
      <c r="B1561" s="9" t="s">
        <v>58</v>
      </c>
      <c r="C1561" s="10" t="s">
        <v>2014</v>
      </c>
      <c r="D1561" s="18">
        <v>68376.17</v>
      </c>
      <c r="E1561" s="18">
        <v>3455.69</v>
      </c>
      <c r="F1561" s="45">
        <v>67768.14</v>
      </c>
      <c r="G1561" s="45">
        <v>3361.76</v>
      </c>
      <c r="H1561" s="59"/>
      <c r="I1561" s="53">
        <f t="shared" si="72"/>
        <v>71831.86</v>
      </c>
      <c r="J1561" s="53">
        <f t="shared" si="74"/>
        <v>71129.899999999994</v>
      </c>
      <c r="K1561" s="53">
        <f t="shared" si="73"/>
        <v>701.9600000000064</v>
      </c>
      <c r="L1561" s="54">
        <v>45.18</v>
      </c>
      <c r="M1561" s="56">
        <v>747.13999999999828</v>
      </c>
    </row>
    <row r="1562" spans="1:13" x14ac:dyDescent="0.2">
      <c r="A1562" s="9" t="s">
        <v>1976</v>
      </c>
      <c r="B1562" s="9" t="s">
        <v>153</v>
      </c>
      <c r="C1562" s="10" t="s">
        <v>2015</v>
      </c>
      <c r="D1562" s="18">
        <v>83906.85</v>
      </c>
      <c r="E1562" s="18">
        <v>1904.86</v>
      </c>
      <c r="F1562" s="45">
        <v>81584.960000000006</v>
      </c>
      <c r="G1562" s="45">
        <v>1853.04</v>
      </c>
      <c r="H1562" s="59"/>
      <c r="I1562" s="53">
        <f t="shared" si="72"/>
        <v>85811.71</v>
      </c>
      <c r="J1562" s="53">
        <f t="shared" si="74"/>
        <v>83438</v>
      </c>
      <c r="K1562" s="53">
        <f t="shared" si="73"/>
        <v>2373.7100000000064</v>
      </c>
      <c r="L1562" s="54">
        <v>152.78</v>
      </c>
      <c r="M1562" s="56">
        <v>2526.4900000000048</v>
      </c>
    </row>
    <row r="1563" spans="1:13" x14ac:dyDescent="0.2">
      <c r="A1563" s="9" t="s">
        <v>1976</v>
      </c>
      <c r="B1563" s="9" t="s">
        <v>60</v>
      </c>
      <c r="C1563" s="10" t="s">
        <v>2016</v>
      </c>
      <c r="D1563" s="18">
        <v>194152.79</v>
      </c>
      <c r="E1563" s="18">
        <v>17161.169999999998</v>
      </c>
      <c r="F1563" s="45">
        <v>188805.23</v>
      </c>
      <c r="G1563" s="45">
        <v>16694.580000000002</v>
      </c>
      <c r="H1563" s="59"/>
      <c r="I1563" s="53">
        <f t="shared" si="72"/>
        <v>211313.96000000002</v>
      </c>
      <c r="J1563" s="53">
        <f t="shared" si="74"/>
        <v>205499.81</v>
      </c>
      <c r="K1563" s="53">
        <f t="shared" si="73"/>
        <v>5814.1500000000233</v>
      </c>
      <c r="L1563" s="54">
        <v>374.22</v>
      </c>
      <c r="M1563" s="56">
        <v>6188.3700000000181</v>
      </c>
    </row>
    <row r="1564" spans="1:13" x14ac:dyDescent="0.2">
      <c r="A1564" s="9" t="s">
        <v>1976</v>
      </c>
      <c r="B1564" s="9" t="s">
        <v>62</v>
      </c>
      <c r="C1564" s="10" t="s">
        <v>2017</v>
      </c>
      <c r="D1564" s="18">
        <v>14803.8</v>
      </c>
      <c r="E1564" s="18">
        <v>1590.03</v>
      </c>
      <c r="F1564" s="45">
        <v>14803.8</v>
      </c>
      <c r="G1564" s="45">
        <v>1546.79</v>
      </c>
      <c r="H1564" s="59"/>
      <c r="I1564" s="53">
        <f t="shared" si="72"/>
        <v>16393.829999999998</v>
      </c>
      <c r="J1564" s="53">
        <f t="shared" si="74"/>
        <v>16350.59</v>
      </c>
      <c r="K1564" s="53">
        <f t="shared" si="73"/>
        <v>43.239999999997963</v>
      </c>
      <c r="L1564" s="54">
        <v>2.78</v>
      </c>
      <c r="M1564" s="56">
        <v>46.019999999999122</v>
      </c>
    </row>
    <row r="1565" spans="1:13" x14ac:dyDescent="0.2">
      <c r="A1565" s="9" t="s">
        <v>1976</v>
      </c>
      <c r="B1565" s="9" t="s">
        <v>64</v>
      </c>
      <c r="C1565" s="10" t="s">
        <v>2018</v>
      </c>
      <c r="D1565" s="18">
        <v>158589.76000000001</v>
      </c>
      <c r="E1565" s="18">
        <v>6600.08</v>
      </c>
      <c r="F1565" s="45">
        <v>154313.78</v>
      </c>
      <c r="G1565" s="45">
        <v>6420.57</v>
      </c>
      <c r="H1565" s="59"/>
      <c r="I1565" s="53">
        <f t="shared" si="72"/>
        <v>165189.84</v>
      </c>
      <c r="J1565" s="53">
        <f t="shared" si="74"/>
        <v>160734.35</v>
      </c>
      <c r="K1565" s="53">
        <f t="shared" si="73"/>
        <v>4455.4899999999907</v>
      </c>
      <c r="L1565" s="54">
        <v>286.77999999999997</v>
      </c>
      <c r="M1565" s="56">
        <v>4742.2700000000177</v>
      </c>
    </row>
    <row r="1566" spans="1:13" x14ac:dyDescent="0.2">
      <c r="A1566" s="9" t="s">
        <v>1976</v>
      </c>
      <c r="B1566" s="9" t="s">
        <v>66</v>
      </c>
      <c r="C1566" s="10" t="s">
        <v>2019</v>
      </c>
      <c r="D1566" s="18">
        <v>258598.29</v>
      </c>
      <c r="E1566" s="18">
        <v>16711.759999999998</v>
      </c>
      <c r="F1566" s="45">
        <v>251506.23</v>
      </c>
      <c r="G1566" s="45">
        <v>16257.36</v>
      </c>
      <c r="H1566" s="59"/>
      <c r="I1566" s="53">
        <f t="shared" si="72"/>
        <v>275310.05</v>
      </c>
      <c r="J1566" s="53">
        <f t="shared" si="74"/>
        <v>267763.59000000003</v>
      </c>
      <c r="K1566" s="53">
        <f t="shared" si="73"/>
        <v>7546.4599999999627</v>
      </c>
      <c r="L1566" s="54">
        <v>485.72</v>
      </c>
      <c r="M1566" s="56">
        <v>8032.1799999999994</v>
      </c>
    </row>
    <row r="1567" spans="1:13" x14ac:dyDescent="0.2">
      <c r="A1567" s="9" t="s">
        <v>1976</v>
      </c>
      <c r="B1567" s="9" t="s">
        <v>159</v>
      </c>
      <c r="C1567" s="10" t="s">
        <v>2020</v>
      </c>
      <c r="D1567" s="18">
        <v>170319.46</v>
      </c>
      <c r="E1567" s="18">
        <v>12088.44</v>
      </c>
      <c r="F1567" s="45">
        <v>170319.46</v>
      </c>
      <c r="G1567" s="45">
        <v>11759.68</v>
      </c>
      <c r="H1567" s="59"/>
      <c r="I1567" s="53">
        <f t="shared" si="72"/>
        <v>182407.9</v>
      </c>
      <c r="J1567" s="53">
        <f t="shared" si="74"/>
        <v>182079.13999999998</v>
      </c>
      <c r="K1567" s="53">
        <f t="shared" si="73"/>
        <v>328.76000000000931</v>
      </c>
      <c r="L1567" s="54">
        <v>21.16</v>
      </c>
      <c r="M1567" s="56">
        <v>349.91999999998308</v>
      </c>
    </row>
    <row r="1568" spans="1:13" x14ac:dyDescent="0.2">
      <c r="A1568" s="9" t="s">
        <v>1976</v>
      </c>
      <c r="B1568" s="9" t="s">
        <v>68</v>
      </c>
      <c r="C1568" s="10" t="s">
        <v>2021</v>
      </c>
      <c r="D1568" s="18">
        <v>35090.06</v>
      </c>
      <c r="E1568" s="18">
        <v>4033.92</v>
      </c>
      <c r="F1568" s="45">
        <v>34143.589999999997</v>
      </c>
      <c r="G1568" s="45">
        <v>3924.23</v>
      </c>
      <c r="H1568" s="59"/>
      <c r="I1568" s="53">
        <f t="shared" si="72"/>
        <v>39123.979999999996</v>
      </c>
      <c r="J1568" s="53">
        <f t="shared" si="74"/>
        <v>38067.82</v>
      </c>
      <c r="K1568" s="53">
        <f t="shared" si="73"/>
        <v>1056.1599999999962</v>
      </c>
      <c r="L1568" s="54">
        <v>67.98</v>
      </c>
      <c r="M1568" s="56">
        <v>1124.1399999999958</v>
      </c>
    </row>
    <row r="1569" spans="1:13" x14ac:dyDescent="0.2">
      <c r="A1569" s="9" t="s">
        <v>1976</v>
      </c>
      <c r="B1569" s="9" t="s">
        <v>70</v>
      </c>
      <c r="C1569" s="10" t="s">
        <v>2022</v>
      </c>
      <c r="D1569" s="18">
        <v>200319.74</v>
      </c>
      <c r="E1569" s="18">
        <v>10358.459999999999</v>
      </c>
      <c r="F1569" s="45">
        <v>194718.12</v>
      </c>
      <c r="G1569" s="45">
        <v>10076.81</v>
      </c>
      <c r="H1569" s="59"/>
      <c r="I1569" s="53">
        <f t="shared" si="72"/>
        <v>210678.19999999998</v>
      </c>
      <c r="J1569" s="53">
        <f t="shared" si="74"/>
        <v>204794.93</v>
      </c>
      <c r="K1569" s="53">
        <f t="shared" si="73"/>
        <v>5883.2699999999895</v>
      </c>
      <c r="L1569" s="54">
        <v>378.67</v>
      </c>
      <c r="M1569" s="56">
        <v>6261.9399999999787</v>
      </c>
    </row>
    <row r="1570" spans="1:13" x14ac:dyDescent="0.2">
      <c r="A1570" s="9" t="s">
        <v>1976</v>
      </c>
      <c r="B1570" s="9" t="s">
        <v>163</v>
      </c>
      <c r="C1570" s="10" t="s">
        <v>2023</v>
      </c>
      <c r="D1570" s="18">
        <v>46535.72</v>
      </c>
      <c r="E1570" s="18">
        <v>3823.88</v>
      </c>
      <c r="F1570" s="45">
        <v>46535.72</v>
      </c>
      <c r="G1570" s="45">
        <v>3719.9</v>
      </c>
      <c r="H1570" s="59"/>
      <c r="I1570" s="53">
        <f t="shared" si="72"/>
        <v>50359.6</v>
      </c>
      <c r="J1570" s="53">
        <f t="shared" si="74"/>
        <v>50255.62</v>
      </c>
      <c r="K1570" s="53">
        <f t="shared" si="73"/>
        <v>103.97999999999593</v>
      </c>
      <c r="L1570" s="54">
        <v>6.69</v>
      </c>
      <c r="M1570" s="56">
        <v>110.67</v>
      </c>
    </row>
    <row r="1571" spans="1:13" x14ac:dyDescent="0.2">
      <c r="A1571" s="9" t="s">
        <v>1976</v>
      </c>
      <c r="B1571" s="9" t="s">
        <v>72</v>
      </c>
      <c r="C1571" s="10" t="s">
        <v>2024</v>
      </c>
      <c r="D1571" s="18">
        <v>697436.27</v>
      </c>
      <c r="E1571" s="18">
        <v>40629.85</v>
      </c>
      <c r="F1571" s="45">
        <v>678277.84</v>
      </c>
      <c r="G1571" s="45">
        <v>39525.21</v>
      </c>
      <c r="H1571" s="59"/>
      <c r="I1571" s="53">
        <f t="shared" si="72"/>
        <v>738066.12</v>
      </c>
      <c r="J1571" s="53">
        <f t="shared" si="74"/>
        <v>717803.04999999993</v>
      </c>
      <c r="K1571" s="53">
        <f t="shared" si="73"/>
        <v>20263.070000000065</v>
      </c>
      <c r="L1571" s="54">
        <v>1304.22</v>
      </c>
      <c r="M1571" s="56">
        <v>21567.289999999979</v>
      </c>
    </row>
    <row r="1572" spans="1:13" x14ac:dyDescent="0.2">
      <c r="A1572" s="9" t="s">
        <v>1976</v>
      </c>
      <c r="B1572" s="9" t="s">
        <v>166</v>
      </c>
      <c r="C1572" s="10" t="s">
        <v>2025</v>
      </c>
      <c r="D1572" s="18">
        <v>188358.75</v>
      </c>
      <c r="E1572" s="18">
        <v>5347.38</v>
      </c>
      <c r="F1572" s="45">
        <v>183164.79</v>
      </c>
      <c r="G1572" s="45">
        <v>5201.9399999999996</v>
      </c>
      <c r="H1572" s="59"/>
      <c r="I1572" s="53">
        <f t="shared" si="72"/>
        <v>193706.13</v>
      </c>
      <c r="J1572" s="53">
        <f t="shared" si="74"/>
        <v>188366.73</v>
      </c>
      <c r="K1572" s="53">
        <f t="shared" si="73"/>
        <v>5339.3999999999942</v>
      </c>
      <c r="L1572" s="54">
        <v>343.67</v>
      </c>
      <c r="M1572" s="56">
        <v>5683.0699999999915</v>
      </c>
    </row>
    <row r="1573" spans="1:13" x14ac:dyDescent="0.2">
      <c r="A1573" s="9" t="s">
        <v>1976</v>
      </c>
      <c r="B1573" s="9" t="s">
        <v>74</v>
      </c>
      <c r="C1573" s="10" t="s">
        <v>2026</v>
      </c>
      <c r="D1573" s="18">
        <v>86126.720000000001</v>
      </c>
      <c r="E1573" s="18">
        <v>2987.8</v>
      </c>
      <c r="F1573" s="45">
        <v>86126.720000000001</v>
      </c>
      <c r="G1573" s="45">
        <v>2906.58</v>
      </c>
      <c r="H1573" s="59"/>
      <c r="I1573" s="53">
        <f t="shared" si="72"/>
        <v>89114.52</v>
      </c>
      <c r="J1573" s="53">
        <f t="shared" si="74"/>
        <v>89033.3</v>
      </c>
      <c r="K1573" s="53">
        <f t="shared" si="73"/>
        <v>81.220000000001164</v>
      </c>
      <c r="L1573" s="54">
        <v>5.23</v>
      </c>
      <c r="M1573" s="56">
        <v>86.450000000000273</v>
      </c>
    </row>
    <row r="1574" spans="1:13" x14ac:dyDescent="0.2">
      <c r="A1574" s="9" t="s">
        <v>1976</v>
      </c>
      <c r="B1574" s="9" t="s">
        <v>76</v>
      </c>
      <c r="C1574" s="10" t="s">
        <v>2027</v>
      </c>
      <c r="D1574" s="18">
        <v>27632.63</v>
      </c>
      <c r="E1574" s="18">
        <v>2998.62</v>
      </c>
      <c r="F1574" s="45">
        <v>26886.05</v>
      </c>
      <c r="G1574" s="45">
        <v>2917.12</v>
      </c>
      <c r="H1574" s="59"/>
      <c r="I1574" s="53">
        <f t="shared" si="72"/>
        <v>30631.25</v>
      </c>
      <c r="J1574" s="53">
        <f t="shared" si="74"/>
        <v>29803.17</v>
      </c>
      <c r="K1574" s="53">
        <f t="shared" si="73"/>
        <v>828.08000000000175</v>
      </c>
      <c r="L1574" s="54">
        <v>53.3</v>
      </c>
      <c r="M1574" s="56">
        <v>881.38000000000272</v>
      </c>
    </row>
    <row r="1575" spans="1:13" x14ac:dyDescent="0.2">
      <c r="A1575" s="9" t="s">
        <v>1976</v>
      </c>
      <c r="B1575" s="9" t="s">
        <v>78</v>
      </c>
      <c r="C1575" s="10" t="s">
        <v>2028</v>
      </c>
      <c r="D1575" s="18">
        <v>67512.36</v>
      </c>
      <c r="E1575" s="18">
        <v>3637.6</v>
      </c>
      <c r="F1575" s="45">
        <v>65617.100000000006</v>
      </c>
      <c r="G1575" s="45">
        <v>3538.73</v>
      </c>
      <c r="H1575" s="59"/>
      <c r="I1575" s="53">
        <f t="shared" si="72"/>
        <v>71149.960000000006</v>
      </c>
      <c r="J1575" s="53">
        <f t="shared" si="74"/>
        <v>69155.83</v>
      </c>
      <c r="K1575" s="53">
        <f t="shared" si="73"/>
        <v>1994.1300000000047</v>
      </c>
      <c r="L1575" s="54">
        <v>128.35</v>
      </c>
      <c r="M1575" s="56">
        <v>2122.4800000000009</v>
      </c>
    </row>
    <row r="1576" spans="1:13" x14ac:dyDescent="0.2">
      <c r="A1576" s="9" t="s">
        <v>1976</v>
      </c>
      <c r="B1576" s="9" t="s">
        <v>80</v>
      </c>
      <c r="C1576" s="10" t="s">
        <v>2029</v>
      </c>
      <c r="D1576" s="18">
        <v>91210.21</v>
      </c>
      <c r="E1576" s="18">
        <v>9184.32</v>
      </c>
      <c r="F1576" s="45">
        <v>88746.83</v>
      </c>
      <c r="G1576" s="45">
        <v>8934.64</v>
      </c>
      <c r="H1576" s="59"/>
      <c r="I1576" s="53">
        <f t="shared" si="72"/>
        <v>100394.53</v>
      </c>
      <c r="J1576" s="53">
        <f t="shared" si="74"/>
        <v>97681.47</v>
      </c>
      <c r="K1576" s="53">
        <f t="shared" si="73"/>
        <v>2713.0599999999977</v>
      </c>
      <c r="L1576" s="54">
        <v>174.62</v>
      </c>
      <c r="M1576" s="56">
        <v>2887.6800000000021</v>
      </c>
    </row>
    <row r="1577" spans="1:13" x14ac:dyDescent="0.2">
      <c r="A1577" s="9" t="s">
        <v>1976</v>
      </c>
      <c r="B1577" s="9" t="s">
        <v>82</v>
      </c>
      <c r="C1577" s="10" t="s">
        <v>2030</v>
      </c>
      <c r="D1577" s="18">
        <v>138017.82999999999</v>
      </c>
      <c r="E1577" s="18">
        <v>3695.94</v>
      </c>
      <c r="F1577" s="45">
        <v>134220.19</v>
      </c>
      <c r="G1577" s="45">
        <v>3595.47</v>
      </c>
      <c r="H1577" s="59"/>
      <c r="I1577" s="53">
        <f t="shared" si="72"/>
        <v>141713.76999999999</v>
      </c>
      <c r="J1577" s="53">
        <f t="shared" si="74"/>
        <v>137815.66</v>
      </c>
      <c r="K1577" s="53">
        <f t="shared" si="73"/>
        <v>3898.109999999986</v>
      </c>
      <c r="L1577" s="54">
        <v>250.9</v>
      </c>
      <c r="M1577" s="56">
        <v>4149.0099999999966</v>
      </c>
    </row>
    <row r="1578" spans="1:13" x14ac:dyDescent="0.2">
      <c r="A1578" s="9" t="s">
        <v>1976</v>
      </c>
      <c r="B1578" s="9" t="s">
        <v>84</v>
      </c>
      <c r="C1578" s="10" t="s">
        <v>2031</v>
      </c>
      <c r="D1578" s="18">
        <v>98437.94</v>
      </c>
      <c r="E1578" s="18">
        <v>4416.13</v>
      </c>
      <c r="F1578" s="45">
        <v>96652.13</v>
      </c>
      <c r="G1578" s="45">
        <v>4296.0600000000004</v>
      </c>
      <c r="H1578" s="59"/>
      <c r="I1578" s="53">
        <f t="shared" si="72"/>
        <v>102854.07</v>
      </c>
      <c r="J1578" s="53">
        <f t="shared" si="74"/>
        <v>100948.19</v>
      </c>
      <c r="K1578" s="53">
        <f t="shared" si="73"/>
        <v>1905.8800000000047</v>
      </c>
      <c r="L1578" s="54">
        <v>122.67</v>
      </c>
      <c r="M1578" s="56">
        <v>2028.5500000000038</v>
      </c>
    </row>
    <row r="1579" spans="1:13" x14ac:dyDescent="0.2">
      <c r="A1579" s="9" t="s">
        <v>1976</v>
      </c>
      <c r="B1579" s="9" t="s">
        <v>86</v>
      </c>
      <c r="C1579" s="10" t="s">
        <v>2032</v>
      </c>
      <c r="D1579" s="18">
        <v>24966.639999999999</v>
      </c>
      <c r="E1579" s="18">
        <v>827.4</v>
      </c>
      <c r="F1579" s="45">
        <v>24966.639999999999</v>
      </c>
      <c r="G1579" s="45">
        <v>804.89</v>
      </c>
      <c r="H1579" s="59"/>
      <c r="I1579" s="53">
        <f t="shared" si="72"/>
        <v>25794.04</v>
      </c>
      <c r="J1579" s="53">
        <f t="shared" si="74"/>
        <v>25771.53</v>
      </c>
      <c r="K1579" s="53">
        <f t="shared" si="73"/>
        <v>22.510000000002037</v>
      </c>
      <c r="L1579" s="54">
        <v>1.45</v>
      </c>
      <c r="M1579" s="56">
        <v>23.959999999999948</v>
      </c>
    </row>
    <row r="1580" spans="1:13" x14ac:dyDescent="0.2">
      <c r="A1580" s="9" t="s">
        <v>1976</v>
      </c>
      <c r="B1580" s="9" t="s">
        <v>88</v>
      </c>
      <c r="C1580" s="10" t="s">
        <v>2033</v>
      </c>
      <c r="D1580" s="18">
        <v>292996.15000000002</v>
      </c>
      <c r="E1580" s="18">
        <v>14413.9</v>
      </c>
      <c r="F1580" s="45">
        <v>284682.95</v>
      </c>
      <c r="G1580" s="45">
        <v>14022.09</v>
      </c>
      <c r="H1580" s="59"/>
      <c r="I1580" s="53">
        <f t="shared" si="72"/>
        <v>307410.05000000005</v>
      </c>
      <c r="J1580" s="53">
        <f t="shared" si="74"/>
        <v>298705.04000000004</v>
      </c>
      <c r="K1580" s="53">
        <f t="shared" si="73"/>
        <v>8705.0100000000093</v>
      </c>
      <c r="L1580" s="54">
        <v>560.29</v>
      </c>
      <c r="M1580" s="56">
        <v>9265.2999999999993</v>
      </c>
    </row>
    <row r="1581" spans="1:13" x14ac:dyDescent="0.2">
      <c r="A1581" s="9" t="s">
        <v>1976</v>
      </c>
      <c r="B1581" s="9" t="s">
        <v>90</v>
      </c>
      <c r="C1581" s="10" t="s">
        <v>2034</v>
      </c>
      <c r="D1581" s="18">
        <v>71131.399999999994</v>
      </c>
      <c r="E1581" s="18">
        <v>3558.18</v>
      </c>
      <c r="F1581" s="45">
        <v>69196.039999999994</v>
      </c>
      <c r="G1581" s="45">
        <v>3461.44</v>
      </c>
      <c r="H1581" s="59"/>
      <c r="I1581" s="53">
        <f t="shared" si="72"/>
        <v>74689.579999999987</v>
      </c>
      <c r="J1581" s="53">
        <f t="shared" si="74"/>
        <v>72657.48</v>
      </c>
      <c r="K1581" s="53">
        <f t="shared" si="73"/>
        <v>2032.0999999999913</v>
      </c>
      <c r="L1581" s="54">
        <v>130.80000000000001</v>
      </c>
      <c r="M1581" s="56">
        <v>2162.8999999999937</v>
      </c>
    </row>
    <row r="1582" spans="1:13" x14ac:dyDescent="0.2">
      <c r="A1582" s="9" t="s">
        <v>1976</v>
      </c>
      <c r="B1582" s="9" t="s">
        <v>92</v>
      </c>
      <c r="C1582" s="10" t="s">
        <v>2035</v>
      </c>
      <c r="D1582" s="18">
        <v>164462.85999999999</v>
      </c>
      <c r="E1582" s="18">
        <v>9581.68</v>
      </c>
      <c r="F1582" s="45">
        <v>159997.19</v>
      </c>
      <c r="G1582" s="45">
        <v>9321.2199999999993</v>
      </c>
      <c r="H1582" s="59"/>
      <c r="I1582" s="53">
        <f t="shared" si="72"/>
        <v>174044.53999999998</v>
      </c>
      <c r="J1582" s="53">
        <f t="shared" si="74"/>
        <v>169318.41</v>
      </c>
      <c r="K1582" s="53">
        <f t="shared" si="73"/>
        <v>4726.1299999999756</v>
      </c>
      <c r="L1582" s="54">
        <v>304.19</v>
      </c>
      <c r="M1582" s="56">
        <v>5030.3199999999897</v>
      </c>
    </row>
    <row r="1583" spans="1:13" x14ac:dyDescent="0.2">
      <c r="A1583" s="9" t="s">
        <v>1976</v>
      </c>
      <c r="B1583" s="9" t="s">
        <v>94</v>
      </c>
      <c r="C1583" s="10" t="s">
        <v>2036</v>
      </c>
      <c r="D1583" s="18">
        <v>283391.45</v>
      </c>
      <c r="E1583" s="18">
        <v>7786.33</v>
      </c>
      <c r="F1583" s="45">
        <v>275679.93</v>
      </c>
      <c r="G1583" s="45">
        <v>7574.56</v>
      </c>
      <c r="H1583" s="59"/>
      <c r="I1583" s="53">
        <f t="shared" si="72"/>
        <v>291177.78000000003</v>
      </c>
      <c r="J1583" s="53">
        <f t="shared" si="74"/>
        <v>283254.49</v>
      </c>
      <c r="K1583" s="53">
        <f t="shared" si="73"/>
        <v>7923.2900000000373</v>
      </c>
      <c r="L1583" s="54">
        <v>509.98</v>
      </c>
      <c r="M1583" s="56">
        <v>8433.2700000000168</v>
      </c>
    </row>
    <row r="1584" spans="1:13" x14ac:dyDescent="0.2">
      <c r="A1584" s="9" t="s">
        <v>1976</v>
      </c>
      <c r="B1584" s="9" t="s">
        <v>96</v>
      </c>
      <c r="C1584" s="10" t="s">
        <v>2037</v>
      </c>
      <c r="D1584" s="18">
        <v>120141.92</v>
      </c>
      <c r="E1584" s="18">
        <v>9055.5499999999993</v>
      </c>
      <c r="F1584" s="45">
        <v>120141.92</v>
      </c>
      <c r="G1584" s="45">
        <v>8809.4</v>
      </c>
      <c r="H1584" s="59"/>
      <c r="I1584" s="53">
        <f t="shared" si="72"/>
        <v>129197.47</v>
      </c>
      <c r="J1584" s="53">
        <f t="shared" si="74"/>
        <v>128951.31999999999</v>
      </c>
      <c r="K1584" s="53">
        <f t="shared" si="73"/>
        <v>246.15000000000873</v>
      </c>
      <c r="L1584" s="54">
        <v>15.84</v>
      </c>
      <c r="M1584" s="56">
        <v>261.98999999999859</v>
      </c>
    </row>
    <row r="1585" spans="1:13" x14ac:dyDescent="0.2">
      <c r="A1585" s="9" t="s">
        <v>1976</v>
      </c>
      <c r="B1585" s="9" t="s">
        <v>98</v>
      </c>
      <c r="C1585" s="10" t="s">
        <v>2038</v>
      </c>
      <c r="D1585" s="18">
        <v>32387.78</v>
      </c>
      <c r="E1585" s="18">
        <v>1138.73</v>
      </c>
      <c r="F1585" s="45">
        <v>31494.18</v>
      </c>
      <c r="G1585" s="45">
        <v>1107.77</v>
      </c>
      <c r="H1585" s="59"/>
      <c r="I1585" s="53">
        <f t="shared" si="72"/>
        <v>33526.51</v>
      </c>
      <c r="J1585" s="53">
        <f t="shared" si="74"/>
        <v>32601.95</v>
      </c>
      <c r="K1585" s="53">
        <f t="shared" si="73"/>
        <v>924.56000000000131</v>
      </c>
      <c r="L1585" s="54">
        <v>59.51</v>
      </c>
      <c r="M1585" s="56">
        <v>984.06999999999903</v>
      </c>
    </row>
    <row r="1586" spans="1:13" x14ac:dyDescent="0.2">
      <c r="A1586" s="9" t="s">
        <v>1976</v>
      </c>
      <c r="B1586" s="9" t="s">
        <v>181</v>
      </c>
      <c r="C1586" s="10" t="s">
        <v>2039</v>
      </c>
      <c r="D1586" s="18">
        <v>264873.32</v>
      </c>
      <c r="E1586" s="18">
        <v>12136.9</v>
      </c>
      <c r="F1586" s="45">
        <v>257674.92</v>
      </c>
      <c r="G1586" s="45">
        <v>11806.9</v>
      </c>
      <c r="H1586" s="59"/>
      <c r="I1586" s="53">
        <f t="shared" si="72"/>
        <v>277010.22000000003</v>
      </c>
      <c r="J1586" s="53">
        <f t="shared" si="74"/>
        <v>269481.82</v>
      </c>
      <c r="K1586" s="53">
        <f t="shared" si="73"/>
        <v>7528.4000000000233</v>
      </c>
      <c r="L1586" s="54">
        <v>484.56</v>
      </c>
      <c r="M1586" s="56">
        <v>8012.9600000000282</v>
      </c>
    </row>
    <row r="1587" spans="1:13" x14ac:dyDescent="0.2">
      <c r="A1587" s="9" t="s">
        <v>1976</v>
      </c>
      <c r="B1587" s="9" t="s">
        <v>183</v>
      </c>
      <c r="C1587" s="10" t="s">
        <v>2040</v>
      </c>
      <c r="D1587" s="18">
        <v>36690.92</v>
      </c>
      <c r="E1587" s="18">
        <v>759.48</v>
      </c>
      <c r="F1587" s="45">
        <v>36690.92</v>
      </c>
      <c r="G1587" s="45">
        <v>738.82</v>
      </c>
      <c r="H1587" s="59"/>
      <c r="I1587" s="53">
        <f t="shared" si="72"/>
        <v>37450.400000000001</v>
      </c>
      <c r="J1587" s="53">
        <f t="shared" si="74"/>
        <v>37429.74</v>
      </c>
      <c r="K1587" s="53">
        <f t="shared" si="73"/>
        <v>20.660000000003492</v>
      </c>
      <c r="L1587" s="54">
        <v>1.33</v>
      </c>
      <c r="M1587" s="56">
        <v>21.989999999996563</v>
      </c>
    </row>
    <row r="1588" spans="1:13" x14ac:dyDescent="0.2">
      <c r="A1588" s="9" t="s">
        <v>1976</v>
      </c>
      <c r="B1588" s="9" t="s">
        <v>185</v>
      </c>
      <c r="C1588" s="10" t="s">
        <v>2041</v>
      </c>
      <c r="D1588" s="18">
        <v>37917.54</v>
      </c>
      <c r="E1588" s="18">
        <v>589.21</v>
      </c>
      <c r="F1588" s="45">
        <v>36857.03</v>
      </c>
      <c r="G1588" s="45">
        <v>573.17999999999995</v>
      </c>
      <c r="H1588" s="59"/>
      <c r="I1588" s="53">
        <f t="shared" si="72"/>
        <v>38506.75</v>
      </c>
      <c r="J1588" s="53">
        <f t="shared" si="74"/>
        <v>37430.21</v>
      </c>
      <c r="K1588" s="53">
        <f t="shared" si="73"/>
        <v>1076.5400000000009</v>
      </c>
      <c r="L1588" s="54">
        <v>69.290000000000006</v>
      </c>
      <c r="M1588" s="56">
        <v>1145.8299999999986</v>
      </c>
    </row>
    <row r="1589" spans="1:13" x14ac:dyDescent="0.2">
      <c r="A1589" s="9" t="s">
        <v>1976</v>
      </c>
      <c r="B1589" s="9" t="s">
        <v>187</v>
      </c>
      <c r="C1589" s="10" t="s">
        <v>2042</v>
      </c>
      <c r="D1589" s="18">
        <v>2353181.58</v>
      </c>
      <c r="E1589" s="18">
        <v>215402.23</v>
      </c>
      <c r="F1589" s="45">
        <v>2287743.52</v>
      </c>
      <c r="G1589" s="45">
        <v>209546.15</v>
      </c>
      <c r="H1589" s="59"/>
      <c r="I1589" s="53">
        <f t="shared" si="72"/>
        <v>2568583.81</v>
      </c>
      <c r="J1589" s="53">
        <f t="shared" si="74"/>
        <v>2497289.67</v>
      </c>
      <c r="K1589" s="53">
        <f t="shared" si="73"/>
        <v>71294.14000000013</v>
      </c>
      <c r="L1589" s="54">
        <v>4588.8100000000004</v>
      </c>
      <c r="M1589" s="56">
        <v>75882.949999999968</v>
      </c>
    </row>
    <row r="1590" spans="1:13" x14ac:dyDescent="0.2">
      <c r="A1590" s="9" t="s">
        <v>1976</v>
      </c>
      <c r="B1590" s="9" t="s">
        <v>189</v>
      </c>
      <c r="C1590" s="10" t="s">
        <v>2043</v>
      </c>
      <c r="D1590" s="18">
        <v>135462.24</v>
      </c>
      <c r="E1590" s="18">
        <v>13471.98</v>
      </c>
      <c r="F1590" s="45">
        <v>131777.64000000001</v>
      </c>
      <c r="G1590" s="45">
        <v>13105.74</v>
      </c>
      <c r="H1590" s="59"/>
      <c r="I1590" s="53">
        <f t="shared" si="72"/>
        <v>148934.22</v>
      </c>
      <c r="J1590" s="53">
        <f t="shared" si="74"/>
        <v>144883.38</v>
      </c>
      <c r="K1590" s="53">
        <f t="shared" si="73"/>
        <v>4050.8399999999965</v>
      </c>
      <c r="L1590" s="54">
        <v>260.73</v>
      </c>
      <c r="M1590" s="56">
        <v>4311.5699999999833</v>
      </c>
    </row>
    <row r="1591" spans="1:13" x14ac:dyDescent="0.2">
      <c r="A1591" s="9" t="s">
        <v>1976</v>
      </c>
      <c r="B1591" s="9" t="s">
        <v>191</v>
      </c>
      <c r="C1591" s="10" t="s">
        <v>2044</v>
      </c>
      <c r="D1591" s="18">
        <v>141720.01</v>
      </c>
      <c r="E1591" s="18">
        <v>5635.3</v>
      </c>
      <c r="F1591" s="45">
        <v>137866.95000000001</v>
      </c>
      <c r="G1591" s="45">
        <v>5482.07</v>
      </c>
      <c r="H1591" s="59"/>
      <c r="I1591" s="53">
        <f t="shared" si="72"/>
        <v>147355.31</v>
      </c>
      <c r="J1591" s="53">
        <f t="shared" si="74"/>
        <v>143349.02000000002</v>
      </c>
      <c r="K1591" s="53">
        <f t="shared" si="73"/>
        <v>4006.289999999979</v>
      </c>
      <c r="L1591" s="54">
        <v>257.86</v>
      </c>
      <c r="M1591" s="56">
        <v>4264.1500000000078</v>
      </c>
    </row>
    <row r="1592" spans="1:13" x14ac:dyDescent="0.2">
      <c r="A1592" s="9" t="s">
        <v>1976</v>
      </c>
      <c r="B1592" s="9" t="s">
        <v>193</v>
      </c>
      <c r="C1592" s="10" t="s">
        <v>2045</v>
      </c>
      <c r="D1592" s="18">
        <v>111595.27</v>
      </c>
      <c r="E1592" s="18">
        <v>10133.94</v>
      </c>
      <c r="F1592" s="45">
        <v>108573.35</v>
      </c>
      <c r="G1592" s="45">
        <v>9858.43</v>
      </c>
      <c r="H1592" s="59"/>
      <c r="I1592" s="53">
        <f t="shared" si="72"/>
        <v>121729.21</v>
      </c>
      <c r="J1592" s="53">
        <f t="shared" si="74"/>
        <v>118431.78</v>
      </c>
      <c r="K1592" s="53">
        <f t="shared" si="73"/>
        <v>3297.4300000000076</v>
      </c>
      <c r="L1592" s="54">
        <v>212.24</v>
      </c>
      <c r="M1592" s="56">
        <v>3509.6700000000083</v>
      </c>
    </row>
    <row r="1593" spans="1:13" x14ac:dyDescent="0.2">
      <c r="A1593" s="9" t="s">
        <v>1976</v>
      </c>
      <c r="B1593" s="9" t="s">
        <v>195</v>
      </c>
      <c r="C1593" s="10" t="s">
        <v>2046</v>
      </c>
      <c r="D1593" s="18">
        <v>31108.2</v>
      </c>
      <c r="E1593" s="18">
        <v>681.8</v>
      </c>
      <c r="F1593" s="45">
        <v>31108.2</v>
      </c>
      <c r="G1593" s="45">
        <v>663.26</v>
      </c>
      <c r="H1593" s="59"/>
      <c r="I1593" s="53">
        <f t="shared" si="72"/>
        <v>31790</v>
      </c>
      <c r="J1593" s="53">
        <f t="shared" si="74"/>
        <v>31771.46</v>
      </c>
      <c r="K1593" s="53">
        <f t="shared" si="73"/>
        <v>18.540000000000873</v>
      </c>
      <c r="L1593" s="54">
        <v>1.19</v>
      </c>
      <c r="M1593" s="56">
        <v>19.729999999999951</v>
      </c>
    </row>
    <row r="1594" spans="1:13" x14ac:dyDescent="0.2">
      <c r="A1594" s="9" t="s">
        <v>1976</v>
      </c>
      <c r="B1594" s="9" t="s">
        <v>197</v>
      </c>
      <c r="C1594" s="10" t="s">
        <v>2047</v>
      </c>
      <c r="D1594" s="18">
        <v>147745.23000000001</v>
      </c>
      <c r="E1594" s="18">
        <v>7167.96</v>
      </c>
      <c r="F1594" s="45">
        <v>143735.98000000001</v>
      </c>
      <c r="G1594" s="45">
        <v>6973.1</v>
      </c>
      <c r="H1594" s="59"/>
      <c r="I1594" s="53">
        <f t="shared" si="72"/>
        <v>154913.19</v>
      </c>
      <c r="J1594" s="53">
        <f t="shared" si="74"/>
        <v>150709.08000000002</v>
      </c>
      <c r="K1594" s="53">
        <f t="shared" si="73"/>
        <v>4204.109999999986</v>
      </c>
      <c r="L1594" s="54">
        <v>270.60000000000002</v>
      </c>
      <c r="M1594" s="56">
        <v>4474.7100000000255</v>
      </c>
    </row>
    <row r="1595" spans="1:13" x14ac:dyDescent="0.2">
      <c r="A1595" s="9" t="s">
        <v>1976</v>
      </c>
      <c r="B1595" s="9" t="s">
        <v>199</v>
      </c>
      <c r="C1595" s="10" t="s">
        <v>2048</v>
      </c>
      <c r="D1595" s="18">
        <v>141825.03</v>
      </c>
      <c r="E1595" s="18">
        <v>2442.46</v>
      </c>
      <c r="F1595" s="45">
        <v>137918.66</v>
      </c>
      <c r="G1595" s="45">
        <v>2376.0100000000002</v>
      </c>
      <c r="H1595" s="59"/>
      <c r="I1595" s="53">
        <f t="shared" si="72"/>
        <v>144267.49</v>
      </c>
      <c r="J1595" s="53">
        <f t="shared" si="74"/>
        <v>140294.67000000001</v>
      </c>
      <c r="K1595" s="53">
        <f t="shared" si="73"/>
        <v>3972.8199999999779</v>
      </c>
      <c r="L1595" s="54">
        <v>255.71</v>
      </c>
      <c r="M1595" s="56">
        <v>4228.5299999999843</v>
      </c>
    </row>
    <row r="1596" spans="1:13" x14ac:dyDescent="0.2">
      <c r="A1596" s="9" t="s">
        <v>1976</v>
      </c>
      <c r="B1596" s="9" t="s">
        <v>203</v>
      </c>
      <c r="C1596" s="10" t="s">
        <v>2049</v>
      </c>
      <c r="D1596" s="18">
        <v>42912.85</v>
      </c>
      <c r="E1596" s="18">
        <v>2623.39</v>
      </c>
      <c r="F1596" s="45">
        <v>42912.85</v>
      </c>
      <c r="G1596" s="45">
        <v>2552.02</v>
      </c>
      <c r="H1596" s="59"/>
      <c r="I1596" s="53">
        <f t="shared" si="72"/>
        <v>45536.24</v>
      </c>
      <c r="J1596" s="53">
        <f t="shared" si="74"/>
        <v>45464.869999999995</v>
      </c>
      <c r="K1596" s="53">
        <f t="shared" si="73"/>
        <v>71.370000000002619</v>
      </c>
      <c r="L1596" s="54">
        <v>4.59</v>
      </c>
      <c r="M1596" s="56">
        <v>75.960000000001926</v>
      </c>
    </row>
    <row r="1597" spans="1:13" x14ac:dyDescent="0.2">
      <c r="A1597" s="9" t="s">
        <v>1976</v>
      </c>
      <c r="B1597" s="9" t="s">
        <v>205</v>
      </c>
      <c r="C1597" s="10" t="s">
        <v>2050</v>
      </c>
      <c r="D1597" s="18">
        <v>164712.29</v>
      </c>
      <c r="E1597" s="18">
        <v>7178.73</v>
      </c>
      <c r="F1597" s="45">
        <v>160161.56</v>
      </c>
      <c r="G1597" s="45">
        <v>6983.53</v>
      </c>
      <c r="H1597" s="59"/>
      <c r="I1597" s="53">
        <f t="shared" si="72"/>
        <v>171891.02000000002</v>
      </c>
      <c r="J1597" s="53">
        <f t="shared" si="74"/>
        <v>167145.09</v>
      </c>
      <c r="K1597" s="53">
        <f t="shared" si="73"/>
        <v>4745.9300000000221</v>
      </c>
      <c r="L1597" s="54">
        <v>305.47000000000003</v>
      </c>
      <c r="M1597" s="56">
        <v>5051.4000000000169</v>
      </c>
    </row>
    <row r="1598" spans="1:13" x14ac:dyDescent="0.2">
      <c r="A1598" s="9" t="s">
        <v>1976</v>
      </c>
      <c r="B1598" s="9" t="s">
        <v>207</v>
      </c>
      <c r="C1598" s="10" t="s">
        <v>2051</v>
      </c>
      <c r="D1598" s="18">
        <v>147613.82999999999</v>
      </c>
      <c r="E1598" s="18">
        <v>2319.64</v>
      </c>
      <c r="F1598" s="45">
        <v>143526.13</v>
      </c>
      <c r="G1598" s="45">
        <v>2256.59</v>
      </c>
      <c r="H1598" s="59"/>
      <c r="I1598" s="53">
        <f t="shared" si="72"/>
        <v>149933.47</v>
      </c>
      <c r="J1598" s="53">
        <f t="shared" si="74"/>
        <v>145782.72</v>
      </c>
      <c r="K1598" s="53">
        <f t="shared" si="73"/>
        <v>4150.75</v>
      </c>
      <c r="L1598" s="54">
        <v>267.16000000000003</v>
      </c>
      <c r="M1598" s="56">
        <v>4417.9099999999762</v>
      </c>
    </row>
    <row r="1599" spans="1:13" x14ac:dyDescent="0.2">
      <c r="A1599" s="9" t="s">
        <v>1976</v>
      </c>
      <c r="B1599" s="9" t="s">
        <v>209</v>
      </c>
      <c r="C1599" s="10" t="s">
        <v>2052</v>
      </c>
      <c r="D1599" s="18">
        <v>75996.36</v>
      </c>
      <c r="E1599" s="18">
        <v>1493.22</v>
      </c>
      <c r="F1599" s="45">
        <v>73930.55</v>
      </c>
      <c r="G1599" s="45">
        <v>1452.63</v>
      </c>
      <c r="H1599" s="59"/>
      <c r="I1599" s="53">
        <f t="shared" si="72"/>
        <v>77489.58</v>
      </c>
      <c r="J1599" s="53">
        <f t="shared" si="74"/>
        <v>75383.180000000008</v>
      </c>
      <c r="K1599" s="53">
        <f t="shared" si="73"/>
        <v>2106.3999999999942</v>
      </c>
      <c r="L1599" s="54">
        <v>135.58000000000001</v>
      </c>
      <c r="M1599" s="56">
        <v>2241.9799999999959</v>
      </c>
    </row>
    <row r="1600" spans="1:13" x14ac:dyDescent="0.2">
      <c r="A1600" s="9" t="s">
        <v>1976</v>
      </c>
      <c r="B1600" s="9" t="s">
        <v>211</v>
      </c>
      <c r="C1600" s="10" t="s">
        <v>2053</v>
      </c>
      <c r="D1600" s="18">
        <v>157885.88</v>
      </c>
      <c r="E1600" s="18">
        <v>12319.74</v>
      </c>
      <c r="F1600" s="45">
        <v>153563.98000000001</v>
      </c>
      <c r="G1600" s="45">
        <v>11984.71</v>
      </c>
      <c r="H1600" s="59"/>
      <c r="I1600" s="53">
        <f t="shared" si="72"/>
        <v>170205.62</v>
      </c>
      <c r="J1600" s="53">
        <f t="shared" si="74"/>
        <v>165548.69</v>
      </c>
      <c r="K1600" s="53">
        <f t="shared" si="73"/>
        <v>4656.929999999993</v>
      </c>
      <c r="L1600" s="54">
        <v>299.74</v>
      </c>
      <c r="M1600" s="56">
        <v>4956.6700000000046</v>
      </c>
    </row>
    <row r="1601" spans="1:13" x14ac:dyDescent="0.2">
      <c r="A1601" s="9" t="s">
        <v>1976</v>
      </c>
      <c r="B1601" s="9" t="s">
        <v>213</v>
      </c>
      <c r="C1601" s="10" t="s">
        <v>2054</v>
      </c>
      <c r="D1601" s="18">
        <v>70962.55</v>
      </c>
      <c r="E1601" s="18">
        <v>3379.3</v>
      </c>
      <c r="F1601" s="45">
        <v>69006.960000000006</v>
      </c>
      <c r="G1601" s="45">
        <v>3287.42</v>
      </c>
      <c r="H1601" s="59"/>
      <c r="I1601" s="53">
        <f t="shared" si="72"/>
        <v>74341.850000000006</v>
      </c>
      <c r="J1601" s="53">
        <f t="shared" si="74"/>
        <v>72294.38</v>
      </c>
      <c r="K1601" s="53">
        <f t="shared" si="73"/>
        <v>2047.4700000000012</v>
      </c>
      <c r="L1601" s="54">
        <v>131.78</v>
      </c>
      <c r="M1601" s="56">
        <v>2179.2500000000068</v>
      </c>
    </row>
    <row r="1602" spans="1:13" x14ac:dyDescent="0.2">
      <c r="A1602" s="9" t="s">
        <v>1976</v>
      </c>
      <c r="B1602" s="9" t="s">
        <v>215</v>
      </c>
      <c r="C1602" s="10" t="s">
        <v>2055</v>
      </c>
      <c r="D1602" s="18">
        <v>23273.45</v>
      </c>
      <c r="E1602" s="18">
        <v>718.05</v>
      </c>
      <c r="F1602" s="45">
        <v>23273.45</v>
      </c>
      <c r="G1602" s="45">
        <v>698.52</v>
      </c>
      <c r="H1602" s="59"/>
      <c r="I1602" s="53">
        <f t="shared" si="72"/>
        <v>23991.5</v>
      </c>
      <c r="J1602" s="53">
        <f t="shared" si="74"/>
        <v>23971.97</v>
      </c>
      <c r="K1602" s="53">
        <f t="shared" si="73"/>
        <v>19.529999999998836</v>
      </c>
      <c r="L1602" s="54">
        <v>1.26</v>
      </c>
      <c r="M1602" s="56">
        <v>20.789999999998884</v>
      </c>
    </row>
    <row r="1603" spans="1:13" x14ac:dyDescent="0.2">
      <c r="A1603" s="9" t="s">
        <v>1976</v>
      </c>
      <c r="B1603" s="9" t="s">
        <v>217</v>
      </c>
      <c r="C1603" s="10" t="s">
        <v>2056</v>
      </c>
      <c r="D1603" s="18">
        <v>337793.81</v>
      </c>
      <c r="E1603" s="18">
        <v>28356.03</v>
      </c>
      <c r="F1603" s="45">
        <v>328612.28000000003</v>
      </c>
      <c r="G1603" s="45">
        <v>27584.99</v>
      </c>
      <c r="H1603" s="59"/>
      <c r="I1603" s="53">
        <f t="shared" ref="I1603:I1666" si="75">+D1603+E1603</f>
        <v>366149.83999999997</v>
      </c>
      <c r="J1603" s="53">
        <f t="shared" si="74"/>
        <v>356197.27</v>
      </c>
      <c r="K1603" s="53">
        <f t="shared" ref="K1603:K1666" si="76">+I1603-J1603</f>
        <v>9952.5699999999488</v>
      </c>
      <c r="L1603" s="54">
        <v>640.59</v>
      </c>
      <c r="M1603" s="56">
        <v>10593.160000000002</v>
      </c>
    </row>
    <row r="1604" spans="1:13" x14ac:dyDescent="0.2">
      <c r="A1604" s="9" t="s">
        <v>1976</v>
      </c>
      <c r="B1604" s="9" t="s">
        <v>219</v>
      </c>
      <c r="C1604" s="10" t="s">
        <v>2057</v>
      </c>
      <c r="D1604" s="18">
        <v>15465.31</v>
      </c>
      <c r="E1604" s="18">
        <v>1100.0999999999999</v>
      </c>
      <c r="F1604" s="45">
        <v>15044.15</v>
      </c>
      <c r="G1604" s="45">
        <v>1070.19</v>
      </c>
      <c r="H1604" s="59"/>
      <c r="I1604" s="53">
        <f t="shared" si="75"/>
        <v>16565.41</v>
      </c>
      <c r="J1604" s="53">
        <f t="shared" ref="J1604:J1667" si="77">+F1604+G1604</f>
        <v>16114.34</v>
      </c>
      <c r="K1604" s="53">
        <f t="shared" si="76"/>
        <v>451.06999999999971</v>
      </c>
      <c r="L1604" s="54">
        <v>29.03</v>
      </c>
      <c r="M1604" s="56">
        <v>480.09999999999934</v>
      </c>
    </row>
    <row r="1605" spans="1:13" x14ac:dyDescent="0.2">
      <c r="A1605" s="9" t="s">
        <v>1976</v>
      </c>
      <c r="B1605" s="9" t="s">
        <v>221</v>
      </c>
      <c r="C1605" s="10" t="s">
        <v>2058</v>
      </c>
      <c r="D1605" s="18">
        <v>269749.06</v>
      </c>
      <c r="E1605" s="18">
        <v>6502.36</v>
      </c>
      <c r="F1605" s="45">
        <v>262355.46999999997</v>
      </c>
      <c r="G1605" s="45">
        <v>6325.52</v>
      </c>
      <c r="H1605" s="59"/>
      <c r="I1605" s="53">
        <f t="shared" si="75"/>
        <v>276251.42</v>
      </c>
      <c r="J1605" s="53">
        <f t="shared" si="77"/>
        <v>268680.99</v>
      </c>
      <c r="K1605" s="53">
        <f t="shared" si="76"/>
        <v>7570.429999999993</v>
      </c>
      <c r="L1605" s="54">
        <v>487.27</v>
      </c>
      <c r="M1605" s="56">
        <v>8057.6999999999789</v>
      </c>
    </row>
    <row r="1606" spans="1:13" x14ac:dyDescent="0.2">
      <c r="A1606" s="9" t="s">
        <v>1976</v>
      </c>
      <c r="B1606" s="9" t="s">
        <v>223</v>
      </c>
      <c r="C1606" s="10" t="s">
        <v>2059</v>
      </c>
      <c r="D1606" s="18">
        <v>65934.22</v>
      </c>
      <c r="E1606" s="18">
        <v>0</v>
      </c>
      <c r="F1606" s="45">
        <v>64066.77</v>
      </c>
      <c r="G1606" s="45">
        <v>0</v>
      </c>
      <c r="H1606" s="59"/>
      <c r="I1606" s="53">
        <f t="shared" si="75"/>
        <v>65934.22</v>
      </c>
      <c r="J1606" s="53">
        <f t="shared" si="77"/>
        <v>64066.77</v>
      </c>
      <c r="K1606" s="53">
        <f t="shared" si="76"/>
        <v>1867.4500000000044</v>
      </c>
      <c r="L1606" s="54">
        <v>120.2</v>
      </c>
      <c r="M1606" s="56">
        <v>1987.649999999998</v>
      </c>
    </row>
    <row r="1607" spans="1:13" x14ac:dyDescent="0.2">
      <c r="A1607" s="9" t="s">
        <v>1976</v>
      </c>
      <c r="B1607" s="9" t="s">
        <v>225</v>
      </c>
      <c r="C1607" s="10" t="s">
        <v>2060</v>
      </c>
      <c r="D1607" s="18">
        <v>64599.09</v>
      </c>
      <c r="E1607" s="18">
        <v>2151.27</v>
      </c>
      <c r="F1607" s="45">
        <v>62800.54</v>
      </c>
      <c r="G1607" s="45">
        <v>2092.8000000000002</v>
      </c>
      <c r="H1607" s="59"/>
      <c r="I1607" s="53">
        <f t="shared" si="75"/>
        <v>66750.36</v>
      </c>
      <c r="J1607" s="53">
        <f t="shared" si="77"/>
        <v>64893.340000000004</v>
      </c>
      <c r="K1607" s="53">
        <f t="shared" si="76"/>
        <v>1857.0199999999968</v>
      </c>
      <c r="L1607" s="54">
        <v>119.53</v>
      </c>
      <c r="M1607" s="56">
        <v>1976.5500000000029</v>
      </c>
    </row>
    <row r="1608" spans="1:13" x14ac:dyDescent="0.2">
      <c r="A1608" s="9" t="s">
        <v>1976</v>
      </c>
      <c r="B1608" s="9" t="s">
        <v>498</v>
      </c>
      <c r="C1608" s="10" t="s">
        <v>2061</v>
      </c>
      <c r="D1608" s="18">
        <v>300718.17</v>
      </c>
      <c r="E1608" s="18">
        <v>37423.31</v>
      </c>
      <c r="F1608" s="45">
        <v>292510.90999999997</v>
      </c>
      <c r="G1608" s="45">
        <v>36405.86</v>
      </c>
      <c r="H1608" s="59"/>
      <c r="I1608" s="53">
        <f t="shared" si="75"/>
        <v>338141.48</v>
      </c>
      <c r="J1608" s="53">
        <f t="shared" si="77"/>
        <v>328916.76999999996</v>
      </c>
      <c r="K1608" s="53">
        <f t="shared" si="76"/>
        <v>9224.710000000021</v>
      </c>
      <c r="L1608" s="54">
        <v>593.74</v>
      </c>
      <c r="M1608" s="56">
        <v>9818.4499999999734</v>
      </c>
    </row>
    <row r="1609" spans="1:13" x14ac:dyDescent="0.2">
      <c r="A1609" s="9" t="s">
        <v>1976</v>
      </c>
      <c r="B1609" s="9" t="s">
        <v>313</v>
      </c>
      <c r="C1609" s="10" t="s">
        <v>2062</v>
      </c>
      <c r="D1609" s="18">
        <v>36187.58</v>
      </c>
      <c r="E1609" s="18">
        <v>782.88</v>
      </c>
      <c r="F1609" s="45">
        <v>36187.58</v>
      </c>
      <c r="G1609" s="45">
        <v>761.6</v>
      </c>
      <c r="H1609" s="59"/>
      <c r="I1609" s="53">
        <f t="shared" si="75"/>
        <v>36970.46</v>
      </c>
      <c r="J1609" s="53">
        <f t="shared" si="77"/>
        <v>36949.18</v>
      </c>
      <c r="K1609" s="53">
        <f t="shared" si="76"/>
        <v>21.279999999998836</v>
      </c>
      <c r="L1609" s="54">
        <v>1.37</v>
      </c>
      <c r="M1609" s="56">
        <v>22.650000000000038</v>
      </c>
    </row>
    <row r="1610" spans="1:13" x14ac:dyDescent="0.2">
      <c r="A1610" s="9" t="s">
        <v>1976</v>
      </c>
      <c r="B1610" s="9" t="s">
        <v>315</v>
      </c>
      <c r="C1610" s="10" t="s">
        <v>2063</v>
      </c>
      <c r="D1610" s="18">
        <v>289749.17</v>
      </c>
      <c r="E1610" s="18">
        <v>17953.439999999999</v>
      </c>
      <c r="F1610" s="45">
        <v>281644.88</v>
      </c>
      <c r="G1610" s="45">
        <v>17465.150000000001</v>
      </c>
      <c r="H1610" s="59"/>
      <c r="I1610" s="53">
        <f t="shared" si="75"/>
        <v>307702.61</v>
      </c>
      <c r="J1610" s="53">
        <f t="shared" si="77"/>
        <v>299110.03000000003</v>
      </c>
      <c r="K1610" s="53">
        <f t="shared" si="76"/>
        <v>8592.5799999999581</v>
      </c>
      <c r="L1610" s="54">
        <v>553.05999999999995</v>
      </c>
      <c r="M1610" s="56">
        <v>9145.6399999999612</v>
      </c>
    </row>
    <row r="1611" spans="1:13" x14ac:dyDescent="0.2">
      <c r="A1611" s="9" t="s">
        <v>1976</v>
      </c>
      <c r="B1611" s="9" t="s">
        <v>317</v>
      </c>
      <c r="C1611" s="10" t="s">
        <v>2064</v>
      </c>
      <c r="D1611" s="18">
        <v>93781.28</v>
      </c>
      <c r="E1611" s="18">
        <v>21202.15</v>
      </c>
      <c r="F1611" s="45">
        <v>93781.28</v>
      </c>
      <c r="G1611" s="45">
        <v>20625.400000000001</v>
      </c>
      <c r="H1611" s="59"/>
      <c r="I1611" s="53">
        <f t="shared" si="75"/>
        <v>114983.43</v>
      </c>
      <c r="J1611" s="53">
        <f t="shared" si="77"/>
        <v>114406.68</v>
      </c>
      <c r="K1611" s="53">
        <f t="shared" si="76"/>
        <v>576.75</v>
      </c>
      <c r="L1611" s="54">
        <v>37.119999999999997</v>
      </c>
      <c r="M1611" s="56">
        <v>613.87000000000228</v>
      </c>
    </row>
    <row r="1612" spans="1:13" x14ac:dyDescent="0.2">
      <c r="A1612" s="9" t="s">
        <v>1976</v>
      </c>
      <c r="B1612" s="9" t="s">
        <v>319</v>
      </c>
      <c r="C1612" s="10" t="s">
        <v>2065</v>
      </c>
      <c r="D1612" s="18">
        <v>61513.23</v>
      </c>
      <c r="E1612" s="18">
        <v>5093.63</v>
      </c>
      <c r="F1612" s="45">
        <v>59841.65</v>
      </c>
      <c r="G1612" s="45">
        <v>4955.1000000000004</v>
      </c>
      <c r="H1612" s="59"/>
      <c r="I1612" s="53">
        <f t="shared" si="75"/>
        <v>66606.86</v>
      </c>
      <c r="J1612" s="53">
        <f t="shared" si="77"/>
        <v>64796.75</v>
      </c>
      <c r="K1612" s="53">
        <f t="shared" si="76"/>
        <v>1810.1100000000006</v>
      </c>
      <c r="L1612" s="54">
        <v>116.51</v>
      </c>
      <c r="M1612" s="56">
        <v>1926.6200000000051</v>
      </c>
    </row>
    <row r="1613" spans="1:13" x14ac:dyDescent="0.2">
      <c r="A1613" s="9" t="s">
        <v>1976</v>
      </c>
      <c r="B1613" s="9" t="s">
        <v>321</v>
      </c>
      <c r="C1613" s="10" t="s">
        <v>2066</v>
      </c>
      <c r="D1613" s="18">
        <v>47228.39</v>
      </c>
      <c r="E1613" s="18">
        <v>1972.97</v>
      </c>
      <c r="F1613" s="45">
        <v>45955.27</v>
      </c>
      <c r="G1613" s="45">
        <v>1919.31</v>
      </c>
      <c r="H1613" s="59"/>
      <c r="I1613" s="53">
        <f t="shared" si="75"/>
        <v>49201.36</v>
      </c>
      <c r="J1613" s="53">
        <f t="shared" si="77"/>
        <v>47874.579999999994</v>
      </c>
      <c r="K1613" s="53">
        <f t="shared" si="76"/>
        <v>1326.7800000000061</v>
      </c>
      <c r="L1613" s="54">
        <v>85.4</v>
      </c>
      <c r="M1613" s="56">
        <v>1412.1800000000019</v>
      </c>
    </row>
    <row r="1614" spans="1:13" x14ac:dyDescent="0.2">
      <c r="A1614" s="9" t="s">
        <v>1976</v>
      </c>
      <c r="B1614" s="9" t="s">
        <v>323</v>
      </c>
      <c r="C1614" s="10" t="s">
        <v>2067</v>
      </c>
      <c r="D1614" s="18">
        <v>76712.240000000005</v>
      </c>
      <c r="E1614" s="18">
        <v>5243.69</v>
      </c>
      <c r="F1614" s="45">
        <v>74598.59</v>
      </c>
      <c r="G1614" s="45">
        <v>5101.13</v>
      </c>
      <c r="H1614" s="59"/>
      <c r="I1614" s="53">
        <f t="shared" si="75"/>
        <v>81955.930000000008</v>
      </c>
      <c r="J1614" s="53">
        <f t="shared" si="77"/>
        <v>79699.72</v>
      </c>
      <c r="K1614" s="53">
        <f t="shared" si="76"/>
        <v>2256.2100000000064</v>
      </c>
      <c r="L1614" s="54">
        <v>145.22</v>
      </c>
      <c r="M1614" s="56">
        <v>2401.4300000000007</v>
      </c>
    </row>
    <row r="1615" spans="1:13" x14ac:dyDescent="0.2">
      <c r="A1615" s="9" t="s">
        <v>1976</v>
      </c>
      <c r="B1615" s="9" t="s">
        <v>325</v>
      </c>
      <c r="C1615" s="10" t="s">
        <v>2068</v>
      </c>
      <c r="D1615" s="18">
        <v>47014.58</v>
      </c>
      <c r="E1615" s="18">
        <v>2398.14</v>
      </c>
      <c r="F1615" s="45">
        <v>45738.45</v>
      </c>
      <c r="G1615" s="45">
        <v>2332.96</v>
      </c>
      <c r="H1615" s="59"/>
      <c r="I1615" s="53">
        <f t="shared" si="75"/>
        <v>49412.72</v>
      </c>
      <c r="J1615" s="53">
        <f t="shared" si="77"/>
        <v>48071.409999999996</v>
      </c>
      <c r="K1615" s="53">
        <f t="shared" si="76"/>
        <v>1341.3100000000049</v>
      </c>
      <c r="L1615" s="54">
        <v>86.33</v>
      </c>
      <c r="M1615" s="56">
        <v>1427.6399999999996</v>
      </c>
    </row>
    <row r="1616" spans="1:13" x14ac:dyDescent="0.2">
      <c r="A1616" s="9" t="s">
        <v>1976</v>
      </c>
      <c r="B1616" s="9" t="s">
        <v>327</v>
      </c>
      <c r="C1616" s="10" t="s">
        <v>2069</v>
      </c>
      <c r="D1616" s="18">
        <v>65237.75</v>
      </c>
      <c r="E1616" s="18">
        <v>0</v>
      </c>
      <c r="F1616" s="45">
        <v>63454.720000000001</v>
      </c>
      <c r="G1616" s="45">
        <v>0</v>
      </c>
      <c r="H1616" s="59"/>
      <c r="I1616" s="53">
        <f t="shared" si="75"/>
        <v>65237.75</v>
      </c>
      <c r="J1616" s="53">
        <f t="shared" si="77"/>
        <v>63454.720000000001</v>
      </c>
      <c r="K1616" s="53">
        <f t="shared" si="76"/>
        <v>1783.0299999999988</v>
      </c>
      <c r="L1616" s="54">
        <v>114.76</v>
      </c>
      <c r="M1616" s="56">
        <v>1897.789999999997</v>
      </c>
    </row>
    <row r="1617" spans="1:13" x14ac:dyDescent="0.2">
      <c r="A1617" s="9" t="s">
        <v>1976</v>
      </c>
      <c r="B1617" s="9" t="s">
        <v>329</v>
      </c>
      <c r="C1617" s="10" t="s">
        <v>2070</v>
      </c>
      <c r="D1617" s="18">
        <v>624345.31000000006</v>
      </c>
      <c r="E1617" s="18">
        <v>88252.61</v>
      </c>
      <c r="F1617" s="45">
        <v>607089.34</v>
      </c>
      <c r="G1617" s="45">
        <v>85853.17</v>
      </c>
      <c r="H1617" s="59"/>
      <c r="I1617" s="53">
        <f t="shared" si="75"/>
        <v>712597.92</v>
      </c>
      <c r="J1617" s="53">
        <f t="shared" si="77"/>
        <v>692942.51</v>
      </c>
      <c r="K1617" s="53">
        <f t="shared" si="76"/>
        <v>19655.410000000033</v>
      </c>
      <c r="L1617" s="54">
        <v>1265.1099999999999</v>
      </c>
      <c r="M1617" s="56">
        <v>20920.520000000022</v>
      </c>
    </row>
    <row r="1618" spans="1:13" x14ac:dyDescent="0.2">
      <c r="A1618" s="9" t="s">
        <v>1976</v>
      </c>
      <c r="B1618" s="9" t="s">
        <v>331</v>
      </c>
      <c r="C1618" s="10" t="s">
        <v>2071</v>
      </c>
      <c r="D1618" s="18">
        <v>14759.58</v>
      </c>
      <c r="E1618" s="18">
        <v>180.22</v>
      </c>
      <c r="F1618" s="45">
        <v>14354.84</v>
      </c>
      <c r="G1618" s="45">
        <v>175.33</v>
      </c>
      <c r="H1618" s="59"/>
      <c r="I1618" s="53">
        <f t="shared" si="75"/>
        <v>14939.8</v>
      </c>
      <c r="J1618" s="53">
        <f t="shared" si="77"/>
        <v>14530.17</v>
      </c>
      <c r="K1618" s="53">
        <f t="shared" si="76"/>
        <v>409.6299999999992</v>
      </c>
      <c r="L1618" s="54">
        <v>26.37</v>
      </c>
      <c r="M1618" s="56">
        <v>436</v>
      </c>
    </row>
    <row r="1619" spans="1:13" x14ac:dyDescent="0.2">
      <c r="A1619" s="9" t="s">
        <v>1976</v>
      </c>
      <c r="B1619" s="9" t="s">
        <v>333</v>
      </c>
      <c r="C1619" s="10" t="s">
        <v>2072</v>
      </c>
      <c r="D1619" s="18">
        <v>63689.36</v>
      </c>
      <c r="E1619" s="18">
        <v>4223.6899999999996</v>
      </c>
      <c r="F1619" s="45">
        <v>61947.31</v>
      </c>
      <c r="G1619" s="45">
        <v>4108.88</v>
      </c>
      <c r="H1619" s="59"/>
      <c r="I1619" s="53">
        <f t="shared" si="75"/>
        <v>67913.05</v>
      </c>
      <c r="J1619" s="53">
        <f t="shared" si="77"/>
        <v>66056.19</v>
      </c>
      <c r="K1619" s="53">
        <f t="shared" si="76"/>
        <v>1856.8600000000006</v>
      </c>
      <c r="L1619" s="54">
        <v>119.52</v>
      </c>
      <c r="M1619" s="56">
        <v>1976.3799999999987</v>
      </c>
    </row>
    <row r="1620" spans="1:13" x14ac:dyDescent="0.2">
      <c r="A1620" s="9" t="s">
        <v>1976</v>
      </c>
      <c r="B1620" s="9" t="s">
        <v>511</v>
      </c>
      <c r="C1620" s="10" t="s">
        <v>2073</v>
      </c>
      <c r="D1620" s="18">
        <v>127233.7</v>
      </c>
      <c r="E1620" s="18">
        <v>6001.35</v>
      </c>
      <c r="F1620" s="45">
        <v>123732.93</v>
      </c>
      <c r="G1620" s="45">
        <v>5838.21</v>
      </c>
      <c r="H1620" s="59"/>
      <c r="I1620" s="53">
        <f t="shared" si="75"/>
        <v>133235.04999999999</v>
      </c>
      <c r="J1620" s="53">
        <f t="shared" si="77"/>
        <v>129571.14</v>
      </c>
      <c r="K1620" s="53">
        <f t="shared" si="76"/>
        <v>3663.9099999999889</v>
      </c>
      <c r="L1620" s="54">
        <v>235.83</v>
      </c>
      <c r="M1620" s="56">
        <v>3899.7400000000116</v>
      </c>
    </row>
    <row r="1621" spans="1:13" x14ac:dyDescent="0.2">
      <c r="A1621" s="9" t="s">
        <v>1976</v>
      </c>
      <c r="B1621" s="9" t="s">
        <v>335</v>
      </c>
      <c r="C1621" s="10" t="s">
        <v>2074</v>
      </c>
      <c r="D1621" s="18">
        <v>142875.91</v>
      </c>
      <c r="E1621" s="18">
        <v>13038.47</v>
      </c>
      <c r="F1621" s="45">
        <v>138972.29</v>
      </c>
      <c r="G1621" s="45">
        <v>12683.96</v>
      </c>
      <c r="H1621" s="59"/>
      <c r="I1621" s="53">
        <f t="shared" si="75"/>
        <v>155914.38</v>
      </c>
      <c r="J1621" s="53">
        <f t="shared" si="77"/>
        <v>151656.25</v>
      </c>
      <c r="K1621" s="53">
        <f t="shared" si="76"/>
        <v>4258.1300000000047</v>
      </c>
      <c r="L1621" s="54">
        <v>274.07</v>
      </c>
      <c r="M1621" s="56">
        <v>4532.1999999999916</v>
      </c>
    </row>
    <row r="1622" spans="1:13" x14ac:dyDescent="0.2">
      <c r="A1622" s="9" t="s">
        <v>1976</v>
      </c>
      <c r="B1622" s="9" t="s">
        <v>337</v>
      </c>
      <c r="C1622" s="10" t="s">
        <v>2075</v>
      </c>
      <c r="D1622" s="18">
        <v>44904.09</v>
      </c>
      <c r="E1622" s="18">
        <v>1748.2</v>
      </c>
      <c r="F1622" s="45">
        <v>43630.76</v>
      </c>
      <c r="G1622" s="45">
        <v>1700.67</v>
      </c>
      <c r="H1622" s="59"/>
      <c r="I1622" s="53">
        <f t="shared" si="75"/>
        <v>46652.289999999994</v>
      </c>
      <c r="J1622" s="53">
        <f t="shared" si="77"/>
        <v>45331.43</v>
      </c>
      <c r="K1622" s="53">
        <f t="shared" si="76"/>
        <v>1320.8599999999933</v>
      </c>
      <c r="L1622" s="54">
        <v>85.02</v>
      </c>
      <c r="M1622" s="56">
        <v>1405.879999999999</v>
      </c>
    </row>
    <row r="1623" spans="1:13" x14ac:dyDescent="0.2">
      <c r="A1623" s="9" t="s">
        <v>1976</v>
      </c>
      <c r="B1623" s="9" t="s">
        <v>339</v>
      </c>
      <c r="C1623" s="10" t="s">
        <v>2076</v>
      </c>
      <c r="D1623" s="18">
        <v>96971.03</v>
      </c>
      <c r="E1623" s="18">
        <v>5235.5</v>
      </c>
      <c r="F1623" s="45">
        <v>94294.24</v>
      </c>
      <c r="G1623" s="45">
        <v>5093.2</v>
      </c>
      <c r="H1623" s="59"/>
      <c r="I1623" s="53">
        <f t="shared" si="75"/>
        <v>102206.53</v>
      </c>
      <c r="J1623" s="53">
        <f t="shared" si="77"/>
        <v>99387.44</v>
      </c>
      <c r="K1623" s="53">
        <f t="shared" si="76"/>
        <v>2819.0899999999965</v>
      </c>
      <c r="L1623" s="54">
        <v>181.45</v>
      </c>
      <c r="M1623" s="56">
        <v>3000.5399999999991</v>
      </c>
    </row>
    <row r="1624" spans="1:13" x14ac:dyDescent="0.2">
      <c r="A1624" s="9" t="s">
        <v>1976</v>
      </c>
      <c r="B1624" s="9" t="s">
        <v>341</v>
      </c>
      <c r="C1624" s="10" t="s">
        <v>2077</v>
      </c>
      <c r="D1624" s="18">
        <v>84478.73</v>
      </c>
      <c r="E1624" s="18">
        <v>2465.5100000000002</v>
      </c>
      <c r="F1624" s="45">
        <v>82200.820000000007</v>
      </c>
      <c r="G1624" s="45">
        <v>2398.44</v>
      </c>
      <c r="H1624" s="59"/>
      <c r="I1624" s="53">
        <f t="shared" si="75"/>
        <v>86944.239999999991</v>
      </c>
      <c r="J1624" s="53">
        <f t="shared" si="77"/>
        <v>84599.260000000009</v>
      </c>
      <c r="K1624" s="53">
        <f t="shared" si="76"/>
        <v>2344.9799999999814</v>
      </c>
      <c r="L1624" s="54">
        <v>150.93</v>
      </c>
      <c r="M1624" s="56">
        <v>2495.91</v>
      </c>
    </row>
    <row r="1625" spans="1:13" x14ac:dyDescent="0.2">
      <c r="A1625" s="9" t="s">
        <v>1976</v>
      </c>
      <c r="B1625" s="9" t="s">
        <v>343</v>
      </c>
      <c r="C1625" s="10" t="s">
        <v>2078</v>
      </c>
      <c r="D1625" s="18">
        <v>1227047.06</v>
      </c>
      <c r="E1625" s="18">
        <v>127673.13</v>
      </c>
      <c r="F1625" s="45">
        <v>1193077.3500000001</v>
      </c>
      <c r="G1625" s="45">
        <v>124201.8</v>
      </c>
      <c r="H1625" s="59"/>
      <c r="I1625" s="53">
        <f t="shared" si="75"/>
        <v>1354720.19</v>
      </c>
      <c r="J1625" s="53">
        <f t="shared" si="77"/>
        <v>1317279.1500000001</v>
      </c>
      <c r="K1625" s="53">
        <f t="shared" si="76"/>
        <v>37441.039999999804</v>
      </c>
      <c r="L1625" s="54">
        <v>2409.87</v>
      </c>
      <c r="M1625" s="56">
        <v>39850.910000000142</v>
      </c>
    </row>
    <row r="1626" spans="1:13" x14ac:dyDescent="0.2">
      <c r="A1626" s="9" t="s">
        <v>1976</v>
      </c>
      <c r="B1626" s="9" t="s">
        <v>345</v>
      </c>
      <c r="C1626" s="10" t="s">
        <v>2079</v>
      </c>
      <c r="D1626" s="18">
        <v>440957.74</v>
      </c>
      <c r="E1626" s="18">
        <v>41766.629999999997</v>
      </c>
      <c r="F1626" s="45">
        <v>428944.25</v>
      </c>
      <c r="G1626" s="45">
        <v>40631.11</v>
      </c>
      <c r="H1626" s="59"/>
      <c r="I1626" s="53">
        <f t="shared" si="75"/>
        <v>482724.37</v>
      </c>
      <c r="J1626" s="53">
        <f t="shared" si="77"/>
        <v>469575.36</v>
      </c>
      <c r="K1626" s="53">
        <f t="shared" si="76"/>
        <v>13149.010000000009</v>
      </c>
      <c r="L1626" s="54">
        <v>846.33</v>
      </c>
      <c r="M1626" s="56">
        <v>13995.339999999975</v>
      </c>
    </row>
    <row r="1627" spans="1:13" x14ac:dyDescent="0.2">
      <c r="A1627" s="9" t="s">
        <v>1976</v>
      </c>
      <c r="B1627" s="9" t="s">
        <v>347</v>
      </c>
      <c r="C1627" s="10" t="s">
        <v>2080</v>
      </c>
      <c r="D1627" s="18">
        <v>23504.58</v>
      </c>
      <c r="E1627" s="18">
        <v>1953.59</v>
      </c>
      <c r="F1627" s="45">
        <v>22851.13</v>
      </c>
      <c r="G1627" s="45">
        <v>1900.48</v>
      </c>
      <c r="H1627" s="59"/>
      <c r="I1627" s="53">
        <f t="shared" si="75"/>
        <v>25458.170000000002</v>
      </c>
      <c r="J1627" s="53">
        <f t="shared" si="77"/>
        <v>24751.61</v>
      </c>
      <c r="K1627" s="53">
        <f t="shared" si="76"/>
        <v>706.56000000000131</v>
      </c>
      <c r="L1627" s="54">
        <v>45.48</v>
      </c>
      <c r="M1627" s="56">
        <v>752.04000000000042</v>
      </c>
    </row>
    <row r="1628" spans="1:13" x14ac:dyDescent="0.2">
      <c r="A1628" s="9" t="s">
        <v>1976</v>
      </c>
      <c r="B1628" s="9" t="s">
        <v>349</v>
      </c>
      <c r="C1628" s="10" t="s">
        <v>2081</v>
      </c>
      <c r="D1628" s="18">
        <v>188738.41</v>
      </c>
      <c r="E1628" s="18">
        <v>7731.91</v>
      </c>
      <c r="F1628" s="45">
        <v>183567.61</v>
      </c>
      <c r="G1628" s="45">
        <v>7521.74</v>
      </c>
      <c r="H1628" s="59"/>
      <c r="I1628" s="53">
        <f t="shared" si="75"/>
        <v>196470.32</v>
      </c>
      <c r="J1628" s="53">
        <f t="shared" si="77"/>
        <v>191089.34999999998</v>
      </c>
      <c r="K1628" s="53">
        <f t="shared" si="76"/>
        <v>5380.9700000000303</v>
      </c>
      <c r="L1628" s="54">
        <v>346.34</v>
      </c>
      <c r="M1628" s="56">
        <v>5727.3099999999995</v>
      </c>
    </row>
    <row r="1629" spans="1:13" x14ac:dyDescent="0.2">
      <c r="A1629" s="9" t="s">
        <v>1976</v>
      </c>
      <c r="B1629" s="9" t="s">
        <v>613</v>
      </c>
      <c r="C1629" s="10" t="s">
        <v>2082</v>
      </c>
      <c r="D1629" s="18">
        <v>38823.86</v>
      </c>
      <c r="E1629" s="18">
        <v>577.52</v>
      </c>
      <c r="F1629" s="45">
        <v>38823.86</v>
      </c>
      <c r="G1629" s="45">
        <v>561.80999999999995</v>
      </c>
      <c r="H1629" s="59"/>
      <c r="I1629" s="53">
        <f t="shared" si="75"/>
        <v>39401.379999999997</v>
      </c>
      <c r="J1629" s="53">
        <f t="shared" si="77"/>
        <v>39385.67</v>
      </c>
      <c r="K1629" s="53">
        <f t="shared" si="76"/>
        <v>15.709999999999127</v>
      </c>
      <c r="L1629" s="54">
        <v>1.01</v>
      </c>
      <c r="M1629" s="56">
        <v>16.720000000002202</v>
      </c>
    </row>
    <row r="1630" spans="1:13" x14ac:dyDescent="0.2">
      <c r="A1630" s="9" t="s">
        <v>1976</v>
      </c>
      <c r="B1630" s="9" t="s">
        <v>351</v>
      </c>
      <c r="C1630" s="10" t="s">
        <v>2083</v>
      </c>
      <c r="D1630" s="18">
        <v>331706.75</v>
      </c>
      <c r="E1630" s="18">
        <v>28834.93</v>
      </c>
      <c r="F1630" s="45">
        <v>322686.46999999997</v>
      </c>
      <c r="G1630" s="45">
        <v>28051</v>
      </c>
      <c r="H1630" s="59"/>
      <c r="I1630" s="53">
        <f t="shared" si="75"/>
        <v>360541.68</v>
      </c>
      <c r="J1630" s="53">
        <f t="shared" si="77"/>
        <v>350737.47</v>
      </c>
      <c r="K1630" s="53">
        <f t="shared" si="76"/>
        <v>9804.210000000021</v>
      </c>
      <c r="L1630" s="54">
        <v>631.04</v>
      </c>
      <c r="M1630" s="56">
        <v>10435.249999999985</v>
      </c>
    </row>
    <row r="1631" spans="1:13" x14ac:dyDescent="0.2">
      <c r="A1631" s="9" t="s">
        <v>1976</v>
      </c>
      <c r="B1631" s="9" t="s">
        <v>353</v>
      </c>
      <c r="C1631" s="10" t="s">
        <v>2084</v>
      </c>
      <c r="D1631" s="18">
        <v>425929.27</v>
      </c>
      <c r="E1631" s="18">
        <v>54809.96</v>
      </c>
      <c r="F1631" s="45">
        <v>414364.9</v>
      </c>
      <c r="G1631" s="45">
        <v>53319.69</v>
      </c>
      <c r="H1631" s="59"/>
      <c r="I1631" s="53">
        <f t="shared" si="75"/>
        <v>480739.23000000004</v>
      </c>
      <c r="J1631" s="53">
        <f t="shared" si="77"/>
        <v>467684.59</v>
      </c>
      <c r="K1631" s="53">
        <f t="shared" si="76"/>
        <v>13054.640000000014</v>
      </c>
      <c r="L1631" s="54">
        <v>840.26</v>
      </c>
      <c r="M1631" s="56">
        <v>13894.900000000011</v>
      </c>
    </row>
    <row r="1632" spans="1:13" x14ac:dyDescent="0.2">
      <c r="A1632" s="9" t="s">
        <v>1976</v>
      </c>
      <c r="B1632" s="9" t="s">
        <v>355</v>
      </c>
      <c r="C1632" s="10" t="s">
        <v>2085</v>
      </c>
      <c r="D1632" s="18">
        <v>239534.34</v>
      </c>
      <c r="E1632" s="18">
        <v>16395.490000000002</v>
      </c>
      <c r="F1632" s="45">
        <v>233005.91</v>
      </c>
      <c r="G1632" s="45">
        <v>15949.7</v>
      </c>
      <c r="H1632" s="59"/>
      <c r="I1632" s="53">
        <f t="shared" si="75"/>
        <v>255929.83</v>
      </c>
      <c r="J1632" s="53">
        <f t="shared" si="77"/>
        <v>248955.61000000002</v>
      </c>
      <c r="K1632" s="53">
        <f t="shared" si="76"/>
        <v>6974.2199999999721</v>
      </c>
      <c r="L1632" s="54">
        <v>448.89</v>
      </c>
      <c r="M1632" s="56">
        <v>7423.1100000000069</v>
      </c>
    </row>
    <row r="1633" spans="1:13" x14ac:dyDescent="0.2">
      <c r="A1633" s="9" t="s">
        <v>1976</v>
      </c>
      <c r="B1633" s="9" t="s">
        <v>357</v>
      </c>
      <c r="C1633" s="10" t="s">
        <v>2086</v>
      </c>
      <c r="D1633" s="18">
        <v>291293.65999999997</v>
      </c>
      <c r="E1633" s="18">
        <v>19465.259999999998</v>
      </c>
      <c r="F1633" s="45">
        <v>283403.5</v>
      </c>
      <c r="G1633" s="45">
        <v>18936.080000000002</v>
      </c>
      <c r="H1633" s="59"/>
      <c r="I1633" s="53">
        <f t="shared" si="75"/>
        <v>310758.92</v>
      </c>
      <c r="J1633" s="53">
        <f t="shared" si="77"/>
        <v>302339.58</v>
      </c>
      <c r="K1633" s="53">
        <f t="shared" si="76"/>
        <v>8419.3399999999674</v>
      </c>
      <c r="L1633" s="54">
        <v>541.91</v>
      </c>
      <c r="M1633" s="56">
        <v>8961.2499999999709</v>
      </c>
    </row>
    <row r="1634" spans="1:13" x14ac:dyDescent="0.2">
      <c r="A1634" s="9" t="s">
        <v>1976</v>
      </c>
      <c r="B1634" s="9" t="s">
        <v>359</v>
      </c>
      <c r="C1634" s="10" t="s">
        <v>2087</v>
      </c>
      <c r="D1634" s="18">
        <v>424583.18</v>
      </c>
      <c r="E1634" s="18">
        <v>27070.59</v>
      </c>
      <c r="F1634" s="45">
        <v>413004.91</v>
      </c>
      <c r="G1634" s="45">
        <v>26334.59</v>
      </c>
      <c r="H1634" s="59"/>
      <c r="I1634" s="53">
        <f t="shared" si="75"/>
        <v>451653.77</v>
      </c>
      <c r="J1634" s="53">
        <f t="shared" si="77"/>
        <v>439339.5</v>
      </c>
      <c r="K1634" s="53">
        <f t="shared" si="76"/>
        <v>12314.270000000019</v>
      </c>
      <c r="L1634" s="54">
        <v>792.6</v>
      </c>
      <c r="M1634" s="56">
        <v>13106.869999999992</v>
      </c>
    </row>
    <row r="1635" spans="1:13" x14ac:dyDescent="0.2">
      <c r="A1635" s="9" t="s">
        <v>1976</v>
      </c>
      <c r="B1635" s="9" t="s">
        <v>361</v>
      </c>
      <c r="C1635" s="10" t="s">
        <v>2088</v>
      </c>
      <c r="D1635" s="18">
        <v>224560.81</v>
      </c>
      <c r="E1635" s="18">
        <v>3473.74</v>
      </c>
      <c r="F1635" s="45">
        <v>218276.43</v>
      </c>
      <c r="G1635" s="45">
        <v>3379.27</v>
      </c>
      <c r="H1635" s="59"/>
      <c r="I1635" s="53">
        <f t="shared" si="75"/>
        <v>228034.55</v>
      </c>
      <c r="J1635" s="53">
        <f t="shared" si="77"/>
        <v>221655.69999999998</v>
      </c>
      <c r="K1635" s="53">
        <f t="shared" si="76"/>
        <v>6378.8500000000058</v>
      </c>
      <c r="L1635" s="54">
        <v>410.57</v>
      </c>
      <c r="M1635" s="56">
        <v>6789.4199999999882</v>
      </c>
    </row>
    <row r="1636" spans="1:13" x14ac:dyDescent="0.2">
      <c r="A1636" s="9" t="s">
        <v>1976</v>
      </c>
      <c r="B1636" s="9" t="s">
        <v>363</v>
      </c>
      <c r="C1636" s="10" t="s">
        <v>2089</v>
      </c>
      <c r="D1636" s="18">
        <v>683403.5</v>
      </c>
      <c r="E1636" s="18">
        <v>23082.57</v>
      </c>
      <c r="F1636" s="45">
        <v>664486.74</v>
      </c>
      <c r="G1636" s="45">
        <v>22454.91</v>
      </c>
      <c r="H1636" s="59"/>
      <c r="I1636" s="53">
        <f t="shared" si="75"/>
        <v>706486.07</v>
      </c>
      <c r="J1636" s="53">
        <f t="shared" si="77"/>
        <v>686941.65</v>
      </c>
      <c r="K1636" s="53">
        <f t="shared" si="76"/>
        <v>19544.419999999925</v>
      </c>
      <c r="L1636" s="54">
        <v>1257.97</v>
      </c>
      <c r="M1636" s="56">
        <v>20802.389999999992</v>
      </c>
    </row>
    <row r="1637" spans="1:13" x14ac:dyDescent="0.2">
      <c r="A1637" s="9" t="s">
        <v>1976</v>
      </c>
      <c r="B1637" s="9" t="s">
        <v>365</v>
      </c>
      <c r="C1637" s="10" t="s">
        <v>2090</v>
      </c>
      <c r="D1637" s="18">
        <v>717973.84</v>
      </c>
      <c r="E1637" s="18">
        <v>41715.040000000001</v>
      </c>
      <c r="F1637" s="45">
        <v>698075.67</v>
      </c>
      <c r="G1637" s="45">
        <v>40580.78</v>
      </c>
      <c r="H1637" s="59"/>
      <c r="I1637" s="53">
        <f t="shared" si="75"/>
        <v>759688.88</v>
      </c>
      <c r="J1637" s="53">
        <f t="shared" si="77"/>
        <v>738656.45000000007</v>
      </c>
      <c r="K1637" s="53">
        <f t="shared" si="76"/>
        <v>21032.429999999935</v>
      </c>
      <c r="L1637" s="54">
        <v>1353.74</v>
      </c>
      <c r="M1637" s="56">
        <v>22386.17000000002</v>
      </c>
    </row>
    <row r="1638" spans="1:13" x14ac:dyDescent="0.2">
      <c r="A1638" s="9" t="s">
        <v>1976</v>
      </c>
      <c r="B1638" s="9" t="s">
        <v>367</v>
      </c>
      <c r="C1638" s="10" t="s">
        <v>2091</v>
      </c>
      <c r="D1638" s="18">
        <v>38794.06</v>
      </c>
      <c r="E1638" s="18">
        <v>2762.45</v>
      </c>
      <c r="F1638" s="45">
        <v>37741.56</v>
      </c>
      <c r="G1638" s="45">
        <v>2687.36</v>
      </c>
      <c r="H1638" s="59"/>
      <c r="I1638" s="53">
        <f t="shared" si="75"/>
        <v>41556.509999999995</v>
      </c>
      <c r="J1638" s="53">
        <f t="shared" si="77"/>
        <v>40428.92</v>
      </c>
      <c r="K1638" s="53">
        <f t="shared" si="76"/>
        <v>1127.5899999999965</v>
      </c>
      <c r="L1638" s="54">
        <v>72.58</v>
      </c>
      <c r="M1638" s="56">
        <v>1200.169999999998</v>
      </c>
    </row>
    <row r="1639" spans="1:13" x14ac:dyDescent="0.2">
      <c r="A1639" s="9" t="s">
        <v>1976</v>
      </c>
      <c r="B1639" s="9" t="s">
        <v>369</v>
      </c>
      <c r="C1639" s="10" t="s">
        <v>2092</v>
      </c>
      <c r="D1639" s="18">
        <v>48570.05</v>
      </c>
      <c r="E1639" s="18">
        <v>2555.66</v>
      </c>
      <c r="F1639" s="45">
        <v>47243.03</v>
      </c>
      <c r="G1639" s="45">
        <v>2486.19</v>
      </c>
      <c r="H1639" s="59"/>
      <c r="I1639" s="53">
        <f t="shared" si="75"/>
        <v>51125.710000000006</v>
      </c>
      <c r="J1639" s="53">
        <f t="shared" si="77"/>
        <v>49729.22</v>
      </c>
      <c r="K1639" s="53">
        <f t="shared" si="76"/>
        <v>1396.4900000000052</v>
      </c>
      <c r="L1639" s="54">
        <v>89.88</v>
      </c>
      <c r="M1639" s="56">
        <v>1486.3700000000031</v>
      </c>
    </row>
    <row r="1640" spans="1:13" x14ac:dyDescent="0.2">
      <c r="A1640" s="9" t="s">
        <v>1976</v>
      </c>
      <c r="B1640" s="9" t="s">
        <v>371</v>
      </c>
      <c r="C1640" s="10" t="s">
        <v>2093</v>
      </c>
      <c r="D1640" s="18">
        <v>116999.26</v>
      </c>
      <c r="E1640" s="18">
        <v>5745.6</v>
      </c>
      <c r="F1640" s="45">
        <v>113831.33</v>
      </c>
      <c r="G1640" s="45">
        <v>5589.41</v>
      </c>
      <c r="H1640" s="59"/>
      <c r="I1640" s="53">
        <f t="shared" si="75"/>
        <v>122744.86</v>
      </c>
      <c r="J1640" s="53">
        <f t="shared" si="77"/>
        <v>119420.74</v>
      </c>
      <c r="K1640" s="53">
        <f t="shared" si="76"/>
        <v>3324.1199999999953</v>
      </c>
      <c r="L1640" s="54">
        <v>213.96</v>
      </c>
      <c r="M1640" s="56">
        <v>3538.0799999999972</v>
      </c>
    </row>
    <row r="1641" spans="1:13" x14ac:dyDescent="0.2">
      <c r="A1641" s="9" t="s">
        <v>1976</v>
      </c>
      <c r="B1641" s="9" t="s">
        <v>373</v>
      </c>
      <c r="C1641" s="10" t="s">
        <v>2094</v>
      </c>
      <c r="D1641" s="18">
        <v>25863.81</v>
      </c>
      <c r="E1641" s="18">
        <v>1344.67</v>
      </c>
      <c r="F1641" s="45">
        <v>25165.47</v>
      </c>
      <c r="G1641" s="45">
        <v>1308.1099999999999</v>
      </c>
      <c r="H1641" s="59"/>
      <c r="I1641" s="53">
        <f t="shared" si="75"/>
        <v>27208.480000000003</v>
      </c>
      <c r="J1641" s="53">
        <f t="shared" si="77"/>
        <v>26473.58</v>
      </c>
      <c r="K1641" s="53">
        <f t="shared" si="76"/>
        <v>734.90000000000146</v>
      </c>
      <c r="L1641" s="54">
        <v>47.3</v>
      </c>
      <c r="M1641" s="56">
        <v>782.20000000000016</v>
      </c>
    </row>
    <row r="1642" spans="1:13" x14ac:dyDescent="0.2">
      <c r="A1642" s="9" t="s">
        <v>1976</v>
      </c>
      <c r="B1642" s="9" t="s">
        <v>375</v>
      </c>
      <c r="C1642" s="10" t="s">
        <v>2095</v>
      </c>
      <c r="D1642" s="18">
        <v>1758042.69</v>
      </c>
      <c r="E1642" s="18">
        <v>101352.35</v>
      </c>
      <c r="F1642" s="45">
        <v>1709081.11</v>
      </c>
      <c r="G1642" s="45">
        <v>98596.97</v>
      </c>
      <c r="H1642" s="59"/>
      <c r="I1642" s="53">
        <f t="shared" si="75"/>
        <v>1859395.04</v>
      </c>
      <c r="J1642" s="53">
        <f t="shared" si="77"/>
        <v>1807678.08</v>
      </c>
      <c r="K1642" s="53">
        <f t="shared" si="76"/>
        <v>51716.959999999963</v>
      </c>
      <c r="L1642" s="54">
        <v>3328.73</v>
      </c>
      <c r="M1642" s="56">
        <v>55045.689999999981</v>
      </c>
    </row>
    <row r="1643" spans="1:13" x14ac:dyDescent="0.2">
      <c r="A1643" s="9" t="s">
        <v>1976</v>
      </c>
      <c r="B1643" s="9" t="s">
        <v>377</v>
      </c>
      <c r="C1643" s="10" t="s">
        <v>2096</v>
      </c>
      <c r="D1643" s="18">
        <v>37500.44</v>
      </c>
      <c r="E1643" s="18">
        <v>2971.02</v>
      </c>
      <c r="F1643" s="45">
        <v>36445.519999999997</v>
      </c>
      <c r="G1643" s="45">
        <v>2890.23</v>
      </c>
      <c r="H1643" s="59"/>
      <c r="I1643" s="53">
        <f t="shared" si="75"/>
        <v>40471.46</v>
      </c>
      <c r="J1643" s="53">
        <f t="shared" si="77"/>
        <v>39335.75</v>
      </c>
      <c r="K1643" s="53">
        <f t="shared" si="76"/>
        <v>1135.7099999999991</v>
      </c>
      <c r="L1643" s="54">
        <v>73.099999999999994</v>
      </c>
      <c r="M1643" s="56">
        <v>1208.8100000000034</v>
      </c>
    </row>
    <row r="1644" spans="1:13" x14ac:dyDescent="0.2">
      <c r="A1644" s="9" t="s">
        <v>1976</v>
      </c>
      <c r="B1644" s="9" t="s">
        <v>379</v>
      </c>
      <c r="C1644" s="10" t="s">
        <v>2097</v>
      </c>
      <c r="D1644" s="18">
        <v>106060.72</v>
      </c>
      <c r="E1644" s="18">
        <v>12860.94</v>
      </c>
      <c r="F1644" s="45">
        <v>103178.04</v>
      </c>
      <c r="G1644" s="45">
        <v>12511.25</v>
      </c>
      <c r="H1644" s="59"/>
      <c r="I1644" s="53">
        <f t="shared" si="75"/>
        <v>118921.66</v>
      </c>
      <c r="J1644" s="53">
        <f t="shared" si="77"/>
        <v>115689.29</v>
      </c>
      <c r="K1644" s="53">
        <f t="shared" si="76"/>
        <v>3232.3700000000099</v>
      </c>
      <c r="L1644" s="54">
        <v>208.05</v>
      </c>
      <c r="M1644" s="56">
        <v>3440.4200000000042</v>
      </c>
    </row>
    <row r="1645" spans="1:13" x14ac:dyDescent="0.2">
      <c r="A1645" s="9" t="s">
        <v>1976</v>
      </c>
      <c r="B1645" s="9" t="s">
        <v>381</v>
      </c>
      <c r="C1645" s="10" t="s">
        <v>2098</v>
      </c>
      <c r="D1645" s="18">
        <v>130995.06</v>
      </c>
      <c r="E1645" s="18">
        <v>8260.92</v>
      </c>
      <c r="F1645" s="45">
        <v>130995.06</v>
      </c>
      <c r="G1645" s="45">
        <v>8036.35</v>
      </c>
      <c r="H1645" s="59"/>
      <c r="I1645" s="53">
        <f t="shared" si="75"/>
        <v>139255.98000000001</v>
      </c>
      <c r="J1645" s="53">
        <f t="shared" si="77"/>
        <v>139031.41</v>
      </c>
      <c r="K1645" s="53">
        <f t="shared" si="76"/>
        <v>224.57000000000698</v>
      </c>
      <c r="L1645" s="54">
        <v>14.45</v>
      </c>
      <c r="M1645" s="56">
        <v>239.02000000000021</v>
      </c>
    </row>
    <row r="1646" spans="1:13" x14ac:dyDescent="0.2">
      <c r="A1646" s="9" t="s">
        <v>1976</v>
      </c>
      <c r="B1646" s="9" t="s">
        <v>383</v>
      </c>
      <c r="C1646" s="10" t="s">
        <v>2099</v>
      </c>
      <c r="D1646" s="18">
        <v>169448.46</v>
      </c>
      <c r="E1646" s="18">
        <v>13634.59</v>
      </c>
      <c r="F1646" s="45">
        <v>164748.76999999999</v>
      </c>
      <c r="G1646" s="45">
        <v>13263.98</v>
      </c>
      <c r="H1646" s="59"/>
      <c r="I1646" s="53">
        <f t="shared" si="75"/>
        <v>183083.05</v>
      </c>
      <c r="J1646" s="53">
        <f t="shared" si="77"/>
        <v>178012.75</v>
      </c>
      <c r="K1646" s="53">
        <f t="shared" si="76"/>
        <v>5070.2999999999884</v>
      </c>
      <c r="L1646" s="54">
        <v>326.35000000000002</v>
      </c>
      <c r="M1646" s="56">
        <v>5396.6499999999833</v>
      </c>
    </row>
    <row r="1647" spans="1:13" x14ac:dyDescent="0.2">
      <c r="A1647" s="9" t="s">
        <v>1976</v>
      </c>
      <c r="B1647" s="9" t="s">
        <v>631</v>
      </c>
      <c r="C1647" s="10" t="s">
        <v>2100</v>
      </c>
      <c r="D1647" s="18">
        <v>281823.65999999997</v>
      </c>
      <c r="E1647" s="18">
        <v>18797.439999999999</v>
      </c>
      <c r="F1647" s="45">
        <v>274113.76</v>
      </c>
      <c r="G1647" s="45">
        <v>18286.36</v>
      </c>
      <c r="H1647" s="59"/>
      <c r="I1647" s="53">
        <f t="shared" si="75"/>
        <v>300621.09999999998</v>
      </c>
      <c r="J1647" s="53">
        <f t="shared" si="77"/>
        <v>292400.12</v>
      </c>
      <c r="K1647" s="53">
        <f t="shared" si="76"/>
        <v>8220.9799999999814</v>
      </c>
      <c r="L1647" s="54">
        <v>529.14</v>
      </c>
      <c r="M1647" s="56">
        <v>8750.1199999999844</v>
      </c>
    </row>
    <row r="1648" spans="1:13" x14ac:dyDescent="0.2">
      <c r="A1648" s="9" t="s">
        <v>1976</v>
      </c>
      <c r="B1648" s="9" t="s">
        <v>385</v>
      </c>
      <c r="C1648" s="10" t="s">
        <v>2101</v>
      </c>
      <c r="D1648" s="18">
        <v>1011554.82</v>
      </c>
      <c r="E1648" s="18">
        <v>32135.31</v>
      </c>
      <c r="F1648" s="45">
        <v>983406.41</v>
      </c>
      <c r="G1648" s="45">
        <v>31261.72</v>
      </c>
      <c r="H1648" s="59"/>
      <c r="I1648" s="53">
        <f t="shared" si="75"/>
        <v>1043690.13</v>
      </c>
      <c r="J1648" s="53">
        <f t="shared" si="77"/>
        <v>1014668.13</v>
      </c>
      <c r="K1648" s="53">
        <f t="shared" si="76"/>
        <v>29022</v>
      </c>
      <c r="L1648" s="54">
        <v>1867.99</v>
      </c>
      <c r="M1648" s="56">
        <v>30889.990000000009</v>
      </c>
    </row>
    <row r="1649" spans="1:13" x14ac:dyDescent="0.2">
      <c r="A1649" s="9" t="s">
        <v>1976</v>
      </c>
      <c r="B1649" s="9" t="s">
        <v>387</v>
      </c>
      <c r="C1649" s="10" t="s">
        <v>2102</v>
      </c>
      <c r="D1649" s="18">
        <v>1236928.8400000001</v>
      </c>
      <c r="E1649" s="18">
        <v>101301.41</v>
      </c>
      <c r="F1649" s="45">
        <v>1202772.03</v>
      </c>
      <c r="G1649" s="45">
        <v>98547.16</v>
      </c>
      <c r="H1649" s="59"/>
      <c r="I1649" s="53">
        <f t="shared" si="75"/>
        <v>1338230.25</v>
      </c>
      <c r="J1649" s="53">
        <f t="shared" si="77"/>
        <v>1301319.19</v>
      </c>
      <c r="K1649" s="53">
        <f t="shared" si="76"/>
        <v>36911.060000000056</v>
      </c>
      <c r="L1649" s="54">
        <v>2375.7600000000002</v>
      </c>
      <c r="M1649" s="56">
        <v>39286.820000000094</v>
      </c>
    </row>
    <row r="1650" spans="1:13" x14ac:dyDescent="0.2">
      <c r="A1650" s="9" t="s">
        <v>1976</v>
      </c>
      <c r="B1650" s="9" t="s">
        <v>389</v>
      </c>
      <c r="C1650" s="10" t="s">
        <v>2103</v>
      </c>
      <c r="D1650" s="18">
        <v>81746.12</v>
      </c>
      <c r="E1650" s="18">
        <v>1593.42</v>
      </c>
      <c r="F1650" s="45">
        <v>79475.78</v>
      </c>
      <c r="G1650" s="45">
        <v>1550.11</v>
      </c>
      <c r="H1650" s="59"/>
      <c r="I1650" s="53">
        <f t="shared" si="75"/>
        <v>83339.539999999994</v>
      </c>
      <c r="J1650" s="53">
        <f t="shared" si="77"/>
        <v>81025.89</v>
      </c>
      <c r="K1650" s="53">
        <f t="shared" si="76"/>
        <v>2313.6499999999942</v>
      </c>
      <c r="L1650" s="54">
        <v>148.91999999999999</v>
      </c>
      <c r="M1650" s="56">
        <v>2462.5699999999983</v>
      </c>
    </row>
    <row r="1651" spans="1:13" x14ac:dyDescent="0.2">
      <c r="A1651" s="9" t="s">
        <v>1976</v>
      </c>
      <c r="B1651" s="9" t="s">
        <v>391</v>
      </c>
      <c r="C1651" s="10" t="s">
        <v>2104</v>
      </c>
      <c r="D1651" s="18">
        <v>326662.14</v>
      </c>
      <c r="E1651" s="18">
        <v>19990.18</v>
      </c>
      <c r="F1651" s="45">
        <v>317612.25</v>
      </c>
      <c r="G1651" s="45">
        <v>19446.68</v>
      </c>
      <c r="H1651" s="59"/>
      <c r="I1651" s="53">
        <f t="shared" si="75"/>
        <v>346652.32</v>
      </c>
      <c r="J1651" s="53">
        <f t="shared" si="77"/>
        <v>337058.93</v>
      </c>
      <c r="K1651" s="53">
        <f t="shared" si="76"/>
        <v>9593.390000000014</v>
      </c>
      <c r="L1651" s="54">
        <v>617.47</v>
      </c>
      <c r="M1651" s="56">
        <v>10210.860000000032</v>
      </c>
    </row>
    <row r="1652" spans="1:13" x14ac:dyDescent="0.2">
      <c r="A1652" s="9" t="s">
        <v>1976</v>
      </c>
      <c r="B1652" s="9" t="s">
        <v>393</v>
      </c>
      <c r="C1652" s="10" t="s">
        <v>2105</v>
      </c>
      <c r="D1652" s="18">
        <v>2932797.67</v>
      </c>
      <c r="E1652" s="18">
        <v>387458.1</v>
      </c>
      <c r="F1652" s="45">
        <v>2851387.51</v>
      </c>
      <c r="G1652" s="45">
        <v>376923.68</v>
      </c>
      <c r="H1652" s="59"/>
      <c r="I1652" s="53">
        <f t="shared" si="75"/>
        <v>3320255.77</v>
      </c>
      <c r="J1652" s="53">
        <f t="shared" si="77"/>
        <v>3228311.19</v>
      </c>
      <c r="K1652" s="53">
        <f t="shared" si="76"/>
        <v>91944.580000000075</v>
      </c>
      <c r="L1652" s="54">
        <v>5917.96</v>
      </c>
      <c r="M1652" s="56">
        <v>97862.53999999979</v>
      </c>
    </row>
    <row r="1653" spans="1:13" x14ac:dyDescent="0.2">
      <c r="A1653" s="9" t="s">
        <v>1976</v>
      </c>
      <c r="B1653" s="9" t="s">
        <v>395</v>
      </c>
      <c r="C1653" s="10" t="s">
        <v>2106</v>
      </c>
      <c r="D1653" s="18">
        <v>65384.28</v>
      </c>
      <c r="E1653" s="18">
        <v>4561.91</v>
      </c>
      <c r="F1653" s="45">
        <v>63601.93</v>
      </c>
      <c r="G1653" s="45">
        <v>4437.88</v>
      </c>
      <c r="H1653" s="59"/>
      <c r="I1653" s="53">
        <f t="shared" si="75"/>
        <v>69946.19</v>
      </c>
      <c r="J1653" s="53">
        <f t="shared" si="77"/>
        <v>68039.81</v>
      </c>
      <c r="K1653" s="53">
        <f t="shared" si="76"/>
        <v>1906.3800000000047</v>
      </c>
      <c r="L1653" s="54">
        <v>122.7</v>
      </c>
      <c r="M1653" s="56">
        <v>2029.0800000000052</v>
      </c>
    </row>
    <row r="1654" spans="1:13" x14ac:dyDescent="0.2">
      <c r="A1654" s="9" t="s">
        <v>1976</v>
      </c>
      <c r="B1654" s="9" t="s">
        <v>639</v>
      </c>
      <c r="C1654" s="10" t="s">
        <v>2107</v>
      </c>
      <c r="D1654" s="18">
        <v>227081.9</v>
      </c>
      <c r="E1654" s="18">
        <v>4137.3500000000004</v>
      </c>
      <c r="F1654" s="45">
        <v>220824.27</v>
      </c>
      <c r="G1654" s="45">
        <v>4024.87</v>
      </c>
      <c r="H1654" s="59"/>
      <c r="I1654" s="53">
        <f t="shared" si="75"/>
        <v>231219.25</v>
      </c>
      <c r="J1654" s="53">
        <f t="shared" si="77"/>
        <v>224849.13999999998</v>
      </c>
      <c r="K1654" s="53">
        <f t="shared" si="76"/>
        <v>6370.1100000000151</v>
      </c>
      <c r="L1654" s="54">
        <v>410.01</v>
      </c>
      <c r="M1654" s="56">
        <v>6780.1199999999981</v>
      </c>
    </row>
    <row r="1655" spans="1:13" x14ac:dyDescent="0.2">
      <c r="A1655" s="9" t="s">
        <v>1976</v>
      </c>
      <c r="B1655" s="9" t="s">
        <v>397</v>
      </c>
      <c r="C1655" s="10" t="s">
        <v>2108</v>
      </c>
      <c r="D1655" s="18">
        <v>99289.19</v>
      </c>
      <c r="E1655" s="18">
        <v>5870.71</v>
      </c>
      <c r="F1655" s="45">
        <v>96586.23</v>
      </c>
      <c r="G1655" s="45">
        <v>5711.11</v>
      </c>
      <c r="H1655" s="59"/>
      <c r="I1655" s="53">
        <f t="shared" si="75"/>
        <v>105159.90000000001</v>
      </c>
      <c r="J1655" s="53">
        <f t="shared" si="77"/>
        <v>102297.34</v>
      </c>
      <c r="K1655" s="53">
        <f t="shared" si="76"/>
        <v>2862.5600000000122</v>
      </c>
      <c r="L1655" s="54">
        <v>184.25</v>
      </c>
      <c r="M1655" s="56">
        <v>3046.8100000000049</v>
      </c>
    </row>
    <row r="1656" spans="1:13" x14ac:dyDescent="0.2">
      <c r="A1656" s="9" t="s">
        <v>1976</v>
      </c>
      <c r="B1656" s="9" t="s">
        <v>399</v>
      </c>
      <c r="C1656" s="10" t="s">
        <v>2109</v>
      </c>
      <c r="D1656" s="18">
        <v>243588.61</v>
      </c>
      <c r="E1656" s="18">
        <v>7829.21</v>
      </c>
      <c r="F1656" s="45">
        <v>236875.25</v>
      </c>
      <c r="G1656" s="45">
        <v>7616.38</v>
      </c>
      <c r="H1656" s="59"/>
      <c r="I1656" s="53">
        <f t="shared" si="75"/>
        <v>251417.81999999998</v>
      </c>
      <c r="J1656" s="53">
        <f t="shared" si="77"/>
        <v>244491.63</v>
      </c>
      <c r="K1656" s="53">
        <f t="shared" si="76"/>
        <v>6926.1899999999732</v>
      </c>
      <c r="L1656" s="54">
        <v>445.8</v>
      </c>
      <c r="M1656" s="56">
        <v>7371.9899999999934</v>
      </c>
    </row>
    <row r="1657" spans="1:13" x14ac:dyDescent="0.2">
      <c r="A1657" s="9" t="s">
        <v>1976</v>
      </c>
      <c r="B1657" s="9" t="s">
        <v>401</v>
      </c>
      <c r="C1657" s="10" t="s">
        <v>2110</v>
      </c>
      <c r="D1657" s="18">
        <v>53923.05</v>
      </c>
      <c r="E1657" s="18">
        <v>1447.91</v>
      </c>
      <c r="F1657" s="45">
        <v>52425.68</v>
      </c>
      <c r="G1657" s="45">
        <v>1408.55</v>
      </c>
      <c r="H1657" s="59"/>
      <c r="I1657" s="53">
        <f t="shared" si="75"/>
        <v>55370.960000000006</v>
      </c>
      <c r="J1657" s="53">
        <f t="shared" si="77"/>
        <v>53834.23</v>
      </c>
      <c r="K1657" s="53">
        <f t="shared" si="76"/>
        <v>1536.7300000000032</v>
      </c>
      <c r="L1657" s="54">
        <v>98.91</v>
      </c>
      <c r="M1657" s="56">
        <v>1635.6400000000056</v>
      </c>
    </row>
    <row r="1658" spans="1:13" x14ac:dyDescent="0.2">
      <c r="A1658" s="9" t="s">
        <v>1976</v>
      </c>
      <c r="B1658" s="9" t="s">
        <v>403</v>
      </c>
      <c r="C1658" s="10" t="s">
        <v>2111</v>
      </c>
      <c r="D1658" s="18">
        <v>68074.94</v>
      </c>
      <c r="E1658" s="18">
        <v>2869.79</v>
      </c>
      <c r="F1658" s="45">
        <v>66226.59</v>
      </c>
      <c r="G1658" s="45">
        <v>2791.77</v>
      </c>
      <c r="H1658" s="59"/>
      <c r="I1658" s="53">
        <f t="shared" si="75"/>
        <v>70944.73</v>
      </c>
      <c r="J1658" s="53">
        <f t="shared" si="77"/>
        <v>69018.36</v>
      </c>
      <c r="K1658" s="53">
        <f t="shared" si="76"/>
        <v>1926.3699999999953</v>
      </c>
      <c r="L1658" s="54">
        <v>123.99</v>
      </c>
      <c r="M1658" s="56">
        <v>2050.3600000000042</v>
      </c>
    </row>
    <row r="1659" spans="1:13" x14ac:dyDescent="0.2">
      <c r="A1659" s="9" t="s">
        <v>1976</v>
      </c>
      <c r="B1659" s="9" t="s">
        <v>405</v>
      </c>
      <c r="C1659" s="10" t="s">
        <v>2112</v>
      </c>
      <c r="D1659" s="18">
        <v>94466.44</v>
      </c>
      <c r="E1659" s="18">
        <v>8582.6</v>
      </c>
      <c r="F1659" s="45">
        <v>91900.73</v>
      </c>
      <c r="G1659" s="45">
        <v>8349.27</v>
      </c>
      <c r="H1659" s="59"/>
      <c r="I1659" s="53">
        <f t="shared" si="75"/>
        <v>103049.04000000001</v>
      </c>
      <c r="J1659" s="53">
        <f t="shared" si="77"/>
        <v>100250</v>
      </c>
      <c r="K1659" s="53">
        <f t="shared" si="76"/>
        <v>2799.0400000000081</v>
      </c>
      <c r="L1659" s="54">
        <v>180.16</v>
      </c>
      <c r="M1659" s="56">
        <v>2979.2000000000007</v>
      </c>
    </row>
    <row r="1660" spans="1:13" x14ac:dyDescent="0.2">
      <c r="A1660" s="9" t="s">
        <v>1976</v>
      </c>
      <c r="B1660" s="9" t="s">
        <v>407</v>
      </c>
      <c r="C1660" s="10" t="s">
        <v>2113</v>
      </c>
      <c r="D1660" s="18">
        <v>18835.310000000001</v>
      </c>
      <c r="E1660" s="18">
        <v>751.53</v>
      </c>
      <c r="F1660" s="45">
        <v>18835.310000000001</v>
      </c>
      <c r="G1660" s="45">
        <v>731.11</v>
      </c>
      <c r="H1660" s="59"/>
      <c r="I1660" s="53">
        <f t="shared" si="75"/>
        <v>19586.84</v>
      </c>
      <c r="J1660" s="53">
        <f t="shared" si="77"/>
        <v>19566.420000000002</v>
      </c>
      <c r="K1660" s="53">
        <f t="shared" si="76"/>
        <v>20.419999999998254</v>
      </c>
      <c r="L1660" s="54">
        <v>1.31</v>
      </c>
      <c r="M1660" s="56">
        <v>21.730000000001279</v>
      </c>
    </row>
    <row r="1661" spans="1:13" x14ac:dyDescent="0.2">
      <c r="A1661" s="9" t="s">
        <v>1976</v>
      </c>
      <c r="B1661" s="9" t="s">
        <v>409</v>
      </c>
      <c r="C1661" s="10" t="s">
        <v>2114</v>
      </c>
      <c r="D1661" s="18">
        <v>214934.47</v>
      </c>
      <c r="E1661" s="18">
        <v>16383.3</v>
      </c>
      <c r="F1661" s="45">
        <v>209052.46</v>
      </c>
      <c r="G1661" s="45">
        <v>15937.88</v>
      </c>
      <c r="H1661" s="59"/>
      <c r="I1661" s="53">
        <f t="shared" si="75"/>
        <v>231317.77</v>
      </c>
      <c r="J1661" s="53">
        <f t="shared" si="77"/>
        <v>224990.34</v>
      </c>
      <c r="K1661" s="53">
        <f t="shared" si="76"/>
        <v>6327.429999999993</v>
      </c>
      <c r="L1661" s="54">
        <v>407.26</v>
      </c>
      <c r="M1661" s="56">
        <v>6734.6900000000078</v>
      </c>
    </row>
    <row r="1662" spans="1:13" x14ac:dyDescent="0.2">
      <c r="A1662" s="9" t="s">
        <v>1976</v>
      </c>
      <c r="B1662" s="9" t="s">
        <v>647</v>
      </c>
      <c r="C1662" s="10" t="s">
        <v>2115</v>
      </c>
      <c r="D1662" s="18">
        <v>46326.14</v>
      </c>
      <c r="E1662" s="18">
        <v>4392.5</v>
      </c>
      <c r="F1662" s="45">
        <v>46326.14</v>
      </c>
      <c r="G1662" s="45">
        <v>4273.08</v>
      </c>
      <c r="H1662" s="59"/>
      <c r="I1662" s="53">
        <f t="shared" si="75"/>
        <v>50718.64</v>
      </c>
      <c r="J1662" s="53">
        <f t="shared" si="77"/>
        <v>50599.22</v>
      </c>
      <c r="K1662" s="53">
        <f t="shared" si="76"/>
        <v>119.41999999999825</v>
      </c>
      <c r="L1662" s="54">
        <v>7.69</v>
      </c>
      <c r="M1662" s="56">
        <v>127.11000000000018</v>
      </c>
    </row>
    <row r="1663" spans="1:13" x14ac:dyDescent="0.2">
      <c r="A1663" s="9" t="s">
        <v>1976</v>
      </c>
      <c r="B1663" s="9" t="s">
        <v>649</v>
      </c>
      <c r="C1663" s="10" t="s">
        <v>2116</v>
      </c>
      <c r="D1663" s="18">
        <v>143923.26</v>
      </c>
      <c r="E1663" s="18">
        <v>6837.2</v>
      </c>
      <c r="F1663" s="45">
        <v>139976.25</v>
      </c>
      <c r="G1663" s="45">
        <v>6651.29</v>
      </c>
      <c r="H1663" s="59"/>
      <c r="I1663" s="53">
        <f t="shared" si="75"/>
        <v>150760.46000000002</v>
      </c>
      <c r="J1663" s="53">
        <f t="shared" si="77"/>
        <v>146627.54</v>
      </c>
      <c r="K1663" s="53">
        <f t="shared" si="76"/>
        <v>4132.9200000000128</v>
      </c>
      <c r="L1663" s="54">
        <v>266.01</v>
      </c>
      <c r="M1663" s="56">
        <v>4398.9300000000057</v>
      </c>
    </row>
    <row r="1664" spans="1:13" x14ac:dyDescent="0.2">
      <c r="A1664" s="9" t="s">
        <v>1976</v>
      </c>
      <c r="B1664" s="9" t="s">
        <v>651</v>
      </c>
      <c r="C1664" s="10" t="s">
        <v>2117</v>
      </c>
      <c r="D1664" s="18">
        <v>25591.98</v>
      </c>
      <c r="E1664" s="18">
        <v>1168.02</v>
      </c>
      <c r="F1664" s="45">
        <v>24897.37</v>
      </c>
      <c r="G1664" s="45">
        <v>1136.25</v>
      </c>
      <c r="H1664" s="59"/>
      <c r="I1664" s="53">
        <f t="shared" si="75"/>
        <v>26760</v>
      </c>
      <c r="J1664" s="53">
        <f t="shared" si="77"/>
        <v>26033.62</v>
      </c>
      <c r="K1664" s="53">
        <f t="shared" si="76"/>
        <v>726.38000000000102</v>
      </c>
      <c r="L1664" s="54">
        <v>46.75</v>
      </c>
      <c r="M1664" s="56">
        <v>773.12999999999852</v>
      </c>
    </row>
    <row r="1665" spans="1:13" x14ac:dyDescent="0.2">
      <c r="A1665" s="9" t="s">
        <v>1976</v>
      </c>
      <c r="B1665" s="9" t="s">
        <v>653</v>
      </c>
      <c r="C1665" s="10" t="s">
        <v>2118</v>
      </c>
      <c r="D1665" s="18">
        <v>201206.62</v>
      </c>
      <c r="E1665" s="18">
        <v>9123.42</v>
      </c>
      <c r="F1665" s="45">
        <v>195588.37</v>
      </c>
      <c r="G1665" s="45">
        <v>8875.33</v>
      </c>
      <c r="H1665" s="59"/>
      <c r="I1665" s="53">
        <f t="shared" si="75"/>
        <v>210330.04</v>
      </c>
      <c r="J1665" s="53">
        <f t="shared" si="77"/>
        <v>204463.69999999998</v>
      </c>
      <c r="K1665" s="53">
        <f t="shared" si="76"/>
        <v>5866.3400000000256</v>
      </c>
      <c r="L1665" s="54">
        <v>377.58</v>
      </c>
      <c r="M1665" s="56">
        <v>6243.9199999999946</v>
      </c>
    </row>
    <row r="1666" spans="1:13" x14ac:dyDescent="0.2">
      <c r="A1666" s="9" t="s">
        <v>1976</v>
      </c>
      <c r="B1666" s="9" t="s">
        <v>655</v>
      </c>
      <c r="C1666" s="10" t="s">
        <v>2119</v>
      </c>
      <c r="D1666" s="18">
        <v>26770.87</v>
      </c>
      <c r="E1666" s="18">
        <v>1973.71</v>
      </c>
      <c r="F1666" s="45">
        <v>26041.72</v>
      </c>
      <c r="G1666" s="45">
        <v>1920.06</v>
      </c>
      <c r="H1666" s="59"/>
      <c r="I1666" s="53">
        <f t="shared" si="75"/>
        <v>28744.579999999998</v>
      </c>
      <c r="J1666" s="53">
        <f t="shared" si="77"/>
        <v>27961.780000000002</v>
      </c>
      <c r="K1666" s="53">
        <f t="shared" si="76"/>
        <v>782.79999999999563</v>
      </c>
      <c r="L1666" s="54">
        <v>50.38</v>
      </c>
      <c r="M1666" s="56">
        <v>833.18000000000075</v>
      </c>
    </row>
    <row r="1667" spans="1:13" x14ac:dyDescent="0.2">
      <c r="A1667" s="9" t="s">
        <v>1976</v>
      </c>
      <c r="B1667" s="9" t="s">
        <v>1035</v>
      </c>
      <c r="C1667" s="10" t="s">
        <v>2120</v>
      </c>
      <c r="D1667" s="18">
        <v>305290.90999999997</v>
      </c>
      <c r="E1667" s="18">
        <v>12691.32</v>
      </c>
      <c r="F1667" s="45">
        <v>296707.78000000003</v>
      </c>
      <c r="G1667" s="45">
        <v>12346.3</v>
      </c>
      <c r="H1667" s="59"/>
      <c r="I1667" s="53">
        <f t="shared" ref="I1667:I1730" si="78">+D1667+E1667</f>
        <v>317982.23</v>
      </c>
      <c r="J1667" s="53">
        <f t="shared" si="77"/>
        <v>309054.08000000002</v>
      </c>
      <c r="K1667" s="53">
        <f t="shared" ref="K1667:K1730" si="79">+I1667-J1667</f>
        <v>8928.1499999999651</v>
      </c>
      <c r="L1667" s="54">
        <v>574.66</v>
      </c>
      <c r="M1667" s="56">
        <v>9502.8099999999922</v>
      </c>
    </row>
    <row r="1668" spans="1:13" x14ac:dyDescent="0.2">
      <c r="A1668" s="9" t="s">
        <v>1976</v>
      </c>
      <c r="B1668" s="9" t="s">
        <v>657</v>
      </c>
      <c r="C1668" s="10" t="s">
        <v>2121</v>
      </c>
      <c r="D1668" s="18">
        <v>243953.23</v>
      </c>
      <c r="E1668" s="18">
        <v>10162.86</v>
      </c>
      <c r="F1668" s="45">
        <v>237196.68</v>
      </c>
      <c r="G1668" s="45">
        <v>9886.52</v>
      </c>
      <c r="H1668" s="59"/>
      <c r="I1668" s="53">
        <f t="shared" si="78"/>
        <v>254116.09000000003</v>
      </c>
      <c r="J1668" s="53">
        <f t="shared" ref="J1668:J1731" si="80">+F1668+G1668</f>
        <v>247083.19999999998</v>
      </c>
      <c r="K1668" s="53">
        <f t="shared" si="79"/>
        <v>7032.8900000000431</v>
      </c>
      <c r="L1668" s="54">
        <v>452.67</v>
      </c>
      <c r="M1668" s="56">
        <v>7485.5600000000031</v>
      </c>
    </row>
    <row r="1669" spans="1:13" x14ac:dyDescent="0.2">
      <c r="A1669" s="9" t="s">
        <v>1976</v>
      </c>
      <c r="B1669" s="9" t="s">
        <v>659</v>
      </c>
      <c r="C1669" s="10" t="s">
        <v>2122</v>
      </c>
      <c r="D1669" s="18">
        <v>7718954.3200000003</v>
      </c>
      <c r="E1669" s="18">
        <v>666033.86</v>
      </c>
      <c r="F1669" s="45">
        <v>7503635.54</v>
      </c>
      <c r="G1669" s="45">
        <v>647929.41</v>
      </c>
      <c r="H1669" s="59"/>
      <c r="I1669" s="53">
        <f t="shared" si="78"/>
        <v>8384988.1800000006</v>
      </c>
      <c r="J1669" s="53">
        <f t="shared" si="80"/>
        <v>8151564.9500000002</v>
      </c>
      <c r="K1669" s="53">
        <f t="shared" si="79"/>
        <v>233423.23000000045</v>
      </c>
      <c r="L1669" s="54">
        <v>15024.16</v>
      </c>
      <c r="M1669" s="56">
        <v>248447.39000000013</v>
      </c>
    </row>
    <row r="1670" spans="1:13" x14ac:dyDescent="0.2">
      <c r="A1670" s="9" t="s">
        <v>1976</v>
      </c>
      <c r="B1670" s="9" t="s">
        <v>661</v>
      </c>
      <c r="C1670" s="10" t="s">
        <v>2123</v>
      </c>
      <c r="D1670" s="18">
        <v>80442.03</v>
      </c>
      <c r="E1670" s="18">
        <v>3224.89</v>
      </c>
      <c r="F1670" s="45">
        <v>78249.320000000007</v>
      </c>
      <c r="G1670" s="45">
        <v>3137.18</v>
      </c>
      <c r="H1670" s="59"/>
      <c r="I1670" s="53">
        <f t="shared" si="78"/>
        <v>83666.92</v>
      </c>
      <c r="J1670" s="53">
        <f t="shared" si="80"/>
        <v>81386.5</v>
      </c>
      <c r="K1670" s="53">
        <f t="shared" si="79"/>
        <v>2280.4199999999983</v>
      </c>
      <c r="L1670" s="54">
        <v>146.78</v>
      </c>
      <c r="M1670" s="56">
        <v>2427.1999999999975</v>
      </c>
    </row>
    <row r="1671" spans="1:13" x14ac:dyDescent="0.2">
      <c r="A1671" s="9" t="s">
        <v>1976</v>
      </c>
      <c r="B1671" s="9" t="s">
        <v>1040</v>
      </c>
      <c r="C1671" s="10" t="s">
        <v>2124</v>
      </c>
      <c r="D1671" s="18">
        <v>72407.25</v>
      </c>
      <c r="E1671" s="18">
        <v>1932.45</v>
      </c>
      <c r="F1671" s="45">
        <v>70383.17</v>
      </c>
      <c r="G1671" s="45">
        <v>1879.9</v>
      </c>
      <c r="H1671" s="59"/>
      <c r="I1671" s="53">
        <f t="shared" si="78"/>
        <v>74339.7</v>
      </c>
      <c r="J1671" s="53">
        <f t="shared" si="80"/>
        <v>72263.069999999992</v>
      </c>
      <c r="K1671" s="53">
        <f t="shared" si="79"/>
        <v>2076.6300000000047</v>
      </c>
      <c r="L1671" s="54">
        <v>133.66</v>
      </c>
      <c r="M1671" s="56">
        <v>2210.2899999999963</v>
      </c>
    </row>
    <row r="1672" spans="1:13" x14ac:dyDescent="0.2">
      <c r="A1672" s="9" t="s">
        <v>1976</v>
      </c>
      <c r="B1672" s="9" t="s">
        <v>663</v>
      </c>
      <c r="C1672" s="10" t="s">
        <v>2125</v>
      </c>
      <c r="D1672" s="18">
        <v>39240.43</v>
      </c>
      <c r="E1672" s="18">
        <v>2727.21</v>
      </c>
      <c r="F1672" s="45">
        <v>39240.43</v>
      </c>
      <c r="G1672" s="45">
        <v>2653.02</v>
      </c>
      <c r="H1672" s="59"/>
      <c r="I1672" s="53">
        <f t="shared" si="78"/>
        <v>41967.64</v>
      </c>
      <c r="J1672" s="53">
        <f t="shared" si="80"/>
        <v>41893.449999999997</v>
      </c>
      <c r="K1672" s="53">
        <f t="shared" si="79"/>
        <v>74.190000000002328</v>
      </c>
      <c r="L1672" s="54">
        <v>4.78</v>
      </c>
      <c r="M1672" s="56">
        <v>78.969999999997825</v>
      </c>
    </row>
    <row r="1673" spans="1:13" x14ac:dyDescent="0.2">
      <c r="A1673" s="9" t="s">
        <v>1976</v>
      </c>
      <c r="B1673" s="9" t="s">
        <v>665</v>
      </c>
      <c r="C1673" s="10" t="s">
        <v>2126</v>
      </c>
      <c r="D1673" s="18">
        <v>81144.039999999994</v>
      </c>
      <c r="E1673" s="18">
        <v>6638.52</v>
      </c>
      <c r="F1673" s="45">
        <v>78931.66</v>
      </c>
      <c r="G1673" s="45">
        <v>6458.04</v>
      </c>
      <c r="H1673" s="59"/>
      <c r="I1673" s="53">
        <f t="shared" si="78"/>
        <v>87782.56</v>
      </c>
      <c r="J1673" s="53">
        <f t="shared" si="80"/>
        <v>85389.7</v>
      </c>
      <c r="K1673" s="53">
        <f t="shared" si="79"/>
        <v>2392.8600000000006</v>
      </c>
      <c r="L1673" s="54">
        <v>154.02000000000001</v>
      </c>
      <c r="M1673" s="56">
        <v>2546.8799999999965</v>
      </c>
    </row>
    <row r="1674" spans="1:13" x14ac:dyDescent="0.2">
      <c r="A1674" s="9" t="s">
        <v>1976</v>
      </c>
      <c r="B1674" s="9" t="s">
        <v>667</v>
      </c>
      <c r="C1674" s="10" t="s">
        <v>2127</v>
      </c>
      <c r="D1674" s="18">
        <v>57212.2</v>
      </c>
      <c r="E1674" s="18">
        <v>1774.57</v>
      </c>
      <c r="F1674" s="45">
        <v>55650.15</v>
      </c>
      <c r="G1674" s="45">
        <v>1726.29</v>
      </c>
      <c r="H1674" s="59"/>
      <c r="I1674" s="53">
        <f t="shared" si="78"/>
        <v>58986.77</v>
      </c>
      <c r="J1674" s="53">
        <f t="shared" si="80"/>
        <v>57376.44</v>
      </c>
      <c r="K1674" s="53">
        <f t="shared" si="79"/>
        <v>1610.3299999999945</v>
      </c>
      <c r="L1674" s="54">
        <v>103.65</v>
      </c>
      <c r="M1674" s="56">
        <v>1713.9799999999984</v>
      </c>
    </row>
    <row r="1675" spans="1:13" x14ac:dyDescent="0.2">
      <c r="A1675" s="9" t="s">
        <v>1976</v>
      </c>
      <c r="B1675" s="9" t="s">
        <v>669</v>
      </c>
      <c r="C1675" s="10" t="s">
        <v>2128</v>
      </c>
      <c r="D1675" s="18">
        <v>34408.89</v>
      </c>
      <c r="E1675" s="18">
        <v>1652.89</v>
      </c>
      <c r="F1675" s="45">
        <v>33463.279999999999</v>
      </c>
      <c r="G1675" s="45">
        <v>1607.93</v>
      </c>
      <c r="H1675" s="59"/>
      <c r="I1675" s="53">
        <f t="shared" si="78"/>
        <v>36061.78</v>
      </c>
      <c r="J1675" s="53">
        <f t="shared" si="80"/>
        <v>35071.21</v>
      </c>
      <c r="K1675" s="53">
        <f t="shared" si="79"/>
        <v>990.56999999999971</v>
      </c>
      <c r="L1675" s="54">
        <v>63.76</v>
      </c>
      <c r="M1675" s="56">
        <v>1054.3300000000004</v>
      </c>
    </row>
    <row r="1676" spans="1:13" x14ac:dyDescent="0.2">
      <c r="A1676" s="9" t="s">
        <v>1976</v>
      </c>
      <c r="B1676" s="9" t="s">
        <v>671</v>
      </c>
      <c r="C1676" s="10" t="s">
        <v>2129</v>
      </c>
      <c r="D1676" s="18">
        <v>262653.64</v>
      </c>
      <c r="E1676" s="18">
        <v>11092.3</v>
      </c>
      <c r="F1676" s="45">
        <v>255317.51</v>
      </c>
      <c r="G1676" s="45">
        <v>10790.75</v>
      </c>
      <c r="H1676" s="59"/>
      <c r="I1676" s="53">
        <f t="shared" si="78"/>
        <v>273745.94</v>
      </c>
      <c r="J1676" s="53">
        <f t="shared" si="80"/>
        <v>266108.26</v>
      </c>
      <c r="K1676" s="53">
        <f t="shared" si="79"/>
        <v>7637.679999999993</v>
      </c>
      <c r="L1676" s="54">
        <v>491.6</v>
      </c>
      <c r="M1676" s="56">
        <v>8129.280000000037</v>
      </c>
    </row>
    <row r="1677" spans="1:13" x14ac:dyDescent="0.2">
      <c r="A1677" s="9" t="s">
        <v>1976</v>
      </c>
      <c r="B1677" s="9" t="s">
        <v>673</v>
      </c>
      <c r="C1677" s="10" t="s">
        <v>2130</v>
      </c>
      <c r="D1677" s="18">
        <v>18424.43</v>
      </c>
      <c r="E1677" s="18">
        <v>427.91</v>
      </c>
      <c r="F1677" s="45">
        <v>18424.43</v>
      </c>
      <c r="G1677" s="45">
        <v>416.27</v>
      </c>
      <c r="H1677" s="59"/>
      <c r="I1677" s="53">
        <f t="shared" si="78"/>
        <v>18852.34</v>
      </c>
      <c r="J1677" s="53">
        <f t="shared" si="80"/>
        <v>18840.7</v>
      </c>
      <c r="K1677" s="53">
        <f t="shared" si="79"/>
        <v>11.639999999999418</v>
      </c>
      <c r="L1677" s="54">
        <v>0.75</v>
      </c>
      <c r="M1677" s="56">
        <v>12.390000000001175</v>
      </c>
    </row>
    <row r="1678" spans="1:13" x14ac:dyDescent="0.2">
      <c r="A1678" s="9" t="s">
        <v>1976</v>
      </c>
      <c r="B1678" s="9" t="s">
        <v>675</v>
      </c>
      <c r="C1678" s="10" t="s">
        <v>2131</v>
      </c>
      <c r="D1678" s="18">
        <v>44843.85</v>
      </c>
      <c r="E1678" s="18">
        <v>4245.88</v>
      </c>
      <c r="F1678" s="45">
        <v>43627.55</v>
      </c>
      <c r="G1678" s="45">
        <v>4130.46</v>
      </c>
      <c r="H1678" s="59"/>
      <c r="I1678" s="53">
        <f t="shared" si="78"/>
        <v>49089.729999999996</v>
      </c>
      <c r="J1678" s="53">
        <f t="shared" si="80"/>
        <v>47758.01</v>
      </c>
      <c r="K1678" s="53">
        <f t="shared" si="79"/>
        <v>1331.7199999999939</v>
      </c>
      <c r="L1678" s="54">
        <v>85.72</v>
      </c>
      <c r="M1678" s="56">
        <v>1417.4399999999989</v>
      </c>
    </row>
    <row r="1679" spans="1:13" x14ac:dyDescent="0.2">
      <c r="A1679" s="9" t="s">
        <v>1976</v>
      </c>
      <c r="B1679" s="9" t="s">
        <v>677</v>
      </c>
      <c r="C1679" s="10" t="s">
        <v>2132</v>
      </c>
      <c r="D1679" s="18">
        <v>55853.26</v>
      </c>
      <c r="E1679" s="18">
        <v>1064.75</v>
      </c>
      <c r="F1679" s="45">
        <v>55853.26</v>
      </c>
      <c r="G1679" s="45">
        <v>1035.81</v>
      </c>
      <c r="H1679" s="59"/>
      <c r="I1679" s="53">
        <f t="shared" si="78"/>
        <v>56918.01</v>
      </c>
      <c r="J1679" s="53">
        <f t="shared" si="80"/>
        <v>56889.07</v>
      </c>
      <c r="K1679" s="53">
        <f t="shared" si="79"/>
        <v>28.940000000002328</v>
      </c>
      <c r="L1679" s="54">
        <v>1.86</v>
      </c>
      <c r="M1679" s="56">
        <v>30.800000000004168</v>
      </c>
    </row>
    <row r="1680" spans="1:13" x14ac:dyDescent="0.2">
      <c r="A1680" s="9" t="s">
        <v>1976</v>
      </c>
      <c r="B1680" s="9" t="s">
        <v>679</v>
      </c>
      <c r="C1680" s="10" t="s">
        <v>2133</v>
      </c>
      <c r="D1680" s="18">
        <v>49589.98</v>
      </c>
      <c r="E1680" s="18">
        <v>3617.1</v>
      </c>
      <c r="F1680" s="45">
        <v>48251.64</v>
      </c>
      <c r="G1680" s="45">
        <v>3518.77</v>
      </c>
      <c r="H1680" s="59"/>
      <c r="I1680" s="53">
        <f t="shared" si="78"/>
        <v>53207.08</v>
      </c>
      <c r="J1680" s="53">
        <f t="shared" si="80"/>
        <v>51770.409999999996</v>
      </c>
      <c r="K1680" s="53">
        <f t="shared" si="79"/>
        <v>1436.6700000000055</v>
      </c>
      <c r="L1680" s="54">
        <v>92.47</v>
      </c>
      <c r="M1680" s="56">
        <v>1529.1400000000037</v>
      </c>
    </row>
    <row r="1681" spans="1:13" x14ac:dyDescent="0.2">
      <c r="A1681" s="9" t="s">
        <v>1976</v>
      </c>
      <c r="B1681" s="9" t="s">
        <v>681</v>
      </c>
      <c r="C1681" s="10" t="s">
        <v>2134</v>
      </c>
      <c r="D1681" s="18">
        <v>42985.31</v>
      </c>
      <c r="E1681" s="18">
        <v>73.209999999999994</v>
      </c>
      <c r="F1681" s="45">
        <v>41791.230000000003</v>
      </c>
      <c r="G1681" s="45">
        <v>71.22</v>
      </c>
      <c r="H1681" s="59"/>
      <c r="I1681" s="53">
        <f t="shared" si="78"/>
        <v>43058.52</v>
      </c>
      <c r="J1681" s="53">
        <f t="shared" si="80"/>
        <v>41862.450000000004</v>
      </c>
      <c r="K1681" s="53">
        <f t="shared" si="79"/>
        <v>1196.0699999999924</v>
      </c>
      <c r="L1681" s="54">
        <v>76.98</v>
      </c>
      <c r="M1681" s="56">
        <v>1273.0499999999981</v>
      </c>
    </row>
    <row r="1682" spans="1:13" x14ac:dyDescent="0.2">
      <c r="A1682" s="9" t="s">
        <v>1976</v>
      </c>
      <c r="B1682" s="9" t="s">
        <v>683</v>
      </c>
      <c r="C1682" s="10" t="s">
        <v>2135</v>
      </c>
      <c r="D1682" s="18">
        <v>10623.92</v>
      </c>
      <c r="E1682" s="18">
        <v>507.51</v>
      </c>
      <c r="F1682" s="45">
        <v>10337.52</v>
      </c>
      <c r="G1682" s="45">
        <v>493.71</v>
      </c>
      <c r="H1682" s="59"/>
      <c r="I1682" s="53">
        <f t="shared" si="78"/>
        <v>11131.43</v>
      </c>
      <c r="J1682" s="53">
        <f t="shared" si="80"/>
        <v>10831.23</v>
      </c>
      <c r="K1682" s="53">
        <f t="shared" si="79"/>
        <v>300.20000000000073</v>
      </c>
      <c r="L1682" s="54">
        <v>19.32</v>
      </c>
      <c r="M1682" s="56">
        <v>319.51999999999941</v>
      </c>
    </row>
    <row r="1683" spans="1:13" x14ac:dyDescent="0.2">
      <c r="A1683" s="9" t="s">
        <v>1976</v>
      </c>
      <c r="B1683" s="9" t="s">
        <v>685</v>
      </c>
      <c r="C1683" s="10" t="s">
        <v>2136</v>
      </c>
      <c r="D1683" s="18">
        <v>110907.17</v>
      </c>
      <c r="E1683" s="18">
        <v>6720.63</v>
      </c>
      <c r="F1683" s="45">
        <v>107889.14</v>
      </c>
      <c r="G1683" s="45">
        <v>6537.91</v>
      </c>
      <c r="H1683" s="59"/>
      <c r="I1683" s="53">
        <f t="shared" si="78"/>
        <v>117627.8</v>
      </c>
      <c r="J1683" s="53">
        <f t="shared" si="80"/>
        <v>114427.05</v>
      </c>
      <c r="K1683" s="53">
        <f t="shared" si="79"/>
        <v>3200.75</v>
      </c>
      <c r="L1683" s="54">
        <v>206.01</v>
      </c>
      <c r="M1683" s="56">
        <v>3406.760000000002</v>
      </c>
    </row>
    <row r="1684" spans="1:13" x14ac:dyDescent="0.2">
      <c r="A1684" s="9" t="s">
        <v>1976</v>
      </c>
      <c r="B1684" s="9" t="s">
        <v>687</v>
      </c>
      <c r="C1684" s="10" t="s">
        <v>2137</v>
      </c>
      <c r="D1684" s="18">
        <v>50840.62</v>
      </c>
      <c r="E1684" s="18">
        <v>2088.1999999999998</v>
      </c>
      <c r="F1684" s="45">
        <v>50840.62</v>
      </c>
      <c r="G1684" s="45">
        <v>2031.4</v>
      </c>
      <c r="H1684" s="59"/>
      <c r="I1684" s="53">
        <f t="shared" si="78"/>
        <v>52928.82</v>
      </c>
      <c r="J1684" s="53">
        <f t="shared" si="80"/>
        <v>52872.020000000004</v>
      </c>
      <c r="K1684" s="53">
        <f t="shared" si="79"/>
        <v>56.799999999995634</v>
      </c>
      <c r="L1684" s="54">
        <v>3.66</v>
      </c>
      <c r="M1684" s="56">
        <v>60.459999999999908</v>
      </c>
    </row>
    <row r="1685" spans="1:13" x14ac:dyDescent="0.2">
      <c r="A1685" s="9" t="s">
        <v>1976</v>
      </c>
      <c r="B1685" s="9" t="s">
        <v>689</v>
      </c>
      <c r="C1685" s="10" t="s">
        <v>2138</v>
      </c>
      <c r="D1685" s="18">
        <v>126248.37</v>
      </c>
      <c r="E1685" s="18">
        <v>5745.06</v>
      </c>
      <c r="F1685" s="45">
        <v>122801.88</v>
      </c>
      <c r="G1685" s="45">
        <v>5588.84</v>
      </c>
      <c r="H1685" s="59"/>
      <c r="I1685" s="53">
        <f t="shared" si="78"/>
        <v>131993.43</v>
      </c>
      <c r="J1685" s="53">
        <f t="shared" si="80"/>
        <v>128390.72</v>
      </c>
      <c r="K1685" s="53">
        <f t="shared" si="79"/>
        <v>3602.7099999999919</v>
      </c>
      <c r="L1685" s="54">
        <v>231.89</v>
      </c>
      <c r="M1685" s="56">
        <v>3834.5999999999854</v>
      </c>
    </row>
    <row r="1686" spans="1:13" x14ac:dyDescent="0.2">
      <c r="A1686" s="9" t="s">
        <v>1976</v>
      </c>
      <c r="B1686" s="9" t="s">
        <v>691</v>
      </c>
      <c r="C1686" s="10" t="s">
        <v>2139</v>
      </c>
      <c r="D1686" s="18">
        <v>48937.38</v>
      </c>
      <c r="E1686" s="18">
        <v>392.82</v>
      </c>
      <c r="F1686" s="45">
        <v>47596.73</v>
      </c>
      <c r="G1686" s="45">
        <v>382.13</v>
      </c>
      <c r="H1686" s="59"/>
      <c r="I1686" s="53">
        <f t="shared" si="78"/>
        <v>49330.2</v>
      </c>
      <c r="J1686" s="53">
        <f t="shared" si="80"/>
        <v>47978.86</v>
      </c>
      <c r="K1686" s="53">
        <f t="shared" si="79"/>
        <v>1351.3399999999965</v>
      </c>
      <c r="L1686" s="54">
        <v>86.98</v>
      </c>
      <c r="M1686" s="56">
        <v>1438.3199999999943</v>
      </c>
    </row>
    <row r="1687" spans="1:13" x14ac:dyDescent="0.2">
      <c r="A1687" s="9" t="s">
        <v>1976</v>
      </c>
      <c r="B1687" s="9" t="s">
        <v>693</v>
      </c>
      <c r="C1687" s="10" t="s">
        <v>2140</v>
      </c>
      <c r="D1687" s="18">
        <v>51872.22</v>
      </c>
      <c r="E1687" s="18">
        <v>849.17</v>
      </c>
      <c r="F1687" s="45">
        <v>50432.13</v>
      </c>
      <c r="G1687" s="45">
        <v>826.09</v>
      </c>
      <c r="H1687" s="59"/>
      <c r="I1687" s="53">
        <f t="shared" si="78"/>
        <v>52721.39</v>
      </c>
      <c r="J1687" s="53">
        <f t="shared" si="80"/>
        <v>51258.219999999994</v>
      </c>
      <c r="K1687" s="53">
        <f t="shared" si="79"/>
        <v>1463.1700000000055</v>
      </c>
      <c r="L1687" s="54">
        <v>94.18</v>
      </c>
      <c r="M1687" s="56">
        <v>1557.3500000000047</v>
      </c>
    </row>
    <row r="1688" spans="1:13" x14ac:dyDescent="0.2">
      <c r="A1688" s="9" t="s">
        <v>1976</v>
      </c>
      <c r="B1688" s="9" t="s">
        <v>695</v>
      </c>
      <c r="C1688" s="10" t="s">
        <v>2141</v>
      </c>
      <c r="D1688" s="18">
        <v>61667.35</v>
      </c>
      <c r="E1688" s="18">
        <v>1451.56</v>
      </c>
      <c r="F1688" s="45">
        <v>59973.18</v>
      </c>
      <c r="G1688" s="45">
        <v>1412.09</v>
      </c>
      <c r="H1688" s="59"/>
      <c r="I1688" s="53">
        <f t="shared" si="78"/>
        <v>63118.909999999996</v>
      </c>
      <c r="J1688" s="53">
        <f t="shared" si="80"/>
        <v>61385.27</v>
      </c>
      <c r="K1688" s="53">
        <f t="shared" si="79"/>
        <v>1733.6399999999994</v>
      </c>
      <c r="L1688" s="54">
        <v>111.58</v>
      </c>
      <c r="M1688" s="56">
        <v>1845.2199999999989</v>
      </c>
    </row>
    <row r="1689" spans="1:13" x14ac:dyDescent="0.2">
      <c r="A1689" s="9" t="s">
        <v>1976</v>
      </c>
      <c r="B1689" s="9" t="s">
        <v>697</v>
      </c>
      <c r="C1689" s="10" t="s">
        <v>2142</v>
      </c>
      <c r="D1689" s="18">
        <v>49737.55</v>
      </c>
      <c r="E1689" s="18">
        <v>1730.48</v>
      </c>
      <c r="F1689" s="45">
        <v>48367.21</v>
      </c>
      <c r="G1689" s="45">
        <v>1683.42</v>
      </c>
      <c r="H1689" s="59"/>
      <c r="I1689" s="53">
        <f t="shared" si="78"/>
        <v>51468.030000000006</v>
      </c>
      <c r="J1689" s="53">
        <f t="shared" si="80"/>
        <v>50050.63</v>
      </c>
      <c r="K1689" s="53">
        <f t="shared" si="79"/>
        <v>1417.4000000000087</v>
      </c>
      <c r="L1689" s="54">
        <v>91.23</v>
      </c>
      <c r="M1689" s="56">
        <v>1508.630000000001</v>
      </c>
    </row>
    <row r="1690" spans="1:13" x14ac:dyDescent="0.2">
      <c r="A1690" s="9" t="s">
        <v>1976</v>
      </c>
      <c r="B1690" s="9" t="s">
        <v>699</v>
      </c>
      <c r="C1690" s="10" t="s">
        <v>2143</v>
      </c>
      <c r="D1690" s="18">
        <v>95800.4</v>
      </c>
      <c r="E1690" s="18">
        <v>7068.99</v>
      </c>
      <c r="F1690" s="45">
        <v>95800.4</v>
      </c>
      <c r="G1690" s="45">
        <v>6876.77</v>
      </c>
      <c r="H1690" s="59"/>
      <c r="I1690" s="53">
        <f t="shared" si="78"/>
        <v>102869.39</v>
      </c>
      <c r="J1690" s="53">
        <f t="shared" si="80"/>
        <v>102677.17</v>
      </c>
      <c r="K1690" s="53">
        <f t="shared" si="79"/>
        <v>192.22000000000116</v>
      </c>
      <c r="L1690" s="54">
        <v>12.37</v>
      </c>
      <c r="M1690" s="56">
        <v>204.58999999999952</v>
      </c>
    </row>
    <row r="1691" spans="1:13" x14ac:dyDescent="0.2">
      <c r="A1691" s="9" t="s">
        <v>1976</v>
      </c>
      <c r="B1691" s="9" t="s">
        <v>701</v>
      </c>
      <c r="C1691" s="10" t="s">
        <v>2144</v>
      </c>
      <c r="D1691" s="18">
        <v>43633.65</v>
      </c>
      <c r="E1691" s="18">
        <v>1267.31</v>
      </c>
      <c r="F1691" s="45">
        <v>42450.06</v>
      </c>
      <c r="G1691" s="45">
        <v>1232.8599999999999</v>
      </c>
      <c r="H1691" s="59"/>
      <c r="I1691" s="53">
        <f t="shared" si="78"/>
        <v>44900.959999999999</v>
      </c>
      <c r="J1691" s="53">
        <f t="shared" si="80"/>
        <v>43682.92</v>
      </c>
      <c r="K1691" s="53">
        <f t="shared" si="79"/>
        <v>1218.0400000000009</v>
      </c>
      <c r="L1691" s="54">
        <v>78.400000000000006</v>
      </c>
      <c r="M1691" s="56">
        <v>1296.4400000000035</v>
      </c>
    </row>
    <row r="1692" spans="1:13" x14ac:dyDescent="0.2">
      <c r="A1692" s="9" t="s">
        <v>1976</v>
      </c>
      <c r="B1692" s="9" t="s">
        <v>703</v>
      </c>
      <c r="C1692" s="10" t="s">
        <v>2145</v>
      </c>
      <c r="D1692" s="18">
        <v>63192.09</v>
      </c>
      <c r="E1692" s="18">
        <v>824.42</v>
      </c>
      <c r="F1692" s="45">
        <v>63192.09</v>
      </c>
      <c r="G1692" s="45">
        <v>801.99</v>
      </c>
      <c r="H1692" s="59"/>
      <c r="I1692" s="53">
        <f t="shared" si="78"/>
        <v>64016.509999999995</v>
      </c>
      <c r="J1692" s="53">
        <f t="shared" si="80"/>
        <v>63994.079999999994</v>
      </c>
      <c r="K1692" s="53">
        <f t="shared" si="79"/>
        <v>22.430000000000291</v>
      </c>
      <c r="L1692" s="54">
        <v>1.44</v>
      </c>
      <c r="M1692" s="56">
        <v>23.869999999995393</v>
      </c>
    </row>
    <row r="1693" spans="1:13" x14ac:dyDescent="0.2">
      <c r="A1693" s="9" t="s">
        <v>1976</v>
      </c>
      <c r="B1693" s="9" t="s">
        <v>705</v>
      </c>
      <c r="C1693" s="10" t="s">
        <v>2146</v>
      </c>
      <c r="D1693" s="18">
        <v>119032.87</v>
      </c>
      <c r="E1693" s="18">
        <v>8114.54</v>
      </c>
      <c r="F1693" s="45">
        <v>115822.15</v>
      </c>
      <c r="G1693" s="45">
        <v>7893.9</v>
      </c>
      <c r="H1693" s="59"/>
      <c r="I1693" s="53">
        <f t="shared" si="78"/>
        <v>127147.40999999999</v>
      </c>
      <c r="J1693" s="53">
        <f t="shared" si="80"/>
        <v>123716.04999999999</v>
      </c>
      <c r="K1693" s="53">
        <f t="shared" si="79"/>
        <v>3431.3600000000006</v>
      </c>
      <c r="L1693" s="54">
        <v>220.86</v>
      </c>
      <c r="M1693" s="56">
        <v>3652.2200000000003</v>
      </c>
    </row>
    <row r="1694" spans="1:13" x14ac:dyDescent="0.2">
      <c r="A1694" s="9" t="s">
        <v>1976</v>
      </c>
      <c r="B1694" s="9" t="s">
        <v>707</v>
      </c>
      <c r="C1694" s="10" t="s">
        <v>2147</v>
      </c>
      <c r="D1694" s="18">
        <v>153006.76</v>
      </c>
      <c r="E1694" s="18">
        <v>21.9</v>
      </c>
      <c r="F1694" s="45">
        <v>148658.03</v>
      </c>
      <c r="G1694" s="45">
        <v>21.3</v>
      </c>
      <c r="H1694" s="59"/>
      <c r="I1694" s="53">
        <f t="shared" si="78"/>
        <v>153028.66</v>
      </c>
      <c r="J1694" s="53">
        <f t="shared" si="80"/>
        <v>148679.32999999999</v>
      </c>
      <c r="K1694" s="53">
        <f t="shared" si="79"/>
        <v>4349.3300000000163</v>
      </c>
      <c r="L1694" s="54">
        <v>279.94</v>
      </c>
      <c r="M1694" s="56">
        <v>4629.2700000000177</v>
      </c>
    </row>
    <row r="1695" spans="1:13" x14ac:dyDescent="0.2">
      <c r="A1695" s="9" t="s">
        <v>1976</v>
      </c>
      <c r="B1695" s="9" t="s">
        <v>709</v>
      </c>
      <c r="C1695" s="10" t="s">
        <v>2148</v>
      </c>
      <c r="D1695" s="18">
        <v>32682.61</v>
      </c>
      <c r="E1695" s="18">
        <v>625.27</v>
      </c>
      <c r="F1695" s="45">
        <v>31773.95</v>
      </c>
      <c r="G1695" s="45">
        <v>608.26</v>
      </c>
      <c r="H1695" s="59"/>
      <c r="I1695" s="53">
        <f t="shared" si="78"/>
        <v>33307.879999999997</v>
      </c>
      <c r="J1695" s="53">
        <f t="shared" si="80"/>
        <v>32382.21</v>
      </c>
      <c r="K1695" s="53">
        <f t="shared" si="79"/>
        <v>925.66999999999825</v>
      </c>
      <c r="L1695" s="54">
        <v>59.58</v>
      </c>
      <c r="M1695" s="56">
        <v>985.25000000000216</v>
      </c>
    </row>
    <row r="1696" spans="1:13" x14ac:dyDescent="0.2">
      <c r="A1696" s="9" t="s">
        <v>1976</v>
      </c>
      <c r="B1696" s="9" t="s">
        <v>711</v>
      </c>
      <c r="C1696" s="10" t="s">
        <v>2149</v>
      </c>
      <c r="D1696" s="18">
        <v>244724.17</v>
      </c>
      <c r="E1696" s="18">
        <v>37140.42</v>
      </c>
      <c r="F1696" s="45">
        <v>238117.93</v>
      </c>
      <c r="G1696" s="45">
        <v>36130.39</v>
      </c>
      <c r="H1696" s="59"/>
      <c r="I1696" s="53">
        <f t="shared" si="78"/>
        <v>281864.59000000003</v>
      </c>
      <c r="J1696" s="53">
        <f t="shared" si="80"/>
        <v>274248.32000000001</v>
      </c>
      <c r="K1696" s="53">
        <f t="shared" si="79"/>
        <v>7616.2700000000186</v>
      </c>
      <c r="L1696" s="54">
        <v>490.22</v>
      </c>
      <c r="M1696" s="56">
        <v>8106.489999999998</v>
      </c>
    </row>
    <row r="1697" spans="1:13" x14ac:dyDescent="0.2">
      <c r="A1697" s="9" t="s">
        <v>1976</v>
      </c>
      <c r="B1697" s="9" t="s">
        <v>713</v>
      </c>
      <c r="C1697" s="10" t="s">
        <v>2150</v>
      </c>
      <c r="D1697" s="18">
        <v>69065.990000000005</v>
      </c>
      <c r="E1697" s="18">
        <v>1836.28</v>
      </c>
      <c r="F1697" s="45">
        <v>67200.179999999993</v>
      </c>
      <c r="G1697" s="45">
        <v>1786.34</v>
      </c>
      <c r="H1697" s="59"/>
      <c r="I1697" s="53">
        <f t="shared" si="78"/>
        <v>70902.27</v>
      </c>
      <c r="J1697" s="53">
        <f t="shared" si="80"/>
        <v>68986.51999999999</v>
      </c>
      <c r="K1697" s="53">
        <f t="shared" si="79"/>
        <v>1915.7500000000146</v>
      </c>
      <c r="L1697" s="54">
        <v>123.31</v>
      </c>
      <c r="M1697" s="56">
        <v>2039.0600000000111</v>
      </c>
    </row>
    <row r="1698" spans="1:13" x14ac:dyDescent="0.2">
      <c r="A1698" s="9" t="s">
        <v>1976</v>
      </c>
      <c r="B1698" s="9" t="s">
        <v>715</v>
      </c>
      <c r="C1698" s="10" t="s">
        <v>2151</v>
      </c>
      <c r="D1698" s="18">
        <v>343729.54</v>
      </c>
      <c r="E1698" s="18">
        <v>11396.45</v>
      </c>
      <c r="F1698" s="45">
        <v>334077.03999999998</v>
      </c>
      <c r="G1698" s="45">
        <v>11086.6</v>
      </c>
      <c r="H1698" s="59"/>
      <c r="I1698" s="53">
        <f t="shared" si="78"/>
        <v>355125.99</v>
      </c>
      <c r="J1698" s="53">
        <f t="shared" si="80"/>
        <v>345163.63999999996</v>
      </c>
      <c r="K1698" s="53">
        <f t="shared" si="79"/>
        <v>9962.3500000000349</v>
      </c>
      <c r="L1698" s="54">
        <v>641.22</v>
      </c>
      <c r="M1698" s="56">
        <v>10603.57</v>
      </c>
    </row>
    <row r="1699" spans="1:13" x14ac:dyDescent="0.2">
      <c r="A1699" s="9" t="s">
        <v>1976</v>
      </c>
      <c r="B1699" s="9" t="s">
        <v>717</v>
      </c>
      <c r="C1699" s="10" t="s">
        <v>2152</v>
      </c>
      <c r="D1699" s="18">
        <v>153603.51</v>
      </c>
      <c r="E1699" s="18">
        <v>4963.93</v>
      </c>
      <c r="F1699" s="45">
        <v>149346.31</v>
      </c>
      <c r="G1699" s="45">
        <v>4828.96</v>
      </c>
      <c r="H1699" s="59"/>
      <c r="I1699" s="53">
        <f t="shared" si="78"/>
        <v>158567.44</v>
      </c>
      <c r="J1699" s="53">
        <f t="shared" si="80"/>
        <v>154175.26999999999</v>
      </c>
      <c r="K1699" s="53">
        <f t="shared" si="79"/>
        <v>4392.1700000000128</v>
      </c>
      <c r="L1699" s="54">
        <v>282.7</v>
      </c>
      <c r="M1699" s="56">
        <v>4674.8700000000063</v>
      </c>
    </row>
    <row r="1700" spans="1:13" x14ac:dyDescent="0.2">
      <c r="A1700" s="9" t="s">
        <v>1976</v>
      </c>
      <c r="B1700" s="9" t="s">
        <v>719</v>
      </c>
      <c r="C1700" s="10" t="s">
        <v>2153</v>
      </c>
      <c r="D1700" s="18">
        <v>49188.67</v>
      </c>
      <c r="E1700" s="18">
        <v>5548.6</v>
      </c>
      <c r="F1700" s="45">
        <v>49188.67</v>
      </c>
      <c r="G1700" s="45">
        <v>5397.78</v>
      </c>
      <c r="H1700" s="59"/>
      <c r="I1700" s="53">
        <f t="shared" si="78"/>
        <v>54737.27</v>
      </c>
      <c r="J1700" s="53">
        <f t="shared" si="80"/>
        <v>54586.45</v>
      </c>
      <c r="K1700" s="53">
        <f t="shared" si="79"/>
        <v>150.81999999999971</v>
      </c>
      <c r="L1700" s="54">
        <v>9.7100000000000009</v>
      </c>
      <c r="M1700" s="56">
        <v>160.52999999999693</v>
      </c>
    </row>
    <row r="1701" spans="1:13" x14ac:dyDescent="0.2">
      <c r="A1701" s="9" t="s">
        <v>1976</v>
      </c>
      <c r="B1701" s="9" t="s">
        <v>721</v>
      </c>
      <c r="C1701" s="10" t="s">
        <v>2154</v>
      </c>
      <c r="D1701" s="18">
        <v>1393953.92</v>
      </c>
      <c r="E1701" s="18">
        <v>72195.59</v>
      </c>
      <c r="F1701" s="45">
        <v>1355584.18</v>
      </c>
      <c r="G1701" s="45">
        <v>70232.87</v>
      </c>
      <c r="H1701" s="59"/>
      <c r="I1701" s="53">
        <f t="shared" si="78"/>
        <v>1466149.51</v>
      </c>
      <c r="J1701" s="53">
        <f t="shared" si="80"/>
        <v>1425817.0499999998</v>
      </c>
      <c r="K1701" s="53">
        <f t="shared" si="79"/>
        <v>40332.460000000196</v>
      </c>
      <c r="L1701" s="54">
        <v>2595.98</v>
      </c>
      <c r="M1701" s="56">
        <v>42928.440000000017</v>
      </c>
    </row>
    <row r="1702" spans="1:13" x14ac:dyDescent="0.2">
      <c r="A1702" s="9" t="s">
        <v>1976</v>
      </c>
      <c r="B1702" s="9" t="s">
        <v>723</v>
      </c>
      <c r="C1702" s="10" t="s">
        <v>2155</v>
      </c>
      <c r="D1702" s="18">
        <v>138153.85999999999</v>
      </c>
      <c r="E1702" s="18">
        <v>5219.3500000000004</v>
      </c>
      <c r="F1702" s="45">
        <v>134397.75</v>
      </c>
      <c r="G1702" s="45">
        <v>5077.46</v>
      </c>
      <c r="H1702" s="59"/>
      <c r="I1702" s="53">
        <f t="shared" si="78"/>
        <v>143373.21</v>
      </c>
      <c r="J1702" s="53">
        <f t="shared" si="80"/>
        <v>139475.21</v>
      </c>
      <c r="K1702" s="53">
        <f t="shared" si="79"/>
        <v>3898</v>
      </c>
      <c r="L1702" s="54">
        <v>250.89</v>
      </c>
      <c r="M1702" s="56">
        <v>4148.8899999999867</v>
      </c>
    </row>
    <row r="1703" spans="1:13" x14ac:dyDescent="0.2">
      <c r="A1703" s="9" t="s">
        <v>1976</v>
      </c>
      <c r="B1703" s="9" t="s">
        <v>725</v>
      </c>
      <c r="C1703" s="10" t="s">
        <v>2156</v>
      </c>
      <c r="D1703" s="18">
        <v>67646.679999999993</v>
      </c>
      <c r="E1703" s="18">
        <v>0</v>
      </c>
      <c r="F1703" s="45">
        <v>67646.679999999993</v>
      </c>
      <c r="G1703" s="45">
        <v>0</v>
      </c>
      <c r="H1703" s="59"/>
      <c r="I1703" s="53">
        <f t="shared" si="78"/>
        <v>67646.679999999993</v>
      </c>
      <c r="J1703" s="53">
        <f t="shared" si="80"/>
        <v>67646.679999999993</v>
      </c>
      <c r="K1703" s="53">
        <f t="shared" si="79"/>
        <v>0</v>
      </c>
      <c r="L1703" s="54">
        <v>0</v>
      </c>
      <c r="M1703" s="56">
        <v>-4.5474735088646412E-12</v>
      </c>
    </row>
    <row r="1704" spans="1:13" x14ac:dyDescent="0.2">
      <c r="A1704" s="9" t="s">
        <v>1976</v>
      </c>
      <c r="B1704" s="9" t="s">
        <v>727</v>
      </c>
      <c r="C1704" s="10" t="s">
        <v>2157</v>
      </c>
      <c r="D1704" s="18">
        <v>180423.56</v>
      </c>
      <c r="E1704" s="18">
        <v>8093.52</v>
      </c>
      <c r="F1704" s="45">
        <v>175513.8</v>
      </c>
      <c r="G1704" s="45">
        <v>7873.52</v>
      </c>
      <c r="H1704" s="59"/>
      <c r="I1704" s="53">
        <f t="shared" si="78"/>
        <v>188517.08</v>
      </c>
      <c r="J1704" s="53">
        <f t="shared" si="80"/>
        <v>183387.31999999998</v>
      </c>
      <c r="K1704" s="53">
        <f t="shared" si="79"/>
        <v>5129.7600000000093</v>
      </c>
      <c r="L1704" s="54">
        <v>330.17</v>
      </c>
      <c r="M1704" s="56">
        <v>5459.9300000000094</v>
      </c>
    </row>
    <row r="1705" spans="1:13" x14ac:dyDescent="0.2">
      <c r="A1705" s="9" t="s">
        <v>1976</v>
      </c>
      <c r="B1705" s="9" t="s">
        <v>729</v>
      </c>
      <c r="C1705" s="10" t="s">
        <v>2158</v>
      </c>
      <c r="D1705" s="18">
        <v>147424.62</v>
      </c>
      <c r="E1705" s="18">
        <v>4969.2299999999996</v>
      </c>
      <c r="F1705" s="45">
        <v>143353.54</v>
      </c>
      <c r="G1705" s="45">
        <v>4834.12</v>
      </c>
      <c r="H1705" s="59"/>
      <c r="I1705" s="53">
        <f t="shared" si="78"/>
        <v>152393.85</v>
      </c>
      <c r="J1705" s="53">
        <f t="shared" si="80"/>
        <v>148187.66</v>
      </c>
      <c r="K1705" s="53">
        <f t="shared" si="79"/>
        <v>4206.1900000000023</v>
      </c>
      <c r="L1705" s="54">
        <v>270.73</v>
      </c>
      <c r="M1705" s="56">
        <v>4476.9199999999837</v>
      </c>
    </row>
    <row r="1706" spans="1:13" x14ac:dyDescent="0.2">
      <c r="A1706" s="9" t="s">
        <v>1976</v>
      </c>
      <c r="B1706" s="9" t="s">
        <v>731</v>
      </c>
      <c r="C1706" s="10" t="s">
        <v>2159</v>
      </c>
      <c r="D1706" s="18">
        <v>102586.55</v>
      </c>
      <c r="E1706" s="18">
        <v>6477.56</v>
      </c>
      <c r="F1706" s="45">
        <v>99786.16</v>
      </c>
      <c r="G1706" s="45">
        <v>6301.39</v>
      </c>
      <c r="H1706" s="59"/>
      <c r="I1706" s="53">
        <f t="shared" si="78"/>
        <v>109064.11</v>
      </c>
      <c r="J1706" s="53">
        <f t="shared" si="80"/>
        <v>106087.55</v>
      </c>
      <c r="K1706" s="53">
        <f t="shared" si="79"/>
        <v>2976.5599999999977</v>
      </c>
      <c r="L1706" s="54">
        <v>191.58</v>
      </c>
      <c r="M1706" s="56">
        <v>3168.1400000000085</v>
      </c>
    </row>
    <row r="1707" spans="1:13" x14ac:dyDescent="0.2">
      <c r="A1707" s="9" t="s">
        <v>1976</v>
      </c>
      <c r="B1707" s="9" t="s">
        <v>733</v>
      </c>
      <c r="C1707" s="10" t="s">
        <v>2160</v>
      </c>
      <c r="D1707" s="18">
        <v>174443.19</v>
      </c>
      <c r="E1707" s="18">
        <v>10452.25</v>
      </c>
      <c r="F1707" s="45">
        <v>169649.25</v>
      </c>
      <c r="G1707" s="45">
        <v>10167.98</v>
      </c>
      <c r="H1707" s="59"/>
      <c r="I1707" s="53">
        <f t="shared" si="78"/>
        <v>184895.44</v>
      </c>
      <c r="J1707" s="53">
        <f t="shared" si="80"/>
        <v>179817.23</v>
      </c>
      <c r="K1707" s="53">
        <f t="shared" si="79"/>
        <v>5078.2099999999919</v>
      </c>
      <c r="L1707" s="54">
        <v>326.86</v>
      </c>
      <c r="M1707" s="56">
        <v>5405.0700000000043</v>
      </c>
    </row>
    <row r="1708" spans="1:13" x14ac:dyDescent="0.2">
      <c r="A1708" s="9" t="s">
        <v>1976</v>
      </c>
      <c r="B1708" s="9" t="s">
        <v>735</v>
      </c>
      <c r="C1708" s="10" t="s">
        <v>2161</v>
      </c>
      <c r="D1708" s="18">
        <v>77953.279999999999</v>
      </c>
      <c r="E1708" s="18">
        <v>5794.48</v>
      </c>
      <c r="F1708" s="45">
        <v>77433.91</v>
      </c>
      <c r="G1708" s="45">
        <v>5636.98</v>
      </c>
      <c r="H1708" s="59"/>
      <c r="I1708" s="53">
        <f t="shared" si="78"/>
        <v>83747.759999999995</v>
      </c>
      <c r="J1708" s="53">
        <f t="shared" si="80"/>
        <v>83070.89</v>
      </c>
      <c r="K1708" s="53">
        <f t="shared" si="79"/>
        <v>676.86999999999534</v>
      </c>
      <c r="L1708" s="54">
        <v>43.57</v>
      </c>
      <c r="M1708" s="56">
        <v>720.44000000000585</v>
      </c>
    </row>
    <row r="1709" spans="1:13" x14ac:dyDescent="0.2">
      <c r="A1709" s="9" t="s">
        <v>1976</v>
      </c>
      <c r="B1709" s="9" t="s">
        <v>737</v>
      </c>
      <c r="C1709" s="10" t="s">
        <v>2162</v>
      </c>
      <c r="D1709" s="18">
        <v>85319.19</v>
      </c>
      <c r="E1709" s="18">
        <v>4949.01</v>
      </c>
      <c r="F1709" s="45">
        <v>83013.539999999994</v>
      </c>
      <c r="G1709" s="45">
        <v>4814.46</v>
      </c>
      <c r="H1709" s="59"/>
      <c r="I1709" s="53">
        <f t="shared" si="78"/>
        <v>90268.2</v>
      </c>
      <c r="J1709" s="53">
        <f t="shared" si="80"/>
        <v>87828</v>
      </c>
      <c r="K1709" s="53">
        <f t="shared" si="79"/>
        <v>2440.1999999999971</v>
      </c>
      <c r="L1709" s="54">
        <v>157.06</v>
      </c>
      <c r="M1709" s="56">
        <v>2597.2600000000025</v>
      </c>
    </row>
    <row r="1710" spans="1:13" x14ac:dyDescent="0.2">
      <c r="A1710" s="9" t="s">
        <v>1976</v>
      </c>
      <c r="B1710" s="9" t="s">
        <v>739</v>
      </c>
      <c r="C1710" s="10" t="s">
        <v>2163</v>
      </c>
      <c r="D1710" s="18">
        <v>485654.93</v>
      </c>
      <c r="E1710" s="18">
        <v>58788.75</v>
      </c>
      <c r="F1710" s="45">
        <v>472438.53</v>
      </c>
      <c r="G1710" s="45">
        <v>57190.35</v>
      </c>
      <c r="H1710" s="59"/>
      <c r="I1710" s="53">
        <f t="shared" si="78"/>
        <v>544443.67999999993</v>
      </c>
      <c r="J1710" s="53">
        <f t="shared" si="80"/>
        <v>529628.88</v>
      </c>
      <c r="K1710" s="53">
        <f t="shared" si="79"/>
        <v>14814.79999999993</v>
      </c>
      <c r="L1710" s="54">
        <v>953.55</v>
      </c>
      <c r="M1710" s="56">
        <v>15768.349999999979</v>
      </c>
    </row>
    <row r="1711" spans="1:13" x14ac:dyDescent="0.2">
      <c r="A1711" s="9" t="s">
        <v>1976</v>
      </c>
      <c r="B1711" s="9" t="s">
        <v>741</v>
      </c>
      <c r="C1711" s="10" t="s">
        <v>2164</v>
      </c>
      <c r="D1711" s="18">
        <v>91586.3</v>
      </c>
      <c r="E1711" s="18">
        <v>12809.36</v>
      </c>
      <c r="F1711" s="45">
        <v>89097.600000000006</v>
      </c>
      <c r="G1711" s="45">
        <v>12461.07</v>
      </c>
      <c r="H1711" s="59"/>
      <c r="I1711" s="53">
        <f t="shared" si="78"/>
        <v>104395.66</v>
      </c>
      <c r="J1711" s="53">
        <f t="shared" si="80"/>
        <v>101558.67000000001</v>
      </c>
      <c r="K1711" s="53">
        <f t="shared" si="79"/>
        <v>2836.9899999999907</v>
      </c>
      <c r="L1711" s="54">
        <v>182.6</v>
      </c>
      <c r="M1711" s="56">
        <v>3019.5900000000092</v>
      </c>
    </row>
    <row r="1712" spans="1:13" x14ac:dyDescent="0.2">
      <c r="A1712" s="9" t="s">
        <v>1976</v>
      </c>
      <c r="B1712" s="9" t="s">
        <v>743</v>
      </c>
      <c r="C1712" s="10" t="s">
        <v>2165</v>
      </c>
      <c r="D1712" s="18">
        <v>100666.19</v>
      </c>
      <c r="E1712" s="18">
        <v>3605.23</v>
      </c>
      <c r="F1712" s="45">
        <v>97868.98</v>
      </c>
      <c r="G1712" s="45">
        <v>3507.19</v>
      </c>
      <c r="H1712" s="59"/>
      <c r="I1712" s="53">
        <f t="shared" si="78"/>
        <v>104271.42</v>
      </c>
      <c r="J1712" s="53">
        <f t="shared" si="80"/>
        <v>101376.17</v>
      </c>
      <c r="K1712" s="53">
        <f t="shared" si="79"/>
        <v>2895.25</v>
      </c>
      <c r="L1712" s="54">
        <v>186.35</v>
      </c>
      <c r="M1712" s="56">
        <v>3081.6000000000085</v>
      </c>
    </row>
    <row r="1713" spans="1:13" x14ac:dyDescent="0.2">
      <c r="A1713" s="9" t="s">
        <v>1976</v>
      </c>
      <c r="B1713" s="9" t="s">
        <v>745</v>
      </c>
      <c r="C1713" s="10" t="s">
        <v>2166</v>
      </c>
      <c r="D1713" s="18">
        <v>133866.04</v>
      </c>
      <c r="E1713" s="18">
        <v>7234.01</v>
      </c>
      <c r="F1713" s="45">
        <v>133866.04</v>
      </c>
      <c r="G1713" s="45">
        <v>7037.28</v>
      </c>
      <c r="H1713" s="59"/>
      <c r="I1713" s="53">
        <f t="shared" si="78"/>
        <v>141100.05000000002</v>
      </c>
      <c r="J1713" s="53">
        <f t="shared" si="80"/>
        <v>140903.32</v>
      </c>
      <c r="K1713" s="53">
        <f t="shared" si="79"/>
        <v>196.73000000001048</v>
      </c>
      <c r="L1713" s="54">
        <v>12.66</v>
      </c>
      <c r="M1713" s="56">
        <v>209.39000000000331</v>
      </c>
    </row>
    <row r="1714" spans="1:13" x14ac:dyDescent="0.2">
      <c r="A1714" s="9" t="s">
        <v>1976</v>
      </c>
      <c r="B1714" s="9" t="s">
        <v>747</v>
      </c>
      <c r="C1714" s="10" t="s">
        <v>2167</v>
      </c>
      <c r="D1714" s="18">
        <v>350772.02</v>
      </c>
      <c r="E1714" s="18">
        <v>10883.2</v>
      </c>
      <c r="F1714" s="45">
        <v>340826.75</v>
      </c>
      <c r="G1714" s="45">
        <v>10587.3</v>
      </c>
      <c r="H1714" s="59"/>
      <c r="I1714" s="53">
        <f t="shared" si="78"/>
        <v>361655.22000000003</v>
      </c>
      <c r="J1714" s="53">
        <f t="shared" si="80"/>
        <v>351414.05</v>
      </c>
      <c r="K1714" s="53">
        <f t="shared" si="79"/>
        <v>10241.170000000042</v>
      </c>
      <c r="L1714" s="54">
        <v>659.17</v>
      </c>
      <c r="M1714" s="56">
        <v>10900.340000000009</v>
      </c>
    </row>
    <row r="1715" spans="1:13" x14ac:dyDescent="0.2">
      <c r="A1715" s="9" t="s">
        <v>1976</v>
      </c>
      <c r="B1715" s="9" t="s">
        <v>749</v>
      </c>
      <c r="C1715" s="10" t="s">
        <v>2168</v>
      </c>
      <c r="D1715" s="18">
        <v>91062.59</v>
      </c>
      <c r="E1715" s="18">
        <v>3028.91</v>
      </c>
      <c r="F1715" s="45">
        <v>88547.87</v>
      </c>
      <c r="G1715" s="45">
        <v>2946.51</v>
      </c>
      <c r="H1715" s="59"/>
      <c r="I1715" s="53">
        <f t="shared" si="78"/>
        <v>94091.5</v>
      </c>
      <c r="J1715" s="53">
        <f t="shared" si="80"/>
        <v>91494.37999999999</v>
      </c>
      <c r="K1715" s="53">
        <f t="shared" si="79"/>
        <v>2597.1200000000099</v>
      </c>
      <c r="L1715" s="54">
        <v>167.16</v>
      </c>
      <c r="M1715" s="56">
        <v>2764.2799999999916</v>
      </c>
    </row>
    <row r="1716" spans="1:13" x14ac:dyDescent="0.2">
      <c r="A1716" s="9" t="s">
        <v>1976</v>
      </c>
      <c r="B1716" s="9" t="s">
        <v>751</v>
      </c>
      <c r="C1716" s="10" t="s">
        <v>2169</v>
      </c>
      <c r="D1716" s="18">
        <v>1641660.2</v>
      </c>
      <c r="E1716" s="18">
        <v>40475.370000000003</v>
      </c>
      <c r="F1716" s="45">
        <v>1596323.89</v>
      </c>
      <c r="G1716" s="45">
        <v>39374.29</v>
      </c>
      <c r="H1716" s="59"/>
      <c r="I1716" s="53">
        <f t="shared" si="78"/>
        <v>1682135.57</v>
      </c>
      <c r="J1716" s="53">
        <f t="shared" si="80"/>
        <v>1635698.18</v>
      </c>
      <c r="K1716" s="53">
        <f t="shared" si="79"/>
        <v>46437.39000000013</v>
      </c>
      <c r="L1716" s="54">
        <v>2988.92</v>
      </c>
      <c r="M1716" s="56">
        <v>49426.310000000041</v>
      </c>
    </row>
    <row r="1717" spans="1:13" x14ac:dyDescent="0.2">
      <c r="A1717" s="9" t="s">
        <v>1976</v>
      </c>
      <c r="B1717" s="9" t="s">
        <v>753</v>
      </c>
      <c r="C1717" s="10" t="s">
        <v>2170</v>
      </c>
      <c r="D1717" s="18">
        <v>49304.15</v>
      </c>
      <c r="E1717" s="18">
        <v>4804.34</v>
      </c>
      <c r="F1717" s="45">
        <v>47971.05</v>
      </c>
      <c r="G1717" s="45">
        <v>4673.74</v>
      </c>
      <c r="H1717" s="59"/>
      <c r="I1717" s="53">
        <f t="shared" si="78"/>
        <v>54108.490000000005</v>
      </c>
      <c r="J1717" s="53">
        <f t="shared" si="80"/>
        <v>52644.79</v>
      </c>
      <c r="K1717" s="53">
        <f t="shared" si="79"/>
        <v>1463.7000000000044</v>
      </c>
      <c r="L1717" s="54">
        <v>94.21</v>
      </c>
      <c r="M1717" s="56">
        <v>1557.9100000000021</v>
      </c>
    </row>
    <row r="1718" spans="1:13" x14ac:dyDescent="0.2">
      <c r="A1718" s="9" t="s">
        <v>1976</v>
      </c>
      <c r="B1718" s="9" t="s">
        <v>755</v>
      </c>
      <c r="C1718" s="10" t="s">
        <v>2171</v>
      </c>
      <c r="D1718" s="18">
        <v>59499.93</v>
      </c>
      <c r="E1718" s="18">
        <v>835.29</v>
      </c>
      <c r="F1718" s="45">
        <v>59499.93</v>
      </c>
      <c r="G1718" s="45">
        <v>812.57</v>
      </c>
      <c r="H1718" s="59"/>
      <c r="I1718" s="53">
        <f t="shared" si="78"/>
        <v>60335.22</v>
      </c>
      <c r="J1718" s="53">
        <f t="shared" si="80"/>
        <v>60312.5</v>
      </c>
      <c r="K1718" s="53">
        <f t="shared" si="79"/>
        <v>22.720000000001164</v>
      </c>
      <c r="L1718" s="54">
        <v>1.46</v>
      </c>
      <c r="M1718" s="56">
        <v>24.179999999999986</v>
      </c>
    </row>
    <row r="1719" spans="1:13" x14ac:dyDescent="0.2">
      <c r="A1719" s="9" t="s">
        <v>1976</v>
      </c>
      <c r="B1719" s="9" t="s">
        <v>757</v>
      </c>
      <c r="C1719" s="10" t="s">
        <v>2172</v>
      </c>
      <c r="D1719" s="18">
        <v>214233.15</v>
      </c>
      <c r="E1719" s="18">
        <v>13031.79</v>
      </c>
      <c r="F1719" s="45">
        <v>208371.74</v>
      </c>
      <c r="G1719" s="45">
        <v>12677.43</v>
      </c>
      <c r="H1719" s="59"/>
      <c r="I1719" s="53">
        <f t="shared" si="78"/>
        <v>227264.94</v>
      </c>
      <c r="J1719" s="53">
        <f t="shared" si="80"/>
        <v>221049.16999999998</v>
      </c>
      <c r="K1719" s="53">
        <f t="shared" si="79"/>
        <v>6215.7700000000186</v>
      </c>
      <c r="L1719" s="54">
        <v>400.07</v>
      </c>
      <c r="M1719" s="56">
        <v>6615.8399999999829</v>
      </c>
    </row>
    <row r="1720" spans="1:13" x14ac:dyDescent="0.2">
      <c r="A1720" s="9" t="s">
        <v>1976</v>
      </c>
      <c r="B1720" s="9" t="s">
        <v>759</v>
      </c>
      <c r="C1720" s="10" t="s">
        <v>2173</v>
      </c>
      <c r="D1720" s="18">
        <v>27944.6</v>
      </c>
      <c r="E1720" s="18">
        <v>2304.12</v>
      </c>
      <c r="F1720" s="45">
        <v>27180.639999999999</v>
      </c>
      <c r="G1720" s="45">
        <v>2241.46</v>
      </c>
      <c r="H1720" s="59"/>
      <c r="I1720" s="53">
        <f t="shared" si="78"/>
        <v>30248.719999999998</v>
      </c>
      <c r="J1720" s="53">
        <f t="shared" si="80"/>
        <v>29422.1</v>
      </c>
      <c r="K1720" s="53">
        <f t="shared" si="79"/>
        <v>826.61999999999898</v>
      </c>
      <c r="L1720" s="54">
        <v>53.2</v>
      </c>
      <c r="M1720" s="56">
        <v>879.81999999999732</v>
      </c>
    </row>
    <row r="1721" spans="1:13" x14ac:dyDescent="0.2">
      <c r="A1721" s="9" t="s">
        <v>1976</v>
      </c>
      <c r="B1721" s="9" t="s">
        <v>761</v>
      </c>
      <c r="C1721" s="10" t="s">
        <v>2174</v>
      </c>
      <c r="D1721" s="18">
        <v>70813.100000000006</v>
      </c>
      <c r="E1721" s="18">
        <v>4846.5200000000004</v>
      </c>
      <c r="F1721" s="45">
        <v>70813.100000000006</v>
      </c>
      <c r="G1721" s="45">
        <v>4714.7700000000004</v>
      </c>
      <c r="H1721" s="59"/>
      <c r="I1721" s="53">
        <f t="shared" si="78"/>
        <v>75659.62000000001</v>
      </c>
      <c r="J1721" s="53">
        <f t="shared" si="80"/>
        <v>75527.87000000001</v>
      </c>
      <c r="K1721" s="53">
        <f t="shared" si="79"/>
        <v>131.75</v>
      </c>
      <c r="L1721" s="54">
        <v>8.48</v>
      </c>
      <c r="M1721" s="56">
        <v>140.23000000001039</v>
      </c>
    </row>
    <row r="1722" spans="1:13" x14ac:dyDescent="0.2">
      <c r="A1722" s="9" t="s">
        <v>1976</v>
      </c>
      <c r="B1722" s="9" t="s">
        <v>763</v>
      </c>
      <c r="C1722" s="10" t="s">
        <v>2175</v>
      </c>
      <c r="D1722" s="18">
        <v>32220</v>
      </c>
      <c r="E1722" s="18">
        <v>588.5</v>
      </c>
      <c r="F1722" s="45">
        <v>31349.43</v>
      </c>
      <c r="G1722" s="45">
        <v>572.5</v>
      </c>
      <c r="H1722" s="59"/>
      <c r="I1722" s="53">
        <f t="shared" si="78"/>
        <v>32808.5</v>
      </c>
      <c r="J1722" s="53">
        <f t="shared" si="80"/>
        <v>31921.93</v>
      </c>
      <c r="K1722" s="53">
        <f t="shared" si="79"/>
        <v>886.56999999999971</v>
      </c>
      <c r="L1722" s="54">
        <v>57.06</v>
      </c>
      <c r="M1722" s="56">
        <v>943.6299999999992</v>
      </c>
    </row>
    <row r="1723" spans="1:13" x14ac:dyDescent="0.2">
      <c r="A1723" s="9" t="s">
        <v>1976</v>
      </c>
      <c r="B1723" s="9" t="s">
        <v>1317</v>
      </c>
      <c r="C1723" s="10" t="s">
        <v>2176</v>
      </c>
      <c r="D1723" s="18">
        <v>109563.94</v>
      </c>
      <c r="E1723" s="18">
        <v>3773.48</v>
      </c>
      <c r="F1723" s="45">
        <v>106605.75</v>
      </c>
      <c r="G1723" s="45">
        <v>3670.9</v>
      </c>
      <c r="H1723" s="59"/>
      <c r="I1723" s="53">
        <f t="shared" si="78"/>
        <v>113337.42</v>
      </c>
      <c r="J1723" s="53">
        <f t="shared" si="80"/>
        <v>110276.65</v>
      </c>
      <c r="K1723" s="53">
        <f t="shared" si="79"/>
        <v>3060.7700000000041</v>
      </c>
      <c r="L1723" s="54">
        <v>197</v>
      </c>
      <c r="M1723" s="56">
        <v>3257.769999999995</v>
      </c>
    </row>
    <row r="1724" spans="1:13" x14ac:dyDescent="0.2">
      <c r="A1724" s="9" t="s">
        <v>1976</v>
      </c>
      <c r="B1724" s="9" t="s">
        <v>1319</v>
      </c>
      <c r="C1724" s="10" t="s">
        <v>2177</v>
      </c>
      <c r="D1724" s="18">
        <v>1001450.4</v>
      </c>
      <c r="E1724" s="18">
        <v>63738.03</v>
      </c>
      <c r="F1724" s="45">
        <v>973867.2</v>
      </c>
      <c r="G1724" s="45">
        <v>62005.21</v>
      </c>
      <c r="H1724" s="59"/>
      <c r="I1724" s="53">
        <f t="shared" si="78"/>
        <v>1065188.43</v>
      </c>
      <c r="J1724" s="53">
        <f t="shared" si="80"/>
        <v>1035872.4099999999</v>
      </c>
      <c r="K1724" s="53">
        <f t="shared" si="79"/>
        <v>29316.020000000019</v>
      </c>
      <c r="L1724" s="54">
        <v>1886.91</v>
      </c>
      <c r="M1724" s="56">
        <v>31202.930000000051</v>
      </c>
    </row>
    <row r="1725" spans="1:13" x14ac:dyDescent="0.2">
      <c r="A1725" s="9" t="s">
        <v>1976</v>
      </c>
      <c r="B1725" s="9" t="s">
        <v>765</v>
      </c>
      <c r="C1725" s="10" t="s">
        <v>2178</v>
      </c>
      <c r="D1725" s="18">
        <v>73725.56</v>
      </c>
      <c r="E1725" s="18">
        <v>1111.95</v>
      </c>
      <c r="F1725" s="45">
        <v>71730.77</v>
      </c>
      <c r="G1725" s="45">
        <v>1081.7</v>
      </c>
      <c r="H1725" s="59"/>
      <c r="I1725" s="53">
        <f t="shared" si="78"/>
        <v>74837.509999999995</v>
      </c>
      <c r="J1725" s="53">
        <f t="shared" si="80"/>
        <v>72812.47</v>
      </c>
      <c r="K1725" s="53">
        <f t="shared" si="79"/>
        <v>2025.0399999999936</v>
      </c>
      <c r="L1725" s="54">
        <v>130.34</v>
      </c>
      <c r="M1725" s="56">
        <v>2155.380000000001</v>
      </c>
    </row>
    <row r="1726" spans="1:13" x14ac:dyDescent="0.2">
      <c r="A1726" s="9" t="s">
        <v>1976</v>
      </c>
      <c r="B1726" s="9" t="s">
        <v>767</v>
      </c>
      <c r="C1726" s="10" t="s">
        <v>2179</v>
      </c>
      <c r="D1726" s="18">
        <v>386641.49</v>
      </c>
      <c r="E1726" s="18">
        <v>26230.86</v>
      </c>
      <c r="F1726" s="45">
        <v>375994.37</v>
      </c>
      <c r="G1726" s="45">
        <v>25517.77</v>
      </c>
      <c r="H1726" s="59"/>
      <c r="I1726" s="53">
        <f t="shared" si="78"/>
        <v>412872.35</v>
      </c>
      <c r="J1726" s="53">
        <f t="shared" si="80"/>
        <v>401512.14</v>
      </c>
      <c r="K1726" s="53">
        <f t="shared" si="79"/>
        <v>11360.209999999963</v>
      </c>
      <c r="L1726" s="54">
        <v>731.19</v>
      </c>
      <c r="M1726" s="56">
        <v>12091.400000000014</v>
      </c>
    </row>
    <row r="1727" spans="1:13" x14ac:dyDescent="0.2">
      <c r="A1727" s="9" t="s">
        <v>1976</v>
      </c>
      <c r="B1727" s="9" t="s">
        <v>769</v>
      </c>
      <c r="C1727" s="10" t="s">
        <v>2180</v>
      </c>
      <c r="D1727" s="18">
        <v>36533.699999999997</v>
      </c>
      <c r="E1727" s="18">
        <v>604.27</v>
      </c>
      <c r="F1727" s="45">
        <v>36533.699999999997</v>
      </c>
      <c r="G1727" s="45">
        <v>587.85</v>
      </c>
      <c r="H1727" s="59"/>
      <c r="I1727" s="53">
        <f t="shared" si="78"/>
        <v>37137.969999999994</v>
      </c>
      <c r="J1727" s="53">
        <f t="shared" si="80"/>
        <v>37121.549999999996</v>
      </c>
      <c r="K1727" s="53">
        <f t="shared" si="79"/>
        <v>16.419999999998254</v>
      </c>
      <c r="L1727" s="54">
        <v>1.06</v>
      </c>
      <c r="M1727" s="56">
        <v>17.479999999997375</v>
      </c>
    </row>
    <row r="1728" spans="1:13" x14ac:dyDescent="0.2">
      <c r="A1728" s="9" t="s">
        <v>1976</v>
      </c>
      <c r="B1728" s="9" t="s">
        <v>771</v>
      </c>
      <c r="C1728" s="10" t="s">
        <v>2181</v>
      </c>
      <c r="D1728" s="18">
        <v>85088.42</v>
      </c>
      <c r="E1728" s="18">
        <v>2147.31</v>
      </c>
      <c r="F1728" s="45">
        <v>82762.34</v>
      </c>
      <c r="G1728" s="45">
        <v>2088.9499999999998</v>
      </c>
      <c r="H1728" s="59"/>
      <c r="I1728" s="53">
        <f t="shared" si="78"/>
        <v>87235.73</v>
      </c>
      <c r="J1728" s="53">
        <f t="shared" si="80"/>
        <v>84851.29</v>
      </c>
      <c r="K1728" s="53">
        <f t="shared" si="79"/>
        <v>2384.4400000000023</v>
      </c>
      <c r="L1728" s="54">
        <v>153.47</v>
      </c>
      <c r="M1728" s="56">
        <v>2537.9099999999994</v>
      </c>
    </row>
    <row r="1729" spans="1:13" x14ac:dyDescent="0.2">
      <c r="A1729" s="9" t="s">
        <v>1976</v>
      </c>
      <c r="B1729" s="9" t="s">
        <v>773</v>
      </c>
      <c r="C1729" s="10" t="s">
        <v>2182</v>
      </c>
      <c r="D1729" s="18">
        <v>20563.810000000001</v>
      </c>
      <c r="E1729" s="18">
        <v>929.7</v>
      </c>
      <c r="F1729" s="45">
        <v>20000.740000000002</v>
      </c>
      <c r="G1729" s="45">
        <v>904.43</v>
      </c>
      <c r="H1729" s="59"/>
      <c r="I1729" s="53">
        <f t="shared" si="78"/>
        <v>21493.510000000002</v>
      </c>
      <c r="J1729" s="53">
        <f t="shared" si="80"/>
        <v>20905.170000000002</v>
      </c>
      <c r="K1729" s="53">
        <f t="shared" si="79"/>
        <v>588.34000000000015</v>
      </c>
      <c r="L1729" s="54">
        <v>37.869999999999997</v>
      </c>
      <c r="M1729" s="56">
        <v>626.21000000000117</v>
      </c>
    </row>
    <row r="1730" spans="1:13" x14ac:dyDescent="0.2">
      <c r="A1730" s="9" t="s">
        <v>1976</v>
      </c>
      <c r="B1730" s="9" t="s">
        <v>775</v>
      </c>
      <c r="C1730" s="10" t="s">
        <v>2183</v>
      </c>
      <c r="D1730" s="18">
        <v>43846.2</v>
      </c>
      <c r="E1730" s="18">
        <v>734.03</v>
      </c>
      <c r="F1730" s="45">
        <v>42662.48</v>
      </c>
      <c r="G1730" s="45">
        <v>714.06</v>
      </c>
      <c r="H1730" s="59"/>
      <c r="I1730" s="53">
        <f t="shared" si="78"/>
        <v>44580.229999999996</v>
      </c>
      <c r="J1730" s="53">
        <f t="shared" si="80"/>
        <v>43376.54</v>
      </c>
      <c r="K1730" s="53">
        <f t="shared" si="79"/>
        <v>1203.6899999999951</v>
      </c>
      <c r="L1730" s="54">
        <v>77.47</v>
      </c>
      <c r="M1730" s="56">
        <v>1281.1599999999958</v>
      </c>
    </row>
    <row r="1731" spans="1:13" x14ac:dyDescent="0.2">
      <c r="A1731" s="9" t="s">
        <v>1976</v>
      </c>
      <c r="B1731" s="9" t="s">
        <v>777</v>
      </c>
      <c r="C1731" s="10" t="s">
        <v>2184</v>
      </c>
      <c r="D1731" s="18">
        <v>78461.55</v>
      </c>
      <c r="E1731" s="18">
        <v>4313.04</v>
      </c>
      <c r="F1731" s="45">
        <v>78461.55</v>
      </c>
      <c r="G1731" s="45">
        <v>4195.7700000000004</v>
      </c>
      <c r="H1731" s="59"/>
      <c r="I1731" s="53">
        <f t="shared" ref="I1731:I1794" si="81">+D1731+E1731</f>
        <v>82774.59</v>
      </c>
      <c r="J1731" s="53">
        <f t="shared" si="80"/>
        <v>82657.320000000007</v>
      </c>
      <c r="K1731" s="53">
        <f t="shared" ref="K1731:K1794" si="82">+I1731-J1731</f>
        <v>117.26999999998952</v>
      </c>
      <c r="L1731" s="54">
        <v>7.55</v>
      </c>
      <c r="M1731" s="56">
        <v>124.82000000000754</v>
      </c>
    </row>
    <row r="1732" spans="1:13" x14ac:dyDescent="0.2">
      <c r="A1732" s="9" t="s">
        <v>1976</v>
      </c>
      <c r="B1732" s="9" t="s">
        <v>779</v>
      </c>
      <c r="C1732" s="10" t="s">
        <v>2185</v>
      </c>
      <c r="D1732" s="18">
        <v>72741.09</v>
      </c>
      <c r="E1732" s="18">
        <v>3747.3</v>
      </c>
      <c r="F1732" s="45">
        <v>72741.09</v>
      </c>
      <c r="G1732" s="45">
        <v>3645.44</v>
      </c>
      <c r="H1732" s="59"/>
      <c r="I1732" s="53">
        <f t="shared" si="81"/>
        <v>76488.39</v>
      </c>
      <c r="J1732" s="53">
        <f t="shared" ref="J1732:J1795" si="83">+F1732+G1732</f>
        <v>76386.53</v>
      </c>
      <c r="K1732" s="53">
        <f t="shared" si="82"/>
        <v>101.86000000000058</v>
      </c>
      <c r="L1732" s="54">
        <v>6.56</v>
      </c>
      <c r="M1732" s="56">
        <v>108.41999999999383</v>
      </c>
    </row>
    <row r="1733" spans="1:13" x14ac:dyDescent="0.2">
      <c r="A1733" s="9" t="s">
        <v>1976</v>
      </c>
      <c r="B1733" s="9" t="s">
        <v>781</v>
      </c>
      <c r="C1733" s="10" t="s">
        <v>2186</v>
      </c>
      <c r="D1733" s="18">
        <v>328098.90999999997</v>
      </c>
      <c r="E1733" s="18">
        <v>29276.65</v>
      </c>
      <c r="F1733" s="45">
        <v>319046.63</v>
      </c>
      <c r="G1733" s="45">
        <v>28480.62</v>
      </c>
      <c r="H1733" s="59"/>
      <c r="I1733" s="53">
        <f t="shared" si="81"/>
        <v>357375.56</v>
      </c>
      <c r="J1733" s="53">
        <f t="shared" si="83"/>
        <v>347527.25</v>
      </c>
      <c r="K1733" s="53">
        <f t="shared" si="82"/>
        <v>9848.3099999999977</v>
      </c>
      <c r="L1733" s="54">
        <v>633.88</v>
      </c>
      <c r="M1733" s="56">
        <v>10482.189999999979</v>
      </c>
    </row>
    <row r="1734" spans="1:13" x14ac:dyDescent="0.2">
      <c r="A1734" s="9" t="s">
        <v>1976</v>
      </c>
      <c r="B1734" s="9" t="s">
        <v>783</v>
      </c>
      <c r="C1734" s="10" t="s">
        <v>2187</v>
      </c>
      <c r="D1734" s="18">
        <v>102708.68</v>
      </c>
      <c r="E1734" s="18">
        <v>6395.31</v>
      </c>
      <c r="F1734" s="45">
        <v>102708.68</v>
      </c>
      <c r="G1734" s="45">
        <v>6221.4</v>
      </c>
      <c r="H1734" s="59"/>
      <c r="I1734" s="53">
        <f t="shared" si="81"/>
        <v>109103.98999999999</v>
      </c>
      <c r="J1734" s="53">
        <f t="shared" si="83"/>
        <v>108930.07999999999</v>
      </c>
      <c r="K1734" s="53">
        <f t="shared" si="82"/>
        <v>173.91000000000349</v>
      </c>
      <c r="L1734" s="54">
        <v>11.19</v>
      </c>
      <c r="M1734" s="56">
        <v>185.09999999998931</v>
      </c>
    </row>
    <row r="1735" spans="1:13" x14ac:dyDescent="0.2">
      <c r="A1735" s="9" t="s">
        <v>1976</v>
      </c>
      <c r="B1735" s="9" t="s">
        <v>785</v>
      </c>
      <c r="C1735" s="10" t="s">
        <v>2188</v>
      </c>
      <c r="D1735" s="18">
        <v>39001.97</v>
      </c>
      <c r="E1735" s="18">
        <v>2835.48</v>
      </c>
      <c r="F1735" s="45">
        <v>37923.54</v>
      </c>
      <c r="G1735" s="45">
        <v>2758.41</v>
      </c>
      <c r="H1735" s="59"/>
      <c r="I1735" s="53">
        <f t="shared" si="81"/>
        <v>41837.450000000004</v>
      </c>
      <c r="J1735" s="53">
        <f t="shared" si="83"/>
        <v>40681.949999999997</v>
      </c>
      <c r="K1735" s="53">
        <f t="shared" si="82"/>
        <v>1155.5000000000073</v>
      </c>
      <c r="L1735" s="54">
        <v>74.37</v>
      </c>
      <c r="M1735" s="56">
        <v>1229.8700000000044</v>
      </c>
    </row>
    <row r="1736" spans="1:13" x14ac:dyDescent="0.2">
      <c r="A1736" s="9" t="s">
        <v>1976</v>
      </c>
      <c r="B1736" s="9" t="s">
        <v>787</v>
      </c>
      <c r="C1736" s="10" t="s">
        <v>2189</v>
      </c>
      <c r="D1736" s="18">
        <v>59980.24</v>
      </c>
      <c r="E1736" s="18">
        <v>5057.1099999999997</v>
      </c>
      <c r="F1736" s="45">
        <v>59980.24</v>
      </c>
      <c r="G1736" s="45">
        <v>4919.6000000000004</v>
      </c>
      <c r="H1736" s="59"/>
      <c r="I1736" s="53">
        <f t="shared" si="81"/>
        <v>65037.35</v>
      </c>
      <c r="J1736" s="53">
        <f t="shared" si="83"/>
        <v>64899.839999999997</v>
      </c>
      <c r="K1736" s="53">
        <f t="shared" si="82"/>
        <v>137.51000000000204</v>
      </c>
      <c r="L1736" s="54">
        <v>8.85</v>
      </c>
      <c r="M1736" s="56">
        <v>146.35999999999984</v>
      </c>
    </row>
    <row r="1737" spans="1:13" x14ac:dyDescent="0.2">
      <c r="A1737" s="9" t="s">
        <v>1976</v>
      </c>
      <c r="B1737" s="9" t="s">
        <v>789</v>
      </c>
      <c r="C1737" s="10" t="s">
        <v>2190</v>
      </c>
      <c r="D1737" s="18">
        <v>269398.21999999997</v>
      </c>
      <c r="E1737" s="18">
        <v>17384.759999999998</v>
      </c>
      <c r="F1737" s="45">
        <v>261966.76</v>
      </c>
      <c r="G1737" s="45">
        <v>16912.13</v>
      </c>
      <c r="H1737" s="59"/>
      <c r="I1737" s="53">
        <f t="shared" si="81"/>
        <v>286782.98</v>
      </c>
      <c r="J1737" s="53">
        <f t="shared" si="83"/>
        <v>278878.89</v>
      </c>
      <c r="K1737" s="53">
        <f t="shared" si="82"/>
        <v>7904.0899999999674</v>
      </c>
      <c r="L1737" s="54">
        <v>508.74</v>
      </c>
      <c r="M1737" s="56">
        <v>8412.8299999999836</v>
      </c>
    </row>
    <row r="1738" spans="1:13" x14ac:dyDescent="0.2">
      <c r="A1738" s="9" t="s">
        <v>1976</v>
      </c>
      <c r="B1738" s="9" t="s">
        <v>791</v>
      </c>
      <c r="C1738" s="10" t="s">
        <v>2191</v>
      </c>
      <c r="D1738" s="18">
        <v>87235.74</v>
      </c>
      <c r="E1738" s="18">
        <v>2593.36</v>
      </c>
      <c r="F1738" s="45">
        <v>84839.27</v>
      </c>
      <c r="G1738" s="45">
        <v>2522.85</v>
      </c>
      <c r="H1738" s="59"/>
      <c r="I1738" s="53">
        <f t="shared" si="81"/>
        <v>89829.1</v>
      </c>
      <c r="J1738" s="53">
        <f t="shared" si="83"/>
        <v>87362.12000000001</v>
      </c>
      <c r="K1738" s="53">
        <f t="shared" si="82"/>
        <v>2466.9799999999959</v>
      </c>
      <c r="L1738" s="54">
        <v>158.79</v>
      </c>
      <c r="M1738" s="56">
        <v>2625.7700000000068</v>
      </c>
    </row>
    <row r="1739" spans="1:13" x14ac:dyDescent="0.2">
      <c r="A1739" s="9" t="s">
        <v>1976</v>
      </c>
      <c r="B1739" s="9" t="s">
        <v>793</v>
      </c>
      <c r="C1739" s="10" t="s">
        <v>2192</v>
      </c>
      <c r="D1739" s="18">
        <v>198035</v>
      </c>
      <c r="E1739" s="18">
        <v>11461.7</v>
      </c>
      <c r="F1739" s="45">
        <v>198035</v>
      </c>
      <c r="G1739" s="45">
        <v>11150.02</v>
      </c>
      <c r="H1739" s="59"/>
      <c r="I1739" s="53">
        <f t="shared" si="81"/>
        <v>209496.7</v>
      </c>
      <c r="J1739" s="53">
        <f t="shared" si="83"/>
        <v>209185.02</v>
      </c>
      <c r="K1739" s="53">
        <f t="shared" si="82"/>
        <v>311.68000000002212</v>
      </c>
      <c r="L1739" s="54">
        <v>20.059999999999999</v>
      </c>
      <c r="M1739" s="56">
        <v>331.74000000001405</v>
      </c>
    </row>
    <row r="1740" spans="1:13" x14ac:dyDescent="0.2">
      <c r="A1740" s="9" t="s">
        <v>1976</v>
      </c>
      <c r="B1740" s="9" t="s">
        <v>795</v>
      </c>
      <c r="C1740" s="10" t="s">
        <v>2193</v>
      </c>
      <c r="D1740" s="18">
        <v>228507.35</v>
      </c>
      <c r="E1740" s="18">
        <v>6410.94</v>
      </c>
      <c r="F1740" s="45">
        <v>222349.35</v>
      </c>
      <c r="G1740" s="45">
        <v>6236.66</v>
      </c>
      <c r="H1740" s="59"/>
      <c r="I1740" s="53">
        <f t="shared" si="81"/>
        <v>234918.29</v>
      </c>
      <c r="J1740" s="53">
        <f t="shared" si="83"/>
        <v>228586.01</v>
      </c>
      <c r="K1740" s="53">
        <f t="shared" si="82"/>
        <v>6332.2799999999988</v>
      </c>
      <c r="L1740" s="54">
        <v>407.57</v>
      </c>
      <c r="M1740" s="56">
        <v>6739.8500000000176</v>
      </c>
    </row>
    <row r="1741" spans="1:13" x14ac:dyDescent="0.2">
      <c r="A1741" s="9" t="s">
        <v>1976</v>
      </c>
      <c r="B1741" s="9" t="s">
        <v>100</v>
      </c>
      <c r="C1741" s="10" t="s">
        <v>2194</v>
      </c>
      <c r="D1741" s="18">
        <v>245336.07</v>
      </c>
      <c r="E1741" s="18">
        <v>13543.15</v>
      </c>
      <c r="F1741" s="45">
        <v>238590.87</v>
      </c>
      <c r="G1741" s="45">
        <v>13174.94</v>
      </c>
      <c r="H1741" s="59"/>
      <c r="I1741" s="53">
        <f t="shared" si="81"/>
        <v>258879.22</v>
      </c>
      <c r="J1741" s="53">
        <f t="shared" si="83"/>
        <v>251765.81</v>
      </c>
      <c r="K1741" s="53">
        <f t="shared" si="82"/>
        <v>7113.4100000000035</v>
      </c>
      <c r="L1741" s="54">
        <v>457.85</v>
      </c>
      <c r="M1741" s="56">
        <v>7571.2599999999929</v>
      </c>
    </row>
    <row r="1742" spans="1:13" x14ac:dyDescent="0.2">
      <c r="A1742" s="9" t="s">
        <v>1976</v>
      </c>
      <c r="B1742" s="9" t="s">
        <v>102</v>
      </c>
      <c r="C1742" s="10" t="s">
        <v>2195</v>
      </c>
      <c r="D1742" s="18">
        <v>149925.49</v>
      </c>
      <c r="E1742" s="18">
        <v>12189.09</v>
      </c>
      <c r="F1742" s="45">
        <v>145725.54</v>
      </c>
      <c r="G1742" s="45">
        <v>11857.68</v>
      </c>
      <c r="H1742" s="59"/>
      <c r="I1742" s="53">
        <f t="shared" si="81"/>
        <v>162114.57999999999</v>
      </c>
      <c r="J1742" s="53">
        <f t="shared" si="83"/>
        <v>157583.22</v>
      </c>
      <c r="K1742" s="53">
        <f t="shared" si="82"/>
        <v>4531.359999999986</v>
      </c>
      <c r="L1742" s="54">
        <v>291.66000000000003</v>
      </c>
      <c r="M1742" s="56">
        <v>4823.019999999985</v>
      </c>
    </row>
    <row r="1743" spans="1:13" x14ac:dyDescent="0.2">
      <c r="A1743" s="9" t="s">
        <v>1976</v>
      </c>
      <c r="B1743" s="9" t="s">
        <v>413</v>
      </c>
      <c r="C1743" s="10" t="s">
        <v>2196</v>
      </c>
      <c r="D1743" s="18">
        <v>154684.60999999999</v>
      </c>
      <c r="E1743" s="18">
        <v>6726.51</v>
      </c>
      <c r="F1743" s="45">
        <v>150410.01</v>
      </c>
      <c r="G1743" s="45">
        <v>6543.6</v>
      </c>
      <c r="H1743" s="59"/>
      <c r="I1743" s="53">
        <f t="shared" si="81"/>
        <v>161411.12</v>
      </c>
      <c r="J1743" s="53">
        <f t="shared" si="83"/>
        <v>156953.61000000002</v>
      </c>
      <c r="K1743" s="53">
        <f t="shared" si="82"/>
        <v>4457.5099999999802</v>
      </c>
      <c r="L1743" s="54">
        <v>286.91000000000003</v>
      </c>
      <c r="M1743" s="56">
        <v>4744.4199999999873</v>
      </c>
    </row>
    <row r="1744" spans="1:13" x14ac:dyDescent="0.2">
      <c r="A1744" s="9" t="s">
        <v>1976</v>
      </c>
      <c r="B1744" s="9" t="s">
        <v>415</v>
      </c>
      <c r="C1744" s="10" t="s">
        <v>2197</v>
      </c>
      <c r="D1744" s="18">
        <v>168566.49</v>
      </c>
      <c r="E1744" s="18">
        <v>8067.85</v>
      </c>
      <c r="F1744" s="45">
        <v>163857.4</v>
      </c>
      <c r="G1744" s="45">
        <v>7848.52</v>
      </c>
      <c r="H1744" s="59"/>
      <c r="I1744" s="53">
        <f t="shared" si="81"/>
        <v>176634.34</v>
      </c>
      <c r="J1744" s="53">
        <f t="shared" si="83"/>
        <v>171705.91999999998</v>
      </c>
      <c r="K1744" s="53">
        <f t="shared" si="82"/>
        <v>4928.4200000000128</v>
      </c>
      <c r="L1744" s="54">
        <v>317.22000000000003</v>
      </c>
      <c r="M1744" s="56">
        <v>5245.6400000000012</v>
      </c>
    </row>
    <row r="1745" spans="1:13" x14ac:dyDescent="0.2">
      <c r="A1745" s="9" t="s">
        <v>1976</v>
      </c>
      <c r="B1745" s="9" t="s">
        <v>889</v>
      </c>
      <c r="C1745" s="10" t="s">
        <v>2198</v>
      </c>
      <c r="D1745" s="18">
        <v>141634.69</v>
      </c>
      <c r="E1745" s="18">
        <v>8184.31</v>
      </c>
      <c r="F1745" s="45">
        <v>137779.13</v>
      </c>
      <c r="G1745" s="45">
        <v>7961.82</v>
      </c>
      <c r="H1745" s="59"/>
      <c r="I1745" s="53">
        <f t="shared" si="81"/>
        <v>149819</v>
      </c>
      <c r="J1745" s="53">
        <f t="shared" si="83"/>
        <v>145740.95000000001</v>
      </c>
      <c r="K1745" s="53">
        <f t="shared" si="82"/>
        <v>4078.0499999999884</v>
      </c>
      <c r="L1745" s="54">
        <v>262.48</v>
      </c>
      <c r="M1745" s="56">
        <v>4340.5300000000116</v>
      </c>
    </row>
    <row r="1746" spans="1:13" x14ac:dyDescent="0.2">
      <c r="A1746" s="9" t="s">
        <v>2199</v>
      </c>
      <c r="B1746" s="9" t="s">
        <v>2</v>
      </c>
      <c r="C1746" s="10" t="s">
        <v>2200</v>
      </c>
      <c r="D1746" s="18">
        <v>908479.43</v>
      </c>
      <c r="E1746" s="18">
        <v>41734.76</v>
      </c>
      <c r="F1746" s="45">
        <v>883421.03</v>
      </c>
      <c r="G1746" s="45">
        <v>40599.839999999997</v>
      </c>
      <c r="H1746" s="59"/>
      <c r="I1746" s="53">
        <f t="shared" si="81"/>
        <v>950214.19000000006</v>
      </c>
      <c r="J1746" s="53">
        <f t="shared" si="83"/>
        <v>924020.87</v>
      </c>
      <c r="K1746" s="53">
        <f t="shared" si="82"/>
        <v>26193.320000000065</v>
      </c>
      <c r="L1746" s="54">
        <v>1685.92</v>
      </c>
      <c r="M1746" s="56">
        <v>27879.240000000107</v>
      </c>
    </row>
    <row r="1747" spans="1:13" x14ac:dyDescent="0.2">
      <c r="A1747" s="9" t="s">
        <v>2199</v>
      </c>
      <c r="B1747" s="9" t="s">
        <v>4</v>
      </c>
      <c r="C1747" s="10" t="s">
        <v>2201</v>
      </c>
      <c r="D1747" s="18">
        <v>936605.41</v>
      </c>
      <c r="E1747" s="18">
        <v>18071.34</v>
      </c>
      <c r="F1747" s="45">
        <v>910532.19</v>
      </c>
      <c r="G1747" s="45">
        <v>17580.04</v>
      </c>
      <c r="H1747" s="59"/>
      <c r="I1747" s="53">
        <f t="shared" si="81"/>
        <v>954676.75</v>
      </c>
      <c r="J1747" s="53">
        <f t="shared" si="83"/>
        <v>928112.23</v>
      </c>
      <c r="K1747" s="53">
        <f t="shared" si="82"/>
        <v>26564.520000000019</v>
      </c>
      <c r="L1747" s="54">
        <v>1709.81</v>
      </c>
      <c r="M1747" s="56">
        <v>28274.330000000045</v>
      </c>
    </row>
    <row r="1748" spans="1:13" x14ac:dyDescent="0.2">
      <c r="A1748" s="9" t="s">
        <v>2199</v>
      </c>
      <c r="B1748" s="9" t="s">
        <v>6</v>
      </c>
      <c r="C1748" s="10" t="s">
        <v>2202</v>
      </c>
      <c r="D1748" s="18">
        <v>241626.88</v>
      </c>
      <c r="E1748" s="18">
        <v>13308.5</v>
      </c>
      <c r="F1748" s="45">
        <v>234978.35</v>
      </c>
      <c r="G1748" s="45">
        <v>12946.7</v>
      </c>
      <c r="H1748" s="59"/>
      <c r="I1748" s="53">
        <f t="shared" si="81"/>
        <v>254935.38</v>
      </c>
      <c r="J1748" s="53">
        <f t="shared" si="83"/>
        <v>247925.05000000002</v>
      </c>
      <c r="K1748" s="53">
        <f t="shared" si="82"/>
        <v>7010.3299999999872</v>
      </c>
      <c r="L1748" s="54">
        <v>451.22</v>
      </c>
      <c r="M1748" s="56">
        <v>7461.5500000000111</v>
      </c>
    </row>
    <row r="1749" spans="1:13" x14ac:dyDescent="0.2">
      <c r="A1749" s="9" t="s">
        <v>2199</v>
      </c>
      <c r="B1749" s="9" t="s">
        <v>108</v>
      </c>
      <c r="C1749" s="10" t="s">
        <v>2203</v>
      </c>
      <c r="D1749" s="18">
        <v>998536.43</v>
      </c>
      <c r="E1749" s="18">
        <v>44299.199999999997</v>
      </c>
      <c r="F1749" s="45">
        <v>970786</v>
      </c>
      <c r="G1749" s="45">
        <v>43094.68</v>
      </c>
      <c r="H1749" s="59"/>
      <c r="I1749" s="53">
        <f t="shared" si="81"/>
        <v>1042835.63</v>
      </c>
      <c r="J1749" s="53">
        <f t="shared" si="83"/>
        <v>1013880.68</v>
      </c>
      <c r="K1749" s="53">
        <f t="shared" si="82"/>
        <v>28954.949999999953</v>
      </c>
      <c r="L1749" s="54">
        <v>1863.67</v>
      </c>
      <c r="M1749" s="56">
        <v>30818.620000000003</v>
      </c>
    </row>
    <row r="1750" spans="1:13" x14ac:dyDescent="0.2">
      <c r="A1750" s="9" t="s">
        <v>2199</v>
      </c>
      <c r="B1750" s="9" t="s">
        <v>10</v>
      </c>
      <c r="C1750" s="10" t="s">
        <v>2204</v>
      </c>
      <c r="D1750" s="18">
        <v>6023244.2400000002</v>
      </c>
      <c r="E1750" s="18">
        <v>74740.509999999995</v>
      </c>
      <c r="F1750" s="45">
        <v>5855479.6299999999</v>
      </c>
      <c r="G1750" s="45">
        <v>72707.27</v>
      </c>
      <c r="H1750" s="59"/>
      <c r="I1750" s="53">
        <f t="shared" si="81"/>
        <v>6097984.75</v>
      </c>
      <c r="J1750" s="53">
        <f t="shared" si="83"/>
        <v>5928186.8999999994</v>
      </c>
      <c r="K1750" s="53">
        <f t="shared" si="82"/>
        <v>169797.85000000056</v>
      </c>
      <c r="L1750" s="54">
        <v>10928.95</v>
      </c>
      <c r="M1750" s="56">
        <v>180726.80000000005</v>
      </c>
    </row>
    <row r="1751" spans="1:13" x14ac:dyDescent="0.2">
      <c r="A1751" s="9" t="s">
        <v>2199</v>
      </c>
      <c r="B1751" s="9" t="s">
        <v>111</v>
      </c>
      <c r="C1751" s="10" t="s">
        <v>2205</v>
      </c>
      <c r="D1751" s="18">
        <v>4267102.63</v>
      </c>
      <c r="E1751" s="18">
        <v>91770.82</v>
      </c>
      <c r="F1751" s="45">
        <v>4148495.36</v>
      </c>
      <c r="G1751" s="45">
        <v>89276.12</v>
      </c>
      <c r="H1751" s="59"/>
      <c r="I1751" s="53">
        <f t="shared" si="81"/>
        <v>4358873.45</v>
      </c>
      <c r="J1751" s="53">
        <f t="shared" si="83"/>
        <v>4237771.4799999995</v>
      </c>
      <c r="K1751" s="53">
        <f t="shared" si="82"/>
        <v>121101.97000000067</v>
      </c>
      <c r="L1751" s="54">
        <v>7794.66</v>
      </c>
      <c r="M1751" s="56">
        <v>128896.6299999996</v>
      </c>
    </row>
    <row r="1752" spans="1:13" x14ac:dyDescent="0.2">
      <c r="A1752" s="9" t="s">
        <v>2199</v>
      </c>
      <c r="B1752" s="9" t="s">
        <v>12</v>
      </c>
      <c r="C1752" s="10" t="s">
        <v>2206</v>
      </c>
      <c r="D1752" s="18">
        <v>4418572.76</v>
      </c>
      <c r="E1752" s="18">
        <v>509628.15999999997</v>
      </c>
      <c r="F1752" s="45">
        <v>4293632.99</v>
      </c>
      <c r="G1752" s="45">
        <v>495775.21</v>
      </c>
      <c r="H1752" s="59"/>
      <c r="I1752" s="53">
        <f t="shared" si="81"/>
        <v>4928200.92</v>
      </c>
      <c r="J1752" s="53">
        <f t="shared" si="83"/>
        <v>4789408.2</v>
      </c>
      <c r="K1752" s="53">
        <f t="shared" si="82"/>
        <v>138792.71999999974</v>
      </c>
      <c r="L1752" s="54">
        <v>8933.32</v>
      </c>
      <c r="M1752" s="56">
        <v>147726.0399999996</v>
      </c>
    </row>
    <row r="1753" spans="1:13" x14ac:dyDescent="0.2">
      <c r="A1753" s="9" t="s">
        <v>2199</v>
      </c>
      <c r="B1753" s="9" t="s">
        <v>14</v>
      </c>
      <c r="C1753" s="10" t="s">
        <v>2207</v>
      </c>
      <c r="D1753" s="18">
        <v>104450.2</v>
      </c>
      <c r="E1753" s="18">
        <v>3542.3</v>
      </c>
      <c r="F1753" s="45">
        <v>101592.36</v>
      </c>
      <c r="G1753" s="45">
        <v>3445.96</v>
      </c>
      <c r="H1753" s="59"/>
      <c r="I1753" s="53">
        <f t="shared" si="81"/>
        <v>107992.5</v>
      </c>
      <c r="J1753" s="53">
        <f t="shared" si="83"/>
        <v>105038.32</v>
      </c>
      <c r="K1753" s="53">
        <f t="shared" si="82"/>
        <v>2954.179999999993</v>
      </c>
      <c r="L1753" s="54">
        <v>190.14</v>
      </c>
      <c r="M1753" s="56">
        <v>3144.3199999999911</v>
      </c>
    </row>
    <row r="1754" spans="1:13" x14ac:dyDescent="0.2">
      <c r="A1754" s="9" t="s">
        <v>2199</v>
      </c>
      <c r="B1754" s="9" t="s">
        <v>16</v>
      </c>
      <c r="C1754" s="10" t="s">
        <v>2208</v>
      </c>
      <c r="D1754" s="18">
        <v>1455307.12</v>
      </c>
      <c r="E1754" s="18">
        <v>39829.72</v>
      </c>
      <c r="F1754" s="45">
        <v>1414816.03</v>
      </c>
      <c r="G1754" s="45">
        <v>38747.050000000003</v>
      </c>
      <c r="H1754" s="59"/>
      <c r="I1754" s="53">
        <f t="shared" si="81"/>
        <v>1495136.84</v>
      </c>
      <c r="J1754" s="53">
        <f t="shared" si="83"/>
        <v>1453563.08</v>
      </c>
      <c r="K1754" s="53">
        <f t="shared" si="82"/>
        <v>41573.760000000009</v>
      </c>
      <c r="L1754" s="54">
        <v>2675.87</v>
      </c>
      <c r="M1754" s="56">
        <v>44249.630000000172</v>
      </c>
    </row>
    <row r="1755" spans="1:13" x14ac:dyDescent="0.2">
      <c r="A1755" s="9" t="s">
        <v>2199</v>
      </c>
      <c r="B1755" s="9" t="s">
        <v>18</v>
      </c>
      <c r="C1755" s="10" t="s">
        <v>2209</v>
      </c>
      <c r="D1755" s="18">
        <v>312203.93</v>
      </c>
      <c r="E1755" s="18">
        <v>11208.75</v>
      </c>
      <c r="F1755" s="45">
        <v>303559.92</v>
      </c>
      <c r="G1755" s="45">
        <v>10903.99</v>
      </c>
      <c r="H1755" s="59"/>
      <c r="I1755" s="53">
        <f t="shared" si="81"/>
        <v>323412.68</v>
      </c>
      <c r="J1755" s="53">
        <f t="shared" si="83"/>
        <v>314463.90999999997</v>
      </c>
      <c r="K1755" s="53">
        <f t="shared" si="82"/>
        <v>8948.7700000000186</v>
      </c>
      <c r="L1755" s="54">
        <v>575.98</v>
      </c>
      <c r="M1755" s="56">
        <v>9524.7499999999764</v>
      </c>
    </row>
    <row r="1756" spans="1:13" x14ac:dyDescent="0.2">
      <c r="A1756" s="9" t="s">
        <v>2199</v>
      </c>
      <c r="B1756" s="9" t="s">
        <v>20</v>
      </c>
      <c r="C1756" s="10" t="s">
        <v>2210</v>
      </c>
      <c r="D1756" s="18">
        <v>454167.27</v>
      </c>
      <c r="E1756" s="18">
        <v>7416.28</v>
      </c>
      <c r="F1756" s="45">
        <v>441563.59</v>
      </c>
      <c r="G1756" s="45">
        <v>7214.53</v>
      </c>
      <c r="H1756" s="59"/>
      <c r="I1756" s="53">
        <f t="shared" si="81"/>
        <v>461583.55000000005</v>
      </c>
      <c r="J1756" s="53">
        <f t="shared" si="83"/>
        <v>448778.12000000005</v>
      </c>
      <c r="K1756" s="53">
        <f t="shared" si="82"/>
        <v>12805.429999999993</v>
      </c>
      <c r="L1756" s="54">
        <v>824.21</v>
      </c>
      <c r="M1756" s="56">
        <v>13629.640000000007</v>
      </c>
    </row>
    <row r="1757" spans="1:13" x14ac:dyDescent="0.2">
      <c r="A1757" s="9" t="s">
        <v>2199</v>
      </c>
      <c r="B1757" s="9" t="s">
        <v>22</v>
      </c>
      <c r="C1757" s="10" t="s">
        <v>2211</v>
      </c>
      <c r="D1757" s="18">
        <v>3994336.14</v>
      </c>
      <c r="E1757" s="18">
        <v>105011.67</v>
      </c>
      <c r="F1757" s="45">
        <v>3881719.5</v>
      </c>
      <c r="G1757" s="45">
        <v>102156.86</v>
      </c>
      <c r="H1757" s="59"/>
      <c r="I1757" s="53">
        <f t="shared" si="81"/>
        <v>4099347.81</v>
      </c>
      <c r="J1757" s="53">
        <f t="shared" si="83"/>
        <v>3983876.36</v>
      </c>
      <c r="K1757" s="53">
        <f t="shared" si="82"/>
        <v>115471.45000000019</v>
      </c>
      <c r="L1757" s="54">
        <v>7432.26</v>
      </c>
      <c r="M1757" s="56">
        <v>122903.71000000021</v>
      </c>
    </row>
    <row r="1758" spans="1:13" x14ac:dyDescent="0.2">
      <c r="A1758" s="9" t="s">
        <v>2199</v>
      </c>
      <c r="B1758" s="9" t="s">
        <v>24</v>
      </c>
      <c r="C1758" s="10" t="s">
        <v>2212</v>
      </c>
      <c r="D1758" s="18">
        <v>3407971.26</v>
      </c>
      <c r="E1758" s="18">
        <v>139167.13</v>
      </c>
      <c r="F1758" s="45">
        <v>3313321.02</v>
      </c>
      <c r="G1758" s="45">
        <v>135383.67000000001</v>
      </c>
      <c r="H1758" s="59"/>
      <c r="I1758" s="53">
        <f t="shared" si="81"/>
        <v>3547138.3899999997</v>
      </c>
      <c r="J1758" s="53">
        <f t="shared" si="83"/>
        <v>3448704.69</v>
      </c>
      <c r="K1758" s="53">
        <f t="shared" si="82"/>
        <v>98433.699999999721</v>
      </c>
      <c r="L1758" s="54">
        <v>6335.63</v>
      </c>
      <c r="M1758" s="56">
        <v>104769.32999999999</v>
      </c>
    </row>
    <row r="1759" spans="1:13" x14ac:dyDescent="0.2">
      <c r="A1759" s="9" t="s">
        <v>2199</v>
      </c>
      <c r="B1759" s="9" t="s">
        <v>26</v>
      </c>
      <c r="C1759" s="10" t="s">
        <v>2213</v>
      </c>
      <c r="D1759" s="18">
        <v>639434</v>
      </c>
      <c r="E1759" s="18">
        <v>4494.76</v>
      </c>
      <c r="F1759" s="45">
        <v>621703.4</v>
      </c>
      <c r="G1759" s="45">
        <v>4372.5600000000004</v>
      </c>
      <c r="H1759" s="59"/>
      <c r="I1759" s="53">
        <f t="shared" si="81"/>
        <v>643928.76</v>
      </c>
      <c r="J1759" s="53">
        <f t="shared" si="83"/>
        <v>626075.96000000008</v>
      </c>
      <c r="K1759" s="53">
        <f t="shared" si="82"/>
        <v>17852.79999999993</v>
      </c>
      <c r="L1759" s="54">
        <v>1149.0899999999999</v>
      </c>
      <c r="M1759" s="56">
        <v>19001.889999999956</v>
      </c>
    </row>
    <row r="1760" spans="1:13" x14ac:dyDescent="0.2">
      <c r="A1760" s="9" t="s">
        <v>2199</v>
      </c>
      <c r="B1760" s="9" t="s">
        <v>28</v>
      </c>
      <c r="C1760" s="10" t="s">
        <v>2214</v>
      </c>
      <c r="D1760" s="18">
        <v>260073.54</v>
      </c>
      <c r="E1760" s="18">
        <v>2670.88</v>
      </c>
      <c r="F1760" s="45">
        <v>252986.09</v>
      </c>
      <c r="G1760" s="45">
        <v>2598.27</v>
      </c>
      <c r="H1760" s="59"/>
      <c r="I1760" s="53">
        <f t="shared" si="81"/>
        <v>262744.42</v>
      </c>
      <c r="J1760" s="53">
        <f t="shared" si="83"/>
        <v>255584.36</v>
      </c>
      <c r="K1760" s="53">
        <f t="shared" si="82"/>
        <v>7160.0599999999977</v>
      </c>
      <c r="L1760" s="54">
        <v>460.85</v>
      </c>
      <c r="M1760" s="56">
        <v>7620.9099999999789</v>
      </c>
    </row>
    <row r="1761" spans="1:13" x14ac:dyDescent="0.2">
      <c r="A1761" s="9" t="s">
        <v>2199</v>
      </c>
      <c r="B1761" s="9" t="s">
        <v>30</v>
      </c>
      <c r="C1761" s="10" t="s">
        <v>2215</v>
      </c>
      <c r="D1761" s="18">
        <v>327920.01</v>
      </c>
      <c r="E1761" s="18">
        <v>19243.650000000001</v>
      </c>
      <c r="F1761" s="45">
        <v>318911.93</v>
      </c>
      <c r="G1761" s="45">
        <v>18720.48</v>
      </c>
      <c r="H1761" s="59"/>
      <c r="I1761" s="53">
        <f t="shared" si="81"/>
        <v>347163.66000000003</v>
      </c>
      <c r="J1761" s="53">
        <f t="shared" si="83"/>
        <v>337632.41</v>
      </c>
      <c r="K1761" s="53">
        <f t="shared" si="82"/>
        <v>9531.2500000000582</v>
      </c>
      <c r="L1761" s="54">
        <v>613.47</v>
      </c>
      <c r="M1761" s="56">
        <v>10144.720000000027</v>
      </c>
    </row>
    <row r="1762" spans="1:13" x14ac:dyDescent="0.2">
      <c r="A1762" s="9" t="s">
        <v>2199</v>
      </c>
      <c r="B1762" s="9" t="s">
        <v>34</v>
      </c>
      <c r="C1762" s="10" t="s">
        <v>2216</v>
      </c>
      <c r="D1762" s="18">
        <v>1741253.98</v>
      </c>
      <c r="E1762" s="18">
        <v>72538.2</v>
      </c>
      <c r="F1762" s="45">
        <v>1691627.82</v>
      </c>
      <c r="G1762" s="45">
        <v>70565.47</v>
      </c>
      <c r="H1762" s="59"/>
      <c r="I1762" s="53">
        <f t="shared" si="81"/>
        <v>1813792.18</v>
      </c>
      <c r="J1762" s="53">
        <f t="shared" si="83"/>
        <v>1762193.29</v>
      </c>
      <c r="K1762" s="53">
        <f t="shared" si="82"/>
        <v>51598.889999999898</v>
      </c>
      <c r="L1762" s="54">
        <v>3321.14</v>
      </c>
      <c r="M1762" s="56">
        <v>54920.030000000079</v>
      </c>
    </row>
    <row r="1763" spans="1:13" x14ac:dyDescent="0.2">
      <c r="A1763" s="9" t="s">
        <v>2199</v>
      </c>
      <c r="B1763" s="9" t="s">
        <v>36</v>
      </c>
      <c r="C1763" s="10" t="s">
        <v>2217</v>
      </c>
      <c r="D1763" s="18">
        <v>15477080</v>
      </c>
      <c r="E1763" s="18">
        <v>454866.15</v>
      </c>
      <c r="F1763" s="45">
        <v>15477080</v>
      </c>
      <c r="G1763" s="45">
        <v>442501.71</v>
      </c>
      <c r="H1763" s="59"/>
      <c r="I1763" s="53">
        <f t="shared" si="81"/>
        <v>15931946.15</v>
      </c>
      <c r="J1763" s="53">
        <f t="shared" si="83"/>
        <v>15919581.710000001</v>
      </c>
      <c r="K1763" s="53">
        <f t="shared" si="82"/>
        <v>12364.439999999478</v>
      </c>
      <c r="L1763" s="54">
        <v>795.83</v>
      </c>
      <c r="M1763" s="56">
        <v>13160.270000000011</v>
      </c>
    </row>
    <row r="1764" spans="1:13" x14ac:dyDescent="0.2">
      <c r="A1764" s="9" t="s">
        <v>2199</v>
      </c>
      <c r="B1764" s="9" t="s">
        <v>38</v>
      </c>
      <c r="C1764" s="10" t="s">
        <v>2218</v>
      </c>
      <c r="D1764" s="18">
        <v>2128822.77</v>
      </c>
      <c r="E1764" s="18">
        <v>71131.179999999993</v>
      </c>
      <c r="F1764" s="45">
        <v>2069338.22</v>
      </c>
      <c r="G1764" s="45">
        <v>69197.649999999994</v>
      </c>
      <c r="H1764" s="59"/>
      <c r="I1764" s="53">
        <f t="shared" si="81"/>
        <v>2199953.9500000002</v>
      </c>
      <c r="J1764" s="53">
        <f t="shared" si="83"/>
        <v>2138535.87</v>
      </c>
      <c r="K1764" s="53">
        <f t="shared" si="82"/>
        <v>61418.080000000075</v>
      </c>
      <c r="L1764" s="54">
        <v>3953.14</v>
      </c>
      <c r="M1764" s="56">
        <v>65371.220000000227</v>
      </c>
    </row>
    <row r="1765" spans="1:13" x14ac:dyDescent="0.2">
      <c r="A1765" s="9" t="s">
        <v>2199</v>
      </c>
      <c r="B1765" s="9" t="s">
        <v>131</v>
      </c>
      <c r="C1765" s="10" t="s">
        <v>2219</v>
      </c>
      <c r="D1765" s="18">
        <v>1409617.75</v>
      </c>
      <c r="E1765" s="18">
        <v>82373.070000000007</v>
      </c>
      <c r="F1765" s="45">
        <v>1370695.56</v>
      </c>
      <c r="G1765" s="45">
        <v>80133.31</v>
      </c>
      <c r="H1765" s="59"/>
      <c r="I1765" s="53">
        <f t="shared" si="81"/>
        <v>1491990.82</v>
      </c>
      <c r="J1765" s="53">
        <f t="shared" si="83"/>
        <v>1450828.87</v>
      </c>
      <c r="K1765" s="53">
        <f t="shared" si="82"/>
        <v>41161.949999999953</v>
      </c>
      <c r="L1765" s="54">
        <v>2649.37</v>
      </c>
      <c r="M1765" s="56">
        <v>43811.319999999942</v>
      </c>
    </row>
    <row r="1766" spans="1:13" x14ac:dyDescent="0.2">
      <c r="A1766" s="9" t="s">
        <v>2199</v>
      </c>
      <c r="B1766" s="9" t="s">
        <v>133</v>
      </c>
      <c r="C1766" s="10" t="s">
        <v>2220</v>
      </c>
      <c r="D1766" s="18">
        <v>1007640.51</v>
      </c>
      <c r="E1766" s="18">
        <v>22504.46</v>
      </c>
      <c r="F1766" s="45">
        <v>979433.43</v>
      </c>
      <c r="G1766" s="45">
        <v>21892.69</v>
      </c>
      <c r="H1766" s="59"/>
      <c r="I1766" s="53">
        <f t="shared" si="81"/>
        <v>1030144.97</v>
      </c>
      <c r="J1766" s="53">
        <f t="shared" si="83"/>
        <v>1001326.12</v>
      </c>
      <c r="K1766" s="53">
        <f t="shared" si="82"/>
        <v>28818.849999999977</v>
      </c>
      <c r="L1766" s="54">
        <v>1854.91</v>
      </c>
      <c r="M1766" s="56">
        <v>30673.759999999998</v>
      </c>
    </row>
    <row r="1767" spans="1:13" x14ac:dyDescent="0.2">
      <c r="A1767" s="9" t="s">
        <v>2199</v>
      </c>
      <c r="B1767" s="9" t="s">
        <v>135</v>
      </c>
      <c r="C1767" s="10" t="s">
        <v>2221</v>
      </c>
      <c r="D1767" s="18">
        <v>1013653.38</v>
      </c>
      <c r="E1767" s="18">
        <v>56455.15</v>
      </c>
      <c r="F1767" s="45">
        <v>985504.32</v>
      </c>
      <c r="G1767" s="45">
        <v>54920.55</v>
      </c>
      <c r="H1767" s="59"/>
      <c r="I1767" s="53">
        <f t="shared" si="81"/>
        <v>1070108.53</v>
      </c>
      <c r="J1767" s="53">
        <f t="shared" si="83"/>
        <v>1040424.87</v>
      </c>
      <c r="K1767" s="53">
        <f t="shared" si="82"/>
        <v>29683.660000000033</v>
      </c>
      <c r="L1767" s="54">
        <v>1910.57</v>
      </c>
      <c r="M1767" s="56">
        <v>31594.229999999967</v>
      </c>
    </row>
    <row r="1768" spans="1:13" x14ac:dyDescent="0.2">
      <c r="A1768" s="9" t="s">
        <v>2199</v>
      </c>
      <c r="B1768" s="9" t="s">
        <v>42</v>
      </c>
      <c r="C1768" s="10" t="s">
        <v>2222</v>
      </c>
      <c r="D1768" s="18">
        <v>7708562.4199999999</v>
      </c>
      <c r="E1768" s="18">
        <v>1148632.46</v>
      </c>
      <c r="F1768" s="45">
        <v>7494984.7999999998</v>
      </c>
      <c r="G1768" s="45">
        <v>1117409.82</v>
      </c>
      <c r="H1768" s="59"/>
      <c r="I1768" s="53">
        <f t="shared" si="81"/>
        <v>8857194.879999999</v>
      </c>
      <c r="J1768" s="53">
        <f t="shared" si="83"/>
        <v>8612394.6199999992</v>
      </c>
      <c r="K1768" s="53">
        <f t="shared" si="82"/>
        <v>244800.25999999978</v>
      </c>
      <c r="L1768" s="54">
        <v>15756.44</v>
      </c>
      <c r="M1768" s="56">
        <v>260556.70000000007</v>
      </c>
    </row>
    <row r="1769" spans="1:13" x14ac:dyDescent="0.2">
      <c r="A1769" s="9" t="s">
        <v>2199</v>
      </c>
      <c r="B1769" s="9" t="s">
        <v>139</v>
      </c>
      <c r="C1769" s="10" t="s">
        <v>2223</v>
      </c>
      <c r="D1769" s="18">
        <v>1244955.69</v>
      </c>
      <c r="E1769" s="18">
        <v>23827.67</v>
      </c>
      <c r="F1769" s="45">
        <v>1210256.0900000001</v>
      </c>
      <c r="G1769" s="45">
        <v>23179.49</v>
      </c>
      <c r="H1769" s="59"/>
      <c r="I1769" s="53">
        <f t="shared" si="81"/>
        <v>1268783.3599999999</v>
      </c>
      <c r="J1769" s="53">
        <f t="shared" si="83"/>
        <v>1233435.58</v>
      </c>
      <c r="K1769" s="53">
        <f t="shared" si="82"/>
        <v>35347.779999999795</v>
      </c>
      <c r="L1769" s="54">
        <v>2275.14</v>
      </c>
      <c r="M1769" s="56">
        <v>37622.919999999976</v>
      </c>
    </row>
    <row r="1770" spans="1:13" x14ac:dyDescent="0.2">
      <c r="A1770" s="9" t="s">
        <v>2199</v>
      </c>
      <c r="B1770" s="9" t="s">
        <v>44</v>
      </c>
      <c r="C1770" s="10" t="s">
        <v>2224</v>
      </c>
      <c r="D1770" s="18">
        <v>5667714.1299999999</v>
      </c>
      <c r="E1770" s="18">
        <v>381050.99</v>
      </c>
      <c r="F1770" s="45">
        <v>5510821.7599999998</v>
      </c>
      <c r="G1770" s="45">
        <v>370693.06</v>
      </c>
      <c r="H1770" s="59"/>
      <c r="I1770" s="53">
        <f t="shared" si="81"/>
        <v>6048765.1200000001</v>
      </c>
      <c r="J1770" s="53">
        <f t="shared" si="83"/>
        <v>5881514.8199999994</v>
      </c>
      <c r="K1770" s="53">
        <f t="shared" si="82"/>
        <v>167250.30000000075</v>
      </c>
      <c r="L1770" s="54">
        <v>10764.98</v>
      </c>
      <c r="M1770" s="56">
        <v>178015.27999999947</v>
      </c>
    </row>
    <row r="1771" spans="1:13" x14ac:dyDescent="0.2">
      <c r="A1771" s="9" t="s">
        <v>2199</v>
      </c>
      <c r="B1771" s="9" t="s">
        <v>48</v>
      </c>
      <c r="C1771" s="10" t="s">
        <v>2225</v>
      </c>
      <c r="D1771" s="18">
        <v>14449300.67</v>
      </c>
      <c r="E1771" s="18">
        <v>814169.64</v>
      </c>
      <c r="F1771" s="45">
        <v>14042967.83</v>
      </c>
      <c r="G1771" s="45">
        <v>792038.46</v>
      </c>
      <c r="H1771" s="59"/>
      <c r="I1771" s="53">
        <f t="shared" si="81"/>
        <v>15263470.310000001</v>
      </c>
      <c r="J1771" s="53">
        <f t="shared" si="83"/>
        <v>14835006.289999999</v>
      </c>
      <c r="K1771" s="53">
        <f t="shared" si="82"/>
        <v>428464.02000000142</v>
      </c>
      <c r="L1771" s="54">
        <v>27577.86</v>
      </c>
      <c r="M1771" s="56">
        <v>456041.87999999907</v>
      </c>
    </row>
    <row r="1772" spans="1:13" x14ac:dyDescent="0.2">
      <c r="A1772" s="9" t="s">
        <v>2199</v>
      </c>
      <c r="B1772" s="9" t="s">
        <v>50</v>
      </c>
      <c r="C1772" s="10" t="s">
        <v>2226</v>
      </c>
      <c r="D1772" s="18">
        <v>5856511.2699999996</v>
      </c>
      <c r="E1772" s="18">
        <v>0</v>
      </c>
      <c r="F1772" s="45">
        <v>5693351.4400000004</v>
      </c>
      <c r="G1772" s="45">
        <v>0</v>
      </c>
      <c r="H1772" s="59"/>
      <c r="I1772" s="53">
        <f t="shared" si="81"/>
        <v>5856511.2699999996</v>
      </c>
      <c r="J1772" s="53">
        <f t="shared" si="83"/>
        <v>5693351.4400000004</v>
      </c>
      <c r="K1772" s="53">
        <f t="shared" si="82"/>
        <v>163159.82999999914</v>
      </c>
      <c r="L1772" s="54">
        <v>10501.7</v>
      </c>
      <c r="M1772" s="56">
        <v>173661.52999999971</v>
      </c>
    </row>
    <row r="1773" spans="1:13" x14ac:dyDescent="0.2">
      <c r="A1773" s="9" t="s">
        <v>2199</v>
      </c>
      <c r="B1773" s="9" t="s">
        <v>52</v>
      </c>
      <c r="C1773" s="10" t="s">
        <v>2227</v>
      </c>
      <c r="D1773" s="18">
        <v>459610.29</v>
      </c>
      <c r="E1773" s="18">
        <v>33943.65</v>
      </c>
      <c r="F1773" s="45">
        <v>446939.6</v>
      </c>
      <c r="G1773" s="45">
        <v>33020.85</v>
      </c>
      <c r="H1773" s="59"/>
      <c r="I1773" s="53">
        <f t="shared" si="81"/>
        <v>493553.94</v>
      </c>
      <c r="J1773" s="53">
        <f t="shared" si="83"/>
        <v>479960.44999999995</v>
      </c>
      <c r="K1773" s="53">
        <f t="shared" si="82"/>
        <v>13593.490000000049</v>
      </c>
      <c r="L1773" s="54">
        <v>874.94</v>
      </c>
      <c r="M1773" s="56">
        <v>14468.429999999998</v>
      </c>
    </row>
    <row r="1774" spans="1:13" x14ac:dyDescent="0.2">
      <c r="A1774" s="9" t="s">
        <v>2199</v>
      </c>
      <c r="B1774" s="9" t="s">
        <v>146</v>
      </c>
      <c r="C1774" s="10" t="s">
        <v>2228</v>
      </c>
      <c r="D1774" s="18">
        <v>3087551.52</v>
      </c>
      <c r="E1774" s="18">
        <v>109102.39</v>
      </c>
      <c r="F1774" s="45">
        <v>3001540.41</v>
      </c>
      <c r="G1774" s="45">
        <v>106136.04</v>
      </c>
      <c r="H1774" s="59"/>
      <c r="I1774" s="53">
        <f t="shared" si="81"/>
        <v>3196653.91</v>
      </c>
      <c r="J1774" s="53">
        <f t="shared" si="83"/>
        <v>3107676.45</v>
      </c>
      <c r="K1774" s="53">
        <f t="shared" si="82"/>
        <v>88977.459999999963</v>
      </c>
      <c r="L1774" s="54">
        <v>5726.99</v>
      </c>
      <c r="M1774" s="56">
        <v>94704.449999999822</v>
      </c>
    </row>
    <row r="1775" spans="1:13" x14ac:dyDescent="0.2">
      <c r="A1775" s="9" t="s">
        <v>2199</v>
      </c>
      <c r="B1775" s="9" t="s">
        <v>54</v>
      </c>
      <c r="C1775" s="10" t="s">
        <v>2229</v>
      </c>
      <c r="D1775" s="18">
        <v>130423.05</v>
      </c>
      <c r="E1775" s="18">
        <v>4098.26</v>
      </c>
      <c r="F1775" s="45">
        <v>126845.4</v>
      </c>
      <c r="G1775" s="45">
        <v>3986.84</v>
      </c>
      <c r="H1775" s="59"/>
      <c r="I1775" s="53">
        <f t="shared" si="81"/>
        <v>134521.31</v>
      </c>
      <c r="J1775" s="53">
        <f t="shared" si="83"/>
        <v>130832.23999999999</v>
      </c>
      <c r="K1775" s="53">
        <f t="shared" si="82"/>
        <v>3689.070000000007</v>
      </c>
      <c r="L1775" s="54">
        <v>237.45</v>
      </c>
      <c r="M1775" s="56">
        <v>3926.5200000000004</v>
      </c>
    </row>
    <row r="1776" spans="1:13" x14ac:dyDescent="0.2">
      <c r="A1776" s="9" t="s">
        <v>2199</v>
      </c>
      <c r="B1776" s="9" t="s">
        <v>56</v>
      </c>
      <c r="C1776" s="10" t="s">
        <v>2230</v>
      </c>
      <c r="D1776" s="18">
        <v>1263564.3400000001</v>
      </c>
      <c r="E1776" s="18">
        <v>36027.74</v>
      </c>
      <c r="F1776" s="45">
        <v>1228307.4099999999</v>
      </c>
      <c r="G1776" s="45">
        <v>35047.71</v>
      </c>
      <c r="H1776" s="59"/>
      <c r="I1776" s="53">
        <f t="shared" si="81"/>
        <v>1299592.08</v>
      </c>
      <c r="J1776" s="53">
        <f t="shared" si="83"/>
        <v>1263355.1199999999</v>
      </c>
      <c r="K1776" s="53">
        <f t="shared" si="82"/>
        <v>36236.960000000196</v>
      </c>
      <c r="L1776" s="54">
        <v>2332.37</v>
      </c>
      <c r="M1776" s="56">
        <v>38569.33000000014</v>
      </c>
    </row>
    <row r="1777" spans="1:13" x14ac:dyDescent="0.2">
      <c r="A1777" s="9" t="s">
        <v>2199</v>
      </c>
      <c r="B1777" s="9" t="s">
        <v>150</v>
      </c>
      <c r="C1777" s="10" t="s">
        <v>2231</v>
      </c>
      <c r="D1777" s="18">
        <v>2945695.77</v>
      </c>
      <c r="E1777" s="18">
        <v>240242.81</v>
      </c>
      <c r="F1777" s="45">
        <v>2864107</v>
      </c>
      <c r="G1777" s="45">
        <v>233712.42</v>
      </c>
      <c r="H1777" s="59"/>
      <c r="I1777" s="53">
        <f t="shared" si="81"/>
        <v>3185938.58</v>
      </c>
      <c r="J1777" s="53">
        <f t="shared" si="83"/>
        <v>3097819.42</v>
      </c>
      <c r="K1777" s="53">
        <f t="shared" si="82"/>
        <v>88119.160000000149</v>
      </c>
      <c r="L1777" s="54">
        <v>5671.74</v>
      </c>
      <c r="M1777" s="56">
        <v>93790.900000000096</v>
      </c>
    </row>
    <row r="1778" spans="1:13" x14ac:dyDescent="0.2">
      <c r="A1778" s="9" t="s">
        <v>2199</v>
      </c>
      <c r="B1778" s="9" t="s">
        <v>58</v>
      </c>
      <c r="C1778" s="10" t="s">
        <v>2232</v>
      </c>
      <c r="D1778" s="18">
        <v>2173492.7999999998</v>
      </c>
      <c r="E1778" s="18">
        <v>32161.16</v>
      </c>
      <c r="F1778" s="45">
        <v>2113383.34</v>
      </c>
      <c r="G1778" s="45">
        <v>31286.83</v>
      </c>
      <c r="H1778" s="59"/>
      <c r="I1778" s="53">
        <f t="shared" si="81"/>
        <v>2205653.96</v>
      </c>
      <c r="J1778" s="53">
        <f t="shared" si="83"/>
        <v>2144670.17</v>
      </c>
      <c r="K1778" s="53">
        <f t="shared" si="82"/>
        <v>60983.790000000037</v>
      </c>
      <c r="L1778" s="54">
        <v>3925.19</v>
      </c>
      <c r="M1778" s="56">
        <v>64908.979999999588</v>
      </c>
    </row>
    <row r="1779" spans="1:13" x14ac:dyDescent="0.2">
      <c r="A1779" s="9" t="s">
        <v>2199</v>
      </c>
      <c r="B1779" s="9" t="s">
        <v>153</v>
      </c>
      <c r="C1779" s="10" t="s">
        <v>2233</v>
      </c>
      <c r="D1779" s="18">
        <v>67126.009999999995</v>
      </c>
      <c r="E1779" s="18">
        <v>1443.45</v>
      </c>
      <c r="F1779" s="45">
        <v>65280.03</v>
      </c>
      <c r="G1779" s="45">
        <v>1404.18</v>
      </c>
      <c r="H1779" s="59"/>
      <c r="I1779" s="53">
        <f t="shared" si="81"/>
        <v>68569.459999999992</v>
      </c>
      <c r="J1779" s="53">
        <f t="shared" si="83"/>
        <v>66684.209999999992</v>
      </c>
      <c r="K1779" s="53">
        <f t="shared" si="82"/>
        <v>1885.25</v>
      </c>
      <c r="L1779" s="54">
        <v>121.34</v>
      </c>
      <c r="M1779" s="56">
        <v>2006.5899999999979</v>
      </c>
    </row>
    <row r="1780" spans="1:13" x14ac:dyDescent="0.2">
      <c r="A1780" s="9" t="s">
        <v>2199</v>
      </c>
      <c r="B1780" s="9" t="s">
        <v>60</v>
      </c>
      <c r="C1780" s="10" t="s">
        <v>2234</v>
      </c>
      <c r="D1780" s="18">
        <v>2201228.4</v>
      </c>
      <c r="E1780" s="18">
        <v>115604.28</v>
      </c>
      <c r="F1780" s="45">
        <v>2140107.14</v>
      </c>
      <c r="G1780" s="45">
        <v>112461.83</v>
      </c>
      <c r="H1780" s="59"/>
      <c r="I1780" s="53">
        <f t="shared" si="81"/>
        <v>2316832.6799999997</v>
      </c>
      <c r="J1780" s="53">
        <f t="shared" si="83"/>
        <v>2252568.9700000002</v>
      </c>
      <c r="K1780" s="53">
        <f t="shared" si="82"/>
        <v>64263.709999999497</v>
      </c>
      <c r="L1780" s="54">
        <v>4136.3</v>
      </c>
      <c r="M1780" s="56">
        <v>68400.009999999835</v>
      </c>
    </row>
    <row r="1781" spans="1:13" x14ac:dyDescent="0.2">
      <c r="A1781" s="9" t="s">
        <v>2199</v>
      </c>
      <c r="B1781" s="9" t="s">
        <v>62</v>
      </c>
      <c r="C1781" s="10" t="s">
        <v>2235</v>
      </c>
      <c r="D1781" s="18">
        <v>219279.93</v>
      </c>
      <c r="E1781" s="18">
        <v>6020.35</v>
      </c>
      <c r="F1781" s="45">
        <v>213318.96</v>
      </c>
      <c r="G1781" s="45">
        <v>5856.62</v>
      </c>
      <c r="H1781" s="59"/>
      <c r="I1781" s="53">
        <f t="shared" si="81"/>
        <v>225300.28</v>
      </c>
      <c r="J1781" s="53">
        <f t="shared" si="83"/>
        <v>219175.58</v>
      </c>
      <c r="K1781" s="53">
        <f t="shared" si="82"/>
        <v>6124.7000000000116</v>
      </c>
      <c r="L1781" s="54">
        <v>394.21</v>
      </c>
      <c r="M1781" s="56">
        <v>6518.9100000000017</v>
      </c>
    </row>
    <row r="1782" spans="1:13" x14ac:dyDescent="0.2">
      <c r="A1782" s="9" t="s">
        <v>2199</v>
      </c>
      <c r="B1782" s="9" t="s">
        <v>100</v>
      </c>
      <c r="C1782" s="10" t="s">
        <v>2236</v>
      </c>
      <c r="D1782" s="18">
        <v>1215518.8899999999</v>
      </c>
      <c r="E1782" s="18">
        <v>46252.27</v>
      </c>
      <c r="F1782" s="45">
        <v>1181634.1299999999</v>
      </c>
      <c r="G1782" s="45">
        <v>44994.65</v>
      </c>
      <c r="H1782" s="59"/>
      <c r="I1782" s="53">
        <f t="shared" si="81"/>
        <v>1261771.1599999999</v>
      </c>
      <c r="J1782" s="53">
        <f t="shared" si="83"/>
        <v>1226628.7799999998</v>
      </c>
      <c r="K1782" s="53">
        <f t="shared" si="82"/>
        <v>35142.380000000121</v>
      </c>
      <c r="L1782" s="54">
        <v>2261.92</v>
      </c>
      <c r="M1782" s="56">
        <v>37404.299999999937</v>
      </c>
    </row>
    <row r="1783" spans="1:13" x14ac:dyDescent="0.2">
      <c r="A1783" s="9" t="s">
        <v>2199</v>
      </c>
      <c r="B1783" s="9" t="s">
        <v>102</v>
      </c>
      <c r="C1783" s="10" t="s">
        <v>2237</v>
      </c>
      <c r="D1783" s="18">
        <v>704966.39</v>
      </c>
      <c r="E1783" s="18">
        <v>29428.67</v>
      </c>
      <c r="F1783" s="45">
        <v>685407.29</v>
      </c>
      <c r="G1783" s="45">
        <v>28628.61</v>
      </c>
      <c r="H1783" s="59"/>
      <c r="I1783" s="53">
        <f t="shared" si="81"/>
        <v>734395.06</v>
      </c>
      <c r="J1783" s="53">
        <f t="shared" si="83"/>
        <v>714035.9</v>
      </c>
      <c r="K1783" s="53">
        <f t="shared" si="82"/>
        <v>20359.160000000033</v>
      </c>
      <c r="L1783" s="54">
        <v>1310.4100000000001</v>
      </c>
      <c r="M1783" s="56">
        <v>21669.570000000018</v>
      </c>
    </row>
    <row r="1784" spans="1:13" x14ac:dyDescent="0.2">
      <c r="A1784" s="9" t="s">
        <v>2238</v>
      </c>
      <c r="B1784" s="9" t="s">
        <v>2</v>
      </c>
      <c r="C1784" s="10" t="s">
        <v>2239</v>
      </c>
      <c r="D1784" s="18">
        <v>208320.67</v>
      </c>
      <c r="E1784" s="18">
        <v>19953.79</v>
      </c>
      <c r="F1784" s="45">
        <v>202598.97</v>
      </c>
      <c r="G1784" s="45">
        <v>19411.38</v>
      </c>
      <c r="H1784" s="59"/>
      <c r="I1784" s="53">
        <f t="shared" si="81"/>
        <v>228274.46000000002</v>
      </c>
      <c r="J1784" s="53">
        <f t="shared" si="83"/>
        <v>222010.35</v>
      </c>
      <c r="K1784" s="53">
        <f t="shared" si="82"/>
        <v>6264.1100000000151</v>
      </c>
      <c r="L1784" s="54">
        <v>403.19</v>
      </c>
      <c r="M1784" s="56">
        <v>6667.3000000000266</v>
      </c>
    </row>
    <row r="1785" spans="1:13" x14ac:dyDescent="0.2">
      <c r="A1785" s="9" t="s">
        <v>2238</v>
      </c>
      <c r="B1785" s="9" t="s">
        <v>4</v>
      </c>
      <c r="C1785" s="10" t="s">
        <v>2240</v>
      </c>
      <c r="D1785" s="18">
        <v>20421.189999999999</v>
      </c>
      <c r="E1785" s="18">
        <v>2202.0500000000002</v>
      </c>
      <c r="F1785" s="45">
        <v>19864.46</v>
      </c>
      <c r="G1785" s="45">
        <v>2142.19</v>
      </c>
      <c r="H1785" s="59"/>
      <c r="I1785" s="53">
        <f t="shared" si="81"/>
        <v>22623.239999999998</v>
      </c>
      <c r="J1785" s="53">
        <f t="shared" si="83"/>
        <v>22006.649999999998</v>
      </c>
      <c r="K1785" s="53">
        <f t="shared" si="82"/>
        <v>616.59000000000015</v>
      </c>
      <c r="L1785" s="54">
        <v>39.69</v>
      </c>
      <c r="M1785" s="56">
        <v>656.27999999999952</v>
      </c>
    </row>
    <row r="1786" spans="1:13" x14ac:dyDescent="0.2">
      <c r="A1786" s="9" t="s">
        <v>2238</v>
      </c>
      <c r="B1786" s="9" t="s">
        <v>6</v>
      </c>
      <c r="C1786" s="10" t="s">
        <v>2241</v>
      </c>
      <c r="D1786" s="18">
        <v>196133.21</v>
      </c>
      <c r="E1786" s="18">
        <v>20896.09</v>
      </c>
      <c r="F1786" s="45">
        <v>190746.38</v>
      </c>
      <c r="G1786" s="45">
        <v>20328.080000000002</v>
      </c>
      <c r="H1786" s="59"/>
      <c r="I1786" s="53">
        <f t="shared" si="81"/>
        <v>217029.3</v>
      </c>
      <c r="J1786" s="53">
        <f t="shared" si="83"/>
        <v>211074.46000000002</v>
      </c>
      <c r="K1786" s="53">
        <f t="shared" si="82"/>
        <v>5954.8399999999674</v>
      </c>
      <c r="L1786" s="54">
        <v>383.28</v>
      </c>
      <c r="M1786" s="56">
        <v>6338.1199999999926</v>
      </c>
    </row>
    <row r="1787" spans="1:13" x14ac:dyDescent="0.2">
      <c r="A1787" s="9" t="s">
        <v>2238</v>
      </c>
      <c r="B1787" s="9" t="s">
        <v>8</v>
      </c>
      <c r="C1787" s="10" t="s">
        <v>2242</v>
      </c>
      <c r="D1787" s="18">
        <v>1335251.5900000001</v>
      </c>
      <c r="E1787" s="18">
        <v>82489.440000000002</v>
      </c>
      <c r="F1787" s="45">
        <v>1298144.73</v>
      </c>
      <c r="G1787" s="45">
        <v>80247.16</v>
      </c>
      <c r="H1787" s="59"/>
      <c r="I1787" s="53">
        <f t="shared" si="81"/>
        <v>1417741.03</v>
      </c>
      <c r="J1787" s="53">
        <f t="shared" si="83"/>
        <v>1378391.89</v>
      </c>
      <c r="K1787" s="53">
        <f t="shared" si="82"/>
        <v>39349.14000000013</v>
      </c>
      <c r="L1787" s="54">
        <v>2532.69</v>
      </c>
      <c r="M1787" s="56">
        <v>41881.829999999994</v>
      </c>
    </row>
    <row r="1788" spans="1:13" x14ac:dyDescent="0.2">
      <c r="A1788" s="9" t="s">
        <v>2238</v>
      </c>
      <c r="B1788" s="9" t="s">
        <v>108</v>
      </c>
      <c r="C1788" s="10" t="s">
        <v>2243</v>
      </c>
      <c r="D1788" s="18">
        <v>1796112.14</v>
      </c>
      <c r="E1788" s="18">
        <v>0</v>
      </c>
      <c r="F1788" s="45">
        <v>1746250.36</v>
      </c>
      <c r="G1788" s="45">
        <v>0</v>
      </c>
      <c r="H1788" s="59"/>
      <c r="I1788" s="53">
        <f t="shared" si="81"/>
        <v>1796112.14</v>
      </c>
      <c r="J1788" s="53">
        <f t="shared" si="83"/>
        <v>1746250.36</v>
      </c>
      <c r="K1788" s="53">
        <f t="shared" si="82"/>
        <v>49861.779999999795</v>
      </c>
      <c r="L1788" s="54">
        <v>3209.33</v>
      </c>
      <c r="M1788" s="56">
        <v>53071.109999999826</v>
      </c>
    </row>
    <row r="1789" spans="1:13" x14ac:dyDescent="0.2">
      <c r="A1789" s="9" t="s">
        <v>2238</v>
      </c>
      <c r="B1789" s="9" t="s">
        <v>10</v>
      </c>
      <c r="C1789" s="10" t="s">
        <v>2244</v>
      </c>
      <c r="D1789" s="18">
        <v>31778.240000000002</v>
      </c>
      <c r="E1789" s="18">
        <v>540.14</v>
      </c>
      <c r="F1789" s="45">
        <v>30895.22</v>
      </c>
      <c r="G1789" s="45">
        <v>525.45000000000005</v>
      </c>
      <c r="H1789" s="59"/>
      <c r="I1789" s="53">
        <f t="shared" si="81"/>
        <v>32318.38</v>
      </c>
      <c r="J1789" s="53">
        <f t="shared" si="83"/>
        <v>31420.670000000002</v>
      </c>
      <c r="K1789" s="53">
        <f t="shared" si="82"/>
        <v>897.70999999999913</v>
      </c>
      <c r="L1789" s="54">
        <v>57.78</v>
      </c>
      <c r="M1789" s="56">
        <v>955.4900000000024</v>
      </c>
    </row>
    <row r="1790" spans="1:13" x14ac:dyDescent="0.2">
      <c r="A1790" s="9" t="s">
        <v>2238</v>
      </c>
      <c r="B1790" s="9" t="s">
        <v>111</v>
      </c>
      <c r="C1790" s="10" t="s">
        <v>2245</v>
      </c>
      <c r="D1790" s="18">
        <v>136545.22</v>
      </c>
      <c r="E1790" s="18">
        <v>6235.73</v>
      </c>
      <c r="F1790" s="45">
        <v>132783.85</v>
      </c>
      <c r="G1790" s="45">
        <v>6066.16</v>
      </c>
      <c r="H1790" s="59"/>
      <c r="I1790" s="53">
        <f t="shared" si="81"/>
        <v>142780.95000000001</v>
      </c>
      <c r="J1790" s="53">
        <f t="shared" si="83"/>
        <v>138850.01</v>
      </c>
      <c r="K1790" s="53">
        <f t="shared" si="82"/>
        <v>3930.9400000000023</v>
      </c>
      <c r="L1790" s="54">
        <v>253.01</v>
      </c>
      <c r="M1790" s="56">
        <v>4183.9500000000126</v>
      </c>
    </row>
    <row r="1791" spans="1:13" x14ac:dyDescent="0.2">
      <c r="A1791" s="9" t="s">
        <v>2238</v>
      </c>
      <c r="B1791" s="9" t="s">
        <v>12</v>
      </c>
      <c r="C1791" s="10" t="s">
        <v>2246</v>
      </c>
      <c r="D1791" s="18">
        <v>42925.760000000002</v>
      </c>
      <c r="E1791" s="18">
        <v>3860.73</v>
      </c>
      <c r="F1791" s="45">
        <v>41734.36</v>
      </c>
      <c r="G1791" s="45">
        <v>3755.78</v>
      </c>
      <c r="H1791" s="59"/>
      <c r="I1791" s="53">
        <f t="shared" si="81"/>
        <v>46786.490000000005</v>
      </c>
      <c r="J1791" s="53">
        <f t="shared" si="83"/>
        <v>45490.14</v>
      </c>
      <c r="K1791" s="53">
        <f t="shared" si="82"/>
        <v>1296.3500000000058</v>
      </c>
      <c r="L1791" s="54">
        <v>83.44</v>
      </c>
      <c r="M1791" s="56">
        <v>1379.7899999999997</v>
      </c>
    </row>
    <row r="1792" spans="1:13" x14ac:dyDescent="0.2">
      <c r="A1792" s="9" t="s">
        <v>2238</v>
      </c>
      <c r="B1792" s="9" t="s">
        <v>14</v>
      </c>
      <c r="C1792" s="10" t="s">
        <v>2247</v>
      </c>
      <c r="D1792" s="18">
        <v>4803480.4800000004</v>
      </c>
      <c r="E1792" s="18">
        <v>0</v>
      </c>
      <c r="F1792" s="45">
        <v>4666493.79</v>
      </c>
      <c r="G1792" s="45">
        <v>0</v>
      </c>
      <c r="H1792" s="59"/>
      <c r="I1792" s="53">
        <f t="shared" si="81"/>
        <v>4803480.4800000004</v>
      </c>
      <c r="J1792" s="53">
        <f t="shared" si="83"/>
        <v>4666493.79</v>
      </c>
      <c r="K1792" s="53">
        <f t="shared" si="82"/>
        <v>136986.69000000041</v>
      </c>
      <c r="L1792" s="54">
        <v>8817.08</v>
      </c>
      <c r="M1792" s="56">
        <v>145803.77000000011</v>
      </c>
    </row>
    <row r="1793" spans="1:13" x14ac:dyDescent="0.2">
      <c r="A1793" s="9" t="s">
        <v>2238</v>
      </c>
      <c r="B1793" s="9" t="s">
        <v>16</v>
      </c>
      <c r="C1793" s="10" t="s">
        <v>2248</v>
      </c>
      <c r="D1793" s="18">
        <v>42329.51</v>
      </c>
      <c r="E1793" s="18">
        <v>2643.89</v>
      </c>
      <c r="F1793" s="45">
        <v>41159.25</v>
      </c>
      <c r="G1793" s="45">
        <v>2572</v>
      </c>
      <c r="H1793" s="59"/>
      <c r="I1793" s="53">
        <f t="shared" si="81"/>
        <v>44973.4</v>
      </c>
      <c r="J1793" s="53">
        <f t="shared" si="83"/>
        <v>43731.25</v>
      </c>
      <c r="K1793" s="53">
        <f t="shared" si="82"/>
        <v>1242.1500000000015</v>
      </c>
      <c r="L1793" s="54">
        <v>79.95</v>
      </c>
      <c r="M1793" s="56">
        <v>1322.1</v>
      </c>
    </row>
    <row r="1794" spans="1:13" x14ac:dyDescent="0.2">
      <c r="A1794" s="9" t="s">
        <v>2238</v>
      </c>
      <c r="B1794" s="9" t="s">
        <v>18</v>
      </c>
      <c r="C1794" s="10" t="s">
        <v>2249</v>
      </c>
      <c r="D1794" s="18">
        <v>1062993.02</v>
      </c>
      <c r="E1794" s="18">
        <v>83819.23</v>
      </c>
      <c r="F1794" s="45">
        <v>1033203.26</v>
      </c>
      <c r="G1794" s="45">
        <v>81540.81</v>
      </c>
      <c r="H1794" s="59"/>
      <c r="I1794" s="53">
        <f t="shared" si="81"/>
        <v>1146812.25</v>
      </c>
      <c r="J1794" s="53">
        <f t="shared" si="83"/>
        <v>1114744.07</v>
      </c>
      <c r="K1794" s="53">
        <f t="shared" si="82"/>
        <v>32068.179999999935</v>
      </c>
      <c r="L1794" s="54">
        <v>2064.0500000000002</v>
      </c>
      <c r="M1794" s="56">
        <v>34132.22999999996</v>
      </c>
    </row>
    <row r="1795" spans="1:13" x14ac:dyDescent="0.2">
      <c r="A1795" s="9" t="s">
        <v>2238</v>
      </c>
      <c r="B1795" s="9" t="s">
        <v>117</v>
      </c>
      <c r="C1795" s="10" t="s">
        <v>2250</v>
      </c>
      <c r="D1795" s="18">
        <v>559753.31000000006</v>
      </c>
      <c r="E1795" s="18">
        <v>59314.8</v>
      </c>
      <c r="F1795" s="45">
        <v>544137.14</v>
      </c>
      <c r="G1795" s="45">
        <v>57702</v>
      </c>
      <c r="H1795" s="59"/>
      <c r="I1795" s="53">
        <f t="shared" ref="I1795:I1858" si="84">+D1795+E1795</f>
        <v>619068.1100000001</v>
      </c>
      <c r="J1795" s="53">
        <f t="shared" si="83"/>
        <v>601839.14</v>
      </c>
      <c r="K1795" s="53">
        <f t="shared" ref="K1795:K1858" si="85">+I1795-J1795</f>
        <v>17228.970000000088</v>
      </c>
      <c r="L1795" s="54">
        <v>1108.93</v>
      </c>
      <c r="M1795" s="56">
        <v>18337.90000000006</v>
      </c>
    </row>
    <row r="1796" spans="1:13" x14ac:dyDescent="0.2">
      <c r="A1796" s="9" t="s">
        <v>2238</v>
      </c>
      <c r="B1796" s="9" t="s">
        <v>20</v>
      </c>
      <c r="C1796" s="10" t="s">
        <v>2251</v>
      </c>
      <c r="D1796" s="18">
        <v>23612.62</v>
      </c>
      <c r="E1796" s="18">
        <v>1408.52</v>
      </c>
      <c r="F1796" s="45">
        <v>22975.45</v>
      </c>
      <c r="G1796" s="45">
        <v>1370.22</v>
      </c>
      <c r="H1796" s="59"/>
      <c r="I1796" s="53">
        <f t="shared" si="84"/>
        <v>25021.14</v>
      </c>
      <c r="J1796" s="53">
        <f t="shared" ref="J1796:J1859" si="86">+F1796+G1796</f>
        <v>24345.670000000002</v>
      </c>
      <c r="K1796" s="53">
        <f t="shared" si="85"/>
        <v>675.46999999999753</v>
      </c>
      <c r="L1796" s="54">
        <v>43.48</v>
      </c>
      <c r="M1796" s="56">
        <v>718.94999999999754</v>
      </c>
    </row>
    <row r="1797" spans="1:13" x14ac:dyDescent="0.2">
      <c r="A1797" s="9" t="s">
        <v>2238</v>
      </c>
      <c r="B1797" s="9" t="s">
        <v>22</v>
      </c>
      <c r="C1797" s="10" t="s">
        <v>2252</v>
      </c>
      <c r="D1797" s="18">
        <v>32447.27</v>
      </c>
      <c r="E1797" s="18">
        <v>2697.35</v>
      </c>
      <c r="F1797" s="45">
        <v>31558.49</v>
      </c>
      <c r="G1797" s="45">
        <v>2624.03</v>
      </c>
      <c r="H1797" s="59"/>
      <c r="I1797" s="53">
        <f t="shared" si="84"/>
        <v>35144.620000000003</v>
      </c>
      <c r="J1797" s="53">
        <f t="shared" si="86"/>
        <v>34182.520000000004</v>
      </c>
      <c r="K1797" s="53">
        <f t="shared" si="85"/>
        <v>962.09999999999854</v>
      </c>
      <c r="L1797" s="54">
        <v>61.93</v>
      </c>
      <c r="M1797" s="56">
        <v>1024.0300000000009</v>
      </c>
    </row>
    <row r="1798" spans="1:13" x14ac:dyDescent="0.2">
      <c r="A1798" s="9" t="s">
        <v>2238</v>
      </c>
      <c r="B1798" s="9" t="s">
        <v>121</v>
      </c>
      <c r="C1798" s="10" t="s">
        <v>2253</v>
      </c>
      <c r="D1798" s="18">
        <v>14660.9</v>
      </c>
      <c r="E1798" s="18">
        <v>903.39</v>
      </c>
      <c r="F1798" s="45">
        <v>14263.53</v>
      </c>
      <c r="G1798" s="45">
        <v>878.82</v>
      </c>
      <c r="H1798" s="59"/>
      <c r="I1798" s="53">
        <f t="shared" si="84"/>
        <v>15564.289999999999</v>
      </c>
      <c r="J1798" s="53">
        <f t="shared" si="86"/>
        <v>15142.35</v>
      </c>
      <c r="K1798" s="53">
        <f t="shared" si="85"/>
        <v>421.93999999999869</v>
      </c>
      <c r="L1798" s="54">
        <v>27.16</v>
      </c>
      <c r="M1798" s="56">
        <v>449.09999999999968</v>
      </c>
    </row>
    <row r="1799" spans="1:13" x14ac:dyDescent="0.2">
      <c r="A1799" s="9" t="s">
        <v>2238</v>
      </c>
      <c r="B1799" s="9" t="s">
        <v>24</v>
      </c>
      <c r="C1799" s="10" t="s">
        <v>2254</v>
      </c>
      <c r="D1799" s="18">
        <v>304947.67</v>
      </c>
      <c r="E1799" s="18">
        <v>31941.42</v>
      </c>
      <c r="F1799" s="45">
        <v>296492.78000000003</v>
      </c>
      <c r="G1799" s="45">
        <v>31073.01</v>
      </c>
      <c r="H1799" s="59"/>
      <c r="I1799" s="53">
        <f t="shared" si="84"/>
        <v>336889.08999999997</v>
      </c>
      <c r="J1799" s="53">
        <f t="shared" si="86"/>
        <v>327565.79000000004</v>
      </c>
      <c r="K1799" s="53">
        <f t="shared" si="85"/>
        <v>9323.2999999999302</v>
      </c>
      <c r="L1799" s="54">
        <v>600.09</v>
      </c>
      <c r="M1799" s="56">
        <v>9923.3899999999594</v>
      </c>
    </row>
    <row r="1800" spans="1:13" x14ac:dyDescent="0.2">
      <c r="A1800" s="9" t="s">
        <v>2238</v>
      </c>
      <c r="B1800" s="9" t="s">
        <v>26</v>
      </c>
      <c r="C1800" s="10" t="s">
        <v>2255</v>
      </c>
      <c r="D1800" s="18">
        <v>27176.93</v>
      </c>
      <c r="E1800" s="18">
        <v>347.86</v>
      </c>
      <c r="F1800" s="45">
        <v>27176.93</v>
      </c>
      <c r="G1800" s="45">
        <v>338.41</v>
      </c>
      <c r="H1800" s="59"/>
      <c r="I1800" s="53">
        <f t="shared" si="84"/>
        <v>27524.79</v>
      </c>
      <c r="J1800" s="53">
        <f t="shared" si="86"/>
        <v>27515.34</v>
      </c>
      <c r="K1800" s="53">
        <f t="shared" si="85"/>
        <v>9.4500000000007276</v>
      </c>
      <c r="L1800" s="54">
        <v>0.61</v>
      </c>
      <c r="M1800" s="56">
        <v>10.06000000000118</v>
      </c>
    </row>
    <row r="1801" spans="1:13" x14ac:dyDescent="0.2">
      <c r="A1801" s="9" t="s">
        <v>2238</v>
      </c>
      <c r="B1801" s="9" t="s">
        <v>28</v>
      </c>
      <c r="C1801" s="10" t="s">
        <v>2256</v>
      </c>
      <c r="D1801" s="18">
        <v>52513.95</v>
      </c>
      <c r="E1801" s="18">
        <v>9539.75</v>
      </c>
      <c r="F1801" s="45">
        <v>51065.51</v>
      </c>
      <c r="G1801" s="45">
        <v>9280.43</v>
      </c>
      <c r="H1801" s="59"/>
      <c r="I1801" s="53">
        <f t="shared" si="84"/>
        <v>62053.7</v>
      </c>
      <c r="J1801" s="53">
        <f t="shared" si="86"/>
        <v>60345.94</v>
      </c>
      <c r="K1801" s="53">
        <f t="shared" si="85"/>
        <v>1707.7599999999948</v>
      </c>
      <c r="L1801" s="54">
        <v>109.92</v>
      </c>
      <c r="M1801" s="56">
        <v>1817.6799999999937</v>
      </c>
    </row>
    <row r="1802" spans="1:13" x14ac:dyDescent="0.2">
      <c r="A1802" s="9" t="s">
        <v>2238</v>
      </c>
      <c r="B1802" s="9" t="s">
        <v>32</v>
      </c>
      <c r="C1802" s="10" t="s">
        <v>2257</v>
      </c>
      <c r="D1802" s="18">
        <v>25973.43</v>
      </c>
      <c r="E1802" s="18">
        <v>2002.72</v>
      </c>
      <c r="F1802" s="45">
        <v>25261.9</v>
      </c>
      <c r="G1802" s="45">
        <v>1948.28</v>
      </c>
      <c r="H1802" s="59"/>
      <c r="I1802" s="53">
        <f t="shared" si="84"/>
        <v>27976.15</v>
      </c>
      <c r="J1802" s="53">
        <f t="shared" si="86"/>
        <v>27210.18</v>
      </c>
      <c r="K1802" s="53">
        <f t="shared" si="85"/>
        <v>765.97000000000116</v>
      </c>
      <c r="L1802" s="54">
        <v>49.3</v>
      </c>
      <c r="M1802" s="56">
        <v>815.27000000000112</v>
      </c>
    </row>
    <row r="1803" spans="1:13" x14ac:dyDescent="0.2">
      <c r="A1803" s="9" t="s">
        <v>2238</v>
      </c>
      <c r="B1803" s="9" t="s">
        <v>34</v>
      </c>
      <c r="C1803" s="10" t="s">
        <v>2258</v>
      </c>
      <c r="D1803" s="18">
        <v>1032345.34</v>
      </c>
      <c r="E1803" s="18">
        <v>24028.720000000001</v>
      </c>
      <c r="F1803" s="45">
        <v>1003630.17</v>
      </c>
      <c r="G1803" s="45">
        <v>23375.05</v>
      </c>
      <c r="H1803" s="59"/>
      <c r="I1803" s="53">
        <f t="shared" si="84"/>
        <v>1056374.06</v>
      </c>
      <c r="J1803" s="53">
        <f t="shared" si="86"/>
        <v>1027005.2200000001</v>
      </c>
      <c r="K1803" s="53">
        <f t="shared" si="85"/>
        <v>29368.839999999967</v>
      </c>
      <c r="L1803" s="54">
        <v>1890.31</v>
      </c>
      <c r="M1803" s="56">
        <v>31259.149999999936</v>
      </c>
    </row>
    <row r="1804" spans="1:13" x14ac:dyDescent="0.2">
      <c r="A1804" s="9" t="s">
        <v>2238</v>
      </c>
      <c r="B1804" s="9" t="s">
        <v>36</v>
      </c>
      <c r="C1804" s="10" t="s">
        <v>2259</v>
      </c>
      <c r="D1804" s="18">
        <v>58881.01</v>
      </c>
      <c r="E1804" s="18">
        <v>4908.4399999999996</v>
      </c>
      <c r="F1804" s="45">
        <v>57265.14</v>
      </c>
      <c r="G1804" s="45">
        <v>4775.0200000000004</v>
      </c>
      <c r="H1804" s="59"/>
      <c r="I1804" s="53">
        <f t="shared" si="84"/>
        <v>63789.450000000004</v>
      </c>
      <c r="J1804" s="53">
        <f t="shared" si="86"/>
        <v>62040.160000000003</v>
      </c>
      <c r="K1804" s="53">
        <f t="shared" si="85"/>
        <v>1749.2900000000009</v>
      </c>
      <c r="L1804" s="54">
        <v>112.59</v>
      </c>
      <c r="M1804" s="56">
        <v>1861.8800000000044</v>
      </c>
    </row>
    <row r="1805" spans="1:13" x14ac:dyDescent="0.2">
      <c r="A1805" s="9" t="s">
        <v>2238</v>
      </c>
      <c r="B1805" s="9" t="s">
        <v>131</v>
      </c>
      <c r="C1805" s="10" t="s">
        <v>2260</v>
      </c>
      <c r="D1805" s="18">
        <v>24925.040000000001</v>
      </c>
      <c r="E1805" s="18">
        <v>1665.15</v>
      </c>
      <c r="F1805" s="45">
        <v>24231.35</v>
      </c>
      <c r="G1805" s="45">
        <v>1619.88</v>
      </c>
      <c r="H1805" s="59"/>
      <c r="I1805" s="53">
        <f t="shared" si="84"/>
        <v>26590.190000000002</v>
      </c>
      <c r="J1805" s="53">
        <f t="shared" si="86"/>
        <v>25851.23</v>
      </c>
      <c r="K1805" s="53">
        <f t="shared" si="85"/>
        <v>738.96000000000276</v>
      </c>
      <c r="L1805" s="54">
        <v>47.56</v>
      </c>
      <c r="M1805" s="56">
        <v>786.52000000000226</v>
      </c>
    </row>
    <row r="1806" spans="1:13" x14ac:dyDescent="0.2">
      <c r="A1806" s="9" t="s">
        <v>2238</v>
      </c>
      <c r="B1806" s="9" t="s">
        <v>133</v>
      </c>
      <c r="C1806" s="10" t="s">
        <v>2261</v>
      </c>
      <c r="D1806" s="18">
        <v>24623.200000000001</v>
      </c>
      <c r="E1806" s="18">
        <v>556.51</v>
      </c>
      <c r="F1806" s="45">
        <v>23951.19</v>
      </c>
      <c r="G1806" s="45">
        <v>541.38</v>
      </c>
      <c r="H1806" s="59"/>
      <c r="I1806" s="53">
        <f t="shared" si="84"/>
        <v>25179.71</v>
      </c>
      <c r="J1806" s="53">
        <f t="shared" si="86"/>
        <v>24492.57</v>
      </c>
      <c r="K1806" s="53">
        <f t="shared" si="85"/>
        <v>687.13999999999942</v>
      </c>
      <c r="L1806" s="54">
        <v>44.23</v>
      </c>
      <c r="M1806" s="56">
        <v>731.37000000000114</v>
      </c>
    </row>
    <row r="1807" spans="1:13" x14ac:dyDescent="0.2">
      <c r="A1807" s="9" t="s">
        <v>2238</v>
      </c>
      <c r="B1807" s="9" t="s">
        <v>135</v>
      </c>
      <c r="C1807" s="10" t="s">
        <v>2262</v>
      </c>
      <c r="D1807" s="18">
        <v>179554.18</v>
      </c>
      <c r="E1807" s="18">
        <v>20629.72</v>
      </c>
      <c r="F1807" s="45">
        <v>179155.19</v>
      </c>
      <c r="G1807" s="45">
        <v>20068.87</v>
      </c>
      <c r="H1807" s="59"/>
      <c r="I1807" s="53">
        <f t="shared" si="84"/>
        <v>200183.9</v>
      </c>
      <c r="J1807" s="53">
        <f t="shared" si="86"/>
        <v>199224.06</v>
      </c>
      <c r="K1807" s="53">
        <f t="shared" si="85"/>
        <v>959.83999999999651</v>
      </c>
      <c r="L1807" s="54">
        <v>61.78</v>
      </c>
      <c r="M1807" s="56">
        <v>1021.6199999999858</v>
      </c>
    </row>
    <row r="1808" spans="1:13" x14ac:dyDescent="0.2">
      <c r="A1808" s="9" t="s">
        <v>2238</v>
      </c>
      <c r="B1808" s="9" t="s">
        <v>40</v>
      </c>
      <c r="C1808" s="10" t="s">
        <v>2263</v>
      </c>
      <c r="D1808" s="18">
        <v>4992993.1500000004</v>
      </c>
      <c r="E1808" s="18">
        <v>272405.2</v>
      </c>
      <c r="F1808" s="45">
        <v>4852253.13</v>
      </c>
      <c r="G1808" s="45">
        <v>265000.06</v>
      </c>
      <c r="H1808" s="59"/>
      <c r="I1808" s="53">
        <f t="shared" si="84"/>
        <v>5265398.3500000006</v>
      </c>
      <c r="J1808" s="53">
        <f t="shared" si="86"/>
        <v>5117253.1899999995</v>
      </c>
      <c r="K1808" s="53">
        <f t="shared" si="85"/>
        <v>148145.16000000108</v>
      </c>
      <c r="L1808" s="54">
        <v>9535.2900000000009</v>
      </c>
      <c r="M1808" s="56">
        <v>157680.45000000045</v>
      </c>
    </row>
    <row r="1809" spans="1:13" x14ac:dyDescent="0.2">
      <c r="A1809" s="9" t="s">
        <v>2238</v>
      </c>
      <c r="B1809" s="9" t="s">
        <v>42</v>
      </c>
      <c r="C1809" s="10" t="s">
        <v>2264</v>
      </c>
      <c r="D1809" s="18">
        <v>3497559.85</v>
      </c>
      <c r="E1809" s="18">
        <v>207739.33</v>
      </c>
      <c r="F1809" s="45">
        <v>3401330.51</v>
      </c>
      <c r="G1809" s="45">
        <v>202090.5</v>
      </c>
      <c r="H1809" s="59"/>
      <c r="I1809" s="53">
        <f t="shared" si="84"/>
        <v>3705299.18</v>
      </c>
      <c r="J1809" s="53">
        <f t="shared" si="86"/>
        <v>3603421.01</v>
      </c>
      <c r="K1809" s="53">
        <f t="shared" si="85"/>
        <v>101878.17000000039</v>
      </c>
      <c r="L1809" s="54">
        <v>6557.33</v>
      </c>
      <c r="M1809" s="56">
        <v>108435.50000000032</v>
      </c>
    </row>
    <row r="1810" spans="1:13" x14ac:dyDescent="0.2">
      <c r="A1810" s="9" t="s">
        <v>2238</v>
      </c>
      <c r="B1810" s="9" t="s">
        <v>139</v>
      </c>
      <c r="C1810" s="10" t="s">
        <v>2265</v>
      </c>
      <c r="D1810" s="18">
        <v>168359.78</v>
      </c>
      <c r="E1810" s="18">
        <v>25350.59</v>
      </c>
      <c r="F1810" s="45">
        <v>163639.18</v>
      </c>
      <c r="G1810" s="45">
        <v>24661.5</v>
      </c>
      <c r="H1810" s="59"/>
      <c r="I1810" s="53">
        <f t="shared" si="84"/>
        <v>193710.37</v>
      </c>
      <c r="J1810" s="53">
        <f t="shared" si="86"/>
        <v>188300.68</v>
      </c>
      <c r="K1810" s="53">
        <f t="shared" si="85"/>
        <v>5409.6900000000023</v>
      </c>
      <c r="L1810" s="54">
        <v>348.19</v>
      </c>
      <c r="M1810" s="56">
        <v>5757.8799999999874</v>
      </c>
    </row>
    <row r="1811" spans="1:13" x14ac:dyDescent="0.2">
      <c r="A1811" s="9" t="s">
        <v>2238</v>
      </c>
      <c r="B1811" s="9" t="s">
        <v>46</v>
      </c>
      <c r="C1811" s="10" t="s">
        <v>2266</v>
      </c>
      <c r="D1811" s="18">
        <v>906952.1</v>
      </c>
      <c r="E1811" s="18">
        <v>29029.88</v>
      </c>
      <c r="F1811" s="45">
        <v>881300.69</v>
      </c>
      <c r="G1811" s="45">
        <v>28240.77</v>
      </c>
      <c r="H1811" s="59"/>
      <c r="I1811" s="53">
        <f t="shared" si="84"/>
        <v>935981.98</v>
      </c>
      <c r="J1811" s="53">
        <f t="shared" si="86"/>
        <v>909541.46</v>
      </c>
      <c r="K1811" s="53">
        <f t="shared" si="85"/>
        <v>26440.520000000019</v>
      </c>
      <c r="L1811" s="54">
        <v>1701.83</v>
      </c>
      <c r="M1811" s="56">
        <v>28142.35000000002</v>
      </c>
    </row>
    <row r="1812" spans="1:13" x14ac:dyDescent="0.2">
      <c r="A1812" s="9" t="s">
        <v>2238</v>
      </c>
      <c r="B1812" s="9" t="s">
        <v>48</v>
      </c>
      <c r="C1812" s="10" t="s">
        <v>2267</v>
      </c>
      <c r="D1812" s="18">
        <v>6554433.6200000001</v>
      </c>
      <c r="E1812" s="18">
        <v>503507.97</v>
      </c>
      <c r="F1812" s="45">
        <v>6370620.0700000003</v>
      </c>
      <c r="G1812" s="45">
        <v>489820.63</v>
      </c>
      <c r="H1812" s="59"/>
      <c r="I1812" s="53">
        <f t="shared" si="84"/>
        <v>7057941.5899999999</v>
      </c>
      <c r="J1812" s="53">
        <f t="shared" si="86"/>
        <v>6860440.7000000002</v>
      </c>
      <c r="K1812" s="53">
        <f t="shared" si="85"/>
        <v>197500.88999999966</v>
      </c>
      <c r="L1812" s="54">
        <v>12712.04</v>
      </c>
      <c r="M1812" s="56">
        <v>210212.92999999967</v>
      </c>
    </row>
    <row r="1813" spans="1:13" x14ac:dyDescent="0.2">
      <c r="A1813" s="9" t="s">
        <v>2238</v>
      </c>
      <c r="B1813" s="9" t="s">
        <v>50</v>
      </c>
      <c r="C1813" s="10" t="s">
        <v>2268</v>
      </c>
      <c r="D1813" s="18">
        <v>475444.22</v>
      </c>
      <c r="E1813" s="18">
        <v>34864.07</v>
      </c>
      <c r="F1813" s="45">
        <v>462175.62</v>
      </c>
      <c r="G1813" s="45">
        <v>33915.629999999997</v>
      </c>
      <c r="H1813" s="59"/>
      <c r="I1813" s="53">
        <f t="shared" si="84"/>
        <v>510308.29</v>
      </c>
      <c r="J1813" s="53">
        <f t="shared" si="86"/>
        <v>496091.25</v>
      </c>
      <c r="K1813" s="53">
        <f t="shared" si="85"/>
        <v>14217.039999999979</v>
      </c>
      <c r="L1813" s="54">
        <v>915.07</v>
      </c>
      <c r="M1813" s="56">
        <v>15132.109999999942</v>
      </c>
    </row>
    <row r="1814" spans="1:13" x14ac:dyDescent="0.2">
      <c r="A1814" s="9" t="s">
        <v>2238</v>
      </c>
      <c r="B1814" s="9" t="s">
        <v>52</v>
      </c>
      <c r="C1814" s="10" t="s">
        <v>2269</v>
      </c>
      <c r="D1814" s="18">
        <v>315879.24</v>
      </c>
      <c r="E1814" s="18">
        <v>12721.71</v>
      </c>
      <c r="F1814" s="45">
        <v>307069.68</v>
      </c>
      <c r="G1814" s="45">
        <v>12375.83</v>
      </c>
      <c r="H1814" s="59"/>
      <c r="I1814" s="53">
        <f t="shared" si="84"/>
        <v>328600.95</v>
      </c>
      <c r="J1814" s="53">
        <f t="shared" si="86"/>
        <v>319445.51</v>
      </c>
      <c r="K1814" s="53">
        <f t="shared" si="85"/>
        <v>9155.4400000000023</v>
      </c>
      <c r="L1814" s="54">
        <v>589.29</v>
      </c>
      <c r="M1814" s="56">
        <v>9744.7299999999886</v>
      </c>
    </row>
    <row r="1815" spans="1:13" x14ac:dyDescent="0.2">
      <c r="A1815" s="9" t="s">
        <v>2238</v>
      </c>
      <c r="B1815" s="9" t="s">
        <v>54</v>
      </c>
      <c r="C1815" s="10" t="s">
        <v>2270</v>
      </c>
      <c r="D1815" s="18">
        <v>117757.44</v>
      </c>
      <c r="E1815" s="18">
        <v>5703.08</v>
      </c>
      <c r="F1815" s="45">
        <v>114561.07</v>
      </c>
      <c r="G1815" s="45">
        <v>5548.06</v>
      </c>
      <c r="H1815" s="59"/>
      <c r="I1815" s="53">
        <f t="shared" si="84"/>
        <v>123460.52</v>
      </c>
      <c r="J1815" s="53">
        <f t="shared" si="86"/>
        <v>120109.13</v>
      </c>
      <c r="K1815" s="53">
        <f t="shared" si="85"/>
        <v>3351.3899999999994</v>
      </c>
      <c r="L1815" s="54">
        <v>215.71</v>
      </c>
      <c r="M1815" s="56">
        <v>3567.1000000000008</v>
      </c>
    </row>
    <row r="1816" spans="1:13" x14ac:dyDescent="0.2">
      <c r="A1816" s="9" t="s">
        <v>2238</v>
      </c>
      <c r="B1816" s="9" t="s">
        <v>56</v>
      </c>
      <c r="C1816" s="10" t="s">
        <v>2271</v>
      </c>
      <c r="D1816" s="18">
        <v>3132.17</v>
      </c>
      <c r="E1816" s="18">
        <v>367.54</v>
      </c>
      <c r="F1816" s="45">
        <v>3044.22</v>
      </c>
      <c r="G1816" s="45">
        <v>357.56</v>
      </c>
      <c r="H1816" s="59"/>
      <c r="I1816" s="53">
        <f t="shared" si="84"/>
        <v>3499.71</v>
      </c>
      <c r="J1816" s="53">
        <f t="shared" si="86"/>
        <v>3401.7799999999997</v>
      </c>
      <c r="K1816" s="53">
        <f t="shared" si="85"/>
        <v>97.930000000000291</v>
      </c>
      <c r="L1816" s="54">
        <v>6.3</v>
      </c>
      <c r="M1816" s="56">
        <v>104.22999999999998</v>
      </c>
    </row>
    <row r="1817" spans="1:13" x14ac:dyDescent="0.2">
      <c r="A1817" s="9" t="s">
        <v>2238</v>
      </c>
      <c r="B1817" s="9" t="s">
        <v>150</v>
      </c>
      <c r="C1817" s="10" t="s">
        <v>2272</v>
      </c>
      <c r="D1817" s="18">
        <v>29532.41</v>
      </c>
      <c r="E1817" s="18">
        <v>3829.66</v>
      </c>
      <c r="F1817" s="45">
        <v>28727.07</v>
      </c>
      <c r="G1817" s="45">
        <v>3725.55</v>
      </c>
      <c r="H1817" s="59"/>
      <c r="I1817" s="53">
        <f t="shared" si="84"/>
        <v>33362.07</v>
      </c>
      <c r="J1817" s="53">
        <f t="shared" si="86"/>
        <v>32452.62</v>
      </c>
      <c r="K1817" s="53">
        <f t="shared" si="85"/>
        <v>909.45000000000073</v>
      </c>
      <c r="L1817" s="54">
        <v>58.54</v>
      </c>
      <c r="M1817" s="56">
        <v>967.99000000000251</v>
      </c>
    </row>
    <row r="1818" spans="1:13" x14ac:dyDescent="0.2">
      <c r="A1818" s="9" t="s">
        <v>2238</v>
      </c>
      <c r="B1818" s="9" t="s">
        <v>58</v>
      </c>
      <c r="C1818" s="10" t="s">
        <v>2273</v>
      </c>
      <c r="D1818" s="18">
        <v>157378.44</v>
      </c>
      <c r="E1818" s="18">
        <v>8827.18</v>
      </c>
      <c r="F1818" s="45">
        <v>153033.67000000001</v>
      </c>
      <c r="G1818" s="45">
        <v>8587.23</v>
      </c>
      <c r="H1818" s="59"/>
      <c r="I1818" s="53">
        <f t="shared" si="84"/>
        <v>166205.62</v>
      </c>
      <c r="J1818" s="53">
        <f t="shared" si="86"/>
        <v>161620.90000000002</v>
      </c>
      <c r="K1818" s="53">
        <f t="shared" si="85"/>
        <v>4584.7199999999721</v>
      </c>
      <c r="L1818" s="54">
        <v>295.08999999999997</v>
      </c>
      <c r="M1818" s="56">
        <v>4879.810000000015</v>
      </c>
    </row>
    <row r="1819" spans="1:13" x14ac:dyDescent="0.2">
      <c r="A1819" s="9" t="s">
        <v>2238</v>
      </c>
      <c r="B1819" s="9" t="s">
        <v>60</v>
      </c>
      <c r="C1819" s="10" t="s">
        <v>2274</v>
      </c>
      <c r="D1819" s="18">
        <v>16521.919999999998</v>
      </c>
      <c r="E1819" s="18">
        <v>1295.46</v>
      </c>
      <c r="F1819" s="45">
        <v>16064.76</v>
      </c>
      <c r="G1819" s="45">
        <v>1260.24</v>
      </c>
      <c r="H1819" s="59"/>
      <c r="I1819" s="53">
        <f t="shared" si="84"/>
        <v>17817.379999999997</v>
      </c>
      <c r="J1819" s="53">
        <f t="shared" si="86"/>
        <v>17325</v>
      </c>
      <c r="K1819" s="53">
        <f t="shared" si="85"/>
        <v>492.37999999999738</v>
      </c>
      <c r="L1819" s="54">
        <v>31.69</v>
      </c>
      <c r="M1819" s="56">
        <v>524.06999999999846</v>
      </c>
    </row>
    <row r="1820" spans="1:13" x14ac:dyDescent="0.2">
      <c r="A1820" s="9" t="s">
        <v>2238</v>
      </c>
      <c r="B1820" s="9" t="s">
        <v>62</v>
      </c>
      <c r="C1820" s="10" t="s">
        <v>2275</v>
      </c>
      <c r="D1820" s="18">
        <v>129727.98</v>
      </c>
      <c r="E1820" s="18">
        <v>10257.469999999999</v>
      </c>
      <c r="F1820" s="45">
        <v>126158.66</v>
      </c>
      <c r="G1820" s="45">
        <v>9978.64</v>
      </c>
      <c r="H1820" s="59"/>
      <c r="I1820" s="53">
        <f t="shared" si="84"/>
        <v>139985.44999999998</v>
      </c>
      <c r="J1820" s="53">
        <f t="shared" si="86"/>
        <v>136137.29999999999</v>
      </c>
      <c r="K1820" s="53">
        <f t="shared" si="85"/>
        <v>3848.1499999999942</v>
      </c>
      <c r="L1820" s="54">
        <v>247.68</v>
      </c>
      <c r="M1820" s="56">
        <v>4095.8300000000072</v>
      </c>
    </row>
    <row r="1821" spans="1:13" x14ac:dyDescent="0.2">
      <c r="A1821" s="9" t="s">
        <v>2238</v>
      </c>
      <c r="B1821" s="9" t="s">
        <v>64</v>
      </c>
      <c r="C1821" s="10" t="s">
        <v>2276</v>
      </c>
      <c r="D1821" s="18">
        <v>104705.59</v>
      </c>
      <c r="E1821" s="18">
        <v>9196.36</v>
      </c>
      <c r="F1821" s="45">
        <v>101854.38</v>
      </c>
      <c r="G1821" s="45">
        <v>8946.3799999999992</v>
      </c>
      <c r="H1821" s="59"/>
      <c r="I1821" s="53">
        <f t="shared" si="84"/>
        <v>113901.95</v>
      </c>
      <c r="J1821" s="53">
        <f t="shared" si="86"/>
        <v>110800.76000000001</v>
      </c>
      <c r="K1821" s="53">
        <f t="shared" si="85"/>
        <v>3101.1899999999878</v>
      </c>
      <c r="L1821" s="54">
        <v>199.61</v>
      </c>
      <c r="M1821" s="56">
        <v>3300.800000000002</v>
      </c>
    </row>
    <row r="1822" spans="1:13" x14ac:dyDescent="0.2">
      <c r="A1822" s="9" t="s">
        <v>2238</v>
      </c>
      <c r="B1822" s="9" t="s">
        <v>66</v>
      </c>
      <c r="C1822" s="10" t="s">
        <v>2277</v>
      </c>
      <c r="D1822" s="18">
        <v>101116.34</v>
      </c>
      <c r="E1822" s="18">
        <v>6473.13</v>
      </c>
      <c r="F1822" s="45">
        <v>98320.18</v>
      </c>
      <c r="G1822" s="45">
        <v>6297.17</v>
      </c>
      <c r="H1822" s="59"/>
      <c r="I1822" s="53">
        <f t="shared" si="84"/>
        <v>107589.47</v>
      </c>
      <c r="J1822" s="53">
        <f t="shared" si="86"/>
        <v>104617.34999999999</v>
      </c>
      <c r="K1822" s="53">
        <f t="shared" si="85"/>
        <v>2972.1200000000099</v>
      </c>
      <c r="L1822" s="54">
        <v>191.3</v>
      </c>
      <c r="M1822" s="56">
        <v>3163.4200000000037</v>
      </c>
    </row>
    <row r="1823" spans="1:13" x14ac:dyDescent="0.2">
      <c r="A1823" s="9" t="s">
        <v>2238</v>
      </c>
      <c r="B1823" s="9" t="s">
        <v>159</v>
      </c>
      <c r="C1823" s="10" t="s">
        <v>2278</v>
      </c>
      <c r="D1823" s="18">
        <v>62670.02</v>
      </c>
      <c r="E1823" s="18">
        <v>6398.95</v>
      </c>
      <c r="F1823" s="45">
        <v>60974.53</v>
      </c>
      <c r="G1823" s="45">
        <v>6225</v>
      </c>
      <c r="H1823" s="59"/>
      <c r="I1823" s="53">
        <f t="shared" si="84"/>
        <v>69068.97</v>
      </c>
      <c r="J1823" s="53">
        <f t="shared" si="86"/>
        <v>67199.53</v>
      </c>
      <c r="K1823" s="53">
        <f t="shared" si="85"/>
        <v>1869.4400000000023</v>
      </c>
      <c r="L1823" s="54">
        <v>120.33</v>
      </c>
      <c r="M1823" s="56">
        <v>1989.7699999999993</v>
      </c>
    </row>
    <row r="1824" spans="1:13" x14ac:dyDescent="0.2">
      <c r="A1824" s="9" t="s">
        <v>2238</v>
      </c>
      <c r="B1824" s="9" t="s">
        <v>68</v>
      </c>
      <c r="C1824" s="10" t="s">
        <v>2279</v>
      </c>
      <c r="D1824" s="18">
        <v>38277.96</v>
      </c>
      <c r="E1824" s="18">
        <v>2210.73</v>
      </c>
      <c r="F1824" s="45">
        <v>37239.5</v>
      </c>
      <c r="G1824" s="45">
        <v>2150.59</v>
      </c>
      <c r="H1824" s="59"/>
      <c r="I1824" s="53">
        <f t="shared" si="84"/>
        <v>40488.69</v>
      </c>
      <c r="J1824" s="53">
        <f t="shared" si="86"/>
        <v>39390.089999999997</v>
      </c>
      <c r="K1824" s="53">
        <f t="shared" si="85"/>
        <v>1098.6000000000058</v>
      </c>
      <c r="L1824" s="54">
        <v>70.709999999999994</v>
      </c>
      <c r="M1824" s="56">
        <v>1169.3100000000004</v>
      </c>
    </row>
    <row r="1825" spans="1:13" x14ac:dyDescent="0.2">
      <c r="A1825" s="9" t="s">
        <v>2238</v>
      </c>
      <c r="B1825" s="9" t="s">
        <v>163</v>
      </c>
      <c r="C1825" s="10" t="s">
        <v>2280</v>
      </c>
      <c r="D1825" s="18">
        <v>48217.97</v>
      </c>
      <c r="E1825" s="18">
        <v>2708.56</v>
      </c>
      <c r="F1825" s="45">
        <v>48217.97</v>
      </c>
      <c r="G1825" s="45">
        <v>2634.93</v>
      </c>
      <c r="H1825" s="59"/>
      <c r="I1825" s="53">
        <f t="shared" si="84"/>
        <v>50926.53</v>
      </c>
      <c r="J1825" s="53">
        <f t="shared" si="86"/>
        <v>50852.9</v>
      </c>
      <c r="K1825" s="53">
        <f t="shared" si="85"/>
        <v>73.629999999997381</v>
      </c>
      <c r="L1825" s="54">
        <v>4.74</v>
      </c>
      <c r="M1825" s="56">
        <v>78.370000000004438</v>
      </c>
    </row>
    <row r="1826" spans="1:13" x14ac:dyDescent="0.2">
      <c r="A1826" s="9" t="s">
        <v>2238</v>
      </c>
      <c r="B1826" s="9" t="s">
        <v>72</v>
      </c>
      <c r="C1826" s="10" t="s">
        <v>2281</v>
      </c>
      <c r="D1826" s="18">
        <v>81916.78</v>
      </c>
      <c r="E1826" s="18">
        <v>2381.6999999999998</v>
      </c>
      <c r="F1826" s="45">
        <v>79624.13</v>
      </c>
      <c r="G1826" s="45">
        <v>2316.94</v>
      </c>
      <c r="H1826" s="59"/>
      <c r="I1826" s="53">
        <f t="shared" si="84"/>
        <v>84298.48</v>
      </c>
      <c r="J1826" s="53">
        <f t="shared" si="86"/>
        <v>81941.070000000007</v>
      </c>
      <c r="K1826" s="53">
        <f t="shared" si="85"/>
        <v>2357.4099999999889</v>
      </c>
      <c r="L1826" s="54">
        <v>151.72999999999999</v>
      </c>
      <c r="M1826" s="56">
        <v>2509.1399999999967</v>
      </c>
    </row>
    <row r="1827" spans="1:13" x14ac:dyDescent="0.2">
      <c r="A1827" s="9" t="s">
        <v>2238</v>
      </c>
      <c r="B1827" s="9" t="s">
        <v>166</v>
      </c>
      <c r="C1827" s="10" t="s">
        <v>2282</v>
      </c>
      <c r="D1827" s="18">
        <v>294077.37</v>
      </c>
      <c r="E1827" s="18">
        <v>32978.660000000003</v>
      </c>
      <c r="F1827" s="45">
        <v>285962.21999999997</v>
      </c>
      <c r="G1827" s="45">
        <v>32082.22</v>
      </c>
      <c r="H1827" s="59"/>
      <c r="I1827" s="53">
        <f t="shared" si="84"/>
        <v>327056.03000000003</v>
      </c>
      <c r="J1827" s="53">
        <f t="shared" si="86"/>
        <v>318044.43999999994</v>
      </c>
      <c r="K1827" s="53">
        <f t="shared" si="85"/>
        <v>9011.5900000000838</v>
      </c>
      <c r="L1827" s="54">
        <v>580.03</v>
      </c>
      <c r="M1827" s="56">
        <v>9591.6199999999826</v>
      </c>
    </row>
    <row r="1828" spans="1:13" x14ac:dyDescent="0.2">
      <c r="A1828" s="9" t="s">
        <v>2238</v>
      </c>
      <c r="B1828" s="9" t="s">
        <v>74</v>
      </c>
      <c r="C1828" s="10" t="s">
        <v>2283</v>
      </c>
      <c r="D1828" s="18">
        <v>82130.850000000006</v>
      </c>
      <c r="E1828" s="18">
        <v>4475.28</v>
      </c>
      <c r="F1828" s="45">
        <v>82130.850000000006</v>
      </c>
      <c r="G1828" s="45">
        <v>4353.6000000000004</v>
      </c>
      <c r="H1828" s="59"/>
      <c r="I1828" s="53">
        <f t="shared" si="84"/>
        <v>86606.13</v>
      </c>
      <c r="J1828" s="53">
        <f t="shared" si="86"/>
        <v>86484.450000000012</v>
      </c>
      <c r="K1828" s="53">
        <f t="shared" si="85"/>
        <v>121.67999999999302</v>
      </c>
      <c r="L1828" s="54">
        <v>7.83</v>
      </c>
      <c r="M1828" s="56">
        <v>129.50999999999988</v>
      </c>
    </row>
    <row r="1829" spans="1:13" x14ac:dyDescent="0.2">
      <c r="A1829" s="9" t="s">
        <v>2238</v>
      </c>
      <c r="B1829" s="9" t="s">
        <v>76</v>
      </c>
      <c r="C1829" s="10" t="s">
        <v>2284</v>
      </c>
      <c r="D1829" s="18">
        <v>110114.12</v>
      </c>
      <c r="E1829" s="18">
        <v>19708.330000000002</v>
      </c>
      <c r="F1829" s="45">
        <v>108441.23</v>
      </c>
      <c r="G1829" s="45">
        <v>19172.61</v>
      </c>
      <c r="H1829" s="59"/>
      <c r="I1829" s="53">
        <f t="shared" si="84"/>
        <v>129822.45</v>
      </c>
      <c r="J1829" s="53">
        <f t="shared" si="86"/>
        <v>127613.84</v>
      </c>
      <c r="K1829" s="53">
        <f t="shared" si="85"/>
        <v>2208.6100000000006</v>
      </c>
      <c r="L1829" s="54">
        <v>142.16</v>
      </c>
      <c r="M1829" s="56">
        <v>2350.7699999999995</v>
      </c>
    </row>
    <row r="1830" spans="1:13" x14ac:dyDescent="0.2">
      <c r="A1830" s="9" t="s">
        <v>2238</v>
      </c>
      <c r="B1830" s="9" t="s">
        <v>78</v>
      </c>
      <c r="C1830" s="10" t="s">
        <v>2285</v>
      </c>
      <c r="D1830" s="18">
        <v>466608.72</v>
      </c>
      <c r="E1830" s="18">
        <v>0</v>
      </c>
      <c r="F1830" s="45">
        <v>453717.97</v>
      </c>
      <c r="G1830" s="45">
        <v>0</v>
      </c>
      <c r="H1830" s="59"/>
      <c r="I1830" s="53">
        <f t="shared" si="84"/>
        <v>466608.72</v>
      </c>
      <c r="J1830" s="53">
        <f t="shared" si="86"/>
        <v>453717.97</v>
      </c>
      <c r="K1830" s="53">
        <f t="shared" si="85"/>
        <v>12890.75</v>
      </c>
      <c r="L1830" s="54">
        <v>829.71</v>
      </c>
      <c r="M1830" s="56">
        <v>13720.459999999981</v>
      </c>
    </row>
    <row r="1831" spans="1:13" x14ac:dyDescent="0.2">
      <c r="A1831" s="9" t="s">
        <v>2238</v>
      </c>
      <c r="B1831" s="9" t="s">
        <v>82</v>
      </c>
      <c r="C1831" s="10" t="s">
        <v>2286</v>
      </c>
      <c r="D1831" s="18">
        <v>17521.05</v>
      </c>
      <c r="E1831" s="18">
        <v>1125.83</v>
      </c>
      <c r="F1831" s="45">
        <v>17045.759999999998</v>
      </c>
      <c r="G1831" s="45">
        <v>1095.23</v>
      </c>
      <c r="H1831" s="59"/>
      <c r="I1831" s="53">
        <f t="shared" si="84"/>
        <v>18646.879999999997</v>
      </c>
      <c r="J1831" s="53">
        <f t="shared" si="86"/>
        <v>18140.989999999998</v>
      </c>
      <c r="K1831" s="53">
        <f t="shared" si="85"/>
        <v>505.88999999999942</v>
      </c>
      <c r="L1831" s="54">
        <v>32.56</v>
      </c>
      <c r="M1831" s="56">
        <v>538.44999999999823</v>
      </c>
    </row>
    <row r="1832" spans="1:13" x14ac:dyDescent="0.2">
      <c r="A1832" s="9" t="s">
        <v>2238</v>
      </c>
      <c r="B1832" s="9" t="s">
        <v>84</v>
      </c>
      <c r="C1832" s="10" t="s">
        <v>2287</v>
      </c>
      <c r="D1832" s="18">
        <v>50631.48</v>
      </c>
      <c r="E1832" s="18">
        <v>6456.38</v>
      </c>
      <c r="F1832" s="45">
        <v>49249.36</v>
      </c>
      <c r="G1832" s="45">
        <v>6280.86</v>
      </c>
      <c r="H1832" s="59"/>
      <c r="I1832" s="53">
        <f t="shared" si="84"/>
        <v>57087.86</v>
      </c>
      <c r="J1832" s="53">
        <f t="shared" si="86"/>
        <v>55530.22</v>
      </c>
      <c r="K1832" s="53">
        <f t="shared" si="85"/>
        <v>1557.6399999999994</v>
      </c>
      <c r="L1832" s="54">
        <v>100.26</v>
      </c>
      <c r="M1832" s="56">
        <v>1657.9000000000062</v>
      </c>
    </row>
    <row r="1833" spans="1:13" x14ac:dyDescent="0.2">
      <c r="A1833" s="9" t="s">
        <v>2238</v>
      </c>
      <c r="B1833" s="9" t="s">
        <v>86</v>
      </c>
      <c r="C1833" s="10" t="s">
        <v>2288</v>
      </c>
      <c r="D1833" s="18">
        <v>120663.06</v>
      </c>
      <c r="E1833" s="18">
        <v>14712.09</v>
      </c>
      <c r="F1833" s="45">
        <v>117363.25</v>
      </c>
      <c r="G1833" s="45">
        <v>14312.18</v>
      </c>
      <c r="H1833" s="59"/>
      <c r="I1833" s="53">
        <f t="shared" si="84"/>
        <v>135375.15</v>
      </c>
      <c r="J1833" s="53">
        <f t="shared" si="86"/>
        <v>131675.43</v>
      </c>
      <c r="K1833" s="53">
        <f t="shared" si="85"/>
        <v>3699.7200000000012</v>
      </c>
      <c r="L1833" s="54">
        <v>238.13</v>
      </c>
      <c r="M1833" s="56">
        <v>3937.8499999999904</v>
      </c>
    </row>
    <row r="1834" spans="1:13" x14ac:dyDescent="0.2">
      <c r="A1834" s="9" t="s">
        <v>2238</v>
      </c>
      <c r="B1834" s="9" t="s">
        <v>88</v>
      </c>
      <c r="C1834" s="10" t="s">
        <v>2289</v>
      </c>
      <c r="D1834" s="18">
        <v>11208.66</v>
      </c>
      <c r="E1834" s="18">
        <v>357.54</v>
      </c>
      <c r="F1834" s="45">
        <v>10899.66</v>
      </c>
      <c r="G1834" s="45">
        <v>347.83</v>
      </c>
      <c r="H1834" s="59"/>
      <c r="I1834" s="53">
        <f t="shared" si="84"/>
        <v>11566.2</v>
      </c>
      <c r="J1834" s="53">
        <f t="shared" si="86"/>
        <v>11247.49</v>
      </c>
      <c r="K1834" s="53">
        <f t="shared" si="85"/>
        <v>318.71000000000095</v>
      </c>
      <c r="L1834" s="54">
        <v>20.51</v>
      </c>
      <c r="M1834" s="56">
        <v>339.21999999999997</v>
      </c>
    </row>
    <row r="1835" spans="1:13" x14ac:dyDescent="0.2">
      <c r="A1835" s="9" t="s">
        <v>2238</v>
      </c>
      <c r="B1835" s="9" t="s">
        <v>90</v>
      </c>
      <c r="C1835" s="10" t="s">
        <v>2290</v>
      </c>
      <c r="D1835" s="18">
        <v>42915.98</v>
      </c>
      <c r="E1835" s="18">
        <v>4060.94</v>
      </c>
      <c r="F1835" s="45">
        <v>41714.06</v>
      </c>
      <c r="G1835" s="45">
        <v>3950.55</v>
      </c>
      <c r="H1835" s="59"/>
      <c r="I1835" s="53">
        <f t="shared" si="84"/>
        <v>46976.920000000006</v>
      </c>
      <c r="J1835" s="53">
        <f t="shared" si="86"/>
        <v>45664.61</v>
      </c>
      <c r="K1835" s="53">
        <f t="shared" si="85"/>
        <v>1312.3100000000049</v>
      </c>
      <c r="L1835" s="54">
        <v>84.47</v>
      </c>
      <c r="M1835" s="56">
        <v>1396.7800000000018</v>
      </c>
    </row>
    <row r="1836" spans="1:13" x14ac:dyDescent="0.2">
      <c r="A1836" s="9" t="s">
        <v>2238</v>
      </c>
      <c r="B1836" s="9" t="s">
        <v>92</v>
      </c>
      <c r="C1836" s="10" t="s">
        <v>2291</v>
      </c>
      <c r="D1836" s="18">
        <v>86898.4</v>
      </c>
      <c r="E1836" s="18">
        <v>0</v>
      </c>
      <c r="F1836" s="45">
        <v>84510.47</v>
      </c>
      <c r="G1836" s="45">
        <v>0</v>
      </c>
      <c r="H1836" s="59"/>
      <c r="I1836" s="53">
        <f t="shared" si="84"/>
        <v>86898.4</v>
      </c>
      <c r="J1836" s="53">
        <f t="shared" si="86"/>
        <v>84510.47</v>
      </c>
      <c r="K1836" s="53">
        <f t="shared" si="85"/>
        <v>2387.929999999993</v>
      </c>
      <c r="L1836" s="54">
        <v>153.69999999999999</v>
      </c>
      <c r="M1836" s="56">
        <v>2541.6299999999901</v>
      </c>
    </row>
    <row r="1837" spans="1:13" x14ac:dyDescent="0.2">
      <c r="A1837" s="9" t="s">
        <v>2238</v>
      </c>
      <c r="B1837" s="9" t="s">
        <v>94</v>
      </c>
      <c r="C1837" s="10" t="s">
        <v>2292</v>
      </c>
      <c r="D1837" s="18">
        <v>66987.240000000005</v>
      </c>
      <c r="E1837" s="18">
        <v>13318.2</v>
      </c>
      <c r="F1837" s="45">
        <v>66987.240000000005</v>
      </c>
      <c r="G1837" s="45">
        <v>12956.17</v>
      </c>
      <c r="H1837" s="59"/>
      <c r="I1837" s="53">
        <f t="shared" si="84"/>
        <v>80305.440000000002</v>
      </c>
      <c r="J1837" s="53">
        <f t="shared" si="86"/>
        <v>79943.41</v>
      </c>
      <c r="K1837" s="53">
        <f t="shared" si="85"/>
        <v>362.02999999999884</v>
      </c>
      <c r="L1837" s="54">
        <v>23.3</v>
      </c>
      <c r="M1837" s="56">
        <v>385.33000000000118</v>
      </c>
    </row>
    <row r="1838" spans="1:13" x14ac:dyDescent="0.2">
      <c r="A1838" s="9" t="s">
        <v>2238</v>
      </c>
      <c r="B1838" s="9" t="s">
        <v>98</v>
      </c>
      <c r="C1838" s="10" t="s">
        <v>2293</v>
      </c>
      <c r="D1838" s="18">
        <v>7537.35</v>
      </c>
      <c r="E1838" s="18">
        <v>175.17</v>
      </c>
      <c r="F1838" s="45">
        <v>7325.94</v>
      </c>
      <c r="G1838" s="45">
        <v>170.4</v>
      </c>
      <c r="H1838" s="59"/>
      <c r="I1838" s="53">
        <f t="shared" si="84"/>
        <v>7712.52</v>
      </c>
      <c r="J1838" s="53">
        <f t="shared" si="86"/>
        <v>7496.3399999999992</v>
      </c>
      <c r="K1838" s="53">
        <f t="shared" si="85"/>
        <v>216.1800000000012</v>
      </c>
      <c r="L1838" s="54">
        <v>13.91</v>
      </c>
      <c r="M1838" s="56">
        <v>230.09000000000006</v>
      </c>
    </row>
    <row r="1839" spans="1:13" x14ac:dyDescent="0.2">
      <c r="A1839" s="9" t="s">
        <v>2238</v>
      </c>
      <c r="B1839" s="9" t="s">
        <v>181</v>
      </c>
      <c r="C1839" s="10" t="s">
        <v>2294</v>
      </c>
      <c r="D1839" s="18">
        <v>16124.4</v>
      </c>
      <c r="E1839" s="18">
        <v>41.32</v>
      </c>
      <c r="F1839" s="45">
        <v>15673</v>
      </c>
      <c r="G1839" s="45">
        <v>40.200000000000003</v>
      </c>
      <c r="H1839" s="59"/>
      <c r="I1839" s="53">
        <f t="shared" si="84"/>
        <v>16165.72</v>
      </c>
      <c r="J1839" s="53">
        <f t="shared" si="86"/>
        <v>15713.2</v>
      </c>
      <c r="K1839" s="53">
        <f t="shared" si="85"/>
        <v>452.51999999999862</v>
      </c>
      <c r="L1839" s="54">
        <v>29.13</v>
      </c>
      <c r="M1839" s="56">
        <v>481.64999999999986</v>
      </c>
    </row>
    <row r="1840" spans="1:13" x14ac:dyDescent="0.2">
      <c r="A1840" s="9" t="s">
        <v>2238</v>
      </c>
      <c r="B1840" s="9" t="s">
        <v>183</v>
      </c>
      <c r="C1840" s="10" t="s">
        <v>2295</v>
      </c>
      <c r="D1840" s="18">
        <v>34162.83</v>
      </c>
      <c r="E1840" s="18">
        <v>3058.39</v>
      </c>
      <c r="F1840" s="45">
        <v>33216.699999999997</v>
      </c>
      <c r="G1840" s="45">
        <v>2975.25</v>
      </c>
      <c r="H1840" s="59"/>
      <c r="I1840" s="53">
        <f t="shared" si="84"/>
        <v>37221.22</v>
      </c>
      <c r="J1840" s="53">
        <f t="shared" si="86"/>
        <v>36191.949999999997</v>
      </c>
      <c r="K1840" s="53">
        <f t="shared" si="85"/>
        <v>1029.2700000000041</v>
      </c>
      <c r="L1840" s="54">
        <v>66.25</v>
      </c>
      <c r="M1840" s="56">
        <v>1095.5200000000009</v>
      </c>
    </row>
    <row r="1841" spans="1:13" x14ac:dyDescent="0.2">
      <c r="A1841" s="9" t="s">
        <v>2238</v>
      </c>
      <c r="B1841" s="9" t="s">
        <v>187</v>
      </c>
      <c r="C1841" s="10" t="s">
        <v>2296</v>
      </c>
      <c r="D1841" s="18">
        <v>127026.66</v>
      </c>
      <c r="E1841" s="18">
        <v>5229.6400000000003</v>
      </c>
      <c r="F1841" s="45">
        <v>127026.66</v>
      </c>
      <c r="G1841" s="45">
        <v>5087.49</v>
      </c>
      <c r="H1841" s="59"/>
      <c r="I1841" s="53">
        <f t="shared" si="84"/>
        <v>132256.30000000002</v>
      </c>
      <c r="J1841" s="53">
        <f t="shared" si="86"/>
        <v>132114.15</v>
      </c>
      <c r="K1841" s="53">
        <f t="shared" si="85"/>
        <v>142.15000000002328</v>
      </c>
      <c r="L1841" s="54">
        <v>9.15</v>
      </c>
      <c r="M1841" s="56">
        <v>151.30000000000791</v>
      </c>
    </row>
    <row r="1842" spans="1:13" x14ac:dyDescent="0.2">
      <c r="A1842" s="9" t="s">
        <v>2238</v>
      </c>
      <c r="B1842" s="9" t="s">
        <v>189</v>
      </c>
      <c r="C1842" s="10" t="s">
        <v>2297</v>
      </c>
      <c r="D1842" s="18">
        <v>12404.6</v>
      </c>
      <c r="E1842" s="18">
        <v>1931.64</v>
      </c>
      <c r="F1842" s="45">
        <v>12404.6</v>
      </c>
      <c r="G1842" s="45">
        <v>1879.14</v>
      </c>
      <c r="H1842" s="59"/>
      <c r="I1842" s="53">
        <f t="shared" si="84"/>
        <v>14336.24</v>
      </c>
      <c r="J1842" s="53">
        <f t="shared" si="86"/>
        <v>14283.74</v>
      </c>
      <c r="K1842" s="53">
        <f t="shared" si="85"/>
        <v>52.5</v>
      </c>
      <c r="L1842" s="54">
        <v>3.38</v>
      </c>
      <c r="M1842" s="56">
        <v>55.88</v>
      </c>
    </row>
    <row r="1843" spans="1:13" x14ac:dyDescent="0.2">
      <c r="A1843" s="9" t="s">
        <v>2238</v>
      </c>
      <c r="B1843" s="9" t="s">
        <v>191</v>
      </c>
      <c r="C1843" s="10" t="s">
        <v>2298</v>
      </c>
      <c r="D1843" s="18">
        <v>11971.71</v>
      </c>
      <c r="E1843" s="18">
        <v>230.5</v>
      </c>
      <c r="F1843" s="45">
        <v>11971.71</v>
      </c>
      <c r="G1843" s="45">
        <v>224.23</v>
      </c>
      <c r="H1843" s="59"/>
      <c r="I1843" s="53">
        <f t="shared" si="84"/>
        <v>12202.21</v>
      </c>
      <c r="J1843" s="53">
        <f t="shared" si="86"/>
        <v>12195.939999999999</v>
      </c>
      <c r="K1843" s="53">
        <f t="shared" si="85"/>
        <v>6.2700000000004366</v>
      </c>
      <c r="L1843" s="54">
        <v>0.4</v>
      </c>
      <c r="M1843" s="56">
        <v>6.6699999999989732</v>
      </c>
    </row>
    <row r="1844" spans="1:13" x14ac:dyDescent="0.2">
      <c r="A1844" s="9" t="s">
        <v>2238</v>
      </c>
      <c r="B1844" s="9" t="s">
        <v>193</v>
      </c>
      <c r="C1844" s="10" t="s">
        <v>2299</v>
      </c>
      <c r="D1844" s="18">
        <v>117965.66</v>
      </c>
      <c r="E1844" s="18">
        <v>4745.83</v>
      </c>
      <c r="F1844" s="45">
        <v>114711.63</v>
      </c>
      <c r="G1844" s="45">
        <v>4616.83</v>
      </c>
      <c r="H1844" s="59"/>
      <c r="I1844" s="53">
        <f t="shared" si="84"/>
        <v>122711.49</v>
      </c>
      <c r="J1844" s="53">
        <f t="shared" si="86"/>
        <v>119328.46</v>
      </c>
      <c r="K1844" s="53">
        <f t="shared" si="85"/>
        <v>3383.0299999999988</v>
      </c>
      <c r="L1844" s="54">
        <v>217.75</v>
      </c>
      <c r="M1844" s="56">
        <v>3600.779999999997</v>
      </c>
    </row>
    <row r="1845" spans="1:13" x14ac:dyDescent="0.2">
      <c r="A1845" s="9" t="s">
        <v>2238</v>
      </c>
      <c r="B1845" s="9" t="s">
        <v>195</v>
      </c>
      <c r="C1845" s="10" t="s">
        <v>2300</v>
      </c>
      <c r="D1845" s="18">
        <v>236538.62</v>
      </c>
      <c r="E1845" s="18">
        <v>20658.66</v>
      </c>
      <c r="F1845" s="45">
        <v>230039.67</v>
      </c>
      <c r="G1845" s="45">
        <v>20097</v>
      </c>
      <c r="H1845" s="59"/>
      <c r="I1845" s="53">
        <f t="shared" si="84"/>
        <v>257197.28</v>
      </c>
      <c r="J1845" s="53">
        <f t="shared" si="86"/>
        <v>250136.67</v>
      </c>
      <c r="K1845" s="53">
        <f t="shared" si="85"/>
        <v>7060.609999999986</v>
      </c>
      <c r="L1845" s="54">
        <v>454.45</v>
      </c>
      <c r="M1845" s="56">
        <v>7515.0600000000049</v>
      </c>
    </row>
    <row r="1846" spans="1:13" x14ac:dyDescent="0.2">
      <c r="A1846" s="9" t="s">
        <v>2238</v>
      </c>
      <c r="B1846" s="9" t="s">
        <v>197</v>
      </c>
      <c r="C1846" s="10" t="s">
        <v>2301</v>
      </c>
      <c r="D1846" s="18">
        <v>199189.96</v>
      </c>
      <c r="E1846" s="18">
        <v>5572.02</v>
      </c>
      <c r="F1846" s="45">
        <v>195323.28</v>
      </c>
      <c r="G1846" s="45">
        <v>5420.44</v>
      </c>
      <c r="H1846" s="59"/>
      <c r="I1846" s="53">
        <f t="shared" si="84"/>
        <v>204761.97999999998</v>
      </c>
      <c r="J1846" s="53">
        <f t="shared" si="86"/>
        <v>200743.72</v>
      </c>
      <c r="K1846" s="53">
        <f t="shared" si="85"/>
        <v>4018.2599999999802</v>
      </c>
      <c r="L1846" s="54">
        <v>258.63</v>
      </c>
      <c r="M1846" s="56">
        <v>4276.8899999999876</v>
      </c>
    </row>
    <row r="1847" spans="1:13" x14ac:dyDescent="0.2">
      <c r="A1847" s="9" t="s">
        <v>2238</v>
      </c>
      <c r="B1847" s="9" t="s">
        <v>199</v>
      </c>
      <c r="C1847" s="10" t="s">
        <v>2302</v>
      </c>
      <c r="D1847" s="18">
        <v>25812.71</v>
      </c>
      <c r="E1847" s="18">
        <v>2192.42</v>
      </c>
      <c r="F1847" s="45">
        <v>25812.71</v>
      </c>
      <c r="G1847" s="45">
        <v>2132.8200000000002</v>
      </c>
      <c r="H1847" s="59"/>
      <c r="I1847" s="53">
        <f t="shared" si="84"/>
        <v>28005.129999999997</v>
      </c>
      <c r="J1847" s="53">
        <f t="shared" si="86"/>
        <v>27945.53</v>
      </c>
      <c r="K1847" s="53">
        <f t="shared" si="85"/>
        <v>59.599999999998545</v>
      </c>
      <c r="L1847" s="54">
        <v>3.84</v>
      </c>
      <c r="M1847" s="56">
        <v>63.439999999998349</v>
      </c>
    </row>
    <row r="1848" spans="1:13" x14ac:dyDescent="0.2">
      <c r="A1848" s="9" t="s">
        <v>2238</v>
      </c>
      <c r="B1848" s="9" t="s">
        <v>201</v>
      </c>
      <c r="C1848" s="10" t="s">
        <v>2303</v>
      </c>
      <c r="D1848" s="18">
        <v>151813.97</v>
      </c>
      <c r="E1848" s="18">
        <v>3497.43</v>
      </c>
      <c r="F1848" s="45">
        <v>147621.04999999999</v>
      </c>
      <c r="G1848" s="45">
        <v>3402.36</v>
      </c>
      <c r="H1848" s="59"/>
      <c r="I1848" s="53">
        <f t="shared" si="84"/>
        <v>155311.4</v>
      </c>
      <c r="J1848" s="53">
        <f t="shared" si="86"/>
        <v>151023.40999999997</v>
      </c>
      <c r="K1848" s="53">
        <f t="shared" si="85"/>
        <v>4287.9900000000198</v>
      </c>
      <c r="L1848" s="54">
        <v>275.99</v>
      </c>
      <c r="M1848" s="56">
        <v>4563.9799999999968</v>
      </c>
    </row>
    <row r="1849" spans="1:13" x14ac:dyDescent="0.2">
      <c r="A1849" s="9" t="s">
        <v>2238</v>
      </c>
      <c r="B1849" s="9" t="s">
        <v>203</v>
      </c>
      <c r="C1849" s="10" t="s">
        <v>2304</v>
      </c>
      <c r="D1849" s="18">
        <v>35145.08</v>
      </c>
      <c r="E1849" s="18">
        <v>2764.83</v>
      </c>
      <c r="F1849" s="45">
        <v>34155.089999999997</v>
      </c>
      <c r="G1849" s="45">
        <v>2689.68</v>
      </c>
      <c r="H1849" s="59"/>
      <c r="I1849" s="53">
        <f t="shared" si="84"/>
        <v>37909.910000000003</v>
      </c>
      <c r="J1849" s="53">
        <f t="shared" si="86"/>
        <v>36844.769999999997</v>
      </c>
      <c r="K1849" s="53">
        <f t="shared" si="85"/>
        <v>1065.1400000000067</v>
      </c>
      <c r="L1849" s="54">
        <v>68.56</v>
      </c>
      <c r="M1849" s="56">
        <v>1133.6999999999989</v>
      </c>
    </row>
    <row r="1850" spans="1:13" x14ac:dyDescent="0.2">
      <c r="A1850" s="9" t="s">
        <v>2238</v>
      </c>
      <c r="B1850" s="9" t="s">
        <v>205</v>
      </c>
      <c r="C1850" s="10" t="s">
        <v>2305</v>
      </c>
      <c r="D1850" s="18">
        <v>15172.81</v>
      </c>
      <c r="E1850" s="18">
        <v>1351.51</v>
      </c>
      <c r="F1850" s="45">
        <v>14951.87</v>
      </c>
      <c r="G1850" s="45">
        <v>1314.77</v>
      </c>
      <c r="H1850" s="59"/>
      <c r="I1850" s="53">
        <f t="shared" si="84"/>
        <v>16524.32</v>
      </c>
      <c r="J1850" s="53">
        <f t="shared" si="86"/>
        <v>16266.640000000001</v>
      </c>
      <c r="K1850" s="53">
        <f t="shared" si="85"/>
        <v>257.67999999999847</v>
      </c>
      <c r="L1850" s="54">
        <v>16.59</v>
      </c>
      <c r="M1850" s="56">
        <v>274.2699999999989</v>
      </c>
    </row>
    <row r="1851" spans="1:13" x14ac:dyDescent="0.2">
      <c r="A1851" s="9" t="s">
        <v>2238</v>
      </c>
      <c r="B1851" s="9" t="s">
        <v>207</v>
      </c>
      <c r="C1851" s="10" t="s">
        <v>2306</v>
      </c>
      <c r="D1851" s="18">
        <v>1193842.05</v>
      </c>
      <c r="E1851" s="18">
        <v>147494.76</v>
      </c>
      <c r="F1851" s="45">
        <v>1160072.79</v>
      </c>
      <c r="G1851" s="45">
        <v>143484.98000000001</v>
      </c>
      <c r="H1851" s="59"/>
      <c r="I1851" s="53">
        <f t="shared" si="84"/>
        <v>1341336.81</v>
      </c>
      <c r="J1851" s="53">
        <f t="shared" si="86"/>
        <v>1303557.77</v>
      </c>
      <c r="K1851" s="53">
        <f t="shared" si="85"/>
        <v>37779.040000000037</v>
      </c>
      <c r="L1851" s="54">
        <v>2431.63</v>
      </c>
      <c r="M1851" s="56">
        <v>40210.670000000115</v>
      </c>
    </row>
    <row r="1852" spans="1:13" x14ac:dyDescent="0.2">
      <c r="A1852" s="9" t="s">
        <v>2238</v>
      </c>
      <c r="B1852" s="9" t="s">
        <v>209</v>
      </c>
      <c r="C1852" s="10" t="s">
        <v>2307</v>
      </c>
      <c r="D1852" s="18">
        <v>56087.77</v>
      </c>
      <c r="E1852" s="18">
        <v>4916.71</v>
      </c>
      <c r="F1852" s="45">
        <v>54525.87</v>
      </c>
      <c r="G1852" s="45">
        <v>4783.04</v>
      </c>
      <c r="H1852" s="59"/>
      <c r="I1852" s="53">
        <f t="shared" si="84"/>
        <v>61004.479999999996</v>
      </c>
      <c r="J1852" s="53">
        <f t="shared" si="86"/>
        <v>59308.91</v>
      </c>
      <c r="K1852" s="53">
        <f t="shared" si="85"/>
        <v>1695.5699999999924</v>
      </c>
      <c r="L1852" s="54">
        <v>109.13</v>
      </c>
      <c r="M1852" s="56">
        <v>1804.6999999999957</v>
      </c>
    </row>
    <row r="1853" spans="1:13" x14ac:dyDescent="0.2">
      <c r="A1853" s="9" t="s">
        <v>2238</v>
      </c>
      <c r="B1853" s="9" t="s">
        <v>211</v>
      </c>
      <c r="C1853" s="10" t="s">
        <v>2308</v>
      </c>
      <c r="D1853" s="18">
        <v>88106.27</v>
      </c>
      <c r="E1853" s="18">
        <v>4281.78</v>
      </c>
      <c r="F1853" s="45">
        <v>85655.25</v>
      </c>
      <c r="G1853" s="45">
        <v>4165.3900000000003</v>
      </c>
      <c r="H1853" s="59"/>
      <c r="I1853" s="53">
        <f t="shared" si="84"/>
        <v>92388.05</v>
      </c>
      <c r="J1853" s="53">
        <f t="shared" si="86"/>
        <v>89820.64</v>
      </c>
      <c r="K1853" s="53">
        <f t="shared" si="85"/>
        <v>2567.4100000000035</v>
      </c>
      <c r="L1853" s="54">
        <v>165.25</v>
      </c>
      <c r="M1853" s="56">
        <v>2732.6600000000094</v>
      </c>
    </row>
    <row r="1854" spans="1:13" x14ac:dyDescent="0.2">
      <c r="A1854" s="9" t="s">
        <v>2238</v>
      </c>
      <c r="B1854" s="9" t="s">
        <v>213</v>
      </c>
      <c r="C1854" s="10" t="s">
        <v>2309</v>
      </c>
      <c r="D1854" s="18">
        <v>381875.12</v>
      </c>
      <c r="E1854" s="18">
        <v>53658.89</v>
      </c>
      <c r="F1854" s="45">
        <v>371429.39</v>
      </c>
      <c r="G1854" s="45">
        <v>52200.18</v>
      </c>
      <c r="H1854" s="59"/>
      <c r="I1854" s="53">
        <f t="shared" si="84"/>
        <v>435534.01</v>
      </c>
      <c r="J1854" s="53">
        <f t="shared" si="86"/>
        <v>423629.57</v>
      </c>
      <c r="K1854" s="53">
        <f t="shared" si="85"/>
        <v>11904.440000000002</v>
      </c>
      <c r="L1854" s="54">
        <v>766.22</v>
      </c>
      <c r="M1854" s="56">
        <v>12670.660000000014</v>
      </c>
    </row>
    <row r="1855" spans="1:13" x14ac:dyDescent="0.2">
      <c r="A1855" s="9" t="s">
        <v>2238</v>
      </c>
      <c r="B1855" s="9" t="s">
        <v>215</v>
      </c>
      <c r="C1855" s="10" t="s">
        <v>2310</v>
      </c>
      <c r="D1855" s="18">
        <v>118840.74</v>
      </c>
      <c r="E1855" s="18">
        <v>8795.23</v>
      </c>
      <c r="F1855" s="45">
        <v>115525.12</v>
      </c>
      <c r="G1855" s="45">
        <v>8556.15</v>
      </c>
      <c r="H1855" s="59"/>
      <c r="I1855" s="53">
        <f t="shared" si="84"/>
        <v>127635.97</v>
      </c>
      <c r="J1855" s="53">
        <f t="shared" si="86"/>
        <v>124081.26999999999</v>
      </c>
      <c r="K1855" s="53">
        <f t="shared" si="85"/>
        <v>3554.7000000000116</v>
      </c>
      <c r="L1855" s="54">
        <v>228.8</v>
      </c>
      <c r="M1855" s="56">
        <v>3783.5000000000018</v>
      </c>
    </row>
    <row r="1856" spans="1:13" x14ac:dyDescent="0.2">
      <c r="A1856" s="9" t="s">
        <v>2238</v>
      </c>
      <c r="B1856" s="9" t="s">
        <v>217</v>
      </c>
      <c r="C1856" s="10" t="s">
        <v>2311</v>
      </c>
      <c r="D1856" s="18">
        <v>2335733.9500000002</v>
      </c>
      <c r="E1856" s="18">
        <v>8607.33</v>
      </c>
      <c r="F1856" s="45">
        <v>2270709.61</v>
      </c>
      <c r="G1856" s="45">
        <v>8373.18</v>
      </c>
      <c r="H1856" s="59"/>
      <c r="I1856" s="53">
        <f t="shared" si="84"/>
        <v>2344341.2800000003</v>
      </c>
      <c r="J1856" s="53">
        <f t="shared" si="86"/>
        <v>2279082.79</v>
      </c>
      <c r="K1856" s="53">
        <f t="shared" si="85"/>
        <v>65258.490000000224</v>
      </c>
      <c r="L1856" s="54">
        <v>4200.33</v>
      </c>
      <c r="M1856" s="56">
        <v>69458.820000000254</v>
      </c>
    </row>
    <row r="1857" spans="1:13" x14ac:dyDescent="0.2">
      <c r="A1857" s="9" t="s">
        <v>2238</v>
      </c>
      <c r="B1857" s="9" t="s">
        <v>219</v>
      </c>
      <c r="C1857" s="10" t="s">
        <v>2312</v>
      </c>
      <c r="D1857" s="18">
        <v>18086.22</v>
      </c>
      <c r="E1857" s="18">
        <v>4769.8100000000004</v>
      </c>
      <c r="F1857" s="45">
        <v>17810.45</v>
      </c>
      <c r="G1857" s="45">
        <v>4640.12</v>
      </c>
      <c r="H1857" s="59"/>
      <c r="I1857" s="53">
        <f t="shared" si="84"/>
        <v>22856.030000000002</v>
      </c>
      <c r="J1857" s="53">
        <f t="shared" si="86"/>
        <v>22450.57</v>
      </c>
      <c r="K1857" s="53">
        <f t="shared" si="85"/>
        <v>405.46000000000276</v>
      </c>
      <c r="L1857" s="54">
        <v>26.1</v>
      </c>
      <c r="M1857" s="56">
        <v>431.56000000000188</v>
      </c>
    </row>
    <row r="1858" spans="1:13" x14ac:dyDescent="0.2">
      <c r="A1858" s="9" t="s">
        <v>2238</v>
      </c>
      <c r="B1858" s="9" t="s">
        <v>221</v>
      </c>
      <c r="C1858" s="10" t="s">
        <v>2313</v>
      </c>
      <c r="D1858" s="18">
        <v>4691684.84</v>
      </c>
      <c r="E1858" s="18">
        <v>0</v>
      </c>
      <c r="F1858" s="45">
        <v>4560051.8600000003</v>
      </c>
      <c r="G1858" s="45">
        <v>0</v>
      </c>
      <c r="H1858" s="59"/>
      <c r="I1858" s="53">
        <f t="shared" si="84"/>
        <v>4691684.84</v>
      </c>
      <c r="J1858" s="53">
        <f t="shared" si="86"/>
        <v>4560051.8600000003</v>
      </c>
      <c r="K1858" s="53">
        <f t="shared" si="85"/>
        <v>131632.97999999952</v>
      </c>
      <c r="L1858" s="54">
        <v>8472.49</v>
      </c>
      <c r="M1858" s="56">
        <v>140105.46999999948</v>
      </c>
    </row>
    <row r="1859" spans="1:13" x14ac:dyDescent="0.2">
      <c r="A1859" s="9" t="s">
        <v>2238</v>
      </c>
      <c r="B1859" s="9" t="s">
        <v>223</v>
      </c>
      <c r="C1859" s="10" t="s">
        <v>2314</v>
      </c>
      <c r="D1859" s="18">
        <v>1738947.38</v>
      </c>
      <c r="E1859" s="18">
        <v>84789.04</v>
      </c>
      <c r="F1859" s="45">
        <v>1689295.72</v>
      </c>
      <c r="G1859" s="45">
        <v>82484.240000000005</v>
      </c>
      <c r="H1859" s="59"/>
      <c r="I1859" s="53">
        <f t="shared" ref="I1859:I1922" si="87">+D1859+E1859</f>
        <v>1823736.42</v>
      </c>
      <c r="J1859" s="53">
        <f t="shared" si="86"/>
        <v>1771779.96</v>
      </c>
      <c r="K1859" s="53">
        <f t="shared" ref="K1859:K1922" si="88">+I1859-J1859</f>
        <v>51956.459999999963</v>
      </c>
      <c r="L1859" s="54">
        <v>3344.15</v>
      </c>
      <c r="M1859" s="56">
        <v>55300.609999999921</v>
      </c>
    </row>
    <row r="1860" spans="1:13" x14ac:dyDescent="0.2">
      <c r="A1860" s="9" t="s">
        <v>2238</v>
      </c>
      <c r="B1860" s="9" t="s">
        <v>498</v>
      </c>
      <c r="C1860" s="10" t="s">
        <v>2315</v>
      </c>
      <c r="D1860" s="18">
        <v>5809.05</v>
      </c>
      <c r="E1860" s="18">
        <v>318.39999999999998</v>
      </c>
      <c r="F1860" s="45">
        <v>5643.46</v>
      </c>
      <c r="G1860" s="45">
        <v>309.74</v>
      </c>
      <c r="H1860" s="59"/>
      <c r="I1860" s="53">
        <f t="shared" si="87"/>
        <v>6127.45</v>
      </c>
      <c r="J1860" s="53">
        <f t="shared" ref="J1860:J1923" si="89">+F1860+G1860</f>
        <v>5953.2</v>
      </c>
      <c r="K1860" s="53">
        <f t="shared" si="88"/>
        <v>174.25</v>
      </c>
      <c r="L1860" s="54">
        <v>11.22</v>
      </c>
      <c r="M1860" s="56">
        <v>185.47000000000045</v>
      </c>
    </row>
    <row r="1861" spans="1:13" x14ac:dyDescent="0.2">
      <c r="A1861" s="9" t="s">
        <v>2238</v>
      </c>
      <c r="B1861" s="9" t="s">
        <v>313</v>
      </c>
      <c r="C1861" s="10" t="s">
        <v>2316</v>
      </c>
      <c r="D1861" s="18">
        <v>9624.24</v>
      </c>
      <c r="E1861" s="18">
        <v>658.8</v>
      </c>
      <c r="F1861" s="45">
        <v>9356.5300000000007</v>
      </c>
      <c r="G1861" s="45">
        <v>640.9</v>
      </c>
      <c r="H1861" s="59"/>
      <c r="I1861" s="53">
        <f t="shared" si="87"/>
        <v>10283.039999999999</v>
      </c>
      <c r="J1861" s="53">
        <f t="shared" si="89"/>
        <v>9997.43</v>
      </c>
      <c r="K1861" s="53">
        <f t="shared" si="88"/>
        <v>285.60999999999876</v>
      </c>
      <c r="L1861" s="54">
        <v>18.38</v>
      </c>
      <c r="M1861" s="56">
        <v>303.99</v>
      </c>
    </row>
    <row r="1862" spans="1:13" x14ac:dyDescent="0.2">
      <c r="A1862" s="9" t="s">
        <v>2238</v>
      </c>
      <c r="B1862" s="9" t="s">
        <v>315</v>
      </c>
      <c r="C1862" s="10" t="s">
        <v>2317</v>
      </c>
      <c r="D1862" s="18">
        <v>1460442.01</v>
      </c>
      <c r="E1862" s="18">
        <v>190970.83</v>
      </c>
      <c r="F1862" s="45">
        <v>1419747.13</v>
      </c>
      <c r="G1862" s="45">
        <v>185779.77</v>
      </c>
      <c r="H1862" s="59"/>
      <c r="I1862" s="53">
        <f t="shared" si="87"/>
        <v>1651412.84</v>
      </c>
      <c r="J1862" s="53">
        <f t="shared" si="89"/>
        <v>1605526.9</v>
      </c>
      <c r="K1862" s="53">
        <f t="shared" si="88"/>
        <v>45885.940000000177</v>
      </c>
      <c r="L1862" s="54">
        <v>2953.42</v>
      </c>
      <c r="M1862" s="56">
        <v>48839.359999999884</v>
      </c>
    </row>
    <row r="1863" spans="1:13" x14ac:dyDescent="0.2">
      <c r="A1863" s="9" t="s">
        <v>2238</v>
      </c>
      <c r="B1863" s="9" t="s">
        <v>317</v>
      </c>
      <c r="C1863" s="10" t="s">
        <v>2318</v>
      </c>
      <c r="D1863" s="18">
        <v>21328.94</v>
      </c>
      <c r="E1863" s="18">
        <v>90.28</v>
      </c>
      <c r="F1863" s="45">
        <v>20753.54</v>
      </c>
      <c r="G1863" s="45">
        <v>87.83</v>
      </c>
      <c r="H1863" s="59"/>
      <c r="I1863" s="53">
        <f t="shared" si="87"/>
        <v>21419.219999999998</v>
      </c>
      <c r="J1863" s="53">
        <f t="shared" si="89"/>
        <v>20841.370000000003</v>
      </c>
      <c r="K1863" s="53">
        <f t="shared" si="88"/>
        <v>577.84999999999491</v>
      </c>
      <c r="L1863" s="54">
        <v>37.19</v>
      </c>
      <c r="M1863" s="56">
        <v>615.04</v>
      </c>
    </row>
    <row r="1864" spans="1:13" x14ac:dyDescent="0.2">
      <c r="A1864" s="9" t="s">
        <v>2238</v>
      </c>
      <c r="B1864" s="9" t="s">
        <v>319</v>
      </c>
      <c r="C1864" s="10" t="s">
        <v>2319</v>
      </c>
      <c r="D1864" s="18">
        <v>30909.41</v>
      </c>
      <c r="E1864" s="18">
        <v>6588.73</v>
      </c>
      <c r="F1864" s="45">
        <v>30075.86</v>
      </c>
      <c r="G1864" s="45">
        <v>6409.63</v>
      </c>
      <c r="H1864" s="59"/>
      <c r="I1864" s="53">
        <f t="shared" si="87"/>
        <v>37498.14</v>
      </c>
      <c r="J1864" s="53">
        <f t="shared" si="89"/>
        <v>36485.49</v>
      </c>
      <c r="K1864" s="53">
        <f t="shared" si="88"/>
        <v>1012.6500000000015</v>
      </c>
      <c r="L1864" s="54">
        <v>65.180000000000007</v>
      </c>
      <c r="M1864" s="56">
        <v>1077.8299999999974</v>
      </c>
    </row>
    <row r="1865" spans="1:13" x14ac:dyDescent="0.2">
      <c r="A1865" s="9" t="s">
        <v>2238</v>
      </c>
      <c r="B1865" s="9" t="s">
        <v>321</v>
      </c>
      <c r="C1865" s="10" t="s">
        <v>2320</v>
      </c>
      <c r="D1865" s="18">
        <v>23457.55</v>
      </c>
      <c r="E1865" s="18">
        <v>4.21</v>
      </c>
      <c r="F1865" s="45">
        <v>22823.9</v>
      </c>
      <c r="G1865" s="45">
        <v>4.0999999999999996</v>
      </c>
      <c r="H1865" s="59"/>
      <c r="I1865" s="53">
        <f t="shared" si="87"/>
        <v>23461.759999999998</v>
      </c>
      <c r="J1865" s="53">
        <f t="shared" si="89"/>
        <v>22828</v>
      </c>
      <c r="K1865" s="53">
        <f t="shared" si="88"/>
        <v>633.7599999999984</v>
      </c>
      <c r="L1865" s="54">
        <v>40.79</v>
      </c>
      <c r="M1865" s="56">
        <v>674.54999999999961</v>
      </c>
    </row>
    <row r="1866" spans="1:13" x14ac:dyDescent="0.2">
      <c r="A1866" s="9" t="s">
        <v>2238</v>
      </c>
      <c r="B1866" s="9" t="s">
        <v>323</v>
      </c>
      <c r="C1866" s="10" t="s">
        <v>2321</v>
      </c>
      <c r="D1866" s="18">
        <v>30255.49</v>
      </c>
      <c r="E1866" s="18">
        <v>2751.8</v>
      </c>
      <c r="F1866" s="45">
        <v>29432.91</v>
      </c>
      <c r="G1866" s="45">
        <v>2676.98</v>
      </c>
      <c r="H1866" s="59"/>
      <c r="I1866" s="53">
        <f t="shared" si="87"/>
        <v>33007.29</v>
      </c>
      <c r="J1866" s="53">
        <f t="shared" si="89"/>
        <v>32109.89</v>
      </c>
      <c r="K1866" s="53">
        <f t="shared" si="88"/>
        <v>897.40000000000146</v>
      </c>
      <c r="L1866" s="54">
        <v>57.76</v>
      </c>
      <c r="M1866" s="56">
        <v>955.16000000000201</v>
      </c>
    </row>
    <row r="1867" spans="1:13" x14ac:dyDescent="0.2">
      <c r="A1867" s="9" t="s">
        <v>2238</v>
      </c>
      <c r="B1867" s="9" t="s">
        <v>325</v>
      </c>
      <c r="C1867" s="10" t="s">
        <v>2322</v>
      </c>
      <c r="D1867" s="18">
        <v>182310.08</v>
      </c>
      <c r="E1867" s="18">
        <v>0</v>
      </c>
      <c r="F1867" s="45">
        <v>177055.83</v>
      </c>
      <c r="G1867" s="45">
        <v>0</v>
      </c>
      <c r="H1867" s="59"/>
      <c r="I1867" s="53">
        <f t="shared" si="87"/>
        <v>182310.08</v>
      </c>
      <c r="J1867" s="53">
        <f t="shared" si="89"/>
        <v>177055.83</v>
      </c>
      <c r="K1867" s="53">
        <f t="shared" si="88"/>
        <v>5254.25</v>
      </c>
      <c r="L1867" s="54">
        <v>338.19</v>
      </c>
      <c r="M1867" s="56">
        <v>5592.4399999999832</v>
      </c>
    </row>
    <row r="1868" spans="1:13" x14ac:dyDescent="0.2">
      <c r="A1868" s="9" t="s">
        <v>2238</v>
      </c>
      <c r="B1868" s="9" t="s">
        <v>327</v>
      </c>
      <c r="C1868" s="10" t="s">
        <v>2323</v>
      </c>
      <c r="D1868" s="18">
        <v>183813.32</v>
      </c>
      <c r="E1868" s="18">
        <v>0</v>
      </c>
      <c r="F1868" s="45">
        <v>178794.16</v>
      </c>
      <c r="G1868" s="45">
        <v>0</v>
      </c>
      <c r="H1868" s="59"/>
      <c r="I1868" s="53">
        <f t="shared" si="87"/>
        <v>183813.32</v>
      </c>
      <c r="J1868" s="53">
        <f t="shared" si="89"/>
        <v>178794.16</v>
      </c>
      <c r="K1868" s="53">
        <f t="shared" si="88"/>
        <v>5019.1600000000035</v>
      </c>
      <c r="L1868" s="54">
        <v>323.06</v>
      </c>
      <c r="M1868" s="56">
        <v>5342.2200000000039</v>
      </c>
    </row>
    <row r="1869" spans="1:13" x14ac:dyDescent="0.2">
      <c r="A1869" s="9" t="s">
        <v>2238</v>
      </c>
      <c r="B1869" s="9" t="s">
        <v>329</v>
      </c>
      <c r="C1869" s="10" t="s">
        <v>2324</v>
      </c>
      <c r="D1869" s="18">
        <v>155780.76</v>
      </c>
      <c r="E1869" s="18">
        <v>26541.87</v>
      </c>
      <c r="F1869" s="45">
        <v>151579.75</v>
      </c>
      <c r="G1869" s="45">
        <v>25820.35</v>
      </c>
      <c r="H1869" s="59"/>
      <c r="I1869" s="53">
        <f t="shared" si="87"/>
        <v>182322.63</v>
      </c>
      <c r="J1869" s="53">
        <f t="shared" si="89"/>
        <v>177400.1</v>
      </c>
      <c r="K1869" s="53">
        <f t="shared" si="88"/>
        <v>4922.5299999999988</v>
      </c>
      <c r="L1869" s="54">
        <v>316.83999999999997</v>
      </c>
      <c r="M1869" s="56">
        <v>5239.3700000000144</v>
      </c>
    </row>
    <row r="1870" spans="1:13" x14ac:dyDescent="0.2">
      <c r="A1870" s="9" t="s">
        <v>2238</v>
      </c>
      <c r="B1870" s="9" t="s">
        <v>331</v>
      </c>
      <c r="C1870" s="10" t="s">
        <v>2325</v>
      </c>
      <c r="D1870" s="18">
        <v>17205.07</v>
      </c>
      <c r="E1870" s="18">
        <v>209.24</v>
      </c>
      <c r="F1870" s="45">
        <v>17205.07</v>
      </c>
      <c r="G1870" s="45">
        <v>203.55</v>
      </c>
      <c r="H1870" s="59"/>
      <c r="I1870" s="53">
        <f t="shared" si="87"/>
        <v>17414.310000000001</v>
      </c>
      <c r="J1870" s="53">
        <f t="shared" si="89"/>
        <v>17408.62</v>
      </c>
      <c r="K1870" s="53">
        <f t="shared" si="88"/>
        <v>5.6900000000023283</v>
      </c>
      <c r="L1870" s="54">
        <v>0.37</v>
      </c>
      <c r="M1870" s="56">
        <v>6.0600000000000023</v>
      </c>
    </row>
    <row r="1871" spans="1:13" x14ac:dyDescent="0.2">
      <c r="A1871" s="9" t="s">
        <v>2238</v>
      </c>
      <c r="B1871" s="9" t="s">
        <v>333</v>
      </c>
      <c r="C1871" s="10" t="s">
        <v>2326</v>
      </c>
      <c r="D1871" s="18">
        <v>108383.8</v>
      </c>
      <c r="E1871" s="18">
        <v>15472.62</v>
      </c>
      <c r="F1871" s="45">
        <v>105420.31</v>
      </c>
      <c r="G1871" s="45">
        <v>15051.99</v>
      </c>
      <c r="H1871" s="59"/>
      <c r="I1871" s="53">
        <f t="shared" si="87"/>
        <v>123856.42</v>
      </c>
      <c r="J1871" s="53">
        <f t="shared" si="89"/>
        <v>120472.3</v>
      </c>
      <c r="K1871" s="53">
        <f t="shared" si="88"/>
        <v>3384.1199999999953</v>
      </c>
      <c r="L1871" s="54">
        <v>217.82</v>
      </c>
      <c r="M1871" s="56">
        <v>3601.9399999999991</v>
      </c>
    </row>
    <row r="1872" spans="1:13" x14ac:dyDescent="0.2">
      <c r="A1872" s="9" t="s">
        <v>2238</v>
      </c>
      <c r="B1872" s="9" t="s">
        <v>511</v>
      </c>
      <c r="C1872" s="10" t="s">
        <v>2327</v>
      </c>
      <c r="D1872" s="18">
        <v>162173.89000000001</v>
      </c>
      <c r="E1872" s="18">
        <v>7398.49</v>
      </c>
      <c r="F1872" s="45">
        <v>157576.1</v>
      </c>
      <c r="G1872" s="45">
        <v>7197.35</v>
      </c>
      <c r="H1872" s="59"/>
      <c r="I1872" s="53">
        <f t="shared" si="87"/>
        <v>169572.38</v>
      </c>
      <c r="J1872" s="53">
        <f t="shared" si="89"/>
        <v>164773.45000000001</v>
      </c>
      <c r="K1872" s="53">
        <f t="shared" si="88"/>
        <v>4798.929999999993</v>
      </c>
      <c r="L1872" s="54">
        <v>308.88</v>
      </c>
      <c r="M1872" s="56">
        <v>5107.8100000000222</v>
      </c>
    </row>
    <row r="1873" spans="1:13" x14ac:dyDescent="0.2">
      <c r="A1873" s="9" t="s">
        <v>2238</v>
      </c>
      <c r="B1873" s="9" t="s">
        <v>335</v>
      </c>
      <c r="C1873" s="10" t="s">
        <v>2328</v>
      </c>
      <c r="D1873" s="18">
        <v>282115.23</v>
      </c>
      <c r="E1873" s="18">
        <v>42146.66</v>
      </c>
      <c r="F1873" s="45">
        <v>274365.33</v>
      </c>
      <c r="G1873" s="45">
        <v>41000.959999999999</v>
      </c>
      <c r="H1873" s="59"/>
      <c r="I1873" s="53">
        <f t="shared" si="87"/>
        <v>324261.89</v>
      </c>
      <c r="J1873" s="53">
        <f t="shared" si="89"/>
        <v>315366.29000000004</v>
      </c>
      <c r="K1873" s="53">
        <f t="shared" si="88"/>
        <v>8895.5999999999767</v>
      </c>
      <c r="L1873" s="54">
        <v>572.55999999999995</v>
      </c>
      <c r="M1873" s="56">
        <v>9468.1600000000053</v>
      </c>
    </row>
    <row r="1874" spans="1:13" x14ac:dyDescent="0.2">
      <c r="A1874" s="9" t="s">
        <v>2238</v>
      </c>
      <c r="B1874" s="9" t="s">
        <v>337</v>
      </c>
      <c r="C1874" s="10" t="s">
        <v>2329</v>
      </c>
      <c r="D1874" s="18">
        <v>75312.740000000005</v>
      </c>
      <c r="E1874" s="18">
        <v>9005.43</v>
      </c>
      <c r="F1874" s="45">
        <v>73227.87</v>
      </c>
      <c r="G1874" s="45">
        <v>8760.6299999999992</v>
      </c>
      <c r="H1874" s="59"/>
      <c r="I1874" s="53">
        <f t="shared" si="87"/>
        <v>84318.170000000013</v>
      </c>
      <c r="J1874" s="53">
        <f t="shared" si="89"/>
        <v>81988.5</v>
      </c>
      <c r="K1874" s="53">
        <f t="shared" si="88"/>
        <v>2329.6700000000128</v>
      </c>
      <c r="L1874" s="54">
        <v>149.94999999999999</v>
      </c>
      <c r="M1874" s="56">
        <v>2479.6200000000067</v>
      </c>
    </row>
    <row r="1875" spans="1:13" x14ac:dyDescent="0.2">
      <c r="A1875" s="9" t="s">
        <v>2238</v>
      </c>
      <c r="B1875" s="9" t="s">
        <v>339</v>
      </c>
      <c r="C1875" s="10" t="s">
        <v>2330</v>
      </c>
      <c r="D1875" s="18">
        <v>118297.23</v>
      </c>
      <c r="E1875" s="18">
        <v>9182.52</v>
      </c>
      <c r="F1875" s="45">
        <v>115038.31</v>
      </c>
      <c r="G1875" s="45">
        <v>8932.91</v>
      </c>
      <c r="H1875" s="59"/>
      <c r="I1875" s="53">
        <f t="shared" si="87"/>
        <v>127479.75</v>
      </c>
      <c r="J1875" s="53">
        <f t="shared" si="89"/>
        <v>123971.22</v>
      </c>
      <c r="K1875" s="53">
        <f t="shared" si="88"/>
        <v>3508.5299999999988</v>
      </c>
      <c r="L1875" s="54">
        <v>225.82</v>
      </c>
      <c r="M1875" s="56">
        <v>3734.3499999999931</v>
      </c>
    </row>
    <row r="1876" spans="1:13" x14ac:dyDescent="0.2">
      <c r="A1876" s="9" t="s">
        <v>2238</v>
      </c>
      <c r="B1876" s="9" t="s">
        <v>341</v>
      </c>
      <c r="C1876" s="10" t="s">
        <v>2331</v>
      </c>
      <c r="D1876" s="18">
        <v>15945.81</v>
      </c>
      <c r="E1876" s="18">
        <v>753.42</v>
      </c>
      <c r="F1876" s="45">
        <v>15496.62</v>
      </c>
      <c r="G1876" s="45">
        <v>732.94</v>
      </c>
      <c r="H1876" s="59"/>
      <c r="I1876" s="53">
        <f t="shared" si="87"/>
        <v>16699.23</v>
      </c>
      <c r="J1876" s="53">
        <f t="shared" si="89"/>
        <v>16229.560000000001</v>
      </c>
      <c r="K1876" s="53">
        <f t="shared" si="88"/>
        <v>469.66999999999825</v>
      </c>
      <c r="L1876" s="54">
        <v>30.23</v>
      </c>
      <c r="M1876" s="56">
        <v>499.9</v>
      </c>
    </row>
    <row r="1877" spans="1:13" x14ac:dyDescent="0.2">
      <c r="A1877" s="9" t="s">
        <v>2238</v>
      </c>
      <c r="B1877" s="9" t="s">
        <v>343</v>
      </c>
      <c r="C1877" s="10" t="s">
        <v>2332</v>
      </c>
      <c r="D1877" s="18">
        <v>1613720.72</v>
      </c>
      <c r="E1877" s="18">
        <v>170494.48</v>
      </c>
      <c r="F1877" s="45">
        <v>1568661.91</v>
      </c>
      <c r="G1877" s="45">
        <v>165860.01999999999</v>
      </c>
      <c r="H1877" s="59"/>
      <c r="I1877" s="53">
        <f t="shared" si="87"/>
        <v>1784215.2</v>
      </c>
      <c r="J1877" s="53">
        <f t="shared" si="89"/>
        <v>1734521.93</v>
      </c>
      <c r="K1877" s="53">
        <f t="shared" si="88"/>
        <v>49693.270000000019</v>
      </c>
      <c r="L1877" s="54">
        <v>3198.48</v>
      </c>
      <c r="M1877" s="56">
        <v>52891.750000000044</v>
      </c>
    </row>
    <row r="1878" spans="1:13" x14ac:dyDescent="0.2">
      <c r="A1878" s="9" t="s">
        <v>2238</v>
      </c>
      <c r="B1878" s="9" t="s">
        <v>345</v>
      </c>
      <c r="C1878" s="10" t="s">
        <v>2333</v>
      </c>
      <c r="D1878" s="18">
        <v>164047.31</v>
      </c>
      <c r="E1878" s="18">
        <v>7038.97</v>
      </c>
      <c r="F1878" s="45">
        <v>159513.22</v>
      </c>
      <c r="G1878" s="45">
        <v>6847.63</v>
      </c>
      <c r="H1878" s="59"/>
      <c r="I1878" s="53">
        <f t="shared" si="87"/>
        <v>171086.28</v>
      </c>
      <c r="J1878" s="53">
        <f t="shared" si="89"/>
        <v>166360.85</v>
      </c>
      <c r="K1878" s="53">
        <f t="shared" si="88"/>
        <v>4725.429999999993</v>
      </c>
      <c r="L1878" s="54">
        <v>304.14999999999998</v>
      </c>
      <c r="M1878" s="56">
        <v>5029.5799999999836</v>
      </c>
    </row>
    <row r="1879" spans="1:13" x14ac:dyDescent="0.2">
      <c r="A1879" s="9" t="s">
        <v>2238</v>
      </c>
      <c r="B1879" s="9" t="s">
        <v>347</v>
      </c>
      <c r="C1879" s="10" t="s">
        <v>2334</v>
      </c>
      <c r="D1879" s="18">
        <v>230846.22</v>
      </c>
      <c r="E1879" s="18">
        <v>20208.04</v>
      </c>
      <c r="F1879" s="45">
        <v>224422.21</v>
      </c>
      <c r="G1879" s="45">
        <v>19658.71</v>
      </c>
      <c r="H1879" s="59"/>
      <c r="I1879" s="53">
        <f t="shared" si="87"/>
        <v>251054.26</v>
      </c>
      <c r="J1879" s="53">
        <f t="shared" si="89"/>
        <v>244080.91999999998</v>
      </c>
      <c r="K1879" s="53">
        <f t="shared" si="88"/>
        <v>6973.3400000000256</v>
      </c>
      <c r="L1879" s="54">
        <v>448.84</v>
      </c>
      <c r="M1879" s="56">
        <v>7422.1799999999912</v>
      </c>
    </row>
    <row r="1880" spans="1:13" x14ac:dyDescent="0.2">
      <c r="A1880" s="9" t="s">
        <v>2238</v>
      </c>
      <c r="B1880" s="9" t="s">
        <v>349</v>
      </c>
      <c r="C1880" s="10" t="s">
        <v>2335</v>
      </c>
      <c r="D1880" s="18">
        <v>69492.509999999995</v>
      </c>
      <c r="E1880" s="18">
        <v>18156.93</v>
      </c>
      <c r="F1880" s="45">
        <v>67593.919999999998</v>
      </c>
      <c r="G1880" s="45">
        <v>17663.38</v>
      </c>
      <c r="H1880" s="59"/>
      <c r="I1880" s="53">
        <f t="shared" si="87"/>
        <v>87649.44</v>
      </c>
      <c r="J1880" s="53">
        <f t="shared" si="89"/>
        <v>85257.3</v>
      </c>
      <c r="K1880" s="53">
        <f t="shared" si="88"/>
        <v>2392.1399999999994</v>
      </c>
      <c r="L1880" s="54">
        <v>153.97</v>
      </c>
      <c r="M1880" s="56">
        <v>2546.1099999999947</v>
      </c>
    </row>
    <row r="1881" spans="1:13" x14ac:dyDescent="0.2">
      <c r="A1881" s="9" t="s">
        <v>2238</v>
      </c>
      <c r="B1881" s="9" t="s">
        <v>613</v>
      </c>
      <c r="C1881" s="10" t="s">
        <v>2336</v>
      </c>
      <c r="D1881" s="18">
        <v>84208.12</v>
      </c>
      <c r="E1881" s="18">
        <v>5533.02</v>
      </c>
      <c r="F1881" s="45">
        <v>81901.27</v>
      </c>
      <c r="G1881" s="45">
        <v>5382.58</v>
      </c>
      <c r="H1881" s="59"/>
      <c r="I1881" s="53">
        <f t="shared" si="87"/>
        <v>89741.14</v>
      </c>
      <c r="J1881" s="53">
        <f t="shared" si="89"/>
        <v>87283.85</v>
      </c>
      <c r="K1881" s="53">
        <f t="shared" si="88"/>
        <v>2457.2899999999936</v>
      </c>
      <c r="L1881" s="54">
        <v>158.16</v>
      </c>
      <c r="M1881" s="56">
        <v>2615.4499999999907</v>
      </c>
    </row>
    <row r="1882" spans="1:13" x14ac:dyDescent="0.2">
      <c r="A1882" s="9" t="s">
        <v>2238</v>
      </c>
      <c r="B1882" s="9" t="s">
        <v>351</v>
      </c>
      <c r="C1882" s="10" t="s">
        <v>2337</v>
      </c>
      <c r="D1882" s="18">
        <v>124148.04</v>
      </c>
      <c r="E1882" s="18">
        <v>5112.4399999999996</v>
      </c>
      <c r="F1882" s="45">
        <v>120686.65</v>
      </c>
      <c r="G1882" s="45">
        <v>4973.47</v>
      </c>
      <c r="H1882" s="59"/>
      <c r="I1882" s="53">
        <f t="shared" si="87"/>
        <v>129260.48</v>
      </c>
      <c r="J1882" s="53">
        <f t="shared" si="89"/>
        <v>125660.12</v>
      </c>
      <c r="K1882" s="53">
        <f t="shared" si="88"/>
        <v>3600.3600000000006</v>
      </c>
      <c r="L1882" s="54">
        <v>231.74</v>
      </c>
      <c r="M1882" s="56">
        <v>3832.0999999999904</v>
      </c>
    </row>
    <row r="1883" spans="1:13" x14ac:dyDescent="0.2">
      <c r="A1883" s="9" t="s">
        <v>2238</v>
      </c>
      <c r="B1883" s="9" t="s">
        <v>353</v>
      </c>
      <c r="C1883" s="10" t="s">
        <v>2338</v>
      </c>
      <c r="D1883" s="18">
        <v>43961.87</v>
      </c>
      <c r="E1883" s="18">
        <v>4604.4799999999996</v>
      </c>
      <c r="F1883" s="45">
        <v>43961.87</v>
      </c>
      <c r="G1883" s="45">
        <v>4479.32</v>
      </c>
      <c r="H1883" s="59"/>
      <c r="I1883" s="53">
        <f t="shared" si="87"/>
        <v>48566.350000000006</v>
      </c>
      <c r="J1883" s="53">
        <f t="shared" si="89"/>
        <v>48441.19</v>
      </c>
      <c r="K1883" s="53">
        <f t="shared" si="88"/>
        <v>125.16000000000349</v>
      </c>
      <c r="L1883" s="54">
        <v>8.06</v>
      </c>
      <c r="M1883" s="56">
        <v>133.22000000000099</v>
      </c>
    </row>
    <row r="1884" spans="1:13" x14ac:dyDescent="0.2">
      <c r="A1884" s="9" t="s">
        <v>2238</v>
      </c>
      <c r="B1884" s="9" t="s">
        <v>355</v>
      </c>
      <c r="C1884" s="10" t="s">
        <v>2339</v>
      </c>
      <c r="D1884" s="18">
        <v>71534.03</v>
      </c>
      <c r="E1884" s="18">
        <v>8391.3799999999992</v>
      </c>
      <c r="F1884" s="45">
        <v>69589.679999999993</v>
      </c>
      <c r="G1884" s="45">
        <v>8163.15</v>
      </c>
      <c r="H1884" s="59"/>
      <c r="I1884" s="53">
        <f t="shared" si="87"/>
        <v>79925.41</v>
      </c>
      <c r="J1884" s="53">
        <f t="shared" si="89"/>
        <v>77752.829999999987</v>
      </c>
      <c r="K1884" s="53">
        <f t="shared" si="88"/>
        <v>2172.5800000000163</v>
      </c>
      <c r="L1884" s="54">
        <v>139.84</v>
      </c>
      <c r="M1884" s="56">
        <v>2312.4200000000042</v>
      </c>
    </row>
    <row r="1885" spans="1:13" x14ac:dyDescent="0.2">
      <c r="A1885" s="9" t="s">
        <v>2238</v>
      </c>
      <c r="B1885" s="9" t="s">
        <v>357</v>
      </c>
      <c r="C1885" s="10" t="s">
        <v>2340</v>
      </c>
      <c r="D1885" s="18">
        <v>20115.16</v>
      </c>
      <c r="E1885" s="18">
        <v>2653.13</v>
      </c>
      <c r="F1885" s="45">
        <v>19558.2</v>
      </c>
      <c r="G1885" s="45">
        <v>2581.0100000000002</v>
      </c>
      <c r="H1885" s="59"/>
      <c r="I1885" s="53">
        <f t="shared" si="87"/>
        <v>22768.29</v>
      </c>
      <c r="J1885" s="53">
        <f t="shared" si="89"/>
        <v>22139.21</v>
      </c>
      <c r="K1885" s="53">
        <f t="shared" si="88"/>
        <v>629.08000000000175</v>
      </c>
      <c r="L1885" s="54">
        <v>40.49</v>
      </c>
      <c r="M1885" s="56">
        <v>669.56999999999823</v>
      </c>
    </row>
    <row r="1886" spans="1:13" x14ac:dyDescent="0.2">
      <c r="A1886" s="9" t="s">
        <v>2238</v>
      </c>
      <c r="B1886" s="9" t="s">
        <v>359</v>
      </c>
      <c r="C1886" s="10" t="s">
        <v>2341</v>
      </c>
      <c r="D1886" s="18">
        <v>13888.78</v>
      </c>
      <c r="E1886" s="18">
        <v>1264.0999999999999</v>
      </c>
      <c r="F1886" s="45">
        <v>13504.19</v>
      </c>
      <c r="G1886" s="45">
        <v>1229.73</v>
      </c>
      <c r="H1886" s="59"/>
      <c r="I1886" s="53">
        <f t="shared" si="87"/>
        <v>15152.880000000001</v>
      </c>
      <c r="J1886" s="53">
        <f t="shared" si="89"/>
        <v>14733.92</v>
      </c>
      <c r="K1886" s="53">
        <f t="shared" si="88"/>
        <v>418.96000000000095</v>
      </c>
      <c r="L1886" s="54">
        <v>26.97</v>
      </c>
      <c r="M1886" s="56">
        <v>445.93000000000063</v>
      </c>
    </row>
    <row r="1887" spans="1:13" x14ac:dyDescent="0.2">
      <c r="A1887" s="9" t="s">
        <v>2238</v>
      </c>
      <c r="B1887" s="9" t="s">
        <v>361</v>
      </c>
      <c r="C1887" s="10" t="s">
        <v>2342</v>
      </c>
      <c r="D1887" s="18">
        <v>37898.32</v>
      </c>
      <c r="E1887" s="18">
        <v>911.38</v>
      </c>
      <c r="F1887" s="45">
        <v>37709.67</v>
      </c>
      <c r="G1887" s="45">
        <v>886.61</v>
      </c>
      <c r="H1887" s="59"/>
      <c r="I1887" s="53">
        <f t="shared" si="87"/>
        <v>38809.699999999997</v>
      </c>
      <c r="J1887" s="53">
        <f t="shared" si="89"/>
        <v>38596.28</v>
      </c>
      <c r="K1887" s="53">
        <f t="shared" si="88"/>
        <v>213.41999999999825</v>
      </c>
      <c r="L1887" s="54">
        <v>13.74</v>
      </c>
      <c r="M1887" s="56">
        <v>227.15999999999647</v>
      </c>
    </row>
    <row r="1888" spans="1:13" x14ac:dyDescent="0.2">
      <c r="A1888" s="9" t="s">
        <v>2238</v>
      </c>
      <c r="B1888" s="9" t="s">
        <v>363</v>
      </c>
      <c r="C1888" s="10" t="s">
        <v>2343</v>
      </c>
      <c r="D1888" s="18">
        <v>39467.14</v>
      </c>
      <c r="E1888" s="18">
        <v>2809.87</v>
      </c>
      <c r="F1888" s="45">
        <v>38400.019999999997</v>
      </c>
      <c r="G1888" s="45">
        <v>2733.5</v>
      </c>
      <c r="H1888" s="59"/>
      <c r="I1888" s="53">
        <f t="shared" si="87"/>
        <v>42277.01</v>
      </c>
      <c r="J1888" s="53">
        <f t="shared" si="89"/>
        <v>41133.519999999997</v>
      </c>
      <c r="K1888" s="53">
        <f t="shared" si="88"/>
        <v>1143.4900000000052</v>
      </c>
      <c r="L1888" s="54">
        <v>73.599999999999994</v>
      </c>
      <c r="M1888" s="56">
        <v>1217.0899999999983</v>
      </c>
    </row>
    <row r="1889" spans="1:13" x14ac:dyDescent="0.2">
      <c r="A1889" s="9" t="s">
        <v>2238</v>
      </c>
      <c r="B1889" s="9" t="s">
        <v>365</v>
      </c>
      <c r="C1889" s="10" t="s">
        <v>2344</v>
      </c>
      <c r="D1889" s="18">
        <v>8816.2099999999991</v>
      </c>
      <c r="E1889" s="18">
        <v>1208.8499999999999</v>
      </c>
      <c r="F1889" s="45">
        <v>8747.08</v>
      </c>
      <c r="G1889" s="45">
        <v>1176</v>
      </c>
      <c r="H1889" s="59"/>
      <c r="I1889" s="53">
        <f t="shared" si="87"/>
        <v>10025.06</v>
      </c>
      <c r="J1889" s="53">
        <f t="shared" si="89"/>
        <v>9923.08</v>
      </c>
      <c r="K1889" s="53">
        <f t="shared" si="88"/>
        <v>101.97999999999956</v>
      </c>
      <c r="L1889" s="54">
        <v>6.56</v>
      </c>
      <c r="M1889" s="56">
        <v>108.53999999999827</v>
      </c>
    </row>
    <row r="1890" spans="1:13" x14ac:dyDescent="0.2">
      <c r="A1890" s="9" t="s">
        <v>2238</v>
      </c>
      <c r="B1890" s="9" t="s">
        <v>367</v>
      </c>
      <c r="C1890" s="10" t="s">
        <v>2345</v>
      </c>
      <c r="D1890" s="18">
        <v>946616</v>
      </c>
      <c r="E1890" s="18">
        <v>54609.54</v>
      </c>
      <c r="F1890" s="45">
        <v>920329.92</v>
      </c>
      <c r="G1890" s="45">
        <v>53125.02</v>
      </c>
      <c r="H1890" s="59"/>
      <c r="I1890" s="53">
        <f t="shared" si="87"/>
        <v>1001225.54</v>
      </c>
      <c r="J1890" s="53">
        <f t="shared" si="89"/>
        <v>973454.94000000006</v>
      </c>
      <c r="K1890" s="53">
        <f t="shared" si="88"/>
        <v>27770.599999999977</v>
      </c>
      <c r="L1890" s="54">
        <v>1787.44</v>
      </c>
      <c r="M1890" s="56">
        <v>29558.039999999997</v>
      </c>
    </row>
    <row r="1891" spans="1:13" x14ac:dyDescent="0.2">
      <c r="A1891" s="9" t="s">
        <v>2238</v>
      </c>
      <c r="B1891" s="9" t="s">
        <v>369</v>
      </c>
      <c r="C1891" s="10" t="s">
        <v>2346</v>
      </c>
      <c r="D1891" s="18">
        <v>12387.26</v>
      </c>
      <c r="E1891" s="18">
        <v>960.45</v>
      </c>
      <c r="F1891" s="45">
        <v>12051.82</v>
      </c>
      <c r="G1891" s="45">
        <v>934.35</v>
      </c>
      <c r="H1891" s="59"/>
      <c r="I1891" s="53">
        <f t="shared" si="87"/>
        <v>13347.710000000001</v>
      </c>
      <c r="J1891" s="53">
        <f t="shared" si="89"/>
        <v>12986.17</v>
      </c>
      <c r="K1891" s="53">
        <f t="shared" si="88"/>
        <v>361.54000000000087</v>
      </c>
      <c r="L1891" s="54">
        <v>23.27</v>
      </c>
      <c r="M1891" s="56">
        <v>384.81000000000017</v>
      </c>
    </row>
    <row r="1892" spans="1:13" x14ac:dyDescent="0.2">
      <c r="A1892" s="9" t="s">
        <v>2238</v>
      </c>
      <c r="B1892" s="9" t="s">
        <v>371</v>
      </c>
      <c r="C1892" s="10" t="s">
        <v>2347</v>
      </c>
      <c r="D1892" s="18">
        <v>24576.42</v>
      </c>
      <c r="E1892" s="18">
        <v>4021.44</v>
      </c>
      <c r="F1892" s="45">
        <v>23906.63</v>
      </c>
      <c r="G1892" s="45">
        <v>3912.11</v>
      </c>
      <c r="H1892" s="59"/>
      <c r="I1892" s="53">
        <f t="shared" si="87"/>
        <v>28597.859999999997</v>
      </c>
      <c r="J1892" s="53">
        <f t="shared" si="89"/>
        <v>27818.74</v>
      </c>
      <c r="K1892" s="53">
        <f t="shared" si="88"/>
        <v>779.11999999999534</v>
      </c>
      <c r="L1892" s="54">
        <v>50.15</v>
      </c>
      <c r="M1892" s="56">
        <v>829.26999999999794</v>
      </c>
    </row>
    <row r="1893" spans="1:13" x14ac:dyDescent="0.2">
      <c r="A1893" s="9" t="s">
        <v>2238</v>
      </c>
      <c r="B1893" s="9" t="s">
        <v>373</v>
      </c>
      <c r="C1893" s="10" t="s">
        <v>2348</v>
      </c>
      <c r="D1893" s="18">
        <v>29729.37</v>
      </c>
      <c r="E1893" s="18">
        <v>1326.96</v>
      </c>
      <c r="F1893" s="45">
        <v>28921.78</v>
      </c>
      <c r="G1893" s="45">
        <v>1290.8800000000001</v>
      </c>
      <c r="H1893" s="59"/>
      <c r="I1893" s="53">
        <f t="shared" si="87"/>
        <v>31056.329999999998</v>
      </c>
      <c r="J1893" s="53">
        <f t="shared" si="89"/>
        <v>30212.66</v>
      </c>
      <c r="K1893" s="53">
        <f t="shared" si="88"/>
        <v>843.66999999999825</v>
      </c>
      <c r="L1893" s="54">
        <v>54.3</v>
      </c>
      <c r="M1893" s="56">
        <v>897.97000000000014</v>
      </c>
    </row>
    <row r="1894" spans="1:13" x14ac:dyDescent="0.2">
      <c r="A1894" s="9" t="s">
        <v>2238</v>
      </c>
      <c r="B1894" s="9" t="s">
        <v>375</v>
      </c>
      <c r="C1894" s="10" t="s">
        <v>2349</v>
      </c>
      <c r="D1894" s="18">
        <v>216876.65</v>
      </c>
      <c r="E1894" s="18">
        <v>21292.66</v>
      </c>
      <c r="F1894" s="45">
        <v>210938.01</v>
      </c>
      <c r="G1894" s="45">
        <v>20713.78</v>
      </c>
      <c r="H1894" s="59"/>
      <c r="I1894" s="53">
        <f t="shared" si="87"/>
        <v>238169.31</v>
      </c>
      <c r="J1894" s="53">
        <f t="shared" si="89"/>
        <v>231651.79</v>
      </c>
      <c r="K1894" s="53">
        <f t="shared" si="88"/>
        <v>6517.5199999999895</v>
      </c>
      <c r="L1894" s="54">
        <v>419.5</v>
      </c>
      <c r="M1894" s="56">
        <v>6937.0200000000077</v>
      </c>
    </row>
    <row r="1895" spans="1:13" x14ac:dyDescent="0.2">
      <c r="A1895" s="9" t="s">
        <v>2238</v>
      </c>
      <c r="B1895" s="9" t="s">
        <v>377</v>
      </c>
      <c r="C1895" s="10" t="s">
        <v>2350</v>
      </c>
      <c r="D1895" s="18">
        <v>145817.15</v>
      </c>
      <c r="E1895" s="18">
        <v>9729.2999999999993</v>
      </c>
      <c r="F1895" s="45">
        <v>141807.48000000001</v>
      </c>
      <c r="G1895" s="45">
        <v>9464.82</v>
      </c>
      <c r="H1895" s="59"/>
      <c r="I1895" s="53">
        <f t="shared" si="87"/>
        <v>155546.44999999998</v>
      </c>
      <c r="J1895" s="53">
        <f t="shared" si="89"/>
        <v>151272.30000000002</v>
      </c>
      <c r="K1895" s="53">
        <f t="shared" si="88"/>
        <v>4274.1499999999651</v>
      </c>
      <c r="L1895" s="54">
        <v>275.10000000000002</v>
      </c>
      <c r="M1895" s="56">
        <v>4549.2499999999909</v>
      </c>
    </row>
    <row r="1896" spans="1:13" x14ac:dyDescent="0.2">
      <c r="A1896" s="9" t="s">
        <v>2238</v>
      </c>
      <c r="B1896" s="9" t="s">
        <v>379</v>
      </c>
      <c r="C1896" s="10" t="s">
        <v>2351</v>
      </c>
      <c r="D1896" s="18">
        <v>8341.19</v>
      </c>
      <c r="E1896" s="18">
        <v>10065.5</v>
      </c>
      <c r="F1896" s="45">
        <v>8341.19</v>
      </c>
      <c r="G1896" s="45">
        <v>9791.7199999999993</v>
      </c>
      <c r="H1896" s="59"/>
      <c r="I1896" s="53">
        <f t="shared" si="87"/>
        <v>18406.690000000002</v>
      </c>
      <c r="J1896" s="53">
        <f t="shared" si="89"/>
        <v>18132.91</v>
      </c>
      <c r="K1896" s="53">
        <f t="shared" si="88"/>
        <v>273.78000000000247</v>
      </c>
      <c r="L1896" s="54">
        <v>17.62</v>
      </c>
      <c r="M1896" s="56">
        <v>291.40000000000026</v>
      </c>
    </row>
    <row r="1897" spans="1:13" x14ac:dyDescent="0.2">
      <c r="A1897" s="9" t="s">
        <v>2238</v>
      </c>
      <c r="B1897" s="9" t="s">
        <v>381</v>
      </c>
      <c r="C1897" s="10" t="s">
        <v>2352</v>
      </c>
      <c r="D1897" s="18">
        <v>424403.63</v>
      </c>
      <c r="E1897" s="18">
        <v>11665.64</v>
      </c>
      <c r="F1897" s="45">
        <v>412363.61</v>
      </c>
      <c r="G1897" s="45">
        <v>11348.49</v>
      </c>
      <c r="H1897" s="59"/>
      <c r="I1897" s="53">
        <f t="shared" si="87"/>
        <v>436069.27</v>
      </c>
      <c r="J1897" s="53">
        <f t="shared" si="89"/>
        <v>423712.1</v>
      </c>
      <c r="K1897" s="53">
        <f t="shared" si="88"/>
        <v>12357.170000000042</v>
      </c>
      <c r="L1897" s="54">
        <v>795.36</v>
      </c>
      <c r="M1897" s="56">
        <v>13152.530000000004</v>
      </c>
    </row>
    <row r="1898" spans="1:13" x14ac:dyDescent="0.2">
      <c r="A1898" s="9" t="s">
        <v>2238</v>
      </c>
      <c r="B1898" s="9" t="s">
        <v>383</v>
      </c>
      <c r="C1898" s="10" t="s">
        <v>2353</v>
      </c>
      <c r="D1898" s="18">
        <v>43475.43</v>
      </c>
      <c r="E1898" s="18">
        <v>2467.7199999999998</v>
      </c>
      <c r="F1898" s="45">
        <v>42270.57</v>
      </c>
      <c r="G1898" s="45">
        <v>2400.65</v>
      </c>
      <c r="H1898" s="59"/>
      <c r="I1898" s="53">
        <f t="shared" si="87"/>
        <v>45943.15</v>
      </c>
      <c r="J1898" s="53">
        <f t="shared" si="89"/>
        <v>44671.22</v>
      </c>
      <c r="K1898" s="53">
        <f t="shared" si="88"/>
        <v>1271.9300000000003</v>
      </c>
      <c r="L1898" s="54">
        <v>81.87</v>
      </c>
      <c r="M1898" s="56">
        <v>1353.7999999999975</v>
      </c>
    </row>
    <row r="1899" spans="1:13" x14ac:dyDescent="0.2">
      <c r="A1899" s="9" t="s">
        <v>2238</v>
      </c>
      <c r="B1899" s="9" t="s">
        <v>631</v>
      </c>
      <c r="C1899" s="10" t="s">
        <v>2354</v>
      </c>
      <c r="D1899" s="18">
        <v>5975437.0800000001</v>
      </c>
      <c r="E1899" s="18">
        <v>285098.17</v>
      </c>
      <c r="F1899" s="45">
        <v>5809643.5999999996</v>
      </c>
      <c r="G1899" s="45">
        <v>277346.90999999997</v>
      </c>
      <c r="H1899" s="59"/>
      <c r="I1899" s="53">
        <f t="shared" si="87"/>
        <v>6260535.25</v>
      </c>
      <c r="J1899" s="53">
        <f t="shared" si="89"/>
        <v>6086990.5099999998</v>
      </c>
      <c r="K1899" s="53">
        <f t="shared" si="88"/>
        <v>173544.74000000022</v>
      </c>
      <c r="L1899" s="54">
        <v>11170.12</v>
      </c>
      <c r="M1899" s="56">
        <v>184714.86000000034</v>
      </c>
    </row>
    <row r="1900" spans="1:13" x14ac:dyDescent="0.2">
      <c r="A1900" s="9" t="s">
        <v>2238</v>
      </c>
      <c r="B1900" s="9" t="s">
        <v>385</v>
      </c>
      <c r="C1900" s="10" t="s">
        <v>2355</v>
      </c>
      <c r="D1900" s="18">
        <v>12245.12</v>
      </c>
      <c r="E1900" s="18">
        <v>246.07</v>
      </c>
      <c r="F1900" s="45">
        <v>11911.82</v>
      </c>
      <c r="G1900" s="45">
        <v>239.38</v>
      </c>
      <c r="H1900" s="59"/>
      <c r="I1900" s="53">
        <f t="shared" si="87"/>
        <v>12491.19</v>
      </c>
      <c r="J1900" s="53">
        <f t="shared" si="89"/>
        <v>12151.199999999999</v>
      </c>
      <c r="K1900" s="53">
        <f t="shared" si="88"/>
        <v>339.9900000000016</v>
      </c>
      <c r="L1900" s="54">
        <v>21.88</v>
      </c>
      <c r="M1900" s="56">
        <v>361.87000000000086</v>
      </c>
    </row>
    <row r="1901" spans="1:13" x14ac:dyDescent="0.2">
      <c r="A1901" s="9" t="s">
        <v>2238</v>
      </c>
      <c r="B1901" s="9" t="s">
        <v>387</v>
      </c>
      <c r="C1901" s="10" t="s">
        <v>2356</v>
      </c>
      <c r="D1901" s="18">
        <v>278883.46999999997</v>
      </c>
      <c r="E1901" s="18">
        <v>0</v>
      </c>
      <c r="F1901" s="45">
        <v>271100.11</v>
      </c>
      <c r="G1901" s="45">
        <v>0</v>
      </c>
      <c r="H1901" s="59"/>
      <c r="I1901" s="53">
        <f t="shared" si="87"/>
        <v>278883.46999999997</v>
      </c>
      <c r="J1901" s="53">
        <f t="shared" si="89"/>
        <v>271100.11</v>
      </c>
      <c r="K1901" s="53">
        <f t="shared" si="88"/>
        <v>7783.359999999986</v>
      </c>
      <c r="L1901" s="54">
        <v>500.97</v>
      </c>
      <c r="M1901" s="56">
        <v>8284.3299999999945</v>
      </c>
    </row>
    <row r="1902" spans="1:13" x14ac:dyDescent="0.2">
      <c r="A1902" s="9" t="s">
        <v>2238</v>
      </c>
      <c r="B1902" s="9" t="s">
        <v>389</v>
      </c>
      <c r="C1902" s="10" t="s">
        <v>2357</v>
      </c>
      <c r="D1902" s="18">
        <v>341131.37</v>
      </c>
      <c r="E1902" s="18">
        <v>92407.12</v>
      </c>
      <c r="F1902" s="45">
        <v>331874.89</v>
      </c>
      <c r="G1902" s="45">
        <v>89895.28</v>
      </c>
      <c r="H1902" s="59"/>
      <c r="I1902" s="53">
        <f t="shared" si="87"/>
        <v>433538.49</v>
      </c>
      <c r="J1902" s="53">
        <f t="shared" si="89"/>
        <v>421770.17000000004</v>
      </c>
      <c r="K1902" s="53">
        <f t="shared" si="88"/>
        <v>11768.319999999949</v>
      </c>
      <c r="L1902" s="54">
        <v>757.46</v>
      </c>
      <c r="M1902" s="56">
        <v>12525.779999999959</v>
      </c>
    </row>
    <row r="1903" spans="1:13" x14ac:dyDescent="0.2">
      <c r="A1903" s="9" t="s">
        <v>2238</v>
      </c>
      <c r="B1903" s="9" t="s">
        <v>391</v>
      </c>
      <c r="C1903" s="10" t="s">
        <v>2358</v>
      </c>
      <c r="D1903" s="18">
        <v>72062.98</v>
      </c>
      <c r="E1903" s="18">
        <v>6646.16</v>
      </c>
      <c r="F1903" s="45">
        <v>70065.14</v>
      </c>
      <c r="G1903" s="45">
        <v>6465.46</v>
      </c>
      <c r="H1903" s="59"/>
      <c r="I1903" s="53">
        <f t="shared" si="87"/>
        <v>78709.14</v>
      </c>
      <c r="J1903" s="53">
        <f t="shared" si="89"/>
        <v>76530.600000000006</v>
      </c>
      <c r="K1903" s="53">
        <f t="shared" si="88"/>
        <v>2178.5399999999936</v>
      </c>
      <c r="L1903" s="54">
        <v>140.22</v>
      </c>
      <c r="M1903" s="56">
        <v>2318.7599999999993</v>
      </c>
    </row>
    <row r="1904" spans="1:13" x14ac:dyDescent="0.2">
      <c r="A1904" s="9" t="s">
        <v>2238</v>
      </c>
      <c r="B1904" s="9" t="s">
        <v>393</v>
      </c>
      <c r="C1904" s="10" t="s">
        <v>2359</v>
      </c>
      <c r="D1904" s="18">
        <v>14657.87</v>
      </c>
      <c r="E1904" s="18">
        <v>232.81</v>
      </c>
      <c r="F1904" s="45">
        <v>14657.87</v>
      </c>
      <c r="G1904" s="45">
        <v>226.48</v>
      </c>
      <c r="H1904" s="59"/>
      <c r="I1904" s="53">
        <f t="shared" si="87"/>
        <v>14890.68</v>
      </c>
      <c r="J1904" s="53">
        <f t="shared" si="89"/>
        <v>14884.35</v>
      </c>
      <c r="K1904" s="53">
        <f t="shared" si="88"/>
        <v>6.3299999999999272</v>
      </c>
      <c r="L1904" s="54">
        <v>0.41</v>
      </c>
      <c r="M1904" s="56">
        <v>6.7400000000012579</v>
      </c>
    </row>
    <row r="1905" spans="1:13" x14ac:dyDescent="0.2">
      <c r="A1905" s="9" t="s">
        <v>2238</v>
      </c>
      <c r="B1905" s="9" t="s">
        <v>395</v>
      </c>
      <c r="C1905" s="10" t="s">
        <v>2360</v>
      </c>
      <c r="D1905" s="18">
        <v>96409.22</v>
      </c>
      <c r="E1905" s="18">
        <v>5012.7</v>
      </c>
      <c r="F1905" s="45">
        <v>93754.93</v>
      </c>
      <c r="G1905" s="45">
        <v>4876.43</v>
      </c>
      <c r="H1905" s="59"/>
      <c r="I1905" s="53">
        <f t="shared" si="87"/>
        <v>101421.92</v>
      </c>
      <c r="J1905" s="53">
        <f t="shared" si="89"/>
        <v>98631.359999999986</v>
      </c>
      <c r="K1905" s="53">
        <f t="shared" si="88"/>
        <v>2790.5600000000122</v>
      </c>
      <c r="L1905" s="54">
        <v>179.61</v>
      </c>
      <c r="M1905" s="56">
        <v>2970.1699999999969</v>
      </c>
    </row>
    <row r="1906" spans="1:13" x14ac:dyDescent="0.2">
      <c r="A1906" s="9" t="s">
        <v>2238</v>
      </c>
      <c r="B1906" s="9" t="s">
        <v>639</v>
      </c>
      <c r="C1906" s="10" t="s">
        <v>2361</v>
      </c>
      <c r="D1906" s="18">
        <v>11195.92</v>
      </c>
      <c r="E1906" s="18">
        <v>242.28</v>
      </c>
      <c r="F1906" s="45">
        <v>11195.92</v>
      </c>
      <c r="G1906" s="45">
        <v>235.69</v>
      </c>
      <c r="H1906" s="59"/>
      <c r="I1906" s="53">
        <f t="shared" si="87"/>
        <v>11438.2</v>
      </c>
      <c r="J1906" s="53">
        <f t="shared" si="89"/>
        <v>11431.61</v>
      </c>
      <c r="K1906" s="53">
        <f t="shared" si="88"/>
        <v>6.5900000000001455</v>
      </c>
      <c r="L1906" s="54">
        <v>0.42</v>
      </c>
      <c r="M1906" s="56">
        <v>7.0099999999999962</v>
      </c>
    </row>
    <row r="1907" spans="1:13" x14ac:dyDescent="0.2">
      <c r="A1907" s="9" t="s">
        <v>2238</v>
      </c>
      <c r="B1907" s="9" t="s">
        <v>397</v>
      </c>
      <c r="C1907" s="10" t="s">
        <v>2362</v>
      </c>
      <c r="D1907" s="18">
        <v>30322.25</v>
      </c>
      <c r="E1907" s="18">
        <v>1176.45</v>
      </c>
      <c r="F1907" s="45">
        <v>29478.85</v>
      </c>
      <c r="G1907" s="45">
        <v>1144.47</v>
      </c>
      <c r="H1907" s="59"/>
      <c r="I1907" s="53">
        <f t="shared" si="87"/>
        <v>31498.7</v>
      </c>
      <c r="J1907" s="53">
        <f t="shared" si="89"/>
        <v>30623.32</v>
      </c>
      <c r="K1907" s="53">
        <f t="shared" si="88"/>
        <v>875.38000000000102</v>
      </c>
      <c r="L1907" s="54">
        <v>56.34</v>
      </c>
      <c r="M1907" s="56">
        <v>931.7200000000006</v>
      </c>
    </row>
    <row r="1908" spans="1:13" x14ac:dyDescent="0.2">
      <c r="A1908" s="9" t="s">
        <v>2238</v>
      </c>
      <c r="B1908" s="9" t="s">
        <v>399</v>
      </c>
      <c r="C1908" s="10" t="s">
        <v>2363</v>
      </c>
      <c r="D1908" s="18">
        <v>9828494.2100000009</v>
      </c>
      <c r="E1908" s="18">
        <v>0</v>
      </c>
      <c r="F1908" s="45">
        <v>9553907.9600000009</v>
      </c>
      <c r="G1908" s="45">
        <v>0</v>
      </c>
      <c r="H1908" s="59"/>
      <c r="I1908" s="53">
        <f t="shared" si="87"/>
        <v>9828494.2100000009</v>
      </c>
      <c r="J1908" s="53">
        <f t="shared" si="89"/>
        <v>9553907.9600000009</v>
      </c>
      <c r="K1908" s="53">
        <f t="shared" si="88"/>
        <v>274586.25</v>
      </c>
      <c r="L1908" s="54">
        <v>17673.599999999999</v>
      </c>
      <c r="M1908" s="56">
        <v>292259.85000000161</v>
      </c>
    </row>
    <row r="1909" spans="1:13" x14ac:dyDescent="0.2">
      <c r="A1909" s="9" t="s">
        <v>2238</v>
      </c>
      <c r="B1909" s="9" t="s">
        <v>401</v>
      </c>
      <c r="C1909" s="10" t="s">
        <v>2364</v>
      </c>
      <c r="D1909" s="18">
        <v>532491.79</v>
      </c>
      <c r="E1909" s="18">
        <v>17859.080000000002</v>
      </c>
      <c r="F1909" s="45">
        <v>517819.14</v>
      </c>
      <c r="G1909" s="45">
        <v>17373.63</v>
      </c>
      <c r="H1909" s="59"/>
      <c r="I1909" s="53">
        <f t="shared" si="87"/>
        <v>550350.87</v>
      </c>
      <c r="J1909" s="53">
        <f t="shared" si="89"/>
        <v>535192.77</v>
      </c>
      <c r="K1909" s="53">
        <f t="shared" si="88"/>
        <v>15158.099999999977</v>
      </c>
      <c r="L1909" s="54">
        <v>975.64</v>
      </c>
      <c r="M1909" s="56">
        <v>16133.740000000071</v>
      </c>
    </row>
    <row r="1910" spans="1:13" x14ac:dyDescent="0.2">
      <c r="A1910" s="9" t="s">
        <v>2238</v>
      </c>
      <c r="B1910" s="9" t="s">
        <v>403</v>
      </c>
      <c r="C1910" s="10" t="s">
        <v>2365</v>
      </c>
      <c r="D1910" s="18">
        <v>7500.92</v>
      </c>
      <c r="E1910" s="18">
        <v>1107.97</v>
      </c>
      <c r="F1910" s="45">
        <v>7500.92</v>
      </c>
      <c r="G1910" s="45">
        <v>1077.8499999999999</v>
      </c>
      <c r="H1910" s="59"/>
      <c r="I1910" s="53">
        <f t="shared" si="87"/>
        <v>8608.89</v>
      </c>
      <c r="J1910" s="53">
        <f t="shared" si="89"/>
        <v>8578.77</v>
      </c>
      <c r="K1910" s="53">
        <f t="shared" si="88"/>
        <v>30.119999999998981</v>
      </c>
      <c r="L1910" s="54">
        <v>1.94</v>
      </c>
      <c r="M1910" s="56">
        <v>32.060000000000016</v>
      </c>
    </row>
    <row r="1911" spans="1:13" x14ac:dyDescent="0.2">
      <c r="A1911" s="9" t="s">
        <v>2238</v>
      </c>
      <c r="B1911" s="9" t="s">
        <v>405</v>
      </c>
      <c r="C1911" s="10" t="s">
        <v>2366</v>
      </c>
      <c r="D1911" s="18">
        <v>5405865.8099999996</v>
      </c>
      <c r="E1911" s="18">
        <v>523075.09</v>
      </c>
      <c r="F1911" s="45">
        <v>5254586.97</v>
      </c>
      <c r="G1911" s="45">
        <v>508856.63</v>
      </c>
      <c r="H1911" s="59"/>
      <c r="I1911" s="53">
        <f t="shared" si="87"/>
        <v>5928940.8999999994</v>
      </c>
      <c r="J1911" s="53">
        <f t="shared" si="89"/>
        <v>5763443.5999999996</v>
      </c>
      <c r="K1911" s="53">
        <f t="shared" si="88"/>
        <v>165497.29999999981</v>
      </c>
      <c r="L1911" s="54">
        <v>10652.15</v>
      </c>
      <c r="M1911" s="56">
        <v>176149.4499999996</v>
      </c>
    </row>
    <row r="1912" spans="1:13" x14ac:dyDescent="0.2">
      <c r="A1912" s="9" t="s">
        <v>2238</v>
      </c>
      <c r="B1912" s="9" t="s">
        <v>407</v>
      </c>
      <c r="C1912" s="10" t="s">
        <v>2367</v>
      </c>
      <c r="D1912" s="18">
        <v>53016.79</v>
      </c>
      <c r="E1912" s="18">
        <v>4339.49</v>
      </c>
      <c r="F1912" s="45">
        <v>51959.9</v>
      </c>
      <c r="G1912" s="45">
        <v>4221.53</v>
      </c>
      <c r="H1912" s="59"/>
      <c r="I1912" s="53">
        <f t="shared" si="87"/>
        <v>57356.28</v>
      </c>
      <c r="J1912" s="53">
        <f t="shared" si="89"/>
        <v>56181.43</v>
      </c>
      <c r="K1912" s="53">
        <f t="shared" si="88"/>
        <v>1174.8499999999985</v>
      </c>
      <c r="L1912" s="54">
        <v>75.62</v>
      </c>
      <c r="M1912" s="56">
        <v>1250.4699999999971</v>
      </c>
    </row>
    <row r="1913" spans="1:13" x14ac:dyDescent="0.2">
      <c r="A1913" s="9" t="s">
        <v>2238</v>
      </c>
      <c r="B1913" s="9" t="s">
        <v>409</v>
      </c>
      <c r="C1913" s="10" t="s">
        <v>2368</v>
      </c>
      <c r="D1913" s="18">
        <v>238197.82</v>
      </c>
      <c r="E1913" s="18">
        <v>16346.66</v>
      </c>
      <c r="F1913" s="45">
        <v>231577.27</v>
      </c>
      <c r="G1913" s="45">
        <v>15902.32</v>
      </c>
      <c r="H1913" s="59"/>
      <c r="I1913" s="53">
        <f t="shared" si="87"/>
        <v>254544.48</v>
      </c>
      <c r="J1913" s="53">
        <f t="shared" si="89"/>
        <v>247479.59</v>
      </c>
      <c r="K1913" s="53">
        <f t="shared" si="88"/>
        <v>7064.890000000014</v>
      </c>
      <c r="L1913" s="54">
        <v>454.73</v>
      </c>
      <c r="M1913" s="56">
        <v>7519.6200000000172</v>
      </c>
    </row>
    <row r="1914" spans="1:13" x14ac:dyDescent="0.2">
      <c r="A1914" s="9" t="s">
        <v>2238</v>
      </c>
      <c r="B1914" s="9" t="s">
        <v>647</v>
      </c>
      <c r="C1914" s="10" t="s">
        <v>2369</v>
      </c>
      <c r="D1914" s="18">
        <v>17917.400000000001</v>
      </c>
      <c r="E1914" s="18">
        <v>1750.15</v>
      </c>
      <c r="F1914" s="45">
        <v>17428.62</v>
      </c>
      <c r="G1914" s="45">
        <v>1702.56</v>
      </c>
      <c r="H1914" s="59"/>
      <c r="I1914" s="53">
        <f t="shared" si="87"/>
        <v>19667.550000000003</v>
      </c>
      <c r="J1914" s="53">
        <f t="shared" si="89"/>
        <v>19131.18</v>
      </c>
      <c r="K1914" s="53">
        <f t="shared" si="88"/>
        <v>536.37000000000262</v>
      </c>
      <c r="L1914" s="54">
        <v>34.520000000000003</v>
      </c>
      <c r="M1914" s="56">
        <v>570.89000000000203</v>
      </c>
    </row>
    <row r="1915" spans="1:13" x14ac:dyDescent="0.2">
      <c r="A1915" s="9" t="s">
        <v>2238</v>
      </c>
      <c r="B1915" s="9" t="s">
        <v>649</v>
      </c>
      <c r="C1915" s="10" t="s">
        <v>2370</v>
      </c>
      <c r="D1915" s="18">
        <v>27984.95</v>
      </c>
      <c r="E1915" s="18">
        <v>5084.8999999999996</v>
      </c>
      <c r="F1915" s="45">
        <v>27223.24</v>
      </c>
      <c r="G1915" s="45">
        <v>4946.68</v>
      </c>
      <c r="H1915" s="59"/>
      <c r="I1915" s="53">
        <f t="shared" si="87"/>
        <v>33069.85</v>
      </c>
      <c r="J1915" s="53">
        <f t="shared" si="89"/>
        <v>32169.920000000002</v>
      </c>
      <c r="K1915" s="53">
        <f t="shared" si="88"/>
        <v>899.92999999999665</v>
      </c>
      <c r="L1915" s="54">
        <v>57.92</v>
      </c>
      <c r="M1915" s="56">
        <v>957.84999999999889</v>
      </c>
    </row>
    <row r="1916" spans="1:13" x14ac:dyDescent="0.2">
      <c r="A1916" s="9" t="s">
        <v>2238</v>
      </c>
      <c r="B1916" s="9" t="s">
        <v>100</v>
      </c>
      <c r="C1916" s="10" t="s">
        <v>2371</v>
      </c>
      <c r="D1916" s="18">
        <v>733990.63</v>
      </c>
      <c r="E1916" s="18">
        <v>53733.61</v>
      </c>
      <c r="F1916" s="45">
        <v>713394.04</v>
      </c>
      <c r="G1916" s="45">
        <v>52272.99</v>
      </c>
      <c r="H1916" s="59"/>
      <c r="I1916" s="53">
        <f t="shared" si="87"/>
        <v>787724.24</v>
      </c>
      <c r="J1916" s="53">
        <f t="shared" si="89"/>
        <v>765667.03</v>
      </c>
      <c r="K1916" s="53">
        <f t="shared" si="88"/>
        <v>22057.209999999963</v>
      </c>
      <c r="L1916" s="54">
        <v>1419.7</v>
      </c>
      <c r="M1916" s="56">
        <v>23476.910000000051</v>
      </c>
    </row>
    <row r="1917" spans="1:13" x14ac:dyDescent="0.2">
      <c r="A1917" s="9" t="s">
        <v>2238</v>
      </c>
      <c r="B1917" s="9" t="s">
        <v>102</v>
      </c>
      <c r="C1917" s="10" t="s">
        <v>2372</v>
      </c>
      <c r="D1917" s="18">
        <v>464504.15</v>
      </c>
      <c r="E1917" s="18">
        <v>0</v>
      </c>
      <c r="F1917" s="45">
        <v>451242.08</v>
      </c>
      <c r="G1917" s="45">
        <v>0</v>
      </c>
      <c r="H1917" s="59"/>
      <c r="I1917" s="53">
        <f t="shared" si="87"/>
        <v>464504.15</v>
      </c>
      <c r="J1917" s="53">
        <f t="shared" si="89"/>
        <v>451242.08</v>
      </c>
      <c r="K1917" s="53">
        <f t="shared" si="88"/>
        <v>13262.070000000007</v>
      </c>
      <c r="L1917" s="54">
        <v>853.61</v>
      </c>
      <c r="M1917" s="56">
        <v>14115.680000000018</v>
      </c>
    </row>
    <row r="1918" spans="1:13" x14ac:dyDescent="0.2">
      <c r="A1918" s="9" t="s">
        <v>2373</v>
      </c>
      <c r="B1918" s="9" t="s">
        <v>2</v>
      </c>
      <c r="C1918" s="10" t="s">
        <v>2374</v>
      </c>
      <c r="D1918" s="18">
        <v>230378.01</v>
      </c>
      <c r="E1918" s="18">
        <v>5156.32</v>
      </c>
      <c r="F1918" s="45">
        <v>224119.44</v>
      </c>
      <c r="G1918" s="45">
        <v>5016.1400000000003</v>
      </c>
      <c r="H1918" s="59"/>
      <c r="I1918" s="53">
        <f t="shared" si="87"/>
        <v>235534.33000000002</v>
      </c>
      <c r="J1918" s="53">
        <f t="shared" si="89"/>
        <v>229135.58000000002</v>
      </c>
      <c r="K1918" s="53">
        <f t="shared" si="88"/>
        <v>6398.75</v>
      </c>
      <c r="L1918" s="54">
        <v>411.85</v>
      </c>
      <c r="M1918" s="56">
        <v>6810.6000000000231</v>
      </c>
    </row>
    <row r="1919" spans="1:13" x14ac:dyDescent="0.2">
      <c r="A1919" s="9" t="s">
        <v>2373</v>
      </c>
      <c r="B1919" s="9" t="s">
        <v>4</v>
      </c>
      <c r="C1919" s="10" t="s">
        <v>2375</v>
      </c>
      <c r="D1919" s="18">
        <v>271718.40999999997</v>
      </c>
      <c r="E1919" s="18">
        <v>14377.63</v>
      </c>
      <c r="F1919" s="45">
        <v>264295.45</v>
      </c>
      <c r="G1919" s="45">
        <v>13986.69</v>
      </c>
      <c r="H1919" s="59"/>
      <c r="I1919" s="53">
        <f t="shared" si="87"/>
        <v>286096.03999999998</v>
      </c>
      <c r="J1919" s="53">
        <f t="shared" si="89"/>
        <v>278282.14</v>
      </c>
      <c r="K1919" s="53">
        <f t="shared" si="88"/>
        <v>7813.8999999999651</v>
      </c>
      <c r="L1919" s="54">
        <v>502.94</v>
      </c>
      <c r="M1919" s="56">
        <v>8316.8399999999856</v>
      </c>
    </row>
    <row r="1920" spans="1:13" x14ac:dyDescent="0.2">
      <c r="A1920" s="9" t="s">
        <v>2373</v>
      </c>
      <c r="B1920" s="9" t="s">
        <v>6</v>
      </c>
      <c r="C1920" s="10" t="s">
        <v>2376</v>
      </c>
      <c r="D1920" s="18">
        <v>81579.48</v>
      </c>
      <c r="E1920" s="18">
        <v>2579.06</v>
      </c>
      <c r="F1920" s="45">
        <v>79379.539999999994</v>
      </c>
      <c r="G1920" s="45">
        <v>2508.96</v>
      </c>
      <c r="H1920" s="59"/>
      <c r="I1920" s="53">
        <f t="shared" si="87"/>
        <v>84158.54</v>
      </c>
      <c r="J1920" s="53">
        <f t="shared" si="89"/>
        <v>81888.5</v>
      </c>
      <c r="K1920" s="53">
        <f t="shared" si="88"/>
        <v>2270.0399999999936</v>
      </c>
      <c r="L1920" s="54">
        <v>146.11000000000001</v>
      </c>
      <c r="M1920" s="56">
        <v>2416.1499999999978</v>
      </c>
    </row>
    <row r="1921" spans="1:13" x14ac:dyDescent="0.2">
      <c r="A1921" s="9" t="s">
        <v>2373</v>
      </c>
      <c r="B1921" s="9" t="s">
        <v>8</v>
      </c>
      <c r="C1921" s="10" t="s">
        <v>2377</v>
      </c>
      <c r="D1921" s="18">
        <v>185800.05</v>
      </c>
      <c r="E1921" s="18">
        <v>14257.5</v>
      </c>
      <c r="F1921" s="45">
        <v>185800.05</v>
      </c>
      <c r="G1921" s="45">
        <v>13869.87</v>
      </c>
      <c r="H1921" s="59"/>
      <c r="I1921" s="53">
        <f t="shared" si="87"/>
        <v>200057.55</v>
      </c>
      <c r="J1921" s="53">
        <f t="shared" si="89"/>
        <v>199669.91999999998</v>
      </c>
      <c r="K1921" s="53">
        <f t="shared" si="88"/>
        <v>387.63000000000466</v>
      </c>
      <c r="L1921" s="54">
        <v>24.95</v>
      </c>
      <c r="M1921" s="56">
        <v>412.57999999998123</v>
      </c>
    </row>
    <row r="1922" spans="1:13" x14ac:dyDescent="0.2">
      <c r="A1922" s="9" t="s">
        <v>2373</v>
      </c>
      <c r="B1922" s="9" t="s">
        <v>108</v>
      </c>
      <c r="C1922" s="10" t="s">
        <v>2378</v>
      </c>
      <c r="D1922" s="18">
        <v>5919271.4800000004</v>
      </c>
      <c r="E1922" s="18">
        <v>258504.95</v>
      </c>
      <c r="F1922" s="45">
        <v>5753505.71</v>
      </c>
      <c r="G1922" s="45">
        <v>251477.78</v>
      </c>
      <c r="H1922" s="59"/>
      <c r="I1922" s="53">
        <f t="shared" si="87"/>
        <v>6177776.4300000006</v>
      </c>
      <c r="J1922" s="53">
        <f t="shared" si="89"/>
        <v>6004983.4900000002</v>
      </c>
      <c r="K1922" s="53">
        <f t="shared" si="88"/>
        <v>172792.94000000041</v>
      </c>
      <c r="L1922" s="54">
        <v>11121.73</v>
      </c>
      <c r="M1922" s="56">
        <v>183914.67000000027</v>
      </c>
    </row>
    <row r="1923" spans="1:13" x14ac:dyDescent="0.2">
      <c r="A1923" s="9" t="s">
        <v>2373</v>
      </c>
      <c r="B1923" s="9" t="s">
        <v>10</v>
      </c>
      <c r="C1923" s="10" t="s">
        <v>2379</v>
      </c>
      <c r="D1923" s="18">
        <v>92662.91</v>
      </c>
      <c r="E1923" s="18">
        <v>3968.72</v>
      </c>
      <c r="F1923" s="45">
        <v>92662.91</v>
      </c>
      <c r="G1923" s="45">
        <v>3860.81</v>
      </c>
      <c r="H1923" s="59"/>
      <c r="I1923" s="53">
        <f t="shared" ref="I1923:I1986" si="90">+D1923+E1923</f>
        <v>96631.63</v>
      </c>
      <c r="J1923" s="53">
        <f t="shared" si="89"/>
        <v>96523.72</v>
      </c>
      <c r="K1923" s="53">
        <f t="shared" ref="K1923:K1986" si="91">+I1923-J1923</f>
        <v>107.91000000000349</v>
      </c>
      <c r="L1923" s="54">
        <v>6.95</v>
      </c>
      <c r="M1923" s="56">
        <v>114.85999999999676</v>
      </c>
    </row>
    <row r="1924" spans="1:13" x14ac:dyDescent="0.2">
      <c r="A1924" s="9" t="s">
        <v>2373</v>
      </c>
      <c r="B1924" s="9" t="s">
        <v>111</v>
      </c>
      <c r="C1924" s="10" t="s">
        <v>2380</v>
      </c>
      <c r="D1924" s="18">
        <v>232740.14</v>
      </c>
      <c r="E1924" s="18">
        <v>2236.79</v>
      </c>
      <c r="F1924" s="45">
        <v>226363.57</v>
      </c>
      <c r="G1924" s="45">
        <v>2175.9899999999998</v>
      </c>
      <c r="H1924" s="59"/>
      <c r="I1924" s="53">
        <f t="shared" si="90"/>
        <v>234976.93000000002</v>
      </c>
      <c r="J1924" s="53">
        <f t="shared" ref="J1924:J1987" si="92">+F1924+G1924</f>
        <v>228539.56</v>
      </c>
      <c r="K1924" s="53">
        <f t="shared" si="91"/>
        <v>6437.3700000000244</v>
      </c>
      <c r="L1924" s="54">
        <v>414.34</v>
      </c>
      <c r="M1924" s="56">
        <v>6851.7100000000019</v>
      </c>
    </row>
    <row r="1925" spans="1:13" x14ac:dyDescent="0.2">
      <c r="A1925" s="9" t="s">
        <v>2373</v>
      </c>
      <c r="B1925" s="9" t="s">
        <v>12</v>
      </c>
      <c r="C1925" s="10" t="s">
        <v>2381</v>
      </c>
      <c r="D1925" s="18">
        <v>81921.509999999995</v>
      </c>
      <c r="E1925" s="18">
        <v>3059.1</v>
      </c>
      <c r="F1925" s="45">
        <v>81921.509999999995</v>
      </c>
      <c r="G1925" s="45">
        <v>2975.91</v>
      </c>
      <c r="H1925" s="59"/>
      <c r="I1925" s="53">
        <f t="shared" si="90"/>
        <v>84980.61</v>
      </c>
      <c r="J1925" s="53">
        <f t="shared" si="92"/>
        <v>84897.42</v>
      </c>
      <c r="K1925" s="53">
        <f t="shared" si="91"/>
        <v>83.190000000002328</v>
      </c>
      <c r="L1925" s="54">
        <v>5.35</v>
      </c>
      <c r="M1925" s="56">
        <v>88.539999999987685</v>
      </c>
    </row>
    <row r="1926" spans="1:13" x14ac:dyDescent="0.2">
      <c r="A1926" s="9" t="s">
        <v>2373</v>
      </c>
      <c r="B1926" s="9" t="s">
        <v>14</v>
      </c>
      <c r="C1926" s="10" t="s">
        <v>2382</v>
      </c>
      <c r="D1926" s="18">
        <v>275875.34000000003</v>
      </c>
      <c r="E1926" s="18">
        <v>19982.14</v>
      </c>
      <c r="F1926" s="45">
        <v>275875.34000000003</v>
      </c>
      <c r="G1926" s="45">
        <v>19438.919999999998</v>
      </c>
      <c r="H1926" s="59"/>
      <c r="I1926" s="53">
        <f t="shared" si="90"/>
        <v>295857.48000000004</v>
      </c>
      <c r="J1926" s="53">
        <f t="shared" si="92"/>
        <v>295314.26</v>
      </c>
      <c r="K1926" s="53">
        <f t="shared" si="91"/>
        <v>543.22000000003027</v>
      </c>
      <c r="L1926" s="54">
        <v>34.96</v>
      </c>
      <c r="M1926" s="56">
        <v>578.18000000000086</v>
      </c>
    </row>
    <row r="1927" spans="1:13" x14ac:dyDescent="0.2">
      <c r="A1927" s="9" t="s">
        <v>2373</v>
      </c>
      <c r="B1927" s="9" t="s">
        <v>16</v>
      </c>
      <c r="C1927" s="10" t="s">
        <v>2383</v>
      </c>
      <c r="D1927" s="18">
        <v>161221.24</v>
      </c>
      <c r="E1927" s="18">
        <v>56.56</v>
      </c>
      <c r="F1927" s="45">
        <v>161221.24</v>
      </c>
      <c r="G1927" s="45">
        <v>55.02</v>
      </c>
      <c r="H1927" s="59"/>
      <c r="I1927" s="53">
        <f t="shared" si="90"/>
        <v>161277.79999999999</v>
      </c>
      <c r="J1927" s="53">
        <f t="shared" si="92"/>
        <v>161276.25999999998</v>
      </c>
      <c r="K1927" s="53">
        <f t="shared" si="91"/>
        <v>1.5400000000081491</v>
      </c>
      <c r="L1927" s="54">
        <v>0.1</v>
      </c>
      <c r="M1927" s="56">
        <v>1.6399999999802206</v>
      </c>
    </row>
    <row r="1928" spans="1:13" x14ac:dyDescent="0.2">
      <c r="A1928" s="9" t="s">
        <v>2373</v>
      </c>
      <c r="B1928" s="9" t="s">
        <v>18</v>
      </c>
      <c r="C1928" s="10" t="s">
        <v>2384</v>
      </c>
      <c r="D1928" s="18">
        <v>975935.06</v>
      </c>
      <c r="E1928" s="18">
        <v>93762.97</v>
      </c>
      <c r="F1928" s="45">
        <v>949407.64</v>
      </c>
      <c r="G1928" s="45">
        <v>91214.26</v>
      </c>
      <c r="H1928" s="59"/>
      <c r="I1928" s="53">
        <f t="shared" si="90"/>
        <v>1069698.03</v>
      </c>
      <c r="J1928" s="53">
        <f t="shared" si="92"/>
        <v>1040621.9</v>
      </c>
      <c r="K1928" s="53">
        <f t="shared" si="91"/>
        <v>29076.130000000005</v>
      </c>
      <c r="L1928" s="54">
        <v>1871.47</v>
      </c>
      <c r="M1928" s="56">
        <v>30947.600000000111</v>
      </c>
    </row>
    <row r="1929" spans="1:13" x14ac:dyDescent="0.2">
      <c r="A1929" s="9" t="s">
        <v>2373</v>
      </c>
      <c r="B1929" s="9" t="s">
        <v>117</v>
      </c>
      <c r="C1929" s="10" t="s">
        <v>2385</v>
      </c>
      <c r="D1929" s="18">
        <v>70047.94</v>
      </c>
      <c r="E1929" s="18">
        <v>6553.11</v>
      </c>
      <c r="F1929" s="45">
        <v>68155.33</v>
      </c>
      <c r="G1929" s="45">
        <v>6374.98</v>
      </c>
      <c r="H1929" s="59"/>
      <c r="I1929" s="53">
        <f t="shared" si="90"/>
        <v>76601.05</v>
      </c>
      <c r="J1929" s="53">
        <f t="shared" si="92"/>
        <v>74530.31</v>
      </c>
      <c r="K1929" s="53">
        <f t="shared" si="91"/>
        <v>2070.7400000000052</v>
      </c>
      <c r="L1929" s="54">
        <v>133.28</v>
      </c>
      <c r="M1929" s="56">
        <v>2204.0200000000027</v>
      </c>
    </row>
    <row r="1930" spans="1:13" x14ac:dyDescent="0.2">
      <c r="A1930" s="9" t="s">
        <v>2373</v>
      </c>
      <c r="B1930" s="9" t="s">
        <v>20</v>
      </c>
      <c r="C1930" s="10" t="s">
        <v>2386</v>
      </c>
      <c r="D1930" s="18">
        <v>1560435.93</v>
      </c>
      <c r="E1930" s="18">
        <v>121619.46</v>
      </c>
      <c r="F1930" s="45">
        <v>1516987.42</v>
      </c>
      <c r="G1930" s="45">
        <v>118313.51</v>
      </c>
      <c r="H1930" s="59"/>
      <c r="I1930" s="53">
        <f t="shared" si="90"/>
        <v>1682055.39</v>
      </c>
      <c r="J1930" s="53">
        <f t="shared" si="92"/>
        <v>1635300.93</v>
      </c>
      <c r="K1930" s="53">
        <f t="shared" si="91"/>
        <v>46754.459999999963</v>
      </c>
      <c r="L1930" s="54">
        <v>3009.33</v>
      </c>
      <c r="M1930" s="56">
        <v>49763.790000000045</v>
      </c>
    </row>
    <row r="1931" spans="1:13" x14ac:dyDescent="0.2">
      <c r="A1931" s="9" t="s">
        <v>2373</v>
      </c>
      <c r="B1931" s="9" t="s">
        <v>22</v>
      </c>
      <c r="C1931" s="10" t="s">
        <v>2387</v>
      </c>
      <c r="D1931" s="18">
        <v>86334.25</v>
      </c>
      <c r="E1931" s="18">
        <v>2343.2199999999998</v>
      </c>
      <c r="F1931" s="45">
        <v>85126.1</v>
      </c>
      <c r="G1931" s="45">
        <v>2279.5</v>
      </c>
      <c r="H1931" s="59"/>
      <c r="I1931" s="53">
        <f t="shared" si="90"/>
        <v>88677.47</v>
      </c>
      <c r="J1931" s="53">
        <f t="shared" si="92"/>
        <v>87405.6</v>
      </c>
      <c r="K1931" s="53">
        <f t="shared" si="91"/>
        <v>1271.8699999999953</v>
      </c>
      <c r="L1931" s="54">
        <v>81.86</v>
      </c>
      <c r="M1931" s="56">
        <v>1353.7299999999998</v>
      </c>
    </row>
    <row r="1932" spans="1:13" x14ac:dyDescent="0.2">
      <c r="A1932" s="9" t="s">
        <v>2373</v>
      </c>
      <c r="B1932" s="9" t="s">
        <v>121</v>
      </c>
      <c r="C1932" s="10" t="s">
        <v>2388</v>
      </c>
      <c r="D1932" s="18">
        <v>1106003.1299999999</v>
      </c>
      <c r="E1932" s="18">
        <v>41004.410000000003</v>
      </c>
      <c r="F1932" s="45">
        <v>1075799.1499999999</v>
      </c>
      <c r="G1932" s="45">
        <v>39889.769999999997</v>
      </c>
      <c r="H1932" s="59"/>
      <c r="I1932" s="53">
        <f t="shared" si="90"/>
        <v>1147007.5399999998</v>
      </c>
      <c r="J1932" s="53">
        <f t="shared" si="92"/>
        <v>1115688.92</v>
      </c>
      <c r="K1932" s="53">
        <f t="shared" si="91"/>
        <v>31318.619999999879</v>
      </c>
      <c r="L1932" s="54">
        <v>2015.81</v>
      </c>
      <c r="M1932" s="56">
        <v>33334.429999999971</v>
      </c>
    </row>
    <row r="1933" spans="1:13" x14ac:dyDescent="0.2">
      <c r="A1933" s="9" t="s">
        <v>2373</v>
      </c>
      <c r="B1933" s="9" t="s">
        <v>24</v>
      </c>
      <c r="C1933" s="10" t="s">
        <v>2389</v>
      </c>
      <c r="D1933" s="18">
        <v>128026.26</v>
      </c>
      <c r="E1933" s="18">
        <v>5267.23</v>
      </c>
      <c r="F1933" s="45">
        <v>128026.26</v>
      </c>
      <c r="G1933" s="45">
        <v>5124.05</v>
      </c>
      <c r="H1933" s="59"/>
      <c r="I1933" s="53">
        <f t="shared" si="90"/>
        <v>133293.49</v>
      </c>
      <c r="J1933" s="53">
        <f t="shared" si="92"/>
        <v>133150.31</v>
      </c>
      <c r="K1933" s="53">
        <f t="shared" si="91"/>
        <v>143.17999999999302</v>
      </c>
      <c r="L1933" s="54">
        <v>9.2200000000000006</v>
      </c>
      <c r="M1933" s="56">
        <v>152.39999999999694</v>
      </c>
    </row>
    <row r="1934" spans="1:13" x14ac:dyDescent="0.2">
      <c r="A1934" s="9" t="s">
        <v>2373</v>
      </c>
      <c r="B1934" s="9" t="s">
        <v>26</v>
      </c>
      <c r="C1934" s="10" t="s">
        <v>2390</v>
      </c>
      <c r="D1934" s="18">
        <v>49451.87</v>
      </c>
      <c r="E1934" s="18">
        <v>4094.44</v>
      </c>
      <c r="F1934" s="45">
        <v>49451.87</v>
      </c>
      <c r="G1934" s="45">
        <v>3983.15</v>
      </c>
      <c r="H1934" s="59"/>
      <c r="I1934" s="53">
        <f t="shared" si="90"/>
        <v>53546.310000000005</v>
      </c>
      <c r="J1934" s="53">
        <f t="shared" si="92"/>
        <v>53435.020000000004</v>
      </c>
      <c r="K1934" s="53">
        <f t="shared" si="91"/>
        <v>111.29000000000087</v>
      </c>
      <c r="L1934" s="54">
        <v>7.16</v>
      </c>
      <c r="M1934" s="56">
        <v>118.45000000000559</v>
      </c>
    </row>
    <row r="1935" spans="1:13" x14ac:dyDescent="0.2">
      <c r="A1935" s="9" t="s">
        <v>2373</v>
      </c>
      <c r="B1935" s="9" t="s">
        <v>28</v>
      </c>
      <c r="C1935" s="10" t="s">
        <v>2391</v>
      </c>
      <c r="D1935" s="18">
        <v>171670.49</v>
      </c>
      <c r="E1935" s="18">
        <v>14025.93</v>
      </c>
      <c r="F1935" s="45">
        <v>166953.17000000001</v>
      </c>
      <c r="G1935" s="45">
        <v>13644.52</v>
      </c>
      <c r="H1935" s="59"/>
      <c r="I1935" s="53">
        <f t="shared" si="90"/>
        <v>185696.41999999998</v>
      </c>
      <c r="J1935" s="53">
        <f t="shared" si="92"/>
        <v>180597.69</v>
      </c>
      <c r="K1935" s="53">
        <f t="shared" si="91"/>
        <v>5098.7299999999814</v>
      </c>
      <c r="L1935" s="54">
        <v>328.18</v>
      </c>
      <c r="M1935" s="56">
        <v>5426.9099999999808</v>
      </c>
    </row>
    <row r="1936" spans="1:13" x14ac:dyDescent="0.2">
      <c r="A1936" s="9" t="s">
        <v>2373</v>
      </c>
      <c r="B1936" s="9" t="s">
        <v>30</v>
      </c>
      <c r="C1936" s="10" t="s">
        <v>2392</v>
      </c>
      <c r="D1936" s="18">
        <v>1183649.93</v>
      </c>
      <c r="E1936" s="18">
        <v>52861.18</v>
      </c>
      <c r="F1936" s="45">
        <v>1150832.47</v>
      </c>
      <c r="G1936" s="45">
        <v>51423.68</v>
      </c>
      <c r="H1936" s="59"/>
      <c r="I1936" s="53">
        <f t="shared" si="90"/>
        <v>1236511.1099999999</v>
      </c>
      <c r="J1936" s="53">
        <f t="shared" si="92"/>
        <v>1202256.1499999999</v>
      </c>
      <c r="K1936" s="53">
        <f t="shared" si="91"/>
        <v>34254.959999999963</v>
      </c>
      <c r="L1936" s="54">
        <v>2204.8000000000002</v>
      </c>
      <c r="M1936" s="56">
        <v>36459.7599999999</v>
      </c>
    </row>
    <row r="1937" spans="1:13" x14ac:dyDescent="0.2">
      <c r="A1937" s="9" t="s">
        <v>2373</v>
      </c>
      <c r="B1937" s="9" t="s">
        <v>32</v>
      </c>
      <c r="C1937" s="10" t="s">
        <v>2393</v>
      </c>
      <c r="D1937" s="18">
        <v>1010544.12</v>
      </c>
      <c r="E1937" s="18">
        <v>45172.76</v>
      </c>
      <c r="F1937" s="45">
        <v>982413.11</v>
      </c>
      <c r="G1937" s="45">
        <v>43944.74</v>
      </c>
      <c r="H1937" s="59"/>
      <c r="I1937" s="53">
        <f t="shared" si="90"/>
        <v>1055716.8799999999</v>
      </c>
      <c r="J1937" s="53">
        <f t="shared" si="92"/>
        <v>1026357.85</v>
      </c>
      <c r="K1937" s="53">
        <f t="shared" si="91"/>
        <v>29359.029999999912</v>
      </c>
      <c r="L1937" s="54">
        <v>1889.68</v>
      </c>
      <c r="M1937" s="56">
        <v>31248.71000000001</v>
      </c>
    </row>
    <row r="1938" spans="1:13" x14ac:dyDescent="0.2">
      <c r="A1938" s="9" t="s">
        <v>2373</v>
      </c>
      <c r="B1938" s="9" t="s">
        <v>34</v>
      </c>
      <c r="C1938" s="10" t="s">
        <v>2394</v>
      </c>
      <c r="D1938" s="18">
        <v>73065.210000000006</v>
      </c>
      <c r="E1938" s="18">
        <v>2075.12</v>
      </c>
      <c r="F1938" s="45">
        <v>73065.210000000006</v>
      </c>
      <c r="G1938" s="45">
        <v>2018.69</v>
      </c>
      <c r="H1938" s="59"/>
      <c r="I1938" s="53">
        <f t="shared" si="90"/>
        <v>75140.33</v>
      </c>
      <c r="J1938" s="53">
        <f t="shared" si="92"/>
        <v>75083.900000000009</v>
      </c>
      <c r="K1938" s="53">
        <f t="shared" si="91"/>
        <v>56.429999999993015</v>
      </c>
      <c r="L1938" s="54">
        <v>3.63</v>
      </c>
      <c r="M1938" s="56">
        <v>60.060000000002056</v>
      </c>
    </row>
    <row r="1939" spans="1:13" x14ac:dyDescent="0.2">
      <c r="A1939" s="9" t="s">
        <v>2373</v>
      </c>
      <c r="B1939" s="9" t="s">
        <v>36</v>
      </c>
      <c r="C1939" s="10" t="s">
        <v>2395</v>
      </c>
      <c r="D1939" s="18">
        <v>74437.48</v>
      </c>
      <c r="E1939" s="18">
        <v>4742.1400000000003</v>
      </c>
      <c r="F1939" s="45">
        <v>74437.48</v>
      </c>
      <c r="G1939" s="45">
        <v>4613.24</v>
      </c>
      <c r="H1939" s="59"/>
      <c r="I1939" s="53">
        <f t="shared" si="90"/>
        <v>79179.62</v>
      </c>
      <c r="J1939" s="53">
        <f t="shared" si="92"/>
        <v>79050.720000000001</v>
      </c>
      <c r="K1939" s="53">
        <f t="shared" si="91"/>
        <v>128.89999999999418</v>
      </c>
      <c r="L1939" s="54">
        <v>8.3000000000000007</v>
      </c>
      <c r="M1939" s="56">
        <v>137.19999999999999</v>
      </c>
    </row>
    <row r="1940" spans="1:13" x14ac:dyDescent="0.2">
      <c r="A1940" s="9" t="s">
        <v>2373</v>
      </c>
      <c r="B1940" s="9" t="s">
        <v>38</v>
      </c>
      <c r="C1940" s="10" t="s">
        <v>2396</v>
      </c>
      <c r="D1940" s="18">
        <v>2032562.14</v>
      </c>
      <c r="E1940" s="18">
        <v>163820.43</v>
      </c>
      <c r="F1940" s="45">
        <v>1976154.43</v>
      </c>
      <c r="G1940" s="45">
        <v>159367.38</v>
      </c>
      <c r="H1940" s="59"/>
      <c r="I1940" s="53">
        <f t="shared" si="90"/>
        <v>2196382.5699999998</v>
      </c>
      <c r="J1940" s="53">
        <f t="shared" si="92"/>
        <v>2135521.81</v>
      </c>
      <c r="K1940" s="53">
        <f t="shared" si="91"/>
        <v>60860.759999999776</v>
      </c>
      <c r="L1940" s="54">
        <v>3917.27</v>
      </c>
      <c r="M1940" s="56">
        <v>64778.029999999781</v>
      </c>
    </row>
    <row r="1941" spans="1:13" x14ac:dyDescent="0.2">
      <c r="A1941" s="9" t="s">
        <v>2373</v>
      </c>
      <c r="B1941" s="9" t="s">
        <v>131</v>
      </c>
      <c r="C1941" s="10" t="s">
        <v>2397</v>
      </c>
      <c r="D1941" s="18">
        <v>164070.41</v>
      </c>
      <c r="E1941" s="18">
        <v>7032.29</v>
      </c>
      <c r="F1941" s="45">
        <v>159587.48000000001</v>
      </c>
      <c r="G1941" s="45">
        <v>6841.11</v>
      </c>
      <c r="H1941" s="59"/>
      <c r="I1941" s="53">
        <f t="shared" si="90"/>
        <v>171102.7</v>
      </c>
      <c r="J1941" s="53">
        <f t="shared" si="92"/>
        <v>166428.59</v>
      </c>
      <c r="K1941" s="53">
        <f t="shared" si="91"/>
        <v>4674.1100000000151</v>
      </c>
      <c r="L1941" s="54">
        <v>300.85000000000002</v>
      </c>
      <c r="M1941" s="56">
        <v>4974.9599999999982</v>
      </c>
    </row>
    <row r="1942" spans="1:13" x14ac:dyDescent="0.2">
      <c r="A1942" s="9" t="s">
        <v>2373</v>
      </c>
      <c r="B1942" s="9" t="s">
        <v>133</v>
      </c>
      <c r="C1942" s="10" t="s">
        <v>2398</v>
      </c>
      <c r="D1942" s="18">
        <v>52142.32</v>
      </c>
      <c r="E1942" s="18">
        <v>2182.5700000000002</v>
      </c>
      <c r="F1942" s="45">
        <v>50720.1</v>
      </c>
      <c r="G1942" s="45">
        <v>2123.2399999999998</v>
      </c>
      <c r="H1942" s="59"/>
      <c r="I1942" s="53">
        <f t="shared" si="90"/>
        <v>54324.89</v>
      </c>
      <c r="J1942" s="53">
        <f t="shared" si="92"/>
        <v>52843.34</v>
      </c>
      <c r="K1942" s="53">
        <f t="shared" si="91"/>
        <v>1481.5500000000029</v>
      </c>
      <c r="L1942" s="54">
        <v>95.36</v>
      </c>
      <c r="M1942" s="56">
        <v>1576.910000000003</v>
      </c>
    </row>
    <row r="1943" spans="1:13" x14ac:dyDescent="0.2">
      <c r="A1943" s="9" t="s">
        <v>2373</v>
      </c>
      <c r="B1943" s="9" t="s">
        <v>135</v>
      </c>
      <c r="C1943" s="10" t="s">
        <v>2399</v>
      </c>
      <c r="D1943" s="18">
        <v>78259.240000000005</v>
      </c>
      <c r="E1943" s="18">
        <v>4434.5600000000004</v>
      </c>
      <c r="F1943" s="45">
        <v>76143.14</v>
      </c>
      <c r="G1943" s="45">
        <v>4314.0200000000004</v>
      </c>
      <c r="H1943" s="59"/>
      <c r="I1943" s="53">
        <f t="shared" si="90"/>
        <v>82693.8</v>
      </c>
      <c r="J1943" s="53">
        <f t="shared" si="92"/>
        <v>80457.16</v>
      </c>
      <c r="K1943" s="53">
        <f t="shared" si="91"/>
        <v>2236.6399999999994</v>
      </c>
      <c r="L1943" s="54">
        <v>143.96</v>
      </c>
      <c r="M1943" s="56">
        <v>2380.6000000000063</v>
      </c>
    </row>
    <row r="1944" spans="1:13" x14ac:dyDescent="0.2">
      <c r="A1944" s="9" t="s">
        <v>2373</v>
      </c>
      <c r="B1944" s="9" t="s">
        <v>40</v>
      </c>
      <c r="C1944" s="10" t="s">
        <v>2400</v>
      </c>
      <c r="D1944" s="18">
        <v>610908.9</v>
      </c>
      <c r="E1944" s="18">
        <v>59076.05</v>
      </c>
      <c r="F1944" s="45">
        <v>594375.55000000005</v>
      </c>
      <c r="G1944" s="45">
        <v>57470.16</v>
      </c>
      <c r="H1944" s="59"/>
      <c r="I1944" s="53">
        <f t="shared" si="90"/>
        <v>669984.95000000007</v>
      </c>
      <c r="J1944" s="53">
        <f t="shared" si="92"/>
        <v>651845.71000000008</v>
      </c>
      <c r="K1944" s="53">
        <f t="shared" si="91"/>
        <v>18139.239999999991</v>
      </c>
      <c r="L1944" s="54">
        <v>1167.52</v>
      </c>
      <c r="M1944" s="56">
        <v>19306.760000000024</v>
      </c>
    </row>
    <row r="1945" spans="1:13" x14ac:dyDescent="0.2">
      <c r="A1945" s="9" t="s">
        <v>2373</v>
      </c>
      <c r="B1945" s="9" t="s">
        <v>42</v>
      </c>
      <c r="C1945" s="10" t="s">
        <v>2401</v>
      </c>
      <c r="D1945" s="18">
        <v>2374899.5499999998</v>
      </c>
      <c r="E1945" s="18">
        <v>158254.26</v>
      </c>
      <c r="F1945" s="45">
        <v>2308832.75</v>
      </c>
      <c r="G1945" s="45">
        <v>153951.62</v>
      </c>
      <c r="H1945" s="59"/>
      <c r="I1945" s="53">
        <f t="shared" si="90"/>
        <v>2533153.8099999996</v>
      </c>
      <c r="J1945" s="53">
        <f t="shared" si="92"/>
        <v>2462784.37</v>
      </c>
      <c r="K1945" s="53">
        <f t="shared" si="91"/>
        <v>70369.439999999478</v>
      </c>
      <c r="L1945" s="54">
        <v>4529.29</v>
      </c>
      <c r="M1945" s="56">
        <v>74898.729999999807</v>
      </c>
    </row>
    <row r="1946" spans="1:13" x14ac:dyDescent="0.2">
      <c r="A1946" s="9" t="s">
        <v>2373</v>
      </c>
      <c r="B1946" s="9" t="s">
        <v>139</v>
      </c>
      <c r="C1946" s="10" t="s">
        <v>2402</v>
      </c>
      <c r="D1946" s="18">
        <v>15658.96</v>
      </c>
      <c r="E1946" s="18">
        <v>4.54</v>
      </c>
      <c r="F1946" s="45">
        <v>15226.73</v>
      </c>
      <c r="G1946" s="45">
        <v>4.41</v>
      </c>
      <c r="H1946" s="59"/>
      <c r="I1946" s="53">
        <f t="shared" si="90"/>
        <v>15663.5</v>
      </c>
      <c r="J1946" s="53">
        <f t="shared" si="92"/>
        <v>15231.14</v>
      </c>
      <c r="K1946" s="53">
        <f t="shared" si="91"/>
        <v>432.36000000000058</v>
      </c>
      <c r="L1946" s="54">
        <v>27.83</v>
      </c>
      <c r="M1946" s="56">
        <v>460.18999999999772</v>
      </c>
    </row>
    <row r="1947" spans="1:13" x14ac:dyDescent="0.2">
      <c r="A1947" s="9" t="s">
        <v>2373</v>
      </c>
      <c r="B1947" s="9" t="s">
        <v>44</v>
      </c>
      <c r="C1947" s="10" t="s">
        <v>2403</v>
      </c>
      <c r="D1947" s="18">
        <v>20553.59</v>
      </c>
      <c r="E1947" s="18">
        <v>98.35</v>
      </c>
      <c r="F1947" s="45">
        <v>19994.55</v>
      </c>
      <c r="G1947" s="45">
        <v>95.67</v>
      </c>
      <c r="H1947" s="59"/>
      <c r="I1947" s="53">
        <f t="shared" si="90"/>
        <v>20651.939999999999</v>
      </c>
      <c r="J1947" s="53">
        <f t="shared" si="92"/>
        <v>20090.219999999998</v>
      </c>
      <c r="K1947" s="53">
        <f t="shared" si="91"/>
        <v>561.72000000000116</v>
      </c>
      <c r="L1947" s="54">
        <v>36.15</v>
      </c>
      <c r="M1947" s="56">
        <v>597.86999999999853</v>
      </c>
    </row>
    <row r="1948" spans="1:13" x14ac:dyDescent="0.2">
      <c r="A1948" s="9" t="s">
        <v>2373</v>
      </c>
      <c r="B1948" s="9" t="s">
        <v>46</v>
      </c>
      <c r="C1948" s="10" t="s">
        <v>2404</v>
      </c>
      <c r="D1948" s="18">
        <v>479425.83</v>
      </c>
      <c r="E1948" s="18">
        <v>8617.57</v>
      </c>
      <c r="F1948" s="45">
        <v>466016.83</v>
      </c>
      <c r="G1948" s="45">
        <v>8383.32</v>
      </c>
      <c r="H1948" s="59"/>
      <c r="I1948" s="53">
        <f t="shared" si="90"/>
        <v>488043.4</v>
      </c>
      <c r="J1948" s="53">
        <f t="shared" si="92"/>
        <v>474400.15</v>
      </c>
      <c r="K1948" s="53">
        <f t="shared" si="91"/>
        <v>13643.25</v>
      </c>
      <c r="L1948" s="54">
        <v>878.14</v>
      </c>
      <c r="M1948" s="56">
        <v>14521.390000000014</v>
      </c>
    </row>
    <row r="1949" spans="1:13" x14ac:dyDescent="0.2">
      <c r="A1949" s="9" t="s">
        <v>2373</v>
      </c>
      <c r="B1949" s="9" t="s">
        <v>48</v>
      </c>
      <c r="C1949" s="10" t="s">
        <v>2405</v>
      </c>
      <c r="D1949" s="18">
        <v>191176.18</v>
      </c>
      <c r="E1949" s="18">
        <v>8532.93</v>
      </c>
      <c r="F1949" s="45">
        <v>186022.49</v>
      </c>
      <c r="G1949" s="45">
        <v>8300.99</v>
      </c>
      <c r="H1949" s="59"/>
      <c r="I1949" s="53">
        <f t="shared" si="90"/>
        <v>199709.11</v>
      </c>
      <c r="J1949" s="53">
        <f t="shared" si="92"/>
        <v>194323.47999999998</v>
      </c>
      <c r="K1949" s="53">
        <f t="shared" si="91"/>
        <v>5385.6300000000047</v>
      </c>
      <c r="L1949" s="54">
        <v>346.64</v>
      </c>
      <c r="M1949" s="56">
        <v>5732.269999999985</v>
      </c>
    </row>
    <row r="1950" spans="1:13" x14ac:dyDescent="0.2">
      <c r="A1950" s="9" t="s">
        <v>2373</v>
      </c>
      <c r="B1950" s="9" t="s">
        <v>50</v>
      </c>
      <c r="C1950" s="10" t="s">
        <v>2406</v>
      </c>
      <c r="D1950" s="18">
        <v>296482.59000000003</v>
      </c>
      <c r="E1950" s="18">
        <v>21306.66</v>
      </c>
      <c r="F1950" s="45">
        <v>288406.08</v>
      </c>
      <c r="G1950" s="45">
        <v>20727.490000000002</v>
      </c>
      <c r="H1950" s="59"/>
      <c r="I1950" s="53">
        <f t="shared" si="90"/>
        <v>317789.25</v>
      </c>
      <c r="J1950" s="53">
        <f t="shared" si="92"/>
        <v>309133.57</v>
      </c>
      <c r="K1950" s="53">
        <f t="shared" si="91"/>
        <v>8655.679999999993</v>
      </c>
      <c r="L1950" s="54">
        <v>557.12</v>
      </c>
      <c r="M1950" s="56">
        <v>9212.8000000000065</v>
      </c>
    </row>
    <row r="1951" spans="1:13" x14ac:dyDescent="0.2">
      <c r="A1951" s="9" t="s">
        <v>2373</v>
      </c>
      <c r="B1951" s="9" t="s">
        <v>146</v>
      </c>
      <c r="C1951" s="10" t="s">
        <v>2407</v>
      </c>
      <c r="D1951" s="18">
        <v>187206.48</v>
      </c>
      <c r="E1951" s="18">
        <v>7141.44</v>
      </c>
      <c r="F1951" s="45">
        <v>182051.16</v>
      </c>
      <c r="G1951" s="45">
        <v>6947.3</v>
      </c>
      <c r="H1951" s="59"/>
      <c r="I1951" s="53">
        <f t="shared" si="90"/>
        <v>194347.92</v>
      </c>
      <c r="J1951" s="53">
        <f t="shared" si="92"/>
        <v>188998.46</v>
      </c>
      <c r="K1951" s="53">
        <f t="shared" si="91"/>
        <v>5349.460000000021</v>
      </c>
      <c r="L1951" s="54">
        <v>344.32</v>
      </c>
      <c r="M1951" s="56">
        <v>5693.779999999997</v>
      </c>
    </row>
    <row r="1952" spans="1:13" x14ac:dyDescent="0.2">
      <c r="A1952" s="9" t="s">
        <v>2373</v>
      </c>
      <c r="B1952" s="9" t="s">
        <v>54</v>
      </c>
      <c r="C1952" s="10" t="s">
        <v>2408</v>
      </c>
      <c r="D1952" s="18">
        <v>137288.66</v>
      </c>
      <c r="E1952" s="18">
        <v>9101.69</v>
      </c>
      <c r="F1952" s="45">
        <v>133560.9</v>
      </c>
      <c r="G1952" s="45">
        <v>8854.27</v>
      </c>
      <c r="H1952" s="59"/>
      <c r="I1952" s="53">
        <f t="shared" si="90"/>
        <v>146390.35</v>
      </c>
      <c r="J1952" s="53">
        <f t="shared" si="92"/>
        <v>142415.16999999998</v>
      </c>
      <c r="K1952" s="53">
        <f t="shared" si="91"/>
        <v>3975.1800000000221</v>
      </c>
      <c r="L1952" s="54">
        <v>255.86</v>
      </c>
      <c r="M1952" s="56">
        <v>4231.0400000000172</v>
      </c>
    </row>
    <row r="1953" spans="1:13" x14ac:dyDescent="0.2">
      <c r="A1953" s="9" t="s">
        <v>2373</v>
      </c>
      <c r="B1953" s="9" t="s">
        <v>56</v>
      </c>
      <c r="C1953" s="10" t="s">
        <v>2409</v>
      </c>
      <c r="D1953" s="18">
        <v>163548.57999999999</v>
      </c>
      <c r="E1953" s="18">
        <v>10101.709999999999</v>
      </c>
      <c r="F1953" s="45">
        <v>159141.66</v>
      </c>
      <c r="G1953" s="45">
        <v>9827</v>
      </c>
      <c r="H1953" s="59"/>
      <c r="I1953" s="53">
        <f t="shared" si="90"/>
        <v>173650.28999999998</v>
      </c>
      <c r="J1953" s="53">
        <f t="shared" si="92"/>
        <v>168968.66</v>
      </c>
      <c r="K1953" s="53">
        <f t="shared" si="91"/>
        <v>4681.6299999999756</v>
      </c>
      <c r="L1953" s="54">
        <v>301.33</v>
      </c>
      <c r="M1953" s="56">
        <v>4982.9600000000009</v>
      </c>
    </row>
    <row r="1954" spans="1:13" x14ac:dyDescent="0.2">
      <c r="A1954" s="9" t="s">
        <v>2373</v>
      </c>
      <c r="B1954" s="9" t="s">
        <v>150</v>
      </c>
      <c r="C1954" s="10" t="s">
        <v>2410</v>
      </c>
      <c r="D1954" s="18">
        <v>290070.06</v>
      </c>
      <c r="E1954" s="18">
        <v>17587.05</v>
      </c>
      <c r="F1954" s="45">
        <v>282176.03000000003</v>
      </c>
      <c r="G1954" s="45">
        <v>17108.990000000002</v>
      </c>
      <c r="H1954" s="59"/>
      <c r="I1954" s="53">
        <f t="shared" si="90"/>
        <v>307657.11</v>
      </c>
      <c r="J1954" s="53">
        <f t="shared" si="92"/>
        <v>299285.02</v>
      </c>
      <c r="K1954" s="53">
        <f t="shared" si="91"/>
        <v>8372.0899999999674</v>
      </c>
      <c r="L1954" s="54">
        <v>538.87</v>
      </c>
      <c r="M1954" s="56">
        <v>8910.9599999999755</v>
      </c>
    </row>
    <row r="1955" spans="1:13" x14ac:dyDescent="0.2">
      <c r="A1955" s="9" t="s">
        <v>2373</v>
      </c>
      <c r="B1955" s="9" t="s">
        <v>58</v>
      </c>
      <c r="C1955" s="10" t="s">
        <v>2411</v>
      </c>
      <c r="D1955" s="18">
        <v>3384703.86</v>
      </c>
      <c r="E1955" s="18">
        <v>217924.2</v>
      </c>
      <c r="F1955" s="45">
        <v>3290679.09</v>
      </c>
      <c r="G1955" s="45">
        <v>211999.73</v>
      </c>
      <c r="H1955" s="59"/>
      <c r="I1955" s="53">
        <f t="shared" si="90"/>
        <v>3602628.06</v>
      </c>
      <c r="J1955" s="53">
        <f t="shared" si="92"/>
        <v>3502678.82</v>
      </c>
      <c r="K1955" s="53">
        <f t="shared" si="91"/>
        <v>99949.240000000224</v>
      </c>
      <c r="L1955" s="54">
        <v>6433.18</v>
      </c>
      <c r="M1955" s="56">
        <v>106382.42000000001</v>
      </c>
    </row>
    <row r="1956" spans="1:13" x14ac:dyDescent="0.2">
      <c r="A1956" s="9" t="s">
        <v>2373</v>
      </c>
      <c r="B1956" s="9" t="s">
        <v>153</v>
      </c>
      <c r="C1956" s="10" t="s">
        <v>2412</v>
      </c>
      <c r="D1956" s="18">
        <v>163408.82</v>
      </c>
      <c r="E1956" s="18">
        <v>3533.77</v>
      </c>
      <c r="F1956" s="45">
        <v>158920.59</v>
      </c>
      <c r="G1956" s="45">
        <v>3437.7</v>
      </c>
      <c r="H1956" s="59"/>
      <c r="I1956" s="53">
        <f t="shared" si="90"/>
        <v>166942.59</v>
      </c>
      <c r="J1956" s="53">
        <f t="shared" si="92"/>
        <v>162358.29</v>
      </c>
      <c r="K1956" s="53">
        <f t="shared" si="91"/>
        <v>4584.2999999999884</v>
      </c>
      <c r="L1956" s="54">
        <v>295.07</v>
      </c>
      <c r="M1956" s="56">
        <v>4879.3700000000063</v>
      </c>
    </row>
    <row r="1957" spans="1:13" x14ac:dyDescent="0.2">
      <c r="A1957" s="9" t="s">
        <v>2373</v>
      </c>
      <c r="B1957" s="9" t="s">
        <v>60</v>
      </c>
      <c r="C1957" s="10" t="s">
        <v>2413</v>
      </c>
      <c r="D1957" s="18">
        <v>41206.019999999997</v>
      </c>
      <c r="E1957" s="18">
        <v>1557.44</v>
      </c>
      <c r="F1957" s="45">
        <v>41206.019999999997</v>
      </c>
      <c r="G1957" s="45">
        <v>1515.09</v>
      </c>
      <c r="H1957" s="59"/>
      <c r="I1957" s="53">
        <f t="shared" si="90"/>
        <v>42763.46</v>
      </c>
      <c r="J1957" s="53">
        <f t="shared" si="92"/>
        <v>42721.109999999993</v>
      </c>
      <c r="K1957" s="53">
        <f t="shared" si="91"/>
        <v>42.350000000005821</v>
      </c>
      <c r="L1957" s="54">
        <v>2.73</v>
      </c>
      <c r="M1957" s="56">
        <v>45.079999999994563</v>
      </c>
    </row>
    <row r="1958" spans="1:13" x14ac:dyDescent="0.2">
      <c r="A1958" s="9" t="s">
        <v>2373</v>
      </c>
      <c r="B1958" s="9" t="s">
        <v>62</v>
      </c>
      <c r="C1958" s="10" t="s">
        <v>2414</v>
      </c>
      <c r="D1958" s="18">
        <v>155784.5</v>
      </c>
      <c r="E1958" s="18">
        <v>11279.92</v>
      </c>
      <c r="F1958" s="45">
        <v>151586.14000000001</v>
      </c>
      <c r="G1958" s="45">
        <v>10973.14</v>
      </c>
      <c r="H1958" s="59"/>
      <c r="I1958" s="53">
        <f t="shared" si="90"/>
        <v>167064.42000000001</v>
      </c>
      <c r="J1958" s="53">
        <f t="shared" si="92"/>
        <v>162559.28000000003</v>
      </c>
      <c r="K1958" s="53">
        <f t="shared" si="91"/>
        <v>4505.1399999999849</v>
      </c>
      <c r="L1958" s="54">
        <v>289.97000000000003</v>
      </c>
      <c r="M1958" s="56">
        <v>4795.110000000016</v>
      </c>
    </row>
    <row r="1959" spans="1:13" x14ac:dyDescent="0.2">
      <c r="A1959" s="9" t="s">
        <v>2373</v>
      </c>
      <c r="B1959" s="9" t="s">
        <v>64</v>
      </c>
      <c r="C1959" s="10" t="s">
        <v>2415</v>
      </c>
      <c r="D1959" s="18">
        <v>37752.11</v>
      </c>
      <c r="E1959" s="18">
        <v>37.29</v>
      </c>
      <c r="F1959" s="45">
        <v>36725.86</v>
      </c>
      <c r="G1959" s="45">
        <v>36.28</v>
      </c>
      <c r="H1959" s="59"/>
      <c r="I1959" s="53">
        <f t="shared" si="90"/>
        <v>37789.4</v>
      </c>
      <c r="J1959" s="53">
        <f t="shared" si="92"/>
        <v>36762.14</v>
      </c>
      <c r="K1959" s="53">
        <f t="shared" si="91"/>
        <v>1027.260000000002</v>
      </c>
      <c r="L1959" s="54">
        <v>66.12</v>
      </c>
      <c r="M1959" s="56">
        <v>1093.3800000000037</v>
      </c>
    </row>
    <row r="1960" spans="1:13" x14ac:dyDescent="0.2">
      <c r="A1960" s="9" t="s">
        <v>2373</v>
      </c>
      <c r="B1960" s="9" t="s">
        <v>66</v>
      </c>
      <c r="C1960" s="10" t="s">
        <v>2416</v>
      </c>
      <c r="D1960" s="18">
        <v>491982.57</v>
      </c>
      <c r="E1960" s="18">
        <v>13452.05</v>
      </c>
      <c r="F1960" s="45">
        <v>478531.2</v>
      </c>
      <c r="G1960" s="45">
        <v>13086.38</v>
      </c>
      <c r="H1960" s="59"/>
      <c r="I1960" s="53">
        <f t="shared" si="90"/>
        <v>505434.62</v>
      </c>
      <c r="J1960" s="53">
        <f t="shared" si="92"/>
        <v>491617.58</v>
      </c>
      <c r="K1960" s="53">
        <f t="shared" si="91"/>
        <v>13817.039999999979</v>
      </c>
      <c r="L1960" s="54">
        <v>889.33</v>
      </c>
      <c r="M1960" s="56">
        <v>14706.369999999988</v>
      </c>
    </row>
    <row r="1961" spans="1:13" x14ac:dyDescent="0.2">
      <c r="A1961" s="9" t="s">
        <v>2373</v>
      </c>
      <c r="B1961" s="9" t="s">
        <v>159</v>
      </c>
      <c r="C1961" s="10" t="s">
        <v>2417</v>
      </c>
      <c r="D1961" s="18">
        <v>133972.29</v>
      </c>
      <c r="E1961" s="18">
        <v>3804.3</v>
      </c>
      <c r="F1961" s="45">
        <v>133972.29</v>
      </c>
      <c r="G1961" s="45">
        <v>3700.85</v>
      </c>
      <c r="H1961" s="59"/>
      <c r="I1961" s="53">
        <f t="shared" si="90"/>
        <v>137776.59</v>
      </c>
      <c r="J1961" s="53">
        <f t="shared" si="92"/>
        <v>137673.14000000001</v>
      </c>
      <c r="K1961" s="53">
        <f t="shared" si="91"/>
        <v>103.44999999998254</v>
      </c>
      <c r="L1961" s="54">
        <v>6.66</v>
      </c>
      <c r="M1961" s="56">
        <v>110.11000000000038</v>
      </c>
    </row>
    <row r="1962" spans="1:13" x14ac:dyDescent="0.2">
      <c r="A1962" s="9" t="s">
        <v>2373</v>
      </c>
      <c r="B1962" s="9" t="s">
        <v>68</v>
      </c>
      <c r="C1962" s="10" t="s">
        <v>2418</v>
      </c>
      <c r="D1962" s="18">
        <v>116247</v>
      </c>
      <c r="E1962" s="18">
        <v>3184.69</v>
      </c>
      <c r="F1962" s="45">
        <v>116247</v>
      </c>
      <c r="G1962" s="45">
        <v>3098.1</v>
      </c>
      <c r="H1962" s="59"/>
      <c r="I1962" s="53">
        <f t="shared" si="90"/>
        <v>119431.69</v>
      </c>
      <c r="J1962" s="53">
        <f t="shared" si="92"/>
        <v>119345.1</v>
      </c>
      <c r="K1962" s="53">
        <f t="shared" si="91"/>
        <v>86.589999999996508</v>
      </c>
      <c r="L1962" s="54">
        <v>5.57</v>
      </c>
      <c r="M1962" s="56">
        <v>92.160000000000025</v>
      </c>
    </row>
    <row r="1963" spans="1:13" x14ac:dyDescent="0.2">
      <c r="A1963" s="9" t="s">
        <v>2373</v>
      </c>
      <c r="B1963" s="9" t="s">
        <v>70</v>
      </c>
      <c r="C1963" s="10" t="s">
        <v>2419</v>
      </c>
      <c r="D1963" s="18">
        <v>1538296.53</v>
      </c>
      <c r="E1963" s="18">
        <v>59470.53</v>
      </c>
      <c r="F1963" s="45">
        <v>1495088.97</v>
      </c>
      <c r="G1963" s="45">
        <v>57853.97</v>
      </c>
      <c r="H1963" s="59"/>
      <c r="I1963" s="53">
        <f t="shared" si="90"/>
        <v>1597767.06</v>
      </c>
      <c r="J1963" s="53">
        <f t="shared" si="92"/>
        <v>1552942.94</v>
      </c>
      <c r="K1963" s="53">
        <f t="shared" si="91"/>
        <v>44824.120000000112</v>
      </c>
      <c r="L1963" s="54">
        <v>2885.08</v>
      </c>
      <c r="M1963" s="56">
        <v>47709.19999999999</v>
      </c>
    </row>
    <row r="1964" spans="1:13" x14ac:dyDescent="0.2">
      <c r="A1964" s="9" t="s">
        <v>2373</v>
      </c>
      <c r="B1964" s="9" t="s">
        <v>163</v>
      </c>
      <c r="C1964" s="10" t="s">
        <v>2420</v>
      </c>
      <c r="D1964" s="18">
        <v>84837.46</v>
      </c>
      <c r="E1964" s="18">
        <v>9272.0499999999993</v>
      </c>
      <c r="F1964" s="45">
        <v>84837.46</v>
      </c>
      <c r="G1964" s="45">
        <v>9020.02</v>
      </c>
      <c r="H1964" s="59"/>
      <c r="I1964" s="53">
        <f t="shared" si="90"/>
        <v>94109.510000000009</v>
      </c>
      <c r="J1964" s="53">
        <f t="shared" si="92"/>
        <v>93857.48000000001</v>
      </c>
      <c r="K1964" s="53">
        <f t="shared" si="91"/>
        <v>252.02999999999884</v>
      </c>
      <c r="L1964" s="54">
        <v>16.22</v>
      </c>
      <c r="M1964" s="56">
        <v>268.24999999999909</v>
      </c>
    </row>
    <row r="1965" spans="1:13" x14ac:dyDescent="0.2">
      <c r="A1965" s="9" t="s">
        <v>2373</v>
      </c>
      <c r="B1965" s="9" t="s">
        <v>72</v>
      </c>
      <c r="C1965" s="10" t="s">
        <v>2421</v>
      </c>
      <c r="D1965" s="18">
        <v>149351.47</v>
      </c>
      <c r="E1965" s="18">
        <v>9494.6299999999992</v>
      </c>
      <c r="F1965" s="45">
        <v>145279.85</v>
      </c>
      <c r="G1965" s="45">
        <v>9236.48</v>
      </c>
      <c r="H1965" s="59"/>
      <c r="I1965" s="53">
        <f t="shared" si="90"/>
        <v>158846.1</v>
      </c>
      <c r="J1965" s="53">
        <f t="shared" si="92"/>
        <v>154516.33000000002</v>
      </c>
      <c r="K1965" s="53">
        <f t="shared" si="91"/>
        <v>4329.7699999999895</v>
      </c>
      <c r="L1965" s="54">
        <v>278.68</v>
      </c>
      <c r="M1965" s="56">
        <v>4608.4500000000126</v>
      </c>
    </row>
    <row r="1966" spans="1:13" x14ac:dyDescent="0.2">
      <c r="A1966" s="9" t="s">
        <v>2373</v>
      </c>
      <c r="B1966" s="9" t="s">
        <v>166</v>
      </c>
      <c r="C1966" s="10" t="s">
        <v>2422</v>
      </c>
      <c r="D1966" s="18">
        <v>91268.1</v>
      </c>
      <c r="E1966" s="18">
        <v>0</v>
      </c>
      <c r="F1966" s="45">
        <v>88784.26</v>
      </c>
      <c r="G1966" s="45">
        <v>0</v>
      </c>
      <c r="H1966" s="59"/>
      <c r="I1966" s="53">
        <f t="shared" si="90"/>
        <v>91268.1</v>
      </c>
      <c r="J1966" s="53">
        <f t="shared" si="92"/>
        <v>88784.26</v>
      </c>
      <c r="K1966" s="53">
        <f t="shared" si="91"/>
        <v>2483.8400000000111</v>
      </c>
      <c r="L1966" s="54">
        <v>159.87</v>
      </c>
      <c r="M1966" s="56">
        <v>2643.7100000000055</v>
      </c>
    </row>
    <row r="1967" spans="1:13" x14ac:dyDescent="0.2">
      <c r="A1967" s="9" t="s">
        <v>2373</v>
      </c>
      <c r="B1967" s="9" t="s">
        <v>74</v>
      </c>
      <c r="C1967" s="10" t="s">
        <v>2423</v>
      </c>
      <c r="D1967" s="18">
        <v>58842.61</v>
      </c>
      <c r="E1967" s="18">
        <v>142.22999999999999</v>
      </c>
      <c r="F1967" s="45">
        <v>57239.88</v>
      </c>
      <c r="G1967" s="45">
        <v>138.36000000000001</v>
      </c>
      <c r="H1967" s="59"/>
      <c r="I1967" s="53">
        <f t="shared" si="90"/>
        <v>58984.840000000004</v>
      </c>
      <c r="J1967" s="53">
        <f t="shared" si="92"/>
        <v>57378.239999999998</v>
      </c>
      <c r="K1967" s="53">
        <f t="shared" si="91"/>
        <v>1606.6000000000058</v>
      </c>
      <c r="L1967" s="54">
        <v>103.41</v>
      </c>
      <c r="M1967" s="56">
        <v>1710.0099999999986</v>
      </c>
    </row>
    <row r="1968" spans="1:13" x14ac:dyDescent="0.2">
      <c r="A1968" s="9" t="s">
        <v>2373</v>
      </c>
      <c r="B1968" s="9" t="s">
        <v>76</v>
      </c>
      <c r="C1968" s="10" t="s">
        <v>2424</v>
      </c>
      <c r="D1968" s="18">
        <v>1406052.79</v>
      </c>
      <c r="E1968" s="18">
        <v>75370.960000000006</v>
      </c>
      <c r="F1968" s="45">
        <v>1367040.52</v>
      </c>
      <c r="G1968" s="45">
        <v>73322.19</v>
      </c>
      <c r="H1968" s="59"/>
      <c r="I1968" s="53">
        <f t="shared" si="90"/>
        <v>1481423.75</v>
      </c>
      <c r="J1968" s="53">
        <f t="shared" si="92"/>
        <v>1440362.71</v>
      </c>
      <c r="K1968" s="53">
        <f t="shared" si="91"/>
        <v>41061.040000000037</v>
      </c>
      <c r="L1968" s="54">
        <v>2642.87</v>
      </c>
      <c r="M1968" s="56">
        <v>43703.909999999982</v>
      </c>
    </row>
    <row r="1969" spans="1:13" x14ac:dyDescent="0.2">
      <c r="A1969" s="9" t="s">
        <v>2373</v>
      </c>
      <c r="B1969" s="9" t="s">
        <v>78</v>
      </c>
      <c r="C1969" s="10" t="s">
        <v>2425</v>
      </c>
      <c r="D1969" s="18">
        <v>3298578.18</v>
      </c>
      <c r="E1969" s="18">
        <v>323725.71000000002</v>
      </c>
      <c r="F1969" s="45">
        <v>3207145.22</v>
      </c>
      <c r="G1969" s="45">
        <v>314922.49</v>
      </c>
      <c r="H1969" s="59"/>
      <c r="I1969" s="53">
        <f t="shared" si="90"/>
        <v>3622303.89</v>
      </c>
      <c r="J1969" s="53">
        <f t="shared" si="92"/>
        <v>3522067.71</v>
      </c>
      <c r="K1969" s="53">
        <f t="shared" si="91"/>
        <v>100236.18000000017</v>
      </c>
      <c r="L1969" s="54">
        <v>6451.65</v>
      </c>
      <c r="M1969" s="56">
        <v>106687.83000000037</v>
      </c>
    </row>
    <row r="1970" spans="1:13" x14ac:dyDescent="0.2">
      <c r="A1970" s="9" t="s">
        <v>2373</v>
      </c>
      <c r="B1970" s="9" t="s">
        <v>80</v>
      </c>
      <c r="C1970" s="10" t="s">
        <v>2426</v>
      </c>
      <c r="D1970" s="18">
        <v>1058234.69</v>
      </c>
      <c r="E1970" s="18">
        <v>76737.679999999993</v>
      </c>
      <c r="F1970" s="45">
        <v>1029248.93</v>
      </c>
      <c r="G1970" s="45">
        <v>74650.97</v>
      </c>
      <c r="H1970" s="59"/>
      <c r="I1970" s="53">
        <f t="shared" si="90"/>
        <v>1134972.3699999999</v>
      </c>
      <c r="J1970" s="53">
        <f t="shared" si="92"/>
        <v>1103899.9000000001</v>
      </c>
      <c r="K1970" s="53">
        <f t="shared" si="91"/>
        <v>31072.469999999739</v>
      </c>
      <c r="L1970" s="54">
        <v>1999.96</v>
      </c>
      <c r="M1970" s="56">
        <v>33072.429999999978</v>
      </c>
    </row>
    <row r="1971" spans="1:13" x14ac:dyDescent="0.2">
      <c r="A1971" s="9" t="s">
        <v>2373</v>
      </c>
      <c r="B1971" s="9" t="s">
        <v>82</v>
      </c>
      <c r="C1971" s="10" t="s">
        <v>2427</v>
      </c>
      <c r="D1971" s="18">
        <v>116287.44</v>
      </c>
      <c r="E1971" s="18">
        <v>2654.68</v>
      </c>
      <c r="F1971" s="45">
        <v>113655.58</v>
      </c>
      <c r="G1971" s="45">
        <v>2582.5</v>
      </c>
      <c r="H1971" s="59"/>
      <c r="I1971" s="53">
        <f t="shared" si="90"/>
        <v>118942.12</v>
      </c>
      <c r="J1971" s="53">
        <f t="shared" si="92"/>
        <v>116238.08</v>
      </c>
      <c r="K1971" s="53">
        <f t="shared" si="91"/>
        <v>2704.0399999999936</v>
      </c>
      <c r="L1971" s="54">
        <v>174.04</v>
      </c>
      <c r="M1971" s="56">
        <v>2878.080000000009</v>
      </c>
    </row>
    <row r="1972" spans="1:13" x14ac:dyDescent="0.2">
      <c r="A1972" s="9" t="s">
        <v>2373</v>
      </c>
      <c r="B1972" s="9" t="s">
        <v>84</v>
      </c>
      <c r="C1972" s="10" t="s">
        <v>2428</v>
      </c>
      <c r="D1972" s="18">
        <v>2657111.5299999998</v>
      </c>
      <c r="E1972" s="18">
        <v>97933.39</v>
      </c>
      <c r="F1972" s="45">
        <v>2581550.6</v>
      </c>
      <c r="G1972" s="45">
        <v>95271.31</v>
      </c>
      <c r="H1972" s="59"/>
      <c r="I1972" s="53">
        <f t="shared" si="90"/>
        <v>2755044.92</v>
      </c>
      <c r="J1972" s="53">
        <f t="shared" si="92"/>
        <v>2676821.91</v>
      </c>
      <c r="K1972" s="53">
        <f t="shared" si="91"/>
        <v>78223.009999999776</v>
      </c>
      <c r="L1972" s="54">
        <v>5034.78</v>
      </c>
      <c r="M1972" s="56">
        <v>83257.789999999732</v>
      </c>
    </row>
    <row r="1973" spans="1:13" x14ac:dyDescent="0.2">
      <c r="A1973" s="9" t="s">
        <v>2373</v>
      </c>
      <c r="B1973" s="9" t="s">
        <v>86</v>
      </c>
      <c r="C1973" s="10" t="s">
        <v>2429</v>
      </c>
      <c r="D1973" s="18">
        <v>214861.44</v>
      </c>
      <c r="E1973" s="18">
        <v>13484.82</v>
      </c>
      <c r="F1973" s="45">
        <v>214861.44</v>
      </c>
      <c r="G1973" s="45">
        <v>13118.25</v>
      </c>
      <c r="H1973" s="59"/>
      <c r="I1973" s="53">
        <f t="shared" si="90"/>
        <v>228346.26</v>
      </c>
      <c r="J1973" s="53">
        <f t="shared" si="92"/>
        <v>227979.69</v>
      </c>
      <c r="K1973" s="53">
        <f t="shared" si="91"/>
        <v>366.57000000000698</v>
      </c>
      <c r="L1973" s="54">
        <v>23.59</v>
      </c>
      <c r="M1973" s="56">
        <v>390.15999999999485</v>
      </c>
    </row>
    <row r="1974" spans="1:13" x14ac:dyDescent="0.2">
      <c r="A1974" s="9" t="s">
        <v>2373</v>
      </c>
      <c r="B1974" s="9" t="s">
        <v>88</v>
      </c>
      <c r="C1974" s="10" t="s">
        <v>2430</v>
      </c>
      <c r="D1974" s="18">
        <v>912461.55</v>
      </c>
      <c r="E1974" s="18">
        <v>60100.99</v>
      </c>
      <c r="F1974" s="45">
        <v>887175.39</v>
      </c>
      <c r="G1974" s="45">
        <v>58467.29</v>
      </c>
      <c r="H1974" s="59"/>
      <c r="I1974" s="53">
        <f t="shared" si="90"/>
        <v>972562.54</v>
      </c>
      <c r="J1974" s="53">
        <f t="shared" si="92"/>
        <v>945642.68</v>
      </c>
      <c r="K1974" s="53">
        <f t="shared" si="91"/>
        <v>26919.859999999986</v>
      </c>
      <c r="L1974" s="54">
        <v>1732.68</v>
      </c>
      <c r="M1974" s="56">
        <v>28652.539999999986</v>
      </c>
    </row>
    <row r="1975" spans="1:13" x14ac:dyDescent="0.2">
      <c r="A1975" s="9" t="s">
        <v>2373</v>
      </c>
      <c r="B1975" s="9" t="s">
        <v>90</v>
      </c>
      <c r="C1975" s="10" t="s">
        <v>2431</v>
      </c>
      <c r="D1975" s="18">
        <v>35302.69</v>
      </c>
      <c r="E1975" s="18">
        <v>440.76</v>
      </c>
      <c r="F1975" s="45">
        <v>35302.69</v>
      </c>
      <c r="G1975" s="45">
        <v>428.77</v>
      </c>
      <c r="H1975" s="59"/>
      <c r="I1975" s="53">
        <f t="shared" si="90"/>
        <v>35743.450000000004</v>
      </c>
      <c r="J1975" s="53">
        <f t="shared" si="92"/>
        <v>35731.46</v>
      </c>
      <c r="K1975" s="53">
        <f t="shared" si="91"/>
        <v>11.990000000005239</v>
      </c>
      <c r="L1975" s="54">
        <v>0.77</v>
      </c>
      <c r="M1975" s="56">
        <v>12.75999999999997</v>
      </c>
    </row>
    <row r="1976" spans="1:13" x14ac:dyDescent="0.2">
      <c r="A1976" s="9" t="s">
        <v>2373</v>
      </c>
      <c r="B1976" s="9" t="s">
        <v>92</v>
      </c>
      <c r="C1976" s="10" t="s">
        <v>2432</v>
      </c>
      <c r="D1976" s="18">
        <v>51080.26</v>
      </c>
      <c r="E1976" s="18">
        <v>2060.19</v>
      </c>
      <c r="F1976" s="45">
        <v>51080.26</v>
      </c>
      <c r="G1976" s="45">
        <v>2004.19</v>
      </c>
      <c r="H1976" s="59"/>
      <c r="I1976" s="53">
        <f t="shared" si="90"/>
        <v>53140.450000000004</v>
      </c>
      <c r="J1976" s="53">
        <f t="shared" si="92"/>
        <v>53084.450000000004</v>
      </c>
      <c r="K1976" s="53">
        <f t="shared" si="91"/>
        <v>56</v>
      </c>
      <c r="L1976" s="54">
        <v>3.6</v>
      </c>
      <c r="M1976" s="56">
        <v>59.599999999999874</v>
      </c>
    </row>
    <row r="1977" spans="1:13" x14ac:dyDescent="0.2">
      <c r="A1977" s="9" t="s">
        <v>2373</v>
      </c>
      <c r="B1977" s="9" t="s">
        <v>94</v>
      </c>
      <c r="C1977" s="10" t="s">
        <v>2433</v>
      </c>
      <c r="D1977" s="18">
        <v>1316225.8899999999</v>
      </c>
      <c r="E1977" s="18">
        <v>90899.42</v>
      </c>
      <c r="F1977" s="45">
        <v>1279838.8600000001</v>
      </c>
      <c r="G1977" s="45">
        <v>88428.1</v>
      </c>
      <c r="H1977" s="59"/>
      <c r="I1977" s="53">
        <f t="shared" si="90"/>
        <v>1407125.3099999998</v>
      </c>
      <c r="J1977" s="53">
        <f t="shared" si="92"/>
        <v>1368266.9600000002</v>
      </c>
      <c r="K1977" s="53">
        <f t="shared" si="91"/>
        <v>38858.349999999627</v>
      </c>
      <c r="L1977" s="54">
        <v>2501.1</v>
      </c>
      <c r="M1977" s="56">
        <v>41359.449999999786</v>
      </c>
    </row>
    <row r="1978" spans="1:13" x14ac:dyDescent="0.2">
      <c r="A1978" s="9" t="s">
        <v>2373</v>
      </c>
      <c r="B1978" s="9" t="s">
        <v>96</v>
      </c>
      <c r="C1978" s="10" t="s">
        <v>2434</v>
      </c>
      <c r="D1978" s="18">
        <v>111219.14</v>
      </c>
      <c r="E1978" s="18">
        <v>3759.12</v>
      </c>
      <c r="F1978" s="45">
        <v>108133.96</v>
      </c>
      <c r="G1978" s="45">
        <v>3656.94</v>
      </c>
      <c r="H1978" s="59"/>
      <c r="I1978" s="53">
        <f t="shared" si="90"/>
        <v>114978.26</v>
      </c>
      <c r="J1978" s="53">
        <f t="shared" si="92"/>
        <v>111790.90000000001</v>
      </c>
      <c r="K1978" s="53">
        <f t="shared" si="91"/>
        <v>3187.359999999986</v>
      </c>
      <c r="L1978" s="54">
        <v>205.15</v>
      </c>
      <c r="M1978" s="56">
        <v>3392.5100000000048</v>
      </c>
    </row>
    <row r="1979" spans="1:13" x14ac:dyDescent="0.2">
      <c r="A1979" s="9" t="s">
        <v>2373</v>
      </c>
      <c r="B1979" s="9" t="s">
        <v>98</v>
      </c>
      <c r="C1979" s="10" t="s">
        <v>2435</v>
      </c>
      <c r="D1979" s="18">
        <v>707561.66</v>
      </c>
      <c r="E1979" s="18">
        <v>42055.66</v>
      </c>
      <c r="F1979" s="45">
        <v>688199.94</v>
      </c>
      <c r="G1979" s="45">
        <v>40912.480000000003</v>
      </c>
      <c r="H1979" s="59"/>
      <c r="I1979" s="53">
        <f t="shared" si="90"/>
        <v>749617.32000000007</v>
      </c>
      <c r="J1979" s="53">
        <f t="shared" si="92"/>
        <v>729112.41999999993</v>
      </c>
      <c r="K1979" s="53">
        <f t="shared" si="91"/>
        <v>20504.90000000014</v>
      </c>
      <c r="L1979" s="54">
        <v>1319.79</v>
      </c>
      <c r="M1979" s="56">
        <v>21824.689999999981</v>
      </c>
    </row>
    <row r="1980" spans="1:13" x14ac:dyDescent="0.2">
      <c r="A1980" s="9" t="s">
        <v>2373</v>
      </c>
      <c r="B1980" s="9" t="s">
        <v>181</v>
      </c>
      <c r="C1980" s="10" t="s">
        <v>2436</v>
      </c>
      <c r="D1980" s="18">
        <v>376971.13</v>
      </c>
      <c r="E1980" s="18">
        <v>3581.59</v>
      </c>
      <c r="F1980" s="45">
        <v>365927.47</v>
      </c>
      <c r="G1980" s="45">
        <v>3484.16</v>
      </c>
      <c r="H1980" s="59"/>
      <c r="I1980" s="53">
        <f t="shared" si="90"/>
        <v>380552.72000000003</v>
      </c>
      <c r="J1980" s="53">
        <f t="shared" si="92"/>
        <v>369411.62999999995</v>
      </c>
      <c r="K1980" s="53">
        <f t="shared" si="91"/>
        <v>11141.090000000084</v>
      </c>
      <c r="L1980" s="54">
        <v>717.09</v>
      </c>
      <c r="M1980" s="56">
        <v>11858.180000000008</v>
      </c>
    </row>
    <row r="1981" spans="1:13" x14ac:dyDescent="0.2">
      <c r="A1981" s="9" t="s">
        <v>2373</v>
      </c>
      <c r="B1981" s="9" t="s">
        <v>183</v>
      </c>
      <c r="C1981" s="10" t="s">
        <v>2437</v>
      </c>
      <c r="D1981" s="18">
        <v>568375.96</v>
      </c>
      <c r="E1981" s="18">
        <v>22785.98</v>
      </c>
      <c r="F1981" s="45">
        <v>552824.54</v>
      </c>
      <c r="G1981" s="45">
        <v>22166.51</v>
      </c>
      <c r="H1981" s="59"/>
      <c r="I1981" s="53">
        <f t="shared" si="90"/>
        <v>591161.93999999994</v>
      </c>
      <c r="J1981" s="53">
        <f t="shared" si="92"/>
        <v>574991.05000000005</v>
      </c>
      <c r="K1981" s="53">
        <f t="shared" si="91"/>
        <v>16170.889999999898</v>
      </c>
      <c r="L1981" s="54">
        <v>1040.83</v>
      </c>
      <c r="M1981" s="56">
        <v>17211.719999999943</v>
      </c>
    </row>
    <row r="1982" spans="1:13" x14ac:dyDescent="0.2">
      <c r="A1982" s="9" t="s">
        <v>2373</v>
      </c>
      <c r="B1982" s="9" t="s">
        <v>185</v>
      </c>
      <c r="C1982" s="10" t="s">
        <v>2438</v>
      </c>
      <c r="D1982" s="18">
        <v>501268.65</v>
      </c>
      <c r="E1982" s="18">
        <v>25529.279999999999</v>
      </c>
      <c r="F1982" s="45">
        <v>487186.03</v>
      </c>
      <c r="G1982" s="45">
        <v>24835.22</v>
      </c>
      <c r="H1982" s="59"/>
      <c r="I1982" s="53">
        <f t="shared" si="90"/>
        <v>526797.93000000005</v>
      </c>
      <c r="J1982" s="53">
        <f t="shared" si="92"/>
        <v>512021.25</v>
      </c>
      <c r="K1982" s="53">
        <f t="shared" si="91"/>
        <v>14776.680000000051</v>
      </c>
      <c r="L1982" s="54">
        <v>951.09</v>
      </c>
      <c r="M1982" s="56">
        <v>15727.770000000013</v>
      </c>
    </row>
    <row r="1983" spans="1:13" x14ac:dyDescent="0.2">
      <c r="A1983" s="9" t="s">
        <v>2373</v>
      </c>
      <c r="B1983" s="9" t="s">
        <v>187</v>
      </c>
      <c r="C1983" s="10" t="s">
        <v>2439</v>
      </c>
      <c r="D1983" s="18">
        <v>59237.37</v>
      </c>
      <c r="E1983" s="18">
        <v>3785.69</v>
      </c>
      <c r="F1983" s="45">
        <v>59237.37</v>
      </c>
      <c r="G1983" s="45">
        <v>3682.77</v>
      </c>
      <c r="H1983" s="59"/>
      <c r="I1983" s="53">
        <f t="shared" si="90"/>
        <v>63023.060000000005</v>
      </c>
      <c r="J1983" s="53">
        <f t="shared" si="92"/>
        <v>62920.14</v>
      </c>
      <c r="K1983" s="53">
        <f t="shared" si="91"/>
        <v>102.92000000000553</v>
      </c>
      <c r="L1983" s="54">
        <v>6.62</v>
      </c>
      <c r="M1983" s="56">
        <v>109.54000000000246</v>
      </c>
    </row>
    <row r="1984" spans="1:13" x14ac:dyDescent="0.2">
      <c r="A1984" s="9" t="s">
        <v>2373</v>
      </c>
      <c r="B1984" s="9" t="s">
        <v>189</v>
      </c>
      <c r="C1984" s="10" t="s">
        <v>2440</v>
      </c>
      <c r="D1984" s="18">
        <v>184222.36</v>
      </c>
      <c r="E1984" s="18">
        <v>10062.31</v>
      </c>
      <c r="F1984" s="45">
        <v>179181</v>
      </c>
      <c r="G1984" s="45">
        <v>9788.65</v>
      </c>
      <c r="H1984" s="59"/>
      <c r="I1984" s="53">
        <f t="shared" si="90"/>
        <v>194284.66999999998</v>
      </c>
      <c r="J1984" s="53">
        <f t="shared" si="92"/>
        <v>188969.65</v>
      </c>
      <c r="K1984" s="53">
        <f t="shared" si="91"/>
        <v>5315.0199999999895</v>
      </c>
      <c r="L1984" s="54">
        <v>342.1</v>
      </c>
      <c r="M1984" s="56">
        <v>5657.1199999999935</v>
      </c>
    </row>
    <row r="1985" spans="1:13" x14ac:dyDescent="0.2">
      <c r="A1985" s="9" t="s">
        <v>2373</v>
      </c>
      <c r="B1985" s="9" t="s">
        <v>191</v>
      </c>
      <c r="C1985" s="10" t="s">
        <v>2441</v>
      </c>
      <c r="D1985" s="18">
        <v>118854.94</v>
      </c>
      <c r="E1985" s="18">
        <v>6861.76</v>
      </c>
      <c r="F1985" s="45">
        <v>118854.94</v>
      </c>
      <c r="G1985" s="45">
        <v>6675.18</v>
      </c>
      <c r="H1985" s="59"/>
      <c r="I1985" s="53">
        <f t="shared" si="90"/>
        <v>125716.7</v>
      </c>
      <c r="J1985" s="53">
        <f t="shared" si="92"/>
        <v>125530.12</v>
      </c>
      <c r="K1985" s="53">
        <f t="shared" si="91"/>
        <v>186.58000000000175</v>
      </c>
      <c r="L1985" s="54">
        <v>12.01</v>
      </c>
      <c r="M1985" s="56">
        <v>198.59000000000006</v>
      </c>
    </row>
    <row r="1986" spans="1:13" x14ac:dyDescent="0.2">
      <c r="A1986" s="9" t="s">
        <v>2373</v>
      </c>
      <c r="B1986" s="9" t="s">
        <v>193</v>
      </c>
      <c r="C1986" s="10" t="s">
        <v>2442</v>
      </c>
      <c r="D1986" s="18">
        <v>140742.19</v>
      </c>
      <c r="E1986" s="18">
        <v>7106.74</v>
      </c>
      <c r="F1986" s="45">
        <v>136911.81</v>
      </c>
      <c r="G1986" s="45">
        <v>6913.42</v>
      </c>
      <c r="H1986" s="59"/>
      <c r="I1986" s="53">
        <f t="shared" si="90"/>
        <v>147848.93</v>
      </c>
      <c r="J1986" s="53">
        <f t="shared" si="92"/>
        <v>143825.23000000001</v>
      </c>
      <c r="K1986" s="53">
        <f t="shared" si="91"/>
        <v>4023.6999999999825</v>
      </c>
      <c r="L1986" s="54">
        <v>258.98</v>
      </c>
      <c r="M1986" s="56">
        <v>4282.679999999993</v>
      </c>
    </row>
    <row r="1987" spans="1:13" x14ac:dyDescent="0.2">
      <c r="A1987" s="9" t="s">
        <v>2373</v>
      </c>
      <c r="B1987" s="9" t="s">
        <v>195</v>
      </c>
      <c r="C1987" s="10" t="s">
        <v>2443</v>
      </c>
      <c r="D1987" s="18">
        <v>9573872.4700000007</v>
      </c>
      <c r="E1987" s="18">
        <v>0</v>
      </c>
      <c r="F1987" s="45">
        <v>9309056.9100000001</v>
      </c>
      <c r="G1987" s="45">
        <v>0</v>
      </c>
      <c r="H1987" s="59"/>
      <c r="I1987" s="53">
        <f t="shared" ref="I1987:I2050" si="93">+D1987+E1987</f>
        <v>9573872.4700000007</v>
      </c>
      <c r="J1987" s="53">
        <f t="shared" si="92"/>
        <v>9309056.9100000001</v>
      </c>
      <c r="K1987" s="53">
        <f t="shared" ref="K1987:K2050" si="94">+I1987-J1987</f>
        <v>264815.56000000052</v>
      </c>
      <c r="L1987" s="54">
        <v>17044.71</v>
      </c>
      <c r="M1987" s="56">
        <v>281860.27000000124</v>
      </c>
    </row>
    <row r="1988" spans="1:13" x14ac:dyDescent="0.2">
      <c r="A1988" s="9" t="s">
        <v>2373</v>
      </c>
      <c r="B1988" s="9" t="s">
        <v>197</v>
      </c>
      <c r="C1988" s="10" t="s">
        <v>2444</v>
      </c>
      <c r="D1988" s="18">
        <v>155042.91</v>
      </c>
      <c r="E1988" s="18">
        <v>6527.04</v>
      </c>
      <c r="F1988" s="45">
        <v>150827.56</v>
      </c>
      <c r="G1988" s="45">
        <v>6349.6</v>
      </c>
      <c r="H1988" s="59"/>
      <c r="I1988" s="53">
        <f t="shared" si="93"/>
        <v>161569.95000000001</v>
      </c>
      <c r="J1988" s="53">
        <f t="shared" ref="J1988:J2051" si="95">+F1988+G1988</f>
        <v>157177.16</v>
      </c>
      <c r="K1988" s="53">
        <f t="shared" si="94"/>
        <v>4392.7900000000081</v>
      </c>
      <c r="L1988" s="54">
        <v>282.74</v>
      </c>
      <c r="M1988" s="56">
        <v>4675.5299999999952</v>
      </c>
    </row>
    <row r="1989" spans="1:13" x14ac:dyDescent="0.2">
      <c r="A1989" s="9" t="s">
        <v>2373</v>
      </c>
      <c r="B1989" s="9" t="s">
        <v>199</v>
      </c>
      <c r="C1989" s="10" t="s">
        <v>2445</v>
      </c>
      <c r="D1989" s="18">
        <v>95137.25</v>
      </c>
      <c r="E1989" s="18">
        <v>1756.87</v>
      </c>
      <c r="F1989" s="45">
        <v>92564.27</v>
      </c>
      <c r="G1989" s="45">
        <v>1709.08</v>
      </c>
      <c r="H1989" s="59"/>
      <c r="I1989" s="53">
        <f t="shared" si="93"/>
        <v>96894.12</v>
      </c>
      <c r="J1989" s="53">
        <f t="shared" si="95"/>
        <v>94273.35</v>
      </c>
      <c r="K1989" s="53">
        <f t="shared" si="94"/>
        <v>2620.7699999999895</v>
      </c>
      <c r="L1989" s="54">
        <v>168.68</v>
      </c>
      <c r="M1989" s="56">
        <v>2789.4500000000003</v>
      </c>
    </row>
    <row r="1990" spans="1:13" x14ac:dyDescent="0.2">
      <c r="A1990" s="9" t="s">
        <v>2373</v>
      </c>
      <c r="B1990" s="9" t="s">
        <v>201</v>
      </c>
      <c r="C1990" s="10" t="s">
        <v>2446</v>
      </c>
      <c r="D1990" s="18">
        <v>188651.43</v>
      </c>
      <c r="E1990" s="18">
        <v>1582.76</v>
      </c>
      <c r="F1990" s="45">
        <v>183449.67</v>
      </c>
      <c r="G1990" s="45">
        <v>1539.73</v>
      </c>
      <c r="H1990" s="59"/>
      <c r="I1990" s="53">
        <f t="shared" si="93"/>
        <v>190234.19</v>
      </c>
      <c r="J1990" s="53">
        <f t="shared" si="95"/>
        <v>184989.40000000002</v>
      </c>
      <c r="K1990" s="53">
        <f t="shared" si="94"/>
        <v>5244.789999999979</v>
      </c>
      <c r="L1990" s="54">
        <v>337.58</v>
      </c>
      <c r="M1990" s="56">
        <v>5582.3699999999799</v>
      </c>
    </row>
    <row r="1991" spans="1:13" x14ac:dyDescent="0.2">
      <c r="A1991" s="9" t="s">
        <v>2373</v>
      </c>
      <c r="B1991" s="9" t="s">
        <v>203</v>
      </c>
      <c r="C1991" s="10" t="s">
        <v>2447</v>
      </c>
      <c r="D1991" s="18">
        <v>34491.839999999997</v>
      </c>
      <c r="E1991" s="18">
        <v>2681.4</v>
      </c>
      <c r="F1991" s="45">
        <v>34491.839999999997</v>
      </c>
      <c r="G1991" s="45">
        <v>2608.5100000000002</v>
      </c>
      <c r="H1991" s="59"/>
      <c r="I1991" s="53">
        <f t="shared" si="93"/>
        <v>37173.24</v>
      </c>
      <c r="J1991" s="53">
        <f t="shared" si="95"/>
        <v>37100.35</v>
      </c>
      <c r="K1991" s="53">
        <f t="shared" si="94"/>
        <v>72.889999999999418</v>
      </c>
      <c r="L1991" s="54">
        <v>4.6900000000000004</v>
      </c>
      <c r="M1991" s="56">
        <v>77.579999999999913</v>
      </c>
    </row>
    <row r="1992" spans="1:13" x14ac:dyDescent="0.2">
      <c r="A1992" s="9" t="s">
        <v>2373</v>
      </c>
      <c r="B1992" s="9" t="s">
        <v>205</v>
      </c>
      <c r="C1992" s="10" t="s">
        <v>2448</v>
      </c>
      <c r="D1992" s="18">
        <v>84251.94</v>
      </c>
      <c r="E1992" s="18">
        <v>2883.97</v>
      </c>
      <c r="F1992" s="45">
        <v>81955.259999999995</v>
      </c>
      <c r="G1992" s="45">
        <v>2805.54</v>
      </c>
      <c r="H1992" s="59"/>
      <c r="I1992" s="53">
        <f t="shared" si="93"/>
        <v>87135.91</v>
      </c>
      <c r="J1992" s="53">
        <f t="shared" si="95"/>
        <v>84760.799999999988</v>
      </c>
      <c r="K1992" s="53">
        <f t="shared" si="94"/>
        <v>2375.1100000000151</v>
      </c>
      <c r="L1992" s="54">
        <v>152.87</v>
      </c>
      <c r="M1992" s="56">
        <v>2527.9800000000037</v>
      </c>
    </row>
    <row r="1993" spans="1:13" x14ac:dyDescent="0.2">
      <c r="A1993" s="9" t="s">
        <v>2373</v>
      </c>
      <c r="B1993" s="9" t="s">
        <v>207</v>
      </c>
      <c r="C1993" s="10" t="s">
        <v>2449</v>
      </c>
      <c r="D1993" s="18">
        <v>626706.22</v>
      </c>
      <c r="E1993" s="18">
        <v>43133.86</v>
      </c>
      <c r="F1993" s="45">
        <v>609669.87</v>
      </c>
      <c r="G1993" s="45">
        <v>41961.29</v>
      </c>
      <c r="H1993" s="59"/>
      <c r="I1993" s="53">
        <f t="shared" si="93"/>
        <v>669840.07999999996</v>
      </c>
      <c r="J1993" s="53">
        <f t="shared" si="95"/>
        <v>651631.16</v>
      </c>
      <c r="K1993" s="53">
        <f t="shared" si="94"/>
        <v>18208.919999999925</v>
      </c>
      <c r="L1993" s="54">
        <v>1172.01</v>
      </c>
      <c r="M1993" s="56">
        <v>19380.929999999993</v>
      </c>
    </row>
    <row r="1994" spans="1:13" x14ac:dyDescent="0.2">
      <c r="A1994" s="9" t="s">
        <v>2373</v>
      </c>
      <c r="B1994" s="9" t="s">
        <v>209</v>
      </c>
      <c r="C1994" s="10" t="s">
        <v>2450</v>
      </c>
      <c r="D1994" s="18">
        <v>2161923.27</v>
      </c>
      <c r="E1994" s="18">
        <v>135582.6</v>
      </c>
      <c r="F1994" s="45">
        <v>2101880.44</v>
      </c>
      <c r="G1994" s="45">
        <v>131896.75</v>
      </c>
      <c r="H1994" s="59"/>
      <c r="I1994" s="53">
        <f t="shared" si="93"/>
        <v>2297505.87</v>
      </c>
      <c r="J1994" s="53">
        <f t="shared" si="95"/>
        <v>2233777.19</v>
      </c>
      <c r="K1994" s="53">
        <f t="shared" si="94"/>
        <v>63728.680000000168</v>
      </c>
      <c r="L1994" s="54">
        <v>4101.8599999999997</v>
      </c>
      <c r="M1994" s="56">
        <v>67830.539999999935</v>
      </c>
    </row>
    <row r="1995" spans="1:13" x14ac:dyDescent="0.2">
      <c r="A1995" s="9" t="s">
        <v>2373</v>
      </c>
      <c r="B1995" s="9" t="s">
        <v>211</v>
      </c>
      <c r="C1995" s="10" t="s">
        <v>2451</v>
      </c>
      <c r="D1995" s="18">
        <v>2695821.61</v>
      </c>
      <c r="E1995" s="18">
        <v>203971.64</v>
      </c>
      <c r="F1995" s="45">
        <v>2621193.11</v>
      </c>
      <c r="G1995" s="45">
        <v>198426.53</v>
      </c>
      <c r="H1995" s="59"/>
      <c r="I1995" s="53">
        <f t="shared" si="93"/>
        <v>2899793.25</v>
      </c>
      <c r="J1995" s="53">
        <f t="shared" si="95"/>
        <v>2819619.6399999997</v>
      </c>
      <c r="K1995" s="53">
        <f t="shared" si="94"/>
        <v>80173.610000000335</v>
      </c>
      <c r="L1995" s="54">
        <v>5160.33</v>
      </c>
      <c r="M1995" s="56">
        <v>85333.939999999915</v>
      </c>
    </row>
    <row r="1996" spans="1:13" x14ac:dyDescent="0.2">
      <c r="A1996" s="9" t="s">
        <v>2373</v>
      </c>
      <c r="B1996" s="9" t="s">
        <v>213</v>
      </c>
      <c r="C1996" s="10" t="s">
        <v>2452</v>
      </c>
      <c r="D1996" s="18">
        <v>63785.73</v>
      </c>
      <c r="E1996" s="18">
        <v>1099.3</v>
      </c>
      <c r="F1996" s="45">
        <v>63785.73</v>
      </c>
      <c r="G1996" s="45">
        <v>1069.3900000000001</v>
      </c>
      <c r="H1996" s="59"/>
      <c r="I1996" s="53">
        <f t="shared" si="93"/>
        <v>64885.030000000006</v>
      </c>
      <c r="J1996" s="53">
        <f t="shared" si="95"/>
        <v>64855.12</v>
      </c>
      <c r="K1996" s="53">
        <f t="shared" si="94"/>
        <v>29.910000000003492</v>
      </c>
      <c r="L1996" s="54">
        <v>1.93</v>
      </c>
      <c r="M1996" s="56">
        <v>31.839999999999854</v>
      </c>
    </row>
    <row r="1997" spans="1:13" x14ac:dyDescent="0.2">
      <c r="A1997" s="9" t="s">
        <v>2373</v>
      </c>
      <c r="B1997" s="9" t="s">
        <v>215</v>
      </c>
      <c r="C1997" s="10" t="s">
        <v>2453</v>
      </c>
      <c r="D1997" s="18">
        <v>124096.61</v>
      </c>
      <c r="E1997" s="18">
        <v>10998.22</v>
      </c>
      <c r="F1997" s="45">
        <v>124096.61</v>
      </c>
      <c r="G1997" s="45">
        <v>10699.15</v>
      </c>
      <c r="H1997" s="59"/>
      <c r="I1997" s="53">
        <f t="shared" si="93"/>
        <v>135094.82999999999</v>
      </c>
      <c r="J1997" s="53">
        <f t="shared" si="95"/>
        <v>134795.76</v>
      </c>
      <c r="K1997" s="53">
        <f t="shared" si="94"/>
        <v>299.06999999997788</v>
      </c>
      <c r="L1997" s="54">
        <v>19.25</v>
      </c>
      <c r="M1997" s="56">
        <v>318.31999999999954</v>
      </c>
    </row>
    <row r="1998" spans="1:13" x14ac:dyDescent="0.2">
      <c r="A1998" s="9" t="s">
        <v>2373</v>
      </c>
      <c r="B1998" s="9" t="s">
        <v>217</v>
      </c>
      <c r="C1998" s="10" t="s">
        <v>2454</v>
      </c>
      <c r="D1998" s="18">
        <v>7084037.3499999996</v>
      </c>
      <c r="E1998" s="18">
        <v>549582.05000000005</v>
      </c>
      <c r="F1998" s="45">
        <v>6885379.8799999999</v>
      </c>
      <c r="G1998" s="45">
        <v>534639.73</v>
      </c>
      <c r="H1998" s="59"/>
      <c r="I1998" s="53">
        <f t="shared" si="93"/>
        <v>7633619.3999999994</v>
      </c>
      <c r="J1998" s="53">
        <f t="shared" si="95"/>
        <v>7420019.6099999994</v>
      </c>
      <c r="K1998" s="53">
        <f t="shared" si="94"/>
        <v>213599.79000000004</v>
      </c>
      <c r="L1998" s="54">
        <v>13748.24</v>
      </c>
      <c r="M1998" s="56">
        <v>227348.03</v>
      </c>
    </row>
    <row r="1999" spans="1:13" x14ac:dyDescent="0.2">
      <c r="A1999" s="9" t="s">
        <v>2373</v>
      </c>
      <c r="B1999" s="9" t="s">
        <v>219</v>
      </c>
      <c r="C1999" s="10" t="s">
        <v>2455</v>
      </c>
      <c r="D1999" s="18">
        <v>481615.41</v>
      </c>
      <c r="E1999" s="18">
        <v>26226</v>
      </c>
      <c r="F1999" s="45">
        <v>468281.48</v>
      </c>
      <c r="G1999" s="45">
        <v>25513.01</v>
      </c>
      <c r="H1999" s="59"/>
      <c r="I1999" s="53">
        <f t="shared" si="93"/>
        <v>507841.41</v>
      </c>
      <c r="J1999" s="53">
        <f t="shared" si="95"/>
        <v>493794.49</v>
      </c>
      <c r="K1999" s="53">
        <f t="shared" si="94"/>
        <v>14046.919999999984</v>
      </c>
      <c r="L1999" s="54">
        <v>904.12</v>
      </c>
      <c r="M1999" s="56">
        <v>14951.03999999995</v>
      </c>
    </row>
    <row r="2000" spans="1:13" x14ac:dyDescent="0.2">
      <c r="A2000" s="9" t="s">
        <v>2373</v>
      </c>
      <c r="B2000" s="9" t="s">
        <v>221</v>
      </c>
      <c r="C2000" s="10" t="s">
        <v>2456</v>
      </c>
      <c r="D2000" s="18">
        <v>192448.88</v>
      </c>
      <c r="E2000" s="18">
        <v>5695.03</v>
      </c>
      <c r="F2000" s="45">
        <v>192448.88</v>
      </c>
      <c r="G2000" s="45">
        <v>5540.1</v>
      </c>
      <c r="H2000" s="59"/>
      <c r="I2000" s="53">
        <f t="shared" si="93"/>
        <v>198143.91</v>
      </c>
      <c r="J2000" s="53">
        <f t="shared" si="95"/>
        <v>197988.98</v>
      </c>
      <c r="K2000" s="53">
        <f t="shared" si="94"/>
        <v>154.92999999999302</v>
      </c>
      <c r="L2000" s="54">
        <v>9.9700000000000006</v>
      </c>
      <c r="M2000" s="56">
        <v>164.89999999999981</v>
      </c>
    </row>
    <row r="2001" spans="1:13" x14ac:dyDescent="0.2">
      <c r="A2001" s="9" t="s">
        <v>2373</v>
      </c>
      <c r="B2001" s="9" t="s">
        <v>223</v>
      </c>
      <c r="C2001" s="10" t="s">
        <v>2457</v>
      </c>
      <c r="D2001" s="18">
        <v>464895.83</v>
      </c>
      <c r="E2001" s="18">
        <v>40983.019999999997</v>
      </c>
      <c r="F2001" s="45">
        <v>452121.95</v>
      </c>
      <c r="G2001" s="45">
        <v>39868.99</v>
      </c>
      <c r="H2001" s="59"/>
      <c r="I2001" s="53">
        <f t="shared" si="93"/>
        <v>505878.85000000003</v>
      </c>
      <c r="J2001" s="53">
        <f t="shared" si="95"/>
        <v>491990.94</v>
      </c>
      <c r="K2001" s="53">
        <f t="shared" si="94"/>
        <v>13887.910000000033</v>
      </c>
      <c r="L2001" s="54">
        <v>893.89</v>
      </c>
      <c r="M2001" s="56">
        <v>14781.799999999992</v>
      </c>
    </row>
    <row r="2002" spans="1:13" x14ac:dyDescent="0.2">
      <c r="A2002" s="9" t="s">
        <v>2373</v>
      </c>
      <c r="B2002" s="9" t="s">
        <v>225</v>
      </c>
      <c r="C2002" s="10" t="s">
        <v>2458</v>
      </c>
      <c r="D2002" s="18">
        <v>36459.699999999997</v>
      </c>
      <c r="E2002" s="18">
        <v>57.35</v>
      </c>
      <c r="F2002" s="45">
        <v>36459.699999999997</v>
      </c>
      <c r="G2002" s="45">
        <v>55.79</v>
      </c>
      <c r="H2002" s="59"/>
      <c r="I2002" s="53">
        <f t="shared" si="93"/>
        <v>36517.049999999996</v>
      </c>
      <c r="J2002" s="53">
        <f t="shared" si="95"/>
        <v>36515.49</v>
      </c>
      <c r="K2002" s="53">
        <f t="shared" si="94"/>
        <v>1.5599999999976717</v>
      </c>
      <c r="L2002" s="54">
        <v>0.1</v>
      </c>
      <c r="M2002" s="56">
        <v>1.6599999999938631</v>
      </c>
    </row>
    <row r="2003" spans="1:13" x14ac:dyDescent="0.2">
      <c r="A2003" s="9" t="s">
        <v>2373</v>
      </c>
      <c r="B2003" s="9" t="s">
        <v>498</v>
      </c>
      <c r="C2003" s="10" t="s">
        <v>2459</v>
      </c>
      <c r="D2003" s="18">
        <v>5846511.7699999996</v>
      </c>
      <c r="E2003" s="18">
        <v>568674.26</v>
      </c>
      <c r="F2003" s="45">
        <v>5682615.9100000001</v>
      </c>
      <c r="G2003" s="45">
        <v>553216.29</v>
      </c>
      <c r="H2003" s="59"/>
      <c r="I2003" s="53">
        <f t="shared" si="93"/>
        <v>6415186.0299999993</v>
      </c>
      <c r="J2003" s="53">
        <f t="shared" si="95"/>
        <v>6235832.2000000002</v>
      </c>
      <c r="K2003" s="53">
        <f t="shared" si="94"/>
        <v>179353.82999999914</v>
      </c>
      <c r="L2003" s="54">
        <v>11544.01</v>
      </c>
      <c r="M2003" s="56">
        <v>190897.83999999973</v>
      </c>
    </row>
    <row r="2004" spans="1:13" x14ac:dyDescent="0.2">
      <c r="A2004" s="9" t="s">
        <v>2373</v>
      </c>
      <c r="B2004" s="9" t="s">
        <v>313</v>
      </c>
      <c r="C2004" s="10" t="s">
        <v>2460</v>
      </c>
      <c r="D2004" s="18">
        <v>108592.19</v>
      </c>
      <c r="E2004" s="18">
        <v>2251.98</v>
      </c>
      <c r="F2004" s="45">
        <v>105660.52</v>
      </c>
      <c r="G2004" s="45">
        <v>2190.7399999999998</v>
      </c>
      <c r="H2004" s="59"/>
      <c r="I2004" s="53">
        <f t="shared" si="93"/>
        <v>110844.17</v>
      </c>
      <c r="J2004" s="53">
        <f t="shared" si="95"/>
        <v>107851.26000000001</v>
      </c>
      <c r="K2004" s="53">
        <f t="shared" si="94"/>
        <v>2992.9099999999889</v>
      </c>
      <c r="L2004" s="54">
        <v>192.64</v>
      </c>
      <c r="M2004" s="56">
        <v>3185.5499999999965</v>
      </c>
    </row>
    <row r="2005" spans="1:13" x14ac:dyDescent="0.2">
      <c r="A2005" s="9" t="s">
        <v>2373</v>
      </c>
      <c r="B2005" s="9" t="s">
        <v>315</v>
      </c>
      <c r="C2005" s="10" t="s">
        <v>2461</v>
      </c>
      <c r="D2005" s="18">
        <v>301565.19</v>
      </c>
      <c r="E2005" s="18">
        <v>19529.259999999998</v>
      </c>
      <c r="F2005" s="45">
        <v>301565.19</v>
      </c>
      <c r="G2005" s="45">
        <v>18998.34</v>
      </c>
      <c r="H2005" s="59"/>
      <c r="I2005" s="53">
        <f t="shared" si="93"/>
        <v>321094.45</v>
      </c>
      <c r="J2005" s="53">
        <f t="shared" si="95"/>
        <v>320563.53000000003</v>
      </c>
      <c r="K2005" s="53">
        <f t="shared" si="94"/>
        <v>530.9199999999837</v>
      </c>
      <c r="L2005" s="54">
        <v>34.17</v>
      </c>
      <c r="M2005" s="56">
        <v>565.09000000002334</v>
      </c>
    </row>
    <row r="2006" spans="1:13" x14ac:dyDescent="0.2">
      <c r="A2006" s="9" t="s">
        <v>2373</v>
      </c>
      <c r="B2006" s="9" t="s">
        <v>317</v>
      </c>
      <c r="C2006" s="10" t="s">
        <v>2462</v>
      </c>
      <c r="D2006" s="18">
        <v>197052.66</v>
      </c>
      <c r="E2006" s="18">
        <v>6373.34</v>
      </c>
      <c r="F2006" s="45">
        <v>197052.66</v>
      </c>
      <c r="G2006" s="45">
        <v>6200</v>
      </c>
      <c r="H2006" s="59"/>
      <c r="I2006" s="53">
        <f t="shared" si="93"/>
        <v>203426</v>
      </c>
      <c r="J2006" s="53">
        <f t="shared" si="95"/>
        <v>203252.66</v>
      </c>
      <c r="K2006" s="53">
        <f t="shared" si="94"/>
        <v>173.33999999999651</v>
      </c>
      <c r="L2006" s="54">
        <v>11.16</v>
      </c>
      <c r="M2006" s="56">
        <v>184.50000000001336</v>
      </c>
    </row>
    <row r="2007" spans="1:13" x14ac:dyDescent="0.2">
      <c r="A2007" s="9" t="s">
        <v>2373</v>
      </c>
      <c r="B2007" s="9" t="s">
        <v>319</v>
      </c>
      <c r="C2007" s="10" t="s">
        <v>2463</v>
      </c>
      <c r="D2007" s="18">
        <v>97188.02</v>
      </c>
      <c r="E2007" s="18">
        <v>4319.21</v>
      </c>
      <c r="F2007" s="45">
        <v>94526.21</v>
      </c>
      <c r="G2007" s="45">
        <v>4201.78</v>
      </c>
      <c r="H2007" s="59"/>
      <c r="I2007" s="53">
        <f t="shared" si="93"/>
        <v>101507.23000000001</v>
      </c>
      <c r="J2007" s="53">
        <f t="shared" si="95"/>
        <v>98727.99</v>
      </c>
      <c r="K2007" s="53">
        <f t="shared" si="94"/>
        <v>2779.2400000000052</v>
      </c>
      <c r="L2007" s="54">
        <v>178.88</v>
      </c>
      <c r="M2007" s="56">
        <v>2958.1200000000022</v>
      </c>
    </row>
    <row r="2008" spans="1:13" x14ac:dyDescent="0.2">
      <c r="A2008" s="9" t="s">
        <v>2373</v>
      </c>
      <c r="B2008" s="9" t="s">
        <v>321</v>
      </c>
      <c r="C2008" s="10" t="s">
        <v>2464</v>
      </c>
      <c r="D2008" s="18">
        <v>323261.89</v>
      </c>
      <c r="E2008" s="18">
        <v>30739.79</v>
      </c>
      <c r="F2008" s="45">
        <v>314537.65999999997</v>
      </c>
      <c r="G2008" s="45">
        <v>29904.1</v>
      </c>
      <c r="H2008" s="59"/>
      <c r="I2008" s="53">
        <f t="shared" si="93"/>
        <v>354001.68</v>
      </c>
      <c r="J2008" s="53">
        <f t="shared" si="95"/>
        <v>344441.75999999995</v>
      </c>
      <c r="K2008" s="53">
        <f t="shared" si="94"/>
        <v>9559.9200000000419</v>
      </c>
      <c r="L2008" s="54">
        <v>615.32000000000005</v>
      </c>
      <c r="M2008" s="56">
        <v>10175.239999999989</v>
      </c>
    </row>
    <row r="2009" spans="1:13" x14ac:dyDescent="0.2">
      <c r="A2009" s="9" t="s">
        <v>2373</v>
      </c>
      <c r="B2009" s="9" t="s">
        <v>323</v>
      </c>
      <c r="C2009" s="10" t="s">
        <v>2465</v>
      </c>
      <c r="D2009" s="18">
        <v>904293.58</v>
      </c>
      <c r="E2009" s="18">
        <v>96653.01</v>
      </c>
      <c r="F2009" s="45">
        <v>879445.17</v>
      </c>
      <c r="G2009" s="45">
        <v>94025.17</v>
      </c>
      <c r="H2009" s="59"/>
      <c r="I2009" s="53">
        <f t="shared" si="93"/>
        <v>1000946.59</v>
      </c>
      <c r="J2009" s="53">
        <f t="shared" si="95"/>
        <v>973470.34000000008</v>
      </c>
      <c r="K2009" s="53">
        <f t="shared" si="94"/>
        <v>27476.249999999884</v>
      </c>
      <c r="L2009" s="54">
        <v>1768.49</v>
      </c>
      <c r="M2009" s="56">
        <v>29244.740000000009</v>
      </c>
    </row>
    <row r="2010" spans="1:13" x14ac:dyDescent="0.2">
      <c r="A2010" s="9" t="s">
        <v>2373</v>
      </c>
      <c r="B2010" s="9" t="s">
        <v>325</v>
      </c>
      <c r="C2010" s="10" t="s">
        <v>2466</v>
      </c>
      <c r="D2010" s="18">
        <v>55035.09</v>
      </c>
      <c r="E2010" s="18">
        <v>3508.58</v>
      </c>
      <c r="F2010" s="45">
        <v>55035.09</v>
      </c>
      <c r="G2010" s="45">
        <v>3413.21</v>
      </c>
      <c r="H2010" s="59"/>
      <c r="I2010" s="53">
        <f t="shared" si="93"/>
        <v>58543.67</v>
      </c>
      <c r="J2010" s="53">
        <f t="shared" si="95"/>
        <v>58448.299999999996</v>
      </c>
      <c r="K2010" s="53">
        <f t="shared" si="94"/>
        <v>95.370000000002619</v>
      </c>
      <c r="L2010" s="54">
        <v>6.14</v>
      </c>
      <c r="M2010" s="56">
        <v>101.50999999999995</v>
      </c>
    </row>
    <row r="2011" spans="1:13" x14ac:dyDescent="0.2">
      <c r="A2011" s="9" t="s">
        <v>2373</v>
      </c>
      <c r="B2011" s="9" t="s">
        <v>327</v>
      </c>
      <c r="C2011" s="10" t="s">
        <v>2467</v>
      </c>
      <c r="D2011" s="18">
        <v>18356.68</v>
      </c>
      <c r="E2011" s="18">
        <v>19.510000000000002</v>
      </c>
      <c r="F2011" s="45">
        <v>18356.68</v>
      </c>
      <c r="G2011" s="45">
        <v>18.98</v>
      </c>
      <c r="H2011" s="59"/>
      <c r="I2011" s="53">
        <f t="shared" si="93"/>
        <v>18376.189999999999</v>
      </c>
      <c r="J2011" s="53">
        <f t="shared" si="95"/>
        <v>18375.66</v>
      </c>
      <c r="K2011" s="53">
        <f t="shared" si="94"/>
        <v>0.52999999999883585</v>
      </c>
      <c r="L2011" s="54">
        <v>0.03</v>
      </c>
      <c r="M2011" s="56">
        <v>0.56000000000000016</v>
      </c>
    </row>
    <row r="2012" spans="1:13" x14ac:dyDescent="0.2">
      <c r="A2012" s="9" t="s">
        <v>2373</v>
      </c>
      <c r="B2012" s="9" t="s">
        <v>329</v>
      </c>
      <c r="C2012" s="10" t="s">
        <v>2468</v>
      </c>
      <c r="D2012" s="18">
        <v>1760396.49</v>
      </c>
      <c r="E2012" s="18">
        <v>79722.44</v>
      </c>
      <c r="F2012" s="45">
        <v>1711472.07</v>
      </c>
      <c r="G2012" s="45">
        <v>77554.850000000006</v>
      </c>
      <c r="H2012" s="59"/>
      <c r="I2012" s="53">
        <f t="shared" si="93"/>
        <v>1840118.93</v>
      </c>
      <c r="J2012" s="53">
        <f t="shared" si="95"/>
        <v>1789026.9200000002</v>
      </c>
      <c r="K2012" s="53">
        <f t="shared" si="94"/>
        <v>51092.009999999776</v>
      </c>
      <c r="L2012" s="54">
        <v>3288.51</v>
      </c>
      <c r="M2012" s="56">
        <v>54380.519999999968</v>
      </c>
    </row>
    <row r="2013" spans="1:13" x14ac:dyDescent="0.2">
      <c r="A2013" s="9" t="s">
        <v>2373</v>
      </c>
      <c r="B2013" s="9" t="s">
        <v>331</v>
      </c>
      <c r="C2013" s="10" t="s">
        <v>2469</v>
      </c>
      <c r="D2013" s="18">
        <v>430170.43</v>
      </c>
      <c r="E2013" s="18">
        <v>16550.66</v>
      </c>
      <c r="F2013" s="45">
        <v>418420.47</v>
      </c>
      <c r="G2013" s="45">
        <v>16100.47</v>
      </c>
      <c r="H2013" s="59"/>
      <c r="I2013" s="53">
        <f t="shared" si="93"/>
        <v>446721.08999999997</v>
      </c>
      <c r="J2013" s="53">
        <f t="shared" si="95"/>
        <v>434520.93999999994</v>
      </c>
      <c r="K2013" s="53">
        <f t="shared" si="94"/>
        <v>12200.150000000023</v>
      </c>
      <c r="L2013" s="54">
        <v>785.26</v>
      </c>
      <c r="M2013" s="56">
        <v>12985.409999999985</v>
      </c>
    </row>
    <row r="2014" spans="1:13" x14ac:dyDescent="0.2">
      <c r="A2014" s="9" t="s">
        <v>2373</v>
      </c>
      <c r="B2014" s="9" t="s">
        <v>333</v>
      </c>
      <c r="C2014" s="10" t="s">
        <v>2470</v>
      </c>
      <c r="D2014" s="18">
        <v>368679.07</v>
      </c>
      <c r="E2014" s="18">
        <v>23749.360000000001</v>
      </c>
      <c r="F2014" s="45">
        <v>368679.07</v>
      </c>
      <c r="G2014" s="45">
        <v>23103.65</v>
      </c>
      <c r="H2014" s="59"/>
      <c r="I2014" s="53">
        <f t="shared" si="93"/>
        <v>392428.43</v>
      </c>
      <c r="J2014" s="53">
        <f t="shared" si="95"/>
        <v>391782.72000000003</v>
      </c>
      <c r="K2014" s="53">
        <f t="shared" si="94"/>
        <v>645.70999999996275</v>
      </c>
      <c r="L2014" s="54">
        <v>41.56</v>
      </c>
      <c r="M2014" s="56">
        <v>687.26999999999248</v>
      </c>
    </row>
    <row r="2015" spans="1:13" x14ac:dyDescent="0.2">
      <c r="A2015" s="9" t="s">
        <v>2373</v>
      </c>
      <c r="B2015" s="9" t="s">
        <v>100</v>
      </c>
      <c r="C2015" s="10" t="s">
        <v>2471</v>
      </c>
      <c r="D2015" s="18">
        <v>173203.28</v>
      </c>
      <c r="E2015" s="18">
        <v>8428.65</v>
      </c>
      <c r="F2015" s="45">
        <v>168409.74</v>
      </c>
      <c r="G2015" s="45">
        <v>8199.5400000000009</v>
      </c>
      <c r="H2015" s="59"/>
      <c r="I2015" s="53">
        <f t="shared" si="93"/>
        <v>181631.93</v>
      </c>
      <c r="J2015" s="53">
        <f t="shared" si="95"/>
        <v>176609.28</v>
      </c>
      <c r="K2015" s="53">
        <f t="shared" si="94"/>
        <v>5022.6499999999942</v>
      </c>
      <c r="L2015" s="54">
        <v>323.27999999999997</v>
      </c>
      <c r="M2015" s="56">
        <v>5345.9299999999939</v>
      </c>
    </row>
    <row r="2016" spans="1:13" x14ac:dyDescent="0.2">
      <c r="A2016" s="9" t="s">
        <v>2373</v>
      </c>
      <c r="B2016" s="9" t="s">
        <v>102</v>
      </c>
      <c r="C2016" s="10" t="s">
        <v>2472</v>
      </c>
      <c r="D2016" s="18">
        <v>86659.11</v>
      </c>
      <c r="E2016" s="18">
        <v>12038.61</v>
      </c>
      <c r="F2016" s="45">
        <v>84306.93</v>
      </c>
      <c r="G2016" s="45">
        <v>11711.37</v>
      </c>
      <c r="H2016" s="59"/>
      <c r="I2016" s="53">
        <f t="shared" si="93"/>
        <v>98697.72</v>
      </c>
      <c r="J2016" s="53">
        <f t="shared" si="95"/>
        <v>96018.299999999988</v>
      </c>
      <c r="K2016" s="53">
        <f t="shared" si="94"/>
        <v>2679.4200000000128</v>
      </c>
      <c r="L2016" s="54">
        <v>172.46</v>
      </c>
      <c r="M2016" s="56">
        <v>2851.880000000006</v>
      </c>
    </row>
    <row r="2017" spans="1:13" x14ac:dyDescent="0.2">
      <c r="A2017" s="9" t="s">
        <v>2373</v>
      </c>
      <c r="B2017" s="9" t="s">
        <v>413</v>
      </c>
      <c r="C2017" s="10" t="s">
        <v>2473</v>
      </c>
      <c r="D2017" s="18">
        <v>95404.75</v>
      </c>
      <c r="E2017" s="18">
        <v>364.51</v>
      </c>
      <c r="F2017" s="45">
        <v>92801.11</v>
      </c>
      <c r="G2017" s="45">
        <v>354.6</v>
      </c>
      <c r="H2017" s="59"/>
      <c r="I2017" s="53">
        <f t="shared" si="93"/>
        <v>95769.26</v>
      </c>
      <c r="J2017" s="53">
        <f t="shared" si="95"/>
        <v>93155.71</v>
      </c>
      <c r="K2017" s="53">
        <f t="shared" si="94"/>
        <v>2613.5499999999884</v>
      </c>
      <c r="L2017" s="54">
        <v>168.22</v>
      </c>
      <c r="M2017" s="56">
        <v>2781.77</v>
      </c>
    </row>
    <row r="2018" spans="1:13" x14ac:dyDescent="0.2">
      <c r="A2018" s="9" t="s">
        <v>2373</v>
      </c>
      <c r="B2018" s="9" t="s">
        <v>415</v>
      </c>
      <c r="C2018" s="10" t="s">
        <v>2474</v>
      </c>
      <c r="D2018" s="18">
        <v>124428.99</v>
      </c>
      <c r="E2018" s="18">
        <v>4220.21</v>
      </c>
      <c r="F2018" s="45">
        <v>120945.8</v>
      </c>
      <c r="G2018" s="45">
        <v>4105.5</v>
      </c>
      <c r="H2018" s="59"/>
      <c r="I2018" s="53">
        <f t="shared" si="93"/>
        <v>128649.20000000001</v>
      </c>
      <c r="J2018" s="53">
        <f t="shared" si="95"/>
        <v>125051.3</v>
      </c>
      <c r="K2018" s="53">
        <f t="shared" si="94"/>
        <v>3597.9000000000087</v>
      </c>
      <c r="L2018" s="54">
        <v>231.58</v>
      </c>
      <c r="M2018" s="56">
        <v>3829.4800000000037</v>
      </c>
    </row>
    <row r="2019" spans="1:13" x14ac:dyDescent="0.2">
      <c r="A2019" s="9" t="s">
        <v>2475</v>
      </c>
      <c r="B2019" s="9" t="s">
        <v>2</v>
      </c>
      <c r="C2019" s="10" t="s">
        <v>2476</v>
      </c>
      <c r="D2019" s="18">
        <v>689399.04</v>
      </c>
      <c r="E2019" s="18">
        <v>13516.15</v>
      </c>
      <c r="F2019" s="45">
        <v>670345.31999999995</v>
      </c>
      <c r="G2019" s="45">
        <v>13148.48</v>
      </c>
      <c r="H2019" s="59"/>
      <c r="I2019" s="53">
        <f t="shared" si="93"/>
        <v>702915.19000000006</v>
      </c>
      <c r="J2019" s="53">
        <f t="shared" si="95"/>
        <v>683493.79999999993</v>
      </c>
      <c r="K2019" s="53">
        <f t="shared" si="94"/>
        <v>19421.39000000013</v>
      </c>
      <c r="L2019" s="54">
        <v>1250.05</v>
      </c>
      <c r="M2019" s="56">
        <v>20671.440000000046</v>
      </c>
    </row>
    <row r="2020" spans="1:13" x14ac:dyDescent="0.2">
      <c r="A2020" s="9" t="s">
        <v>2475</v>
      </c>
      <c r="B2020" s="9" t="s">
        <v>4</v>
      </c>
      <c r="C2020" s="10" t="s">
        <v>2477</v>
      </c>
      <c r="D2020" s="18">
        <v>2694183.7</v>
      </c>
      <c r="E2020" s="18">
        <v>57921.64</v>
      </c>
      <c r="F2020" s="45">
        <v>2618666.23</v>
      </c>
      <c r="G2020" s="45">
        <v>56346.53</v>
      </c>
      <c r="H2020" s="59"/>
      <c r="I2020" s="53">
        <f t="shared" si="93"/>
        <v>2752105.3400000003</v>
      </c>
      <c r="J2020" s="53">
        <f t="shared" si="95"/>
        <v>2675012.7599999998</v>
      </c>
      <c r="K2020" s="53">
        <f t="shared" si="94"/>
        <v>77092.58000000054</v>
      </c>
      <c r="L2020" s="54">
        <v>4962.0200000000004</v>
      </c>
      <c r="M2020" s="56">
        <v>82054.599999999977</v>
      </c>
    </row>
    <row r="2021" spans="1:13" x14ac:dyDescent="0.2">
      <c r="A2021" s="9" t="s">
        <v>2475</v>
      </c>
      <c r="B2021" s="9" t="s">
        <v>6</v>
      </c>
      <c r="C2021" s="10" t="s">
        <v>2478</v>
      </c>
      <c r="D2021" s="18">
        <v>245405.84</v>
      </c>
      <c r="E2021" s="18">
        <v>11133.82</v>
      </c>
      <c r="F2021" s="45">
        <v>238579.24</v>
      </c>
      <c r="G2021" s="45">
        <v>10831.17</v>
      </c>
      <c r="H2021" s="59"/>
      <c r="I2021" s="53">
        <f t="shared" si="93"/>
        <v>256539.66</v>
      </c>
      <c r="J2021" s="53">
        <f t="shared" si="95"/>
        <v>249410.41</v>
      </c>
      <c r="K2021" s="53">
        <f t="shared" si="94"/>
        <v>7129.25</v>
      </c>
      <c r="L2021" s="54">
        <v>458.87</v>
      </c>
      <c r="M2021" s="56">
        <v>7588.119999999999</v>
      </c>
    </row>
    <row r="2022" spans="1:13" x14ac:dyDescent="0.2">
      <c r="A2022" s="9" t="s">
        <v>2475</v>
      </c>
      <c r="B2022" s="9" t="s">
        <v>8</v>
      </c>
      <c r="C2022" s="10" t="s">
        <v>2479</v>
      </c>
      <c r="D2022" s="18">
        <v>400999.77</v>
      </c>
      <c r="E2022" s="18">
        <v>10212.07</v>
      </c>
      <c r="F2022" s="45">
        <v>389902.98</v>
      </c>
      <c r="G2022" s="45">
        <v>9934.39</v>
      </c>
      <c r="H2022" s="59"/>
      <c r="I2022" s="53">
        <f t="shared" si="93"/>
        <v>411211.84</v>
      </c>
      <c r="J2022" s="53">
        <f t="shared" si="95"/>
        <v>399837.37</v>
      </c>
      <c r="K2022" s="53">
        <f t="shared" si="94"/>
        <v>11374.47000000003</v>
      </c>
      <c r="L2022" s="54">
        <v>732.11</v>
      </c>
      <c r="M2022" s="56">
        <v>12106.580000000034</v>
      </c>
    </row>
    <row r="2023" spans="1:13" x14ac:dyDescent="0.2">
      <c r="A2023" s="9" t="s">
        <v>2475</v>
      </c>
      <c r="B2023" s="9" t="s">
        <v>108</v>
      </c>
      <c r="C2023" s="10" t="s">
        <v>2480</v>
      </c>
      <c r="D2023" s="18">
        <v>1465500.95</v>
      </c>
      <c r="E2023" s="18">
        <v>4007.71</v>
      </c>
      <c r="F2023" s="45">
        <v>1424419.64</v>
      </c>
      <c r="G2023" s="45">
        <v>3898.68</v>
      </c>
      <c r="H2023" s="59"/>
      <c r="I2023" s="53">
        <f t="shared" si="93"/>
        <v>1469508.66</v>
      </c>
      <c r="J2023" s="53">
        <f t="shared" si="95"/>
        <v>1428318.3199999998</v>
      </c>
      <c r="K2023" s="53">
        <f t="shared" si="94"/>
        <v>41190.340000000084</v>
      </c>
      <c r="L2023" s="54">
        <v>2651.19</v>
      </c>
      <c r="M2023" s="56">
        <v>43841.529999999948</v>
      </c>
    </row>
    <row r="2024" spans="1:13" x14ac:dyDescent="0.2">
      <c r="A2024" s="9" t="s">
        <v>2475</v>
      </c>
      <c r="B2024" s="9" t="s">
        <v>10</v>
      </c>
      <c r="C2024" s="10" t="s">
        <v>2481</v>
      </c>
      <c r="D2024" s="18">
        <v>245747.92</v>
      </c>
      <c r="E2024" s="18">
        <v>20598.21</v>
      </c>
      <c r="F2024" s="45">
        <v>238944.09</v>
      </c>
      <c r="G2024" s="45">
        <v>20038.3</v>
      </c>
      <c r="H2024" s="59"/>
      <c r="I2024" s="53">
        <f t="shared" si="93"/>
        <v>266346.13</v>
      </c>
      <c r="J2024" s="53">
        <f t="shared" si="95"/>
        <v>258982.38999999998</v>
      </c>
      <c r="K2024" s="53">
        <f t="shared" si="94"/>
        <v>7363.7400000000198</v>
      </c>
      <c r="L2024" s="54">
        <v>473.96</v>
      </c>
      <c r="M2024" s="56">
        <v>7837.7000000000171</v>
      </c>
    </row>
    <row r="2025" spans="1:13" x14ac:dyDescent="0.2">
      <c r="A2025" s="9" t="s">
        <v>2475</v>
      </c>
      <c r="B2025" s="9" t="s">
        <v>111</v>
      </c>
      <c r="C2025" s="10" t="s">
        <v>2482</v>
      </c>
      <c r="D2025" s="18">
        <v>3474336.73</v>
      </c>
      <c r="E2025" s="18">
        <v>194342.92</v>
      </c>
      <c r="F2025" s="45">
        <v>3377928.03</v>
      </c>
      <c r="G2025" s="45">
        <v>189059.51</v>
      </c>
      <c r="H2025" s="59"/>
      <c r="I2025" s="53">
        <f t="shared" si="93"/>
        <v>3668679.65</v>
      </c>
      <c r="J2025" s="53">
        <f t="shared" si="95"/>
        <v>3566987.54</v>
      </c>
      <c r="K2025" s="53">
        <f t="shared" si="94"/>
        <v>101692.10999999987</v>
      </c>
      <c r="L2025" s="54">
        <v>6545.36</v>
      </c>
      <c r="M2025" s="56">
        <v>108237.46999999994</v>
      </c>
    </row>
    <row r="2026" spans="1:13" x14ac:dyDescent="0.2">
      <c r="A2026" s="9" t="s">
        <v>2475</v>
      </c>
      <c r="B2026" s="9" t="s">
        <v>12</v>
      </c>
      <c r="C2026" s="10" t="s">
        <v>2483</v>
      </c>
      <c r="D2026" s="18">
        <v>540798.73</v>
      </c>
      <c r="E2026" s="18">
        <v>13900.89</v>
      </c>
      <c r="F2026" s="45">
        <v>525893.25</v>
      </c>
      <c r="G2026" s="45">
        <v>13522.91</v>
      </c>
      <c r="H2026" s="59"/>
      <c r="I2026" s="53">
        <f t="shared" si="93"/>
        <v>554699.62</v>
      </c>
      <c r="J2026" s="53">
        <f t="shared" si="95"/>
        <v>539416.16</v>
      </c>
      <c r="K2026" s="53">
        <f t="shared" si="94"/>
        <v>15283.459999999963</v>
      </c>
      <c r="L2026" s="54">
        <v>983.71</v>
      </c>
      <c r="M2026" s="56">
        <v>16267.169999999944</v>
      </c>
    </row>
    <row r="2027" spans="1:13" x14ac:dyDescent="0.2">
      <c r="A2027" s="9" t="s">
        <v>2475</v>
      </c>
      <c r="B2027" s="9" t="s">
        <v>14</v>
      </c>
      <c r="C2027" s="10" t="s">
        <v>2484</v>
      </c>
      <c r="D2027" s="18">
        <v>466454.88</v>
      </c>
      <c r="E2027" s="18">
        <v>22370.53</v>
      </c>
      <c r="F2027" s="45">
        <v>453760.73</v>
      </c>
      <c r="G2027" s="45">
        <v>21762.44</v>
      </c>
      <c r="H2027" s="59"/>
      <c r="I2027" s="53">
        <f t="shared" si="93"/>
        <v>488825.41000000003</v>
      </c>
      <c r="J2027" s="53">
        <f t="shared" si="95"/>
        <v>475523.17</v>
      </c>
      <c r="K2027" s="53">
        <f t="shared" si="94"/>
        <v>13302.240000000049</v>
      </c>
      <c r="L2027" s="54">
        <v>856.19</v>
      </c>
      <c r="M2027" s="56">
        <v>14158.429999999995</v>
      </c>
    </row>
    <row r="2028" spans="1:13" x14ac:dyDescent="0.2">
      <c r="A2028" s="9" t="s">
        <v>2475</v>
      </c>
      <c r="B2028" s="9" t="s">
        <v>16</v>
      </c>
      <c r="C2028" s="10" t="s">
        <v>2485</v>
      </c>
      <c r="D2028" s="18">
        <v>877598.29</v>
      </c>
      <c r="E2028" s="18">
        <v>15029.49</v>
      </c>
      <c r="F2028" s="45">
        <v>853019.54</v>
      </c>
      <c r="G2028" s="45">
        <v>14620.94</v>
      </c>
      <c r="H2028" s="59"/>
      <c r="I2028" s="53">
        <f t="shared" si="93"/>
        <v>892627.78</v>
      </c>
      <c r="J2028" s="53">
        <f t="shared" si="95"/>
        <v>867640.48</v>
      </c>
      <c r="K2028" s="53">
        <f t="shared" si="94"/>
        <v>24987.300000000047</v>
      </c>
      <c r="L2028" s="54">
        <v>1608.29</v>
      </c>
      <c r="M2028" s="56">
        <v>26595.590000000011</v>
      </c>
    </row>
    <row r="2029" spans="1:13" x14ac:dyDescent="0.2">
      <c r="A2029" s="9" t="s">
        <v>2475</v>
      </c>
      <c r="B2029" s="9" t="s">
        <v>18</v>
      </c>
      <c r="C2029" s="10" t="s">
        <v>2486</v>
      </c>
      <c r="D2029" s="18">
        <v>144778.13</v>
      </c>
      <c r="E2029" s="18">
        <v>4479.3</v>
      </c>
      <c r="F2029" s="45">
        <v>140643.84</v>
      </c>
      <c r="G2029" s="45">
        <v>4357.53</v>
      </c>
      <c r="H2029" s="59"/>
      <c r="I2029" s="53">
        <f t="shared" si="93"/>
        <v>149257.43</v>
      </c>
      <c r="J2029" s="53">
        <f t="shared" si="95"/>
        <v>145001.37</v>
      </c>
      <c r="K2029" s="53">
        <f t="shared" si="94"/>
        <v>4256.0599999999977</v>
      </c>
      <c r="L2029" s="54">
        <v>273.94</v>
      </c>
      <c r="M2029" s="56">
        <v>4530.0000000000082</v>
      </c>
    </row>
    <row r="2030" spans="1:13" x14ac:dyDescent="0.2">
      <c r="A2030" s="9" t="s">
        <v>2475</v>
      </c>
      <c r="B2030" s="9" t="s">
        <v>117</v>
      </c>
      <c r="C2030" s="10" t="s">
        <v>2487</v>
      </c>
      <c r="D2030" s="18">
        <v>1411631.29</v>
      </c>
      <c r="E2030" s="18">
        <v>73862.080000000002</v>
      </c>
      <c r="F2030" s="45">
        <v>1372398.16</v>
      </c>
      <c r="G2030" s="45">
        <v>71853.61</v>
      </c>
      <c r="H2030" s="59"/>
      <c r="I2030" s="53">
        <f t="shared" si="93"/>
        <v>1485493.37</v>
      </c>
      <c r="J2030" s="53">
        <f t="shared" si="95"/>
        <v>1444251.77</v>
      </c>
      <c r="K2030" s="53">
        <f t="shared" si="94"/>
        <v>41241.600000000093</v>
      </c>
      <c r="L2030" s="54">
        <v>2654.49</v>
      </c>
      <c r="M2030" s="56">
        <v>43896.089999999924</v>
      </c>
    </row>
    <row r="2031" spans="1:13" x14ac:dyDescent="0.2">
      <c r="A2031" s="9" t="s">
        <v>2475</v>
      </c>
      <c r="B2031" s="9" t="s">
        <v>20</v>
      </c>
      <c r="C2031" s="10" t="s">
        <v>2488</v>
      </c>
      <c r="D2031" s="18">
        <v>3862956.4</v>
      </c>
      <c r="E2031" s="18">
        <v>206781.75</v>
      </c>
      <c r="F2031" s="45">
        <v>3755839.35</v>
      </c>
      <c r="G2031" s="45">
        <v>201160.83</v>
      </c>
      <c r="H2031" s="59"/>
      <c r="I2031" s="53">
        <f t="shared" si="93"/>
        <v>4069738.15</v>
      </c>
      <c r="J2031" s="53">
        <f t="shared" si="95"/>
        <v>3957000.18</v>
      </c>
      <c r="K2031" s="53">
        <f t="shared" si="94"/>
        <v>112737.96999999974</v>
      </c>
      <c r="L2031" s="54">
        <v>7256.32</v>
      </c>
      <c r="M2031" s="56">
        <v>119994.28999999978</v>
      </c>
    </row>
    <row r="2032" spans="1:13" x14ac:dyDescent="0.2">
      <c r="A2032" s="9" t="s">
        <v>2475</v>
      </c>
      <c r="B2032" s="9" t="s">
        <v>22</v>
      </c>
      <c r="C2032" s="10" t="s">
        <v>2489</v>
      </c>
      <c r="D2032" s="18">
        <v>487877.78</v>
      </c>
      <c r="E2032" s="18">
        <v>19118.27</v>
      </c>
      <c r="F2032" s="45">
        <v>474479.96</v>
      </c>
      <c r="G2032" s="45">
        <v>18598.5</v>
      </c>
      <c r="H2032" s="59"/>
      <c r="I2032" s="53">
        <f t="shared" si="93"/>
        <v>506996.05000000005</v>
      </c>
      <c r="J2032" s="53">
        <f t="shared" si="95"/>
        <v>493078.46</v>
      </c>
      <c r="K2032" s="53">
        <f t="shared" si="94"/>
        <v>13917.590000000026</v>
      </c>
      <c r="L2032" s="54">
        <v>895.8</v>
      </c>
      <c r="M2032" s="56">
        <v>14813.390000000049</v>
      </c>
    </row>
    <row r="2033" spans="1:13" x14ac:dyDescent="0.2">
      <c r="A2033" s="9" t="s">
        <v>2475</v>
      </c>
      <c r="B2033" s="9" t="s">
        <v>121</v>
      </c>
      <c r="C2033" s="10" t="s">
        <v>2490</v>
      </c>
      <c r="D2033" s="18">
        <v>386684.94</v>
      </c>
      <c r="E2033" s="18">
        <v>9005.31</v>
      </c>
      <c r="F2033" s="45">
        <v>376152.09</v>
      </c>
      <c r="G2033" s="45">
        <v>8760.33</v>
      </c>
      <c r="H2033" s="59"/>
      <c r="I2033" s="53">
        <f t="shared" si="93"/>
        <v>395690.25</v>
      </c>
      <c r="J2033" s="53">
        <f t="shared" si="95"/>
        <v>384912.42000000004</v>
      </c>
      <c r="K2033" s="53">
        <f t="shared" si="94"/>
        <v>10777.829999999958</v>
      </c>
      <c r="L2033" s="54">
        <v>693.71</v>
      </c>
      <c r="M2033" s="56">
        <v>11471.540000000019</v>
      </c>
    </row>
    <row r="2034" spans="1:13" x14ac:dyDescent="0.2">
      <c r="A2034" s="9" t="s">
        <v>2475</v>
      </c>
      <c r="B2034" s="9" t="s">
        <v>24</v>
      </c>
      <c r="C2034" s="10" t="s">
        <v>2491</v>
      </c>
      <c r="D2034" s="18">
        <v>247693.88</v>
      </c>
      <c r="E2034" s="18">
        <v>4154.59</v>
      </c>
      <c r="F2034" s="45">
        <v>240950.07</v>
      </c>
      <c r="G2034" s="45">
        <v>4041.65</v>
      </c>
      <c r="H2034" s="59"/>
      <c r="I2034" s="53">
        <f t="shared" si="93"/>
        <v>251848.47</v>
      </c>
      <c r="J2034" s="53">
        <f t="shared" si="95"/>
        <v>244991.72</v>
      </c>
      <c r="K2034" s="53">
        <f t="shared" si="94"/>
        <v>6856.75</v>
      </c>
      <c r="L2034" s="54">
        <v>441.33</v>
      </c>
      <c r="M2034" s="56">
        <v>7298.0800000000027</v>
      </c>
    </row>
    <row r="2035" spans="1:13" x14ac:dyDescent="0.2">
      <c r="A2035" s="9" t="s">
        <v>2475</v>
      </c>
      <c r="B2035" s="9" t="s">
        <v>26</v>
      </c>
      <c r="C2035" s="10" t="s">
        <v>2492</v>
      </c>
      <c r="D2035" s="18">
        <v>2463241.46</v>
      </c>
      <c r="E2035" s="18">
        <v>70469.63</v>
      </c>
      <c r="F2035" s="45">
        <v>2393585.86</v>
      </c>
      <c r="G2035" s="45">
        <v>68553.149999999994</v>
      </c>
      <c r="H2035" s="59"/>
      <c r="I2035" s="53">
        <f t="shared" si="93"/>
        <v>2533711.09</v>
      </c>
      <c r="J2035" s="53">
        <f t="shared" si="95"/>
        <v>2462139.0099999998</v>
      </c>
      <c r="K2035" s="53">
        <f t="shared" si="94"/>
        <v>71572.080000000075</v>
      </c>
      <c r="L2035" s="54">
        <v>4606.7</v>
      </c>
      <c r="M2035" s="56">
        <v>76178.779999999751</v>
      </c>
    </row>
    <row r="2036" spans="1:13" x14ac:dyDescent="0.2">
      <c r="A2036" s="9" t="s">
        <v>2475</v>
      </c>
      <c r="B2036" s="9" t="s">
        <v>28</v>
      </c>
      <c r="C2036" s="10" t="s">
        <v>2493</v>
      </c>
      <c r="D2036" s="18">
        <v>729092.17</v>
      </c>
      <c r="E2036" s="18">
        <v>19186.63</v>
      </c>
      <c r="F2036" s="45">
        <v>708958.81</v>
      </c>
      <c r="G2036" s="45">
        <v>18664.68</v>
      </c>
      <c r="H2036" s="59"/>
      <c r="I2036" s="53">
        <f t="shared" si="93"/>
        <v>748278.8</v>
      </c>
      <c r="J2036" s="53">
        <f t="shared" si="95"/>
        <v>727623.49000000011</v>
      </c>
      <c r="K2036" s="53">
        <f t="shared" si="94"/>
        <v>20655.309999999939</v>
      </c>
      <c r="L2036" s="54">
        <v>1329.47</v>
      </c>
      <c r="M2036" s="56">
        <v>21984.780000000053</v>
      </c>
    </row>
    <row r="2037" spans="1:13" x14ac:dyDescent="0.2">
      <c r="A2037" s="9" t="s">
        <v>2475</v>
      </c>
      <c r="B2037" s="9" t="s">
        <v>30</v>
      </c>
      <c r="C2037" s="10" t="s">
        <v>2494</v>
      </c>
      <c r="D2037" s="18">
        <v>1654326.93</v>
      </c>
      <c r="E2037" s="18">
        <v>56309.32</v>
      </c>
      <c r="F2037" s="45">
        <v>1607959.36</v>
      </c>
      <c r="G2037" s="45">
        <v>54778.54</v>
      </c>
      <c r="H2037" s="59"/>
      <c r="I2037" s="53">
        <f t="shared" si="93"/>
        <v>1710636.25</v>
      </c>
      <c r="J2037" s="53">
        <f t="shared" si="95"/>
        <v>1662737.9000000001</v>
      </c>
      <c r="K2037" s="53">
        <f t="shared" si="94"/>
        <v>47898.34999999986</v>
      </c>
      <c r="L2037" s="54">
        <v>3082.95</v>
      </c>
      <c r="M2037" s="56">
        <v>50981.299999999821</v>
      </c>
    </row>
    <row r="2038" spans="1:13" x14ac:dyDescent="0.2">
      <c r="A2038" s="9" t="s">
        <v>2475</v>
      </c>
      <c r="B2038" s="9" t="s">
        <v>32</v>
      </c>
      <c r="C2038" s="10" t="s">
        <v>2495</v>
      </c>
      <c r="D2038" s="18">
        <v>64067.09</v>
      </c>
      <c r="E2038" s="18">
        <v>107.13</v>
      </c>
      <c r="F2038" s="45">
        <v>62336.1</v>
      </c>
      <c r="G2038" s="45">
        <v>104.22</v>
      </c>
      <c r="H2038" s="59"/>
      <c r="I2038" s="53">
        <f t="shared" si="93"/>
        <v>64174.219999999994</v>
      </c>
      <c r="J2038" s="53">
        <f t="shared" si="95"/>
        <v>62440.32</v>
      </c>
      <c r="K2038" s="53">
        <f t="shared" si="94"/>
        <v>1733.8999999999942</v>
      </c>
      <c r="L2038" s="54">
        <v>111.6</v>
      </c>
      <c r="M2038" s="56">
        <v>1845.4999999999998</v>
      </c>
    </row>
    <row r="2039" spans="1:13" x14ac:dyDescent="0.2">
      <c r="A2039" s="9" t="s">
        <v>2475</v>
      </c>
      <c r="B2039" s="9" t="s">
        <v>36</v>
      </c>
      <c r="C2039" s="10" t="s">
        <v>2496</v>
      </c>
      <c r="D2039" s="18">
        <v>770170.12</v>
      </c>
      <c r="E2039" s="18">
        <v>46528.46</v>
      </c>
      <c r="F2039" s="45">
        <v>748821.9</v>
      </c>
      <c r="G2039" s="45">
        <v>45263.58</v>
      </c>
      <c r="H2039" s="59"/>
      <c r="I2039" s="53">
        <f t="shared" si="93"/>
        <v>816698.58</v>
      </c>
      <c r="J2039" s="53">
        <f t="shared" si="95"/>
        <v>794085.48</v>
      </c>
      <c r="K2039" s="53">
        <f t="shared" si="94"/>
        <v>22613.099999999977</v>
      </c>
      <c r="L2039" s="54">
        <v>1455.48</v>
      </c>
      <c r="M2039" s="56">
        <v>24068.580000000045</v>
      </c>
    </row>
    <row r="2040" spans="1:13" x14ac:dyDescent="0.2">
      <c r="A2040" s="9" t="s">
        <v>2475</v>
      </c>
      <c r="B2040" s="9" t="s">
        <v>38</v>
      </c>
      <c r="C2040" s="10" t="s">
        <v>2497</v>
      </c>
      <c r="D2040" s="18">
        <v>408245.08</v>
      </c>
      <c r="E2040" s="18">
        <v>44346.41</v>
      </c>
      <c r="F2040" s="45">
        <v>396939.19</v>
      </c>
      <c r="G2040" s="45">
        <v>43140.800000000003</v>
      </c>
      <c r="H2040" s="59"/>
      <c r="I2040" s="53">
        <f t="shared" si="93"/>
        <v>452591.49</v>
      </c>
      <c r="J2040" s="53">
        <f t="shared" si="95"/>
        <v>440079.99</v>
      </c>
      <c r="K2040" s="53">
        <f t="shared" si="94"/>
        <v>12511.5</v>
      </c>
      <c r="L2040" s="54">
        <v>805.3</v>
      </c>
      <c r="M2040" s="56">
        <v>13316.800000000043</v>
      </c>
    </row>
    <row r="2041" spans="1:13" x14ac:dyDescent="0.2">
      <c r="A2041" s="9" t="s">
        <v>2475</v>
      </c>
      <c r="B2041" s="9" t="s">
        <v>131</v>
      </c>
      <c r="C2041" s="10" t="s">
        <v>2498</v>
      </c>
      <c r="D2041" s="18">
        <v>392610.82</v>
      </c>
      <c r="E2041" s="18">
        <v>17318.75</v>
      </c>
      <c r="F2041" s="45">
        <v>381703.25</v>
      </c>
      <c r="G2041" s="45">
        <v>16847.89</v>
      </c>
      <c r="H2041" s="59"/>
      <c r="I2041" s="53">
        <f t="shared" si="93"/>
        <v>409929.57</v>
      </c>
      <c r="J2041" s="53">
        <f t="shared" si="95"/>
        <v>398551.14</v>
      </c>
      <c r="K2041" s="53">
        <f t="shared" si="94"/>
        <v>11378.429999999993</v>
      </c>
      <c r="L2041" s="54">
        <v>732.37</v>
      </c>
      <c r="M2041" s="56">
        <v>12110.800000000034</v>
      </c>
    </row>
    <row r="2042" spans="1:13" x14ac:dyDescent="0.2">
      <c r="A2042" s="9" t="s">
        <v>2475</v>
      </c>
      <c r="B2042" s="9" t="s">
        <v>133</v>
      </c>
      <c r="C2042" s="10" t="s">
        <v>2499</v>
      </c>
      <c r="D2042" s="18">
        <v>571048.07999999996</v>
      </c>
      <c r="E2042" s="18">
        <v>16229.36</v>
      </c>
      <c r="F2042" s="45">
        <v>555623.39</v>
      </c>
      <c r="G2042" s="45">
        <v>15788.05</v>
      </c>
      <c r="H2042" s="59"/>
      <c r="I2042" s="53">
        <f t="shared" si="93"/>
        <v>587277.43999999994</v>
      </c>
      <c r="J2042" s="53">
        <f t="shared" si="95"/>
        <v>571411.44000000006</v>
      </c>
      <c r="K2042" s="53">
        <f t="shared" si="94"/>
        <v>15865.999999999884</v>
      </c>
      <c r="L2042" s="54">
        <v>1021.21</v>
      </c>
      <c r="M2042" s="56">
        <v>16887.21000000001</v>
      </c>
    </row>
    <row r="2043" spans="1:13" x14ac:dyDescent="0.2">
      <c r="A2043" s="9" t="s">
        <v>2475</v>
      </c>
      <c r="B2043" s="9" t="s">
        <v>135</v>
      </c>
      <c r="C2043" s="10" t="s">
        <v>2500</v>
      </c>
      <c r="D2043" s="18">
        <v>393136.35</v>
      </c>
      <c r="E2043" s="18">
        <v>2485.11</v>
      </c>
      <c r="F2043" s="45">
        <v>382337.4</v>
      </c>
      <c r="G2043" s="45">
        <v>2417.5500000000002</v>
      </c>
      <c r="H2043" s="59"/>
      <c r="I2043" s="53">
        <f t="shared" si="93"/>
        <v>395621.45999999996</v>
      </c>
      <c r="J2043" s="53">
        <f t="shared" si="95"/>
        <v>384754.95</v>
      </c>
      <c r="K2043" s="53">
        <f t="shared" si="94"/>
        <v>10866.509999999951</v>
      </c>
      <c r="L2043" s="54">
        <v>699.42</v>
      </c>
      <c r="M2043" s="56">
        <v>11565.929999999962</v>
      </c>
    </row>
    <row r="2044" spans="1:13" x14ac:dyDescent="0.2">
      <c r="A2044" s="9" t="s">
        <v>2475</v>
      </c>
      <c r="B2044" s="9" t="s">
        <v>40</v>
      </c>
      <c r="C2044" s="10" t="s">
        <v>2501</v>
      </c>
      <c r="D2044" s="18">
        <v>1909415.49</v>
      </c>
      <c r="E2044" s="18">
        <v>43757.48</v>
      </c>
      <c r="F2044" s="45">
        <v>1855784.27</v>
      </c>
      <c r="G2044" s="45">
        <v>42567.46</v>
      </c>
      <c r="H2044" s="59"/>
      <c r="I2044" s="53">
        <f t="shared" si="93"/>
        <v>1953172.97</v>
      </c>
      <c r="J2044" s="53">
        <f t="shared" si="95"/>
        <v>1898351.73</v>
      </c>
      <c r="K2044" s="53">
        <f t="shared" si="94"/>
        <v>54821.239999999991</v>
      </c>
      <c r="L2044" s="54">
        <v>3528.54</v>
      </c>
      <c r="M2044" s="56">
        <v>58349.77999999989</v>
      </c>
    </row>
    <row r="2045" spans="1:13" x14ac:dyDescent="0.2">
      <c r="A2045" s="9" t="s">
        <v>2475</v>
      </c>
      <c r="B2045" s="9" t="s">
        <v>42</v>
      </c>
      <c r="C2045" s="10" t="s">
        <v>2502</v>
      </c>
      <c r="D2045" s="18">
        <v>58383.7</v>
      </c>
      <c r="E2045" s="18">
        <v>296.25</v>
      </c>
      <c r="F2045" s="45">
        <v>56781.37</v>
      </c>
      <c r="G2045" s="45">
        <v>288.19</v>
      </c>
      <c r="H2045" s="59"/>
      <c r="I2045" s="53">
        <f t="shared" si="93"/>
        <v>58679.95</v>
      </c>
      <c r="J2045" s="53">
        <f t="shared" si="95"/>
        <v>57069.560000000005</v>
      </c>
      <c r="K2045" s="53">
        <f t="shared" si="94"/>
        <v>1610.3899999999921</v>
      </c>
      <c r="L2045" s="54">
        <v>103.65</v>
      </c>
      <c r="M2045" s="56">
        <v>1714.0399999999954</v>
      </c>
    </row>
    <row r="2046" spans="1:13" x14ac:dyDescent="0.2">
      <c r="A2046" s="9" t="s">
        <v>2475</v>
      </c>
      <c r="B2046" s="9" t="s">
        <v>139</v>
      </c>
      <c r="C2046" s="10" t="s">
        <v>2503</v>
      </c>
      <c r="D2046" s="18">
        <v>785740.04</v>
      </c>
      <c r="E2046" s="18">
        <v>68000.100000000006</v>
      </c>
      <c r="F2046" s="45">
        <v>764499.07</v>
      </c>
      <c r="G2046" s="45">
        <v>66150.66</v>
      </c>
      <c r="H2046" s="59"/>
      <c r="I2046" s="53">
        <f t="shared" si="93"/>
        <v>853740.14</v>
      </c>
      <c r="J2046" s="53">
        <f t="shared" si="95"/>
        <v>830649.73</v>
      </c>
      <c r="K2046" s="53">
        <f t="shared" si="94"/>
        <v>23090.410000000033</v>
      </c>
      <c r="L2046" s="54">
        <v>1486.2</v>
      </c>
      <c r="M2046" s="56">
        <v>24576.610000000059</v>
      </c>
    </row>
    <row r="2047" spans="1:13" x14ac:dyDescent="0.2">
      <c r="A2047" s="9" t="s">
        <v>2475</v>
      </c>
      <c r="B2047" s="9" t="s">
        <v>44</v>
      </c>
      <c r="C2047" s="10" t="s">
        <v>2504</v>
      </c>
      <c r="D2047" s="18">
        <v>1976030.61</v>
      </c>
      <c r="E2047" s="18">
        <v>92614.87</v>
      </c>
      <c r="F2047" s="45">
        <v>1920275.13</v>
      </c>
      <c r="G2047" s="45">
        <v>90097.37</v>
      </c>
      <c r="H2047" s="59"/>
      <c r="I2047" s="53">
        <f t="shared" si="93"/>
        <v>2068645.48</v>
      </c>
      <c r="J2047" s="53">
        <f t="shared" si="95"/>
        <v>2010372.5</v>
      </c>
      <c r="K2047" s="53">
        <f t="shared" si="94"/>
        <v>58272.979999999981</v>
      </c>
      <c r="L2047" s="54">
        <v>3750.71</v>
      </c>
      <c r="M2047" s="56">
        <v>62023.690000000061</v>
      </c>
    </row>
    <row r="2048" spans="1:13" x14ac:dyDescent="0.2">
      <c r="A2048" s="9" t="s">
        <v>2475</v>
      </c>
      <c r="B2048" s="9" t="s">
        <v>46</v>
      </c>
      <c r="C2048" s="10" t="s">
        <v>2505</v>
      </c>
      <c r="D2048" s="18">
        <v>126128.26</v>
      </c>
      <c r="E2048" s="18">
        <v>1794.89</v>
      </c>
      <c r="F2048" s="45">
        <v>122643.64</v>
      </c>
      <c r="G2048" s="45">
        <v>1746.1</v>
      </c>
      <c r="H2048" s="59"/>
      <c r="I2048" s="53">
        <f t="shared" si="93"/>
        <v>127923.15</v>
      </c>
      <c r="J2048" s="53">
        <f t="shared" si="95"/>
        <v>124389.74</v>
      </c>
      <c r="K2048" s="53">
        <f t="shared" si="94"/>
        <v>3533.4099999999889</v>
      </c>
      <c r="L2048" s="54">
        <v>227.43</v>
      </c>
      <c r="M2048" s="56">
        <v>3760.8399999999915</v>
      </c>
    </row>
    <row r="2049" spans="1:13" x14ac:dyDescent="0.2">
      <c r="A2049" s="9" t="s">
        <v>2475</v>
      </c>
      <c r="B2049" s="9" t="s">
        <v>48</v>
      </c>
      <c r="C2049" s="10" t="s">
        <v>2506</v>
      </c>
      <c r="D2049" s="18">
        <v>81326.5</v>
      </c>
      <c r="E2049" s="18">
        <v>3136.46</v>
      </c>
      <c r="F2049" s="45">
        <v>79082.7</v>
      </c>
      <c r="G2049" s="45">
        <v>3051.21</v>
      </c>
      <c r="H2049" s="59"/>
      <c r="I2049" s="53">
        <f t="shared" si="93"/>
        <v>84462.96</v>
      </c>
      <c r="J2049" s="53">
        <f t="shared" si="95"/>
        <v>82133.91</v>
      </c>
      <c r="K2049" s="53">
        <f t="shared" si="94"/>
        <v>2329.0500000000029</v>
      </c>
      <c r="L2049" s="54">
        <v>149.91</v>
      </c>
      <c r="M2049" s="56">
        <v>2478.9599999999973</v>
      </c>
    </row>
    <row r="2050" spans="1:13" x14ac:dyDescent="0.2">
      <c r="A2050" s="9" t="s">
        <v>2475</v>
      </c>
      <c r="B2050" s="9" t="s">
        <v>50</v>
      </c>
      <c r="C2050" s="10" t="s">
        <v>2507</v>
      </c>
      <c r="D2050" s="18">
        <v>258207.47</v>
      </c>
      <c r="E2050" s="18">
        <v>5027.38</v>
      </c>
      <c r="F2050" s="45">
        <v>250927.34</v>
      </c>
      <c r="G2050" s="45">
        <v>4890.6099999999997</v>
      </c>
      <c r="H2050" s="59"/>
      <c r="I2050" s="53">
        <f t="shared" si="93"/>
        <v>263234.84999999998</v>
      </c>
      <c r="J2050" s="53">
        <f t="shared" si="95"/>
        <v>255817.94999999998</v>
      </c>
      <c r="K2050" s="53">
        <f t="shared" si="94"/>
        <v>7416.8999999999942</v>
      </c>
      <c r="L2050" s="54">
        <v>477.38</v>
      </c>
      <c r="M2050" s="56">
        <v>7894.2800000000097</v>
      </c>
    </row>
    <row r="2051" spans="1:13" x14ac:dyDescent="0.2">
      <c r="A2051" s="9" t="s">
        <v>2475</v>
      </c>
      <c r="B2051" s="9" t="s">
        <v>52</v>
      </c>
      <c r="C2051" s="10" t="s">
        <v>2508</v>
      </c>
      <c r="D2051" s="18">
        <v>57876.54</v>
      </c>
      <c r="E2051" s="18">
        <v>2299.38</v>
      </c>
      <c r="F2051" s="45">
        <v>56296.61</v>
      </c>
      <c r="G2051" s="45">
        <v>2236.88</v>
      </c>
      <c r="H2051" s="59"/>
      <c r="I2051" s="53">
        <f t="shared" ref="I2051:I2114" si="96">+D2051+E2051</f>
        <v>60175.92</v>
      </c>
      <c r="J2051" s="53">
        <f t="shared" si="95"/>
        <v>58533.49</v>
      </c>
      <c r="K2051" s="53">
        <f t="shared" ref="K2051:K2114" si="97">+I2051-J2051</f>
        <v>1642.4300000000003</v>
      </c>
      <c r="L2051" s="54">
        <v>105.71</v>
      </c>
      <c r="M2051" s="56">
        <v>1748.1400000000028</v>
      </c>
    </row>
    <row r="2052" spans="1:13" x14ac:dyDescent="0.2">
      <c r="A2052" s="9" t="s">
        <v>2475</v>
      </c>
      <c r="B2052" s="9" t="s">
        <v>146</v>
      </c>
      <c r="C2052" s="10" t="s">
        <v>2509</v>
      </c>
      <c r="D2052" s="18">
        <v>1550449.97</v>
      </c>
      <c r="E2052" s="18">
        <v>64100.38</v>
      </c>
      <c r="F2052" s="45">
        <v>1506924.92</v>
      </c>
      <c r="G2052" s="45">
        <v>62357.73</v>
      </c>
      <c r="H2052" s="59"/>
      <c r="I2052" s="53">
        <f t="shared" si="96"/>
        <v>1614550.3499999999</v>
      </c>
      <c r="J2052" s="53">
        <f t="shared" ref="J2052:J2115" si="98">+F2052+G2052</f>
        <v>1569282.65</v>
      </c>
      <c r="K2052" s="53">
        <f t="shared" si="97"/>
        <v>45267.699999999953</v>
      </c>
      <c r="L2052" s="54">
        <v>2913.63</v>
      </c>
      <c r="M2052" s="56">
        <v>48181.329999999929</v>
      </c>
    </row>
    <row r="2053" spans="1:13" x14ac:dyDescent="0.2">
      <c r="A2053" s="9" t="s">
        <v>2475</v>
      </c>
      <c r="B2053" s="9" t="s">
        <v>54</v>
      </c>
      <c r="C2053" s="10" t="s">
        <v>2510</v>
      </c>
      <c r="D2053" s="18">
        <v>789774.6</v>
      </c>
      <c r="E2053" s="18">
        <v>51502.51</v>
      </c>
      <c r="F2053" s="45">
        <v>768072.35</v>
      </c>
      <c r="G2053" s="45">
        <v>50101.45</v>
      </c>
      <c r="H2053" s="59"/>
      <c r="I2053" s="53">
        <f t="shared" si="96"/>
        <v>841277.11</v>
      </c>
      <c r="J2053" s="53">
        <f t="shared" si="98"/>
        <v>818173.79999999993</v>
      </c>
      <c r="K2053" s="53">
        <f t="shared" si="97"/>
        <v>23103.310000000056</v>
      </c>
      <c r="L2053" s="54">
        <v>1487.03</v>
      </c>
      <c r="M2053" s="56">
        <v>24590.339999999978</v>
      </c>
    </row>
    <row r="2054" spans="1:13" x14ac:dyDescent="0.2">
      <c r="A2054" s="9" t="s">
        <v>2475</v>
      </c>
      <c r="B2054" s="9" t="s">
        <v>56</v>
      </c>
      <c r="C2054" s="10" t="s">
        <v>2511</v>
      </c>
      <c r="D2054" s="18">
        <v>694587.81</v>
      </c>
      <c r="E2054" s="18">
        <v>37755.21</v>
      </c>
      <c r="F2054" s="45">
        <v>675613.24</v>
      </c>
      <c r="G2054" s="45">
        <v>36728.93</v>
      </c>
      <c r="H2054" s="59"/>
      <c r="I2054" s="53">
        <f t="shared" si="96"/>
        <v>732343.02</v>
      </c>
      <c r="J2054" s="53">
        <f t="shared" si="98"/>
        <v>712342.17</v>
      </c>
      <c r="K2054" s="53">
        <f t="shared" si="97"/>
        <v>20000.849999999977</v>
      </c>
      <c r="L2054" s="54">
        <v>1287.3399999999999</v>
      </c>
      <c r="M2054" s="56">
        <v>21288.190000000035</v>
      </c>
    </row>
    <row r="2055" spans="1:13" x14ac:dyDescent="0.2">
      <c r="A2055" s="9" t="s">
        <v>2475</v>
      </c>
      <c r="B2055" s="9" t="s">
        <v>150</v>
      </c>
      <c r="C2055" s="10" t="s">
        <v>2512</v>
      </c>
      <c r="D2055" s="18">
        <v>8070654.7999999998</v>
      </c>
      <c r="E2055" s="18">
        <v>1319866.97</v>
      </c>
      <c r="F2055" s="45">
        <v>7845764.5099999998</v>
      </c>
      <c r="G2055" s="45">
        <v>1283989.77</v>
      </c>
      <c r="H2055" s="59"/>
      <c r="I2055" s="53">
        <f t="shared" si="96"/>
        <v>9390521.7699999996</v>
      </c>
      <c r="J2055" s="53">
        <f t="shared" si="98"/>
        <v>9129754.2799999993</v>
      </c>
      <c r="K2055" s="53">
        <f t="shared" si="97"/>
        <v>260767.49000000022</v>
      </c>
      <c r="L2055" s="54">
        <v>16784.16</v>
      </c>
      <c r="M2055" s="56">
        <v>277551.65000000026</v>
      </c>
    </row>
    <row r="2056" spans="1:13" x14ac:dyDescent="0.2">
      <c r="A2056" s="9" t="s">
        <v>2475</v>
      </c>
      <c r="B2056" s="9" t="s">
        <v>58</v>
      </c>
      <c r="C2056" s="10" t="s">
        <v>2513</v>
      </c>
      <c r="D2056" s="18">
        <v>473699.45</v>
      </c>
      <c r="E2056" s="18">
        <v>9537.17</v>
      </c>
      <c r="F2056" s="45">
        <v>460687.69</v>
      </c>
      <c r="G2056" s="45">
        <v>9277.9</v>
      </c>
      <c r="H2056" s="59"/>
      <c r="I2056" s="53">
        <f t="shared" si="96"/>
        <v>483236.62</v>
      </c>
      <c r="J2056" s="53">
        <f t="shared" si="98"/>
        <v>469965.59</v>
      </c>
      <c r="K2056" s="53">
        <f t="shared" si="97"/>
        <v>13271.02999999997</v>
      </c>
      <c r="L2056" s="54">
        <v>854.18</v>
      </c>
      <c r="M2056" s="56">
        <v>14125.209999999992</v>
      </c>
    </row>
    <row r="2057" spans="1:13" x14ac:dyDescent="0.2">
      <c r="A2057" s="9" t="s">
        <v>2475</v>
      </c>
      <c r="B2057" s="9" t="s">
        <v>153</v>
      </c>
      <c r="C2057" s="10" t="s">
        <v>2514</v>
      </c>
      <c r="D2057" s="18">
        <v>722593.75</v>
      </c>
      <c r="E2057" s="18">
        <v>8109.35</v>
      </c>
      <c r="F2057" s="45">
        <v>702498.37</v>
      </c>
      <c r="G2057" s="45">
        <v>7888.75</v>
      </c>
      <c r="H2057" s="59"/>
      <c r="I2057" s="53">
        <f t="shared" si="96"/>
        <v>730703.1</v>
      </c>
      <c r="J2057" s="53">
        <f t="shared" si="98"/>
        <v>710387.12</v>
      </c>
      <c r="K2057" s="53">
        <f t="shared" si="97"/>
        <v>20315.979999999981</v>
      </c>
      <c r="L2057" s="54">
        <v>1307.6300000000001</v>
      </c>
      <c r="M2057" s="56">
        <v>21623.609999999953</v>
      </c>
    </row>
    <row r="2058" spans="1:13" x14ac:dyDescent="0.2">
      <c r="A2058" s="9" t="s">
        <v>2475</v>
      </c>
      <c r="B2058" s="9" t="s">
        <v>60</v>
      </c>
      <c r="C2058" s="10" t="s">
        <v>2515</v>
      </c>
      <c r="D2058" s="18">
        <v>650956.78</v>
      </c>
      <c r="E2058" s="18">
        <v>28293.3</v>
      </c>
      <c r="F2058" s="45">
        <v>632784.41</v>
      </c>
      <c r="G2058" s="45">
        <v>27524.14</v>
      </c>
      <c r="H2058" s="59"/>
      <c r="I2058" s="53">
        <f t="shared" si="96"/>
        <v>679250.08000000007</v>
      </c>
      <c r="J2058" s="53">
        <f t="shared" si="98"/>
        <v>660308.55000000005</v>
      </c>
      <c r="K2058" s="53">
        <f t="shared" si="97"/>
        <v>18941.530000000028</v>
      </c>
      <c r="L2058" s="54">
        <v>1219.1600000000001</v>
      </c>
      <c r="M2058" s="56">
        <v>20160.690000000039</v>
      </c>
    </row>
    <row r="2059" spans="1:13" x14ac:dyDescent="0.2">
      <c r="A2059" s="9" t="s">
        <v>2475</v>
      </c>
      <c r="B2059" s="9" t="s">
        <v>62</v>
      </c>
      <c r="C2059" s="10" t="s">
        <v>2516</v>
      </c>
      <c r="D2059" s="18">
        <v>4593428.74</v>
      </c>
      <c r="E2059" s="18">
        <v>370032.36</v>
      </c>
      <c r="F2059" s="45">
        <v>4465522.7</v>
      </c>
      <c r="G2059" s="45">
        <v>359973.95</v>
      </c>
      <c r="H2059" s="59"/>
      <c r="I2059" s="53">
        <f t="shared" si="96"/>
        <v>4963461.1000000006</v>
      </c>
      <c r="J2059" s="53">
        <f t="shared" si="98"/>
        <v>4825496.6500000004</v>
      </c>
      <c r="K2059" s="53">
        <f t="shared" si="97"/>
        <v>137964.45000000019</v>
      </c>
      <c r="L2059" s="54">
        <v>8880.01</v>
      </c>
      <c r="M2059" s="56">
        <v>146844.46000000031</v>
      </c>
    </row>
    <row r="2060" spans="1:13" x14ac:dyDescent="0.2">
      <c r="A2060" s="9" t="s">
        <v>2475</v>
      </c>
      <c r="B2060" s="9" t="s">
        <v>64</v>
      </c>
      <c r="C2060" s="10" t="s">
        <v>2517</v>
      </c>
      <c r="D2060" s="18">
        <v>1699923.69</v>
      </c>
      <c r="E2060" s="18">
        <v>46102.3</v>
      </c>
      <c r="F2060" s="45">
        <v>1652855.18</v>
      </c>
      <c r="G2060" s="45">
        <v>44848.85</v>
      </c>
      <c r="H2060" s="59"/>
      <c r="I2060" s="53">
        <f t="shared" si="96"/>
        <v>1746025.99</v>
      </c>
      <c r="J2060" s="53">
        <f t="shared" si="98"/>
        <v>1697704.03</v>
      </c>
      <c r="K2060" s="53">
        <f t="shared" si="97"/>
        <v>48321.959999999963</v>
      </c>
      <c r="L2060" s="54">
        <v>3110.22</v>
      </c>
      <c r="M2060" s="56">
        <v>51432.179999999898</v>
      </c>
    </row>
    <row r="2061" spans="1:13" x14ac:dyDescent="0.2">
      <c r="A2061" s="9" t="s">
        <v>2475</v>
      </c>
      <c r="B2061" s="9" t="s">
        <v>66</v>
      </c>
      <c r="C2061" s="10" t="s">
        <v>2518</v>
      </c>
      <c r="D2061" s="18">
        <v>317045.99</v>
      </c>
      <c r="E2061" s="18">
        <v>10248.299999999999</v>
      </c>
      <c r="F2061" s="45">
        <v>308229.14</v>
      </c>
      <c r="G2061" s="45">
        <v>9969.67</v>
      </c>
      <c r="H2061" s="59"/>
      <c r="I2061" s="53">
        <f t="shared" si="96"/>
        <v>327294.28999999998</v>
      </c>
      <c r="J2061" s="53">
        <f t="shared" si="98"/>
        <v>318198.81</v>
      </c>
      <c r="K2061" s="53">
        <f t="shared" si="97"/>
        <v>9095.4799999999814</v>
      </c>
      <c r="L2061" s="54">
        <v>585.42999999999995</v>
      </c>
      <c r="M2061" s="56">
        <v>9680.9099999999817</v>
      </c>
    </row>
    <row r="2062" spans="1:13" x14ac:dyDescent="0.2">
      <c r="A2062" s="9" t="s">
        <v>2475</v>
      </c>
      <c r="B2062" s="9" t="s">
        <v>159</v>
      </c>
      <c r="C2062" s="10" t="s">
        <v>2519</v>
      </c>
      <c r="D2062" s="18">
        <v>628747.21</v>
      </c>
      <c r="E2062" s="18">
        <v>26940.91</v>
      </c>
      <c r="F2062" s="45">
        <v>611236.03</v>
      </c>
      <c r="G2062" s="45">
        <v>26208.58</v>
      </c>
      <c r="H2062" s="59"/>
      <c r="I2062" s="53">
        <f t="shared" si="96"/>
        <v>655688.12</v>
      </c>
      <c r="J2062" s="53">
        <f t="shared" si="98"/>
        <v>637444.61</v>
      </c>
      <c r="K2062" s="53">
        <f t="shared" si="97"/>
        <v>18243.510000000009</v>
      </c>
      <c r="L2062" s="54">
        <v>1174.23</v>
      </c>
      <c r="M2062" s="56">
        <v>19417.739999999972</v>
      </c>
    </row>
    <row r="2063" spans="1:13" x14ac:dyDescent="0.2">
      <c r="A2063" s="9" t="s">
        <v>2475</v>
      </c>
      <c r="B2063" s="9" t="s">
        <v>68</v>
      </c>
      <c r="C2063" s="10" t="s">
        <v>2520</v>
      </c>
      <c r="D2063" s="18">
        <v>1020482.63</v>
      </c>
      <c r="E2063" s="18">
        <v>43846.25</v>
      </c>
      <c r="F2063" s="45">
        <v>992013.37</v>
      </c>
      <c r="G2063" s="45">
        <v>42654.400000000001</v>
      </c>
      <c r="H2063" s="59"/>
      <c r="I2063" s="53">
        <f t="shared" si="96"/>
        <v>1064328.8799999999</v>
      </c>
      <c r="J2063" s="53">
        <f t="shared" si="98"/>
        <v>1034667.77</v>
      </c>
      <c r="K2063" s="53">
        <f t="shared" si="97"/>
        <v>29661.10999999987</v>
      </c>
      <c r="L2063" s="54">
        <v>1909.12</v>
      </c>
      <c r="M2063" s="56">
        <v>31570.23000000001</v>
      </c>
    </row>
    <row r="2064" spans="1:13" x14ac:dyDescent="0.2">
      <c r="A2064" s="9" t="s">
        <v>2475</v>
      </c>
      <c r="B2064" s="9" t="s">
        <v>70</v>
      </c>
      <c r="C2064" s="10" t="s">
        <v>2521</v>
      </c>
      <c r="D2064" s="18">
        <v>308717.3</v>
      </c>
      <c r="E2064" s="18">
        <v>2249.4</v>
      </c>
      <c r="F2064" s="45">
        <v>299995.45</v>
      </c>
      <c r="G2064" s="45">
        <v>2188.23</v>
      </c>
      <c r="H2064" s="59"/>
      <c r="I2064" s="53">
        <f t="shared" si="96"/>
        <v>310966.7</v>
      </c>
      <c r="J2064" s="53">
        <f t="shared" si="98"/>
        <v>302183.67999999999</v>
      </c>
      <c r="K2064" s="53">
        <f t="shared" si="97"/>
        <v>8783.0200000000186</v>
      </c>
      <c r="L2064" s="54">
        <v>565.30999999999995</v>
      </c>
      <c r="M2064" s="56">
        <v>9348.3299999999672</v>
      </c>
    </row>
    <row r="2065" spans="1:13" x14ac:dyDescent="0.2">
      <c r="A2065" s="9" t="s">
        <v>2475</v>
      </c>
      <c r="B2065" s="9" t="s">
        <v>163</v>
      </c>
      <c r="C2065" s="10" t="s">
        <v>2522</v>
      </c>
      <c r="D2065" s="18">
        <v>271520.37</v>
      </c>
      <c r="E2065" s="18">
        <v>0</v>
      </c>
      <c r="F2065" s="45">
        <v>263942.09999999998</v>
      </c>
      <c r="G2065" s="45">
        <v>0</v>
      </c>
      <c r="H2065" s="59"/>
      <c r="I2065" s="53">
        <f t="shared" si="96"/>
        <v>271520.37</v>
      </c>
      <c r="J2065" s="53">
        <f t="shared" si="98"/>
        <v>263942.09999999998</v>
      </c>
      <c r="K2065" s="53">
        <f t="shared" si="97"/>
        <v>7578.2700000000186</v>
      </c>
      <c r="L2065" s="54">
        <v>487.77</v>
      </c>
      <c r="M2065" s="56">
        <v>8066.0399999999718</v>
      </c>
    </row>
    <row r="2066" spans="1:13" x14ac:dyDescent="0.2">
      <c r="A2066" s="9" t="s">
        <v>2475</v>
      </c>
      <c r="B2066" s="9" t="s">
        <v>72</v>
      </c>
      <c r="C2066" s="10" t="s">
        <v>2523</v>
      </c>
      <c r="D2066" s="18">
        <v>4145447.58</v>
      </c>
      <c r="E2066" s="18">
        <v>224318.79</v>
      </c>
      <c r="F2066" s="45">
        <v>4028834.19</v>
      </c>
      <c r="G2066" s="45">
        <v>218221.24</v>
      </c>
      <c r="H2066" s="59"/>
      <c r="I2066" s="53">
        <f t="shared" si="96"/>
        <v>4369766.37</v>
      </c>
      <c r="J2066" s="53">
        <f t="shared" si="98"/>
        <v>4247055.43</v>
      </c>
      <c r="K2066" s="53">
        <f t="shared" si="97"/>
        <v>122710.94000000041</v>
      </c>
      <c r="L2066" s="54">
        <v>7898.23</v>
      </c>
      <c r="M2066" s="56">
        <v>130609.17000000003</v>
      </c>
    </row>
    <row r="2067" spans="1:13" x14ac:dyDescent="0.2">
      <c r="A2067" s="9" t="s">
        <v>2475</v>
      </c>
      <c r="B2067" s="9" t="s">
        <v>166</v>
      </c>
      <c r="C2067" s="10" t="s">
        <v>2524</v>
      </c>
      <c r="D2067" s="18">
        <v>483807.26</v>
      </c>
      <c r="E2067" s="18">
        <v>14624.11</v>
      </c>
      <c r="F2067" s="45">
        <v>470351.38</v>
      </c>
      <c r="G2067" s="45">
        <v>14226.28</v>
      </c>
      <c r="H2067" s="59"/>
      <c r="I2067" s="53">
        <f t="shared" si="96"/>
        <v>498431.37</v>
      </c>
      <c r="J2067" s="53">
        <f t="shared" si="98"/>
        <v>484577.66000000003</v>
      </c>
      <c r="K2067" s="53">
        <f t="shared" si="97"/>
        <v>13853.709999999963</v>
      </c>
      <c r="L2067" s="54">
        <v>891.69</v>
      </c>
      <c r="M2067" s="56">
        <v>14745.400000000018</v>
      </c>
    </row>
    <row r="2068" spans="1:13" x14ac:dyDescent="0.2">
      <c r="A2068" s="9" t="s">
        <v>2475</v>
      </c>
      <c r="B2068" s="9" t="s">
        <v>74</v>
      </c>
      <c r="C2068" s="10" t="s">
        <v>2525</v>
      </c>
      <c r="D2068" s="18">
        <v>279586.93</v>
      </c>
      <c r="E2068" s="18">
        <v>13630.08</v>
      </c>
      <c r="F2068" s="45">
        <v>271837.77</v>
      </c>
      <c r="G2068" s="45">
        <v>13259.58</v>
      </c>
      <c r="H2068" s="59"/>
      <c r="I2068" s="53">
        <f t="shared" si="96"/>
        <v>293217.01</v>
      </c>
      <c r="J2068" s="53">
        <f t="shared" si="98"/>
        <v>285097.35000000003</v>
      </c>
      <c r="K2068" s="53">
        <f t="shared" si="97"/>
        <v>8119.6599999999744</v>
      </c>
      <c r="L2068" s="54">
        <v>522.62</v>
      </c>
      <c r="M2068" s="56">
        <v>8642.2799999999879</v>
      </c>
    </row>
    <row r="2069" spans="1:13" x14ac:dyDescent="0.2">
      <c r="A2069" s="9" t="s">
        <v>2475</v>
      </c>
      <c r="B2069" s="9" t="s">
        <v>76</v>
      </c>
      <c r="C2069" s="10" t="s">
        <v>2526</v>
      </c>
      <c r="D2069" s="18">
        <v>2192900.12</v>
      </c>
      <c r="E2069" s="18">
        <v>81862.03</v>
      </c>
      <c r="F2069" s="45">
        <v>2131970.06</v>
      </c>
      <c r="G2069" s="45">
        <v>79636.800000000003</v>
      </c>
      <c r="H2069" s="59"/>
      <c r="I2069" s="53">
        <f t="shared" si="96"/>
        <v>2274762.15</v>
      </c>
      <c r="J2069" s="53">
        <f t="shared" si="98"/>
        <v>2211606.86</v>
      </c>
      <c r="K2069" s="53">
        <f t="shared" si="97"/>
        <v>63155.290000000037</v>
      </c>
      <c r="L2069" s="54">
        <v>4064.96</v>
      </c>
      <c r="M2069" s="56">
        <v>67220.250000000335</v>
      </c>
    </row>
    <row r="2070" spans="1:13" x14ac:dyDescent="0.2">
      <c r="A2070" s="9" t="s">
        <v>2475</v>
      </c>
      <c r="B2070" s="9" t="s">
        <v>78</v>
      </c>
      <c r="C2070" s="10" t="s">
        <v>2527</v>
      </c>
      <c r="D2070" s="18">
        <v>1335132.02</v>
      </c>
      <c r="E2070" s="18">
        <v>58551.57</v>
      </c>
      <c r="F2070" s="45">
        <v>1297627.19</v>
      </c>
      <c r="G2070" s="45">
        <v>56959.99</v>
      </c>
      <c r="H2070" s="59"/>
      <c r="I2070" s="53">
        <f t="shared" si="96"/>
        <v>1393683.59</v>
      </c>
      <c r="J2070" s="53">
        <f t="shared" si="98"/>
        <v>1354587.18</v>
      </c>
      <c r="K2070" s="53">
        <f t="shared" si="97"/>
        <v>39096.410000000149</v>
      </c>
      <c r="L2070" s="54">
        <v>2516.42</v>
      </c>
      <c r="M2070" s="56">
        <v>41612.830000000104</v>
      </c>
    </row>
    <row r="2071" spans="1:13" x14ac:dyDescent="0.2">
      <c r="A2071" s="9" t="s">
        <v>2475</v>
      </c>
      <c r="B2071" s="9" t="s">
        <v>80</v>
      </c>
      <c r="C2071" s="10" t="s">
        <v>2528</v>
      </c>
      <c r="D2071" s="18">
        <v>3033443.99</v>
      </c>
      <c r="E2071" s="18">
        <v>188993.81</v>
      </c>
      <c r="F2071" s="45">
        <v>2949099.53</v>
      </c>
      <c r="G2071" s="45">
        <v>183855.83</v>
      </c>
      <c r="H2071" s="59"/>
      <c r="I2071" s="53">
        <f t="shared" si="96"/>
        <v>3222437.8000000003</v>
      </c>
      <c r="J2071" s="53">
        <f t="shared" si="98"/>
        <v>3132955.36</v>
      </c>
      <c r="K2071" s="53">
        <f t="shared" si="97"/>
        <v>89482.44000000041</v>
      </c>
      <c r="L2071" s="54">
        <v>5759.49</v>
      </c>
      <c r="M2071" s="56">
        <v>95241.930000000182</v>
      </c>
    </row>
    <row r="2072" spans="1:13" x14ac:dyDescent="0.2">
      <c r="A2072" s="9" t="s">
        <v>2475</v>
      </c>
      <c r="B2072" s="9" t="s">
        <v>82</v>
      </c>
      <c r="C2072" s="10" t="s">
        <v>2529</v>
      </c>
      <c r="D2072" s="18">
        <v>4314181.13</v>
      </c>
      <c r="E2072" s="18">
        <v>228858.25</v>
      </c>
      <c r="F2072" s="45">
        <v>4194451.18</v>
      </c>
      <c r="G2072" s="45">
        <v>222637.3</v>
      </c>
      <c r="H2072" s="59"/>
      <c r="I2072" s="53">
        <f t="shared" si="96"/>
        <v>4543039.38</v>
      </c>
      <c r="J2072" s="53">
        <f t="shared" si="98"/>
        <v>4417088.4799999995</v>
      </c>
      <c r="K2072" s="53">
        <f t="shared" si="97"/>
        <v>125950.90000000037</v>
      </c>
      <c r="L2072" s="54">
        <v>8106.76</v>
      </c>
      <c r="M2072" s="56">
        <v>134057.66</v>
      </c>
    </row>
    <row r="2073" spans="1:13" x14ac:dyDescent="0.2">
      <c r="A2073" s="9" t="s">
        <v>2475</v>
      </c>
      <c r="B2073" s="9" t="s">
        <v>84</v>
      </c>
      <c r="C2073" s="10" t="s">
        <v>2530</v>
      </c>
      <c r="D2073" s="18">
        <v>6175412.5800000001</v>
      </c>
      <c r="E2073" s="18">
        <v>158847.31</v>
      </c>
      <c r="F2073" s="45">
        <v>6002130.4900000002</v>
      </c>
      <c r="G2073" s="45">
        <v>154529.43</v>
      </c>
      <c r="H2073" s="59"/>
      <c r="I2073" s="53">
        <f t="shared" si="96"/>
        <v>6334259.8899999997</v>
      </c>
      <c r="J2073" s="53">
        <f t="shared" si="98"/>
        <v>6156659.9199999999</v>
      </c>
      <c r="K2073" s="53">
        <f t="shared" si="97"/>
        <v>177599.96999999974</v>
      </c>
      <c r="L2073" s="54">
        <v>11431.13</v>
      </c>
      <c r="M2073" s="56">
        <v>189031.09999999989</v>
      </c>
    </row>
    <row r="2074" spans="1:13" x14ac:dyDescent="0.2">
      <c r="A2074" s="9" t="s">
        <v>2475</v>
      </c>
      <c r="B2074" s="9" t="s">
        <v>86</v>
      </c>
      <c r="C2074" s="10" t="s">
        <v>2531</v>
      </c>
      <c r="D2074" s="18">
        <v>1338508.3799999999</v>
      </c>
      <c r="E2074" s="18">
        <v>107419.5</v>
      </c>
      <c r="F2074" s="45">
        <v>1301292.06</v>
      </c>
      <c r="G2074" s="45">
        <v>104498.91</v>
      </c>
      <c r="H2074" s="59"/>
      <c r="I2074" s="53">
        <f t="shared" si="96"/>
        <v>1445927.88</v>
      </c>
      <c r="J2074" s="53">
        <f t="shared" si="98"/>
        <v>1405790.97</v>
      </c>
      <c r="K2074" s="53">
        <f t="shared" si="97"/>
        <v>40136.909999999916</v>
      </c>
      <c r="L2074" s="54">
        <v>2583.39</v>
      </c>
      <c r="M2074" s="56">
        <v>42720.299999999843</v>
      </c>
    </row>
    <row r="2075" spans="1:13" x14ac:dyDescent="0.2">
      <c r="A2075" s="9" t="s">
        <v>2475</v>
      </c>
      <c r="B2075" s="9" t="s">
        <v>88</v>
      </c>
      <c r="C2075" s="10" t="s">
        <v>2532</v>
      </c>
      <c r="D2075" s="18">
        <v>1770356.94</v>
      </c>
      <c r="E2075" s="18">
        <v>98237.7</v>
      </c>
      <c r="F2075" s="45">
        <v>1721154.2</v>
      </c>
      <c r="G2075" s="45">
        <v>95567.12</v>
      </c>
      <c r="H2075" s="59"/>
      <c r="I2075" s="53">
        <f t="shared" si="96"/>
        <v>1868594.64</v>
      </c>
      <c r="J2075" s="53">
        <f t="shared" si="98"/>
        <v>1816721.3199999998</v>
      </c>
      <c r="K2075" s="53">
        <f t="shared" si="97"/>
        <v>51873.320000000065</v>
      </c>
      <c r="L2075" s="54">
        <v>3338.8</v>
      </c>
      <c r="M2075" s="56">
        <v>55212.12000000001</v>
      </c>
    </row>
    <row r="2076" spans="1:13" x14ac:dyDescent="0.2">
      <c r="A2076" s="9" t="s">
        <v>2475</v>
      </c>
      <c r="B2076" s="9" t="s">
        <v>90</v>
      </c>
      <c r="C2076" s="10" t="s">
        <v>2533</v>
      </c>
      <c r="D2076" s="18">
        <v>122789.18</v>
      </c>
      <c r="E2076" s="18">
        <v>1964.62</v>
      </c>
      <c r="F2076" s="45">
        <v>119411.34</v>
      </c>
      <c r="G2076" s="45">
        <v>1911.2</v>
      </c>
      <c r="H2076" s="59"/>
      <c r="I2076" s="53">
        <f t="shared" si="96"/>
        <v>124753.79999999999</v>
      </c>
      <c r="J2076" s="53">
        <f t="shared" si="98"/>
        <v>121322.54</v>
      </c>
      <c r="K2076" s="53">
        <f t="shared" si="97"/>
        <v>3431.2599999999948</v>
      </c>
      <c r="L2076" s="54">
        <v>220.85</v>
      </c>
      <c r="M2076" s="56">
        <v>3652.1099999999951</v>
      </c>
    </row>
    <row r="2077" spans="1:13" x14ac:dyDescent="0.2">
      <c r="A2077" s="9" t="s">
        <v>2475</v>
      </c>
      <c r="B2077" s="9" t="s">
        <v>92</v>
      </c>
      <c r="C2077" s="10" t="s">
        <v>2534</v>
      </c>
      <c r="D2077" s="18">
        <v>1194324.54</v>
      </c>
      <c r="E2077" s="18">
        <v>16916.7</v>
      </c>
      <c r="F2077" s="45">
        <v>1160404.8600000001</v>
      </c>
      <c r="G2077" s="45">
        <v>16456.86</v>
      </c>
      <c r="H2077" s="59"/>
      <c r="I2077" s="53">
        <f t="shared" si="96"/>
        <v>1211241.24</v>
      </c>
      <c r="J2077" s="53">
        <f t="shared" si="98"/>
        <v>1176861.7200000002</v>
      </c>
      <c r="K2077" s="53">
        <f t="shared" si="97"/>
        <v>34379.519999999786</v>
      </c>
      <c r="L2077" s="54">
        <v>2212.8200000000002</v>
      </c>
      <c r="M2077" s="56">
        <v>36592.339999999975</v>
      </c>
    </row>
    <row r="2078" spans="1:13" x14ac:dyDescent="0.2">
      <c r="A2078" s="9" t="s">
        <v>2475</v>
      </c>
      <c r="B2078" s="9" t="s">
        <v>94</v>
      </c>
      <c r="C2078" s="10" t="s">
        <v>2535</v>
      </c>
      <c r="D2078" s="18">
        <v>130922.29</v>
      </c>
      <c r="E2078" s="18">
        <v>750.32</v>
      </c>
      <c r="F2078" s="45">
        <v>130922.29</v>
      </c>
      <c r="G2078" s="45">
        <v>729.91</v>
      </c>
      <c r="H2078" s="59"/>
      <c r="I2078" s="53">
        <f t="shared" si="96"/>
        <v>131672.60999999999</v>
      </c>
      <c r="J2078" s="53">
        <f t="shared" si="98"/>
        <v>131652.19999999998</v>
      </c>
      <c r="K2078" s="53">
        <f t="shared" si="97"/>
        <v>20.410000000003492</v>
      </c>
      <c r="L2078" s="54">
        <v>1.31</v>
      </c>
      <c r="M2078" s="56">
        <v>21.719999999984143</v>
      </c>
    </row>
    <row r="2079" spans="1:13" x14ac:dyDescent="0.2">
      <c r="A2079" s="9" t="s">
        <v>2475</v>
      </c>
      <c r="B2079" s="9" t="s">
        <v>96</v>
      </c>
      <c r="C2079" s="10" t="s">
        <v>2536</v>
      </c>
      <c r="D2079" s="18">
        <v>173664.32</v>
      </c>
      <c r="E2079" s="18">
        <v>7458.82</v>
      </c>
      <c r="F2079" s="45">
        <v>168976.99</v>
      </c>
      <c r="G2079" s="45">
        <v>7256.03</v>
      </c>
      <c r="H2079" s="59"/>
      <c r="I2079" s="53">
        <f t="shared" si="96"/>
        <v>181123.14</v>
      </c>
      <c r="J2079" s="53">
        <f t="shared" si="98"/>
        <v>176233.02</v>
      </c>
      <c r="K2079" s="53">
        <f t="shared" si="97"/>
        <v>4890.1200000000244</v>
      </c>
      <c r="L2079" s="54">
        <v>314.75</v>
      </c>
      <c r="M2079" s="56">
        <v>5204.8700000000026</v>
      </c>
    </row>
    <row r="2080" spans="1:13" x14ac:dyDescent="0.2">
      <c r="A2080" s="9" t="s">
        <v>2475</v>
      </c>
      <c r="B2080" s="9" t="s">
        <v>98</v>
      </c>
      <c r="C2080" s="10" t="s">
        <v>2537</v>
      </c>
      <c r="D2080" s="18">
        <v>198646.34</v>
      </c>
      <c r="E2080" s="18">
        <v>4066.77</v>
      </c>
      <c r="F2080" s="45">
        <v>193159.84</v>
      </c>
      <c r="G2080" s="45">
        <v>3956.22</v>
      </c>
      <c r="H2080" s="59"/>
      <c r="I2080" s="53">
        <f t="shared" si="96"/>
        <v>202713.11</v>
      </c>
      <c r="J2080" s="53">
        <f t="shared" si="98"/>
        <v>197116.06</v>
      </c>
      <c r="K2080" s="53">
        <f t="shared" si="97"/>
        <v>5597.0499999999884</v>
      </c>
      <c r="L2080" s="54">
        <v>360.25</v>
      </c>
      <c r="M2080" s="56">
        <v>5957.2999999999856</v>
      </c>
    </row>
    <row r="2081" spans="1:13" x14ac:dyDescent="0.2">
      <c r="A2081" s="9" t="s">
        <v>2475</v>
      </c>
      <c r="B2081" s="9" t="s">
        <v>181</v>
      </c>
      <c r="C2081" s="10" t="s">
        <v>2538</v>
      </c>
      <c r="D2081" s="18">
        <v>59809.279999999999</v>
      </c>
      <c r="E2081" s="18">
        <v>1900.19</v>
      </c>
      <c r="F2081" s="45">
        <v>58192.98</v>
      </c>
      <c r="G2081" s="45">
        <v>1848.5</v>
      </c>
      <c r="H2081" s="59"/>
      <c r="I2081" s="53">
        <f t="shared" si="96"/>
        <v>61709.47</v>
      </c>
      <c r="J2081" s="53">
        <f t="shared" si="98"/>
        <v>60041.48</v>
      </c>
      <c r="K2081" s="53">
        <f t="shared" si="97"/>
        <v>1667.989999999998</v>
      </c>
      <c r="L2081" s="54">
        <v>107.36</v>
      </c>
      <c r="M2081" s="56">
        <v>1775.3499999999983</v>
      </c>
    </row>
    <row r="2082" spans="1:13" x14ac:dyDescent="0.2">
      <c r="A2082" s="9" t="s">
        <v>2475</v>
      </c>
      <c r="B2082" s="9" t="s">
        <v>183</v>
      </c>
      <c r="C2082" s="10" t="s">
        <v>2539</v>
      </c>
      <c r="D2082" s="18">
        <v>347115.84</v>
      </c>
      <c r="E2082" s="18">
        <v>213.85</v>
      </c>
      <c r="F2082" s="45">
        <v>337333.26</v>
      </c>
      <c r="G2082" s="45">
        <v>208.04</v>
      </c>
      <c r="H2082" s="59"/>
      <c r="I2082" s="53">
        <f t="shared" si="96"/>
        <v>347329.69</v>
      </c>
      <c r="J2082" s="53">
        <f t="shared" si="98"/>
        <v>337541.3</v>
      </c>
      <c r="K2082" s="53">
        <f t="shared" si="97"/>
        <v>9788.390000000014</v>
      </c>
      <c r="L2082" s="54">
        <v>630.02</v>
      </c>
      <c r="M2082" s="56">
        <v>10418.410000000002</v>
      </c>
    </row>
    <row r="2083" spans="1:13" x14ac:dyDescent="0.2">
      <c r="A2083" s="9" t="s">
        <v>2475</v>
      </c>
      <c r="B2083" s="9" t="s">
        <v>185</v>
      </c>
      <c r="C2083" s="10" t="s">
        <v>2540</v>
      </c>
      <c r="D2083" s="18">
        <v>1302709.8400000001</v>
      </c>
      <c r="E2083" s="18">
        <v>73776.990000000005</v>
      </c>
      <c r="F2083" s="45">
        <v>1266424.93</v>
      </c>
      <c r="G2083" s="45">
        <v>71771.149999999994</v>
      </c>
      <c r="H2083" s="59"/>
      <c r="I2083" s="53">
        <f t="shared" si="96"/>
        <v>1376486.83</v>
      </c>
      <c r="J2083" s="53">
        <f t="shared" si="98"/>
        <v>1338196.0799999998</v>
      </c>
      <c r="K2083" s="53">
        <f t="shared" si="97"/>
        <v>38290.750000000233</v>
      </c>
      <c r="L2083" s="54">
        <v>2464.56</v>
      </c>
      <c r="M2083" s="56">
        <v>40755.310000000078</v>
      </c>
    </row>
    <row r="2084" spans="1:13" x14ac:dyDescent="0.2">
      <c r="A2084" s="9" t="s">
        <v>2475</v>
      </c>
      <c r="B2084" s="9" t="s">
        <v>187</v>
      </c>
      <c r="C2084" s="10" t="s">
        <v>2541</v>
      </c>
      <c r="D2084" s="18">
        <v>760532.96</v>
      </c>
      <c r="E2084" s="18">
        <v>2587.13</v>
      </c>
      <c r="F2084" s="45">
        <v>739055.48</v>
      </c>
      <c r="G2084" s="45">
        <v>2516.75</v>
      </c>
      <c r="H2084" s="59"/>
      <c r="I2084" s="53">
        <f t="shared" si="96"/>
        <v>763120.09</v>
      </c>
      <c r="J2084" s="53">
        <f t="shared" si="98"/>
        <v>741572.23</v>
      </c>
      <c r="K2084" s="53">
        <f t="shared" si="97"/>
        <v>21547.859999999986</v>
      </c>
      <c r="L2084" s="54">
        <v>1386.92</v>
      </c>
      <c r="M2084" s="56">
        <v>22934.779999999912</v>
      </c>
    </row>
    <row r="2085" spans="1:13" x14ac:dyDescent="0.2">
      <c r="A2085" s="9" t="s">
        <v>2475</v>
      </c>
      <c r="B2085" s="9" t="s">
        <v>189</v>
      </c>
      <c r="C2085" s="10" t="s">
        <v>2542</v>
      </c>
      <c r="D2085" s="18">
        <v>105930.08</v>
      </c>
      <c r="E2085" s="18">
        <v>2099.56</v>
      </c>
      <c r="F2085" s="45">
        <v>102976.6</v>
      </c>
      <c r="G2085" s="45">
        <v>2042.49</v>
      </c>
      <c r="H2085" s="59"/>
      <c r="I2085" s="53">
        <f t="shared" si="96"/>
        <v>108029.64</v>
      </c>
      <c r="J2085" s="53">
        <f t="shared" si="98"/>
        <v>105019.09000000001</v>
      </c>
      <c r="K2085" s="53">
        <f t="shared" si="97"/>
        <v>3010.5499999999884</v>
      </c>
      <c r="L2085" s="54">
        <v>193.77</v>
      </c>
      <c r="M2085" s="56">
        <v>3204.3200000000047</v>
      </c>
    </row>
    <row r="2086" spans="1:13" x14ac:dyDescent="0.2">
      <c r="A2086" s="9" t="s">
        <v>2475</v>
      </c>
      <c r="B2086" s="9" t="s">
        <v>191</v>
      </c>
      <c r="C2086" s="10" t="s">
        <v>2543</v>
      </c>
      <c r="D2086" s="18">
        <v>1635657.47</v>
      </c>
      <c r="E2086" s="18">
        <v>129968.34</v>
      </c>
      <c r="F2086" s="45">
        <v>1590181.51</v>
      </c>
      <c r="G2086" s="45">
        <v>126435.47</v>
      </c>
      <c r="H2086" s="59"/>
      <c r="I2086" s="53">
        <f t="shared" si="96"/>
        <v>1765625.81</v>
      </c>
      <c r="J2086" s="53">
        <f t="shared" si="98"/>
        <v>1716616.98</v>
      </c>
      <c r="K2086" s="53">
        <f t="shared" si="97"/>
        <v>49008.830000000075</v>
      </c>
      <c r="L2086" s="54">
        <v>3154.43</v>
      </c>
      <c r="M2086" s="56">
        <v>52163.260000000031</v>
      </c>
    </row>
    <row r="2087" spans="1:13" x14ac:dyDescent="0.2">
      <c r="A2087" s="9" t="s">
        <v>2475</v>
      </c>
      <c r="B2087" s="9" t="s">
        <v>193</v>
      </c>
      <c r="C2087" s="10" t="s">
        <v>2544</v>
      </c>
      <c r="D2087" s="18">
        <v>233062.12</v>
      </c>
      <c r="E2087" s="18">
        <v>9912.89</v>
      </c>
      <c r="F2087" s="45">
        <v>226689.71</v>
      </c>
      <c r="G2087" s="45">
        <v>9643.43</v>
      </c>
      <c r="H2087" s="59"/>
      <c r="I2087" s="53">
        <f t="shared" si="96"/>
        <v>242975.01</v>
      </c>
      <c r="J2087" s="53">
        <f t="shared" si="98"/>
        <v>236333.13999999998</v>
      </c>
      <c r="K2087" s="53">
        <f t="shared" si="97"/>
        <v>6641.8700000000244</v>
      </c>
      <c r="L2087" s="54">
        <v>427.5</v>
      </c>
      <c r="M2087" s="56">
        <v>7069.3699999999808</v>
      </c>
    </row>
    <row r="2088" spans="1:13" x14ac:dyDescent="0.2">
      <c r="A2088" s="9" t="s">
        <v>2475</v>
      </c>
      <c r="B2088" s="9" t="s">
        <v>195</v>
      </c>
      <c r="C2088" s="10" t="s">
        <v>2545</v>
      </c>
      <c r="D2088" s="18">
        <v>174450.25</v>
      </c>
      <c r="E2088" s="18">
        <v>3084.84</v>
      </c>
      <c r="F2088" s="45">
        <v>169684.38</v>
      </c>
      <c r="G2088" s="45">
        <v>3000.92</v>
      </c>
      <c r="H2088" s="59"/>
      <c r="I2088" s="53">
        <f t="shared" si="96"/>
        <v>177535.09</v>
      </c>
      <c r="J2088" s="53">
        <f t="shared" si="98"/>
        <v>172685.30000000002</v>
      </c>
      <c r="K2088" s="53">
        <f t="shared" si="97"/>
        <v>4849.789999999979</v>
      </c>
      <c r="L2088" s="54">
        <v>312.14999999999998</v>
      </c>
      <c r="M2088" s="56">
        <v>5161.9399999999969</v>
      </c>
    </row>
    <row r="2089" spans="1:13" x14ac:dyDescent="0.2">
      <c r="A2089" s="9" t="s">
        <v>2475</v>
      </c>
      <c r="B2089" s="9" t="s">
        <v>197</v>
      </c>
      <c r="C2089" s="10" t="s">
        <v>2546</v>
      </c>
      <c r="D2089" s="18">
        <v>200048</v>
      </c>
      <c r="E2089" s="18">
        <v>1381.78</v>
      </c>
      <c r="F2089" s="45">
        <v>194586.93</v>
      </c>
      <c r="G2089" s="45">
        <v>1344.22</v>
      </c>
      <c r="H2089" s="59"/>
      <c r="I2089" s="53">
        <f t="shared" si="96"/>
        <v>201429.78</v>
      </c>
      <c r="J2089" s="53">
        <f t="shared" si="98"/>
        <v>195931.15</v>
      </c>
      <c r="K2089" s="53">
        <f t="shared" si="97"/>
        <v>5498.6300000000047</v>
      </c>
      <c r="L2089" s="54">
        <v>353.92</v>
      </c>
      <c r="M2089" s="56">
        <v>5852.55</v>
      </c>
    </row>
    <row r="2090" spans="1:13" x14ac:dyDescent="0.2">
      <c r="A2090" s="9" t="s">
        <v>2475</v>
      </c>
      <c r="B2090" s="9" t="s">
        <v>199</v>
      </c>
      <c r="C2090" s="10" t="s">
        <v>2547</v>
      </c>
      <c r="D2090" s="18">
        <v>518019</v>
      </c>
      <c r="E2090" s="18">
        <v>33836.410000000003</v>
      </c>
      <c r="F2090" s="45">
        <v>503786.02</v>
      </c>
      <c r="G2090" s="45">
        <v>32916.65</v>
      </c>
      <c r="H2090" s="59"/>
      <c r="I2090" s="53">
        <f t="shared" si="96"/>
        <v>551855.41</v>
      </c>
      <c r="J2090" s="53">
        <f t="shared" si="98"/>
        <v>536702.67000000004</v>
      </c>
      <c r="K2090" s="53">
        <f t="shared" si="97"/>
        <v>15152.739999999991</v>
      </c>
      <c r="L2090" s="54">
        <v>975.3</v>
      </c>
      <c r="M2090" s="56">
        <v>16128.040000000028</v>
      </c>
    </row>
    <row r="2091" spans="1:13" x14ac:dyDescent="0.2">
      <c r="A2091" s="9" t="s">
        <v>2475</v>
      </c>
      <c r="B2091" s="9" t="s">
        <v>201</v>
      </c>
      <c r="C2091" s="10" t="s">
        <v>2548</v>
      </c>
      <c r="D2091" s="18">
        <v>415899.44</v>
      </c>
      <c r="E2091" s="18">
        <v>23076.720000000001</v>
      </c>
      <c r="F2091" s="45">
        <v>404475.21</v>
      </c>
      <c r="G2091" s="45">
        <v>22449.43</v>
      </c>
      <c r="H2091" s="59"/>
      <c r="I2091" s="53">
        <f t="shared" si="96"/>
        <v>438976.16000000003</v>
      </c>
      <c r="J2091" s="53">
        <f t="shared" si="98"/>
        <v>426924.64</v>
      </c>
      <c r="K2091" s="53">
        <f t="shared" si="97"/>
        <v>12051.520000000019</v>
      </c>
      <c r="L2091" s="54">
        <v>775.69</v>
      </c>
      <c r="M2091" s="56">
        <v>12827.210000000006</v>
      </c>
    </row>
    <row r="2092" spans="1:13" x14ac:dyDescent="0.2">
      <c r="A2092" s="9" t="s">
        <v>2475</v>
      </c>
      <c r="B2092" s="9" t="s">
        <v>203</v>
      </c>
      <c r="C2092" s="10" t="s">
        <v>2549</v>
      </c>
      <c r="D2092" s="18">
        <v>101955.69</v>
      </c>
      <c r="E2092" s="18">
        <v>3367.18</v>
      </c>
      <c r="F2092" s="45">
        <v>101955.69</v>
      </c>
      <c r="G2092" s="45">
        <v>3275.61</v>
      </c>
      <c r="H2092" s="59"/>
      <c r="I2092" s="53">
        <f t="shared" si="96"/>
        <v>105322.87</v>
      </c>
      <c r="J2092" s="53">
        <f t="shared" si="98"/>
        <v>105231.3</v>
      </c>
      <c r="K2092" s="53">
        <f t="shared" si="97"/>
        <v>91.569999999992433</v>
      </c>
      <c r="L2092" s="54">
        <v>5.89</v>
      </c>
      <c r="M2092" s="56">
        <v>97.459999999995176</v>
      </c>
    </row>
    <row r="2093" spans="1:13" x14ac:dyDescent="0.2">
      <c r="A2093" s="9" t="s">
        <v>2550</v>
      </c>
      <c r="B2093" s="9" t="s">
        <v>2</v>
      </c>
      <c r="C2093" s="10" t="s">
        <v>2551</v>
      </c>
      <c r="D2093" s="18">
        <v>982089.88</v>
      </c>
      <c r="E2093" s="18">
        <v>52425.62</v>
      </c>
      <c r="F2093" s="45">
        <v>954927.94</v>
      </c>
      <c r="G2093" s="45">
        <v>51000.17</v>
      </c>
      <c r="H2093" s="59"/>
      <c r="I2093" s="53">
        <f t="shared" si="96"/>
        <v>1034515.5</v>
      </c>
      <c r="J2093" s="53">
        <f t="shared" si="98"/>
        <v>1005928.11</v>
      </c>
      <c r="K2093" s="53">
        <f t="shared" si="97"/>
        <v>28587.390000000014</v>
      </c>
      <c r="L2093" s="54">
        <v>1840.01</v>
      </c>
      <c r="M2093" s="56">
        <v>30427.399999999969</v>
      </c>
    </row>
    <row r="2094" spans="1:13" x14ac:dyDescent="0.2">
      <c r="A2094" s="9" t="s">
        <v>2550</v>
      </c>
      <c r="B2094" s="9" t="s">
        <v>4</v>
      </c>
      <c r="C2094" s="10" t="s">
        <v>2552</v>
      </c>
      <c r="D2094" s="18">
        <v>5611289.3499999996</v>
      </c>
      <c r="E2094" s="18">
        <v>359068.11</v>
      </c>
      <c r="F2094" s="45">
        <v>5450859.4400000004</v>
      </c>
      <c r="G2094" s="45">
        <v>349307.75</v>
      </c>
      <c r="H2094" s="59"/>
      <c r="I2094" s="53">
        <f t="shared" si="96"/>
        <v>5970357.46</v>
      </c>
      <c r="J2094" s="53">
        <f t="shared" si="98"/>
        <v>5800167.1900000004</v>
      </c>
      <c r="K2094" s="53">
        <f t="shared" si="97"/>
        <v>170190.26999999955</v>
      </c>
      <c r="L2094" s="54">
        <v>10954.21</v>
      </c>
      <c r="M2094" s="56">
        <v>181144.4799999992</v>
      </c>
    </row>
    <row r="2095" spans="1:13" x14ac:dyDescent="0.2">
      <c r="A2095" s="9" t="s">
        <v>2550</v>
      </c>
      <c r="B2095" s="9" t="s">
        <v>6</v>
      </c>
      <c r="C2095" s="10" t="s">
        <v>2553</v>
      </c>
      <c r="D2095" s="18">
        <v>336026.88</v>
      </c>
      <c r="E2095" s="18">
        <v>5690.08</v>
      </c>
      <c r="F2095" s="45">
        <v>326764.92</v>
      </c>
      <c r="G2095" s="45">
        <v>5535.28</v>
      </c>
      <c r="H2095" s="59"/>
      <c r="I2095" s="53">
        <f t="shared" si="96"/>
        <v>341716.96</v>
      </c>
      <c r="J2095" s="53">
        <f t="shared" si="98"/>
        <v>332300.2</v>
      </c>
      <c r="K2095" s="53">
        <f t="shared" si="97"/>
        <v>9416.7600000000093</v>
      </c>
      <c r="L2095" s="54">
        <v>606.1</v>
      </c>
      <c r="M2095" s="56">
        <v>10022.859999999995</v>
      </c>
    </row>
    <row r="2096" spans="1:13" x14ac:dyDescent="0.2">
      <c r="A2096" s="9" t="s">
        <v>2550</v>
      </c>
      <c r="B2096" s="9" t="s">
        <v>8</v>
      </c>
      <c r="C2096" s="10" t="s">
        <v>2554</v>
      </c>
      <c r="D2096" s="18">
        <v>988558.22</v>
      </c>
      <c r="E2096" s="18">
        <v>23205.42</v>
      </c>
      <c r="F2096" s="45">
        <v>960924.76</v>
      </c>
      <c r="G2096" s="45">
        <v>22574.639999999999</v>
      </c>
      <c r="H2096" s="59"/>
      <c r="I2096" s="53">
        <f t="shared" si="96"/>
        <v>1011763.64</v>
      </c>
      <c r="J2096" s="53">
        <f t="shared" si="98"/>
        <v>983499.4</v>
      </c>
      <c r="K2096" s="53">
        <f t="shared" si="97"/>
        <v>28264.239999999991</v>
      </c>
      <c r="L2096" s="54">
        <v>1819.21</v>
      </c>
      <c r="M2096" s="56">
        <v>30083.449999999917</v>
      </c>
    </row>
    <row r="2097" spans="1:13" x14ac:dyDescent="0.2">
      <c r="A2097" s="9" t="s">
        <v>2550</v>
      </c>
      <c r="B2097" s="9" t="s">
        <v>108</v>
      </c>
      <c r="C2097" s="10" t="s">
        <v>2555</v>
      </c>
      <c r="D2097" s="18">
        <v>5752641.0800000001</v>
      </c>
      <c r="E2097" s="18">
        <v>196594.78</v>
      </c>
      <c r="F2097" s="45">
        <v>5590863.6200000001</v>
      </c>
      <c r="G2097" s="45">
        <v>191250.71</v>
      </c>
      <c r="H2097" s="59"/>
      <c r="I2097" s="53">
        <f t="shared" si="96"/>
        <v>5949235.8600000003</v>
      </c>
      <c r="J2097" s="53">
        <f t="shared" si="98"/>
        <v>5782114.3300000001</v>
      </c>
      <c r="K2097" s="53">
        <f t="shared" si="97"/>
        <v>167121.53000000026</v>
      </c>
      <c r="L2097" s="54">
        <v>10756.69</v>
      </c>
      <c r="M2097" s="56">
        <v>177878.22000000012</v>
      </c>
    </row>
    <row r="2098" spans="1:13" x14ac:dyDescent="0.2">
      <c r="A2098" s="9" t="s">
        <v>2550</v>
      </c>
      <c r="B2098" s="9" t="s">
        <v>10</v>
      </c>
      <c r="C2098" s="10" t="s">
        <v>2556</v>
      </c>
      <c r="D2098" s="18">
        <v>1060505.71</v>
      </c>
      <c r="E2098" s="18">
        <v>78440.23</v>
      </c>
      <c r="F2098" s="45">
        <v>1031285.27</v>
      </c>
      <c r="G2098" s="45">
        <v>76307.960000000006</v>
      </c>
      <c r="H2098" s="59"/>
      <c r="I2098" s="53">
        <f t="shared" si="96"/>
        <v>1138945.94</v>
      </c>
      <c r="J2098" s="53">
        <f t="shared" si="98"/>
        <v>1107593.23</v>
      </c>
      <c r="K2098" s="53">
        <f t="shared" si="97"/>
        <v>31352.709999999963</v>
      </c>
      <c r="L2098" s="54">
        <v>2018</v>
      </c>
      <c r="M2098" s="56">
        <v>33370.710000000043</v>
      </c>
    </row>
    <row r="2099" spans="1:13" x14ac:dyDescent="0.2">
      <c r="A2099" s="9" t="s">
        <v>2550</v>
      </c>
      <c r="B2099" s="9" t="s">
        <v>111</v>
      </c>
      <c r="C2099" s="10" t="s">
        <v>2557</v>
      </c>
      <c r="D2099" s="18">
        <v>626325.66</v>
      </c>
      <c r="E2099" s="18">
        <v>14996.22</v>
      </c>
      <c r="F2099" s="45">
        <v>626325.66</v>
      </c>
      <c r="G2099" s="45">
        <v>14588.57</v>
      </c>
      <c r="H2099" s="59"/>
      <c r="I2099" s="53">
        <f t="shared" si="96"/>
        <v>641321.88</v>
      </c>
      <c r="J2099" s="53">
        <f t="shared" si="98"/>
        <v>640914.23</v>
      </c>
      <c r="K2099" s="53">
        <f t="shared" si="97"/>
        <v>407.65000000002328</v>
      </c>
      <c r="L2099" s="54">
        <v>26.24</v>
      </c>
      <c r="M2099" s="56">
        <v>433.88999999999857</v>
      </c>
    </row>
    <row r="2100" spans="1:13" x14ac:dyDescent="0.2">
      <c r="A2100" s="9" t="s">
        <v>2550</v>
      </c>
      <c r="B2100" s="9" t="s">
        <v>12</v>
      </c>
      <c r="C2100" s="10" t="s">
        <v>2558</v>
      </c>
      <c r="D2100" s="18">
        <v>1122408.26</v>
      </c>
      <c r="E2100" s="18">
        <v>226786</v>
      </c>
      <c r="F2100" s="45">
        <v>1091391.3400000001</v>
      </c>
      <c r="G2100" s="45">
        <v>220617.09</v>
      </c>
      <c r="H2100" s="59"/>
      <c r="I2100" s="53">
        <f t="shared" si="96"/>
        <v>1349194.26</v>
      </c>
      <c r="J2100" s="53">
        <f t="shared" si="98"/>
        <v>1312008.4300000002</v>
      </c>
      <c r="K2100" s="53">
        <f t="shared" si="97"/>
        <v>37185.829999999842</v>
      </c>
      <c r="L2100" s="54">
        <v>2393.4499999999998</v>
      </c>
      <c r="M2100" s="56">
        <v>39579.279999999912</v>
      </c>
    </row>
    <row r="2101" spans="1:13" x14ac:dyDescent="0.2">
      <c r="A2101" s="9" t="s">
        <v>2550</v>
      </c>
      <c r="B2101" s="9" t="s">
        <v>14</v>
      </c>
      <c r="C2101" s="10" t="s">
        <v>2559</v>
      </c>
      <c r="D2101" s="18">
        <v>2204172.2599999998</v>
      </c>
      <c r="E2101" s="18">
        <v>282388.46999999997</v>
      </c>
      <c r="F2101" s="45">
        <v>2143168.02</v>
      </c>
      <c r="G2101" s="45">
        <v>274712.02</v>
      </c>
      <c r="H2101" s="59"/>
      <c r="I2101" s="53">
        <f t="shared" si="96"/>
        <v>2486560.7299999995</v>
      </c>
      <c r="J2101" s="53">
        <f t="shared" si="98"/>
        <v>2417880.04</v>
      </c>
      <c r="K2101" s="53">
        <f t="shared" si="97"/>
        <v>68680.689999999478</v>
      </c>
      <c r="L2101" s="54">
        <v>4420.6000000000004</v>
      </c>
      <c r="M2101" s="56">
        <v>73101.28999999995</v>
      </c>
    </row>
    <row r="2102" spans="1:13" x14ac:dyDescent="0.2">
      <c r="A2102" s="9" t="s">
        <v>2550</v>
      </c>
      <c r="B2102" s="9" t="s">
        <v>16</v>
      </c>
      <c r="C2102" s="10" t="s">
        <v>2560</v>
      </c>
      <c r="D2102" s="18">
        <v>362917.52</v>
      </c>
      <c r="E2102" s="18">
        <v>12966.24</v>
      </c>
      <c r="F2102" s="45">
        <v>352953.79</v>
      </c>
      <c r="G2102" s="45">
        <v>12613.78</v>
      </c>
      <c r="H2102" s="59"/>
      <c r="I2102" s="53">
        <f t="shared" si="96"/>
        <v>375883.76</v>
      </c>
      <c r="J2102" s="53">
        <f t="shared" si="98"/>
        <v>365567.57</v>
      </c>
      <c r="K2102" s="53">
        <f t="shared" si="97"/>
        <v>10316.190000000002</v>
      </c>
      <c r="L2102" s="54">
        <v>664</v>
      </c>
      <c r="M2102" s="56">
        <v>10980.190000000011</v>
      </c>
    </row>
    <row r="2103" spans="1:13" x14ac:dyDescent="0.2">
      <c r="A2103" s="9" t="s">
        <v>2550</v>
      </c>
      <c r="B2103" s="9" t="s">
        <v>18</v>
      </c>
      <c r="C2103" s="10" t="s">
        <v>2561</v>
      </c>
      <c r="D2103" s="18">
        <v>3131250.52</v>
      </c>
      <c r="E2103" s="18">
        <v>151600.71</v>
      </c>
      <c r="F2103" s="45">
        <v>3044338.37</v>
      </c>
      <c r="G2103" s="45">
        <v>147479.81</v>
      </c>
      <c r="H2103" s="59"/>
      <c r="I2103" s="53">
        <f t="shared" si="96"/>
        <v>3282851.23</v>
      </c>
      <c r="J2103" s="53">
        <f t="shared" si="98"/>
        <v>3191818.18</v>
      </c>
      <c r="K2103" s="53">
        <f t="shared" si="97"/>
        <v>91033.049999999814</v>
      </c>
      <c r="L2103" s="54">
        <v>5859.29</v>
      </c>
      <c r="M2103" s="56">
        <v>96892.339999999866</v>
      </c>
    </row>
    <row r="2104" spans="1:13" x14ac:dyDescent="0.2">
      <c r="A2104" s="9" t="s">
        <v>2550</v>
      </c>
      <c r="B2104" s="9" t="s">
        <v>117</v>
      </c>
      <c r="C2104" s="10" t="s">
        <v>2562</v>
      </c>
      <c r="D2104" s="18">
        <v>649938.51</v>
      </c>
      <c r="E2104" s="18">
        <v>25986.43</v>
      </c>
      <c r="F2104" s="45">
        <v>631974.93000000005</v>
      </c>
      <c r="G2104" s="45">
        <v>25279.83</v>
      </c>
      <c r="H2104" s="59"/>
      <c r="I2104" s="53">
        <f t="shared" si="96"/>
        <v>675924.94000000006</v>
      </c>
      <c r="J2104" s="53">
        <f t="shared" si="98"/>
        <v>657254.76</v>
      </c>
      <c r="K2104" s="53">
        <f t="shared" si="97"/>
        <v>18670.180000000051</v>
      </c>
      <c r="L2104" s="54">
        <v>1201.7</v>
      </c>
      <c r="M2104" s="56">
        <v>19871.88</v>
      </c>
    </row>
    <row r="2105" spans="1:13" x14ac:dyDescent="0.2">
      <c r="A2105" s="9" t="s">
        <v>2550</v>
      </c>
      <c r="B2105" s="9" t="s">
        <v>20</v>
      </c>
      <c r="C2105" s="10" t="s">
        <v>2563</v>
      </c>
      <c r="D2105" s="18">
        <v>1281352.67</v>
      </c>
      <c r="E2105" s="18">
        <v>11269.48</v>
      </c>
      <c r="F2105" s="45">
        <v>1245362.97</v>
      </c>
      <c r="G2105" s="45">
        <v>10962.91</v>
      </c>
      <c r="H2105" s="59"/>
      <c r="I2105" s="53">
        <f t="shared" si="96"/>
        <v>1292622.1499999999</v>
      </c>
      <c r="J2105" s="53">
        <f t="shared" si="98"/>
        <v>1256325.8799999999</v>
      </c>
      <c r="K2105" s="53">
        <f t="shared" si="97"/>
        <v>36296.270000000019</v>
      </c>
      <c r="L2105" s="54">
        <v>2336.19</v>
      </c>
      <c r="M2105" s="56">
        <v>38632.459999999941</v>
      </c>
    </row>
    <row r="2106" spans="1:13" x14ac:dyDescent="0.2">
      <c r="A2106" s="9" t="s">
        <v>2550</v>
      </c>
      <c r="B2106" s="9" t="s">
        <v>22</v>
      </c>
      <c r="C2106" s="10" t="s">
        <v>2564</v>
      </c>
      <c r="D2106" s="18">
        <v>684174.49</v>
      </c>
      <c r="E2106" s="18">
        <v>42658.51</v>
      </c>
      <c r="F2106" s="45">
        <v>684174.49</v>
      </c>
      <c r="G2106" s="45">
        <v>41498.83</v>
      </c>
      <c r="H2106" s="59"/>
      <c r="I2106" s="53">
        <f t="shared" si="96"/>
        <v>726833</v>
      </c>
      <c r="J2106" s="53">
        <f t="shared" si="98"/>
        <v>725673.32</v>
      </c>
      <c r="K2106" s="53">
        <f t="shared" si="97"/>
        <v>1159.6800000000512</v>
      </c>
      <c r="L2106" s="54">
        <v>74.64</v>
      </c>
      <c r="M2106" s="56">
        <v>1234.3200000000409</v>
      </c>
    </row>
    <row r="2107" spans="1:13" x14ac:dyDescent="0.2">
      <c r="A2107" s="9" t="s">
        <v>2550</v>
      </c>
      <c r="B2107" s="9" t="s">
        <v>121</v>
      </c>
      <c r="C2107" s="10" t="s">
        <v>2565</v>
      </c>
      <c r="D2107" s="18">
        <v>500126.63</v>
      </c>
      <c r="E2107" s="18">
        <v>18986.28</v>
      </c>
      <c r="F2107" s="45">
        <v>486445.75</v>
      </c>
      <c r="G2107" s="45">
        <v>18470.18</v>
      </c>
      <c r="H2107" s="59"/>
      <c r="I2107" s="53">
        <f t="shared" si="96"/>
        <v>519112.91000000003</v>
      </c>
      <c r="J2107" s="53">
        <f t="shared" si="98"/>
        <v>504915.93</v>
      </c>
      <c r="K2107" s="53">
        <f t="shared" si="97"/>
        <v>14196.98000000004</v>
      </c>
      <c r="L2107" s="54">
        <v>913.78</v>
      </c>
      <c r="M2107" s="56">
        <v>15110.760000000028</v>
      </c>
    </row>
    <row r="2108" spans="1:13" x14ac:dyDescent="0.2">
      <c r="A2108" s="9" t="s">
        <v>2550</v>
      </c>
      <c r="B2108" s="9" t="s">
        <v>24</v>
      </c>
      <c r="C2108" s="10" t="s">
        <v>2566</v>
      </c>
      <c r="D2108" s="18">
        <v>943168.24</v>
      </c>
      <c r="E2108" s="18">
        <v>61358.2</v>
      </c>
      <c r="F2108" s="45">
        <v>917475.7</v>
      </c>
      <c r="G2108" s="45">
        <v>59690.33</v>
      </c>
      <c r="H2108" s="59"/>
      <c r="I2108" s="53">
        <f t="shared" si="96"/>
        <v>1004526.44</v>
      </c>
      <c r="J2108" s="53">
        <f t="shared" si="98"/>
        <v>977166.02999999991</v>
      </c>
      <c r="K2108" s="53">
        <f t="shared" si="97"/>
        <v>27360.410000000033</v>
      </c>
      <c r="L2108" s="54">
        <v>1761.04</v>
      </c>
      <c r="M2108" s="56">
        <v>29121.449999999983</v>
      </c>
    </row>
    <row r="2109" spans="1:13" x14ac:dyDescent="0.2">
      <c r="A2109" s="9" t="s">
        <v>2550</v>
      </c>
      <c r="B2109" s="9" t="s">
        <v>26</v>
      </c>
      <c r="C2109" s="10" t="s">
        <v>2567</v>
      </c>
      <c r="D2109" s="18">
        <v>5064111.17</v>
      </c>
      <c r="E2109" s="18">
        <v>260807.93</v>
      </c>
      <c r="F2109" s="45">
        <v>4920667.99</v>
      </c>
      <c r="G2109" s="45">
        <v>253718.52</v>
      </c>
      <c r="H2109" s="59"/>
      <c r="I2109" s="53">
        <f t="shared" si="96"/>
        <v>5324919.0999999996</v>
      </c>
      <c r="J2109" s="53">
        <f t="shared" si="98"/>
        <v>5174386.51</v>
      </c>
      <c r="K2109" s="53">
        <f t="shared" si="97"/>
        <v>150532.58999999985</v>
      </c>
      <c r="L2109" s="54">
        <v>9688.9500000000007</v>
      </c>
      <c r="M2109" s="56">
        <v>160221.53999999954</v>
      </c>
    </row>
    <row r="2110" spans="1:13" x14ac:dyDescent="0.2">
      <c r="A2110" s="9" t="s">
        <v>2550</v>
      </c>
      <c r="B2110" s="9" t="s">
        <v>28</v>
      </c>
      <c r="C2110" s="10" t="s">
        <v>2568</v>
      </c>
      <c r="D2110" s="18">
        <v>216385.69</v>
      </c>
      <c r="E2110" s="18">
        <v>16513.73</v>
      </c>
      <c r="F2110" s="45">
        <v>210456.66</v>
      </c>
      <c r="G2110" s="45">
        <v>16064.49</v>
      </c>
      <c r="H2110" s="59"/>
      <c r="I2110" s="53">
        <f t="shared" si="96"/>
        <v>232899.42</v>
      </c>
      <c r="J2110" s="53">
        <f t="shared" si="98"/>
        <v>226521.15</v>
      </c>
      <c r="K2110" s="53">
        <f t="shared" si="97"/>
        <v>6378.2700000000186</v>
      </c>
      <c r="L2110" s="54">
        <v>410.53</v>
      </c>
      <c r="M2110" s="56">
        <v>6788.800000000002</v>
      </c>
    </row>
    <row r="2111" spans="1:13" x14ac:dyDescent="0.2">
      <c r="A2111" s="9" t="s">
        <v>2550</v>
      </c>
      <c r="B2111" s="9" t="s">
        <v>30</v>
      </c>
      <c r="C2111" s="10" t="s">
        <v>2569</v>
      </c>
      <c r="D2111" s="18">
        <v>5607952.9800000004</v>
      </c>
      <c r="E2111" s="18">
        <v>498055.47</v>
      </c>
      <c r="F2111" s="45">
        <v>5451792.21</v>
      </c>
      <c r="G2111" s="45">
        <v>484517.09</v>
      </c>
      <c r="H2111" s="59"/>
      <c r="I2111" s="53">
        <f t="shared" si="96"/>
        <v>6106008.4500000002</v>
      </c>
      <c r="J2111" s="53">
        <f t="shared" si="98"/>
        <v>5936309.2999999998</v>
      </c>
      <c r="K2111" s="53">
        <f t="shared" si="97"/>
        <v>169699.15000000037</v>
      </c>
      <c r="L2111" s="54">
        <v>10922.6</v>
      </c>
      <c r="M2111" s="56">
        <v>180621.75000000044</v>
      </c>
    </row>
    <row r="2112" spans="1:13" x14ac:dyDescent="0.2">
      <c r="A2112" s="9" t="s">
        <v>2550</v>
      </c>
      <c r="B2112" s="9" t="s">
        <v>32</v>
      </c>
      <c r="C2112" s="10" t="s">
        <v>2570</v>
      </c>
      <c r="D2112" s="18">
        <v>683459.61</v>
      </c>
      <c r="E2112" s="18">
        <v>37948.33</v>
      </c>
      <c r="F2112" s="45">
        <v>683459.61</v>
      </c>
      <c r="G2112" s="45">
        <v>36916.660000000003</v>
      </c>
      <c r="H2112" s="59"/>
      <c r="I2112" s="53">
        <f t="shared" si="96"/>
        <v>721407.94</v>
      </c>
      <c r="J2112" s="53">
        <f t="shared" si="98"/>
        <v>720376.27</v>
      </c>
      <c r="K2112" s="53">
        <f t="shared" si="97"/>
        <v>1031.6699999999255</v>
      </c>
      <c r="L2112" s="54">
        <v>66.400000000000006</v>
      </c>
      <c r="M2112" s="56">
        <v>1098.0700000000015</v>
      </c>
    </row>
    <row r="2113" spans="1:13" x14ac:dyDescent="0.2">
      <c r="A2113" s="9" t="s">
        <v>2550</v>
      </c>
      <c r="B2113" s="9" t="s">
        <v>34</v>
      </c>
      <c r="C2113" s="10" t="s">
        <v>2571</v>
      </c>
      <c r="D2113" s="18">
        <v>1097105.3700000001</v>
      </c>
      <c r="E2113" s="18">
        <v>52077.1</v>
      </c>
      <c r="F2113" s="45">
        <v>1066241.72</v>
      </c>
      <c r="G2113" s="45">
        <v>50661.51</v>
      </c>
      <c r="H2113" s="59"/>
      <c r="I2113" s="53">
        <f t="shared" si="96"/>
        <v>1149182.4700000002</v>
      </c>
      <c r="J2113" s="53">
        <f t="shared" si="98"/>
        <v>1116903.23</v>
      </c>
      <c r="K2113" s="53">
        <f t="shared" si="97"/>
        <v>32279.240000000224</v>
      </c>
      <c r="L2113" s="54">
        <v>2077.64</v>
      </c>
      <c r="M2113" s="56">
        <v>34356.88000000015</v>
      </c>
    </row>
    <row r="2114" spans="1:13" x14ac:dyDescent="0.2">
      <c r="A2114" s="9" t="s">
        <v>2550</v>
      </c>
      <c r="B2114" s="9" t="s">
        <v>36</v>
      </c>
      <c r="C2114" s="10" t="s">
        <v>2572</v>
      </c>
      <c r="D2114" s="18">
        <v>1167820.18</v>
      </c>
      <c r="E2114" s="18">
        <v>49507.43</v>
      </c>
      <c r="F2114" s="45">
        <v>1135800.6499999999</v>
      </c>
      <c r="G2114" s="45">
        <v>48161.69</v>
      </c>
      <c r="H2114" s="59"/>
      <c r="I2114" s="53">
        <f t="shared" si="96"/>
        <v>1217327.6099999999</v>
      </c>
      <c r="J2114" s="53">
        <f t="shared" si="98"/>
        <v>1183962.3399999999</v>
      </c>
      <c r="K2114" s="53">
        <f t="shared" si="97"/>
        <v>33365.270000000019</v>
      </c>
      <c r="L2114" s="54">
        <v>2147.54</v>
      </c>
      <c r="M2114" s="56">
        <v>35512.810000000005</v>
      </c>
    </row>
    <row r="2115" spans="1:13" x14ac:dyDescent="0.2">
      <c r="A2115" s="9" t="s">
        <v>2550</v>
      </c>
      <c r="B2115" s="9" t="s">
        <v>38</v>
      </c>
      <c r="C2115" s="10" t="s">
        <v>2573</v>
      </c>
      <c r="D2115" s="18">
        <v>1277422.3700000001</v>
      </c>
      <c r="E2115" s="18">
        <v>76312.3</v>
      </c>
      <c r="F2115" s="45">
        <v>1241946.3999999999</v>
      </c>
      <c r="G2115" s="45">
        <v>74237.929999999993</v>
      </c>
      <c r="H2115" s="59"/>
      <c r="I2115" s="53">
        <f t="shared" ref="I2115:I2178" si="99">+D2115+E2115</f>
        <v>1353734.6700000002</v>
      </c>
      <c r="J2115" s="53">
        <f t="shared" si="98"/>
        <v>1316184.3299999998</v>
      </c>
      <c r="K2115" s="53">
        <f t="shared" ref="K2115:K2178" si="100">+I2115-J2115</f>
        <v>37550.340000000317</v>
      </c>
      <c r="L2115" s="54">
        <v>2416.91</v>
      </c>
      <c r="M2115" s="56">
        <v>39967.250000000146</v>
      </c>
    </row>
    <row r="2116" spans="1:13" x14ac:dyDescent="0.2">
      <c r="A2116" s="9" t="s">
        <v>2550</v>
      </c>
      <c r="B2116" s="9" t="s">
        <v>131</v>
      </c>
      <c r="C2116" s="10" t="s">
        <v>2574</v>
      </c>
      <c r="D2116" s="18">
        <v>769629.45</v>
      </c>
      <c r="E2116" s="18">
        <v>365836.57</v>
      </c>
      <c r="F2116" s="45">
        <v>769629.45</v>
      </c>
      <c r="G2116" s="45">
        <v>355892.24</v>
      </c>
      <c r="H2116" s="59"/>
      <c r="I2116" s="53">
        <f t="shared" si="99"/>
        <v>1135466.02</v>
      </c>
      <c r="J2116" s="53">
        <f t="shared" ref="J2116:J2179" si="101">+F2116+G2116</f>
        <v>1125521.69</v>
      </c>
      <c r="K2116" s="53">
        <f t="shared" si="100"/>
        <v>9944.3300000000745</v>
      </c>
      <c r="L2116" s="54">
        <v>640.05999999999995</v>
      </c>
      <c r="M2116" s="56">
        <v>10584.390000000014</v>
      </c>
    </row>
    <row r="2117" spans="1:13" x14ac:dyDescent="0.2">
      <c r="A2117" s="9" t="s">
        <v>2550</v>
      </c>
      <c r="B2117" s="9" t="s">
        <v>133</v>
      </c>
      <c r="C2117" s="10" t="s">
        <v>2575</v>
      </c>
      <c r="D2117" s="18">
        <v>214199.45</v>
      </c>
      <c r="E2117" s="18">
        <v>4710.74</v>
      </c>
      <c r="F2117" s="45">
        <v>208371.31</v>
      </c>
      <c r="G2117" s="45">
        <v>4582.59</v>
      </c>
      <c r="H2117" s="59"/>
      <c r="I2117" s="53">
        <f t="shared" si="99"/>
        <v>218910.19</v>
      </c>
      <c r="J2117" s="53">
        <f t="shared" si="101"/>
        <v>212953.9</v>
      </c>
      <c r="K2117" s="53">
        <f t="shared" si="100"/>
        <v>5956.2900000000081</v>
      </c>
      <c r="L2117" s="54">
        <v>383.37</v>
      </c>
      <c r="M2117" s="56">
        <v>6339.6600000000117</v>
      </c>
    </row>
    <row r="2118" spans="1:13" x14ac:dyDescent="0.2">
      <c r="A2118" s="9" t="s">
        <v>2550</v>
      </c>
      <c r="B2118" s="9" t="s">
        <v>40</v>
      </c>
      <c r="C2118" s="10" t="s">
        <v>2576</v>
      </c>
      <c r="D2118" s="18">
        <v>265922.07</v>
      </c>
      <c r="E2118" s="18">
        <v>3616.11</v>
      </c>
      <c r="F2118" s="45">
        <v>258485.45</v>
      </c>
      <c r="G2118" s="45">
        <v>3517.8</v>
      </c>
      <c r="H2118" s="59"/>
      <c r="I2118" s="53">
        <f t="shared" si="99"/>
        <v>269538.18</v>
      </c>
      <c r="J2118" s="53">
        <f t="shared" si="101"/>
        <v>262003.25</v>
      </c>
      <c r="K2118" s="53">
        <f t="shared" si="100"/>
        <v>7534.929999999993</v>
      </c>
      <c r="L2118" s="54">
        <v>484.98</v>
      </c>
      <c r="M2118" s="56">
        <v>8019.9099999999871</v>
      </c>
    </row>
    <row r="2119" spans="1:13" x14ac:dyDescent="0.2">
      <c r="A2119" s="9" t="s">
        <v>2550</v>
      </c>
      <c r="B2119" s="9" t="s">
        <v>42</v>
      </c>
      <c r="C2119" s="10" t="s">
        <v>2577</v>
      </c>
      <c r="D2119" s="18">
        <v>242089.05</v>
      </c>
      <c r="E2119" s="18">
        <v>25128.85</v>
      </c>
      <c r="F2119" s="45">
        <v>239154.12</v>
      </c>
      <c r="G2119" s="45">
        <v>24445.73</v>
      </c>
      <c r="H2119" s="59"/>
      <c r="I2119" s="53">
        <f t="shared" si="99"/>
        <v>267217.89999999997</v>
      </c>
      <c r="J2119" s="53">
        <f t="shared" si="101"/>
        <v>263599.84999999998</v>
      </c>
      <c r="K2119" s="53">
        <f t="shared" si="100"/>
        <v>3618.0499999999884</v>
      </c>
      <c r="L2119" s="54">
        <v>232.87</v>
      </c>
      <c r="M2119" s="56">
        <v>3850.9199999999814</v>
      </c>
    </row>
    <row r="2120" spans="1:13" x14ac:dyDescent="0.2">
      <c r="A2120" s="9" t="s">
        <v>2550</v>
      </c>
      <c r="B2120" s="9" t="s">
        <v>139</v>
      </c>
      <c r="C2120" s="10" t="s">
        <v>2578</v>
      </c>
      <c r="D2120" s="18">
        <v>1189644.69</v>
      </c>
      <c r="E2120" s="18">
        <v>67087.070000000007</v>
      </c>
      <c r="F2120" s="45">
        <v>1157052.22</v>
      </c>
      <c r="G2120" s="45">
        <v>65263.28</v>
      </c>
      <c r="H2120" s="59"/>
      <c r="I2120" s="53">
        <f t="shared" si="99"/>
        <v>1256731.76</v>
      </c>
      <c r="J2120" s="53">
        <f t="shared" si="101"/>
        <v>1222315.5</v>
      </c>
      <c r="K2120" s="53">
        <f t="shared" si="100"/>
        <v>34416.260000000009</v>
      </c>
      <c r="L2120" s="54">
        <v>2215.1799999999998</v>
      </c>
      <c r="M2120" s="56">
        <v>36631.439999999886</v>
      </c>
    </row>
    <row r="2121" spans="1:13" x14ac:dyDescent="0.2">
      <c r="A2121" s="9" t="s">
        <v>2550</v>
      </c>
      <c r="B2121" s="9" t="s">
        <v>46</v>
      </c>
      <c r="C2121" s="10" t="s">
        <v>2579</v>
      </c>
      <c r="D2121" s="18">
        <v>5573210.7300000004</v>
      </c>
      <c r="E2121" s="18">
        <v>466820.87</v>
      </c>
      <c r="F2121" s="45">
        <v>5416067.4100000001</v>
      </c>
      <c r="G2121" s="45">
        <v>454131.52</v>
      </c>
      <c r="H2121" s="59"/>
      <c r="I2121" s="53">
        <f t="shared" si="99"/>
        <v>6040031.6000000006</v>
      </c>
      <c r="J2121" s="53">
        <f t="shared" si="101"/>
        <v>5870198.9299999997</v>
      </c>
      <c r="K2121" s="53">
        <f t="shared" si="100"/>
        <v>169832.67000000086</v>
      </c>
      <c r="L2121" s="54">
        <v>10931.19</v>
      </c>
      <c r="M2121" s="56">
        <v>180763.86000000039</v>
      </c>
    </row>
    <row r="2122" spans="1:13" x14ac:dyDescent="0.2">
      <c r="A2122" s="9" t="s">
        <v>2550</v>
      </c>
      <c r="B2122" s="9" t="s">
        <v>48</v>
      </c>
      <c r="C2122" s="10" t="s">
        <v>2580</v>
      </c>
      <c r="D2122" s="18">
        <v>614950.54</v>
      </c>
      <c r="E2122" s="18">
        <v>0</v>
      </c>
      <c r="F2122" s="45">
        <v>598096.68999999994</v>
      </c>
      <c r="G2122" s="45">
        <v>0</v>
      </c>
      <c r="H2122" s="59"/>
      <c r="I2122" s="53">
        <f t="shared" si="99"/>
        <v>614950.54</v>
      </c>
      <c r="J2122" s="53">
        <f t="shared" si="101"/>
        <v>598096.68999999994</v>
      </c>
      <c r="K2122" s="53">
        <f t="shared" si="100"/>
        <v>16853.850000000093</v>
      </c>
      <c r="L2122" s="54">
        <v>1084.79</v>
      </c>
      <c r="M2122" s="56">
        <v>17938.640000000087</v>
      </c>
    </row>
    <row r="2123" spans="1:13" x14ac:dyDescent="0.2">
      <c r="A2123" s="9" t="s">
        <v>2550</v>
      </c>
      <c r="B2123" s="9" t="s">
        <v>50</v>
      </c>
      <c r="C2123" s="10" t="s">
        <v>2581</v>
      </c>
      <c r="D2123" s="18">
        <v>517982.03</v>
      </c>
      <c r="E2123" s="18">
        <v>17955.47</v>
      </c>
      <c r="F2123" s="45">
        <v>503579.56</v>
      </c>
      <c r="G2123" s="45">
        <v>17467.330000000002</v>
      </c>
      <c r="H2123" s="59"/>
      <c r="I2123" s="53">
        <f t="shared" si="99"/>
        <v>535937.5</v>
      </c>
      <c r="J2123" s="53">
        <f t="shared" si="101"/>
        <v>521046.89</v>
      </c>
      <c r="K2123" s="53">
        <f t="shared" si="100"/>
        <v>14890.609999999986</v>
      </c>
      <c r="L2123" s="54">
        <v>958.43</v>
      </c>
      <c r="M2123" s="56">
        <v>15849.040000000006</v>
      </c>
    </row>
    <row r="2124" spans="1:13" x14ac:dyDescent="0.2">
      <c r="A2124" s="9" t="s">
        <v>2550</v>
      </c>
      <c r="B2124" s="9" t="s">
        <v>52</v>
      </c>
      <c r="C2124" s="10" t="s">
        <v>2582</v>
      </c>
      <c r="D2124" s="18">
        <v>512743.39</v>
      </c>
      <c r="E2124" s="18">
        <v>147251.19</v>
      </c>
      <c r="F2124" s="45">
        <v>512743.39</v>
      </c>
      <c r="G2124" s="45">
        <v>143248.54</v>
      </c>
      <c r="H2124" s="59"/>
      <c r="I2124" s="53">
        <f t="shared" si="99"/>
        <v>659994.58000000007</v>
      </c>
      <c r="J2124" s="53">
        <f t="shared" si="101"/>
        <v>655991.93000000005</v>
      </c>
      <c r="K2124" s="53">
        <f t="shared" si="100"/>
        <v>4002.6500000000233</v>
      </c>
      <c r="L2124" s="54">
        <v>257.63</v>
      </c>
      <c r="M2124" s="56">
        <v>4260.2800000000061</v>
      </c>
    </row>
    <row r="2125" spans="1:13" x14ac:dyDescent="0.2">
      <c r="A2125" s="9" t="s">
        <v>2550</v>
      </c>
      <c r="B2125" s="9" t="s">
        <v>146</v>
      </c>
      <c r="C2125" s="10" t="s">
        <v>2583</v>
      </c>
      <c r="D2125" s="18">
        <v>2277009.08</v>
      </c>
      <c r="E2125" s="18">
        <v>154872.76999999999</v>
      </c>
      <c r="F2125" s="45">
        <v>2214735.46</v>
      </c>
      <c r="G2125" s="45">
        <v>150662.94</v>
      </c>
      <c r="H2125" s="59"/>
      <c r="I2125" s="53">
        <f t="shared" si="99"/>
        <v>2431881.85</v>
      </c>
      <c r="J2125" s="53">
        <f t="shared" si="101"/>
        <v>2365398.4</v>
      </c>
      <c r="K2125" s="53">
        <f t="shared" si="100"/>
        <v>66483.450000000186</v>
      </c>
      <c r="L2125" s="54">
        <v>4279.17</v>
      </c>
      <c r="M2125" s="56">
        <v>70762.620000000097</v>
      </c>
    </row>
    <row r="2126" spans="1:13" x14ac:dyDescent="0.2">
      <c r="A2126" s="9" t="s">
        <v>2550</v>
      </c>
      <c r="B2126" s="9" t="s">
        <v>54</v>
      </c>
      <c r="C2126" s="10" t="s">
        <v>2584</v>
      </c>
      <c r="D2126" s="18">
        <v>13639372.060000001</v>
      </c>
      <c r="E2126" s="18">
        <v>1821924.88</v>
      </c>
      <c r="F2126" s="45">
        <v>13264591.68</v>
      </c>
      <c r="G2126" s="45">
        <v>1772390.86</v>
      </c>
      <c r="H2126" s="59"/>
      <c r="I2126" s="53">
        <f t="shared" si="99"/>
        <v>15461296.940000001</v>
      </c>
      <c r="J2126" s="53">
        <f t="shared" si="101"/>
        <v>15036982.539999999</v>
      </c>
      <c r="K2126" s="53">
        <f t="shared" si="100"/>
        <v>424314.40000000224</v>
      </c>
      <c r="L2126" s="54">
        <v>27310.77</v>
      </c>
      <c r="M2126" s="56">
        <v>451625.16999999969</v>
      </c>
    </row>
    <row r="2127" spans="1:13" x14ac:dyDescent="0.2">
      <c r="A2127" s="9" t="s">
        <v>2550</v>
      </c>
      <c r="B2127" s="9" t="s">
        <v>56</v>
      </c>
      <c r="C2127" s="10" t="s">
        <v>2585</v>
      </c>
      <c r="D2127" s="18">
        <v>695099.66</v>
      </c>
      <c r="E2127" s="18">
        <v>29733.63</v>
      </c>
      <c r="F2127" s="45">
        <v>676193.93</v>
      </c>
      <c r="G2127" s="45">
        <v>28925.39</v>
      </c>
      <c r="H2127" s="59"/>
      <c r="I2127" s="53">
        <f t="shared" si="99"/>
        <v>724833.29</v>
      </c>
      <c r="J2127" s="53">
        <f t="shared" si="101"/>
        <v>705119.32000000007</v>
      </c>
      <c r="K2127" s="53">
        <f t="shared" si="100"/>
        <v>19713.969999999972</v>
      </c>
      <c r="L2127" s="54">
        <v>1268.8800000000001</v>
      </c>
      <c r="M2127" s="56">
        <v>20982.85000000006</v>
      </c>
    </row>
    <row r="2128" spans="1:13" x14ac:dyDescent="0.2">
      <c r="A2128" s="9" t="s">
        <v>2550</v>
      </c>
      <c r="B2128" s="9" t="s">
        <v>150</v>
      </c>
      <c r="C2128" s="10" t="s">
        <v>2586</v>
      </c>
      <c r="D2128" s="18">
        <v>489223.34</v>
      </c>
      <c r="E2128" s="18">
        <v>22512.400000000001</v>
      </c>
      <c r="F2128" s="45">
        <v>475600.59</v>
      </c>
      <c r="G2128" s="45">
        <v>21900.46</v>
      </c>
      <c r="H2128" s="59"/>
      <c r="I2128" s="53">
        <f t="shared" si="99"/>
        <v>511735.74000000005</v>
      </c>
      <c r="J2128" s="53">
        <f t="shared" si="101"/>
        <v>497501.05000000005</v>
      </c>
      <c r="K2128" s="53">
        <f t="shared" si="100"/>
        <v>14234.690000000002</v>
      </c>
      <c r="L2128" s="54">
        <v>916.21</v>
      </c>
      <c r="M2128" s="56">
        <v>15150.900000000041</v>
      </c>
    </row>
    <row r="2129" spans="1:13" x14ac:dyDescent="0.2">
      <c r="A2129" s="9" t="s">
        <v>2550</v>
      </c>
      <c r="B2129" s="9" t="s">
        <v>58</v>
      </c>
      <c r="C2129" s="10" t="s">
        <v>2587</v>
      </c>
      <c r="D2129" s="18">
        <v>225087.48</v>
      </c>
      <c r="E2129" s="18">
        <v>14681.09</v>
      </c>
      <c r="F2129" s="45">
        <v>218891.08</v>
      </c>
      <c r="G2129" s="45">
        <v>14282.02</v>
      </c>
      <c r="H2129" s="59"/>
      <c r="I2129" s="53">
        <f t="shared" si="99"/>
        <v>239768.57</v>
      </c>
      <c r="J2129" s="53">
        <f t="shared" si="101"/>
        <v>233173.09999999998</v>
      </c>
      <c r="K2129" s="53">
        <f t="shared" si="100"/>
        <v>6595.4700000000303</v>
      </c>
      <c r="L2129" s="54">
        <v>424.51</v>
      </c>
      <c r="M2129" s="56">
        <v>7019.9799999999987</v>
      </c>
    </row>
    <row r="2130" spans="1:13" x14ac:dyDescent="0.2">
      <c r="A2130" s="9" t="s">
        <v>2550</v>
      </c>
      <c r="B2130" s="9" t="s">
        <v>153</v>
      </c>
      <c r="C2130" s="10" t="s">
        <v>2588</v>
      </c>
      <c r="D2130" s="18">
        <v>485482.1</v>
      </c>
      <c r="E2130" s="18">
        <v>43167.17</v>
      </c>
      <c r="F2130" s="45">
        <v>472261.98</v>
      </c>
      <c r="G2130" s="45">
        <v>41993.68</v>
      </c>
      <c r="H2130" s="59"/>
      <c r="I2130" s="53">
        <f t="shared" si="99"/>
        <v>528649.27</v>
      </c>
      <c r="J2130" s="53">
        <f t="shared" si="101"/>
        <v>514255.66</v>
      </c>
      <c r="K2130" s="53">
        <f t="shared" si="100"/>
        <v>14393.610000000044</v>
      </c>
      <c r="L2130" s="54">
        <v>926.44</v>
      </c>
      <c r="M2130" s="56">
        <v>15320.04999999997</v>
      </c>
    </row>
    <row r="2131" spans="1:13" x14ac:dyDescent="0.2">
      <c r="A2131" s="9" t="s">
        <v>2550</v>
      </c>
      <c r="B2131" s="9" t="s">
        <v>60</v>
      </c>
      <c r="C2131" s="10" t="s">
        <v>2589</v>
      </c>
      <c r="D2131" s="18">
        <v>1899427.17</v>
      </c>
      <c r="E2131" s="18">
        <v>131333.45000000001</v>
      </c>
      <c r="F2131" s="45">
        <v>1846600.63</v>
      </c>
      <c r="G2131" s="45">
        <v>127762.6</v>
      </c>
      <c r="H2131" s="59"/>
      <c r="I2131" s="53">
        <f t="shared" si="99"/>
        <v>2030760.6199999999</v>
      </c>
      <c r="J2131" s="53">
        <f t="shared" si="101"/>
        <v>1974363.23</v>
      </c>
      <c r="K2131" s="53">
        <f t="shared" si="100"/>
        <v>56397.389999999898</v>
      </c>
      <c r="L2131" s="54">
        <v>3629.99</v>
      </c>
      <c r="M2131" s="56">
        <v>60027.379999999961</v>
      </c>
    </row>
    <row r="2132" spans="1:13" x14ac:dyDescent="0.2">
      <c r="A2132" s="9" t="s">
        <v>2550</v>
      </c>
      <c r="B2132" s="9" t="s">
        <v>62</v>
      </c>
      <c r="C2132" s="10" t="s">
        <v>2590</v>
      </c>
      <c r="D2132" s="18">
        <v>632238.94999999995</v>
      </c>
      <c r="E2132" s="18">
        <v>6740.27</v>
      </c>
      <c r="F2132" s="45">
        <v>614657.94999999995</v>
      </c>
      <c r="G2132" s="45">
        <v>6556.9</v>
      </c>
      <c r="H2132" s="59"/>
      <c r="I2132" s="53">
        <f t="shared" si="99"/>
        <v>638979.22</v>
      </c>
      <c r="J2132" s="53">
        <f t="shared" si="101"/>
        <v>621214.85</v>
      </c>
      <c r="K2132" s="53">
        <f t="shared" si="100"/>
        <v>17764.369999999995</v>
      </c>
      <c r="L2132" s="54">
        <v>1143.3900000000001</v>
      </c>
      <c r="M2132" s="56">
        <v>18907.759999999911</v>
      </c>
    </row>
    <row r="2133" spans="1:13" x14ac:dyDescent="0.2">
      <c r="A2133" s="9" t="s">
        <v>2550</v>
      </c>
      <c r="B2133" s="9" t="s">
        <v>64</v>
      </c>
      <c r="C2133" s="10" t="s">
        <v>2591</v>
      </c>
      <c r="D2133" s="18">
        <v>954333.7</v>
      </c>
      <c r="E2133" s="18">
        <v>92602.49</v>
      </c>
      <c r="F2133" s="45">
        <v>928423.1</v>
      </c>
      <c r="G2133" s="45">
        <v>90085.32</v>
      </c>
      <c r="H2133" s="59"/>
      <c r="I2133" s="53">
        <f t="shared" si="99"/>
        <v>1046936.19</v>
      </c>
      <c r="J2133" s="53">
        <f t="shared" si="101"/>
        <v>1018508.4199999999</v>
      </c>
      <c r="K2133" s="53">
        <f t="shared" si="100"/>
        <v>28427.770000000019</v>
      </c>
      <c r="L2133" s="54">
        <v>1829.74</v>
      </c>
      <c r="M2133" s="56">
        <v>30257.509999999966</v>
      </c>
    </row>
    <row r="2134" spans="1:13" x14ac:dyDescent="0.2">
      <c r="A2134" s="9" t="s">
        <v>2550</v>
      </c>
      <c r="B2134" s="9" t="s">
        <v>66</v>
      </c>
      <c r="C2134" s="10" t="s">
        <v>2592</v>
      </c>
      <c r="D2134" s="18">
        <v>215428.91</v>
      </c>
      <c r="E2134" s="18">
        <v>0</v>
      </c>
      <c r="F2134" s="45">
        <v>215428.91</v>
      </c>
      <c r="G2134" s="45">
        <v>0</v>
      </c>
      <c r="H2134" s="59"/>
      <c r="I2134" s="53">
        <f t="shared" si="99"/>
        <v>215428.91</v>
      </c>
      <c r="J2134" s="53">
        <f t="shared" si="101"/>
        <v>215428.91</v>
      </c>
      <c r="K2134" s="53">
        <f t="shared" si="100"/>
        <v>0</v>
      </c>
      <c r="L2134" s="54">
        <v>0</v>
      </c>
      <c r="M2134" s="56">
        <v>0</v>
      </c>
    </row>
    <row r="2135" spans="1:13" x14ac:dyDescent="0.2">
      <c r="A2135" s="9" t="s">
        <v>2550</v>
      </c>
      <c r="B2135" s="9" t="s">
        <v>159</v>
      </c>
      <c r="C2135" s="10" t="s">
        <v>2593</v>
      </c>
      <c r="D2135" s="18">
        <v>756641.6</v>
      </c>
      <c r="E2135" s="18">
        <v>28064.99</v>
      </c>
      <c r="F2135" s="45">
        <v>756641.6</v>
      </c>
      <c r="G2135" s="45">
        <v>27302.11</v>
      </c>
      <c r="H2135" s="59"/>
      <c r="I2135" s="53">
        <f t="shared" si="99"/>
        <v>784706.59</v>
      </c>
      <c r="J2135" s="53">
        <f t="shared" si="101"/>
        <v>783943.71</v>
      </c>
      <c r="K2135" s="53">
        <f t="shared" si="100"/>
        <v>762.88000000000466</v>
      </c>
      <c r="L2135" s="54">
        <v>49.1</v>
      </c>
      <c r="M2135" s="56">
        <v>811.98000000000241</v>
      </c>
    </row>
    <row r="2136" spans="1:13" x14ac:dyDescent="0.2">
      <c r="A2136" s="9" t="s">
        <v>2550</v>
      </c>
      <c r="B2136" s="9" t="s">
        <v>68</v>
      </c>
      <c r="C2136" s="10" t="s">
        <v>2594</v>
      </c>
      <c r="D2136" s="18">
        <v>1270895.8600000001</v>
      </c>
      <c r="E2136" s="18">
        <v>76797.56</v>
      </c>
      <c r="F2136" s="45">
        <v>1236042.32</v>
      </c>
      <c r="G2136" s="45">
        <v>74710</v>
      </c>
      <c r="H2136" s="59"/>
      <c r="I2136" s="53">
        <f t="shared" si="99"/>
        <v>1347693.4200000002</v>
      </c>
      <c r="J2136" s="53">
        <f t="shared" si="101"/>
        <v>1310752.32</v>
      </c>
      <c r="K2136" s="53">
        <f t="shared" si="100"/>
        <v>36941.100000000093</v>
      </c>
      <c r="L2136" s="54">
        <v>2377.69</v>
      </c>
      <c r="M2136" s="56">
        <v>39318.790000000095</v>
      </c>
    </row>
    <row r="2137" spans="1:13" x14ac:dyDescent="0.2">
      <c r="A2137" s="9" t="s">
        <v>2550</v>
      </c>
      <c r="B2137" s="9" t="s">
        <v>70</v>
      </c>
      <c r="C2137" s="10" t="s">
        <v>2595</v>
      </c>
      <c r="D2137" s="18">
        <v>478301.42</v>
      </c>
      <c r="E2137" s="18">
        <v>17066.490000000002</v>
      </c>
      <c r="F2137" s="45">
        <v>465145.19</v>
      </c>
      <c r="G2137" s="45">
        <v>16602.580000000002</v>
      </c>
      <c r="H2137" s="59"/>
      <c r="I2137" s="53">
        <f t="shared" si="99"/>
        <v>495367.91</v>
      </c>
      <c r="J2137" s="53">
        <f t="shared" si="101"/>
        <v>481747.77</v>
      </c>
      <c r="K2137" s="53">
        <f t="shared" si="100"/>
        <v>13620.139999999956</v>
      </c>
      <c r="L2137" s="54">
        <v>876.65</v>
      </c>
      <c r="M2137" s="56">
        <v>14496.78999999999</v>
      </c>
    </row>
    <row r="2138" spans="1:13" x14ac:dyDescent="0.2">
      <c r="A2138" s="9" t="s">
        <v>2550</v>
      </c>
      <c r="B2138" s="9" t="s">
        <v>163</v>
      </c>
      <c r="C2138" s="10" t="s">
        <v>2596</v>
      </c>
      <c r="D2138" s="18">
        <v>988310.75</v>
      </c>
      <c r="E2138" s="18">
        <v>57295.4</v>
      </c>
      <c r="F2138" s="45">
        <v>960760.49</v>
      </c>
      <c r="G2138" s="45">
        <v>55737.96</v>
      </c>
      <c r="H2138" s="59"/>
      <c r="I2138" s="53">
        <f t="shared" si="99"/>
        <v>1045606.15</v>
      </c>
      <c r="J2138" s="53">
        <f t="shared" si="101"/>
        <v>1016498.45</v>
      </c>
      <c r="K2138" s="53">
        <f t="shared" si="100"/>
        <v>29107.70000000007</v>
      </c>
      <c r="L2138" s="54">
        <v>1873.5</v>
      </c>
      <c r="M2138" s="56">
        <v>30981.200000000048</v>
      </c>
    </row>
    <row r="2139" spans="1:13" x14ac:dyDescent="0.2">
      <c r="A2139" s="9" t="s">
        <v>2550</v>
      </c>
      <c r="B2139" s="9" t="s">
        <v>72</v>
      </c>
      <c r="C2139" s="10" t="s">
        <v>2597</v>
      </c>
      <c r="D2139" s="18">
        <v>216784.93</v>
      </c>
      <c r="E2139" s="18">
        <v>9992.23</v>
      </c>
      <c r="F2139" s="45">
        <v>210823.83</v>
      </c>
      <c r="G2139" s="45">
        <v>9720.6200000000008</v>
      </c>
      <c r="H2139" s="59"/>
      <c r="I2139" s="53">
        <f t="shared" si="99"/>
        <v>226777.16</v>
      </c>
      <c r="J2139" s="53">
        <f t="shared" si="101"/>
        <v>220544.44999999998</v>
      </c>
      <c r="K2139" s="53">
        <f t="shared" si="100"/>
        <v>6232.710000000021</v>
      </c>
      <c r="L2139" s="54">
        <v>401.17</v>
      </c>
      <c r="M2139" s="56">
        <v>6633.8799999999992</v>
      </c>
    </row>
    <row r="2140" spans="1:13" x14ac:dyDescent="0.2">
      <c r="A2140" s="9" t="s">
        <v>2550</v>
      </c>
      <c r="B2140" s="9" t="s">
        <v>166</v>
      </c>
      <c r="C2140" s="10" t="s">
        <v>2598</v>
      </c>
      <c r="D2140" s="18">
        <v>358383.76</v>
      </c>
      <c r="E2140" s="18">
        <v>0</v>
      </c>
      <c r="F2140" s="45">
        <v>348638.55</v>
      </c>
      <c r="G2140" s="45">
        <v>0</v>
      </c>
      <c r="H2140" s="59"/>
      <c r="I2140" s="53">
        <f t="shared" si="99"/>
        <v>358383.76</v>
      </c>
      <c r="J2140" s="53">
        <f t="shared" si="101"/>
        <v>348638.55</v>
      </c>
      <c r="K2140" s="53">
        <f t="shared" si="100"/>
        <v>9745.210000000021</v>
      </c>
      <c r="L2140" s="54">
        <v>627.25</v>
      </c>
      <c r="M2140" s="56">
        <v>10372.46000000001</v>
      </c>
    </row>
    <row r="2141" spans="1:13" x14ac:dyDescent="0.2">
      <c r="A2141" s="9" t="s">
        <v>2550</v>
      </c>
      <c r="B2141" s="9" t="s">
        <v>74</v>
      </c>
      <c r="C2141" s="10" t="s">
        <v>2599</v>
      </c>
      <c r="D2141" s="18">
        <v>960231.13</v>
      </c>
      <c r="E2141" s="18">
        <v>13444.83</v>
      </c>
      <c r="F2141" s="45">
        <v>933604.74</v>
      </c>
      <c r="G2141" s="45">
        <v>13079.19</v>
      </c>
      <c r="H2141" s="59"/>
      <c r="I2141" s="53">
        <f t="shared" si="99"/>
        <v>973675.96</v>
      </c>
      <c r="J2141" s="53">
        <f t="shared" si="101"/>
        <v>946683.92999999993</v>
      </c>
      <c r="K2141" s="53">
        <f t="shared" si="100"/>
        <v>26992.030000000028</v>
      </c>
      <c r="L2141" s="54">
        <v>1737.33</v>
      </c>
      <c r="M2141" s="56">
        <v>28729.36000000003</v>
      </c>
    </row>
    <row r="2142" spans="1:13" x14ac:dyDescent="0.2">
      <c r="A2142" s="9" t="s">
        <v>2550</v>
      </c>
      <c r="B2142" s="9" t="s">
        <v>76</v>
      </c>
      <c r="C2142" s="10" t="s">
        <v>2600</v>
      </c>
      <c r="D2142" s="18">
        <v>787285.29</v>
      </c>
      <c r="E2142" s="18">
        <v>48207.95</v>
      </c>
      <c r="F2142" s="45">
        <v>766040.36</v>
      </c>
      <c r="G2142" s="45">
        <v>46897.52</v>
      </c>
      <c r="H2142" s="59"/>
      <c r="I2142" s="53">
        <f t="shared" si="99"/>
        <v>835493.24</v>
      </c>
      <c r="J2142" s="53">
        <f t="shared" si="101"/>
        <v>812937.88</v>
      </c>
      <c r="K2142" s="53">
        <f t="shared" si="100"/>
        <v>22555.359999999986</v>
      </c>
      <c r="L2142" s="54">
        <v>1451.76</v>
      </c>
      <c r="M2142" s="56">
        <v>24007.120000000035</v>
      </c>
    </row>
    <row r="2143" spans="1:13" x14ac:dyDescent="0.2">
      <c r="A2143" s="9" t="s">
        <v>2550</v>
      </c>
      <c r="B2143" s="9" t="s">
        <v>78</v>
      </c>
      <c r="C2143" s="10" t="s">
        <v>2601</v>
      </c>
      <c r="D2143" s="18">
        <v>1574914.93</v>
      </c>
      <c r="E2143" s="18">
        <v>122079.43</v>
      </c>
      <c r="F2143" s="45">
        <v>1531630.49</v>
      </c>
      <c r="G2143" s="45">
        <v>118761</v>
      </c>
      <c r="H2143" s="59"/>
      <c r="I2143" s="53">
        <f t="shared" si="99"/>
        <v>1696994.3599999999</v>
      </c>
      <c r="J2143" s="53">
        <f t="shared" si="101"/>
        <v>1650391.49</v>
      </c>
      <c r="K2143" s="53">
        <f t="shared" si="100"/>
        <v>46602.869999999879</v>
      </c>
      <c r="L2143" s="54">
        <v>2999.57</v>
      </c>
      <c r="M2143" s="56">
        <v>49602.4399999999</v>
      </c>
    </row>
    <row r="2144" spans="1:13" x14ac:dyDescent="0.2">
      <c r="A2144" s="9" t="s">
        <v>2550</v>
      </c>
      <c r="B2144" s="9" t="s">
        <v>80</v>
      </c>
      <c r="C2144" s="10" t="s">
        <v>2602</v>
      </c>
      <c r="D2144" s="18">
        <v>7557904.79</v>
      </c>
      <c r="E2144" s="18">
        <v>363842.2</v>
      </c>
      <c r="F2144" s="45">
        <v>7345654.0300000003</v>
      </c>
      <c r="G2144" s="45">
        <v>353951.04</v>
      </c>
      <c r="H2144" s="59"/>
      <c r="I2144" s="53">
        <f t="shared" si="99"/>
        <v>7921746.9900000002</v>
      </c>
      <c r="J2144" s="53">
        <f t="shared" si="101"/>
        <v>7699605.0700000003</v>
      </c>
      <c r="K2144" s="53">
        <f t="shared" si="100"/>
        <v>222141.91999999993</v>
      </c>
      <c r="L2144" s="54">
        <v>14298.05</v>
      </c>
      <c r="M2144" s="56">
        <v>236439.96999999997</v>
      </c>
    </row>
    <row r="2145" spans="1:13" x14ac:dyDescent="0.2">
      <c r="A2145" s="9" t="s">
        <v>2550</v>
      </c>
      <c r="B2145" s="9" t="s">
        <v>82</v>
      </c>
      <c r="C2145" s="10" t="s">
        <v>2603</v>
      </c>
      <c r="D2145" s="18">
        <v>911930.45</v>
      </c>
      <c r="E2145" s="18">
        <v>61942.01</v>
      </c>
      <c r="F2145" s="45">
        <v>886852.89</v>
      </c>
      <c r="G2145" s="45">
        <v>60258.27</v>
      </c>
      <c r="H2145" s="59"/>
      <c r="I2145" s="53">
        <f t="shared" si="99"/>
        <v>973872.46</v>
      </c>
      <c r="J2145" s="53">
        <f t="shared" si="101"/>
        <v>947111.16</v>
      </c>
      <c r="K2145" s="53">
        <f t="shared" si="100"/>
        <v>26761.29999999993</v>
      </c>
      <c r="L2145" s="54">
        <v>1722.48</v>
      </c>
      <c r="M2145" s="56">
        <v>28483.779999999966</v>
      </c>
    </row>
    <row r="2146" spans="1:13" x14ac:dyDescent="0.2">
      <c r="A2146" s="9" t="s">
        <v>2550</v>
      </c>
      <c r="B2146" s="9" t="s">
        <v>84</v>
      </c>
      <c r="C2146" s="10" t="s">
        <v>2604</v>
      </c>
      <c r="D2146" s="18">
        <v>1176012.21</v>
      </c>
      <c r="E2146" s="18">
        <v>67355.81</v>
      </c>
      <c r="F2146" s="45">
        <v>1143215.3999999999</v>
      </c>
      <c r="G2146" s="45">
        <v>65524.9</v>
      </c>
      <c r="H2146" s="59"/>
      <c r="I2146" s="53">
        <f t="shared" si="99"/>
        <v>1243368.02</v>
      </c>
      <c r="J2146" s="53">
        <f t="shared" si="101"/>
        <v>1208740.2999999998</v>
      </c>
      <c r="K2146" s="53">
        <f t="shared" si="100"/>
        <v>34627.720000000205</v>
      </c>
      <c r="L2146" s="54">
        <v>2228.79</v>
      </c>
      <c r="M2146" s="56">
        <v>36856.509999999995</v>
      </c>
    </row>
    <row r="2147" spans="1:13" x14ac:dyDescent="0.2">
      <c r="A2147" s="9" t="s">
        <v>2550</v>
      </c>
      <c r="B2147" s="9" t="s">
        <v>86</v>
      </c>
      <c r="C2147" s="10" t="s">
        <v>2605</v>
      </c>
      <c r="D2147" s="18">
        <v>2509617.52</v>
      </c>
      <c r="E2147" s="18">
        <v>322066.81</v>
      </c>
      <c r="F2147" s="45">
        <v>2439977.14</v>
      </c>
      <c r="G2147" s="45">
        <v>313312.23</v>
      </c>
      <c r="H2147" s="59"/>
      <c r="I2147" s="53">
        <f t="shared" si="99"/>
        <v>2831684.33</v>
      </c>
      <c r="J2147" s="53">
        <f t="shared" si="101"/>
        <v>2753289.37</v>
      </c>
      <c r="K2147" s="53">
        <f t="shared" si="100"/>
        <v>78394.959999999963</v>
      </c>
      <c r="L2147" s="54">
        <v>5045.8500000000004</v>
      </c>
      <c r="M2147" s="56">
        <v>83440.81000000007</v>
      </c>
    </row>
    <row r="2148" spans="1:13" x14ac:dyDescent="0.2">
      <c r="A2148" s="9" t="s">
        <v>2550</v>
      </c>
      <c r="B2148" s="9" t="s">
        <v>88</v>
      </c>
      <c r="C2148" s="10" t="s">
        <v>2606</v>
      </c>
      <c r="D2148" s="18">
        <v>6562649.2000000002</v>
      </c>
      <c r="E2148" s="18">
        <v>431688.58</v>
      </c>
      <c r="F2148" s="45">
        <v>6377865.4800000004</v>
      </c>
      <c r="G2148" s="45">
        <v>419952.36</v>
      </c>
      <c r="H2148" s="59"/>
      <c r="I2148" s="53">
        <f t="shared" si="99"/>
        <v>6994337.7800000003</v>
      </c>
      <c r="J2148" s="53">
        <f t="shared" si="101"/>
        <v>6797817.8400000008</v>
      </c>
      <c r="K2148" s="53">
        <f t="shared" si="100"/>
        <v>196519.93999999948</v>
      </c>
      <c r="L2148" s="54">
        <v>12648.9</v>
      </c>
      <c r="M2148" s="56">
        <v>209168.84000000017</v>
      </c>
    </row>
    <row r="2149" spans="1:13" x14ac:dyDescent="0.2">
      <c r="A2149" s="9" t="s">
        <v>2550</v>
      </c>
      <c r="B2149" s="9" t="s">
        <v>90</v>
      </c>
      <c r="C2149" s="10" t="s">
        <v>2607</v>
      </c>
      <c r="D2149" s="18">
        <v>2223821.71</v>
      </c>
      <c r="E2149" s="18">
        <v>161763.37</v>
      </c>
      <c r="F2149" s="45">
        <v>2161865.38</v>
      </c>
      <c r="G2149" s="45">
        <v>157366.23000000001</v>
      </c>
      <c r="H2149" s="59"/>
      <c r="I2149" s="53">
        <f t="shared" si="99"/>
        <v>2385585.08</v>
      </c>
      <c r="J2149" s="53">
        <f t="shared" si="101"/>
        <v>2319231.61</v>
      </c>
      <c r="K2149" s="53">
        <f t="shared" si="100"/>
        <v>66353.470000000205</v>
      </c>
      <c r="L2149" s="54">
        <v>4270.8100000000004</v>
      </c>
      <c r="M2149" s="56">
        <v>70624.279999999868</v>
      </c>
    </row>
    <row r="2150" spans="1:13" x14ac:dyDescent="0.2">
      <c r="A2150" s="9" t="s">
        <v>2550</v>
      </c>
      <c r="B2150" s="9" t="s">
        <v>92</v>
      </c>
      <c r="C2150" s="10" t="s">
        <v>2608</v>
      </c>
      <c r="D2150" s="18">
        <v>1269765.72</v>
      </c>
      <c r="E2150" s="18">
        <v>62996.639999999999</v>
      </c>
      <c r="F2150" s="45">
        <v>1233940.1000000001</v>
      </c>
      <c r="G2150" s="45">
        <v>61284.23</v>
      </c>
      <c r="H2150" s="59"/>
      <c r="I2150" s="53">
        <f t="shared" si="99"/>
        <v>1332762.3599999999</v>
      </c>
      <c r="J2150" s="53">
        <f t="shared" si="101"/>
        <v>1295224.33</v>
      </c>
      <c r="K2150" s="53">
        <f t="shared" si="100"/>
        <v>37538.029999999795</v>
      </c>
      <c r="L2150" s="54">
        <v>2416.12</v>
      </c>
      <c r="M2150" s="56">
        <v>39954.149999999965</v>
      </c>
    </row>
    <row r="2151" spans="1:13" x14ac:dyDescent="0.2">
      <c r="A2151" s="9" t="s">
        <v>2550</v>
      </c>
      <c r="B2151" s="9" t="s">
        <v>94</v>
      </c>
      <c r="C2151" s="10" t="s">
        <v>2609</v>
      </c>
      <c r="D2151" s="18">
        <v>1035439.65</v>
      </c>
      <c r="E2151" s="18">
        <v>25201.24</v>
      </c>
      <c r="F2151" s="45">
        <v>1019609.52</v>
      </c>
      <c r="G2151" s="45">
        <v>24516.19</v>
      </c>
      <c r="H2151" s="59"/>
      <c r="I2151" s="53">
        <f t="shared" si="99"/>
        <v>1060640.8900000001</v>
      </c>
      <c r="J2151" s="53">
        <f t="shared" si="101"/>
        <v>1044125.71</v>
      </c>
      <c r="K2151" s="53">
        <f t="shared" si="100"/>
        <v>16515.180000000168</v>
      </c>
      <c r="L2151" s="54">
        <v>1062.99</v>
      </c>
      <c r="M2151" s="56">
        <v>17578.169999999918</v>
      </c>
    </row>
    <row r="2152" spans="1:13" x14ac:dyDescent="0.2">
      <c r="A2152" s="9" t="s">
        <v>2550</v>
      </c>
      <c r="B2152" s="9" t="s">
        <v>96</v>
      </c>
      <c r="C2152" s="10" t="s">
        <v>2610</v>
      </c>
      <c r="D2152" s="18">
        <v>1227868.43</v>
      </c>
      <c r="E2152" s="18">
        <v>86946.2</v>
      </c>
      <c r="F2152" s="45">
        <v>1194211.6100000001</v>
      </c>
      <c r="G2152" s="45">
        <v>84582.76</v>
      </c>
      <c r="H2152" s="59"/>
      <c r="I2152" s="53">
        <f t="shared" si="99"/>
        <v>1314814.6299999999</v>
      </c>
      <c r="J2152" s="53">
        <f t="shared" si="101"/>
        <v>1278794.3700000001</v>
      </c>
      <c r="K2152" s="53">
        <f t="shared" si="100"/>
        <v>36020.259999999776</v>
      </c>
      <c r="L2152" s="54">
        <v>2318.4299999999998</v>
      </c>
      <c r="M2152" s="56">
        <v>38338.689999999966</v>
      </c>
    </row>
    <row r="2153" spans="1:13" x14ac:dyDescent="0.2">
      <c r="A2153" s="9" t="s">
        <v>2550</v>
      </c>
      <c r="B2153" s="9" t="s">
        <v>181</v>
      </c>
      <c r="C2153" s="10" t="s">
        <v>2611</v>
      </c>
      <c r="D2153" s="18">
        <v>427908.85</v>
      </c>
      <c r="E2153" s="18">
        <v>13883.87</v>
      </c>
      <c r="F2153" s="45">
        <v>415986.63</v>
      </c>
      <c r="G2153" s="45">
        <v>13506.48</v>
      </c>
      <c r="H2153" s="59"/>
      <c r="I2153" s="53">
        <f t="shared" si="99"/>
        <v>441792.72</v>
      </c>
      <c r="J2153" s="53">
        <f t="shared" si="101"/>
        <v>429493.11</v>
      </c>
      <c r="K2153" s="53">
        <f t="shared" si="100"/>
        <v>12299.609999999986</v>
      </c>
      <c r="L2153" s="54">
        <v>791.66</v>
      </c>
      <c r="M2153" s="56">
        <v>13091.269999999988</v>
      </c>
    </row>
    <row r="2154" spans="1:13" x14ac:dyDescent="0.2">
      <c r="A2154" s="9" t="s">
        <v>2550</v>
      </c>
      <c r="B2154" s="9" t="s">
        <v>183</v>
      </c>
      <c r="C2154" s="10" t="s">
        <v>2612</v>
      </c>
      <c r="D2154" s="18">
        <v>1418115.35</v>
      </c>
      <c r="E2154" s="18">
        <v>0</v>
      </c>
      <c r="F2154" s="45">
        <v>1379195.23</v>
      </c>
      <c r="G2154" s="45">
        <v>0</v>
      </c>
      <c r="H2154" s="59"/>
      <c r="I2154" s="53">
        <f t="shared" si="99"/>
        <v>1418115.35</v>
      </c>
      <c r="J2154" s="53">
        <f t="shared" si="101"/>
        <v>1379195.23</v>
      </c>
      <c r="K2154" s="53">
        <f t="shared" si="100"/>
        <v>38920.120000000112</v>
      </c>
      <c r="L2154" s="54">
        <v>2505.0700000000002</v>
      </c>
      <c r="M2154" s="56">
        <v>41425.19000000009</v>
      </c>
    </row>
    <row r="2155" spans="1:13" x14ac:dyDescent="0.2">
      <c r="A2155" s="9" t="s">
        <v>2550</v>
      </c>
      <c r="B2155" s="9" t="s">
        <v>185</v>
      </c>
      <c r="C2155" s="10" t="s">
        <v>2613</v>
      </c>
      <c r="D2155" s="18">
        <v>685776.14</v>
      </c>
      <c r="E2155" s="18">
        <v>34362.959999999999</v>
      </c>
      <c r="F2155" s="45">
        <v>666962.31000000006</v>
      </c>
      <c r="G2155" s="45">
        <v>33428.589999999997</v>
      </c>
      <c r="H2155" s="59"/>
      <c r="I2155" s="53">
        <f t="shared" si="99"/>
        <v>720139.1</v>
      </c>
      <c r="J2155" s="53">
        <f t="shared" si="101"/>
        <v>700390.9</v>
      </c>
      <c r="K2155" s="53">
        <f t="shared" si="100"/>
        <v>19748.199999999953</v>
      </c>
      <c r="L2155" s="54">
        <v>1271.08</v>
      </c>
      <c r="M2155" s="56">
        <v>21019.27999999997</v>
      </c>
    </row>
    <row r="2156" spans="1:13" x14ac:dyDescent="0.2">
      <c r="A2156" s="9" t="s">
        <v>2550</v>
      </c>
      <c r="B2156" s="9" t="s">
        <v>187</v>
      </c>
      <c r="C2156" s="10" t="s">
        <v>2614</v>
      </c>
      <c r="D2156" s="18">
        <v>1632394.26</v>
      </c>
      <c r="E2156" s="18">
        <v>114245.4</v>
      </c>
      <c r="F2156" s="45">
        <v>1587265.38</v>
      </c>
      <c r="G2156" s="45">
        <v>111139.92</v>
      </c>
      <c r="H2156" s="59"/>
      <c r="I2156" s="53">
        <f t="shared" si="99"/>
        <v>1746639.66</v>
      </c>
      <c r="J2156" s="53">
        <f t="shared" si="101"/>
        <v>1698405.2999999998</v>
      </c>
      <c r="K2156" s="53">
        <f t="shared" si="100"/>
        <v>48234.360000000102</v>
      </c>
      <c r="L2156" s="54">
        <v>3104.58</v>
      </c>
      <c r="M2156" s="56">
        <v>51338.940000000017</v>
      </c>
    </row>
    <row r="2157" spans="1:13" x14ac:dyDescent="0.2">
      <c r="A2157" s="9" t="s">
        <v>2550</v>
      </c>
      <c r="B2157" s="9" t="s">
        <v>189</v>
      </c>
      <c r="C2157" s="10" t="s">
        <v>2615</v>
      </c>
      <c r="D2157" s="18">
        <v>1000427.26</v>
      </c>
      <c r="E2157" s="18">
        <v>5291.49</v>
      </c>
      <c r="F2157" s="45">
        <v>973076.89</v>
      </c>
      <c r="G2157" s="45">
        <v>5147.6400000000003</v>
      </c>
      <c r="H2157" s="59"/>
      <c r="I2157" s="53">
        <f t="shared" si="99"/>
        <v>1005718.75</v>
      </c>
      <c r="J2157" s="53">
        <f t="shared" si="101"/>
        <v>978224.53</v>
      </c>
      <c r="K2157" s="53">
        <f t="shared" si="100"/>
        <v>27494.219999999972</v>
      </c>
      <c r="L2157" s="54">
        <v>1769.65</v>
      </c>
      <c r="M2157" s="56">
        <v>29263.87</v>
      </c>
    </row>
    <row r="2158" spans="1:13" x14ac:dyDescent="0.2">
      <c r="A2158" s="9" t="s">
        <v>2550</v>
      </c>
      <c r="B2158" s="9" t="s">
        <v>191</v>
      </c>
      <c r="C2158" s="10" t="s">
        <v>2616</v>
      </c>
      <c r="D2158" s="18">
        <v>1434037.05</v>
      </c>
      <c r="E2158" s="18">
        <v>94504.09</v>
      </c>
      <c r="F2158" s="45">
        <v>1394536.61</v>
      </c>
      <c r="G2158" s="45">
        <v>91935.23</v>
      </c>
      <c r="H2158" s="59"/>
      <c r="I2158" s="53">
        <f t="shared" si="99"/>
        <v>1528541.1400000001</v>
      </c>
      <c r="J2158" s="53">
        <f t="shared" si="101"/>
        <v>1486471.84</v>
      </c>
      <c r="K2158" s="53">
        <f t="shared" si="100"/>
        <v>42069.300000000047</v>
      </c>
      <c r="L2158" s="54">
        <v>2707.77</v>
      </c>
      <c r="M2158" s="56">
        <v>44777.070000000029</v>
      </c>
    </row>
    <row r="2159" spans="1:13" x14ac:dyDescent="0.2">
      <c r="A2159" s="9" t="s">
        <v>2550</v>
      </c>
      <c r="B2159" s="9" t="s">
        <v>193</v>
      </c>
      <c r="C2159" s="10" t="s">
        <v>2617</v>
      </c>
      <c r="D2159" s="18">
        <v>1737949.1</v>
      </c>
      <c r="E2159" s="18">
        <v>0</v>
      </c>
      <c r="F2159" s="45">
        <v>1690781.35</v>
      </c>
      <c r="G2159" s="45">
        <v>0</v>
      </c>
      <c r="H2159" s="59"/>
      <c r="I2159" s="53">
        <f t="shared" si="99"/>
        <v>1737949.1</v>
      </c>
      <c r="J2159" s="53">
        <f t="shared" si="101"/>
        <v>1690781.35</v>
      </c>
      <c r="K2159" s="53">
        <f t="shared" si="100"/>
        <v>47167.75</v>
      </c>
      <c r="L2159" s="54">
        <v>3035.93</v>
      </c>
      <c r="M2159" s="56">
        <v>50203.680000000139</v>
      </c>
    </row>
    <row r="2160" spans="1:13" x14ac:dyDescent="0.2">
      <c r="A2160" s="9" t="s">
        <v>2550</v>
      </c>
      <c r="B2160" s="9" t="s">
        <v>195</v>
      </c>
      <c r="C2160" s="10" t="s">
        <v>2618</v>
      </c>
      <c r="D2160" s="18">
        <v>1652005.2</v>
      </c>
      <c r="E2160" s="18">
        <v>68100.320000000007</v>
      </c>
      <c r="F2160" s="45">
        <v>1606365.71</v>
      </c>
      <c r="G2160" s="45">
        <v>66249.17</v>
      </c>
      <c r="H2160" s="59"/>
      <c r="I2160" s="53">
        <f t="shared" si="99"/>
        <v>1720105.52</v>
      </c>
      <c r="J2160" s="53">
        <f t="shared" si="101"/>
        <v>1672614.88</v>
      </c>
      <c r="K2160" s="53">
        <f t="shared" si="100"/>
        <v>47490.64000000013</v>
      </c>
      <c r="L2160" s="54">
        <v>3056.71</v>
      </c>
      <c r="M2160" s="56">
        <v>50547.350000000035</v>
      </c>
    </row>
    <row r="2161" spans="1:13" x14ac:dyDescent="0.2">
      <c r="A2161" s="9" t="s">
        <v>2550</v>
      </c>
      <c r="B2161" s="9" t="s">
        <v>197</v>
      </c>
      <c r="C2161" s="10" t="s">
        <v>2619</v>
      </c>
      <c r="D2161" s="18">
        <v>2123480.6</v>
      </c>
      <c r="E2161" s="18">
        <v>58998.7</v>
      </c>
      <c r="F2161" s="45">
        <v>2064180.38</v>
      </c>
      <c r="G2161" s="45">
        <v>57394.97</v>
      </c>
      <c r="H2161" s="59"/>
      <c r="I2161" s="53">
        <f t="shared" si="99"/>
        <v>2182479.3000000003</v>
      </c>
      <c r="J2161" s="53">
        <f t="shared" si="101"/>
        <v>2121575.35</v>
      </c>
      <c r="K2161" s="53">
        <f t="shared" si="100"/>
        <v>60903.950000000186</v>
      </c>
      <c r="L2161" s="54">
        <v>3920.05</v>
      </c>
      <c r="M2161" s="56">
        <v>64823.999999999985</v>
      </c>
    </row>
    <row r="2162" spans="1:13" x14ac:dyDescent="0.2">
      <c r="A2162" s="9" t="s">
        <v>2550</v>
      </c>
      <c r="B2162" s="9" t="s">
        <v>199</v>
      </c>
      <c r="C2162" s="10" t="s">
        <v>2620</v>
      </c>
      <c r="D2162" s="18">
        <v>4904279.78</v>
      </c>
      <c r="E2162" s="18">
        <v>182300.16</v>
      </c>
      <c r="F2162" s="45">
        <v>4768132.71</v>
      </c>
      <c r="G2162" s="45">
        <v>177344.76</v>
      </c>
      <c r="H2162" s="59"/>
      <c r="I2162" s="53">
        <f t="shared" si="99"/>
        <v>5086579.9400000004</v>
      </c>
      <c r="J2162" s="53">
        <f t="shared" si="101"/>
        <v>4945477.47</v>
      </c>
      <c r="K2162" s="53">
        <f t="shared" si="100"/>
        <v>141102.47000000067</v>
      </c>
      <c r="L2162" s="54">
        <v>9081.99</v>
      </c>
      <c r="M2162" s="56">
        <v>150184.46000000069</v>
      </c>
    </row>
    <row r="2163" spans="1:13" x14ac:dyDescent="0.2">
      <c r="A2163" s="9" t="s">
        <v>2550</v>
      </c>
      <c r="B2163" s="9" t="s">
        <v>201</v>
      </c>
      <c r="C2163" s="10" t="s">
        <v>2621</v>
      </c>
      <c r="D2163" s="18">
        <v>758637.23</v>
      </c>
      <c r="E2163" s="18">
        <v>11692.2</v>
      </c>
      <c r="F2163" s="45">
        <v>737904.68</v>
      </c>
      <c r="G2163" s="45">
        <v>11374.37</v>
      </c>
      <c r="H2163" s="59"/>
      <c r="I2163" s="53">
        <f t="shared" si="99"/>
        <v>770329.42999999993</v>
      </c>
      <c r="J2163" s="53">
        <f t="shared" si="101"/>
        <v>749279.05</v>
      </c>
      <c r="K2163" s="53">
        <f t="shared" si="100"/>
        <v>21050.379999999888</v>
      </c>
      <c r="L2163" s="54">
        <v>1354.9</v>
      </c>
      <c r="M2163" s="56">
        <v>22405.280000000006</v>
      </c>
    </row>
    <row r="2164" spans="1:13" x14ac:dyDescent="0.2">
      <c r="A2164" s="9" t="s">
        <v>2550</v>
      </c>
      <c r="B2164" s="9" t="s">
        <v>203</v>
      </c>
      <c r="C2164" s="10" t="s">
        <v>2622</v>
      </c>
      <c r="D2164" s="18">
        <v>2595600.3199999998</v>
      </c>
      <c r="E2164" s="18">
        <v>235390.66</v>
      </c>
      <c r="F2164" s="45">
        <v>2522505.83</v>
      </c>
      <c r="G2164" s="45">
        <v>228991.03</v>
      </c>
      <c r="H2164" s="59"/>
      <c r="I2164" s="53">
        <f t="shared" si="99"/>
        <v>2830990.98</v>
      </c>
      <c r="J2164" s="53">
        <f t="shared" si="101"/>
        <v>2751496.86</v>
      </c>
      <c r="K2164" s="53">
        <f t="shared" si="100"/>
        <v>79494.120000000112</v>
      </c>
      <c r="L2164" s="54">
        <v>5116.6000000000004</v>
      </c>
      <c r="M2164" s="56">
        <v>84610.719999999827</v>
      </c>
    </row>
    <row r="2165" spans="1:13" x14ac:dyDescent="0.2">
      <c r="A2165" s="9" t="s">
        <v>2550</v>
      </c>
      <c r="B2165" s="9" t="s">
        <v>205</v>
      </c>
      <c r="C2165" s="10" t="s">
        <v>2623</v>
      </c>
      <c r="D2165" s="18">
        <v>492035.54</v>
      </c>
      <c r="E2165" s="18">
        <v>27086.76</v>
      </c>
      <c r="F2165" s="45">
        <v>478489.71</v>
      </c>
      <c r="G2165" s="45">
        <v>26349.9</v>
      </c>
      <c r="H2165" s="59"/>
      <c r="I2165" s="53">
        <f t="shared" si="99"/>
        <v>519122.3</v>
      </c>
      <c r="J2165" s="53">
        <f t="shared" si="101"/>
        <v>504839.61000000004</v>
      </c>
      <c r="K2165" s="53">
        <f t="shared" si="100"/>
        <v>14282.689999999944</v>
      </c>
      <c r="L2165" s="54">
        <v>919.3</v>
      </c>
      <c r="M2165" s="56">
        <v>15201.989999999998</v>
      </c>
    </row>
    <row r="2166" spans="1:13" x14ac:dyDescent="0.2">
      <c r="A2166" s="9" t="s">
        <v>2550</v>
      </c>
      <c r="B2166" s="9" t="s">
        <v>207</v>
      </c>
      <c r="C2166" s="10" t="s">
        <v>2624</v>
      </c>
      <c r="D2166" s="18">
        <v>1612440.99</v>
      </c>
      <c r="E2166" s="18">
        <v>161639.65</v>
      </c>
      <c r="F2166" s="45">
        <v>1568276.53</v>
      </c>
      <c r="G2166" s="45">
        <v>157245.57</v>
      </c>
      <c r="H2166" s="59"/>
      <c r="I2166" s="53">
        <f t="shared" si="99"/>
        <v>1774080.64</v>
      </c>
      <c r="J2166" s="53">
        <f t="shared" si="101"/>
        <v>1725522.1</v>
      </c>
      <c r="K2166" s="53">
        <f t="shared" si="100"/>
        <v>48558.539999999804</v>
      </c>
      <c r="L2166" s="54">
        <v>3125.44</v>
      </c>
      <c r="M2166" s="56">
        <v>51683.980000000032</v>
      </c>
    </row>
    <row r="2167" spans="1:13" x14ac:dyDescent="0.2">
      <c r="A2167" s="9" t="s">
        <v>2550</v>
      </c>
      <c r="B2167" s="9" t="s">
        <v>211</v>
      </c>
      <c r="C2167" s="10" t="s">
        <v>2625</v>
      </c>
      <c r="D2167" s="18">
        <v>274428.40999999997</v>
      </c>
      <c r="E2167" s="18">
        <v>14358.41</v>
      </c>
      <c r="F2167" s="45">
        <v>266992.05</v>
      </c>
      <c r="G2167" s="45">
        <v>13968.11</v>
      </c>
      <c r="H2167" s="59"/>
      <c r="I2167" s="53">
        <f t="shared" si="99"/>
        <v>288786.81999999995</v>
      </c>
      <c r="J2167" s="53">
        <f t="shared" si="101"/>
        <v>280960.15999999997</v>
      </c>
      <c r="K2167" s="53">
        <f t="shared" si="100"/>
        <v>7826.6599999999744</v>
      </c>
      <c r="L2167" s="54">
        <v>503.76</v>
      </c>
      <c r="M2167" s="56">
        <v>8330.4199999999601</v>
      </c>
    </row>
    <row r="2168" spans="1:13" x14ac:dyDescent="0.2">
      <c r="A2168" s="9" t="s">
        <v>2550</v>
      </c>
      <c r="B2168" s="9" t="s">
        <v>213</v>
      </c>
      <c r="C2168" s="10" t="s">
        <v>2626</v>
      </c>
      <c r="D2168" s="18">
        <v>312800.19</v>
      </c>
      <c r="E2168" s="18">
        <v>12341.68</v>
      </c>
      <c r="F2168" s="45">
        <v>304276.96000000002</v>
      </c>
      <c r="G2168" s="45">
        <v>12006.17</v>
      </c>
      <c r="H2168" s="59"/>
      <c r="I2168" s="53">
        <f t="shared" si="99"/>
        <v>325141.87</v>
      </c>
      <c r="J2168" s="53">
        <f t="shared" si="101"/>
        <v>316283.13</v>
      </c>
      <c r="K2168" s="53">
        <f t="shared" si="100"/>
        <v>8858.7399999999907</v>
      </c>
      <c r="L2168" s="54">
        <v>570.19000000000005</v>
      </c>
      <c r="M2168" s="56">
        <v>9428.9300000000112</v>
      </c>
    </row>
    <row r="2169" spans="1:13" x14ac:dyDescent="0.2">
      <c r="A2169" s="9" t="s">
        <v>2550</v>
      </c>
      <c r="B2169" s="9" t="s">
        <v>215</v>
      </c>
      <c r="C2169" s="10" t="s">
        <v>2627</v>
      </c>
      <c r="D2169" s="18">
        <v>181433.2</v>
      </c>
      <c r="E2169" s="18">
        <v>49470.87</v>
      </c>
      <c r="F2169" s="45">
        <v>176529.66</v>
      </c>
      <c r="G2169" s="45">
        <v>48125.07</v>
      </c>
      <c r="H2169" s="59"/>
      <c r="I2169" s="53">
        <f t="shared" si="99"/>
        <v>230904.07</v>
      </c>
      <c r="J2169" s="53">
        <f t="shared" si="101"/>
        <v>224654.73</v>
      </c>
      <c r="K2169" s="53">
        <f t="shared" si="100"/>
        <v>6249.3399999999965</v>
      </c>
      <c r="L2169" s="54">
        <v>402.24</v>
      </c>
      <c r="M2169" s="56">
        <v>6651.5800000000054</v>
      </c>
    </row>
    <row r="2170" spans="1:13" x14ac:dyDescent="0.2">
      <c r="A2170" s="9" t="s">
        <v>2550</v>
      </c>
      <c r="B2170" s="9" t="s">
        <v>217</v>
      </c>
      <c r="C2170" s="10" t="s">
        <v>2628</v>
      </c>
      <c r="D2170" s="18">
        <v>3331150.65</v>
      </c>
      <c r="E2170" s="18">
        <v>141799.44</v>
      </c>
      <c r="F2170" s="45">
        <v>3237271.83</v>
      </c>
      <c r="G2170" s="45">
        <v>137943.85999999999</v>
      </c>
      <c r="H2170" s="59"/>
      <c r="I2170" s="53">
        <f t="shared" si="99"/>
        <v>3472950.09</v>
      </c>
      <c r="J2170" s="53">
        <f t="shared" si="101"/>
        <v>3375215.69</v>
      </c>
      <c r="K2170" s="53">
        <f t="shared" si="100"/>
        <v>97734.399999999907</v>
      </c>
      <c r="L2170" s="54">
        <v>6290.62</v>
      </c>
      <c r="M2170" s="56">
        <v>104025.0199999997</v>
      </c>
    </row>
    <row r="2171" spans="1:13" x14ac:dyDescent="0.2">
      <c r="A2171" s="9" t="s">
        <v>2550</v>
      </c>
      <c r="B2171" s="9" t="s">
        <v>219</v>
      </c>
      <c r="C2171" s="10" t="s">
        <v>2629</v>
      </c>
      <c r="D2171" s="18">
        <v>203892.79</v>
      </c>
      <c r="E2171" s="18">
        <v>15205.46</v>
      </c>
      <c r="F2171" s="45">
        <v>198353.42</v>
      </c>
      <c r="G2171" s="45">
        <v>14792.02</v>
      </c>
      <c r="H2171" s="59"/>
      <c r="I2171" s="53">
        <f t="shared" si="99"/>
        <v>219098.25</v>
      </c>
      <c r="J2171" s="53">
        <f t="shared" si="101"/>
        <v>213145.44</v>
      </c>
      <c r="K2171" s="53">
        <f t="shared" si="100"/>
        <v>5952.8099999999977</v>
      </c>
      <c r="L2171" s="54">
        <v>383.15</v>
      </c>
      <c r="M2171" s="56">
        <v>6335.9600000000155</v>
      </c>
    </row>
    <row r="2172" spans="1:13" x14ac:dyDescent="0.2">
      <c r="A2172" s="9" t="s">
        <v>2550</v>
      </c>
      <c r="B2172" s="9" t="s">
        <v>221</v>
      </c>
      <c r="C2172" s="10" t="s">
        <v>2630</v>
      </c>
      <c r="D2172" s="18">
        <v>580792.48</v>
      </c>
      <c r="E2172" s="18">
        <v>10028.14</v>
      </c>
      <c r="F2172" s="45">
        <v>565118.19999999995</v>
      </c>
      <c r="G2172" s="45">
        <v>9755.5400000000009</v>
      </c>
      <c r="H2172" s="59"/>
      <c r="I2172" s="53">
        <f t="shared" si="99"/>
        <v>590820.62</v>
      </c>
      <c r="J2172" s="53">
        <f t="shared" si="101"/>
        <v>574873.74</v>
      </c>
      <c r="K2172" s="53">
        <f t="shared" si="100"/>
        <v>15946.880000000005</v>
      </c>
      <c r="L2172" s="54">
        <v>1026.4100000000001</v>
      </c>
      <c r="M2172" s="56">
        <v>16973.289999999957</v>
      </c>
    </row>
    <row r="2173" spans="1:13" x14ac:dyDescent="0.2">
      <c r="A2173" s="9" t="s">
        <v>2550</v>
      </c>
      <c r="B2173" s="9" t="s">
        <v>223</v>
      </c>
      <c r="C2173" s="10" t="s">
        <v>2631</v>
      </c>
      <c r="D2173" s="18">
        <v>657326.24</v>
      </c>
      <c r="E2173" s="18">
        <v>34296.050000000003</v>
      </c>
      <c r="F2173" s="45">
        <v>639282.31999999995</v>
      </c>
      <c r="G2173" s="45">
        <v>33363.79</v>
      </c>
      <c r="H2173" s="59"/>
      <c r="I2173" s="53">
        <f t="shared" si="99"/>
        <v>691622.29</v>
      </c>
      <c r="J2173" s="53">
        <f t="shared" si="101"/>
        <v>672646.11</v>
      </c>
      <c r="K2173" s="53">
        <f t="shared" si="100"/>
        <v>18976.180000000051</v>
      </c>
      <c r="L2173" s="54">
        <v>1221.3900000000001</v>
      </c>
      <c r="M2173" s="56">
        <v>20197.570000000018</v>
      </c>
    </row>
    <row r="2174" spans="1:13" x14ac:dyDescent="0.2">
      <c r="A2174" s="9" t="s">
        <v>2550</v>
      </c>
      <c r="B2174" s="9" t="s">
        <v>225</v>
      </c>
      <c r="C2174" s="10" t="s">
        <v>2632</v>
      </c>
      <c r="D2174" s="18">
        <v>591559.62</v>
      </c>
      <c r="E2174" s="18">
        <v>20760.66</v>
      </c>
      <c r="F2174" s="45">
        <v>575131.62</v>
      </c>
      <c r="G2174" s="45">
        <v>20196.25</v>
      </c>
      <c r="H2174" s="59"/>
      <c r="I2174" s="53">
        <f t="shared" si="99"/>
        <v>612320.28</v>
      </c>
      <c r="J2174" s="53">
        <f t="shared" si="101"/>
        <v>595327.87</v>
      </c>
      <c r="K2174" s="53">
        <f t="shared" si="100"/>
        <v>16992.410000000033</v>
      </c>
      <c r="L2174" s="54">
        <v>1093.71</v>
      </c>
      <c r="M2174" s="56">
        <v>18086.11999999997</v>
      </c>
    </row>
    <row r="2175" spans="1:13" x14ac:dyDescent="0.2">
      <c r="A2175" s="9" t="s">
        <v>2550</v>
      </c>
      <c r="B2175" s="9" t="s">
        <v>498</v>
      </c>
      <c r="C2175" s="10" t="s">
        <v>2633</v>
      </c>
      <c r="D2175" s="18">
        <v>1152873.55</v>
      </c>
      <c r="E2175" s="18">
        <v>36301.75</v>
      </c>
      <c r="F2175" s="45">
        <v>1120959.76</v>
      </c>
      <c r="G2175" s="45">
        <v>35314.97</v>
      </c>
      <c r="H2175" s="59"/>
      <c r="I2175" s="53">
        <f t="shared" si="99"/>
        <v>1189175.3</v>
      </c>
      <c r="J2175" s="53">
        <f t="shared" si="101"/>
        <v>1156274.73</v>
      </c>
      <c r="K2175" s="53">
        <f t="shared" si="100"/>
        <v>32900.570000000065</v>
      </c>
      <c r="L2175" s="54">
        <v>2117.63</v>
      </c>
      <c r="M2175" s="56">
        <v>35018.200000000026</v>
      </c>
    </row>
    <row r="2176" spans="1:13" x14ac:dyDescent="0.2">
      <c r="A2176" s="9" t="s">
        <v>2550</v>
      </c>
      <c r="B2176" s="9" t="s">
        <v>313</v>
      </c>
      <c r="C2176" s="10" t="s">
        <v>2634</v>
      </c>
      <c r="D2176" s="18">
        <v>617288.55000000005</v>
      </c>
      <c r="E2176" s="18">
        <v>54603.48</v>
      </c>
      <c r="F2176" s="45">
        <v>600498.64</v>
      </c>
      <c r="G2176" s="45">
        <v>53119.07</v>
      </c>
      <c r="H2176" s="59"/>
      <c r="I2176" s="53">
        <f t="shared" si="99"/>
        <v>671892.03</v>
      </c>
      <c r="J2176" s="53">
        <f t="shared" si="101"/>
        <v>653617.71</v>
      </c>
      <c r="K2176" s="53">
        <f t="shared" si="100"/>
        <v>18274.320000000065</v>
      </c>
      <c r="L2176" s="54">
        <v>1176.22</v>
      </c>
      <c r="M2176" s="56">
        <v>19450.540000000052</v>
      </c>
    </row>
    <row r="2177" spans="1:13" x14ac:dyDescent="0.2">
      <c r="A2177" s="9" t="s">
        <v>2550</v>
      </c>
      <c r="B2177" s="9" t="s">
        <v>315</v>
      </c>
      <c r="C2177" s="10" t="s">
        <v>2635</v>
      </c>
      <c r="D2177" s="18">
        <v>900413.95</v>
      </c>
      <c r="E2177" s="18">
        <v>30961.32</v>
      </c>
      <c r="F2177" s="45">
        <v>875354.49</v>
      </c>
      <c r="G2177" s="45">
        <v>30119.39</v>
      </c>
      <c r="H2177" s="59"/>
      <c r="I2177" s="53">
        <f t="shared" si="99"/>
        <v>931375.2699999999</v>
      </c>
      <c r="J2177" s="53">
        <f t="shared" si="101"/>
        <v>905473.88</v>
      </c>
      <c r="K2177" s="53">
        <f t="shared" si="100"/>
        <v>25901.389999999898</v>
      </c>
      <c r="L2177" s="54">
        <v>1667.13</v>
      </c>
      <c r="M2177" s="56">
        <v>27568.519999999913</v>
      </c>
    </row>
    <row r="2178" spans="1:13" x14ac:dyDescent="0.2">
      <c r="A2178" s="9" t="s">
        <v>2550</v>
      </c>
      <c r="B2178" s="9" t="s">
        <v>317</v>
      </c>
      <c r="C2178" s="10" t="s">
        <v>2636</v>
      </c>
      <c r="D2178" s="18">
        <v>204009.7</v>
      </c>
      <c r="E2178" s="18">
        <v>0</v>
      </c>
      <c r="F2178" s="45">
        <v>198448.09</v>
      </c>
      <c r="G2178" s="45">
        <v>0</v>
      </c>
      <c r="H2178" s="59"/>
      <c r="I2178" s="53">
        <f t="shared" si="99"/>
        <v>204009.7</v>
      </c>
      <c r="J2178" s="53">
        <f t="shared" si="101"/>
        <v>198448.09</v>
      </c>
      <c r="K2178" s="53">
        <f t="shared" si="100"/>
        <v>5561.6100000000151</v>
      </c>
      <c r="L2178" s="54">
        <v>357.97</v>
      </c>
      <c r="M2178" s="56">
        <v>5919.5800000000136</v>
      </c>
    </row>
    <row r="2179" spans="1:13" x14ac:dyDescent="0.2">
      <c r="A2179" s="9" t="s">
        <v>2550</v>
      </c>
      <c r="B2179" s="9" t="s">
        <v>319</v>
      </c>
      <c r="C2179" s="10" t="s">
        <v>2637</v>
      </c>
      <c r="D2179" s="18">
        <v>201674.79</v>
      </c>
      <c r="E2179" s="18">
        <v>16125.27</v>
      </c>
      <c r="F2179" s="45">
        <v>196082.5</v>
      </c>
      <c r="G2179" s="45">
        <v>15686.95</v>
      </c>
      <c r="H2179" s="59"/>
      <c r="I2179" s="53">
        <f t="shared" ref="I2179:I2242" si="102">+D2179+E2179</f>
        <v>217800.06</v>
      </c>
      <c r="J2179" s="53">
        <f t="shared" si="101"/>
        <v>211769.45</v>
      </c>
      <c r="K2179" s="53">
        <f t="shared" ref="K2179:K2242" si="103">+I2179-J2179</f>
        <v>6030.609999999986</v>
      </c>
      <c r="L2179" s="54">
        <v>388.16</v>
      </c>
      <c r="M2179" s="56">
        <v>6418.7700000000114</v>
      </c>
    </row>
    <row r="2180" spans="1:13" x14ac:dyDescent="0.2">
      <c r="A2180" s="9" t="s">
        <v>2550</v>
      </c>
      <c r="B2180" s="9" t="s">
        <v>321</v>
      </c>
      <c r="C2180" s="10" t="s">
        <v>2638</v>
      </c>
      <c r="D2180" s="18">
        <v>1314659.3999999999</v>
      </c>
      <c r="E2180" s="18">
        <v>39825.11</v>
      </c>
      <c r="F2180" s="45">
        <v>1278508.6100000001</v>
      </c>
      <c r="G2180" s="45">
        <v>38742.019999999997</v>
      </c>
      <c r="H2180" s="59"/>
      <c r="I2180" s="53">
        <f t="shared" si="102"/>
        <v>1354484.51</v>
      </c>
      <c r="J2180" s="53">
        <f t="shared" ref="J2180:J2243" si="104">+F2180+G2180</f>
        <v>1317250.6300000001</v>
      </c>
      <c r="K2180" s="53">
        <f t="shared" si="103"/>
        <v>37233.879999999888</v>
      </c>
      <c r="L2180" s="54">
        <v>2396.54</v>
      </c>
      <c r="M2180" s="56">
        <v>39630.419999999875</v>
      </c>
    </row>
    <row r="2181" spans="1:13" x14ac:dyDescent="0.2">
      <c r="A2181" s="9" t="s">
        <v>2550</v>
      </c>
      <c r="B2181" s="9" t="s">
        <v>323</v>
      </c>
      <c r="C2181" s="10" t="s">
        <v>2639</v>
      </c>
      <c r="D2181" s="18">
        <v>767638.57</v>
      </c>
      <c r="E2181" s="18">
        <v>81240.289999999994</v>
      </c>
      <c r="F2181" s="45">
        <v>767638.57</v>
      </c>
      <c r="G2181" s="45">
        <v>79031.740000000005</v>
      </c>
      <c r="H2181" s="59"/>
      <c r="I2181" s="53">
        <f t="shared" si="102"/>
        <v>848878.86</v>
      </c>
      <c r="J2181" s="53">
        <f t="shared" si="104"/>
        <v>846670.30999999994</v>
      </c>
      <c r="K2181" s="53">
        <f t="shared" si="103"/>
        <v>2208.5500000000466</v>
      </c>
      <c r="L2181" s="54">
        <v>142.15</v>
      </c>
      <c r="M2181" s="56">
        <v>2350.6999999999898</v>
      </c>
    </row>
    <row r="2182" spans="1:13" x14ac:dyDescent="0.2">
      <c r="A2182" s="9" t="s">
        <v>2550</v>
      </c>
      <c r="B2182" s="9" t="s">
        <v>100</v>
      </c>
      <c r="C2182" s="10" t="s">
        <v>2640</v>
      </c>
      <c r="D2182" s="18">
        <v>559967.56999999995</v>
      </c>
      <c r="E2182" s="18">
        <v>62085.77</v>
      </c>
      <c r="F2182" s="45">
        <v>559967.56999999995</v>
      </c>
      <c r="G2182" s="45">
        <v>60398.12</v>
      </c>
      <c r="H2182" s="59"/>
      <c r="I2182" s="53">
        <f t="shared" si="102"/>
        <v>622053.34</v>
      </c>
      <c r="J2182" s="53">
        <f t="shared" si="104"/>
        <v>620365.68999999994</v>
      </c>
      <c r="K2182" s="53">
        <f t="shared" si="103"/>
        <v>1687.6500000000233</v>
      </c>
      <c r="L2182" s="54">
        <v>108.62</v>
      </c>
      <c r="M2182" s="56">
        <v>1796.2699999999036</v>
      </c>
    </row>
    <row r="2183" spans="1:13" x14ac:dyDescent="0.2">
      <c r="A2183" s="9" t="s">
        <v>2550</v>
      </c>
      <c r="B2183" s="9" t="s">
        <v>102</v>
      </c>
      <c r="C2183" s="10" t="s">
        <v>2641</v>
      </c>
      <c r="D2183" s="18">
        <v>904314.7</v>
      </c>
      <c r="E2183" s="18">
        <v>62368.54</v>
      </c>
      <c r="F2183" s="45">
        <v>879115.27</v>
      </c>
      <c r="G2183" s="45">
        <v>60673.13</v>
      </c>
      <c r="H2183" s="59"/>
      <c r="I2183" s="53">
        <f t="shared" si="102"/>
        <v>966683.24</v>
      </c>
      <c r="J2183" s="53">
        <f t="shared" si="104"/>
        <v>939788.4</v>
      </c>
      <c r="K2183" s="53">
        <f t="shared" si="103"/>
        <v>26894.839999999967</v>
      </c>
      <c r="L2183" s="54">
        <v>1731.07</v>
      </c>
      <c r="M2183" s="56">
        <v>28625.90999999992</v>
      </c>
    </row>
    <row r="2184" spans="1:13" x14ac:dyDescent="0.2">
      <c r="A2184" s="9" t="s">
        <v>2642</v>
      </c>
      <c r="B2184" s="9" t="s">
        <v>2</v>
      </c>
      <c r="C2184" s="10" t="s">
        <v>2643</v>
      </c>
      <c r="D2184" s="18">
        <v>10308.19</v>
      </c>
      <c r="E2184" s="18">
        <v>23.05</v>
      </c>
      <c r="F2184" s="45">
        <v>10308.19</v>
      </c>
      <c r="G2184" s="45">
        <v>22.42</v>
      </c>
      <c r="H2184" s="59"/>
      <c r="I2184" s="53">
        <f t="shared" si="102"/>
        <v>10331.24</v>
      </c>
      <c r="J2184" s="53">
        <f t="shared" si="104"/>
        <v>10330.61</v>
      </c>
      <c r="K2184" s="53">
        <f t="shared" si="103"/>
        <v>0.62999999999919964</v>
      </c>
      <c r="L2184" s="54">
        <v>0.04</v>
      </c>
      <c r="M2184" s="56">
        <v>0.6700000000000006</v>
      </c>
    </row>
    <row r="2185" spans="1:13" x14ac:dyDescent="0.2">
      <c r="A2185" s="9" t="s">
        <v>2642</v>
      </c>
      <c r="B2185" s="9" t="s">
        <v>4</v>
      </c>
      <c r="C2185" s="10" t="s">
        <v>2644</v>
      </c>
      <c r="D2185" s="18">
        <v>43775.43</v>
      </c>
      <c r="E2185" s="18">
        <v>1178.55</v>
      </c>
      <c r="F2185" s="45">
        <v>42550.38</v>
      </c>
      <c r="G2185" s="45">
        <v>1146.51</v>
      </c>
      <c r="H2185" s="59"/>
      <c r="I2185" s="53">
        <f t="shared" si="102"/>
        <v>44953.98</v>
      </c>
      <c r="J2185" s="53">
        <f t="shared" si="104"/>
        <v>43696.89</v>
      </c>
      <c r="K2185" s="53">
        <f t="shared" si="103"/>
        <v>1257.0900000000038</v>
      </c>
      <c r="L2185" s="54">
        <v>80.91</v>
      </c>
      <c r="M2185" s="56">
        <v>1337.9999999999968</v>
      </c>
    </row>
    <row r="2186" spans="1:13" x14ac:dyDescent="0.2">
      <c r="A2186" s="9" t="s">
        <v>2642</v>
      </c>
      <c r="B2186" s="9" t="s">
        <v>6</v>
      </c>
      <c r="C2186" s="10" t="s">
        <v>2645</v>
      </c>
      <c r="D2186" s="18">
        <v>24930.22</v>
      </c>
      <c r="E2186" s="18">
        <v>37.61</v>
      </c>
      <c r="F2186" s="45">
        <v>24930.22</v>
      </c>
      <c r="G2186" s="45">
        <v>36.590000000000003</v>
      </c>
      <c r="H2186" s="59"/>
      <c r="I2186" s="53">
        <f t="shared" si="102"/>
        <v>24967.83</v>
      </c>
      <c r="J2186" s="53">
        <f t="shared" si="104"/>
        <v>24966.81</v>
      </c>
      <c r="K2186" s="53">
        <f t="shared" si="103"/>
        <v>1.0200000000004366</v>
      </c>
      <c r="L2186" s="54">
        <v>7.0000000000000007E-2</v>
      </c>
      <c r="M2186" s="56">
        <v>1.0899999999999983</v>
      </c>
    </row>
    <row r="2187" spans="1:13" x14ac:dyDescent="0.2">
      <c r="A2187" s="9" t="s">
        <v>2642</v>
      </c>
      <c r="B2187" s="9" t="s">
        <v>8</v>
      </c>
      <c r="C2187" s="10" t="s">
        <v>2646</v>
      </c>
      <c r="D2187" s="18">
        <v>45638.54</v>
      </c>
      <c r="E2187" s="18">
        <v>1424.91</v>
      </c>
      <c r="F2187" s="45">
        <v>45638.54</v>
      </c>
      <c r="G2187" s="45">
        <v>1386.17</v>
      </c>
      <c r="H2187" s="59"/>
      <c r="I2187" s="53">
        <f t="shared" si="102"/>
        <v>47063.450000000004</v>
      </c>
      <c r="J2187" s="53">
        <f t="shared" si="104"/>
        <v>47024.71</v>
      </c>
      <c r="K2187" s="53">
        <f t="shared" si="103"/>
        <v>38.740000000005239</v>
      </c>
      <c r="L2187" s="54">
        <v>2.4900000000000002</v>
      </c>
      <c r="M2187" s="56">
        <v>41.230000000004353</v>
      </c>
    </row>
    <row r="2188" spans="1:13" x14ac:dyDescent="0.2">
      <c r="A2188" s="9" t="s">
        <v>2642</v>
      </c>
      <c r="B2188" s="9" t="s">
        <v>108</v>
      </c>
      <c r="C2188" s="10" t="s">
        <v>2647</v>
      </c>
      <c r="D2188" s="18">
        <v>42559.1</v>
      </c>
      <c r="E2188" s="18">
        <v>3664.76</v>
      </c>
      <c r="F2188" s="45">
        <v>41410.050000000003</v>
      </c>
      <c r="G2188" s="45">
        <v>3565.13</v>
      </c>
      <c r="H2188" s="59"/>
      <c r="I2188" s="53">
        <f t="shared" si="102"/>
        <v>46223.86</v>
      </c>
      <c r="J2188" s="53">
        <f t="shared" si="104"/>
        <v>44975.18</v>
      </c>
      <c r="K2188" s="53">
        <f t="shared" si="103"/>
        <v>1248.6800000000003</v>
      </c>
      <c r="L2188" s="54">
        <v>80.37</v>
      </c>
      <c r="M2188" s="56">
        <v>1329.0499999999952</v>
      </c>
    </row>
    <row r="2189" spans="1:13" x14ac:dyDescent="0.2">
      <c r="A2189" s="9" t="s">
        <v>2642</v>
      </c>
      <c r="B2189" s="9" t="s">
        <v>10</v>
      </c>
      <c r="C2189" s="10" t="s">
        <v>2648</v>
      </c>
      <c r="D2189" s="18">
        <v>21936.94</v>
      </c>
      <c r="E2189" s="18">
        <v>419.78</v>
      </c>
      <c r="F2189" s="45">
        <v>21936.94</v>
      </c>
      <c r="G2189" s="45">
        <v>408.36</v>
      </c>
      <c r="H2189" s="59"/>
      <c r="I2189" s="53">
        <f t="shared" si="102"/>
        <v>22356.719999999998</v>
      </c>
      <c r="J2189" s="53">
        <f t="shared" si="104"/>
        <v>22345.3</v>
      </c>
      <c r="K2189" s="53">
        <f t="shared" si="103"/>
        <v>11.419999999998254</v>
      </c>
      <c r="L2189" s="54">
        <v>0.74</v>
      </c>
      <c r="M2189" s="56">
        <v>12.159999999997472</v>
      </c>
    </row>
    <row r="2190" spans="1:13" x14ac:dyDescent="0.2">
      <c r="A2190" s="9" t="s">
        <v>2642</v>
      </c>
      <c r="B2190" s="9" t="s">
        <v>111</v>
      </c>
      <c r="C2190" s="10" t="s">
        <v>2649</v>
      </c>
      <c r="D2190" s="18">
        <v>253039.26</v>
      </c>
      <c r="E2190" s="18">
        <v>8271.07</v>
      </c>
      <c r="F2190" s="45">
        <v>246141.16</v>
      </c>
      <c r="G2190" s="45">
        <v>8046.14</v>
      </c>
      <c r="H2190" s="59"/>
      <c r="I2190" s="53">
        <f t="shared" si="102"/>
        <v>261310.33000000002</v>
      </c>
      <c r="J2190" s="53">
        <f t="shared" si="104"/>
        <v>254187.30000000002</v>
      </c>
      <c r="K2190" s="53">
        <f t="shared" si="103"/>
        <v>7123.0299999999988</v>
      </c>
      <c r="L2190" s="54">
        <v>458.47</v>
      </c>
      <c r="M2190" s="56">
        <v>7581.4999999999982</v>
      </c>
    </row>
    <row r="2191" spans="1:13" x14ac:dyDescent="0.2">
      <c r="A2191" s="9" t="s">
        <v>2642</v>
      </c>
      <c r="B2191" s="9" t="s">
        <v>12</v>
      </c>
      <c r="C2191" s="10" t="s">
        <v>2650</v>
      </c>
      <c r="D2191" s="18">
        <v>19553.28</v>
      </c>
      <c r="E2191" s="18">
        <v>1847.82</v>
      </c>
      <c r="F2191" s="45">
        <v>19553.28</v>
      </c>
      <c r="G2191" s="45">
        <v>1797.6</v>
      </c>
      <c r="H2191" s="59"/>
      <c r="I2191" s="53">
        <f t="shared" si="102"/>
        <v>21401.1</v>
      </c>
      <c r="J2191" s="53">
        <f t="shared" si="104"/>
        <v>21350.879999999997</v>
      </c>
      <c r="K2191" s="53">
        <f t="shared" si="103"/>
        <v>50.220000000001164</v>
      </c>
      <c r="L2191" s="54">
        <v>3.23</v>
      </c>
      <c r="M2191" s="56">
        <v>53.449999999999868</v>
      </c>
    </row>
    <row r="2192" spans="1:13" x14ac:dyDescent="0.2">
      <c r="A2192" s="9" t="s">
        <v>2642</v>
      </c>
      <c r="B2192" s="9" t="s">
        <v>14</v>
      </c>
      <c r="C2192" s="10" t="s">
        <v>2651</v>
      </c>
      <c r="D2192" s="18">
        <v>14530.6</v>
      </c>
      <c r="E2192" s="18">
        <v>347.94</v>
      </c>
      <c r="F2192" s="45">
        <v>14530.6</v>
      </c>
      <c r="G2192" s="45">
        <v>338.48</v>
      </c>
      <c r="H2192" s="59"/>
      <c r="I2192" s="53">
        <f t="shared" si="102"/>
        <v>14878.54</v>
      </c>
      <c r="J2192" s="53">
        <f t="shared" si="104"/>
        <v>14869.08</v>
      </c>
      <c r="K2192" s="53">
        <f t="shared" si="103"/>
        <v>9.4600000000009459</v>
      </c>
      <c r="L2192" s="54">
        <v>0.61</v>
      </c>
      <c r="M2192" s="56">
        <v>10.070000000000006</v>
      </c>
    </row>
    <row r="2193" spans="1:13" x14ac:dyDescent="0.2">
      <c r="A2193" s="9" t="s">
        <v>2642</v>
      </c>
      <c r="B2193" s="9" t="s">
        <v>16</v>
      </c>
      <c r="C2193" s="10" t="s">
        <v>2652</v>
      </c>
      <c r="D2193" s="18">
        <v>27367.23</v>
      </c>
      <c r="E2193" s="18">
        <v>199.21</v>
      </c>
      <c r="F2193" s="45">
        <v>27367.23</v>
      </c>
      <c r="G2193" s="45">
        <v>193.79</v>
      </c>
      <c r="H2193" s="59"/>
      <c r="I2193" s="53">
        <f t="shared" si="102"/>
        <v>27566.44</v>
      </c>
      <c r="J2193" s="53">
        <f t="shared" si="104"/>
        <v>27561.02</v>
      </c>
      <c r="K2193" s="53">
        <f t="shared" si="103"/>
        <v>5.4199999999982538</v>
      </c>
      <c r="L2193" s="54">
        <v>0.35</v>
      </c>
      <c r="M2193" s="56">
        <v>5.770000000000012</v>
      </c>
    </row>
    <row r="2194" spans="1:13" x14ac:dyDescent="0.2">
      <c r="A2194" s="9" t="s">
        <v>2642</v>
      </c>
      <c r="B2194" s="9" t="s">
        <v>18</v>
      </c>
      <c r="C2194" s="10" t="s">
        <v>2653</v>
      </c>
      <c r="D2194" s="18">
        <v>8348.44</v>
      </c>
      <c r="E2194" s="18">
        <v>587.16</v>
      </c>
      <c r="F2194" s="45">
        <v>8348.44</v>
      </c>
      <c r="G2194" s="45">
        <v>571.21</v>
      </c>
      <c r="H2194" s="59"/>
      <c r="I2194" s="53">
        <f t="shared" si="102"/>
        <v>8935.6</v>
      </c>
      <c r="J2194" s="53">
        <f t="shared" si="104"/>
        <v>8919.6500000000015</v>
      </c>
      <c r="K2194" s="53">
        <f t="shared" si="103"/>
        <v>15.949999999998909</v>
      </c>
      <c r="L2194" s="54">
        <v>1.03</v>
      </c>
      <c r="M2194" s="56">
        <v>16.979999999999929</v>
      </c>
    </row>
    <row r="2195" spans="1:13" x14ac:dyDescent="0.2">
      <c r="A2195" s="9" t="s">
        <v>2642</v>
      </c>
      <c r="B2195" s="9" t="s">
        <v>117</v>
      </c>
      <c r="C2195" s="10" t="s">
        <v>2654</v>
      </c>
      <c r="D2195" s="18">
        <v>25627.41</v>
      </c>
      <c r="E2195" s="18">
        <v>967.92</v>
      </c>
      <c r="F2195" s="45">
        <v>25627.41</v>
      </c>
      <c r="G2195" s="45">
        <v>941.6</v>
      </c>
      <c r="H2195" s="59"/>
      <c r="I2195" s="53">
        <f t="shared" si="102"/>
        <v>26595.329999999998</v>
      </c>
      <c r="J2195" s="53">
        <f t="shared" si="104"/>
        <v>26569.01</v>
      </c>
      <c r="K2195" s="53">
        <f t="shared" si="103"/>
        <v>26.319999999999709</v>
      </c>
      <c r="L2195" s="54">
        <v>1.69</v>
      </c>
      <c r="M2195" s="56">
        <v>28.009999999999927</v>
      </c>
    </row>
    <row r="2196" spans="1:13" x14ac:dyDescent="0.2">
      <c r="A2196" s="9" t="s">
        <v>2642</v>
      </c>
      <c r="B2196" s="9" t="s">
        <v>20</v>
      </c>
      <c r="C2196" s="10" t="s">
        <v>2655</v>
      </c>
      <c r="D2196" s="18">
        <v>4745.83</v>
      </c>
      <c r="E2196" s="18">
        <v>358.49</v>
      </c>
      <c r="F2196" s="45">
        <v>4615.59</v>
      </c>
      <c r="G2196" s="45">
        <v>348.73</v>
      </c>
      <c r="H2196" s="59"/>
      <c r="I2196" s="53">
        <f t="shared" si="102"/>
        <v>5104.32</v>
      </c>
      <c r="J2196" s="53">
        <f t="shared" si="104"/>
        <v>4964.32</v>
      </c>
      <c r="K2196" s="53">
        <f t="shared" si="103"/>
        <v>140</v>
      </c>
      <c r="L2196" s="54">
        <v>9.01</v>
      </c>
      <c r="M2196" s="56">
        <v>149.00999999999982</v>
      </c>
    </row>
    <row r="2197" spans="1:13" x14ac:dyDescent="0.2">
      <c r="A2197" s="9" t="s">
        <v>2642</v>
      </c>
      <c r="B2197" s="9" t="s">
        <v>22</v>
      </c>
      <c r="C2197" s="10" t="s">
        <v>2656</v>
      </c>
      <c r="D2197" s="18">
        <v>99230.07</v>
      </c>
      <c r="E2197" s="18">
        <v>0</v>
      </c>
      <c r="F2197" s="45">
        <v>99230.07</v>
      </c>
      <c r="G2197" s="45">
        <v>0</v>
      </c>
      <c r="H2197" s="59"/>
      <c r="I2197" s="53">
        <f t="shared" si="102"/>
        <v>99230.07</v>
      </c>
      <c r="J2197" s="53">
        <f t="shared" si="104"/>
        <v>99230.07</v>
      </c>
      <c r="K2197" s="53">
        <f t="shared" si="103"/>
        <v>0</v>
      </c>
      <c r="L2197" s="54">
        <v>0</v>
      </c>
      <c r="M2197" s="56">
        <v>0</v>
      </c>
    </row>
    <row r="2198" spans="1:13" x14ac:dyDescent="0.2">
      <c r="A2198" s="9" t="s">
        <v>2642</v>
      </c>
      <c r="B2198" s="9" t="s">
        <v>121</v>
      </c>
      <c r="C2198" s="10" t="s">
        <v>2657</v>
      </c>
      <c r="D2198" s="18">
        <v>69199.460000000006</v>
      </c>
      <c r="E2198" s="18">
        <v>4858.62</v>
      </c>
      <c r="F2198" s="45">
        <v>69199.460000000006</v>
      </c>
      <c r="G2198" s="45">
        <v>4726.55</v>
      </c>
      <c r="H2198" s="59"/>
      <c r="I2198" s="53">
        <f t="shared" si="102"/>
        <v>74058.080000000002</v>
      </c>
      <c r="J2198" s="53">
        <f t="shared" si="104"/>
        <v>73926.010000000009</v>
      </c>
      <c r="K2198" s="53">
        <f t="shared" si="103"/>
        <v>132.06999999999243</v>
      </c>
      <c r="L2198" s="54">
        <v>8.5</v>
      </c>
      <c r="M2198" s="56">
        <v>140.57000000001204</v>
      </c>
    </row>
    <row r="2199" spans="1:13" x14ac:dyDescent="0.2">
      <c r="A2199" s="9" t="s">
        <v>2642</v>
      </c>
      <c r="B2199" s="9" t="s">
        <v>24</v>
      </c>
      <c r="C2199" s="10" t="s">
        <v>2658</v>
      </c>
      <c r="D2199" s="18">
        <v>40762.51</v>
      </c>
      <c r="E2199" s="18">
        <v>1530.32</v>
      </c>
      <c r="F2199" s="45">
        <v>40762.51</v>
      </c>
      <c r="G2199" s="45">
        <v>1488.72</v>
      </c>
      <c r="H2199" s="59"/>
      <c r="I2199" s="53">
        <f t="shared" si="102"/>
        <v>42292.83</v>
      </c>
      <c r="J2199" s="53">
        <f t="shared" si="104"/>
        <v>42251.23</v>
      </c>
      <c r="K2199" s="53">
        <f t="shared" si="103"/>
        <v>41.599999999998545</v>
      </c>
      <c r="L2199" s="54">
        <v>2.68</v>
      </c>
      <c r="M2199" s="56">
        <v>44.27999999999998</v>
      </c>
    </row>
    <row r="2200" spans="1:13" x14ac:dyDescent="0.2">
      <c r="A2200" s="9" t="s">
        <v>2642</v>
      </c>
      <c r="B2200" s="9" t="s">
        <v>26</v>
      </c>
      <c r="C2200" s="10" t="s">
        <v>2659</v>
      </c>
      <c r="D2200" s="18">
        <v>66857.259999999995</v>
      </c>
      <c r="E2200" s="18">
        <v>1964.07</v>
      </c>
      <c r="F2200" s="45">
        <v>65036.89</v>
      </c>
      <c r="G2200" s="45">
        <v>1910.64</v>
      </c>
      <c r="H2200" s="59"/>
      <c r="I2200" s="53">
        <f t="shared" si="102"/>
        <v>68821.33</v>
      </c>
      <c r="J2200" s="53">
        <f t="shared" si="104"/>
        <v>66947.53</v>
      </c>
      <c r="K2200" s="53">
        <f t="shared" si="103"/>
        <v>1873.8000000000029</v>
      </c>
      <c r="L2200" s="54">
        <v>120.61</v>
      </c>
      <c r="M2200" s="56">
        <v>1994.4099999999978</v>
      </c>
    </row>
    <row r="2201" spans="1:13" x14ac:dyDescent="0.2">
      <c r="A2201" s="9" t="s">
        <v>2642</v>
      </c>
      <c r="B2201" s="9" t="s">
        <v>28</v>
      </c>
      <c r="C2201" s="10" t="s">
        <v>2660</v>
      </c>
      <c r="D2201" s="18">
        <v>67880.7</v>
      </c>
      <c r="E2201" s="18">
        <v>4325.09</v>
      </c>
      <c r="F2201" s="45">
        <v>66039.539999999994</v>
      </c>
      <c r="G2201" s="45">
        <v>4207.5200000000004</v>
      </c>
      <c r="H2201" s="59"/>
      <c r="I2201" s="53">
        <f t="shared" si="102"/>
        <v>72205.789999999994</v>
      </c>
      <c r="J2201" s="53">
        <f t="shared" si="104"/>
        <v>70247.06</v>
      </c>
      <c r="K2201" s="53">
        <f t="shared" si="103"/>
        <v>1958.7299999999959</v>
      </c>
      <c r="L2201" s="54">
        <v>126.07</v>
      </c>
      <c r="M2201" s="56">
        <v>2084.8000000000025</v>
      </c>
    </row>
    <row r="2202" spans="1:13" x14ac:dyDescent="0.2">
      <c r="A2202" s="9" t="s">
        <v>2642</v>
      </c>
      <c r="B2202" s="9" t="s">
        <v>30</v>
      </c>
      <c r="C2202" s="10" t="s">
        <v>2661</v>
      </c>
      <c r="D2202" s="18">
        <v>33243.120000000003</v>
      </c>
      <c r="E2202" s="18">
        <v>1624.61</v>
      </c>
      <c r="F2202" s="45">
        <v>33243.120000000003</v>
      </c>
      <c r="G2202" s="45">
        <v>1580.44</v>
      </c>
      <c r="H2202" s="59"/>
      <c r="I2202" s="53">
        <f t="shared" si="102"/>
        <v>34867.730000000003</v>
      </c>
      <c r="J2202" s="53">
        <f t="shared" si="104"/>
        <v>34823.560000000005</v>
      </c>
      <c r="K2202" s="53">
        <f t="shared" si="103"/>
        <v>44.169999999998254</v>
      </c>
      <c r="L2202" s="54">
        <v>2.84</v>
      </c>
      <c r="M2202" s="56">
        <v>47.010000000000701</v>
      </c>
    </row>
    <row r="2203" spans="1:13" x14ac:dyDescent="0.2">
      <c r="A2203" s="9" t="s">
        <v>2642</v>
      </c>
      <c r="B2203" s="9" t="s">
        <v>32</v>
      </c>
      <c r="C2203" s="10" t="s">
        <v>2662</v>
      </c>
      <c r="D2203" s="18">
        <v>6013.99</v>
      </c>
      <c r="E2203" s="18">
        <v>219.13</v>
      </c>
      <c r="F2203" s="45">
        <v>6013.99</v>
      </c>
      <c r="G2203" s="45">
        <v>213.17</v>
      </c>
      <c r="H2203" s="59"/>
      <c r="I2203" s="53">
        <f t="shared" si="102"/>
        <v>6233.12</v>
      </c>
      <c r="J2203" s="53">
        <f t="shared" si="104"/>
        <v>6227.16</v>
      </c>
      <c r="K2203" s="53">
        <f t="shared" si="103"/>
        <v>5.9600000000000364</v>
      </c>
      <c r="L2203" s="54">
        <v>0.38</v>
      </c>
      <c r="M2203" s="56">
        <v>6.3400000000000087</v>
      </c>
    </row>
    <row r="2204" spans="1:13" x14ac:dyDescent="0.2">
      <c r="A2204" s="9" t="s">
        <v>2642</v>
      </c>
      <c r="B2204" s="9" t="s">
        <v>36</v>
      </c>
      <c r="C2204" s="10" t="s">
        <v>2663</v>
      </c>
      <c r="D2204" s="18">
        <v>12935.9</v>
      </c>
      <c r="E2204" s="18">
        <v>107.51</v>
      </c>
      <c r="F2204" s="45">
        <v>12935.9</v>
      </c>
      <c r="G2204" s="45">
        <v>104.58</v>
      </c>
      <c r="H2204" s="59"/>
      <c r="I2204" s="53">
        <f t="shared" si="102"/>
        <v>13043.41</v>
      </c>
      <c r="J2204" s="53">
        <f t="shared" si="104"/>
        <v>13040.48</v>
      </c>
      <c r="K2204" s="53">
        <f t="shared" si="103"/>
        <v>2.930000000000291</v>
      </c>
      <c r="L2204" s="54">
        <v>0.19</v>
      </c>
      <c r="M2204" s="56">
        <v>3.120000000000005</v>
      </c>
    </row>
    <row r="2205" spans="1:13" x14ac:dyDescent="0.2">
      <c r="A2205" s="9" t="s">
        <v>2642</v>
      </c>
      <c r="B2205" s="9" t="s">
        <v>38</v>
      </c>
      <c r="C2205" s="10" t="s">
        <v>2664</v>
      </c>
      <c r="D2205" s="18">
        <v>89850.17</v>
      </c>
      <c r="E2205" s="18">
        <v>1989.58</v>
      </c>
      <c r="F2205" s="45">
        <v>87297.61</v>
      </c>
      <c r="G2205" s="45">
        <v>1935.46</v>
      </c>
      <c r="H2205" s="59"/>
      <c r="I2205" s="53">
        <f t="shared" si="102"/>
        <v>91839.75</v>
      </c>
      <c r="J2205" s="53">
        <f t="shared" si="104"/>
        <v>89233.07</v>
      </c>
      <c r="K2205" s="53">
        <f t="shared" si="103"/>
        <v>2606.679999999993</v>
      </c>
      <c r="L2205" s="54">
        <v>167.78</v>
      </c>
      <c r="M2205" s="56">
        <v>2774.4600000000019</v>
      </c>
    </row>
    <row r="2206" spans="1:13" x14ac:dyDescent="0.2">
      <c r="A2206" s="9" t="s">
        <v>2642</v>
      </c>
      <c r="B2206" s="9" t="s">
        <v>131</v>
      </c>
      <c r="C2206" s="10" t="s">
        <v>2665</v>
      </c>
      <c r="D2206" s="18">
        <v>23137.96</v>
      </c>
      <c r="E2206" s="18">
        <v>2262.38</v>
      </c>
      <c r="F2206" s="45">
        <v>22512.93</v>
      </c>
      <c r="G2206" s="45">
        <v>2200.88</v>
      </c>
      <c r="H2206" s="59"/>
      <c r="I2206" s="53">
        <f t="shared" si="102"/>
        <v>25400.34</v>
      </c>
      <c r="J2206" s="53">
        <f t="shared" si="104"/>
        <v>24713.81</v>
      </c>
      <c r="K2206" s="53">
        <f t="shared" si="103"/>
        <v>686.52999999999884</v>
      </c>
      <c r="L2206" s="54">
        <v>44.19</v>
      </c>
      <c r="M2206" s="56">
        <v>730.71999999999821</v>
      </c>
    </row>
    <row r="2207" spans="1:13" x14ac:dyDescent="0.2">
      <c r="A2207" s="9" t="s">
        <v>2642</v>
      </c>
      <c r="B2207" s="9" t="s">
        <v>133</v>
      </c>
      <c r="C2207" s="10" t="s">
        <v>2666</v>
      </c>
      <c r="D2207" s="18">
        <v>4489.6899999999996</v>
      </c>
      <c r="E2207" s="18">
        <v>17.48</v>
      </c>
      <c r="F2207" s="45">
        <v>4372.5600000000004</v>
      </c>
      <c r="G2207" s="45">
        <v>17</v>
      </c>
      <c r="H2207" s="59"/>
      <c r="I2207" s="53">
        <f t="shared" si="102"/>
        <v>4507.1699999999992</v>
      </c>
      <c r="J2207" s="53">
        <f t="shared" si="104"/>
        <v>4389.5600000000004</v>
      </c>
      <c r="K2207" s="53">
        <f t="shared" si="103"/>
        <v>117.60999999999876</v>
      </c>
      <c r="L2207" s="54">
        <v>7.57</v>
      </c>
      <c r="M2207" s="56">
        <v>125.17999999999972</v>
      </c>
    </row>
    <row r="2208" spans="1:13" x14ac:dyDescent="0.2">
      <c r="A2208" s="9" t="s">
        <v>2642</v>
      </c>
      <c r="B2208" s="9" t="s">
        <v>135</v>
      </c>
      <c r="C2208" s="10" t="s">
        <v>2667</v>
      </c>
      <c r="D2208" s="18">
        <v>16453.39</v>
      </c>
      <c r="E2208" s="18">
        <v>179.59</v>
      </c>
      <c r="F2208" s="45">
        <v>16453.39</v>
      </c>
      <c r="G2208" s="45">
        <v>174.71</v>
      </c>
      <c r="H2208" s="59"/>
      <c r="I2208" s="53">
        <f t="shared" si="102"/>
        <v>16632.98</v>
      </c>
      <c r="J2208" s="53">
        <f t="shared" si="104"/>
        <v>16628.099999999999</v>
      </c>
      <c r="K2208" s="53">
        <f t="shared" si="103"/>
        <v>4.8800000000010186</v>
      </c>
      <c r="L2208" s="54">
        <v>0.31</v>
      </c>
      <c r="M2208" s="56">
        <v>5.1900000000000155</v>
      </c>
    </row>
    <row r="2209" spans="1:13" x14ac:dyDescent="0.2">
      <c r="A2209" s="9" t="s">
        <v>2642</v>
      </c>
      <c r="B2209" s="9" t="s">
        <v>40</v>
      </c>
      <c r="C2209" s="10" t="s">
        <v>2668</v>
      </c>
      <c r="D2209" s="18">
        <v>141598.5</v>
      </c>
      <c r="E2209" s="18">
        <v>14059.03</v>
      </c>
      <c r="F2209" s="45">
        <v>137664.13</v>
      </c>
      <c r="G2209" s="45">
        <v>13676.86</v>
      </c>
      <c r="H2209" s="59"/>
      <c r="I2209" s="53">
        <f t="shared" si="102"/>
        <v>155657.53</v>
      </c>
      <c r="J2209" s="53">
        <f t="shared" si="104"/>
        <v>151340.99</v>
      </c>
      <c r="K2209" s="53">
        <f t="shared" si="103"/>
        <v>4316.5400000000081</v>
      </c>
      <c r="L2209" s="54">
        <v>277.83</v>
      </c>
      <c r="M2209" s="56">
        <v>4594.3700000000072</v>
      </c>
    </row>
    <row r="2210" spans="1:13" x14ac:dyDescent="0.2">
      <c r="A2210" s="9" t="s">
        <v>2642</v>
      </c>
      <c r="B2210" s="9" t="s">
        <v>139</v>
      </c>
      <c r="C2210" s="10" t="s">
        <v>2669</v>
      </c>
      <c r="D2210" s="18">
        <v>15220.2</v>
      </c>
      <c r="E2210" s="18">
        <v>616.62</v>
      </c>
      <c r="F2210" s="45">
        <v>15220.2</v>
      </c>
      <c r="G2210" s="45">
        <v>599.86</v>
      </c>
      <c r="H2210" s="59"/>
      <c r="I2210" s="53">
        <f t="shared" si="102"/>
        <v>15836.820000000002</v>
      </c>
      <c r="J2210" s="53">
        <f t="shared" si="104"/>
        <v>15820.060000000001</v>
      </c>
      <c r="K2210" s="53">
        <f t="shared" si="103"/>
        <v>16.760000000000218</v>
      </c>
      <c r="L2210" s="54">
        <v>1.08</v>
      </c>
      <c r="M2210" s="56">
        <v>17.840000000000053</v>
      </c>
    </row>
    <row r="2211" spans="1:13" x14ac:dyDescent="0.2">
      <c r="A2211" s="9" t="s">
        <v>2642</v>
      </c>
      <c r="B2211" s="9" t="s">
        <v>44</v>
      </c>
      <c r="C2211" s="10" t="s">
        <v>2670</v>
      </c>
      <c r="D2211" s="18">
        <v>4144.17</v>
      </c>
      <c r="E2211" s="18">
        <v>59.02</v>
      </c>
      <c r="F2211" s="45">
        <v>4144.17</v>
      </c>
      <c r="G2211" s="45">
        <v>57.41</v>
      </c>
      <c r="H2211" s="59"/>
      <c r="I2211" s="53">
        <f t="shared" si="102"/>
        <v>4203.1900000000005</v>
      </c>
      <c r="J2211" s="53">
        <f t="shared" si="104"/>
        <v>4201.58</v>
      </c>
      <c r="K2211" s="53">
        <f t="shared" si="103"/>
        <v>1.6100000000005821</v>
      </c>
      <c r="L2211" s="54">
        <v>0.1</v>
      </c>
      <c r="M2211" s="56">
        <v>1.7100000000002598</v>
      </c>
    </row>
    <row r="2212" spans="1:13" x14ac:dyDescent="0.2">
      <c r="A2212" s="9" t="s">
        <v>2642</v>
      </c>
      <c r="B2212" s="9" t="s">
        <v>46</v>
      </c>
      <c r="C2212" s="10" t="s">
        <v>2671</v>
      </c>
      <c r="D2212" s="18">
        <v>12621</v>
      </c>
      <c r="E2212" s="18">
        <v>858.17</v>
      </c>
      <c r="F2212" s="45">
        <v>12621</v>
      </c>
      <c r="G2212" s="45">
        <v>834.85</v>
      </c>
      <c r="H2212" s="59"/>
      <c r="I2212" s="53">
        <f t="shared" si="102"/>
        <v>13479.17</v>
      </c>
      <c r="J2212" s="53">
        <f t="shared" si="104"/>
        <v>13455.85</v>
      </c>
      <c r="K2212" s="53">
        <f t="shared" si="103"/>
        <v>23.319999999999709</v>
      </c>
      <c r="L2212" s="54">
        <v>1.5</v>
      </c>
      <c r="M2212" s="56">
        <v>24.820000000000014</v>
      </c>
    </row>
    <row r="2213" spans="1:13" x14ac:dyDescent="0.2">
      <c r="A2213" s="9" t="s">
        <v>2642</v>
      </c>
      <c r="B2213" s="9" t="s">
        <v>48</v>
      </c>
      <c r="C2213" s="10" t="s">
        <v>2672</v>
      </c>
      <c r="D2213" s="18">
        <v>47862.86</v>
      </c>
      <c r="E2213" s="18">
        <v>476.36</v>
      </c>
      <c r="F2213" s="45">
        <v>46553.58</v>
      </c>
      <c r="G2213" s="45">
        <v>463.4</v>
      </c>
      <c r="H2213" s="59"/>
      <c r="I2213" s="53">
        <f t="shared" si="102"/>
        <v>48339.22</v>
      </c>
      <c r="J2213" s="53">
        <f t="shared" si="104"/>
        <v>47016.98</v>
      </c>
      <c r="K2213" s="53">
        <f t="shared" si="103"/>
        <v>1322.239999999998</v>
      </c>
      <c r="L2213" s="54">
        <v>85.11</v>
      </c>
      <c r="M2213" s="56">
        <v>1407.3499999999979</v>
      </c>
    </row>
    <row r="2214" spans="1:13" x14ac:dyDescent="0.2">
      <c r="A2214" s="9" t="s">
        <v>2642</v>
      </c>
      <c r="B2214" s="9" t="s">
        <v>50</v>
      </c>
      <c r="C2214" s="10" t="s">
        <v>2673</v>
      </c>
      <c r="D2214" s="18">
        <v>309302.07</v>
      </c>
      <c r="E2214" s="18">
        <v>28136.959999999999</v>
      </c>
      <c r="F2214" s="45">
        <v>300907.52000000002</v>
      </c>
      <c r="G2214" s="45">
        <v>27372.09</v>
      </c>
      <c r="H2214" s="59"/>
      <c r="I2214" s="53">
        <f t="shared" si="102"/>
        <v>337439.03</v>
      </c>
      <c r="J2214" s="53">
        <f t="shared" si="104"/>
        <v>328279.61000000004</v>
      </c>
      <c r="K2214" s="53">
        <f t="shared" si="103"/>
        <v>9159.4199999999837</v>
      </c>
      <c r="L2214" s="54">
        <v>589.54</v>
      </c>
      <c r="M2214" s="56">
        <v>9748.9599999999809</v>
      </c>
    </row>
    <row r="2215" spans="1:13" x14ac:dyDescent="0.2">
      <c r="A2215" s="9" t="s">
        <v>2642</v>
      </c>
      <c r="B2215" s="9" t="s">
        <v>52</v>
      </c>
      <c r="C2215" s="10" t="s">
        <v>2674</v>
      </c>
      <c r="D2215" s="18">
        <v>28366.48</v>
      </c>
      <c r="E2215" s="18">
        <v>1364.83</v>
      </c>
      <c r="F2215" s="45">
        <v>28366.48</v>
      </c>
      <c r="G2215" s="45">
        <v>1327.72</v>
      </c>
      <c r="H2215" s="59"/>
      <c r="I2215" s="53">
        <f t="shared" si="102"/>
        <v>29731.309999999998</v>
      </c>
      <c r="J2215" s="53">
        <f t="shared" si="104"/>
        <v>29694.2</v>
      </c>
      <c r="K2215" s="53">
        <f t="shared" si="103"/>
        <v>37.109999999996944</v>
      </c>
      <c r="L2215" s="54">
        <v>2.39</v>
      </c>
      <c r="M2215" s="56">
        <v>39.499999999999986</v>
      </c>
    </row>
    <row r="2216" spans="1:13" x14ac:dyDescent="0.2">
      <c r="A2216" s="9" t="s">
        <v>2642</v>
      </c>
      <c r="B2216" s="9" t="s">
        <v>146</v>
      </c>
      <c r="C2216" s="10" t="s">
        <v>2675</v>
      </c>
      <c r="D2216" s="18">
        <v>51932.2</v>
      </c>
      <c r="E2216" s="18">
        <v>0</v>
      </c>
      <c r="F2216" s="45">
        <v>51932.2</v>
      </c>
      <c r="G2216" s="45">
        <v>0</v>
      </c>
      <c r="H2216" s="59"/>
      <c r="I2216" s="53">
        <f t="shared" si="102"/>
        <v>51932.2</v>
      </c>
      <c r="J2216" s="53">
        <f t="shared" si="104"/>
        <v>51932.2</v>
      </c>
      <c r="K2216" s="53">
        <f t="shared" si="103"/>
        <v>0</v>
      </c>
      <c r="L2216" s="54">
        <v>0</v>
      </c>
      <c r="M2216" s="56">
        <v>0</v>
      </c>
    </row>
    <row r="2217" spans="1:13" x14ac:dyDescent="0.2">
      <c r="A2217" s="9" t="s">
        <v>2642</v>
      </c>
      <c r="B2217" s="9" t="s">
        <v>54</v>
      </c>
      <c r="C2217" s="10" t="s">
        <v>2676</v>
      </c>
      <c r="D2217" s="18">
        <v>22055.200000000001</v>
      </c>
      <c r="E2217" s="18">
        <v>2431.29</v>
      </c>
      <c r="F2217" s="45">
        <v>21454.35</v>
      </c>
      <c r="G2217" s="45">
        <v>2365.1999999999998</v>
      </c>
      <c r="H2217" s="59"/>
      <c r="I2217" s="53">
        <f t="shared" si="102"/>
        <v>24486.49</v>
      </c>
      <c r="J2217" s="53">
        <f t="shared" si="104"/>
        <v>23819.55</v>
      </c>
      <c r="K2217" s="53">
        <f t="shared" si="103"/>
        <v>666.94000000000233</v>
      </c>
      <c r="L2217" s="54">
        <v>42.93</v>
      </c>
      <c r="M2217" s="56">
        <v>709.87000000000216</v>
      </c>
    </row>
    <row r="2218" spans="1:13" x14ac:dyDescent="0.2">
      <c r="A2218" s="9" t="s">
        <v>2642</v>
      </c>
      <c r="B2218" s="9" t="s">
        <v>150</v>
      </c>
      <c r="C2218" s="10" t="s">
        <v>2677</v>
      </c>
      <c r="D2218" s="18">
        <v>8604.9599999999991</v>
      </c>
      <c r="E2218" s="18">
        <v>109.82</v>
      </c>
      <c r="F2218" s="45">
        <v>8604.9599999999991</v>
      </c>
      <c r="G2218" s="45">
        <v>106.82</v>
      </c>
      <c r="H2218" s="59"/>
      <c r="I2218" s="53">
        <f t="shared" si="102"/>
        <v>8714.7799999999988</v>
      </c>
      <c r="J2218" s="53">
        <f t="shared" si="104"/>
        <v>8711.7799999999988</v>
      </c>
      <c r="K2218" s="53">
        <f t="shared" si="103"/>
        <v>3</v>
      </c>
      <c r="L2218" s="54">
        <v>0.19</v>
      </c>
      <c r="M2218" s="56">
        <v>3.1899999999999911</v>
      </c>
    </row>
    <row r="2219" spans="1:13" x14ac:dyDescent="0.2">
      <c r="A2219" s="9" t="s">
        <v>2642</v>
      </c>
      <c r="B2219" s="9" t="s">
        <v>58</v>
      </c>
      <c r="C2219" s="10" t="s">
        <v>2678</v>
      </c>
      <c r="D2219" s="18">
        <v>76348.13</v>
      </c>
      <c r="E2219" s="18">
        <v>3207.26</v>
      </c>
      <c r="F2219" s="45">
        <v>76348.13</v>
      </c>
      <c r="G2219" s="45">
        <v>3120.07</v>
      </c>
      <c r="H2219" s="59"/>
      <c r="I2219" s="53">
        <f t="shared" si="102"/>
        <v>79555.39</v>
      </c>
      <c r="J2219" s="53">
        <f t="shared" si="104"/>
        <v>79468.200000000012</v>
      </c>
      <c r="K2219" s="53">
        <f t="shared" si="103"/>
        <v>87.189999999987776</v>
      </c>
      <c r="L2219" s="54">
        <v>5.61</v>
      </c>
      <c r="M2219" s="56">
        <v>92.800000000000253</v>
      </c>
    </row>
    <row r="2220" spans="1:13" x14ac:dyDescent="0.2">
      <c r="A2220" s="9" t="s">
        <v>2642</v>
      </c>
      <c r="B2220" s="9" t="s">
        <v>153</v>
      </c>
      <c r="C2220" s="10" t="s">
        <v>2679</v>
      </c>
      <c r="D2220" s="18">
        <v>14150.13</v>
      </c>
      <c r="E2220" s="18">
        <v>3938.88</v>
      </c>
      <c r="F2220" s="45">
        <v>13759.3</v>
      </c>
      <c r="G2220" s="45">
        <v>3831.81</v>
      </c>
      <c r="H2220" s="59"/>
      <c r="I2220" s="53">
        <f t="shared" si="102"/>
        <v>18089.009999999998</v>
      </c>
      <c r="J2220" s="53">
        <f t="shared" si="104"/>
        <v>17591.11</v>
      </c>
      <c r="K2220" s="53">
        <f t="shared" si="103"/>
        <v>497.89999999999782</v>
      </c>
      <c r="L2220" s="54">
        <v>32.049999999999997</v>
      </c>
      <c r="M2220" s="56">
        <v>529.94999999999868</v>
      </c>
    </row>
    <row r="2221" spans="1:13" x14ac:dyDescent="0.2">
      <c r="A2221" s="9" t="s">
        <v>2642</v>
      </c>
      <c r="B2221" s="9" t="s">
        <v>60</v>
      </c>
      <c r="C2221" s="10" t="s">
        <v>2680</v>
      </c>
      <c r="D2221" s="18">
        <v>69250.28</v>
      </c>
      <c r="E2221" s="18">
        <v>5248.17</v>
      </c>
      <c r="F2221" s="45">
        <v>69250.28</v>
      </c>
      <c r="G2221" s="45">
        <v>5105.5200000000004</v>
      </c>
      <c r="H2221" s="59"/>
      <c r="I2221" s="53">
        <f t="shared" si="102"/>
        <v>74498.45</v>
      </c>
      <c r="J2221" s="53">
        <f t="shared" si="104"/>
        <v>74355.8</v>
      </c>
      <c r="K2221" s="53">
        <f t="shared" si="103"/>
        <v>142.64999999999418</v>
      </c>
      <c r="L2221" s="54">
        <v>9.18</v>
      </c>
      <c r="M2221" s="56">
        <v>151.82999999999979</v>
      </c>
    </row>
    <row r="2222" spans="1:13" x14ac:dyDescent="0.2">
      <c r="A2222" s="9" t="s">
        <v>2642</v>
      </c>
      <c r="B2222" s="9" t="s">
        <v>62</v>
      </c>
      <c r="C2222" s="10" t="s">
        <v>2681</v>
      </c>
      <c r="D2222" s="18">
        <v>202843.65</v>
      </c>
      <c r="E2222" s="18">
        <v>12254.59</v>
      </c>
      <c r="F2222" s="45">
        <v>199301.57</v>
      </c>
      <c r="G2222" s="45">
        <v>11921.33</v>
      </c>
      <c r="H2222" s="59"/>
      <c r="I2222" s="53">
        <f t="shared" si="102"/>
        <v>215098.23999999999</v>
      </c>
      <c r="J2222" s="53">
        <f t="shared" si="104"/>
        <v>211222.9</v>
      </c>
      <c r="K2222" s="53">
        <f t="shared" si="103"/>
        <v>3875.3399999999965</v>
      </c>
      <c r="L2222" s="54">
        <v>249.43</v>
      </c>
      <c r="M2222" s="56">
        <v>4124.7700000000068</v>
      </c>
    </row>
    <row r="2223" spans="1:13" x14ac:dyDescent="0.2">
      <c r="A2223" s="9" t="s">
        <v>2642</v>
      </c>
      <c r="B2223" s="9" t="s">
        <v>64</v>
      </c>
      <c r="C2223" s="10" t="s">
        <v>2682</v>
      </c>
      <c r="D2223" s="18">
        <v>17304.990000000002</v>
      </c>
      <c r="E2223" s="18">
        <v>1839.32</v>
      </c>
      <c r="F2223" s="45">
        <v>16834.14</v>
      </c>
      <c r="G2223" s="45">
        <v>1789.32</v>
      </c>
      <c r="H2223" s="59"/>
      <c r="I2223" s="53">
        <f t="shared" si="102"/>
        <v>19144.310000000001</v>
      </c>
      <c r="J2223" s="53">
        <f t="shared" si="104"/>
        <v>18623.46</v>
      </c>
      <c r="K2223" s="53">
        <f t="shared" si="103"/>
        <v>520.85000000000218</v>
      </c>
      <c r="L2223" s="54">
        <v>33.520000000000003</v>
      </c>
      <c r="M2223" s="56">
        <v>554.37000000000091</v>
      </c>
    </row>
    <row r="2224" spans="1:13" x14ac:dyDescent="0.2">
      <c r="A2224" s="9" t="s">
        <v>2642</v>
      </c>
      <c r="B2224" s="9" t="s">
        <v>66</v>
      </c>
      <c r="C2224" s="10" t="s">
        <v>2683</v>
      </c>
      <c r="D2224" s="18">
        <v>9025.58</v>
      </c>
      <c r="E2224" s="18">
        <v>577.61</v>
      </c>
      <c r="F2224" s="45">
        <v>9025.58</v>
      </c>
      <c r="G2224" s="45">
        <v>561.91</v>
      </c>
      <c r="H2224" s="59"/>
      <c r="I2224" s="53">
        <f t="shared" si="102"/>
        <v>9603.19</v>
      </c>
      <c r="J2224" s="53">
        <f t="shared" si="104"/>
        <v>9587.49</v>
      </c>
      <c r="K2224" s="53">
        <f t="shared" si="103"/>
        <v>15.700000000000728</v>
      </c>
      <c r="L2224" s="54">
        <v>1.01</v>
      </c>
      <c r="M2224" s="56">
        <v>16.709999999999997</v>
      </c>
    </row>
    <row r="2225" spans="1:13" x14ac:dyDescent="0.2">
      <c r="A2225" s="9" t="s">
        <v>2642</v>
      </c>
      <c r="B2225" s="9" t="s">
        <v>159</v>
      </c>
      <c r="C2225" s="10" t="s">
        <v>2684</v>
      </c>
      <c r="D2225" s="18">
        <v>44999.01</v>
      </c>
      <c r="E2225" s="18">
        <v>3855.51</v>
      </c>
      <c r="F2225" s="45">
        <v>44999.01</v>
      </c>
      <c r="G2225" s="45">
        <v>3750.69</v>
      </c>
      <c r="H2225" s="59"/>
      <c r="I2225" s="53">
        <f t="shared" si="102"/>
        <v>48854.520000000004</v>
      </c>
      <c r="J2225" s="53">
        <f t="shared" si="104"/>
        <v>48749.700000000004</v>
      </c>
      <c r="K2225" s="53">
        <f t="shared" si="103"/>
        <v>104.81999999999971</v>
      </c>
      <c r="L2225" s="54">
        <v>6.75</v>
      </c>
      <c r="M2225" s="56">
        <v>111.57000000000002</v>
      </c>
    </row>
    <row r="2226" spans="1:13" x14ac:dyDescent="0.2">
      <c r="A2226" s="9" t="s">
        <v>2642</v>
      </c>
      <c r="B2226" s="9" t="s">
        <v>68</v>
      </c>
      <c r="C2226" s="10" t="s">
        <v>2685</v>
      </c>
      <c r="D2226" s="18">
        <v>40209.21</v>
      </c>
      <c r="E2226" s="18">
        <v>1294.79</v>
      </c>
      <c r="F2226" s="45">
        <v>39124.300000000003</v>
      </c>
      <c r="G2226" s="45">
        <v>1259.58</v>
      </c>
      <c r="H2226" s="59"/>
      <c r="I2226" s="53">
        <f t="shared" si="102"/>
        <v>41504</v>
      </c>
      <c r="J2226" s="53">
        <f t="shared" si="104"/>
        <v>40383.880000000005</v>
      </c>
      <c r="K2226" s="53">
        <f t="shared" si="103"/>
        <v>1120.1199999999953</v>
      </c>
      <c r="L2226" s="54">
        <v>72.099999999999994</v>
      </c>
      <c r="M2226" s="56">
        <v>1192.2199999999973</v>
      </c>
    </row>
    <row r="2227" spans="1:13" x14ac:dyDescent="0.2">
      <c r="A2227" s="9" t="s">
        <v>2642</v>
      </c>
      <c r="B2227" s="9" t="s">
        <v>70</v>
      </c>
      <c r="C2227" s="10" t="s">
        <v>2686</v>
      </c>
      <c r="D2227" s="18">
        <v>41347.53</v>
      </c>
      <c r="E2227" s="18">
        <v>1092</v>
      </c>
      <c r="F2227" s="45">
        <v>41347.53</v>
      </c>
      <c r="G2227" s="45">
        <v>1062.3</v>
      </c>
      <c r="H2227" s="59"/>
      <c r="I2227" s="53">
        <f t="shared" si="102"/>
        <v>42439.53</v>
      </c>
      <c r="J2227" s="53">
        <f t="shared" si="104"/>
        <v>42409.83</v>
      </c>
      <c r="K2227" s="53">
        <f t="shared" si="103"/>
        <v>29.69999999999709</v>
      </c>
      <c r="L2227" s="54">
        <v>1.91</v>
      </c>
      <c r="M2227" s="56">
        <v>31.610000000002376</v>
      </c>
    </row>
    <row r="2228" spans="1:13" x14ac:dyDescent="0.2">
      <c r="A2228" s="9" t="s">
        <v>2642</v>
      </c>
      <c r="B2228" s="9" t="s">
        <v>163</v>
      </c>
      <c r="C2228" s="10" t="s">
        <v>2687</v>
      </c>
      <c r="D2228" s="18">
        <v>72860.02</v>
      </c>
      <c r="E2228" s="18">
        <v>10670.24</v>
      </c>
      <c r="F2228" s="45">
        <v>72860.02</v>
      </c>
      <c r="G2228" s="45">
        <v>10380.120000000001</v>
      </c>
      <c r="H2228" s="59"/>
      <c r="I2228" s="53">
        <f t="shared" si="102"/>
        <v>83530.260000000009</v>
      </c>
      <c r="J2228" s="53">
        <f t="shared" si="104"/>
        <v>83240.14</v>
      </c>
      <c r="K2228" s="53">
        <f t="shared" si="103"/>
        <v>290.1200000000099</v>
      </c>
      <c r="L2228" s="54">
        <v>18.670000000000002</v>
      </c>
      <c r="M2228" s="56">
        <v>308.78999999999769</v>
      </c>
    </row>
    <row r="2229" spans="1:13" x14ac:dyDescent="0.2">
      <c r="A2229" s="9" t="s">
        <v>2642</v>
      </c>
      <c r="B2229" s="9" t="s">
        <v>72</v>
      </c>
      <c r="C2229" s="10" t="s">
        <v>2688</v>
      </c>
      <c r="D2229" s="18">
        <v>27690.39</v>
      </c>
      <c r="E2229" s="18">
        <v>1427.06</v>
      </c>
      <c r="F2229" s="45">
        <v>27690.39</v>
      </c>
      <c r="G2229" s="45">
        <v>1388.27</v>
      </c>
      <c r="H2229" s="59"/>
      <c r="I2229" s="53">
        <f t="shared" si="102"/>
        <v>29117.45</v>
      </c>
      <c r="J2229" s="53">
        <f t="shared" si="104"/>
        <v>29078.66</v>
      </c>
      <c r="K2229" s="53">
        <f t="shared" si="103"/>
        <v>38.790000000000873</v>
      </c>
      <c r="L2229" s="54">
        <v>2.5</v>
      </c>
      <c r="M2229" s="56">
        <v>41.289999999999957</v>
      </c>
    </row>
    <row r="2230" spans="1:13" x14ac:dyDescent="0.2">
      <c r="A2230" s="9" t="s">
        <v>2642</v>
      </c>
      <c r="B2230" s="9" t="s">
        <v>166</v>
      </c>
      <c r="C2230" s="10" t="s">
        <v>2689</v>
      </c>
      <c r="D2230" s="18">
        <v>45439.41</v>
      </c>
      <c r="E2230" s="18">
        <v>3187.17</v>
      </c>
      <c r="F2230" s="45">
        <v>45439.41</v>
      </c>
      <c r="G2230" s="45">
        <v>3100.53</v>
      </c>
      <c r="H2230" s="59"/>
      <c r="I2230" s="53">
        <f t="shared" si="102"/>
        <v>48626.58</v>
      </c>
      <c r="J2230" s="53">
        <f t="shared" si="104"/>
        <v>48539.94</v>
      </c>
      <c r="K2230" s="53">
        <f t="shared" si="103"/>
        <v>86.639999999999418</v>
      </c>
      <c r="L2230" s="54">
        <v>5.58</v>
      </c>
      <c r="M2230" s="56">
        <v>92.220000000002429</v>
      </c>
    </row>
    <row r="2231" spans="1:13" x14ac:dyDescent="0.2">
      <c r="A2231" s="9" t="s">
        <v>2642</v>
      </c>
      <c r="B2231" s="9" t="s">
        <v>74</v>
      </c>
      <c r="C2231" s="10" t="s">
        <v>2690</v>
      </c>
      <c r="D2231" s="18">
        <v>24801.3</v>
      </c>
      <c r="E2231" s="18">
        <v>974.26</v>
      </c>
      <c r="F2231" s="45">
        <v>24801.3</v>
      </c>
      <c r="G2231" s="45">
        <v>947.77</v>
      </c>
      <c r="H2231" s="59"/>
      <c r="I2231" s="53">
        <f t="shared" si="102"/>
        <v>25775.559999999998</v>
      </c>
      <c r="J2231" s="53">
        <f t="shared" si="104"/>
        <v>25749.07</v>
      </c>
      <c r="K2231" s="53">
        <f t="shared" si="103"/>
        <v>26.489999999997963</v>
      </c>
      <c r="L2231" s="54">
        <v>1.71</v>
      </c>
      <c r="M2231" s="56">
        <v>28.200000000000031</v>
      </c>
    </row>
    <row r="2232" spans="1:13" x14ac:dyDescent="0.2">
      <c r="A2232" s="9" t="s">
        <v>2642</v>
      </c>
      <c r="B2232" s="9" t="s">
        <v>76</v>
      </c>
      <c r="C2232" s="10" t="s">
        <v>2691</v>
      </c>
      <c r="D2232" s="18">
        <v>119377.15</v>
      </c>
      <c r="E2232" s="18">
        <v>9181.01</v>
      </c>
      <c r="F2232" s="45">
        <v>116135.83</v>
      </c>
      <c r="G2232" s="45">
        <v>8931.4</v>
      </c>
      <c r="H2232" s="59"/>
      <c r="I2232" s="53">
        <f t="shared" si="102"/>
        <v>128558.15999999999</v>
      </c>
      <c r="J2232" s="53">
        <f t="shared" si="104"/>
        <v>125067.23</v>
      </c>
      <c r="K2232" s="53">
        <f t="shared" si="103"/>
        <v>3490.929999999993</v>
      </c>
      <c r="L2232" s="54">
        <v>224.69</v>
      </c>
      <c r="M2232" s="56">
        <v>3715.6199999999976</v>
      </c>
    </row>
    <row r="2233" spans="1:13" x14ac:dyDescent="0.2">
      <c r="A2233" s="9" t="s">
        <v>2642</v>
      </c>
      <c r="B2233" s="9" t="s">
        <v>78</v>
      </c>
      <c r="C2233" s="10" t="s">
        <v>2692</v>
      </c>
      <c r="D2233" s="18">
        <v>79292.289999999994</v>
      </c>
      <c r="E2233" s="18">
        <v>0</v>
      </c>
      <c r="F2233" s="45">
        <v>77150.820000000007</v>
      </c>
      <c r="G2233" s="45">
        <v>0</v>
      </c>
      <c r="H2233" s="59"/>
      <c r="I2233" s="53">
        <f t="shared" si="102"/>
        <v>79292.289999999994</v>
      </c>
      <c r="J2233" s="53">
        <f t="shared" si="104"/>
        <v>77150.820000000007</v>
      </c>
      <c r="K2233" s="53">
        <f t="shared" si="103"/>
        <v>2141.4699999999866</v>
      </c>
      <c r="L2233" s="54">
        <v>137.83000000000001</v>
      </c>
      <c r="M2233" s="56">
        <v>2279.2999999999893</v>
      </c>
    </row>
    <row r="2234" spans="1:13" x14ac:dyDescent="0.2">
      <c r="A2234" s="9" t="s">
        <v>2642</v>
      </c>
      <c r="B2234" s="9" t="s">
        <v>82</v>
      </c>
      <c r="C2234" s="10" t="s">
        <v>2693</v>
      </c>
      <c r="D2234" s="18">
        <v>126801.23</v>
      </c>
      <c r="E2234" s="18">
        <v>6069.4</v>
      </c>
      <c r="F2234" s="45">
        <v>123358.62</v>
      </c>
      <c r="G2234" s="45">
        <v>5904.39</v>
      </c>
      <c r="H2234" s="59"/>
      <c r="I2234" s="53">
        <f t="shared" si="102"/>
        <v>132870.63</v>
      </c>
      <c r="J2234" s="53">
        <f t="shared" si="104"/>
        <v>129263.01</v>
      </c>
      <c r="K2234" s="53">
        <f t="shared" si="103"/>
        <v>3607.6200000000099</v>
      </c>
      <c r="L2234" s="54">
        <v>232.2</v>
      </c>
      <c r="M2234" s="56">
        <v>3839.8199999999974</v>
      </c>
    </row>
    <row r="2235" spans="1:13" x14ac:dyDescent="0.2">
      <c r="A2235" s="9" t="s">
        <v>2642</v>
      </c>
      <c r="B2235" s="9" t="s">
        <v>84</v>
      </c>
      <c r="C2235" s="10" t="s">
        <v>2694</v>
      </c>
      <c r="D2235" s="18">
        <v>84021.16</v>
      </c>
      <c r="E2235" s="18">
        <v>7392.72</v>
      </c>
      <c r="F2235" s="45">
        <v>84021.16</v>
      </c>
      <c r="G2235" s="45">
        <v>7191.77</v>
      </c>
      <c r="H2235" s="59"/>
      <c r="I2235" s="53">
        <f t="shared" si="102"/>
        <v>91413.88</v>
      </c>
      <c r="J2235" s="53">
        <f t="shared" si="104"/>
        <v>91212.930000000008</v>
      </c>
      <c r="K2235" s="53">
        <f t="shared" si="103"/>
        <v>200.94999999999709</v>
      </c>
      <c r="L2235" s="54">
        <v>12.93</v>
      </c>
      <c r="M2235" s="56">
        <v>213.88000000000065</v>
      </c>
    </row>
    <row r="2236" spans="1:13" x14ac:dyDescent="0.2">
      <c r="A2236" s="9" t="s">
        <v>2642</v>
      </c>
      <c r="B2236" s="9" t="s">
        <v>86</v>
      </c>
      <c r="C2236" s="10" t="s">
        <v>2695</v>
      </c>
      <c r="D2236" s="18">
        <v>13729.45</v>
      </c>
      <c r="E2236" s="18">
        <v>141.28</v>
      </c>
      <c r="F2236" s="45">
        <v>13729.45</v>
      </c>
      <c r="G2236" s="45">
        <v>137.43</v>
      </c>
      <c r="H2236" s="59"/>
      <c r="I2236" s="53">
        <f t="shared" si="102"/>
        <v>13870.730000000001</v>
      </c>
      <c r="J2236" s="53">
        <f t="shared" si="104"/>
        <v>13866.880000000001</v>
      </c>
      <c r="K2236" s="53">
        <f t="shared" si="103"/>
        <v>3.8500000000003638</v>
      </c>
      <c r="L2236" s="54">
        <v>0.25</v>
      </c>
      <c r="M2236" s="56">
        <v>4.0999999999999943</v>
      </c>
    </row>
    <row r="2237" spans="1:13" x14ac:dyDescent="0.2">
      <c r="A2237" s="9" t="s">
        <v>2642</v>
      </c>
      <c r="B2237" s="9" t="s">
        <v>88</v>
      </c>
      <c r="C2237" s="10" t="s">
        <v>2696</v>
      </c>
      <c r="D2237" s="18">
        <v>22317.4</v>
      </c>
      <c r="E2237" s="18">
        <v>702.73</v>
      </c>
      <c r="F2237" s="45">
        <v>21701.61</v>
      </c>
      <c r="G2237" s="45">
        <v>683.62</v>
      </c>
      <c r="H2237" s="59"/>
      <c r="I2237" s="53">
        <f t="shared" si="102"/>
        <v>23020.13</v>
      </c>
      <c r="J2237" s="53">
        <f t="shared" si="104"/>
        <v>22385.23</v>
      </c>
      <c r="K2237" s="53">
        <f t="shared" si="103"/>
        <v>634.90000000000146</v>
      </c>
      <c r="L2237" s="54">
        <v>40.869999999999997</v>
      </c>
      <c r="M2237" s="56">
        <v>675.77000000000317</v>
      </c>
    </row>
    <row r="2238" spans="1:13" x14ac:dyDescent="0.2">
      <c r="A2238" s="9" t="s">
        <v>2642</v>
      </c>
      <c r="B2238" s="9" t="s">
        <v>92</v>
      </c>
      <c r="C2238" s="10" t="s">
        <v>2697</v>
      </c>
      <c r="D2238" s="18">
        <v>138383.94</v>
      </c>
      <c r="E2238" s="18">
        <v>2793.83</v>
      </c>
      <c r="F2238" s="45">
        <v>135592.98000000001</v>
      </c>
      <c r="G2238" s="45">
        <v>2717.83</v>
      </c>
      <c r="H2238" s="59"/>
      <c r="I2238" s="53">
        <f t="shared" si="102"/>
        <v>141177.76999999999</v>
      </c>
      <c r="J2238" s="53">
        <f t="shared" si="104"/>
        <v>138310.81</v>
      </c>
      <c r="K2238" s="53">
        <f t="shared" si="103"/>
        <v>2866.9599999999919</v>
      </c>
      <c r="L2238" s="54">
        <v>184.53</v>
      </c>
      <c r="M2238" s="56">
        <v>3051.4900000000011</v>
      </c>
    </row>
    <row r="2239" spans="1:13" x14ac:dyDescent="0.2">
      <c r="A2239" s="9" t="s">
        <v>2642</v>
      </c>
      <c r="B2239" s="9" t="s">
        <v>94</v>
      </c>
      <c r="C2239" s="10" t="s">
        <v>2698</v>
      </c>
      <c r="D2239" s="18">
        <v>184492.46</v>
      </c>
      <c r="E2239" s="18">
        <v>10405.68</v>
      </c>
      <c r="F2239" s="45">
        <v>179456.57</v>
      </c>
      <c r="G2239" s="45">
        <v>10122.77</v>
      </c>
      <c r="H2239" s="59"/>
      <c r="I2239" s="53">
        <f t="shared" si="102"/>
        <v>194898.13999999998</v>
      </c>
      <c r="J2239" s="53">
        <f t="shared" si="104"/>
        <v>189579.34</v>
      </c>
      <c r="K2239" s="53">
        <f t="shared" si="103"/>
        <v>5318.7999999999884</v>
      </c>
      <c r="L2239" s="54">
        <v>342.34</v>
      </c>
      <c r="M2239" s="56">
        <v>5661.1399999999858</v>
      </c>
    </row>
    <row r="2240" spans="1:13" x14ac:dyDescent="0.2">
      <c r="A2240" s="9" t="s">
        <v>2642</v>
      </c>
      <c r="B2240" s="9" t="s">
        <v>96</v>
      </c>
      <c r="C2240" s="10" t="s">
        <v>2699</v>
      </c>
      <c r="D2240" s="18">
        <v>4251.99</v>
      </c>
      <c r="E2240" s="18">
        <v>643.17999999999995</v>
      </c>
      <c r="F2240" s="45">
        <v>4212.4799999999996</v>
      </c>
      <c r="G2240" s="45">
        <v>625.69000000000005</v>
      </c>
      <c r="H2240" s="59"/>
      <c r="I2240" s="53">
        <f t="shared" si="102"/>
        <v>4895.17</v>
      </c>
      <c r="J2240" s="53">
        <f t="shared" si="104"/>
        <v>4838.17</v>
      </c>
      <c r="K2240" s="53">
        <f t="shared" si="103"/>
        <v>57</v>
      </c>
      <c r="L2240" s="54">
        <v>3.67</v>
      </c>
      <c r="M2240" s="56">
        <v>60.669999999999909</v>
      </c>
    </row>
    <row r="2241" spans="1:13" x14ac:dyDescent="0.2">
      <c r="A2241" s="9" t="s">
        <v>2642</v>
      </c>
      <c r="B2241" s="9" t="s">
        <v>98</v>
      </c>
      <c r="C2241" s="10" t="s">
        <v>2700</v>
      </c>
      <c r="D2241" s="18">
        <v>17860.37</v>
      </c>
      <c r="E2241" s="18">
        <v>1174.03</v>
      </c>
      <c r="F2241" s="45">
        <v>17860.37</v>
      </c>
      <c r="G2241" s="45">
        <v>1142.0899999999999</v>
      </c>
      <c r="H2241" s="59"/>
      <c r="I2241" s="53">
        <f t="shared" si="102"/>
        <v>19034.399999999998</v>
      </c>
      <c r="J2241" s="53">
        <f t="shared" si="104"/>
        <v>19002.46</v>
      </c>
      <c r="K2241" s="53">
        <f t="shared" si="103"/>
        <v>31.93999999999869</v>
      </c>
      <c r="L2241" s="54">
        <v>2.06</v>
      </c>
      <c r="M2241" s="56">
        <v>33.999999999999048</v>
      </c>
    </row>
    <row r="2242" spans="1:13" x14ac:dyDescent="0.2">
      <c r="A2242" s="9" t="s">
        <v>2642</v>
      </c>
      <c r="B2242" s="9" t="s">
        <v>181</v>
      </c>
      <c r="C2242" s="10" t="s">
        <v>2701</v>
      </c>
      <c r="D2242" s="18">
        <v>129105.7</v>
      </c>
      <c r="E2242" s="18">
        <v>5511.08</v>
      </c>
      <c r="F2242" s="45">
        <v>125565.7</v>
      </c>
      <c r="G2242" s="45">
        <v>5361.18</v>
      </c>
      <c r="H2242" s="59"/>
      <c r="I2242" s="53">
        <f t="shared" si="102"/>
        <v>134616.78</v>
      </c>
      <c r="J2242" s="53">
        <f t="shared" si="104"/>
        <v>130926.88</v>
      </c>
      <c r="K2242" s="53">
        <f t="shared" si="103"/>
        <v>3689.8999999999942</v>
      </c>
      <c r="L2242" s="54">
        <v>237.5</v>
      </c>
      <c r="M2242" s="56">
        <v>3927.4000000000087</v>
      </c>
    </row>
    <row r="2243" spans="1:13" x14ac:dyDescent="0.2">
      <c r="A2243" s="9" t="s">
        <v>2642</v>
      </c>
      <c r="B2243" s="9" t="s">
        <v>183</v>
      </c>
      <c r="C2243" s="10" t="s">
        <v>2702</v>
      </c>
      <c r="D2243" s="18">
        <v>69909.78</v>
      </c>
      <c r="E2243" s="18">
        <v>11433.78</v>
      </c>
      <c r="F2243" s="45">
        <v>68012.95</v>
      </c>
      <c r="G2243" s="45">
        <v>11122.95</v>
      </c>
      <c r="H2243" s="59"/>
      <c r="I2243" s="53">
        <f t="shared" ref="I2243:I2306" si="105">+D2243+E2243</f>
        <v>81343.56</v>
      </c>
      <c r="J2243" s="53">
        <f t="shared" si="104"/>
        <v>79135.899999999994</v>
      </c>
      <c r="K2243" s="53">
        <f t="shared" ref="K2243:K2306" si="106">+I2243-J2243</f>
        <v>2207.6600000000035</v>
      </c>
      <c r="L2243" s="54">
        <v>142.09</v>
      </c>
      <c r="M2243" s="56">
        <v>2349.75</v>
      </c>
    </row>
    <row r="2244" spans="1:13" x14ac:dyDescent="0.2">
      <c r="A2244" s="9" t="s">
        <v>2642</v>
      </c>
      <c r="B2244" s="9" t="s">
        <v>185</v>
      </c>
      <c r="C2244" s="10" t="s">
        <v>2703</v>
      </c>
      <c r="D2244" s="18">
        <v>458611.95</v>
      </c>
      <c r="E2244" s="18">
        <v>24959.97</v>
      </c>
      <c r="F2244" s="45">
        <v>445972.01</v>
      </c>
      <c r="G2244" s="45">
        <v>24281.439999999999</v>
      </c>
      <c r="H2244" s="59"/>
      <c r="I2244" s="53">
        <f t="shared" si="105"/>
        <v>483571.92000000004</v>
      </c>
      <c r="J2244" s="53">
        <f t="shared" ref="J2244:J2307" si="107">+F2244+G2244</f>
        <v>470253.45</v>
      </c>
      <c r="K2244" s="53">
        <f t="shared" si="106"/>
        <v>13318.47000000003</v>
      </c>
      <c r="L2244" s="54">
        <v>857.24</v>
      </c>
      <c r="M2244" s="56">
        <v>14175.710000000019</v>
      </c>
    </row>
    <row r="2245" spans="1:13" x14ac:dyDescent="0.2">
      <c r="A2245" s="9" t="s">
        <v>2642</v>
      </c>
      <c r="B2245" s="9" t="s">
        <v>187</v>
      </c>
      <c r="C2245" s="10" t="s">
        <v>2704</v>
      </c>
      <c r="D2245" s="18">
        <v>27231.32</v>
      </c>
      <c r="E2245" s="18">
        <v>4540.34</v>
      </c>
      <c r="F2245" s="45">
        <v>27231.32</v>
      </c>
      <c r="G2245" s="45">
        <v>4416.92</v>
      </c>
      <c r="H2245" s="59"/>
      <c r="I2245" s="53">
        <f t="shared" si="105"/>
        <v>31771.66</v>
      </c>
      <c r="J2245" s="53">
        <f t="shared" si="107"/>
        <v>31648.239999999998</v>
      </c>
      <c r="K2245" s="53">
        <f t="shared" si="106"/>
        <v>123.42000000000189</v>
      </c>
      <c r="L2245" s="54">
        <v>7.94</v>
      </c>
      <c r="M2245" s="56">
        <v>131.35999999999981</v>
      </c>
    </row>
    <row r="2246" spans="1:13" x14ac:dyDescent="0.2">
      <c r="A2246" s="9" t="s">
        <v>2642</v>
      </c>
      <c r="B2246" s="9" t="s">
        <v>189</v>
      </c>
      <c r="C2246" s="10" t="s">
        <v>2705</v>
      </c>
      <c r="D2246" s="18">
        <v>24352.39</v>
      </c>
      <c r="E2246" s="18">
        <v>92.96</v>
      </c>
      <c r="F2246" s="45">
        <v>23679.05</v>
      </c>
      <c r="G2246" s="45">
        <v>90.43</v>
      </c>
      <c r="H2246" s="59"/>
      <c r="I2246" s="53">
        <f t="shared" si="105"/>
        <v>24445.35</v>
      </c>
      <c r="J2246" s="53">
        <f t="shared" si="107"/>
        <v>23769.48</v>
      </c>
      <c r="K2246" s="53">
        <f t="shared" si="106"/>
        <v>675.86999999999898</v>
      </c>
      <c r="L2246" s="54">
        <v>43.5</v>
      </c>
      <c r="M2246" s="56">
        <v>719.37000000000057</v>
      </c>
    </row>
    <row r="2247" spans="1:13" x14ac:dyDescent="0.2">
      <c r="A2247" s="9" t="s">
        <v>2642</v>
      </c>
      <c r="B2247" s="9" t="s">
        <v>193</v>
      </c>
      <c r="C2247" s="10" t="s">
        <v>2706</v>
      </c>
      <c r="D2247" s="18">
        <v>5704.83</v>
      </c>
      <c r="E2247" s="18">
        <v>19.18</v>
      </c>
      <c r="F2247" s="45">
        <v>5704.83</v>
      </c>
      <c r="G2247" s="45">
        <v>18.66</v>
      </c>
      <c r="H2247" s="59"/>
      <c r="I2247" s="53">
        <f t="shared" si="105"/>
        <v>5724.01</v>
      </c>
      <c r="J2247" s="53">
        <f t="shared" si="107"/>
        <v>5723.49</v>
      </c>
      <c r="K2247" s="53">
        <f t="shared" si="106"/>
        <v>0.52000000000043656</v>
      </c>
      <c r="L2247" s="54">
        <v>0.03</v>
      </c>
      <c r="M2247" s="56">
        <v>0.55000000000000016</v>
      </c>
    </row>
    <row r="2248" spans="1:13" x14ac:dyDescent="0.2">
      <c r="A2248" s="9" t="s">
        <v>2642</v>
      </c>
      <c r="B2248" s="9" t="s">
        <v>195</v>
      </c>
      <c r="C2248" s="10" t="s">
        <v>2707</v>
      </c>
      <c r="D2248" s="18">
        <v>3310.13</v>
      </c>
      <c r="E2248" s="18">
        <v>84.44</v>
      </c>
      <c r="F2248" s="45">
        <v>3220.89</v>
      </c>
      <c r="G2248" s="45">
        <v>82.15</v>
      </c>
      <c r="H2248" s="59"/>
      <c r="I2248" s="53">
        <f t="shared" si="105"/>
        <v>3394.57</v>
      </c>
      <c r="J2248" s="53">
        <f t="shared" si="107"/>
        <v>3303.04</v>
      </c>
      <c r="K2248" s="53">
        <f t="shared" si="106"/>
        <v>91.5300000000002</v>
      </c>
      <c r="L2248" s="54">
        <v>5.89</v>
      </c>
      <c r="M2248" s="56">
        <v>97.420000000000186</v>
      </c>
    </row>
    <row r="2249" spans="1:13" x14ac:dyDescent="0.2">
      <c r="A2249" s="9" t="s">
        <v>2642</v>
      </c>
      <c r="B2249" s="9" t="s">
        <v>197</v>
      </c>
      <c r="C2249" s="10" t="s">
        <v>2708</v>
      </c>
      <c r="D2249" s="18">
        <v>29360.21</v>
      </c>
      <c r="E2249" s="18">
        <v>106.66</v>
      </c>
      <c r="F2249" s="45">
        <v>29360.21</v>
      </c>
      <c r="G2249" s="45">
        <v>103.76</v>
      </c>
      <c r="H2249" s="59"/>
      <c r="I2249" s="53">
        <f t="shared" si="105"/>
        <v>29466.87</v>
      </c>
      <c r="J2249" s="53">
        <f t="shared" si="107"/>
        <v>29463.969999999998</v>
      </c>
      <c r="K2249" s="53">
        <f t="shared" si="106"/>
        <v>2.9000000000014552</v>
      </c>
      <c r="L2249" s="54">
        <v>0.19</v>
      </c>
      <c r="M2249" s="56">
        <v>3.089999999999991</v>
      </c>
    </row>
    <row r="2250" spans="1:13" x14ac:dyDescent="0.2">
      <c r="A2250" s="9" t="s">
        <v>2642</v>
      </c>
      <c r="B2250" s="9" t="s">
        <v>199</v>
      </c>
      <c r="C2250" s="10" t="s">
        <v>2709</v>
      </c>
      <c r="D2250" s="18">
        <v>38297.050000000003</v>
      </c>
      <c r="E2250" s="18">
        <v>196.11</v>
      </c>
      <c r="F2250" s="45">
        <v>38297.050000000003</v>
      </c>
      <c r="G2250" s="45">
        <v>190.77</v>
      </c>
      <c r="H2250" s="59"/>
      <c r="I2250" s="53">
        <f t="shared" si="105"/>
        <v>38493.160000000003</v>
      </c>
      <c r="J2250" s="53">
        <f t="shared" si="107"/>
        <v>38487.82</v>
      </c>
      <c r="K2250" s="53">
        <f t="shared" si="106"/>
        <v>5.3400000000037835</v>
      </c>
      <c r="L2250" s="54">
        <v>0.34</v>
      </c>
      <c r="M2250" s="56">
        <v>5.6800000000000228</v>
      </c>
    </row>
    <row r="2251" spans="1:13" x14ac:dyDescent="0.2">
      <c r="A2251" s="9" t="s">
        <v>2642</v>
      </c>
      <c r="B2251" s="9" t="s">
        <v>201</v>
      </c>
      <c r="C2251" s="10" t="s">
        <v>2710</v>
      </c>
      <c r="D2251" s="18">
        <v>5801.51</v>
      </c>
      <c r="E2251" s="18">
        <v>280.61</v>
      </c>
      <c r="F2251" s="45">
        <v>5801.51</v>
      </c>
      <c r="G2251" s="45">
        <v>272.98</v>
      </c>
      <c r="H2251" s="59"/>
      <c r="I2251" s="53">
        <f t="shared" si="105"/>
        <v>6082.12</v>
      </c>
      <c r="J2251" s="53">
        <f t="shared" si="107"/>
        <v>6074.49</v>
      </c>
      <c r="K2251" s="53">
        <f t="shared" si="106"/>
        <v>7.6300000000001091</v>
      </c>
      <c r="L2251" s="54">
        <v>0.49</v>
      </c>
      <c r="M2251" s="56">
        <v>8.1200000000000365</v>
      </c>
    </row>
    <row r="2252" spans="1:13" x14ac:dyDescent="0.2">
      <c r="A2252" s="9" t="s">
        <v>2642</v>
      </c>
      <c r="B2252" s="9" t="s">
        <v>211</v>
      </c>
      <c r="C2252" s="10" t="s">
        <v>2711</v>
      </c>
      <c r="D2252" s="18">
        <v>5746.81</v>
      </c>
      <c r="E2252" s="18">
        <v>108.44</v>
      </c>
      <c r="F2252" s="45">
        <v>5622.18</v>
      </c>
      <c r="G2252" s="45">
        <v>105.49</v>
      </c>
      <c r="H2252" s="59"/>
      <c r="I2252" s="53">
        <f t="shared" si="105"/>
        <v>5855.25</v>
      </c>
      <c r="J2252" s="53">
        <f t="shared" si="107"/>
        <v>5727.67</v>
      </c>
      <c r="K2252" s="53">
        <f t="shared" si="106"/>
        <v>127.57999999999993</v>
      </c>
      <c r="L2252" s="54">
        <v>8.2100000000000009</v>
      </c>
      <c r="M2252" s="56">
        <v>135.79000000000022</v>
      </c>
    </row>
    <row r="2253" spans="1:13" x14ac:dyDescent="0.2">
      <c r="A2253" s="9" t="s">
        <v>2642</v>
      </c>
      <c r="B2253" s="9" t="s">
        <v>215</v>
      </c>
      <c r="C2253" s="10" t="s">
        <v>2712</v>
      </c>
      <c r="D2253" s="18">
        <v>9221.1299999999992</v>
      </c>
      <c r="E2253" s="18">
        <v>0</v>
      </c>
      <c r="F2253" s="45">
        <v>8971.89</v>
      </c>
      <c r="G2253" s="45">
        <v>0</v>
      </c>
      <c r="H2253" s="59"/>
      <c r="I2253" s="53">
        <f t="shared" si="105"/>
        <v>9221.1299999999992</v>
      </c>
      <c r="J2253" s="53">
        <f t="shared" si="107"/>
        <v>8971.89</v>
      </c>
      <c r="K2253" s="53">
        <f t="shared" si="106"/>
        <v>249.23999999999978</v>
      </c>
      <c r="L2253" s="54">
        <v>16.04</v>
      </c>
      <c r="M2253" s="56">
        <v>265.28000000000003</v>
      </c>
    </row>
    <row r="2254" spans="1:13" x14ac:dyDescent="0.2">
      <c r="A2254" s="9" t="s">
        <v>2642</v>
      </c>
      <c r="B2254" s="9" t="s">
        <v>217</v>
      </c>
      <c r="C2254" s="10" t="s">
        <v>2713</v>
      </c>
      <c r="D2254" s="18">
        <v>64918.63</v>
      </c>
      <c r="E2254" s="18">
        <v>0</v>
      </c>
      <c r="F2254" s="45">
        <v>64918.63</v>
      </c>
      <c r="G2254" s="45">
        <v>0</v>
      </c>
      <c r="H2254" s="59"/>
      <c r="I2254" s="53">
        <f t="shared" si="105"/>
        <v>64918.63</v>
      </c>
      <c r="J2254" s="53">
        <f t="shared" si="107"/>
        <v>64918.63</v>
      </c>
      <c r="K2254" s="53">
        <f t="shared" si="106"/>
        <v>0</v>
      </c>
      <c r="L2254" s="54">
        <v>0</v>
      </c>
      <c r="M2254" s="56">
        <v>0</v>
      </c>
    </row>
    <row r="2255" spans="1:13" x14ac:dyDescent="0.2">
      <c r="A2255" s="9" t="s">
        <v>2642</v>
      </c>
      <c r="B2255" s="9" t="s">
        <v>219</v>
      </c>
      <c r="C2255" s="10" t="s">
        <v>2714</v>
      </c>
      <c r="D2255" s="18">
        <v>10803.74</v>
      </c>
      <c r="E2255" s="18">
        <v>24.99</v>
      </c>
      <c r="F2255" s="45">
        <v>10803.74</v>
      </c>
      <c r="G2255" s="45">
        <v>24.32</v>
      </c>
      <c r="H2255" s="59"/>
      <c r="I2255" s="53">
        <f t="shared" si="105"/>
        <v>10828.73</v>
      </c>
      <c r="J2255" s="53">
        <f t="shared" si="107"/>
        <v>10828.06</v>
      </c>
      <c r="K2255" s="53">
        <f t="shared" si="106"/>
        <v>0.67000000000007276</v>
      </c>
      <c r="L2255" s="54">
        <v>0.04</v>
      </c>
      <c r="M2255" s="56">
        <v>0.70999999999999908</v>
      </c>
    </row>
    <row r="2256" spans="1:13" x14ac:dyDescent="0.2">
      <c r="A2256" s="9" t="s">
        <v>2642</v>
      </c>
      <c r="B2256" s="9" t="s">
        <v>221</v>
      </c>
      <c r="C2256" s="10" t="s">
        <v>2715</v>
      </c>
      <c r="D2256" s="18">
        <v>9297.15</v>
      </c>
      <c r="E2256" s="18">
        <v>199.81</v>
      </c>
      <c r="F2256" s="45">
        <v>9297.15</v>
      </c>
      <c r="G2256" s="45">
        <v>194.37</v>
      </c>
      <c r="H2256" s="59"/>
      <c r="I2256" s="53">
        <f t="shared" si="105"/>
        <v>9496.9599999999991</v>
      </c>
      <c r="J2256" s="53">
        <f t="shared" si="107"/>
        <v>9491.52</v>
      </c>
      <c r="K2256" s="53">
        <f t="shared" si="106"/>
        <v>5.4399999999986903</v>
      </c>
      <c r="L2256" s="54">
        <v>0.35</v>
      </c>
      <c r="M2256" s="56">
        <v>5.7899999999999929</v>
      </c>
    </row>
    <row r="2257" spans="1:13" x14ac:dyDescent="0.2">
      <c r="A2257" s="9" t="s">
        <v>2642</v>
      </c>
      <c r="B2257" s="9" t="s">
        <v>223</v>
      </c>
      <c r="C2257" s="10" t="s">
        <v>2716</v>
      </c>
      <c r="D2257" s="18">
        <v>26238.15</v>
      </c>
      <c r="E2257" s="18">
        <v>3563.22</v>
      </c>
      <c r="F2257" s="45">
        <v>26238.15</v>
      </c>
      <c r="G2257" s="45">
        <v>3466.35</v>
      </c>
      <c r="H2257" s="59"/>
      <c r="I2257" s="53">
        <f t="shared" si="105"/>
        <v>29801.370000000003</v>
      </c>
      <c r="J2257" s="53">
        <f t="shared" si="107"/>
        <v>29704.5</v>
      </c>
      <c r="K2257" s="53">
        <f t="shared" si="106"/>
        <v>96.870000000002619</v>
      </c>
      <c r="L2257" s="54">
        <v>6.23</v>
      </c>
      <c r="M2257" s="56">
        <v>103.09999999999968</v>
      </c>
    </row>
    <row r="2258" spans="1:13" x14ac:dyDescent="0.2">
      <c r="A2258" s="9" t="s">
        <v>2642</v>
      </c>
      <c r="B2258" s="9" t="s">
        <v>225</v>
      </c>
      <c r="C2258" s="10" t="s">
        <v>2717</v>
      </c>
      <c r="D2258" s="18">
        <v>182046.78</v>
      </c>
      <c r="E2258" s="18">
        <v>10357.209999999999</v>
      </c>
      <c r="F2258" s="45">
        <v>177042.04</v>
      </c>
      <c r="G2258" s="45">
        <v>10075.64</v>
      </c>
      <c r="H2258" s="59"/>
      <c r="I2258" s="53">
        <f t="shared" si="105"/>
        <v>192403.99</v>
      </c>
      <c r="J2258" s="53">
        <f t="shared" si="107"/>
        <v>187117.68</v>
      </c>
      <c r="K2258" s="53">
        <f t="shared" si="106"/>
        <v>5286.3099999999977</v>
      </c>
      <c r="L2258" s="54">
        <v>340.25</v>
      </c>
      <c r="M2258" s="56">
        <v>5626.5599999999886</v>
      </c>
    </row>
    <row r="2259" spans="1:13" x14ac:dyDescent="0.2">
      <c r="A2259" s="9" t="s">
        <v>2642</v>
      </c>
      <c r="B2259" s="9" t="s">
        <v>498</v>
      </c>
      <c r="C2259" s="10" t="s">
        <v>2718</v>
      </c>
      <c r="D2259" s="18">
        <v>39697.9</v>
      </c>
      <c r="E2259" s="18">
        <v>1386.48</v>
      </c>
      <c r="F2259" s="45">
        <v>39475.79</v>
      </c>
      <c r="G2259" s="45">
        <v>1348.79</v>
      </c>
      <c r="H2259" s="59"/>
      <c r="I2259" s="53">
        <f t="shared" si="105"/>
        <v>41084.380000000005</v>
      </c>
      <c r="J2259" s="53">
        <f t="shared" si="107"/>
        <v>40824.58</v>
      </c>
      <c r="K2259" s="53">
        <f t="shared" si="106"/>
        <v>259.80000000000291</v>
      </c>
      <c r="L2259" s="54">
        <v>16.72</v>
      </c>
      <c r="M2259" s="56">
        <v>276.52000000000089</v>
      </c>
    </row>
    <row r="2260" spans="1:13" x14ac:dyDescent="0.2">
      <c r="A2260" s="9" t="s">
        <v>2642</v>
      </c>
      <c r="B2260" s="9" t="s">
        <v>313</v>
      </c>
      <c r="C2260" s="10" t="s">
        <v>2719</v>
      </c>
      <c r="D2260" s="18">
        <v>19827.02</v>
      </c>
      <c r="E2260" s="18">
        <v>1271.47</v>
      </c>
      <c r="F2260" s="45">
        <v>19827.02</v>
      </c>
      <c r="G2260" s="45">
        <v>1236.9100000000001</v>
      </c>
      <c r="H2260" s="59"/>
      <c r="I2260" s="53">
        <f t="shared" si="105"/>
        <v>21098.49</v>
      </c>
      <c r="J2260" s="53">
        <f t="shared" si="107"/>
        <v>21063.93</v>
      </c>
      <c r="K2260" s="53">
        <f t="shared" si="106"/>
        <v>34.56000000000131</v>
      </c>
      <c r="L2260" s="54">
        <v>2.2200000000000002</v>
      </c>
      <c r="M2260" s="56">
        <v>36.78</v>
      </c>
    </row>
    <row r="2261" spans="1:13" x14ac:dyDescent="0.2">
      <c r="A2261" s="9" t="s">
        <v>2642</v>
      </c>
      <c r="B2261" s="9" t="s">
        <v>315</v>
      </c>
      <c r="C2261" s="10" t="s">
        <v>2720</v>
      </c>
      <c r="D2261" s="18">
        <v>74440.460000000006</v>
      </c>
      <c r="E2261" s="18">
        <v>0</v>
      </c>
      <c r="F2261" s="45">
        <v>72399.11</v>
      </c>
      <c r="G2261" s="45">
        <v>0</v>
      </c>
      <c r="H2261" s="59"/>
      <c r="I2261" s="53">
        <f t="shared" si="105"/>
        <v>74440.460000000006</v>
      </c>
      <c r="J2261" s="53">
        <f t="shared" si="107"/>
        <v>72399.11</v>
      </c>
      <c r="K2261" s="53">
        <f t="shared" si="106"/>
        <v>2041.3500000000058</v>
      </c>
      <c r="L2261" s="54">
        <v>131.38999999999999</v>
      </c>
      <c r="M2261" s="56">
        <v>2172.7400000000057</v>
      </c>
    </row>
    <row r="2262" spans="1:13" x14ac:dyDescent="0.2">
      <c r="A2262" s="9" t="s">
        <v>2642</v>
      </c>
      <c r="B2262" s="9" t="s">
        <v>319</v>
      </c>
      <c r="C2262" s="10" t="s">
        <v>2721</v>
      </c>
      <c r="D2262" s="18">
        <v>13462.18</v>
      </c>
      <c r="E2262" s="18">
        <v>976.73</v>
      </c>
      <c r="F2262" s="45">
        <v>13462.18</v>
      </c>
      <c r="G2262" s="45">
        <v>950.18</v>
      </c>
      <c r="H2262" s="59"/>
      <c r="I2262" s="53">
        <f t="shared" si="105"/>
        <v>14438.91</v>
      </c>
      <c r="J2262" s="53">
        <f t="shared" si="107"/>
        <v>14412.36</v>
      </c>
      <c r="K2262" s="53">
        <f t="shared" si="106"/>
        <v>26.549999999999272</v>
      </c>
      <c r="L2262" s="54">
        <v>1.71</v>
      </c>
      <c r="M2262" s="56">
        <v>28.260000000000058</v>
      </c>
    </row>
    <row r="2263" spans="1:13" x14ac:dyDescent="0.2">
      <c r="A2263" s="9" t="s">
        <v>2642</v>
      </c>
      <c r="B2263" s="9" t="s">
        <v>321</v>
      </c>
      <c r="C2263" s="10" t="s">
        <v>2722</v>
      </c>
      <c r="D2263" s="18">
        <v>32053.58</v>
      </c>
      <c r="E2263" s="18">
        <v>3445.04</v>
      </c>
      <c r="F2263" s="45">
        <v>31168.19</v>
      </c>
      <c r="G2263" s="45">
        <v>3351.36</v>
      </c>
      <c r="H2263" s="59"/>
      <c r="I2263" s="53">
        <f t="shared" si="105"/>
        <v>35498.620000000003</v>
      </c>
      <c r="J2263" s="53">
        <f t="shared" si="107"/>
        <v>34519.549999999996</v>
      </c>
      <c r="K2263" s="53">
        <f t="shared" si="106"/>
        <v>979.07000000000698</v>
      </c>
      <c r="L2263" s="54">
        <v>63.02</v>
      </c>
      <c r="M2263" s="56">
        <v>1042.090000000002</v>
      </c>
    </row>
    <row r="2264" spans="1:13" x14ac:dyDescent="0.2">
      <c r="A2264" s="9" t="s">
        <v>2642</v>
      </c>
      <c r="B2264" s="9" t="s">
        <v>323</v>
      </c>
      <c r="C2264" s="10" t="s">
        <v>2723</v>
      </c>
      <c r="D2264" s="18">
        <v>17329.04</v>
      </c>
      <c r="E2264" s="18">
        <v>1246.26</v>
      </c>
      <c r="F2264" s="45">
        <v>17329.04</v>
      </c>
      <c r="G2264" s="45">
        <v>1212.3900000000001</v>
      </c>
      <c r="H2264" s="59"/>
      <c r="I2264" s="53">
        <f t="shared" si="105"/>
        <v>18575.3</v>
      </c>
      <c r="J2264" s="53">
        <f t="shared" si="107"/>
        <v>18541.43</v>
      </c>
      <c r="K2264" s="53">
        <f t="shared" si="106"/>
        <v>33.869999999998981</v>
      </c>
      <c r="L2264" s="54">
        <v>2.1800000000000002</v>
      </c>
      <c r="M2264" s="56">
        <v>36.05000000000183</v>
      </c>
    </row>
    <row r="2265" spans="1:13" x14ac:dyDescent="0.2">
      <c r="A2265" s="9" t="s">
        <v>2642</v>
      </c>
      <c r="B2265" s="9" t="s">
        <v>325</v>
      </c>
      <c r="C2265" s="10" t="s">
        <v>2724</v>
      </c>
      <c r="D2265" s="18">
        <v>28109.39</v>
      </c>
      <c r="E2265" s="18">
        <v>825.83</v>
      </c>
      <c r="F2265" s="45">
        <v>27322.66</v>
      </c>
      <c r="G2265" s="45">
        <v>803.38</v>
      </c>
      <c r="H2265" s="59"/>
      <c r="I2265" s="53">
        <f t="shared" si="105"/>
        <v>28935.22</v>
      </c>
      <c r="J2265" s="53">
        <f t="shared" si="107"/>
        <v>28126.04</v>
      </c>
      <c r="K2265" s="53">
        <f t="shared" si="106"/>
        <v>809.18000000000029</v>
      </c>
      <c r="L2265" s="54">
        <v>52.08</v>
      </c>
      <c r="M2265" s="56">
        <v>861.25999999999965</v>
      </c>
    </row>
    <row r="2266" spans="1:13" x14ac:dyDescent="0.2">
      <c r="A2266" s="9" t="s">
        <v>2642</v>
      </c>
      <c r="B2266" s="9" t="s">
        <v>327</v>
      </c>
      <c r="C2266" s="10" t="s">
        <v>2725</v>
      </c>
      <c r="D2266" s="18">
        <v>14643.22</v>
      </c>
      <c r="E2266" s="18">
        <v>0</v>
      </c>
      <c r="F2266" s="45">
        <v>14278.46</v>
      </c>
      <c r="G2266" s="45">
        <v>0</v>
      </c>
      <c r="H2266" s="59"/>
      <c r="I2266" s="53">
        <f t="shared" si="105"/>
        <v>14643.22</v>
      </c>
      <c r="J2266" s="53">
        <f t="shared" si="107"/>
        <v>14278.46</v>
      </c>
      <c r="K2266" s="53">
        <f t="shared" si="106"/>
        <v>364.76000000000022</v>
      </c>
      <c r="L2266" s="54">
        <v>23.48</v>
      </c>
      <c r="M2266" s="56">
        <v>388.23999999999864</v>
      </c>
    </row>
    <row r="2267" spans="1:13" x14ac:dyDescent="0.2">
      <c r="A2267" s="9" t="s">
        <v>2642</v>
      </c>
      <c r="B2267" s="9" t="s">
        <v>329</v>
      </c>
      <c r="C2267" s="10" t="s">
        <v>2726</v>
      </c>
      <c r="D2267" s="18">
        <v>56237.11</v>
      </c>
      <c r="E2267" s="18">
        <v>2115.02</v>
      </c>
      <c r="F2267" s="45">
        <v>54680.02</v>
      </c>
      <c r="G2267" s="45">
        <v>2057.48</v>
      </c>
      <c r="H2267" s="59"/>
      <c r="I2267" s="53">
        <f t="shared" si="105"/>
        <v>58352.13</v>
      </c>
      <c r="J2267" s="53">
        <f t="shared" si="107"/>
        <v>56737.5</v>
      </c>
      <c r="K2267" s="53">
        <f t="shared" si="106"/>
        <v>1614.6299999999974</v>
      </c>
      <c r="L2267" s="54">
        <v>103.92</v>
      </c>
      <c r="M2267" s="56">
        <v>1718.5500000000006</v>
      </c>
    </row>
    <row r="2268" spans="1:13" x14ac:dyDescent="0.2">
      <c r="A2268" s="9" t="s">
        <v>2642</v>
      </c>
      <c r="B2268" s="9" t="s">
        <v>331</v>
      </c>
      <c r="C2268" s="10" t="s">
        <v>2727</v>
      </c>
      <c r="D2268" s="18">
        <v>33982.04</v>
      </c>
      <c r="E2268" s="18">
        <v>2516.94</v>
      </c>
      <c r="F2268" s="45">
        <v>33982.04</v>
      </c>
      <c r="G2268" s="45">
        <v>2448.5300000000002</v>
      </c>
      <c r="H2268" s="59"/>
      <c r="I2268" s="53">
        <f t="shared" si="105"/>
        <v>36498.980000000003</v>
      </c>
      <c r="J2268" s="53">
        <f t="shared" si="107"/>
        <v>36430.57</v>
      </c>
      <c r="K2268" s="53">
        <f t="shared" si="106"/>
        <v>68.410000000003492</v>
      </c>
      <c r="L2268" s="54">
        <v>4.4000000000000004</v>
      </c>
      <c r="M2268" s="56">
        <v>72.810000000002191</v>
      </c>
    </row>
    <row r="2269" spans="1:13" x14ac:dyDescent="0.2">
      <c r="A2269" s="9" t="s">
        <v>2642</v>
      </c>
      <c r="B2269" s="9" t="s">
        <v>333</v>
      </c>
      <c r="C2269" s="10" t="s">
        <v>2728</v>
      </c>
      <c r="D2269" s="18">
        <v>106401.48</v>
      </c>
      <c r="E2269" s="18">
        <v>4946.09</v>
      </c>
      <c r="F2269" s="45">
        <v>103486.73</v>
      </c>
      <c r="G2269" s="45">
        <v>4811.59</v>
      </c>
      <c r="H2269" s="59"/>
      <c r="I2269" s="53">
        <f t="shared" si="105"/>
        <v>111347.56999999999</v>
      </c>
      <c r="J2269" s="53">
        <f t="shared" si="107"/>
        <v>108298.31999999999</v>
      </c>
      <c r="K2269" s="53">
        <f t="shared" si="106"/>
        <v>3049.25</v>
      </c>
      <c r="L2269" s="54">
        <v>196.26</v>
      </c>
      <c r="M2269" s="56">
        <v>3245.5099999999984</v>
      </c>
    </row>
    <row r="2270" spans="1:13" x14ac:dyDescent="0.2">
      <c r="A2270" s="9" t="s">
        <v>2642</v>
      </c>
      <c r="B2270" s="9" t="s">
        <v>511</v>
      </c>
      <c r="C2270" s="10" t="s">
        <v>2729</v>
      </c>
      <c r="D2270" s="18">
        <v>37931.4</v>
      </c>
      <c r="E2270" s="18">
        <v>109.26</v>
      </c>
      <c r="F2270" s="45">
        <v>37931.4</v>
      </c>
      <c r="G2270" s="45">
        <v>106.29</v>
      </c>
      <c r="H2270" s="59"/>
      <c r="I2270" s="53">
        <f t="shared" si="105"/>
        <v>38040.660000000003</v>
      </c>
      <c r="J2270" s="53">
        <f t="shared" si="107"/>
        <v>38037.69</v>
      </c>
      <c r="K2270" s="53">
        <f t="shared" si="106"/>
        <v>2.9700000000011642</v>
      </c>
      <c r="L2270" s="54">
        <v>0.19</v>
      </c>
      <c r="M2270" s="56">
        <v>3.1600000000050024</v>
      </c>
    </row>
    <row r="2271" spans="1:13" x14ac:dyDescent="0.2">
      <c r="A2271" s="9" t="s">
        <v>2642</v>
      </c>
      <c r="B2271" s="9" t="s">
        <v>335</v>
      </c>
      <c r="C2271" s="10" t="s">
        <v>2730</v>
      </c>
      <c r="D2271" s="18">
        <v>129233.22</v>
      </c>
      <c r="E2271" s="18">
        <v>3018.32</v>
      </c>
      <c r="F2271" s="45">
        <v>129233.22</v>
      </c>
      <c r="G2271" s="45">
        <v>2936.25</v>
      </c>
      <c r="H2271" s="59"/>
      <c r="I2271" s="53">
        <f t="shared" si="105"/>
        <v>132251.54</v>
      </c>
      <c r="J2271" s="53">
        <f t="shared" si="107"/>
        <v>132169.47</v>
      </c>
      <c r="K2271" s="53">
        <f t="shared" si="106"/>
        <v>82.070000000006985</v>
      </c>
      <c r="L2271" s="54">
        <v>5.28</v>
      </c>
      <c r="M2271" s="56">
        <v>87.349999999988199</v>
      </c>
    </row>
    <row r="2272" spans="1:13" x14ac:dyDescent="0.2">
      <c r="A2272" s="9" t="s">
        <v>2642</v>
      </c>
      <c r="B2272" s="9" t="s">
        <v>337</v>
      </c>
      <c r="C2272" s="10" t="s">
        <v>2731</v>
      </c>
      <c r="D2272" s="18">
        <v>29159.05</v>
      </c>
      <c r="E2272" s="18">
        <v>1717.99</v>
      </c>
      <c r="F2272" s="45">
        <v>29159.05</v>
      </c>
      <c r="G2272" s="45">
        <v>1671.29</v>
      </c>
      <c r="H2272" s="59"/>
      <c r="I2272" s="53">
        <f t="shared" si="105"/>
        <v>30877.040000000001</v>
      </c>
      <c r="J2272" s="53">
        <f t="shared" si="107"/>
        <v>30830.34</v>
      </c>
      <c r="K2272" s="53">
        <f t="shared" si="106"/>
        <v>46.700000000000728</v>
      </c>
      <c r="L2272" s="54">
        <v>3.01</v>
      </c>
      <c r="M2272" s="56">
        <v>49.710000000000022</v>
      </c>
    </row>
    <row r="2273" spans="1:13" x14ac:dyDescent="0.2">
      <c r="A2273" s="9" t="s">
        <v>2642</v>
      </c>
      <c r="B2273" s="9" t="s">
        <v>339</v>
      </c>
      <c r="C2273" s="10" t="s">
        <v>2732</v>
      </c>
      <c r="D2273" s="18">
        <v>232912.7</v>
      </c>
      <c r="E2273" s="18">
        <v>12657.75</v>
      </c>
      <c r="F2273" s="45">
        <v>226543.4</v>
      </c>
      <c r="G2273" s="45">
        <v>12313.68</v>
      </c>
      <c r="H2273" s="59"/>
      <c r="I2273" s="53">
        <f t="shared" si="105"/>
        <v>245570.45</v>
      </c>
      <c r="J2273" s="53">
        <f t="shared" si="107"/>
        <v>238857.08</v>
      </c>
      <c r="K2273" s="53">
        <f t="shared" si="106"/>
        <v>6713.3700000000244</v>
      </c>
      <c r="L2273" s="54">
        <v>432.1</v>
      </c>
      <c r="M2273" s="56">
        <v>7145.4700000000039</v>
      </c>
    </row>
    <row r="2274" spans="1:13" x14ac:dyDescent="0.2">
      <c r="A2274" s="9" t="s">
        <v>2642</v>
      </c>
      <c r="B2274" s="9" t="s">
        <v>341</v>
      </c>
      <c r="C2274" s="10" t="s">
        <v>2733</v>
      </c>
      <c r="D2274" s="18">
        <v>52542.04</v>
      </c>
      <c r="E2274" s="18">
        <v>3601.52</v>
      </c>
      <c r="F2274" s="45">
        <v>52542.04</v>
      </c>
      <c r="G2274" s="45">
        <v>3503.62</v>
      </c>
      <c r="H2274" s="59"/>
      <c r="I2274" s="53">
        <f t="shared" si="105"/>
        <v>56143.56</v>
      </c>
      <c r="J2274" s="53">
        <f t="shared" si="107"/>
        <v>56045.66</v>
      </c>
      <c r="K2274" s="53">
        <f t="shared" si="106"/>
        <v>97.899999999994179</v>
      </c>
      <c r="L2274" s="54">
        <v>6.3</v>
      </c>
      <c r="M2274" s="56">
        <v>104.20000000000007</v>
      </c>
    </row>
    <row r="2275" spans="1:13" x14ac:dyDescent="0.2">
      <c r="A2275" s="9" t="s">
        <v>2642</v>
      </c>
      <c r="B2275" s="9" t="s">
        <v>343</v>
      </c>
      <c r="C2275" s="10" t="s">
        <v>2734</v>
      </c>
      <c r="D2275" s="18">
        <v>11878.14</v>
      </c>
      <c r="E2275" s="18">
        <v>571.97</v>
      </c>
      <c r="F2275" s="45">
        <v>11878.14</v>
      </c>
      <c r="G2275" s="45">
        <v>556.41</v>
      </c>
      <c r="H2275" s="59"/>
      <c r="I2275" s="53">
        <f t="shared" si="105"/>
        <v>12450.109999999999</v>
      </c>
      <c r="J2275" s="53">
        <f t="shared" si="107"/>
        <v>12434.55</v>
      </c>
      <c r="K2275" s="53">
        <f t="shared" si="106"/>
        <v>15.559999999999491</v>
      </c>
      <c r="L2275" s="54">
        <v>1</v>
      </c>
      <c r="M2275" s="56">
        <v>16.559999999999988</v>
      </c>
    </row>
    <row r="2276" spans="1:13" x14ac:dyDescent="0.2">
      <c r="A2276" s="9" t="s">
        <v>2642</v>
      </c>
      <c r="B2276" s="9" t="s">
        <v>347</v>
      </c>
      <c r="C2276" s="10" t="s">
        <v>2735</v>
      </c>
      <c r="D2276" s="18">
        <v>524484.34</v>
      </c>
      <c r="E2276" s="18">
        <v>24383.1</v>
      </c>
      <c r="F2276" s="45">
        <v>510017.64</v>
      </c>
      <c r="G2276" s="45">
        <v>23720.25</v>
      </c>
      <c r="H2276" s="59"/>
      <c r="I2276" s="53">
        <f t="shared" si="105"/>
        <v>548867.43999999994</v>
      </c>
      <c r="J2276" s="53">
        <f t="shared" si="107"/>
        <v>533737.89</v>
      </c>
      <c r="K2276" s="53">
        <f t="shared" si="106"/>
        <v>15129.54999999993</v>
      </c>
      <c r="L2276" s="54">
        <v>973.81</v>
      </c>
      <c r="M2276" s="56">
        <v>16103.360000000017</v>
      </c>
    </row>
    <row r="2277" spans="1:13" x14ac:dyDescent="0.2">
      <c r="A2277" s="9" t="s">
        <v>2642</v>
      </c>
      <c r="B2277" s="9" t="s">
        <v>349</v>
      </c>
      <c r="C2277" s="10" t="s">
        <v>2736</v>
      </c>
      <c r="D2277" s="18">
        <v>15620.35</v>
      </c>
      <c r="E2277" s="18">
        <v>1677.21</v>
      </c>
      <c r="F2277" s="45">
        <v>15196.03</v>
      </c>
      <c r="G2277" s="45">
        <v>1631.62</v>
      </c>
      <c r="H2277" s="59"/>
      <c r="I2277" s="53">
        <f t="shared" si="105"/>
        <v>17297.560000000001</v>
      </c>
      <c r="J2277" s="53">
        <f t="shared" si="107"/>
        <v>16827.650000000001</v>
      </c>
      <c r="K2277" s="53">
        <f t="shared" si="106"/>
        <v>469.90999999999985</v>
      </c>
      <c r="L2277" s="54">
        <v>30.25</v>
      </c>
      <c r="M2277" s="56">
        <v>500.16000000000162</v>
      </c>
    </row>
    <row r="2278" spans="1:13" x14ac:dyDescent="0.2">
      <c r="A2278" s="9" t="s">
        <v>2642</v>
      </c>
      <c r="B2278" s="9" t="s">
        <v>613</v>
      </c>
      <c r="C2278" s="10" t="s">
        <v>2737</v>
      </c>
      <c r="D2278" s="18">
        <v>8450.4</v>
      </c>
      <c r="E2278" s="18">
        <v>62.47</v>
      </c>
      <c r="F2278" s="45">
        <v>8314.2800000000007</v>
      </c>
      <c r="G2278" s="45">
        <v>60.77</v>
      </c>
      <c r="H2278" s="59"/>
      <c r="I2278" s="53">
        <f t="shared" si="105"/>
        <v>8512.869999999999</v>
      </c>
      <c r="J2278" s="53">
        <f t="shared" si="107"/>
        <v>8375.0500000000011</v>
      </c>
      <c r="K2278" s="53">
        <f t="shared" si="106"/>
        <v>137.81999999999789</v>
      </c>
      <c r="L2278" s="54">
        <v>8.8699999999999992</v>
      </c>
      <c r="M2278" s="56">
        <v>146.68999999999977</v>
      </c>
    </row>
    <row r="2279" spans="1:13" x14ac:dyDescent="0.2">
      <c r="A2279" s="9" t="s">
        <v>2642</v>
      </c>
      <c r="B2279" s="9" t="s">
        <v>351</v>
      </c>
      <c r="C2279" s="10" t="s">
        <v>2738</v>
      </c>
      <c r="D2279" s="18">
        <v>11821.04</v>
      </c>
      <c r="E2279" s="18">
        <v>246.37</v>
      </c>
      <c r="F2279" s="45">
        <v>11821.04</v>
      </c>
      <c r="G2279" s="45">
        <v>239.67</v>
      </c>
      <c r="H2279" s="59"/>
      <c r="I2279" s="53">
        <f t="shared" si="105"/>
        <v>12067.410000000002</v>
      </c>
      <c r="J2279" s="53">
        <f t="shared" si="107"/>
        <v>12060.710000000001</v>
      </c>
      <c r="K2279" s="53">
        <f t="shared" si="106"/>
        <v>6.7000000000007276</v>
      </c>
      <c r="L2279" s="54">
        <v>0.43</v>
      </c>
      <c r="M2279" s="56">
        <v>7.1300000000000043</v>
      </c>
    </row>
    <row r="2280" spans="1:13" x14ac:dyDescent="0.2">
      <c r="A2280" s="9" t="s">
        <v>2642</v>
      </c>
      <c r="B2280" s="9" t="s">
        <v>353</v>
      </c>
      <c r="C2280" s="10" t="s">
        <v>2739</v>
      </c>
      <c r="D2280" s="18">
        <v>20935.29</v>
      </c>
      <c r="E2280" s="18">
        <v>362.72</v>
      </c>
      <c r="F2280" s="45">
        <v>20361.27</v>
      </c>
      <c r="G2280" s="45">
        <v>352.86</v>
      </c>
      <c r="H2280" s="59"/>
      <c r="I2280" s="53">
        <f t="shared" si="105"/>
        <v>21298.010000000002</v>
      </c>
      <c r="J2280" s="53">
        <f t="shared" si="107"/>
        <v>20714.13</v>
      </c>
      <c r="K2280" s="53">
        <f t="shared" si="106"/>
        <v>583.88000000000102</v>
      </c>
      <c r="L2280" s="54">
        <v>37.58</v>
      </c>
      <c r="M2280" s="56">
        <v>621.4600000000022</v>
      </c>
    </row>
    <row r="2281" spans="1:13" x14ac:dyDescent="0.2">
      <c r="A2281" s="9" t="s">
        <v>2642</v>
      </c>
      <c r="B2281" s="9" t="s">
        <v>355</v>
      </c>
      <c r="C2281" s="10" t="s">
        <v>2740</v>
      </c>
      <c r="D2281" s="18">
        <v>31307.3</v>
      </c>
      <c r="E2281" s="18">
        <v>0</v>
      </c>
      <c r="F2281" s="45">
        <v>30453.31</v>
      </c>
      <c r="G2281" s="45">
        <v>0</v>
      </c>
      <c r="H2281" s="59"/>
      <c r="I2281" s="53">
        <f t="shared" si="105"/>
        <v>31307.3</v>
      </c>
      <c r="J2281" s="53">
        <f t="shared" si="107"/>
        <v>30453.31</v>
      </c>
      <c r="K2281" s="53">
        <f t="shared" si="106"/>
        <v>853.98999999999796</v>
      </c>
      <c r="L2281" s="54">
        <v>54.97</v>
      </c>
      <c r="M2281" s="56">
        <v>908.96000000000254</v>
      </c>
    </row>
    <row r="2282" spans="1:13" x14ac:dyDescent="0.2">
      <c r="A2282" s="9" t="s">
        <v>2642</v>
      </c>
      <c r="B2282" s="9" t="s">
        <v>357</v>
      </c>
      <c r="C2282" s="10" t="s">
        <v>2741</v>
      </c>
      <c r="D2282" s="18">
        <v>287533.07</v>
      </c>
      <c r="E2282" s="18">
        <v>25182.560000000001</v>
      </c>
      <c r="F2282" s="45">
        <v>279704.15000000002</v>
      </c>
      <c r="G2282" s="45">
        <v>24498</v>
      </c>
      <c r="H2282" s="59"/>
      <c r="I2282" s="53">
        <f t="shared" si="105"/>
        <v>312715.63</v>
      </c>
      <c r="J2282" s="53">
        <f t="shared" si="107"/>
        <v>304202.15000000002</v>
      </c>
      <c r="K2282" s="53">
        <f t="shared" si="106"/>
        <v>8513.4799999999814</v>
      </c>
      <c r="L2282" s="54">
        <v>547.97</v>
      </c>
      <c r="M2282" s="56">
        <v>9061.4500000000317</v>
      </c>
    </row>
    <row r="2283" spans="1:13" x14ac:dyDescent="0.2">
      <c r="A2283" s="9" t="s">
        <v>2642</v>
      </c>
      <c r="B2283" s="9" t="s">
        <v>359</v>
      </c>
      <c r="C2283" s="10" t="s">
        <v>2742</v>
      </c>
      <c r="D2283" s="18">
        <v>696066.29</v>
      </c>
      <c r="E2283" s="18">
        <v>47177.1</v>
      </c>
      <c r="F2283" s="45">
        <v>676722.19</v>
      </c>
      <c r="G2283" s="45">
        <v>45894.42</v>
      </c>
      <c r="H2283" s="59"/>
      <c r="I2283" s="53">
        <f t="shared" si="105"/>
        <v>743243.39</v>
      </c>
      <c r="J2283" s="53">
        <f t="shared" si="107"/>
        <v>722616.61</v>
      </c>
      <c r="K2283" s="53">
        <f t="shared" si="106"/>
        <v>20626.780000000028</v>
      </c>
      <c r="L2283" s="54">
        <v>1327.63</v>
      </c>
      <c r="M2283" s="56">
        <v>21954.410000000062</v>
      </c>
    </row>
    <row r="2284" spans="1:13" x14ac:dyDescent="0.2">
      <c r="A2284" s="9" t="s">
        <v>2642</v>
      </c>
      <c r="B2284" s="9" t="s">
        <v>363</v>
      </c>
      <c r="C2284" s="10" t="s">
        <v>2743</v>
      </c>
      <c r="D2284" s="18">
        <v>7413.44</v>
      </c>
      <c r="E2284" s="18">
        <v>551.25</v>
      </c>
      <c r="F2284" s="45">
        <v>7413.44</v>
      </c>
      <c r="G2284" s="45">
        <v>536.26</v>
      </c>
      <c r="H2284" s="59"/>
      <c r="I2284" s="53">
        <f t="shared" si="105"/>
        <v>7964.69</v>
      </c>
      <c r="J2284" s="53">
        <f t="shared" si="107"/>
        <v>7949.7</v>
      </c>
      <c r="K2284" s="53">
        <f t="shared" si="106"/>
        <v>14.989999999999782</v>
      </c>
      <c r="L2284" s="54">
        <v>0.96</v>
      </c>
      <c r="M2284" s="56">
        <v>15.94999999999947</v>
      </c>
    </row>
    <row r="2285" spans="1:13" x14ac:dyDescent="0.2">
      <c r="A2285" s="9" t="s">
        <v>2642</v>
      </c>
      <c r="B2285" s="9" t="s">
        <v>365</v>
      </c>
      <c r="C2285" s="10" t="s">
        <v>2744</v>
      </c>
      <c r="D2285" s="18">
        <v>13595.01</v>
      </c>
      <c r="E2285" s="18">
        <v>822.25</v>
      </c>
      <c r="F2285" s="45">
        <v>13595.01</v>
      </c>
      <c r="G2285" s="45">
        <v>799.9</v>
      </c>
      <c r="H2285" s="59"/>
      <c r="I2285" s="53">
        <f t="shared" si="105"/>
        <v>14417.26</v>
      </c>
      <c r="J2285" s="53">
        <f t="shared" si="107"/>
        <v>14394.91</v>
      </c>
      <c r="K2285" s="53">
        <f t="shared" si="106"/>
        <v>22.350000000000364</v>
      </c>
      <c r="L2285" s="54">
        <v>1.44</v>
      </c>
      <c r="M2285" s="56">
        <v>23.789999999999974</v>
      </c>
    </row>
    <row r="2286" spans="1:13" x14ac:dyDescent="0.2">
      <c r="A2286" s="9" t="s">
        <v>2642</v>
      </c>
      <c r="B2286" s="9" t="s">
        <v>367</v>
      </c>
      <c r="C2286" s="10" t="s">
        <v>2745</v>
      </c>
      <c r="D2286" s="18">
        <v>185405.75</v>
      </c>
      <c r="E2286" s="18">
        <v>26592.47</v>
      </c>
      <c r="F2286" s="45">
        <v>180351.27</v>
      </c>
      <c r="G2286" s="45">
        <v>25869.53</v>
      </c>
      <c r="H2286" s="59"/>
      <c r="I2286" s="53">
        <f t="shared" si="105"/>
        <v>211998.22</v>
      </c>
      <c r="J2286" s="53">
        <f t="shared" si="107"/>
        <v>206220.79999999999</v>
      </c>
      <c r="K2286" s="53">
        <f t="shared" si="106"/>
        <v>5777.4200000000128</v>
      </c>
      <c r="L2286" s="54">
        <v>371.86</v>
      </c>
      <c r="M2286" s="56">
        <v>6149.2799999999843</v>
      </c>
    </row>
    <row r="2287" spans="1:13" x14ac:dyDescent="0.2">
      <c r="A2287" s="9" t="s">
        <v>2642</v>
      </c>
      <c r="B2287" s="9" t="s">
        <v>369</v>
      </c>
      <c r="C2287" s="10" t="s">
        <v>2746</v>
      </c>
      <c r="D2287" s="18">
        <v>243561.64</v>
      </c>
      <c r="E2287" s="18">
        <v>6465.2</v>
      </c>
      <c r="F2287" s="45">
        <v>236956.56</v>
      </c>
      <c r="G2287" s="45">
        <v>6289.46</v>
      </c>
      <c r="H2287" s="59"/>
      <c r="I2287" s="53">
        <f t="shared" si="105"/>
        <v>250026.84000000003</v>
      </c>
      <c r="J2287" s="53">
        <f t="shared" si="107"/>
        <v>243246.02</v>
      </c>
      <c r="K2287" s="53">
        <f t="shared" si="106"/>
        <v>6780.8200000000361</v>
      </c>
      <c r="L2287" s="54">
        <v>436.44</v>
      </c>
      <c r="M2287" s="56">
        <v>7217.260000000012</v>
      </c>
    </row>
    <row r="2288" spans="1:13" x14ac:dyDescent="0.2">
      <c r="A2288" s="9" t="s">
        <v>2642</v>
      </c>
      <c r="B2288" s="9" t="s">
        <v>371</v>
      </c>
      <c r="C2288" s="10" t="s">
        <v>2747</v>
      </c>
      <c r="D2288" s="18">
        <v>30909.97</v>
      </c>
      <c r="E2288" s="18">
        <v>989.76</v>
      </c>
      <c r="F2288" s="45">
        <v>30909.97</v>
      </c>
      <c r="G2288" s="45">
        <v>962.85</v>
      </c>
      <c r="H2288" s="59"/>
      <c r="I2288" s="53">
        <f t="shared" si="105"/>
        <v>31899.73</v>
      </c>
      <c r="J2288" s="53">
        <f t="shared" si="107"/>
        <v>31872.82</v>
      </c>
      <c r="K2288" s="53">
        <f t="shared" si="106"/>
        <v>26.909999999999854</v>
      </c>
      <c r="L2288" s="54">
        <v>1.73</v>
      </c>
      <c r="M2288" s="56">
        <v>28.64000000000161</v>
      </c>
    </row>
    <row r="2289" spans="1:13" x14ac:dyDescent="0.2">
      <c r="A2289" s="9" t="s">
        <v>2642</v>
      </c>
      <c r="B2289" s="9" t="s">
        <v>375</v>
      </c>
      <c r="C2289" s="10" t="s">
        <v>2748</v>
      </c>
      <c r="D2289" s="18">
        <v>41336.79</v>
      </c>
      <c r="E2289" s="18">
        <v>3223.58</v>
      </c>
      <c r="F2289" s="45">
        <v>41336.79</v>
      </c>
      <c r="G2289" s="45">
        <v>3135.95</v>
      </c>
      <c r="H2289" s="59"/>
      <c r="I2289" s="53">
        <f t="shared" si="105"/>
        <v>44560.37</v>
      </c>
      <c r="J2289" s="53">
        <f t="shared" si="107"/>
        <v>44472.74</v>
      </c>
      <c r="K2289" s="53">
        <f t="shared" si="106"/>
        <v>87.630000000004657</v>
      </c>
      <c r="L2289" s="54">
        <v>5.64</v>
      </c>
      <c r="M2289" s="56">
        <v>93.270000000002824</v>
      </c>
    </row>
    <row r="2290" spans="1:13" x14ac:dyDescent="0.2">
      <c r="A2290" s="9" t="s">
        <v>2642</v>
      </c>
      <c r="B2290" s="9" t="s">
        <v>377</v>
      </c>
      <c r="C2290" s="10" t="s">
        <v>2749</v>
      </c>
      <c r="D2290" s="18">
        <v>43863.69</v>
      </c>
      <c r="E2290" s="18">
        <v>4620.2299999999996</v>
      </c>
      <c r="F2290" s="45">
        <v>42660.44</v>
      </c>
      <c r="G2290" s="45">
        <v>4494.62</v>
      </c>
      <c r="H2290" s="59"/>
      <c r="I2290" s="53">
        <f t="shared" si="105"/>
        <v>48483.92</v>
      </c>
      <c r="J2290" s="53">
        <f t="shared" si="107"/>
        <v>47155.060000000005</v>
      </c>
      <c r="K2290" s="53">
        <f t="shared" si="106"/>
        <v>1328.8599999999933</v>
      </c>
      <c r="L2290" s="54">
        <v>85.53</v>
      </c>
      <c r="M2290" s="56">
        <v>1414.3900000000026</v>
      </c>
    </row>
    <row r="2291" spans="1:13" x14ac:dyDescent="0.2">
      <c r="A2291" s="9" t="s">
        <v>2642</v>
      </c>
      <c r="B2291" s="9" t="s">
        <v>379</v>
      </c>
      <c r="C2291" s="10" t="s">
        <v>2750</v>
      </c>
      <c r="D2291" s="18">
        <v>13225.64</v>
      </c>
      <c r="E2291" s="18">
        <v>1301.67</v>
      </c>
      <c r="F2291" s="45">
        <v>13225.64</v>
      </c>
      <c r="G2291" s="45">
        <v>1266.28</v>
      </c>
      <c r="H2291" s="59"/>
      <c r="I2291" s="53">
        <f t="shared" si="105"/>
        <v>14527.31</v>
      </c>
      <c r="J2291" s="53">
        <f t="shared" si="107"/>
        <v>14491.92</v>
      </c>
      <c r="K2291" s="53">
        <f t="shared" si="106"/>
        <v>35.389999999999418</v>
      </c>
      <c r="L2291" s="54">
        <v>2.2799999999999998</v>
      </c>
      <c r="M2291" s="56">
        <v>37.67000000000013</v>
      </c>
    </row>
    <row r="2292" spans="1:13" x14ac:dyDescent="0.2">
      <c r="A2292" s="9" t="s">
        <v>2642</v>
      </c>
      <c r="B2292" s="9" t="s">
        <v>381</v>
      </c>
      <c r="C2292" s="10" t="s">
        <v>2751</v>
      </c>
      <c r="D2292" s="18">
        <v>368036.14</v>
      </c>
      <c r="E2292" s="18">
        <v>21826.99</v>
      </c>
      <c r="F2292" s="45">
        <v>357919.35</v>
      </c>
      <c r="G2292" s="45">
        <v>21233.67</v>
      </c>
      <c r="H2292" s="59"/>
      <c r="I2292" s="53">
        <f t="shared" si="105"/>
        <v>389863.13</v>
      </c>
      <c r="J2292" s="53">
        <f t="shared" si="107"/>
        <v>379153.01999999996</v>
      </c>
      <c r="K2292" s="53">
        <f t="shared" si="106"/>
        <v>10710.110000000044</v>
      </c>
      <c r="L2292" s="54">
        <v>689.35</v>
      </c>
      <c r="M2292" s="56">
        <v>11399.460000000014</v>
      </c>
    </row>
    <row r="2293" spans="1:13" x14ac:dyDescent="0.2">
      <c r="A2293" s="9" t="s">
        <v>2642</v>
      </c>
      <c r="B2293" s="9" t="s">
        <v>383</v>
      </c>
      <c r="C2293" s="10" t="s">
        <v>2752</v>
      </c>
      <c r="D2293" s="18">
        <v>338523.23</v>
      </c>
      <c r="E2293" s="18">
        <v>36481.75</v>
      </c>
      <c r="F2293" s="45">
        <v>329331.09999999998</v>
      </c>
      <c r="G2293" s="45">
        <v>35489.919999999998</v>
      </c>
      <c r="H2293" s="59"/>
      <c r="I2293" s="53">
        <f t="shared" si="105"/>
        <v>375004.98</v>
      </c>
      <c r="J2293" s="53">
        <f t="shared" si="107"/>
        <v>364821.01999999996</v>
      </c>
      <c r="K2293" s="53">
        <f t="shared" si="106"/>
        <v>10183.960000000021</v>
      </c>
      <c r="L2293" s="54">
        <v>655.49</v>
      </c>
      <c r="M2293" s="56">
        <v>10839.449999999973</v>
      </c>
    </row>
    <row r="2294" spans="1:13" x14ac:dyDescent="0.2">
      <c r="A2294" s="9" t="s">
        <v>2642</v>
      </c>
      <c r="B2294" s="9" t="s">
        <v>631</v>
      </c>
      <c r="C2294" s="10" t="s">
        <v>2753</v>
      </c>
      <c r="D2294" s="18">
        <v>137068.48000000001</v>
      </c>
      <c r="E2294" s="18">
        <v>0</v>
      </c>
      <c r="F2294" s="45">
        <v>134961.31</v>
      </c>
      <c r="G2294" s="45">
        <v>0</v>
      </c>
      <c r="H2294" s="59"/>
      <c r="I2294" s="53">
        <f t="shared" si="105"/>
        <v>137068.48000000001</v>
      </c>
      <c r="J2294" s="53">
        <f t="shared" si="107"/>
        <v>134961.31</v>
      </c>
      <c r="K2294" s="53">
        <f t="shared" si="106"/>
        <v>2107.1700000000128</v>
      </c>
      <c r="L2294" s="54">
        <v>135.63</v>
      </c>
      <c r="M2294" s="56">
        <v>2242.800000000002</v>
      </c>
    </row>
    <row r="2295" spans="1:13" x14ac:dyDescent="0.2">
      <c r="A2295" s="9" t="s">
        <v>2642</v>
      </c>
      <c r="B2295" s="9" t="s">
        <v>387</v>
      </c>
      <c r="C2295" s="10" t="s">
        <v>2754</v>
      </c>
      <c r="D2295" s="18">
        <v>13171.91</v>
      </c>
      <c r="E2295" s="18">
        <v>391.98</v>
      </c>
      <c r="F2295" s="45">
        <v>12807.07</v>
      </c>
      <c r="G2295" s="45">
        <v>381.32</v>
      </c>
      <c r="H2295" s="59"/>
      <c r="I2295" s="53">
        <f t="shared" si="105"/>
        <v>13563.89</v>
      </c>
      <c r="J2295" s="53">
        <f t="shared" si="107"/>
        <v>13188.39</v>
      </c>
      <c r="K2295" s="53">
        <f t="shared" si="106"/>
        <v>375.5</v>
      </c>
      <c r="L2295" s="54">
        <v>24.17</v>
      </c>
      <c r="M2295" s="56">
        <v>399.66999999999973</v>
      </c>
    </row>
    <row r="2296" spans="1:13" x14ac:dyDescent="0.2">
      <c r="A2296" s="9" t="s">
        <v>2642</v>
      </c>
      <c r="B2296" s="9" t="s">
        <v>389</v>
      </c>
      <c r="C2296" s="10" t="s">
        <v>2755</v>
      </c>
      <c r="D2296" s="18">
        <v>22358.58</v>
      </c>
      <c r="E2296" s="18">
        <v>1094.51</v>
      </c>
      <c r="F2296" s="45">
        <v>22358.58</v>
      </c>
      <c r="G2296" s="45">
        <v>1064.76</v>
      </c>
      <c r="H2296" s="59"/>
      <c r="I2296" s="53">
        <f t="shared" si="105"/>
        <v>23453.09</v>
      </c>
      <c r="J2296" s="53">
        <f t="shared" si="107"/>
        <v>23423.34</v>
      </c>
      <c r="K2296" s="53">
        <f t="shared" si="106"/>
        <v>29.75</v>
      </c>
      <c r="L2296" s="54">
        <v>1.91</v>
      </c>
      <c r="M2296" s="56">
        <v>31.659999999999965</v>
      </c>
    </row>
    <row r="2297" spans="1:13" x14ac:dyDescent="0.2">
      <c r="A2297" s="9" t="s">
        <v>2642</v>
      </c>
      <c r="B2297" s="9" t="s">
        <v>391</v>
      </c>
      <c r="C2297" s="10" t="s">
        <v>2756</v>
      </c>
      <c r="D2297" s="18">
        <v>95878.33</v>
      </c>
      <c r="E2297" s="18">
        <v>3301.77</v>
      </c>
      <c r="F2297" s="45">
        <v>93275.92</v>
      </c>
      <c r="G2297" s="45">
        <v>3212.01</v>
      </c>
      <c r="H2297" s="59"/>
      <c r="I2297" s="53">
        <f t="shared" si="105"/>
        <v>99180.1</v>
      </c>
      <c r="J2297" s="53">
        <f t="shared" si="107"/>
        <v>96487.93</v>
      </c>
      <c r="K2297" s="53">
        <f t="shared" si="106"/>
        <v>2692.1700000000128</v>
      </c>
      <c r="L2297" s="54">
        <v>173.28</v>
      </c>
      <c r="M2297" s="56">
        <v>2865.4499999999989</v>
      </c>
    </row>
    <row r="2298" spans="1:13" x14ac:dyDescent="0.2">
      <c r="A2298" s="9" t="s">
        <v>2642</v>
      </c>
      <c r="B2298" s="9" t="s">
        <v>393</v>
      </c>
      <c r="C2298" s="10" t="s">
        <v>2757</v>
      </c>
      <c r="D2298" s="18">
        <v>19202.13</v>
      </c>
      <c r="E2298" s="18">
        <v>355.68</v>
      </c>
      <c r="F2298" s="45">
        <v>18669.09</v>
      </c>
      <c r="G2298" s="45">
        <v>346</v>
      </c>
      <c r="H2298" s="59"/>
      <c r="I2298" s="53">
        <f t="shared" si="105"/>
        <v>19557.810000000001</v>
      </c>
      <c r="J2298" s="53">
        <f t="shared" si="107"/>
        <v>19015.09</v>
      </c>
      <c r="K2298" s="53">
        <f t="shared" si="106"/>
        <v>542.72000000000116</v>
      </c>
      <c r="L2298" s="54">
        <v>34.93</v>
      </c>
      <c r="M2298" s="56">
        <v>577.64999999999895</v>
      </c>
    </row>
    <row r="2299" spans="1:13" x14ac:dyDescent="0.2">
      <c r="A2299" s="9" t="s">
        <v>2642</v>
      </c>
      <c r="B2299" s="9" t="s">
        <v>395</v>
      </c>
      <c r="C2299" s="10" t="s">
        <v>2758</v>
      </c>
      <c r="D2299" s="18">
        <v>6202.5</v>
      </c>
      <c r="E2299" s="18">
        <v>32.880000000000003</v>
      </c>
      <c r="F2299" s="45">
        <v>6202.5</v>
      </c>
      <c r="G2299" s="45">
        <v>31.99</v>
      </c>
      <c r="H2299" s="59"/>
      <c r="I2299" s="53">
        <f t="shared" si="105"/>
        <v>6235.38</v>
      </c>
      <c r="J2299" s="53">
        <f t="shared" si="107"/>
        <v>6234.49</v>
      </c>
      <c r="K2299" s="53">
        <f t="shared" si="106"/>
        <v>0.89000000000032742</v>
      </c>
      <c r="L2299" s="54">
        <v>0.06</v>
      </c>
      <c r="M2299" s="56">
        <v>0.95000000000000551</v>
      </c>
    </row>
    <row r="2300" spans="1:13" x14ac:dyDescent="0.2">
      <c r="A2300" s="9" t="s">
        <v>2642</v>
      </c>
      <c r="B2300" s="9" t="s">
        <v>639</v>
      </c>
      <c r="C2300" s="10" t="s">
        <v>2759</v>
      </c>
      <c r="D2300" s="18">
        <v>1019037.28</v>
      </c>
      <c r="E2300" s="18">
        <v>80789.56</v>
      </c>
      <c r="F2300" s="45">
        <v>990796.49</v>
      </c>
      <c r="G2300" s="45">
        <v>78593.490000000005</v>
      </c>
      <c r="H2300" s="59"/>
      <c r="I2300" s="53">
        <f t="shared" si="105"/>
        <v>1099826.8400000001</v>
      </c>
      <c r="J2300" s="53">
        <f t="shared" si="107"/>
        <v>1069389.98</v>
      </c>
      <c r="K2300" s="53">
        <f t="shared" si="106"/>
        <v>30436.860000000102</v>
      </c>
      <c r="L2300" s="54">
        <v>1959.05</v>
      </c>
      <c r="M2300" s="56">
        <v>32395.910000000065</v>
      </c>
    </row>
    <row r="2301" spans="1:13" x14ac:dyDescent="0.2">
      <c r="A2301" s="9" t="s">
        <v>2642</v>
      </c>
      <c r="B2301" s="9" t="s">
        <v>397</v>
      </c>
      <c r="C2301" s="10" t="s">
        <v>2760</v>
      </c>
      <c r="D2301" s="18">
        <v>1020214.05</v>
      </c>
      <c r="E2301" s="18">
        <v>60935.48</v>
      </c>
      <c r="F2301" s="45">
        <v>991693.23</v>
      </c>
      <c r="G2301" s="45">
        <v>59278.85</v>
      </c>
      <c r="H2301" s="59"/>
      <c r="I2301" s="53">
        <f t="shared" si="105"/>
        <v>1081149.53</v>
      </c>
      <c r="J2301" s="53">
        <f t="shared" si="107"/>
        <v>1050972.08</v>
      </c>
      <c r="K2301" s="53">
        <f t="shared" si="106"/>
        <v>30177.449999999953</v>
      </c>
      <c r="L2301" s="54">
        <v>1942.36</v>
      </c>
      <c r="M2301" s="56">
        <v>32119.810000000107</v>
      </c>
    </row>
    <row r="2302" spans="1:13" x14ac:dyDescent="0.2">
      <c r="A2302" s="9" t="s">
        <v>2642</v>
      </c>
      <c r="B2302" s="9" t="s">
        <v>399</v>
      </c>
      <c r="C2302" s="10" t="s">
        <v>2761</v>
      </c>
      <c r="D2302" s="18">
        <v>34762.239999999998</v>
      </c>
      <c r="E2302" s="18">
        <v>1492.95</v>
      </c>
      <c r="F2302" s="45">
        <v>34762.239999999998</v>
      </c>
      <c r="G2302" s="45">
        <v>1452.36</v>
      </c>
      <c r="H2302" s="59"/>
      <c r="I2302" s="53">
        <f t="shared" si="105"/>
        <v>36255.189999999995</v>
      </c>
      <c r="J2302" s="53">
        <f t="shared" si="107"/>
        <v>36214.6</v>
      </c>
      <c r="K2302" s="53">
        <f t="shared" si="106"/>
        <v>40.589999999996508</v>
      </c>
      <c r="L2302" s="54">
        <v>2.61</v>
      </c>
      <c r="M2302" s="56">
        <v>43.199999999997331</v>
      </c>
    </row>
    <row r="2303" spans="1:13" x14ac:dyDescent="0.2">
      <c r="A2303" s="9" t="s">
        <v>2642</v>
      </c>
      <c r="B2303" s="9" t="s">
        <v>403</v>
      </c>
      <c r="C2303" s="10" t="s">
        <v>2762</v>
      </c>
      <c r="D2303" s="18">
        <v>16566.52</v>
      </c>
      <c r="E2303" s="18">
        <v>422.24</v>
      </c>
      <c r="F2303" s="45">
        <v>16566.52</v>
      </c>
      <c r="G2303" s="45">
        <v>410.77</v>
      </c>
      <c r="H2303" s="59"/>
      <c r="I2303" s="53">
        <f t="shared" si="105"/>
        <v>16988.760000000002</v>
      </c>
      <c r="J2303" s="53">
        <f t="shared" si="107"/>
        <v>16977.29</v>
      </c>
      <c r="K2303" s="53">
        <f t="shared" si="106"/>
        <v>11.470000000001164</v>
      </c>
      <c r="L2303" s="54">
        <v>0.74</v>
      </c>
      <c r="M2303" s="56">
        <v>12.210000000001122</v>
      </c>
    </row>
    <row r="2304" spans="1:13" x14ac:dyDescent="0.2">
      <c r="A2304" s="9" t="s">
        <v>2642</v>
      </c>
      <c r="B2304" s="9" t="s">
        <v>407</v>
      </c>
      <c r="C2304" s="10" t="s">
        <v>2763</v>
      </c>
      <c r="D2304" s="18">
        <v>62344.17</v>
      </c>
      <c r="E2304" s="18">
        <v>1651.35</v>
      </c>
      <c r="F2304" s="45">
        <v>62344.17</v>
      </c>
      <c r="G2304" s="45">
        <v>1606.46</v>
      </c>
      <c r="H2304" s="59"/>
      <c r="I2304" s="53">
        <f t="shared" si="105"/>
        <v>63995.519999999997</v>
      </c>
      <c r="J2304" s="53">
        <f t="shared" si="107"/>
        <v>63950.63</v>
      </c>
      <c r="K2304" s="53">
        <f t="shared" si="106"/>
        <v>44.889999999999418</v>
      </c>
      <c r="L2304" s="54">
        <v>2.89</v>
      </c>
      <c r="M2304" s="56">
        <v>47.779999999995901</v>
      </c>
    </row>
    <row r="2305" spans="1:13" x14ac:dyDescent="0.2">
      <c r="A2305" s="9" t="s">
        <v>2642</v>
      </c>
      <c r="B2305" s="9" t="s">
        <v>409</v>
      </c>
      <c r="C2305" s="10" t="s">
        <v>2764</v>
      </c>
      <c r="D2305" s="18">
        <v>5250.22</v>
      </c>
      <c r="E2305" s="18">
        <v>346.12</v>
      </c>
      <c r="F2305" s="45">
        <v>5108.17</v>
      </c>
      <c r="G2305" s="45">
        <v>336.71</v>
      </c>
      <c r="H2305" s="59"/>
      <c r="I2305" s="53">
        <f t="shared" si="105"/>
        <v>5596.34</v>
      </c>
      <c r="J2305" s="53">
        <f t="shared" si="107"/>
        <v>5444.88</v>
      </c>
      <c r="K2305" s="53">
        <f t="shared" si="106"/>
        <v>151.46000000000004</v>
      </c>
      <c r="L2305" s="54">
        <v>9.75</v>
      </c>
      <c r="M2305" s="56">
        <v>161.21000000000032</v>
      </c>
    </row>
    <row r="2306" spans="1:13" x14ac:dyDescent="0.2">
      <c r="A2306" s="9" t="s">
        <v>2642</v>
      </c>
      <c r="B2306" s="9" t="s">
        <v>647</v>
      </c>
      <c r="C2306" s="10" t="s">
        <v>2765</v>
      </c>
      <c r="D2306" s="18">
        <v>25678.080000000002</v>
      </c>
      <c r="E2306" s="18">
        <v>1971.04</v>
      </c>
      <c r="F2306" s="45">
        <v>25678.080000000002</v>
      </c>
      <c r="G2306" s="45">
        <v>1917.45</v>
      </c>
      <c r="H2306" s="59"/>
      <c r="I2306" s="53">
        <f t="shared" si="105"/>
        <v>27649.120000000003</v>
      </c>
      <c r="J2306" s="53">
        <f t="shared" si="107"/>
        <v>27595.530000000002</v>
      </c>
      <c r="K2306" s="53">
        <f t="shared" si="106"/>
        <v>53.590000000000146</v>
      </c>
      <c r="L2306" s="54">
        <v>3.45</v>
      </c>
      <c r="M2306" s="56">
        <v>57.040000000002685</v>
      </c>
    </row>
    <row r="2307" spans="1:13" x14ac:dyDescent="0.2">
      <c r="A2307" s="9" t="s">
        <v>2642</v>
      </c>
      <c r="B2307" s="9" t="s">
        <v>649</v>
      </c>
      <c r="C2307" s="10" t="s">
        <v>2766</v>
      </c>
      <c r="D2307" s="18">
        <v>27751.08</v>
      </c>
      <c r="E2307" s="18">
        <v>462.42</v>
      </c>
      <c r="F2307" s="45">
        <v>26989.96</v>
      </c>
      <c r="G2307" s="45">
        <v>449.84</v>
      </c>
      <c r="H2307" s="59"/>
      <c r="I2307" s="53">
        <f t="shared" ref="I2307:I2370" si="108">+D2307+E2307</f>
        <v>28213.5</v>
      </c>
      <c r="J2307" s="53">
        <f t="shared" si="107"/>
        <v>27439.8</v>
      </c>
      <c r="K2307" s="53">
        <f t="shared" ref="K2307:K2370" si="109">+I2307-J2307</f>
        <v>773.70000000000073</v>
      </c>
      <c r="L2307" s="54">
        <v>49.8</v>
      </c>
      <c r="M2307" s="56">
        <v>823.5000000000033</v>
      </c>
    </row>
    <row r="2308" spans="1:13" x14ac:dyDescent="0.2">
      <c r="A2308" s="9" t="s">
        <v>2642</v>
      </c>
      <c r="B2308" s="9" t="s">
        <v>651</v>
      </c>
      <c r="C2308" s="10" t="s">
        <v>2767</v>
      </c>
      <c r="D2308" s="18">
        <v>2984.22</v>
      </c>
      <c r="E2308" s="18">
        <v>0</v>
      </c>
      <c r="F2308" s="45">
        <v>2984.22</v>
      </c>
      <c r="G2308" s="45">
        <v>0</v>
      </c>
      <c r="H2308" s="59"/>
      <c r="I2308" s="53">
        <f t="shared" si="108"/>
        <v>2984.22</v>
      </c>
      <c r="J2308" s="53">
        <f t="shared" ref="J2308:J2371" si="110">+F2308+G2308</f>
        <v>2984.22</v>
      </c>
      <c r="K2308" s="53">
        <f t="shared" si="109"/>
        <v>0</v>
      </c>
      <c r="L2308" s="54">
        <v>0</v>
      </c>
      <c r="M2308" s="56">
        <v>0</v>
      </c>
    </row>
    <row r="2309" spans="1:13" x14ac:dyDescent="0.2">
      <c r="A2309" s="9" t="s">
        <v>2642</v>
      </c>
      <c r="B2309" s="9" t="s">
        <v>655</v>
      </c>
      <c r="C2309" s="10" t="s">
        <v>2768</v>
      </c>
      <c r="D2309" s="18">
        <v>79160.23</v>
      </c>
      <c r="E2309" s="18">
        <v>0</v>
      </c>
      <c r="F2309" s="45">
        <v>79160.23</v>
      </c>
      <c r="G2309" s="45">
        <v>0</v>
      </c>
      <c r="H2309" s="59"/>
      <c r="I2309" s="53">
        <f t="shared" si="108"/>
        <v>79160.23</v>
      </c>
      <c r="J2309" s="53">
        <f t="shared" si="110"/>
        <v>79160.23</v>
      </c>
      <c r="K2309" s="53">
        <f t="shared" si="109"/>
        <v>0</v>
      </c>
      <c r="L2309" s="54">
        <v>0</v>
      </c>
      <c r="M2309" s="56">
        <v>-5.7980287238024175E-12</v>
      </c>
    </row>
    <row r="2310" spans="1:13" x14ac:dyDescent="0.2">
      <c r="A2310" s="9" t="s">
        <v>2642</v>
      </c>
      <c r="B2310" s="9" t="s">
        <v>1035</v>
      </c>
      <c r="C2310" s="10" t="s">
        <v>2769</v>
      </c>
      <c r="D2310" s="18">
        <v>13478.33</v>
      </c>
      <c r="E2310" s="18">
        <v>333.45</v>
      </c>
      <c r="F2310" s="45">
        <v>13478.33</v>
      </c>
      <c r="G2310" s="45">
        <v>324.38</v>
      </c>
      <c r="H2310" s="59"/>
      <c r="I2310" s="53">
        <f t="shared" si="108"/>
        <v>13811.78</v>
      </c>
      <c r="J2310" s="53">
        <f t="shared" si="110"/>
        <v>13802.71</v>
      </c>
      <c r="K2310" s="53">
        <f t="shared" si="109"/>
        <v>9.070000000001528</v>
      </c>
      <c r="L2310" s="54">
        <v>0.57999999999999996</v>
      </c>
      <c r="M2310" s="56">
        <v>9.6500000000000092</v>
      </c>
    </row>
    <row r="2311" spans="1:13" x14ac:dyDescent="0.2">
      <c r="A2311" s="9" t="s">
        <v>2642</v>
      </c>
      <c r="B2311" s="9" t="s">
        <v>657</v>
      </c>
      <c r="C2311" s="10" t="s">
        <v>2770</v>
      </c>
      <c r="D2311" s="18">
        <v>13142.11</v>
      </c>
      <c r="E2311" s="18">
        <v>74.95</v>
      </c>
      <c r="F2311" s="45">
        <v>12778.32</v>
      </c>
      <c r="G2311" s="45">
        <v>72.91</v>
      </c>
      <c r="H2311" s="59"/>
      <c r="I2311" s="53">
        <f t="shared" si="108"/>
        <v>13217.060000000001</v>
      </c>
      <c r="J2311" s="53">
        <f t="shared" si="110"/>
        <v>12851.23</v>
      </c>
      <c r="K2311" s="53">
        <f t="shared" si="109"/>
        <v>365.83000000000175</v>
      </c>
      <c r="L2311" s="54">
        <v>23.55</v>
      </c>
      <c r="M2311" s="56">
        <v>389.38000000000136</v>
      </c>
    </row>
    <row r="2312" spans="1:13" x14ac:dyDescent="0.2">
      <c r="A2312" s="9" t="s">
        <v>2642</v>
      </c>
      <c r="B2312" s="9" t="s">
        <v>659</v>
      </c>
      <c r="C2312" s="10" t="s">
        <v>2771</v>
      </c>
      <c r="D2312" s="18">
        <v>112039.79</v>
      </c>
      <c r="E2312" s="18">
        <v>6866.05</v>
      </c>
      <c r="F2312" s="45">
        <v>112039.79</v>
      </c>
      <c r="G2312" s="45">
        <v>6679.41</v>
      </c>
      <c r="H2312" s="59"/>
      <c r="I2312" s="53">
        <f t="shared" si="108"/>
        <v>118905.84</v>
      </c>
      <c r="J2312" s="53">
        <f t="shared" si="110"/>
        <v>118719.2</v>
      </c>
      <c r="K2312" s="53">
        <f t="shared" si="109"/>
        <v>186.63999999999942</v>
      </c>
      <c r="L2312" s="54">
        <v>12.01</v>
      </c>
      <c r="M2312" s="56">
        <v>198.64999999999989</v>
      </c>
    </row>
    <row r="2313" spans="1:13" x14ac:dyDescent="0.2">
      <c r="A2313" s="9" t="s">
        <v>2642</v>
      </c>
      <c r="B2313" s="9" t="s">
        <v>661</v>
      </c>
      <c r="C2313" s="10" t="s">
        <v>2772</v>
      </c>
      <c r="D2313" s="18">
        <v>24688.3</v>
      </c>
      <c r="E2313" s="18">
        <v>1238.1199999999999</v>
      </c>
      <c r="F2313" s="45">
        <v>24010.78</v>
      </c>
      <c r="G2313" s="45">
        <v>1204.46</v>
      </c>
      <c r="H2313" s="59"/>
      <c r="I2313" s="53">
        <f t="shared" si="108"/>
        <v>25926.42</v>
      </c>
      <c r="J2313" s="53">
        <f t="shared" si="110"/>
        <v>25215.239999999998</v>
      </c>
      <c r="K2313" s="53">
        <f t="shared" si="109"/>
        <v>711.18000000000029</v>
      </c>
      <c r="L2313" s="54">
        <v>45.77</v>
      </c>
      <c r="M2313" s="56">
        <v>756.94999999999868</v>
      </c>
    </row>
    <row r="2314" spans="1:13" x14ac:dyDescent="0.2">
      <c r="A2314" s="9" t="s">
        <v>2642</v>
      </c>
      <c r="B2314" s="9" t="s">
        <v>1040</v>
      </c>
      <c r="C2314" s="10" t="s">
        <v>2773</v>
      </c>
      <c r="D2314" s="18">
        <v>17840.82</v>
      </c>
      <c r="E2314" s="18">
        <v>912.82</v>
      </c>
      <c r="F2314" s="45">
        <v>17840.82</v>
      </c>
      <c r="G2314" s="45">
        <v>888.01</v>
      </c>
      <c r="H2314" s="59"/>
      <c r="I2314" s="53">
        <f t="shared" si="108"/>
        <v>18753.64</v>
      </c>
      <c r="J2314" s="53">
        <f t="shared" si="110"/>
        <v>18728.829999999998</v>
      </c>
      <c r="K2314" s="53">
        <f t="shared" si="109"/>
        <v>24.81000000000131</v>
      </c>
      <c r="L2314" s="54">
        <v>1.6</v>
      </c>
      <c r="M2314" s="56">
        <v>26.410000000001379</v>
      </c>
    </row>
    <row r="2315" spans="1:13" x14ac:dyDescent="0.2">
      <c r="A2315" s="9" t="s">
        <v>2642</v>
      </c>
      <c r="B2315" s="9" t="s">
        <v>663</v>
      </c>
      <c r="C2315" s="10" t="s">
        <v>2774</v>
      </c>
      <c r="D2315" s="18">
        <v>11390.53</v>
      </c>
      <c r="E2315" s="18">
        <v>604.08000000000004</v>
      </c>
      <c r="F2315" s="45">
        <v>11390.53</v>
      </c>
      <c r="G2315" s="45">
        <v>587.66</v>
      </c>
      <c r="H2315" s="59"/>
      <c r="I2315" s="53">
        <f t="shared" si="108"/>
        <v>11994.61</v>
      </c>
      <c r="J2315" s="53">
        <f t="shared" si="110"/>
        <v>11978.19</v>
      </c>
      <c r="K2315" s="53">
        <f t="shared" si="109"/>
        <v>16.420000000000073</v>
      </c>
      <c r="L2315" s="54">
        <v>1.06</v>
      </c>
      <c r="M2315" s="56">
        <v>17.480000000000604</v>
      </c>
    </row>
    <row r="2316" spans="1:13" x14ac:dyDescent="0.2">
      <c r="A2316" s="9" t="s">
        <v>2642</v>
      </c>
      <c r="B2316" s="9" t="s">
        <v>665</v>
      </c>
      <c r="C2316" s="10" t="s">
        <v>2775</v>
      </c>
      <c r="D2316" s="18">
        <v>6201.43</v>
      </c>
      <c r="E2316" s="18">
        <v>394.08</v>
      </c>
      <c r="F2316" s="45">
        <v>6201.43</v>
      </c>
      <c r="G2316" s="45">
        <v>383.37</v>
      </c>
      <c r="H2316" s="59"/>
      <c r="I2316" s="53">
        <f t="shared" si="108"/>
        <v>6595.51</v>
      </c>
      <c r="J2316" s="53">
        <f t="shared" si="110"/>
        <v>6584.8</v>
      </c>
      <c r="K2316" s="53">
        <f t="shared" si="109"/>
        <v>10.710000000000036</v>
      </c>
      <c r="L2316" s="54">
        <v>0.69</v>
      </c>
      <c r="M2316" s="56">
        <v>11.39999999999997</v>
      </c>
    </row>
    <row r="2317" spans="1:13" x14ac:dyDescent="0.2">
      <c r="A2317" s="9" t="s">
        <v>2642</v>
      </c>
      <c r="B2317" s="9" t="s">
        <v>667</v>
      </c>
      <c r="C2317" s="10" t="s">
        <v>2776</v>
      </c>
      <c r="D2317" s="18">
        <v>175239.7</v>
      </c>
      <c r="E2317" s="18">
        <v>10955.68</v>
      </c>
      <c r="F2317" s="45">
        <v>170497.55</v>
      </c>
      <c r="G2317" s="45">
        <v>10657.82</v>
      </c>
      <c r="H2317" s="59"/>
      <c r="I2317" s="53">
        <f t="shared" si="108"/>
        <v>186195.38</v>
      </c>
      <c r="J2317" s="53">
        <f t="shared" si="110"/>
        <v>181155.37</v>
      </c>
      <c r="K2317" s="53">
        <f t="shared" si="109"/>
        <v>5040.0100000000093</v>
      </c>
      <c r="L2317" s="54">
        <v>324.39999999999998</v>
      </c>
      <c r="M2317" s="56">
        <v>5364.4099999999989</v>
      </c>
    </row>
    <row r="2318" spans="1:13" x14ac:dyDescent="0.2">
      <c r="A2318" s="9" t="s">
        <v>2642</v>
      </c>
      <c r="B2318" s="9" t="s">
        <v>669</v>
      </c>
      <c r="C2318" s="10" t="s">
        <v>2777</v>
      </c>
      <c r="D2318" s="18">
        <v>1173755.77</v>
      </c>
      <c r="E2318" s="18">
        <v>71195.13</v>
      </c>
      <c r="F2318" s="45">
        <v>1141273.6000000001</v>
      </c>
      <c r="G2318" s="45">
        <v>69259.86</v>
      </c>
      <c r="H2318" s="59"/>
      <c r="I2318" s="53">
        <f t="shared" si="108"/>
        <v>1244950.8999999999</v>
      </c>
      <c r="J2318" s="53">
        <f t="shared" si="110"/>
        <v>1210533.4600000002</v>
      </c>
      <c r="K2318" s="53">
        <f t="shared" si="109"/>
        <v>34417.439999999711</v>
      </c>
      <c r="L2318" s="54">
        <v>2215.2600000000002</v>
      </c>
      <c r="M2318" s="56">
        <v>36632.700000000063</v>
      </c>
    </row>
    <row r="2319" spans="1:13" x14ac:dyDescent="0.2">
      <c r="A2319" s="9" t="s">
        <v>2642</v>
      </c>
      <c r="B2319" s="9" t="s">
        <v>671</v>
      </c>
      <c r="C2319" s="10" t="s">
        <v>2778</v>
      </c>
      <c r="D2319" s="18">
        <v>101561.39</v>
      </c>
      <c r="E2319" s="18">
        <v>5381.37</v>
      </c>
      <c r="F2319" s="45">
        <v>98782.61</v>
      </c>
      <c r="G2319" s="45">
        <v>5235.05</v>
      </c>
      <c r="H2319" s="59"/>
      <c r="I2319" s="53">
        <f t="shared" si="108"/>
        <v>106942.76</v>
      </c>
      <c r="J2319" s="53">
        <f t="shared" si="110"/>
        <v>104017.66</v>
      </c>
      <c r="K2319" s="53">
        <f t="shared" si="109"/>
        <v>2925.0999999999913</v>
      </c>
      <c r="L2319" s="54">
        <v>188.27</v>
      </c>
      <c r="M2319" s="56">
        <v>3113.3700000000008</v>
      </c>
    </row>
    <row r="2320" spans="1:13" x14ac:dyDescent="0.2">
      <c r="A2320" s="9" t="s">
        <v>2642</v>
      </c>
      <c r="B2320" s="9" t="s">
        <v>673</v>
      </c>
      <c r="C2320" s="10" t="s">
        <v>2779</v>
      </c>
      <c r="D2320" s="18">
        <v>17999.060000000001</v>
      </c>
      <c r="E2320" s="18">
        <v>1209.1500000000001</v>
      </c>
      <c r="F2320" s="45">
        <v>17999.060000000001</v>
      </c>
      <c r="G2320" s="45">
        <v>1176.28</v>
      </c>
      <c r="H2320" s="59"/>
      <c r="I2320" s="53">
        <f t="shared" si="108"/>
        <v>19208.210000000003</v>
      </c>
      <c r="J2320" s="53">
        <f t="shared" si="110"/>
        <v>19175.34</v>
      </c>
      <c r="K2320" s="53">
        <f t="shared" si="109"/>
        <v>32.870000000002619</v>
      </c>
      <c r="L2320" s="54">
        <v>2.12</v>
      </c>
      <c r="M2320" s="56">
        <v>34.990000000002475</v>
      </c>
    </row>
    <row r="2321" spans="1:13" x14ac:dyDescent="0.2">
      <c r="A2321" s="9" t="s">
        <v>2642</v>
      </c>
      <c r="B2321" s="9" t="s">
        <v>675</v>
      </c>
      <c r="C2321" s="10" t="s">
        <v>2780</v>
      </c>
      <c r="D2321" s="18">
        <v>37506.370000000003</v>
      </c>
      <c r="E2321" s="18">
        <v>1455.82</v>
      </c>
      <c r="F2321" s="45">
        <v>37506.370000000003</v>
      </c>
      <c r="G2321" s="45">
        <v>1416.25</v>
      </c>
      <c r="H2321" s="59"/>
      <c r="I2321" s="53">
        <f t="shared" si="108"/>
        <v>38962.19</v>
      </c>
      <c r="J2321" s="53">
        <f t="shared" si="110"/>
        <v>38922.620000000003</v>
      </c>
      <c r="K2321" s="53">
        <f t="shared" si="109"/>
        <v>39.569999999999709</v>
      </c>
      <c r="L2321" s="54">
        <v>2.5499999999999998</v>
      </c>
      <c r="M2321" s="56">
        <v>42.120000000004794</v>
      </c>
    </row>
    <row r="2322" spans="1:13" x14ac:dyDescent="0.2">
      <c r="A2322" s="9" t="s">
        <v>2642</v>
      </c>
      <c r="B2322" s="9" t="s">
        <v>677</v>
      </c>
      <c r="C2322" s="10" t="s">
        <v>2781</v>
      </c>
      <c r="D2322" s="18">
        <v>100757.49</v>
      </c>
      <c r="E2322" s="18">
        <v>0</v>
      </c>
      <c r="F2322" s="45">
        <v>98020.61</v>
      </c>
      <c r="G2322" s="45">
        <v>0</v>
      </c>
      <c r="H2322" s="59"/>
      <c r="I2322" s="53">
        <f t="shared" si="108"/>
        <v>100757.49</v>
      </c>
      <c r="J2322" s="53">
        <f t="shared" si="110"/>
        <v>98020.61</v>
      </c>
      <c r="K2322" s="53">
        <f t="shared" si="109"/>
        <v>2736.8800000000047</v>
      </c>
      <c r="L2322" s="54">
        <v>176.16</v>
      </c>
      <c r="M2322" s="56">
        <v>2913.0399999999991</v>
      </c>
    </row>
    <row r="2323" spans="1:13" x14ac:dyDescent="0.2">
      <c r="A2323" s="9" t="s">
        <v>2642</v>
      </c>
      <c r="B2323" s="9" t="s">
        <v>679</v>
      </c>
      <c r="C2323" s="10" t="s">
        <v>2782</v>
      </c>
      <c r="D2323" s="18">
        <v>55734.16</v>
      </c>
      <c r="E2323" s="18">
        <v>3367.31</v>
      </c>
      <c r="F2323" s="45">
        <v>55734.16</v>
      </c>
      <c r="G2323" s="45">
        <v>3275.78</v>
      </c>
      <c r="H2323" s="59"/>
      <c r="I2323" s="53">
        <f t="shared" si="108"/>
        <v>59101.47</v>
      </c>
      <c r="J2323" s="53">
        <f t="shared" si="110"/>
        <v>59009.94</v>
      </c>
      <c r="K2323" s="53">
        <f t="shared" si="109"/>
        <v>91.529999999998836</v>
      </c>
      <c r="L2323" s="54">
        <v>5.89</v>
      </c>
      <c r="M2323" s="56">
        <v>97.41999999999976</v>
      </c>
    </row>
    <row r="2324" spans="1:13" x14ac:dyDescent="0.2">
      <c r="A2324" s="9" t="s">
        <v>2642</v>
      </c>
      <c r="B2324" s="9" t="s">
        <v>681</v>
      </c>
      <c r="C2324" s="10" t="s">
        <v>2783</v>
      </c>
      <c r="D2324" s="18">
        <v>19094.439999999999</v>
      </c>
      <c r="E2324" s="18">
        <v>801.78</v>
      </c>
      <c r="F2324" s="45">
        <v>19094.439999999999</v>
      </c>
      <c r="G2324" s="45">
        <v>779.99</v>
      </c>
      <c r="H2324" s="59"/>
      <c r="I2324" s="53">
        <f t="shared" si="108"/>
        <v>19896.219999999998</v>
      </c>
      <c r="J2324" s="53">
        <f t="shared" si="110"/>
        <v>19874.43</v>
      </c>
      <c r="K2324" s="53">
        <f t="shared" si="109"/>
        <v>21.789999999997235</v>
      </c>
      <c r="L2324" s="54">
        <v>1.4</v>
      </c>
      <c r="M2324" s="56">
        <v>23.190000000000005</v>
      </c>
    </row>
    <row r="2325" spans="1:13" x14ac:dyDescent="0.2">
      <c r="A2325" s="9" t="s">
        <v>2642</v>
      </c>
      <c r="B2325" s="9" t="s">
        <v>683</v>
      </c>
      <c r="C2325" s="10" t="s">
        <v>2784</v>
      </c>
      <c r="D2325" s="18">
        <v>9050.18</v>
      </c>
      <c r="E2325" s="18">
        <v>54.44</v>
      </c>
      <c r="F2325" s="45">
        <v>9050.18</v>
      </c>
      <c r="G2325" s="45">
        <v>52.96</v>
      </c>
      <c r="H2325" s="59"/>
      <c r="I2325" s="53">
        <f t="shared" si="108"/>
        <v>9104.6200000000008</v>
      </c>
      <c r="J2325" s="53">
        <f t="shared" si="110"/>
        <v>9103.14</v>
      </c>
      <c r="K2325" s="53">
        <f t="shared" si="109"/>
        <v>1.4800000000013824</v>
      </c>
      <c r="L2325" s="54">
        <v>0.1</v>
      </c>
      <c r="M2325" s="56">
        <v>1.5800000000011634</v>
      </c>
    </row>
    <row r="2326" spans="1:13" x14ac:dyDescent="0.2">
      <c r="A2326" s="9" t="s">
        <v>2642</v>
      </c>
      <c r="B2326" s="9" t="s">
        <v>685</v>
      </c>
      <c r="C2326" s="10" t="s">
        <v>2785</v>
      </c>
      <c r="D2326" s="18">
        <v>9438.0300000000007</v>
      </c>
      <c r="E2326" s="18">
        <v>316.56</v>
      </c>
      <c r="F2326" s="45">
        <v>9438.0300000000007</v>
      </c>
      <c r="G2326" s="45">
        <v>307.94</v>
      </c>
      <c r="H2326" s="59"/>
      <c r="I2326" s="53">
        <f t="shared" si="108"/>
        <v>9754.59</v>
      </c>
      <c r="J2326" s="53">
        <f t="shared" si="110"/>
        <v>9745.9700000000012</v>
      </c>
      <c r="K2326" s="53">
        <f t="shared" si="109"/>
        <v>8.6199999999989814</v>
      </c>
      <c r="L2326" s="54">
        <v>0.55000000000000004</v>
      </c>
      <c r="M2326" s="56">
        <v>9.1700000000010355</v>
      </c>
    </row>
    <row r="2327" spans="1:13" x14ac:dyDescent="0.2">
      <c r="A2327" s="9" t="s">
        <v>2642</v>
      </c>
      <c r="B2327" s="9" t="s">
        <v>687</v>
      </c>
      <c r="C2327" s="10" t="s">
        <v>2786</v>
      </c>
      <c r="D2327" s="18">
        <v>11013.99</v>
      </c>
      <c r="E2327" s="18">
        <v>531.04</v>
      </c>
      <c r="F2327" s="45">
        <v>11013.99</v>
      </c>
      <c r="G2327" s="45">
        <v>516.6</v>
      </c>
      <c r="H2327" s="59"/>
      <c r="I2327" s="53">
        <f t="shared" si="108"/>
        <v>11545.029999999999</v>
      </c>
      <c r="J2327" s="53">
        <f t="shared" si="110"/>
        <v>11530.59</v>
      </c>
      <c r="K2327" s="53">
        <f t="shared" si="109"/>
        <v>14.43999999999869</v>
      </c>
      <c r="L2327" s="54">
        <v>0.93</v>
      </c>
      <c r="M2327" s="56">
        <v>15.370000000000495</v>
      </c>
    </row>
    <row r="2328" spans="1:13" x14ac:dyDescent="0.2">
      <c r="A2328" s="9" t="s">
        <v>2642</v>
      </c>
      <c r="B2328" s="9" t="s">
        <v>691</v>
      </c>
      <c r="C2328" s="10" t="s">
        <v>2787</v>
      </c>
      <c r="D2328" s="18">
        <v>11624.07</v>
      </c>
      <c r="E2328" s="18">
        <v>2817.53</v>
      </c>
      <c r="F2328" s="45">
        <v>11624.07</v>
      </c>
      <c r="G2328" s="45">
        <v>2740.93</v>
      </c>
      <c r="H2328" s="59"/>
      <c r="I2328" s="53">
        <f t="shared" si="108"/>
        <v>14441.6</v>
      </c>
      <c r="J2328" s="53">
        <f t="shared" si="110"/>
        <v>14365</v>
      </c>
      <c r="K2328" s="53">
        <f t="shared" si="109"/>
        <v>76.600000000000364</v>
      </c>
      <c r="L2328" s="54">
        <v>4.93</v>
      </c>
      <c r="M2328" s="56">
        <v>81.53000000000003</v>
      </c>
    </row>
    <row r="2329" spans="1:13" x14ac:dyDescent="0.2">
      <c r="A2329" s="9" t="s">
        <v>2642</v>
      </c>
      <c r="B2329" s="9" t="s">
        <v>693</v>
      </c>
      <c r="C2329" s="10" t="s">
        <v>2788</v>
      </c>
      <c r="D2329" s="18">
        <v>48912.66</v>
      </c>
      <c r="E2329" s="18">
        <v>599.49</v>
      </c>
      <c r="F2329" s="45">
        <v>47576.2</v>
      </c>
      <c r="G2329" s="45">
        <v>583.17999999999995</v>
      </c>
      <c r="H2329" s="59"/>
      <c r="I2329" s="53">
        <f t="shared" si="108"/>
        <v>49512.15</v>
      </c>
      <c r="J2329" s="53">
        <f t="shared" si="110"/>
        <v>48159.38</v>
      </c>
      <c r="K2329" s="53">
        <f t="shared" si="109"/>
        <v>1352.7700000000041</v>
      </c>
      <c r="L2329" s="54">
        <v>87.07</v>
      </c>
      <c r="M2329" s="56">
        <v>1439.8400000000022</v>
      </c>
    </row>
    <row r="2330" spans="1:13" x14ac:dyDescent="0.2">
      <c r="A2330" s="9" t="s">
        <v>2642</v>
      </c>
      <c r="B2330" s="9" t="s">
        <v>695</v>
      </c>
      <c r="C2330" s="10" t="s">
        <v>2789</v>
      </c>
      <c r="D2330" s="18">
        <v>58279.64</v>
      </c>
      <c r="E2330" s="18">
        <v>2138.5700000000002</v>
      </c>
      <c r="F2330" s="45">
        <v>58279.64</v>
      </c>
      <c r="G2330" s="45">
        <v>2080.4299999999998</v>
      </c>
      <c r="H2330" s="59"/>
      <c r="I2330" s="53">
        <f t="shared" si="108"/>
        <v>60418.21</v>
      </c>
      <c r="J2330" s="53">
        <f t="shared" si="110"/>
        <v>60360.07</v>
      </c>
      <c r="K2330" s="53">
        <f t="shared" si="109"/>
        <v>58.139999999999418</v>
      </c>
      <c r="L2330" s="54">
        <v>3.74</v>
      </c>
      <c r="M2330" s="56">
        <v>61.879999999995952</v>
      </c>
    </row>
    <row r="2331" spans="1:13" x14ac:dyDescent="0.2">
      <c r="A2331" s="9" t="s">
        <v>2642</v>
      </c>
      <c r="B2331" s="9" t="s">
        <v>699</v>
      </c>
      <c r="C2331" s="10" t="s">
        <v>2790</v>
      </c>
      <c r="D2331" s="18">
        <v>11966.32</v>
      </c>
      <c r="E2331" s="18">
        <v>177.22</v>
      </c>
      <c r="F2331" s="45">
        <v>11966.32</v>
      </c>
      <c r="G2331" s="45">
        <v>172.4</v>
      </c>
      <c r="H2331" s="59"/>
      <c r="I2331" s="53">
        <f t="shared" si="108"/>
        <v>12143.539999999999</v>
      </c>
      <c r="J2331" s="53">
        <f t="shared" si="110"/>
        <v>12138.72</v>
      </c>
      <c r="K2331" s="53">
        <f t="shared" si="109"/>
        <v>4.819999999999709</v>
      </c>
      <c r="L2331" s="54">
        <v>0.31</v>
      </c>
      <c r="M2331" s="56">
        <v>5.1300000000000061</v>
      </c>
    </row>
    <row r="2332" spans="1:13" x14ac:dyDescent="0.2">
      <c r="A2332" s="9" t="s">
        <v>2642</v>
      </c>
      <c r="B2332" s="9" t="s">
        <v>701</v>
      </c>
      <c r="C2332" s="10" t="s">
        <v>2791</v>
      </c>
      <c r="D2332" s="18">
        <v>156231.32999999999</v>
      </c>
      <c r="E2332" s="18">
        <v>5660.54</v>
      </c>
      <c r="F2332" s="45">
        <v>151923.48000000001</v>
      </c>
      <c r="G2332" s="45">
        <v>5506.64</v>
      </c>
      <c r="H2332" s="59"/>
      <c r="I2332" s="53">
        <f t="shared" si="108"/>
        <v>161891.87</v>
      </c>
      <c r="J2332" s="53">
        <f t="shared" si="110"/>
        <v>157430.12000000002</v>
      </c>
      <c r="K2332" s="53">
        <f t="shared" si="109"/>
        <v>4461.7499999999709</v>
      </c>
      <c r="L2332" s="54">
        <v>287.18</v>
      </c>
      <c r="M2332" s="56">
        <v>4748.9299999999794</v>
      </c>
    </row>
    <row r="2333" spans="1:13" x14ac:dyDescent="0.2">
      <c r="A2333" s="9" t="s">
        <v>2642</v>
      </c>
      <c r="B2333" s="9" t="s">
        <v>703</v>
      </c>
      <c r="C2333" s="10" t="s">
        <v>2792</v>
      </c>
      <c r="D2333" s="18">
        <v>377424.39</v>
      </c>
      <c r="E2333" s="18">
        <v>39716.75</v>
      </c>
      <c r="F2333" s="45">
        <v>367060.89</v>
      </c>
      <c r="G2333" s="45">
        <v>38637</v>
      </c>
      <c r="H2333" s="59"/>
      <c r="I2333" s="53">
        <f t="shared" si="108"/>
        <v>417141.14</v>
      </c>
      <c r="J2333" s="53">
        <f t="shared" si="110"/>
        <v>405697.89</v>
      </c>
      <c r="K2333" s="53">
        <f t="shared" si="109"/>
        <v>11443.25</v>
      </c>
      <c r="L2333" s="54">
        <v>736.54</v>
      </c>
      <c r="M2333" s="56">
        <v>12179.790000000005</v>
      </c>
    </row>
    <row r="2334" spans="1:13" x14ac:dyDescent="0.2">
      <c r="A2334" s="9" t="s">
        <v>2642</v>
      </c>
      <c r="B2334" s="9" t="s">
        <v>705</v>
      </c>
      <c r="C2334" s="10" t="s">
        <v>2793</v>
      </c>
      <c r="D2334" s="18">
        <v>61552.62</v>
      </c>
      <c r="E2334" s="18">
        <v>3584.47</v>
      </c>
      <c r="F2334" s="45">
        <v>61552.62</v>
      </c>
      <c r="G2334" s="45">
        <v>3487.04</v>
      </c>
      <c r="H2334" s="59"/>
      <c r="I2334" s="53">
        <f t="shared" si="108"/>
        <v>65137.090000000004</v>
      </c>
      <c r="J2334" s="53">
        <f t="shared" si="110"/>
        <v>65039.66</v>
      </c>
      <c r="K2334" s="53">
        <f t="shared" si="109"/>
        <v>97.430000000000291</v>
      </c>
      <c r="L2334" s="54">
        <v>6.27</v>
      </c>
      <c r="M2334" s="56">
        <v>103.69999999999997</v>
      </c>
    </row>
    <row r="2335" spans="1:13" x14ac:dyDescent="0.2">
      <c r="A2335" s="9" t="s">
        <v>2642</v>
      </c>
      <c r="B2335" s="9" t="s">
        <v>707</v>
      </c>
      <c r="C2335" s="10" t="s">
        <v>2794</v>
      </c>
      <c r="D2335" s="18">
        <v>58950.58</v>
      </c>
      <c r="E2335" s="18">
        <v>2834.09</v>
      </c>
      <c r="F2335" s="45">
        <v>58950.58</v>
      </c>
      <c r="G2335" s="45">
        <v>2757.05</v>
      </c>
      <c r="H2335" s="59"/>
      <c r="I2335" s="53">
        <f t="shared" si="108"/>
        <v>61784.67</v>
      </c>
      <c r="J2335" s="53">
        <f t="shared" si="110"/>
        <v>61707.630000000005</v>
      </c>
      <c r="K2335" s="53">
        <f t="shared" si="109"/>
        <v>77.039999999993597</v>
      </c>
      <c r="L2335" s="54">
        <v>4.96</v>
      </c>
      <c r="M2335" s="56">
        <v>82.000000000000284</v>
      </c>
    </row>
    <row r="2336" spans="1:13" x14ac:dyDescent="0.2">
      <c r="A2336" s="9" t="s">
        <v>2642</v>
      </c>
      <c r="B2336" s="9" t="s">
        <v>709</v>
      </c>
      <c r="C2336" s="10" t="s">
        <v>2795</v>
      </c>
      <c r="D2336" s="18">
        <v>31169.88</v>
      </c>
      <c r="E2336" s="18">
        <v>2208.8000000000002</v>
      </c>
      <c r="F2336" s="45">
        <v>31169.88</v>
      </c>
      <c r="G2336" s="45">
        <v>2148.73</v>
      </c>
      <c r="H2336" s="59"/>
      <c r="I2336" s="53">
        <f t="shared" si="108"/>
        <v>33378.68</v>
      </c>
      <c r="J2336" s="53">
        <f t="shared" si="110"/>
        <v>33318.61</v>
      </c>
      <c r="K2336" s="53">
        <f t="shared" si="109"/>
        <v>60.069999999999709</v>
      </c>
      <c r="L2336" s="54">
        <v>3.87</v>
      </c>
      <c r="M2336" s="56">
        <v>63.940000000000047</v>
      </c>
    </row>
    <row r="2337" spans="1:13" x14ac:dyDescent="0.2">
      <c r="A2337" s="9" t="s">
        <v>2642</v>
      </c>
      <c r="B2337" s="9" t="s">
        <v>711</v>
      </c>
      <c r="C2337" s="10" t="s">
        <v>2796</v>
      </c>
      <c r="D2337" s="18">
        <v>1370622.97</v>
      </c>
      <c r="E2337" s="18">
        <v>118699.16</v>
      </c>
      <c r="F2337" s="45">
        <v>1332204.83</v>
      </c>
      <c r="G2337" s="45">
        <v>115472.2</v>
      </c>
      <c r="H2337" s="59"/>
      <c r="I2337" s="53">
        <f t="shared" si="108"/>
        <v>1489322.13</v>
      </c>
      <c r="J2337" s="53">
        <f t="shared" si="110"/>
        <v>1447677.03</v>
      </c>
      <c r="K2337" s="53">
        <f t="shared" si="109"/>
        <v>41645.09999999986</v>
      </c>
      <c r="L2337" s="54">
        <v>2680.46</v>
      </c>
      <c r="M2337" s="56">
        <v>44325.559999999881</v>
      </c>
    </row>
    <row r="2338" spans="1:13" x14ac:dyDescent="0.2">
      <c r="A2338" s="9" t="s">
        <v>2642</v>
      </c>
      <c r="B2338" s="9" t="s">
        <v>713</v>
      </c>
      <c r="C2338" s="10" t="s">
        <v>2797</v>
      </c>
      <c r="D2338" s="18">
        <v>7114.19</v>
      </c>
      <c r="E2338" s="18">
        <v>216.89</v>
      </c>
      <c r="F2338" s="45">
        <v>7114.19</v>
      </c>
      <c r="G2338" s="45">
        <v>211</v>
      </c>
      <c r="H2338" s="59"/>
      <c r="I2338" s="53">
        <f t="shared" si="108"/>
        <v>7331.08</v>
      </c>
      <c r="J2338" s="53">
        <f t="shared" si="110"/>
        <v>7325.19</v>
      </c>
      <c r="K2338" s="53">
        <f t="shared" si="109"/>
        <v>5.8900000000003274</v>
      </c>
      <c r="L2338" s="54">
        <v>0.38</v>
      </c>
      <c r="M2338" s="56">
        <v>6.27</v>
      </c>
    </row>
    <row r="2339" spans="1:13" x14ac:dyDescent="0.2">
      <c r="A2339" s="9" t="s">
        <v>2642</v>
      </c>
      <c r="B2339" s="9" t="s">
        <v>715</v>
      </c>
      <c r="C2339" s="10" t="s">
        <v>2798</v>
      </c>
      <c r="D2339" s="18">
        <v>16641.400000000001</v>
      </c>
      <c r="E2339" s="18">
        <v>851.92</v>
      </c>
      <c r="F2339" s="45">
        <v>16641.400000000001</v>
      </c>
      <c r="G2339" s="45">
        <v>828.77</v>
      </c>
      <c r="H2339" s="59"/>
      <c r="I2339" s="53">
        <f t="shared" si="108"/>
        <v>17493.32</v>
      </c>
      <c r="J2339" s="53">
        <f t="shared" si="110"/>
        <v>17470.170000000002</v>
      </c>
      <c r="K2339" s="53">
        <f t="shared" si="109"/>
        <v>23.149999999997817</v>
      </c>
      <c r="L2339" s="54">
        <v>1.49</v>
      </c>
      <c r="M2339" s="56">
        <v>24.640000000001113</v>
      </c>
    </row>
    <row r="2340" spans="1:13" x14ac:dyDescent="0.2">
      <c r="A2340" s="9" t="s">
        <v>2642</v>
      </c>
      <c r="B2340" s="9" t="s">
        <v>723</v>
      </c>
      <c r="C2340" s="10" t="s">
        <v>2799</v>
      </c>
      <c r="D2340" s="18">
        <v>13511.15</v>
      </c>
      <c r="E2340" s="18">
        <v>940.35</v>
      </c>
      <c r="F2340" s="45">
        <v>13511.15</v>
      </c>
      <c r="G2340" s="45">
        <v>914.78</v>
      </c>
      <c r="H2340" s="59"/>
      <c r="I2340" s="53">
        <f t="shared" si="108"/>
        <v>14451.5</v>
      </c>
      <c r="J2340" s="53">
        <f t="shared" si="110"/>
        <v>14425.93</v>
      </c>
      <c r="K2340" s="53">
        <f t="shared" si="109"/>
        <v>25.569999999999709</v>
      </c>
      <c r="L2340" s="54">
        <v>1.65</v>
      </c>
      <c r="M2340" s="56">
        <v>27.220000000000006</v>
      </c>
    </row>
    <row r="2341" spans="1:13" x14ac:dyDescent="0.2">
      <c r="A2341" s="9" t="s">
        <v>2642</v>
      </c>
      <c r="B2341" s="9" t="s">
        <v>731</v>
      </c>
      <c r="C2341" s="10" t="s">
        <v>2800</v>
      </c>
      <c r="D2341" s="18">
        <v>14005.75</v>
      </c>
      <c r="E2341" s="18">
        <v>444.16</v>
      </c>
      <c r="F2341" s="45">
        <v>14005.75</v>
      </c>
      <c r="G2341" s="45">
        <v>432.09</v>
      </c>
      <c r="H2341" s="59"/>
      <c r="I2341" s="53">
        <f t="shared" si="108"/>
        <v>14449.91</v>
      </c>
      <c r="J2341" s="53">
        <f t="shared" si="110"/>
        <v>14437.84</v>
      </c>
      <c r="K2341" s="53">
        <f t="shared" si="109"/>
        <v>12.069999999999709</v>
      </c>
      <c r="L2341" s="54">
        <v>0.78</v>
      </c>
      <c r="M2341" s="56">
        <v>12.850000000000009</v>
      </c>
    </row>
    <row r="2342" spans="1:13" x14ac:dyDescent="0.2">
      <c r="A2342" s="9" t="s">
        <v>2642</v>
      </c>
      <c r="B2342" s="9" t="s">
        <v>733</v>
      </c>
      <c r="C2342" s="10" t="s">
        <v>2801</v>
      </c>
      <c r="D2342" s="18">
        <v>82430.78</v>
      </c>
      <c r="E2342" s="18">
        <v>1687.32</v>
      </c>
      <c r="F2342" s="45">
        <v>82430.78</v>
      </c>
      <c r="G2342" s="45">
        <v>1641.42</v>
      </c>
      <c r="H2342" s="59"/>
      <c r="I2342" s="53">
        <f t="shared" si="108"/>
        <v>84118.1</v>
      </c>
      <c r="J2342" s="53">
        <f t="shared" si="110"/>
        <v>84072.2</v>
      </c>
      <c r="K2342" s="53">
        <f t="shared" si="109"/>
        <v>45.900000000008731</v>
      </c>
      <c r="L2342" s="54">
        <v>2.95</v>
      </c>
      <c r="M2342" s="56">
        <v>48.850000000000051</v>
      </c>
    </row>
    <row r="2343" spans="1:13" x14ac:dyDescent="0.2">
      <c r="A2343" s="9" t="s">
        <v>2642</v>
      </c>
      <c r="B2343" s="9" t="s">
        <v>735</v>
      </c>
      <c r="C2343" s="10" t="s">
        <v>2802</v>
      </c>
      <c r="D2343" s="18">
        <v>13678.36</v>
      </c>
      <c r="E2343" s="18">
        <v>169.38</v>
      </c>
      <c r="F2343" s="45">
        <v>13678.36</v>
      </c>
      <c r="G2343" s="45">
        <v>164.77</v>
      </c>
      <c r="H2343" s="59"/>
      <c r="I2343" s="53">
        <f t="shared" si="108"/>
        <v>13847.74</v>
      </c>
      <c r="J2343" s="53">
        <f t="shared" si="110"/>
        <v>13843.130000000001</v>
      </c>
      <c r="K2343" s="53">
        <f t="shared" si="109"/>
        <v>4.6099999999987631</v>
      </c>
      <c r="L2343" s="54">
        <v>0.3</v>
      </c>
      <c r="M2343" s="56">
        <v>4.9099999999998563</v>
      </c>
    </row>
    <row r="2344" spans="1:13" x14ac:dyDescent="0.2">
      <c r="A2344" s="9" t="s">
        <v>2642</v>
      </c>
      <c r="B2344" s="9" t="s">
        <v>737</v>
      </c>
      <c r="C2344" s="10" t="s">
        <v>2803</v>
      </c>
      <c r="D2344" s="18">
        <v>22438.400000000001</v>
      </c>
      <c r="E2344" s="18">
        <v>525.69000000000005</v>
      </c>
      <c r="F2344" s="45">
        <v>22438.400000000001</v>
      </c>
      <c r="G2344" s="45">
        <v>511.39</v>
      </c>
      <c r="H2344" s="59"/>
      <c r="I2344" s="53">
        <f t="shared" si="108"/>
        <v>22964.09</v>
      </c>
      <c r="J2344" s="53">
        <f t="shared" si="110"/>
        <v>22949.79</v>
      </c>
      <c r="K2344" s="53">
        <f t="shared" si="109"/>
        <v>14.299999999999272</v>
      </c>
      <c r="L2344" s="54">
        <v>0.92</v>
      </c>
      <c r="M2344" s="56">
        <v>15.220000000000057</v>
      </c>
    </row>
    <row r="2345" spans="1:13" x14ac:dyDescent="0.2">
      <c r="A2345" s="9" t="s">
        <v>2642</v>
      </c>
      <c r="B2345" s="9" t="s">
        <v>739</v>
      </c>
      <c r="C2345" s="10" t="s">
        <v>2804</v>
      </c>
      <c r="D2345" s="18">
        <v>48128.35</v>
      </c>
      <c r="E2345" s="18">
        <v>2263.21</v>
      </c>
      <c r="F2345" s="45">
        <v>46807.31</v>
      </c>
      <c r="G2345" s="45">
        <v>2201.69</v>
      </c>
      <c r="H2345" s="59"/>
      <c r="I2345" s="53">
        <f t="shared" si="108"/>
        <v>50391.56</v>
      </c>
      <c r="J2345" s="53">
        <f t="shared" si="110"/>
        <v>49009</v>
      </c>
      <c r="K2345" s="53">
        <f t="shared" si="109"/>
        <v>1382.5599999999977</v>
      </c>
      <c r="L2345" s="54">
        <v>88.99</v>
      </c>
      <c r="M2345" s="56">
        <v>1471.5499999999997</v>
      </c>
    </row>
    <row r="2346" spans="1:13" x14ac:dyDescent="0.2">
      <c r="A2346" s="9" t="s">
        <v>2642</v>
      </c>
      <c r="B2346" s="9" t="s">
        <v>741</v>
      </c>
      <c r="C2346" s="10" t="s">
        <v>2805</v>
      </c>
      <c r="D2346" s="18">
        <v>1268885.7</v>
      </c>
      <c r="E2346" s="18">
        <v>74678.2</v>
      </c>
      <c r="F2346" s="45">
        <v>1233439.8799999999</v>
      </c>
      <c r="G2346" s="45">
        <v>72648.179999999993</v>
      </c>
      <c r="H2346" s="59"/>
      <c r="I2346" s="53">
        <f t="shared" si="108"/>
        <v>1343563.9</v>
      </c>
      <c r="J2346" s="53">
        <f t="shared" si="110"/>
        <v>1306088.0599999998</v>
      </c>
      <c r="K2346" s="53">
        <f t="shared" si="109"/>
        <v>37475.840000000084</v>
      </c>
      <c r="L2346" s="54">
        <v>2412.11</v>
      </c>
      <c r="M2346" s="56">
        <v>39887.950000000055</v>
      </c>
    </row>
    <row r="2347" spans="1:13" x14ac:dyDescent="0.2">
      <c r="A2347" s="9" t="s">
        <v>2642</v>
      </c>
      <c r="B2347" s="9" t="s">
        <v>743</v>
      </c>
      <c r="C2347" s="10" t="s">
        <v>2806</v>
      </c>
      <c r="D2347" s="18">
        <v>162284.74</v>
      </c>
      <c r="E2347" s="18">
        <v>11790.24</v>
      </c>
      <c r="F2347" s="45">
        <v>157911.26</v>
      </c>
      <c r="G2347" s="45">
        <v>11469.74</v>
      </c>
      <c r="H2347" s="59"/>
      <c r="I2347" s="53">
        <f t="shared" si="108"/>
        <v>174074.97999999998</v>
      </c>
      <c r="J2347" s="53">
        <f t="shared" si="110"/>
        <v>169381</v>
      </c>
      <c r="K2347" s="53">
        <f t="shared" si="109"/>
        <v>4693.9799999999814</v>
      </c>
      <c r="L2347" s="54">
        <v>302.13</v>
      </c>
      <c r="M2347" s="56">
        <v>4996.1099999999806</v>
      </c>
    </row>
    <row r="2348" spans="1:13" x14ac:dyDescent="0.2">
      <c r="A2348" s="9" t="s">
        <v>2642</v>
      </c>
      <c r="B2348" s="9" t="s">
        <v>745</v>
      </c>
      <c r="C2348" s="10" t="s">
        <v>2807</v>
      </c>
      <c r="D2348" s="18">
        <v>11863.48</v>
      </c>
      <c r="E2348" s="18">
        <v>0</v>
      </c>
      <c r="F2348" s="45">
        <v>11863.48</v>
      </c>
      <c r="G2348" s="45">
        <v>0</v>
      </c>
      <c r="H2348" s="59"/>
      <c r="I2348" s="53">
        <f t="shared" si="108"/>
        <v>11863.48</v>
      </c>
      <c r="J2348" s="53">
        <f t="shared" si="110"/>
        <v>11863.48</v>
      </c>
      <c r="K2348" s="53">
        <f t="shared" si="109"/>
        <v>0</v>
      </c>
      <c r="L2348" s="54">
        <v>0</v>
      </c>
      <c r="M2348" s="56">
        <v>0</v>
      </c>
    </row>
    <row r="2349" spans="1:13" x14ac:dyDescent="0.2">
      <c r="A2349" s="9" t="s">
        <v>2642</v>
      </c>
      <c r="B2349" s="9" t="s">
        <v>747</v>
      </c>
      <c r="C2349" s="10" t="s">
        <v>2808</v>
      </c>
      <c r="D2349" s="18">
        <v>12028.9</v>
      </c>
      <c r="E2349" s="18">
        <v>902.36</v>
      </c>
      <c r="F2349" s="45">
        <v>12028.9</v>
      </c>
      <c r="G2349" s="45">
        <v>877.83</v>
      </c>
      <c r="H2349" s="59"/>
      <c r="I2349" s="53">
        <f t="shared" si="108"/>
        <v>12931.26</v>
      </c>
      <c r="J2349" s="53">
        <f t="shared" si="110"/>
        <v>12906.73</v>
      </c>
      <c r="K2349" s="53">
        <f t="shared" si="109"/>
        <v>24.530000000000655</v>
      </c>
      <c r="L2349" s="54">
        <v>1.58</v>
      </c>
      <c r="M2349" s="56">
        <v>26.109999999998834</v>
      </c>
    </row>
    <row r="2350" spans="1:13" x14ac:dyDescent="0.2">
      <c r="A2350" s="9" t="s">
        <v>2642</v>
      </c>
      <c r="B2350" s="9" t="s">
        <v>749</v>
      </c>
      <c r="C2350" s="10" t="s">
        <v>2809</v>
      </c>
      <c r="D2350" s="18">
        <v>49515.17</v>
      </c>
      <c r="E2350" s="18">
        <v>2147.81</v>
      </c>
      <c r="F2350" s="45">
        <v>49515.17</v>
      </c>
      <c r="G2350" s="45">
        <v>2089.42</v>
      </c>
      <c r="H2350" s="59"/>
      <c r="I2350" s="53">
        <f t="shared" si="108"/>
        <v>51662.979999999996</v>
      </c>
      <c r="J2350" s="53">
        <f t="shared" si="110"/>
        <v>51604.59</v>
      </c>
      <c r="K2350" s="53">
        <f t="shared" si="109"/>
        <v>58.389999999999418</v>
      </c>
      <c r="L2350" s="54">
        <v>3.76</v>
      </c>
      <c r="M2350" s="56">
        <v>62.149999999999785</v>
      </c>
    </row>
    <row r="2351" spans="1:13" x14ac:dyDescent="0.2">
      <c r="A2351" s="9" t="s">
        <v>2642</v>
      </c>
      <c r="B2351" s="9" t="s">
        <v>751</v>
      </c>
      <c r="C2351" s="10" t="s">
        <v>2810</v>
      </c>
      <c r="D2351" s="18">
        <v>92266.81</v>
      </c>
      <c r="E2351" s="18">
        <v>8830.4500000000007</v>
      </c>
      <c r="F2351" s="45">
        <v>90917.01</v>
      </c>
      <c r="G2351" s="45">
        <v>8590.41</v>
      </c>
      <c r="H2351" s="59"/>
      <c r="I2351" s="53">
        <f t="shared" si="108"/>
        <v>101097.26</v>
      </c>
      <c r="J2351" s="53">
        <f t="shared" si="110"/>
        <v>99507.42</v>
      </c>
      <c r="K2351" s="53">
        <f t="shared" si="109"/>
        <v>1589.8399999999965</v>
      </c>
      <c r="L2351" s="54">
        <v>102.33</v>
      </c>
      <c r="M2351" s="56">
        <v>1692.170000000001</v>
      </c>
    </row>
    <row r="2352" spans="1:13" x14ac:dyDescent="0.2">
      <c r="A2352" s="9" t="s">
        <v>2642</v>
      </c>
      <c r="B2352" s="9" t="s">
        <v>753</v>
      </c>
      <c r="C2352" s="10" t="s">
        <v>2811</v>
      </c>
      <c r="D2352" s="18">
        <v>109499.87</v>
      </c>
      <c r="E2352" s="18">
        <v>11515.38</v>
      </c>
      <c r="F2352" s="45">
        <v>106531.31</v>
      </c>
      <c r="G2352" s="45">
        <v>11202.28</v>
      </c>
      <c r="H2352" s="59"/>
      <c r="I2352" s="53">
        <f t="shared" si="108"/>
        <v>121015.25</v>
      </c>
      <c r="J2352" s="53">
        <f t="shared" si="110"/>
        <v>117733.59</v>
      </c>
      <c r="K2352" s="53">
        <f t="shared" si="109"/>
        <v>3281.6600000000035</v>
      </c>
      <c r="L2352" s="54">
        <v>211.22</v>
      </c>
      <c r="M2352" s="56">
        <v>3492.8799999999896</v>
      </c>
    </row>
    <row r="2353" spans="1:13" x14ac:dyDescent="0.2">
      <c r="A2353" s="9" t="s">
        <v>2642</v>
      </c>
      <c r="B2353" s="9" t="s">
        <v>755</v>
      </c>
      <c r="C2353" s="10" t="s">
        <v>2812</v>
      </c>
      <c r="D2353" s="18">
        <v>11912.71</v>
      </c>
      <c r="E2353" s="18">
        <v>1461.4</v>
      </c>
      <c r="F2353" s="45">
        <v>11912.71</v>
      </c>
      <c r="G2353" s="45">
        <v>1421.68</v>
      </c>
      <c r="H2353" s="59"/>
      <c r="I2353" s="53">
        <f t="shared" si="108"/>
        <v>13374.109999999999</v>
      </c>
      <c r="J2353" s="53">
        <f t="shared" si="110"/>
        <v>13334.39</v>
      </c>
      <c r="K2353" s="53">
        <f t="shared" si="109"/>
        <v>39.719999999999345</v>
      </c>
      <c r="L2353" s="54">
        <v>2.56</v>
      </c>
      <c r="M2353" s="56">
        <v>42.280000000000115</v>
      </c>
    </row>
    <row r="2354" spans="1:13" x14ac:dyDescent="0.2">
      <c r="A2354" s="9" t="s">
        <v>2642</v>
      </c>
      <c r="B2354" s="9" t="s">
        <v>757</v>
      </c>
      <c r="C2354" s="10" t="s">
        <v>2813</v>
      </c>
      <c r="D2354" s="18">
        <v>262058.59</v>
      </c>
      <c r="E2354" s="18">
        <v>10625.8</v>
      </c>
      <c r="F2354" s="45">
        <v>254883.05</v>
      </c>
      <c r="G2354" s="45">
        <v>10336.959999999999</v>
      </c>
      <c r="H2354" s="59"/>
      <c r="I2354" s="53">
        <f t="shared" si="108"/>
        <v>272684.39</v>
      </c>
      <c r="J2354" s="53">
        <f t="shared" si="110"/>
        <v>265220.01</v>
      </c>
      <c r="K2354" s="53">
        <f t="shared" si="109"/>
        <v>7464.3800000000047</v>
      </c>
      <c r="L2354" s="54">
        <v>480.44</v>
      </c>
      <c r="M2354" s="56">
        <v>7944.8199999999924</v>
      </c>
    </row>
    <row r="2355" spans="1:13" x14ac:dyDescent="0.2">
      <c r="A2355" s="9" t="s">
        <v>2642</v>
      </c>
      <c r="B2355" s="9" t="s">
        <v>759</v>
      </c>
      <c r="C2355" s="10" t="s">
        <v>2814</v>
      </c>
      <c r="D2355" s="18">
        <v>5112.4399999999996</v>
      </c>
      <c r="E2355" s="18">
        <v>649.28</v>
      </c>
      <c r="F2355" s="45">
        <v>5112.4399999999996</v>
      </c>
      <c r="G2355" s="45">
        <v>631.63</v>
      </c>
      <c r="H2355" s="59"/>
      <c r="I2355" s="53">
        <f t="shared" si="108"/>
        <v>5761.7199999999993</v>
      </c>
      <c r="J2355" s="53">
        <f t="shared" si="110"/>
        <v>5744.07</v>
      </c>
      <c r="K2355" s="53">
        <f t="shared" si="109"/>
        <v>17.649999999999636</v>
      </c>
      <c r="L2355" s="54">
        <v>1.1399999999999999</v>
      </c>
      <c r="M2355" s="56">
        <v>18.789999999999189</v>
      </c>
    </row>
    <row r="2356" spans="1:13" x14ac:dyDescent="0.2">
      <c r="A2356" s="9" t="s">
        <v>2642</v>
      </c>
      <c r="B2356" s="9" t="s">
        <v>1317</v>
      </c>
      <c r="C2356" s="10" t="s">
        <v>2815</v>
      </c>
      <c r="D2356" s="18">
        <v>134954.51</v>
      </c>
      <c r="E2356" s="18">
        <v>0</v>
      </c>
      <c r="F2356" s="45">
        <v>134954.51</v>
      </c>
      <c r="G2356" s="45">
        <v>0</v>
      </c>
      <c r="H2356" s="59"/>
      <c r="I2356" s="53">
        <f t="shared" si="108"/>
        <v>134954.51</v>
      </c>
      <c r="J2356" s="53">
        <f t="shared" si="110"/>
        <v>134954.51</v>
      </c>
      <c r="K2356" s="53">
        <f t="shared" si="109"/>
        <v>0</v>
      </c>
      <c r="L2356" s="54">
        <v>0</v>
      </c>
      <c r="M2356" s="56">
        <v>0</v>
      </c>
    </row>
    <row r="2357" spans="1:13" x14ac:dyDescent="0.2">
      <c r="A2357" s="9" t="s">
        <v>2642</v>
      </c>
      <c r="B2357" s="9" t="s">
        <v>1319</v>
      </c>
      <c r="C2357" s="10" t="s">
        <v>2816</v>
      </c>
      <c r="D2357" s="18">
        <v>2658136.71</v>
      </c>
      <c r="E2357" s="18">
        <v>40299.64</v>
      </c>
      <c r="F2357" s="45">
        <v>2583208.4300000002</v>
      </c>
      <c r="G2357" s="45">
        <v>39203.79</v>
      </c>
      <c r="H2357" s="59"/>
      <c r="I2357" s="53">
        <f t="shared" si="108"/>
        <v>2698436.35</v>
      </c>
      <c r="J2357" s="53">
        <f t="shared" si="110"/>
        <v>2622412.2200000002</v>
      </c>
      <c r="K2357" s="53">
        <f t="shared" si="109"/>
        <v>76024.129999999888</v>
      </c>
      <c r="L2357" s="54">
        <v>4893.25</v>
      </c>
      <c r="M2357" s="56">
        <v>80917.380000000019</v>
      </c>
    </row>
    <row r="2358" spans="1:13" x14ac:dyDescent="0.2">
      <c r="A2358" s="9" t="s">
        <v>2642</v>
      </c>
      <c r="B2358" s="9" t="s">
        <v>765</v>
      </c>
      <c r="C2358" s="10" t="s">
        <v>2817</v>
      </c>
      <c r="D2358" s="18">
        <v>44803.22</v>
      </c>
      <c r="E2358" s="18">
        <v>1377.57</v>
      </c>
      <c r="F2358" s="45">
        <v>44223.68</v>
      </c>
      <c r="G2358" s="45">
        <v>1340.1</v>
      </c>
      <c r="H2358" s="59"/>
      <c r="I2358" s="53">
        <f t="shared" si="108"/>
        <v>46180.79</v>
      </c>
      <c r="J2358" s="53">
        <f t="shared" si="110"/>
        <v>45563.78</v>
      </c>
      <c r="K2358" s="53">
        <f t="shared" si="109"/>
        <v>617.01000000000204</v>
      </c>
      <c r="L2358" s="54">
        <v>39.71</v>
      </c>
      <c r="M2358" s="56">
        <v>656.72000000000082</v>
      </c>
    </row>
    <row r="2359" spans="1:13" x14ac:dyDescent="0.2">
      <c r="A2359" s="9" t="s">
        <v>2642</v>
      </c>
      <c r="B2359" s="9" t="s">
        <v>767</v>
      </c>
      <c r="C2359" s="10" t="s">
        <v>2818</v>
      </c>
      <c r="D2359" s="18">
        <v>23297.93</v>
      </c>
      <c r="E2359" s="18">
        <v>1943.53</v>
      </c>
      <c r="F2359" s="45">
        <v>23297.93</v>
      </c>
      <c r="G2359" s="45">
        <v>1890.7</v>
      </c>
      <c r="H2359" s="59"/>
      <c r="I2359" s="53">
        <f t="shared" si="108"/>
        <v>25241.46</v>
      </c>
      <c r="J2359" s="53">
        <f t="shared" si="110"/>
        <v>25188.63</v>
      </c>
      <c r="K2359" s="53">
        <f t="shared" si="109"/>
        <v>52.829999999998108</v>
      </c>
      <c r="L2359" s="54">
        <v>3.4</v>
      </c>
      <c r="M2359" s="56">
        <v>56.230000000000047</v>
      </c>
    </row>
    <row r="2360" spans="1:13" x14ac:dyDescent="0.2">
      <c r="A2360" s="9" t="s">
        <v>2642</v>
      </c>
      <c r="B2360" s="9" t="s">
        <v>769</v>
      </c>
      <c r="C2360" s="10" t="s">
        <v>2819</v>
      </c>
      <c r="D2360" s="18">
        <v>43979.45</v>
      </c>
      <c r="E2360" s="18">
        <v>3336.48</v>
      </c>
      <c r="F2360" s="45">
        <v>43979.45</v>
      </c>
      <c r="G2360" s="45">
        <v>3245.76</v>
      </c>
      <c r="H2360" s="59"/>
      <c r="I2360" s="53">
        <f t="shared" si="108"/>
        <v>47315.93</v>
      </c>
      <c r="J2360" s="53">
        <f t="shared" si="110"/>
        <v>47225.21</v>
      </c>
      <c r="K2360" s="53">
        <f t="shared" si="109"/>
        <v>90.720000000001164</v>
      </c>
      <c r="L2360" s="54">
        <v>5.84</v>
      </c>
      <c r="M2360" s="56">
        <v>96.560000000000187</v>
      </c>
    </row>
    <row r="2361" spans="1:13" x14ac:dyDescent="0.2">
      <c r="A2361" s="9" t="s">
        <v>2642</v>
      </c>
      <c r="B2361" s="9" t="s">
        <v>775</v>
      </c>
      <c r="C2361" s="10" t="s">
        <v>2820</v>
      </c>
      <c r="D2361" s="18">
        <v>23055.23</v>
      </c>
      <c r="E2361" s="18">
        <v>1411.36</v>
      </c>
      <c r="F2361" s="45">
        <v>23055.23</v>
      </c>
      <c r="G2361" s="45">
        <v>1373.01</v>
      </c>
      <c r="H2361" s="59"/>
      <c r="I2361" s="53">
        <f t="shared" si="108"/>
        <v>24466.59</v>
      </c>
      <c r="J2361" s="53">
        <f t="shared" si="110"/>
        <v>24428.239999999998</v>
      </c>
      <c r="K2361" s="53">
        <f t="shared" si="109"/>
        <v>38.350000000002183</v>
      </c>
      <c r="L2361" s="54">
        <v>2.4700000000000002</v>
      </c>
      <c r="M2361" s="56">
        <v>40.819999999999901</v>
      </c>
    </row>
    <row r="2362" spans="1:13" x14ac:dyDescent="0.2">
      <c r="A2362" s="9" t="s">
        <v>2642</v>
      </c>
      <c r="B2362" s="9" t="s">
        <v>779</v>
      </c>
      <c r="C2362" s="10" t="s">
        <v>2821</v>
      </c>
      <c r="D2362" s="18">
        <v>83550.42</v>
      </c>
      <c r="E2362" s="18">
        <v>303.74</v>
      </c>
      <c r="F2362" s="45">
        <v>83550.42</v>
      </c>
      <c r="G2362" s="45">
        <v>295.48</v>
      </c>
      <c r="H2362" s="59"/>
      <c r="I2362" s="53">
        <f t="shared" si="108"/>
        <v>83854.16</v>
      </c>
      <c r="J2362" s="53">
        <f t="shared" si="110"/>
        <v>83845.899999999994</v>
      </c>
      <c r="K2362" s="53">
        <f t="shared" si="109"/>
        <v>8.2600000000093132</v>
      </c>
      <c r="L2362" s="54">
        <v>0.53</v>
      </c>
      <c r="M2362" s="56">
        <v>8.7900000000000222</v>
      </c>
    </row>
    <row r="2363" spans="1:13" x14ac:dyDescent="0.2">
      <c r="A2363" s="9" t="s">
        <v>2642</v>
      </c>
      <c r="B2363" s="9" t="s">
        <v>781</v>
      </c>
      <c r="C2363" s="10" t="s">
        <v>2822</v>
      </c>
      <c r="D2363" s="18">
        <v>42435.94</v>
      </c>
      <c r="E2363" s="18">
        <v>1479.95</v>
      </c>
      <c r="F2363" s="45">
        <v>41289.22</v>
      </c>
      <c r="G2363" s="45">
        <v>1439.72</v>
      </c>
      <c r="H2363" s="59"/>
      <c r="I2363" s="53">
        <f t="shared" si="108"/>
        <v>43915.89</v>
      </c>
      <c r="J2363" s="53">
        <f t="shared" si="110"/>
        <v>42728.94</v>
      </c>
      <c r="K2363" s="53">
        <f t="shared" si="109"/>
        <v>1186.9499999999971</v>
      </c>
      <c r="L2363" s="54">
        <v>76.400000000000006</v>
      </c>
      <c r="M2363" s="56">
        <v>1263.3500000000031</v>
      </c>
    </row>
    <row r="2364" spans="1:13" x14ac:dyDescent="0.2">
      <c r="A2364" s="9" t="s">
        <v>2642</v>
      </c>
      <c r="B2364" s="9" t="s">
        <v>783</v>
      </c>
      <c r="C2364" s="10" t="s">
        <v>2823</v>
      </c>
      <c r="D2364" s="18">
        <v>6428.78</v>
      </c>
      <c r="E2364" s="18">
        <v>17.48</v>
      </c>
      <c r="F2364" s="45">
        <v>6249.88</v>
      </c>
      <c r="G2364" s="45">
        <v>17.010000000000002</v>
      </c>
      <c r="H2364" s="59"/>
      <c r="I2364" s="53">
        <f t="shared" si="108"/>
        <v>6446.2599999999993</v>
      </c>
      <c r="J2364" s="53">
        <f t="shared" si="110"/>
        <v>6266.89</v>
      </c>
      <c r="K2364" s="53">
        <f t="shared" si="109"/>
        <v>179.36999999999898</v>
      </c>
      <c r="L2364" s="54">
        <v>11.55</v>
      </c>
      <c r="M2364" s="56">
        <v>190.91999999999965</v>
      </c>
    </row>
    <row r="2365" spans="1:13" x14ac:dyDescent="0.2">
      <c r="A2365" s="9" t="s">
        <v>2642</v>
      </c>
      <c r="B2365" s="9" t="s">
        <v>787</v>
      </c>
      <c r="C2365" s="10" t="s">
        <v>2824</v>
      </c>
      <c r="D2365" s="18">
        <v>45006.42</v>
      </c>
      <c r="E2365" s="18">
        <v>1775.79</v>
      </c>
      <c r="F2365" s="45">
        <v>45006.42</v>
      </c>
      <c r="G2365" s="45">
        <v>1727.52</v>
      </c>
      <c r="H2365" s="59"/>
      <c r="I2365" s="53">
        <f t="shared" si="108"/>
        <v>46782.21</v>
      </c>
      <c r="J2365" s="53">
        <f t="shared" si="110"/>
        <v>46733.939999999995</v>
      </c>
      <c r="K2365" s="53">
        <f t="shared" si="109"/>
        <v>48.270000000004075</v>
      </c>
      <c r="L2365" s="54">
        <v>3.11</v>
      </c>
      <c r="M2365" s="56">
        <v>51.379999999996407</v>
      </c>
    </row>
    <row r="2366" spans="1:13" x14ac:dyDescent="0.2">
      <c r="A2366" s="9" t="s">
        <v>2642</v>
      </c>
      <c r="B2366" s="9" t="s">
        <v>789</v>
      </c>
      <c r="C2366" s="10" t="s">
        <v>2825</v>
      </c>
      <c r="D2366" s="18">
        <v>56705.54</v>
      </c>
      <c r="E2366" s="18">
        <v>1150.55</v>
      </c>
      <c r="F2366" s="45">
        <v>56705.54</v>
      </c>
      <c r="G2366" s="45">
        <v>1119.25</v>
      </c>
      <c r="H2366" s="59"/>
      <c r="I2366" s="53">
        <f t="shared" si="108"/>
        <v>57856.090000000004</v>
      </c>
      <c r="J2366" s="53">
        <f t="shared" si="110"/>
        <v>57824.79</v>
      </c>
      <c r="K2366" s="53">
        <f t="shared" si="109"/>
        <v>31.30000000000291</v>
      </c>
      <c r="L2366" s="54">
        <v>2.0099999999999998</v>
      </c>
      <c r="M2366" s="56">
        <v>33.310000000000045</v>
      </c>
    </row>
    <row r="2367" spans="1:13" x14ac:dyDescent="0.2">
      <c r="A2367" s="9" t="s">
        <v>2642</v>
      </c>
      <c r="B2367" s="9" t="s">
        <v>791</v>
      </c>
      <c r="C2367" s="10" t="s">
        <v>2826</v>
      </c>
      <c r="D2367" s="18">
        <v>15296.5</v>
      </c>
      <c r="E2367" s="18">
        <v>146.09</v>
      </c>
      <c r="F2367" s="45">
        <v>15296.5</v>
      </c>
      <c r="G2367" s="45">
        <v>142.11000000000001</v>
      </c>
      <c r="H2367" s="59"/>
      <c r="I2367" s="53">
        <f t="shared" si="108"/>
        <v>15442.59</v>
      </c>
      <c r="J2367" s="53">
        <f t="shared" si="110"/>
        <v>15438.61</v>
      </c>
      <c r="K2367" s="53">
        <f t="shared" si="109"/>
        <v>3.9799999999995634</v>
      </c>
      <c r="L2367" s="54">
        <v>0.26</v>
      </c>
      <c r="M2367" s="56">
        <v>4.2400000000000126</v>
      </c>
    </row>
    <row r="2368" spans="1:13" x14ac:dyDescent="0.2">
      <c r="A2368" s="9" t="s">
        <v>2642</v>
      </c>
      <c r="B2368" s="9" t="s">
        <v>793</v>
      </c>
      <c r="C2368" s="10" t="s">
        <v>2827</v>
      </c>
      <c r="D2368" s="18">
        <v>34162.89</v>
      </c>
      <c r="E2368" s="18">
        <v>2164.64</v>
      </c>
      <c r="F2368" s="45">
        <v>34162.89</v>
      </c>
      <c r="G2368" s="45">
        <v>2105.7800000000002</v>
      </c>
      <c r="H2368" s="59"/>
      <c r="I2368" s="53">
        <f t="shared" si="108"/>
        <v>36327.53</v>
      </c>
      <c r="J2368" s="53">
        <f t="shared" si="110"/>
        <v>36268.67</v>
      </c>
      <c r="K2368" s="53">
        <f t="shared" si="109"/>
        <v>58.860000000000582</v>
      </c>
      <c r="L2368" s="54">
        <v>3.79</v>
      </c>
      <c r="M2368" s="56">
        <v>62.649999999999885</v>
      </c>
    </row>
    <row r="2369" spans="1:13" x14ac:dyDescent="0.2">
      <c r="A2369" s="9" t="s">
        <v>2642</v>
      </c>
      <c r="B2369" s="9" t="s">
        <v>795</v>
      </c>
      <c r="C2369" s="10" t="s">
        <v>2828</v>
      </c>
      <c r="D2369" s="18">
        <v>16774.2</v>
      </c>
      <c r="E2369" s="18">
        <v>2399.5300000000002</v>
      </c>
      <c r="F2369" s="45">
        <v>16774.2</v>
      </c>
      <c r="G2369" s="45">
        <v>2334.2800000000002</v>
      </c>
      <c r="H2369" s="59"/>
      <c r="I2369" s="53">
        <f t="shared" si="108"/>
        <v>19173.73</v>
      </c>
      <c r="J2369" s="53">
        <f t="shared" si="110"/>
        <v>19108.48</v>
      </c>
      <c r="K2369" s="53">
        <f t="shared" si="109"/>
        <v>65.25</v>
      </c>
      <c r="L2369" s="54">
        <v>4.2</v>
      </c>
      <c r="M2369" s="56">
        <v>69.450000000001779</v>
      </c>
    </row>
    <row r="2370" spans="1:13" x14ac:dyDescent="0.2">
      <c r="A2370" s="9" t="s">
        <v>2642</v>
      </c>
      <c r="B2370" s="9" t="s">
        <v>803</v>
      </c>
      <c r="C2370" s="10" t="s">
        <v>2829</v>
      </c>
      <c r="D2370" s="18">
        <v>12594.92</v>
      </c>
      <c r="E2370" s="18">
        <v>1785.15</v>
      </c>
      <c r="F2370" s="45">
        <v>12253.24</v>
      </c>
      <c r="G2370" s="45">
        <v>1736.63</v>
      </c>
      <c r="H2370" s="59"/>
      <c r="I2370" s="53">
        <f t="shared" si="108"/>
        <v>14380.07</v>
      </c>
      <c r="J2370" s="53">
        <f t="shared" si="110"/>
        <v>13989.869999999999</v>
      </c>
      <c r="K2370" s="53">
        <f t="shared" si="109"/>
        <v>390.20000000000073</v>
      </c>
      <c r="L2370" s="54">
        <v>25.12</v>
      </c>
      <c r="M2370" s="56">
        <v>415.32000000000073</v>
      </c>
    </row>
    <row r="2371" spans="1:13" x14ac:dyDescent="0.2">
      <c r="A2371" s="9" t="s">
        <v>2642</v>
      </c>
      <c r="B2371" s="9" t="s">
        <v>805</v>
      </c>
      <c r="C2371" s="10" t="s">
        <v>2830</v>
      </c>
      <c r="D2371" s="18">
        <v>10039.959999999999</v>
      </c>
      <c r="E2371" s="18">
        <v>454.28</v>
      </c>
      <c r="F2371" s="45">
        <v>10039.959999999999</v>
      </c>
      <c r="G2371" s="45">
        <v>441.93</v>
      </c>
      <c r="H2371" s="59"/>
      <c r="I2371" s="53">
        <f t="shared" ref="I2371:I2434" si="111">+D2371+E2371</f>
        <v>10494.24</v>
      </c>
      <c r="J2371" s="53">
        <f t="shared" si="110"/>
        <v>10481.89</v>
      </c>
      <c r="K2371" s="53">
        <f t="shared" ref="K2371:K2434" si="112">+I2371-J2371</f>
        <v>12.350000000000364</v>
      </c>
      <c r="L2371" s="54">
        <v>0.79</v>
      </c>
      <c r="M2371" s="56">
        <v>13.13999999999999</v>
      </c>
    </row>
    <row r="2372" spans="1:13" x14ac:dyDescent="0.2">
      <c r="A2372" s="9" t="s">
        <v>2642</v>
      </c>
      <c r="B2372" s="9" t="s">
        <v>809</v>
      </c>
      <c r="C2372" s="10" t="s">
        <v>2831</v>
      </c>
      <c r="D2372" s="18">
        <v>20134.759999999998</v>
      </c>
      <c r="E2372" s="18">
        <v>1818.16</v>
      </c>
      <c r="F2372" s="45">
        <v>20134.759999999998</v>
      </c>
      <c r="G2372" s="45">
        <v>1768.72</v>
      </c>
      <c r="H2372" s="59"/>
      <c r="I2372" s="53">
        <f t="shared" si="111"/>
        <v>21952.92</v>
      </c>
      <c r="J2372" s="53">
        <f t="shared" ref="J2372:J2435" si="113">+F2372+G2372</f>
        <v>21903.48</v>
      </c>
      <c r="K2372" s="53">
        <f t="shared" si="112"/>
        <v>49.43999999999869</v>
      </c>
      <c r="L2372" s="54">
        <v>3.18</v>
      </c>
      <c r="M2372" s="56">
        <v>52.61999999999798</v>
      </c>
    </row>
    <row r="2373" spans="1:13" x14ac:dyDescent="0.2">
      <c r="A2373" s="9" t="s">
        <v>2642</v>
      </c>
      <c r="B2373" s="9" t="s">
        <v>811</v>
      </c>
      <c r="C2373" s="10" t="s">
        <v>2832</v>
      </c>
      <c r="D2373" s="18">
        <v>33674.58</v>
      </c>
      <c r="E2373" s="18">
        <v>4517.91</v>
      </c>
      <c r="F2373" s="45">
        <v>33674.58</v>
      </c>
      <c r="G2373" s="45">
        <v>4395.07</v>
      </c>
      <c r="H2373" s="59"/>
      <c r="I2373" s="53">
        <f t="shared" si="111"/>
        <v>38192.490000000005</v>
      </c>
      <c r="J2373" s="53">
        <f t="shared" si="113"/>
        <v>38069.65</v>
      </c>
      <c r="K2373" s="53">
        <f t="shared" si="112"/>
        <v>122.84000000000378</v>
      </c>
      <c r="L2373" s="54">
        <v>7.91</v>
      </c>
      <c r="M2373" s="56">
        <v>130.75000000000324</v>
      </c>
    </row>
    <row r="2374" spans="1:13" x14ac:dyDescent="0.2">
      <c r="A2374" s="9" t="s">
        <v>2642</v>
      </c>
      <c r="B2374" s="9" t="s">
        <v>817</v>
      </c>
      <c r="C2374" s="10" t="s">
        <v>2833</v>
      </c>
      <c r="D2374" s="18">
        <v>7549.73</v>
      </c>
      <c r="E2374" s="18">
        <v>361.45</v>
      </c>
      <c r="F2374" s="45">
        <v>7342.95</v>
      </c>
      <c r="G2374" s="45">
        <v>351.62</v>
      </c>
      <c r="H2374" s="59"/>
      <c r="I2374" s="53">
        <f t="shared" si="111"/>
        <v>7911.1799999999994</v>
      </c>
      <c r="J2374" s="53">
        <f t="shared" si="113"/>
        <v>7694.57</v>
      </c>
      <c r="K2374" s="53">
        <f t="shared" si="112"/>
        <v>216.60999999999967</v>
      </c>
      <c r="L2374" s="54">
        <v>13.94</v>
      </c>
      <c r="M2374" s="56">
        <v>230.54999999999927</v>
      </c>
    </row>
    <row r="2375" spans="1:13" x14ac:dyDescent="0.2">
      <c r="A2375" s="9" t="s">
        <v>2642</v>
      </c>
      <c r="B2375" s="9" t="s">
        <v>823</v>
      </c>
      <c r="C2375" s="10" t="s">
        <v>2834</v>
      </c>
      <c r="D2375" s="18">
        <v>7994.81</v>
      </c>
      <c r="E2375" s="18">
        <v>414.51</v>
      </c>
      <c r="F2375" s="45">
        <v>7994.81</v>
      </c>
      <c r="G2375" s="45">
        <v>403.24</v>
      </c>
      <c r="H2375" s="59"/>
      <c r="I2375" s="53">
        <f t="shared" si="111"/>
        <v>8409.32</v>
      </c>
      <c r="J2375" s="53">
        <f t="shared" si="113"/>
        <v>8398.0500000000011</v>
      </c>
      <c r="K2375" s="53">
        <f t="shared" si="112"/>
        <v>11.269999999998618</v>
      </c>
      <c r="L2375" s="54">
        <v>0.73</v>
      </c>
      <c r="M2375" s="56">
        <v>12.000000000000014</v>
      </c>
    </row>
    <row r="2376" spans="1:13" x14ac:dyDescent="0.2">
      <c r="A2376" s="9" t="s">
        <v>2642</v>
      </c>
      <c r="B2376" s="9" t="s">
        <v>827</v>
      </c>
      <c r="C2376" s="10" t="s">
        <v>2835</v>
      </c>
      <c r="D2376" s="18">
        <v>167581.19</v>
      </c>
      <c r="E2376" s="18">
        <v>15328.19</v>
      </c>
      <c r="F2376" s="45">
        <v>163050.54999999999</v>
      </c>
      <c r="G2376" s="45">
        <v>14911.53</v>
      </c>
      <c r="H2376" s="59"/>
      <c r="I2376" s="53">
        <f t="shared" si="111"/>
        <v>182909.38</v>
      </c>
      <c r="J2376" s="53">
        <f t="shared" si="113"/>
        <v>177962.08</v>
      </c>
      <c r="K2376" s="53">
        <f t="shared" si="112"/>
        <v>4947.3000000000175</v>
      </c>
      <c r="L2376" s="54">
        <v>318.43</v>
      </c>
      <c r="M2376" s="56">
        <v>5265.7300000000032</v>
      </c>
    </row>
    <row r="2377" spans="1:13" x14ac:dyDescent="0.2">
      <c r="A2377" s="9" t="s">
        <v>2642</v>
      </c>
      <c r="B2377" s="9" t="s">
        <v>829</v>
      </c>
      <c r="C2377" s="10" t="s">
        <v>2836</v>
      </c>
      <c r="D2377" s="18">
        <v>16432.740000000002</v>
      </c>
      <c r="E2377" s="18">
        <v>1452.06</v>
      </c>
      <c r="F2377" s="45">
        <v>16037.17</v>
      </c>
      <c r="G2377" s="45">
        <v>1412.59</v>
      </c>
      <c r="H2377" s="59"/>
      <c r="I2377" s="53">
        <f t="shared" si="111"/>
        <v>17884.800000000003</v>
      </c>
      <c r="J2377" s="53">
        <f t="shared" si="113"/>
        <v>17449.759999999998</v>
      </c>
      <c r="K2377" s="53">
        <f t="shared" si="112"/>
        <v>435.04000000000451</v>
      </c>
      <c r="L2377" s="54">
        <v>28</v>
      </c>
      <c r="M2377" s="56">
        <v>463.04000000000065</v>
      </c>
    </row>
    <row r="2378" spans="1:13" x14ac:dyDescent="0.2">
      <c r="A2378" s="9" t="s">
        <v>2642</v>
      </c>
      <c r="B2378" s="9" t="s">
        <v>831</v>
      </c>
      <c r="C2378" s="10" t="s">
        <v>2837</v>
      </c>
      <c r="D2378" s="18">
        <v>79113.75</v>
      </c>
      <c r="E2378" s="18">
        <v>1738.87</v>
      </c>
      <c r="F2378" s="45">
        <v>77277.23</v>
      </c>
      <c r="G2378" s="45">
        <v>1691.57</v>
      </c>
      <c r="H2378" s="59"/>
      <c r="I2378" s="53">
        <f t="shared" si="111"/>
        <v>80852.62</v>
      </c>
      <c r="J2378" s="53">
        <f t="shared" si="113"/>
        <v>78968.800000000003</v>
      </c>
      <c r="K2378" s="53">
        <f t="shared" si="112"/>
        <v>1883.8199999999924</v>
      </c>
      <c r="L2378" s="54">
        <v>121.25</v>
      </c>
      <c r="M2378" s="56">
        <v>2005.0699999999965</v>
      </c>
    </row>
    <row r="2379" spans="1:13" x14ac:dyDescent="0.2">
      <c r="A2379" s="9" t="s">
        <v>2642</v>
      </c>
      <c r="B2379" s="9" t="s">
        <v>833</v>
      </c>
      <c r="C2379" s="10" t="s">
        <v>2838</v>
      </c>
      <c r="D2379" s="18">
        <v>26144.82</v>
      </c>
      <c r="E2379" s="18">
        <v>1804.36</v>
      </c>
      <c r="F2379" s="45">
        <v>26144.82</v>
      </c>
      <c r="G2379" s="45">
        <v>1755.31</v>
      </c>
      <c r="H2379" s="59"/>
      <c r="I2379" s="53">
        <f t="shared" si="111"/>
        <v>27949.18</v>
      </c>
      <c r="J2379" s="53">
        <f t="shared" si="113"/>
        <v>27900.13</v>
      </c>
      <c r="K2379" s="53">
        <f t="shared" si="112"/>
        <v>49.049999999999272</v>
      </c>
      <c r="L2379" s="54">
        <v>3.16</v>
      </c>
      <c r="M2379" s="56">
        <v>52.209999999999923</v>
      </c>
    </row>
    <row r="2380" spans="1:13" x14ac:dyDescent="0.2">
      <c r="A2380" s="9" t="s">
        <v>2642</v>
      </c>
      <c r="B2380" s="9" t="s">
        <v>835</v>
      </c>
      <c r="C2380" s="10" t="s">
        <v>2839</v>
      </c>
      <c r="D2380" s="18">
        <v>20100.23</v>
      </c>
      <c r="E2380" s="18">
        <v>2091.4299999999998</v>
      </c>
      <c r="F2380" s="45">
        <v>20100.23</v>
      </c>
      <c r="G2380" s="45">
        <v>2034.56</v>
      </c>
      <c r="H2380" s="59"/>
      <c r="I2380" s="53">
        <f t="shared" si="111"/>
        <v>22191.66</v>
      </c>
      <c r="J2380" s="53">
        <f t="shared" si="113"/>
        <v>22134.79</v>
      </c>
      <c r="K2380" s="53">
        <f t="shared" si="112"/>
        <v>56.869999999998981</v>
      </c>
      <c r="L2380" s="54">
        <v>3.66</v>
      </c>
      <c r="M2380" s="56">
        <v>60.53</v>
      </c>
    </row>
    <row r="2381" spans="1:13" x14ac:dyDescent="0.2">
      <c r="A2381" s="9" t="s">
        <v>2642</v>
      </c>
      <c r="B2381" s="9" t="s">
        <v>839</v>
      </c>
      <c r="C2381" s="10" t="s">
        <v>2840</v>
      </c>
      <c r="D2381" s="18">
        <v>61182.15</v>
      </c>
      <c r="E2381" s="18">
        <v>4967.9799999999996</v>
      </c>
      <c r="F2381" s="45">
        <v>59524.72</v>
      </c>
      <c r="G2381" s="45">
        <v>4832.92</v>
      </c>
      <c r="H2381" s="59"/>
      <c r="I2381" s="53">
        <f t="shared" si="111"/>
        <v>66150.13</v>
      </c>
      <c r="J2381" s="53">
        <f t="shared" si="113"/>
        <v>64357.64</v>
      </c>
      <c r="K2381" s="53">
        <f t="shared" si="112"/>
        <v>1792.4900000000052</v>
      </c>
      <c r="L2381" s="54">
        <v>115.37</v>
      </c>
      <c r="M2381" s="56">
        <v>1907.8600000000015</v>
      </c>
    </row>
    <row r="2382" spans="1:13" x14ac:dyDescent="0.2">
      <c r="A2382" s="9" t="s">
        <v>2642</v>
      </c>
      <c r="B2382" s="9" t="s">
        <v>841</v>
      </c>
      <c r="C2382" s="10" t="s">
        <v>2841</v>
      </c>
      <c r="D2382" s="18">
        <v>74632.22</v>
      </c>
      <c r="E2382" s="18">
        <v>4323.28</v>
      </c>
      <c r="F2382" s="45">
        <v>72616.929999999993</v>
      </c>
      <c r="G2382" s="45">
        <v>4205.75</v>
      </c>
      <c r="H2382" s="59"/>
      <c r="I2382" s="53">
        <f t="shared" si="111"/>
        <v>78955.5</v>
      </c>
      <c r="J2382" s="53">
        <f t="shared" si="113"/>
        <v>76822.679999999993</v>
      </c>
      <c r="K2382" s="53">
        <f t="shared" si="112"/>
        <v>2132.820000000007</v>
      </c>
      <c r="L2382" s="54">
        <v>137.28</v>
      </c>
      <c r="M2382" s="56">
        <v>2270.1000000000045</v>
      </c>
    </row>
    <row r="2383" spans="1:13" x14ac:dyDescent="0.2">
      <c r="A2383" s="9" t="s">
        <v>2642</v>
      </c>
      <c r="B2383" s="9" t="s">
        <v>843</v>
      </c>
      <c r="C2383" s="10" t="s">
        <v>2842</v>
      </c>
      <c r="D2383" s="18">
        <v>128415</v>
      </c>
      <c r="E2383" s="18">
        <v>5626.64</v>
      </c>
      <c r="F2383" s="45">
        <v>124945.05</v>
      </c>
      <c r="G2383" s="45">
        <v>5473.62</v>
      </c>
      <c r="H2383" s="59"/>
      <c r="I2383" s="53">
        <f t="shared" si="111"/>
        <v>134041.64000000001</v>
      </c>
      <c r="J2383" s="53">
        <f t="shared" si="113"/>
        <v>130418.67</v>
      </c>
      <c r="K2383" s="53">
        <f t="shared" si="112"/>
        <v>3622.9700000000157</v>
      </c>
      <c r="L2383" s="54">
        <v>233.19</v>
      </c>
      <c r="M2383" s="56">
        <v>3856.1600000000049</v>
      </c>
    </row>
    <row r="2384" spans="1:13" x14ac:dyDescent="0.2">
      <c r="A2384" s="9" t="s">
        <v>2642</v>
      </c>
      <c r="B2384" s="9" t="s">
        <v>845</v>
      </c>
      <c r="C2384" s="10" t="s">
        <v>2843</v>
      </c>
      <c r="D2384" s="18">
        <v>73975.009999999995</v>
      </c>
      <c r="E2384" s="18">
        <v>814.5</v>
      </c>
      <c r="F2384" s="45">
        <v>71966.990000000005</v>
      </c>
      <c r="G2384" s="45">
        <v>792.36</v>
      </c>
      <c r="H2384" s="59"/>
      <c r="I2384" s="53">
        <f t="shared" si="111"/>
        <v>74789.509999999995</v>
      </c>
      <c r="J2384" s="53">
        <f t="shared" si="113"/>
        <v>72759.350000000006</v>
      </c>
      <c r="K2384" s="53">
        <f t="shared" si="112"/>
        <v>2030.1599999999889</v>
      </c>
      <c r="L2384" s="54">
        <v>130.66999999999999</v>
      </c>
      <c r="M2384" s="56">
        <v>2160.8299999999977</v>
      </c>
    </row>
    <row r="2385" spans="1:13" x14ac:dyDescent="0.2">
      <c r="A2385" s="9" t="s">
        <v>2642</v>
      </c>
      <c r="B2385" s="9" t="s">
        <v>847</v>
      </c>
      <c r="C2385" s="10" t="s">
        <v>2844</v>
      </c>
      <c r="D2385" s="18">
        <v>83769.48</v>
      </c>
      <c r="E2385" s="18">
        <v>9856.15</v>
      </c>
      <c r="F2385" s="45">
        <v>83769.48</v>
      </c>
      <c r="G2385" s="45">
        <v>9588.2099999999991</v>
      </c>
      <c r="H2385" s="59"/>
      <c r="I2385" s="53">
        <f t="shared" si="111"/>
        <v>93625.62999999999</v>
      </c>
      <c r="J2385" s="53">
        <f t="shared" si="113"/>
        <v>93357.69</v>
      </c>
      <c r="K2385" s="53">
        <f t="shared" si="112"/>
        <v>267.93999999998778</v>
      </c>
      <c r="L2385" s="54">
        <v>17.25</v>
      </c>
      <c r="M2385" s="56">
        <v>285.18999999998971</v>
      </c>
    </row>
    <row r="2386" spans="1:13" x14ac:dyDescent="0.2">
      <c r="A2386" s="9" t="s">
        <v>2642</v>
      </c>
      <c r="B2386" s="9" t="s">
        <v>849</v>
      </c>
      <c r="C2386" s="10" t="s">
        <v>2845</v>
      </c>
      <c r="D2386" s="18">
        <v>16925.68</v>
      </c>
      <c r="E2386" s="18">
        <v>367.98</v>
      </c>
      <c r="F2386" s="45">
        <v>16925.68</v>
      </c>
      <c r="G2386" s="45">
        <v>357.97</v>
      </c>
      <c r="H2386" s="59"/>
      <c r="I2386" s="53">
        <f t="shared" si="111"/>
        <v>17293.66</v>
      </c>
      <c r="J2386" s="53">
        <f t="shared" si="113"/>
        <v>17283.650000000001</v>
      </c>
      <c r="K2386" s="53">
        <f t="shared" si="112"/>
        <v>10.009999999998399</v>
      </c>
      <c r="L2386" s="54">
        <v>0.64</v>
      </c>
      <c r="M2386" s="56">
        <v>10.65000000000115</v>
      </c>
    </row>
    <row r="2387" spans="1:13" x14ac:dyDescent="0.2">
      <c r="A2387" s="9" t="s">
        <v>2642</v>
      </c>
      <c r="B2387" s="9" t="s">
        <v>1364</v>
      </c>
      <c r="C2387" s="10" t="s">
        <v>2846</v>
      </c>
      <c r="D2387" s="18">
        <v>145525.32</v>
      </c>
      <c r="E2387" s="18">
        <v>10786.98</v>
      </c>
      <c r="F2387" s="45">
        <v>141579.57</v>
      </c>
      <c r="G2387" s="45">
        <v>10493.65</v>
      </c>
      <c r="H2387" s="59"/>
      <c r="I2387" s="53">
        <f t="shared" si="111"/>
        <v>156312.30000000002</v>
      </c>
      <c r="J2387" s="53">
        <f t="shared" si="113"/>
        <v>152073.22</v>
      </c>
      <c r="K2387" s="53">
        <f t="shared" si="112"/>
        <v>4239.0800000000163</v>
      </c>
      <c r="L2387" s="54">
        <v>272.85000000000002</v>
      </c>
      <c r="M2387" s="56">
        <v>4511.9300000000085</v>
      </c>
    </row>
    <row r="2388" spans="1:13" x14ac:dyDescent="0.2">
      <c r="A2388" s="9" t="s">
        <v>2642</v>
      </c>
      <c r="B2388" s="9" t="s">
        <v>851</v>
      </c>
      <c r="C2388" s="10" t="s">
        <v>2847</v>
      </c>
      <c r="D2388" s="18">
        <v>406780.57</v>
      </c>
      <c r="E2388" s="18">
        <v>31427.81</v>
      </c>
      <c r="F2388" s="45">
        <v>395643.76</v>
      </c>
      <c r="G2388" s="45">
        <v>30573.33</v>
      </c>
      <c r="H2388" s="59"/>
      <c r="I2388" s="53">
        <f t="shared" si="111"/>
        <v>438208.38</v>
      </c>
      <c r="J2388" s="53">
        <f t="shared" si="113"/>
        <v>426217.09</v>
      </c>
      <c r="K2388" s="53">
        <f t="shared" si="112"/>
        <v>11991.289999999979</v>
      </c>
      <c r="L2388" s="54">
        <v>771.81</v>
      </c>
      <c r="M2388" s="56">
        <v>12763.100000000015</v>
      </c>
    </row>
    <row r="2389" spans="1:13" x14ac:dyDescent="0.2">
      <c r="A2389" s="9" t="s">
        <v>2642</v>
      </c>
      <c r="B2389" s="9" t="s">
        <v>1367</v>
      </c>
      <c r="C2389" s="10" t="s">
        <v>2848</v>
      </c>
      <c r="D2389" s="18">
        <v>12824.23</v>
      </c>
      <c r="E2389" s="18">
        <v>840.5</v>
      </c>
      <c r="F2389" s="45">
        <v>12824.23</v>
      </c>
      <c r="G2389" s="45">
        <v>817.65</v>
      </c>
      <c r="H2389" s="59"/>
      <c r="I2389" s="53">
        <f t="shared" si="111"/>
        <v>13664.73</v>
      </c>
      <c r="J2389" s="53">
        <f t="shared" si="113"/>
        <v>13641.88</v>
      </c>
      <c r="K2389" s="53">
        <f t="shared" si="112"/>
        <v>22.850000000000364</v>
      </c>
      <c r="L2389" s="54">
        <v>1.47</v>
      </c>
      <c r="M2389" s="56">
        <v>24.319999999999958</v>
      </c>
    </row>
    <row r="2390" spans="1:13" x14ac:dyDescent="0.2">
      <c r="A2390" s="9" t="s">
        <v>2642</v>
      </c>
      <c r="B2390" s="9" t="s">
        <v>853</v>
      </c>
      <c r="C2390" s="10" t="s">
        <v>2849</v>
      </c>
      <c r="D2390" s="18">
        <v>347624.54</v>
      </c>
      <c r="E2390" s="18">
        <v>18935.38</v>
      </c>
      <c r="F2390" s="45">
        <v>338084.51</v>
      </c>
      <c r="G2390" s="45">
        <v>18420.62</v>
      </c>
      <c r="H2390" s="59"/>
      <c r="I2390" s="53">
        <f t="shared" si="111"/>
        <v>366559.92</v>
      </c>
      <c r="J2390" s="53">
        <f t="shared" si="113"/>
        <v>356505.13</v>
      </c>
      <c r="K2390" s="53">
        <f t="shared" si="112"/>
        <v>10054.789999999979</v>
      </c>
      <c r="L2390" s="54">
        <v>647.16999999999996</v>
      </c>
      <c r="M2390" s="56">
        <v>10701.96</v>
      </c>
    </row>
    <row r="2391" spans="1:13" x14ac:dyDescent="0.2">
      <c r="A2391" s="9" t="s">
        <v>2642</v>
      </c>
      <c r="B2391" s="9" t="s">
        <v>857</v>
      </c>
      <c r="C2391" s="10" t="s">
        <v>2850</v>
      </c>
      <c r="D2391" s="18">
        <v>68462.42</v>
      </c>
      <c r="E2391" s="18">
        <v>3898.03</v>
      </c>
      <c r="F2391" s="45">
        <v>66615.64</v>
      </c>
      <c r="G2391" s="45">
        <v>3792.05</v>
      </c>
      <c r="H2391" s="59"/>
      <c r="I2391" s="53">
        <f t="shared" si="111"/>
        <v>72360.45</v>
      </c>
      <c r="J2391" s="53">
        <f t="shared" si="113"/>
        <v>70407.69</v>
      </c>
      <c r="K2391" s="53">
        <f t="shared" si="112"/>
        <v>1952.7599999999948</v>
      </c>
      <c r="L2391" s="54">
        <v>125.69</v>
      </c>
      <c r="M2391" s="56">
        <v>2078.449999999998</v>
      </c>
    </row>
    <row r="2392" spans="1:13" x14ac:dyDescent="0.2">
      <c r="A2392" s="9" t="s">
        <v>2642</v>
      </c>
      <c r="B2392" s="9" t="s">
        <v>859</v>
      </c>
      <c r="C2392" s="10" t="s">
        <v>2851</v>
      </c>
      <c r="D2392" s="18">
        <v>35129.9</v>
      </c>
      <c r="E2392" s="18">
        <v>2306.04</v>
      </c>
      <c r="F2392" s="45">
        <v>34182.199999999997</v>
      </c>
      <c r="G2392" s="45">
        <v>2243.35</v>
      </c>
      <c r="H2392" s="59"/>
      <c r="I2392" s="53">
        <f t="shared" si="111"/>
        <v>37435.94</v>
      </c>
      <c r="J2392" s="53">
        <f t="shared" si="113"/>
        <v>36425.549999999996</v>
      </c>
      <c r="K2392" s="53">
        <f t="shared" si="112"/>
        <v>1010.3900000000067</v>
      </c>
      <c r="L2392" s="54">
        <v>65.03</v>
      </c>
      <c r="M2392" s="56">
        <v>1075.4200000000037</v>
      </c>
    </row>
    <row r="2393" spans="1:13" x14ac:dyDescent="0.2">
      <c r="A2393" s="9" t="s">
        <v>2642</v>
      </c>
      <c r="B2393" s="9" t="s">
        <v>1373</v>
      </c>
      <c r="C2393" s="10" t="s">
        <v>2852</v>
      </c>
      <c r="D2393" s="18">
        <v>27390.94</v>
      </c>
      <c r="E2393" s="18">
        <v>1293.07</v>
      </c>
      <c r="F2393" s="45">
        <v>26843.69</v>
      </c>
      <c r="G2393" s="45">
        <v>1257.92</v>
      </c>
      <c r="H2393" s="59"/>
      <c r="I2393" s="53">
        <f t="shared" si="111"/>
        <v>28684.01</v>
      </c>
      <c r="J2393" s="53">
        <f t="shared" si="113"/>
        <v>28101.61</v>
      </c>
      <c r="K2393" s="53">
        <f t="shared" si="112"/>
        <v>582.39999999999782</v>
      </c>
      <c r="L2393" s="54">
        <v>37.49</v>
      </c>
      <c r="M2393" s="56">
        <v>619.89000000000033</v>
      </c>
    </row>
    <row r="2394" spans="1:13" x14ac:dyDescent="0.2">
      <c r="A2394" s="9" t="s">
        <v>2642</v>
      </c>
      <c r="B2394" s="9" t="s">
        <v>865</v>
      </c>
      <c r="C2394" s="10" t="s">
        <v>2853</v>
      </c>
      <c r="D2394" s="18">
        <v>44893.49</v>
      </c>
      <c r="E2394" s="18">
        <v>4778.12</v>
      </c>
      <c r="F2394" s="45">
        <v>44893.49</v>
      </c>
      <c r="G2394" s="45">
        <v>4648.25</v>
      </c>
      <c r="H2394" s="59"/>
      <c r="I2394" s="53">
        <f t="shared" si="111"/>
        <v>49671.61</v>
      </c>
      <c r="J2394" s="53">
        <f t="shared" si="113"/>
        <v>49541.74</v>
      </c>
      <c r="K2394" s="53">
        <f t="shared" si="112"/>
        <v>129.87000000000262</v>
      </c>
      <c r="L2394" s="54">
        <v>8.36</v>
      </c>
      <c r="M2394" s="56">
        <v>138.2299999999999</v>
      </c>
    </row>
    <row r="2395" spans="1:13" x14ac:dyDescent="0.2">
      <c r="A2395" s="9" t="s">
        <v>2642</v>
      </c>
      <c r="B2395" s="9" t="s">
        <v>867</v>
      </c>
      <c r="C2395" s="10" t="s">
        <v>2854</v>
      </c>
      <c r="D2395" s="18">
        <v>6693.32</v>
      </c>
      <c r="E2395" s="18">
        <v>1062.5999999999999</v>
      </c>
      <c r="F2395" s="45">
        <v>6510.16</v>
      </c>
      <c r="G2395" s="45">
        <v>1033.71</v>
      </c>
      <c r="H2395" s="59"/>
      <c r="I2395" s="53">
        <f t="shared" si="111"/>
        <v>7755.92</v>
      </c>
      <c r="J2395" s="53">
        <f t="shared" si="113"/>
        <v>7543.87</v>
      </c>
      <c r="K2395" s="53">
        <f t="shared" si="112"/>
        <v>212.05000000000018</v>
      </c>
      <c r="L2395" s="54">
        <v>13.65</v>
      </c>
      <c r="M2395" s="56">
        <v>225.69999999999945</v>
      </c>
    </row>
    <row r="2396" spans="1:13" x14ac:dyDescent="0.2">
      <c r="A2396" s="9" t="s">
        <v>2642</v>
      </c>
      <c r="B2396" s="9" t="s">
        <v>875</v>
      </c>
      <c r="C2396" s="10" t="s">
        <v>2855</v>
      </c>
      <c r="D2396" s="18">
        <v>187701.36</v>
      </c>
      <c r="E2396" s="18">
        <v>9253.5</v>
      </c>
      <c r="F2396" s="45">
        <v>182425.87</v>
      </c>
      <c r="G2396" s="45">
        <v>9001.7999999999993</v>
      </c>
      <c r="H2396" s="59"/>
      <c r="I2396" s="53">
        <f t="shared" si="111"/>
        <v>196954.86</v>
      </c>
      <c r="J2396" s="53">
        <f t="shared" si="113"/>
        <v>191427.66999999998</v>
      </c>
      <c r="K2396" s="53">
        <f t="shared" si="112"/>
        <v>5527.1900000000023</v>
      </c>
      <c r="L2396" s="54">
        <v>355.75</v>
      </c>
      <c r="M2396" s="56">
        <v>5882.9399999999969</v>
      </c>
    </row>
    <row r="2397" spans="1:13" x14ac:dyDescent="0.2">
      <c r="A2397" s="9" t="s">
        <v>2642</v>
      </c>
      <c r="B2397" s="9" t="s">
        <v>877</v>
      </c>
      <c r="C2397" s="10" t="s">
        <v>2856</v>
      </c>
      <c r="D2397" s="18">
        <v>86603.59</v>
      </c>
      <c r="E2397" s="18">
        <v>4608.21</v>
      </c>
      <c r="F2397" s="45">
        <v>86603.59</v>
      </c>
      <c r="G2397" s="45">
        <v>4482.9399999999996</v>
      </c>
      <c r="H2397" s="59"/>
      <c r="I2397" s="53">
        <f t="shared" si="111"/>
        <v>91211.8</v>
      </c>
      <c r="J2397" s="53">
        <f t="shared" si="113"/>
        <v>91086.53</v>
      </c>
      <c r="K2397" s="53">
        <f t="shared" si="112"/>
        <v>125.27000000000407</v>
      </c>
      <c r="L2397" s="54">
        <v>8.06</v>
      </c>
      <c r="M2397" s="56">
        <v>133.33000000000033</v>
      </c>
    </row>
    <row r="2398" spans="1:13" x14ac:dyDescent="0.2">
      <c r="A2398" s="9" t="s">
        <v>2642</v>
      </c>
      <c r="B2398" s="9" t="s">
        <v>879</v>
      </c>
      <c r="C2398" s="10" t="s">
        <v>2857</v>
      </c>
      <c r="D2398" s="18">
        <v>4003.67</v>
      </c>
      <c r="E2398" s="18">
        <v>273.48</v>
      </c>
      <c r="F2398" s="45">
        <v>4003.67</v>
      </c>
      <c r="G2398" s="45">
        <v>266.05</v>
      </c>
      <c r="H2398" s="59"/>
      <c r="I2398" s="53">
        <f t="shared" si="111"/>
        <v>4277.1499999999996</v>
      </c>
      <c r="J2398" s="53">
        <f t="shared" si="113"/>
        <v>4269.72</v>
      </c>
      <c r="K2398" s="53">
        <f t="shared" si="112"/>
        <v>7.4299999999993815</v>
      </c>
      <c r="L2398" s="54">
        <v>0.48</v>
      </c>
      <c r="M2398" s="56">
        <v>7.9099999999999913</v>
      </c>
    </row>
    <row r="2399" spans="1:13" x14ac:dyDescent="0.2">
      <c r="A2399" s="9" t="s">
        <v>2642</v>
      </c>
      <c r="B2399" s="9" t="s">
        <v>881</v>
      </c>
      <c r="C2399" s="10" t="s">
        <v>2858</v>
      </c>
      <c r="D2399" s="18">
        <v>59971.98</v>
      </c>
      <c r="E2399" s="18">
        <v>2491.58</v>
      </c>
      <c r="F2399" s="45">
        <v>59971.98</v>
      </c>
      <c r="G2399" s="45">
        <v>2423.85</v>
      </c>
      <c r="H2399" s="59"/>
      <c r="I2399" s="53">
        <f t="shared" si="111"/>
        <v>62463.560000000005</v>
      </c>
      <c r="J2399" s="53">
        <f t="shared" si="113"/>
        <v>62395.83</v>
      </c>
      <c r="K2399" s="53">
        <f t="shared" si="112"/>
        <v>67.730000000003201</v>
      </c>
      <c r="L2399" s="54">
        <v>4.3600000000000003</v>
      </c>
      <c r="M2399" s="56">
        <v>72.090000000000018</v>
      </c>
    </row>
    <row r="2400" spans="1:13" x14ac:dyDescent="0.2">
      <c r="A2400" s="9" t="s">
        <v>2642</v>
      </c>
      <c r="B2400" s="9" t="s">
        <v>1389</v>
      </c>
      <c r="C2400" s="10" t="s">
        <v>2859</v>
      </c>
      <c r="D2400" s="18">
        <v>83141.929999999993</v>
      </c>
      <c r="E2400" s="18">
        <v>3141.24</v>
      </c>
      <c r="F2400" s="45">
        <v>83141.929999999993</v>
      </c>
      <c r="G2400" s="45">
        <v>3055.83</v>
      </c>
      <c r="H2400" s="59"/>
      <c r="I2400" s="53">
        <f t="shared" si="111"/>
        <v>86283.17</v>
      </c>
      <c r="J2400" s="53">
        <f t="shared" si="113"/>
        <v>86197.759999999995</v>
      </c>
      <c r="K2400" s="53">
        <f t="shared" si="112"/>
        <v>85.410000000003492</v>
      </c>
      <c r="L2400" s="54">
        <v>5.5</v>
      </c>
      <c r="M2400" s="56">
        <v>90.909999999999798</v>
      </c>
    </row>
    <row r="2401" spans="1:13" x14ac:dyDescent="0.2">
      <c r="A2401" s="9" t="s">
        <v>2642</v>
      </c>
      <c r="B2401" s="9" t="s">
        <v>1391</v>
      </c>
      <c r="C2401" s="10" t="s">
        <v>2860</v>
      </c>
      <c r="D2401" s="18">
        <v>30431.17</v>
      </c>
      <c r="E2401" s="18">
        <v>2652.36</v>
      </c>
      <c r="F2401" s="45">
        <v>29607.63</v>
      </c>
      <c r="G2401" s="45">
        <v>2580.2399999999998</v>
      </c>
      <c r="H2401" s="59"/>
      <c r="I2401" s="53">
        <f t="shared" si="111"/>
        <v>33083.53</v>
      </c>
      <c r="J2401" s="53">
        <f t="shared" si="113"/>
        <v>32187.870000000003</v>
      </c>
      <c r="K2401" s="53">
        <f t="shared" si="112"/>
        <v>895.65999999999622</v>
      </c>
      <c r="L2401" s="54">
        <v>57.65</v>
      </c>
      <c r="M2401" s="56">
        <v>953.30999999999733</v>
      </c>
    </row>
    <row r="2402" spans="1:13" x14ac:dyDescent="0.2">
      <c r="A2402" s="9" t="s">
        <v>2642</v>
      </c>
      <c r="B2402" s="9" t="s">
        <v>1393</v>
      </c>
      <c r="C2402" s="10" t="s">
        <v>2861</v>
      </c>
      <c r="D2402" s="18">
        <v>124658.5</v>
      </c>
      <c r="E2402" s="18">
        <v>15412.76</v>
      </c>
      <c r="F2402" s="45">
        <v>121209.79</v>
      </c>
      <c r="G2402" s="45">
        <v>14993.76</v>
      </c>
      <c r="H2402" s="59"/>
      <c r="I2402" s="53">
        <f t="shared" si="111"/>
        <v>140071.26</v>
      </c>
      <c r="J2402" s="53">
        <f t="shared" si="113"/>
        <v>136203.54999999999</v>
      </c>
      <c r="K2402" s="53">
        <f t="shared" si="112"/>
        <v>3867.710000000021</v>
      </c>
      <c r="L2402" s="54">
        <v>248.94</v>
      </c>
      <c r="M2402" s="56">
        <v>4116.650000000006</v>
      </c>
    </row>
    <row r="2403" spans="1:13" x14ac:dyDescent="0.2">
      <c r="A2403" s="9" t="s">
        <v>2642</v>
      </c>
      <c r="B2403" s="9" t="s">
        <v>1395</v>
      </c>
      <c r="C2403" s="10" t="s">
        <v>2862</v>
      </c>
      <c r="D2403" s="18">
        <v>44592.69</v>
      </c>
      <c r="E2403" s="18">
        <v>1439.64</v>
      </c>
      <c r="F2403" s="45">
        <v>44592.69</v>
      </c>
      <c r="G2403" s="45">
        <v>1400.51</v>
      </c>
      <c r="H2403" s="59"/>
      <c r="I2403" s="53">
        <f t="shared" si="111"/>
        <v>46032.33</v>
      </c>
      <c r="J2403" s="53">
        <f t="shared" si="113"/>
        <v>45993.200000000004</v>
      </c>
      <c r="K2403" s="53">
        <f t="shared" si="112"/>
        <v>39.129999999997381</v>
      </c>
      <c r="L2403" s="54">
        <v>2.52</v>
      </c>
      <c r="M2403" s="56">
        <v>41.65000000000002</v>
      </c>
    </row>
    <row r="2404" spans="1:13" x14ac:dyDescent="0.2">
      <c r="A2404" s="9" t="s">
        <v>2642</v>
      </c>
      <c r="B2404" s="9" t="s">
        <v>1397</v>
      </c>
      <c r="C2404" s="10" t="s">
        <v>2863</v>
      </c>
      <c r="D2404" s="18">
        <v>51527.92</v>
      </c>
      <c r="E2404" s="18">
        <v>892.69</v>
      </c>
      <c r="F2404" s="45">
        <v>50130.28</v>
      </c>
      <c r="G2404" s="45">
        <v>868.42</v>
      </c>
      <c r="H2404" s="59"/>
      <c r="I2404" s="53">
        <f t="shared" si="111"/>
        <v>52420.61</v>
      </c>
      <c r="J2404" s="53">
        <f t="shared" si="113"/>
        <v>50998.7</v>
      </c>
      <c r="K2404" s="53">
        <f t="shared" si="112"/>
        <v>1421.9100000000035</v>
      </c>
      <c r="L2404" s="54">
        <v>91.52</v>
      </c>
      <c r="M2404" s="56">
        <v>1513.4300000000017</v>
      </c>
    </row>
    <row r="2405" spans="1:13" x14ac:dyDescent="0.2">
      <c r="A2405" s="9" t="s">
        <v>2642</v>
      </c>
      <c r="B2405" s="9" t="s">
        <v>1399</v>
      </c>
      <c r="C2405" s="10" t="s">
        <v>2864</v>
      </c>
      <c r="D2405" s="18">
        <v>26895.53</v>
      </c>
      <c r="E2405" s="18">
        <v>876.48</v>
      </c>
      <c r="F2405" s="45">
        <v>26895.53</v>
      </c>
      <c r="G2405" s="45">
        <v>852.65</v>
      </c>
      <c r="H2405" s="59"/>
      <c r="I2405" s="53">
        <f t="shared" si="111"/>
        <v>27772.01</v>
      </c>
      <c r="J2405" s="53">
        <f t="shared" si="113"/>
        <v>27748.18</v>
      </c>
      <c r="K2405" s="53">
        <f t="shared" si="112"/>
        <v>23.829999999998108</v>
      </c>
      <c r="L2405" s="54">
        <v>1.53</v>
      </c>
      <c r="M2405" s="56">
        <v>25.36</v>
      </c>
    </row>
    <row r="2406" spans="1:13" x14ac:dyDescent="0.2">
      <c r="A2406" s="9" t="s">
        <v>2642</v>
      </c>
      <c r="B2406" s="9" t="s">
        <v>1401</v>
      </c>
      <c r="C2406" s="10" t="s">
        <v>2865</v>
      </c>
      <c r="D2406" s="18">
        <v>2621.12</v>
      </c>
      <c r="E2406" s="18">
        <v>299.89</v>
      </c>
      <c r="F2406" s="45">
        <v>2621.12</v>
      </c>
      <c r="G2406" s="45">
        <v>291.74</v>
      </c>
      <c r="H2406" s="59"/>
      <c r="I2406" s="53">
        <f t="shared" si="111"/>
        <v>2921.0099999999998</v>
      </c>
      <c r="J2406" s="53">
        <f t="shared" si="113"/>
        <v>2912.8599999999997</v>
      </c>
      <c r="K2406" s="53">
        <f t="shared" si="112"/>
        <v>8.1500000000000909</v>
      </c>
      <c r="L2406" s="54">
        <v>0.52</v>
      </c>
      <c r="M2406" s="56">
        <v>8.6699999999997015</v>
      </c>
    </row>
    <row r="2407" spans="1:13" x14ac:dyDescent="0.2">
      <c r="A2407" s="9" t="s">
        <v>2642</v>
      </c>
      <c r="B2407" s="9" t="s">
        <v>1403</v>
      </c>
      <c r="C2407" s="10" t="s">
        <v>2866</v>
      </c>
      <c r="D2407" s="18">
        <v>3646.4</v>
      </c>
      <c r="E2407" s="18">
        <v>25.59</v>
      </c>
      <c r="F2407" s="45">
        <v>3547.2</v>
      </c>
      <c r="G2407" s="45">
        <v>24.89</v>
      </c>
      <c r="H2407" s="59"/>
      <c r="I2407" s="53">
        <f t="shared" si="111"/>
        <v>3671.9900000000002</v>
      </c>
      <c r="J2407" s="53">
        <f t="shared" si="113"/>
        <v>3572.0899999999997</v>
      </c>
      <c r="K2407" s="53">
        <f t="shared" si="112"/>
        <v>99.900000000000546</v>
      </c>
      <c r="L2407" s="54">
        <v>6.43</v>
      </c>
      <c r="M2407" s="56">
        <v>106.32999999999993</v>
      </c>
    </row>
    <row r="2408" spans="1:13" x14ac:dyDescent="0.2">
      <c r="A2408" s="9" t="s">
        <v>2642</v>
      </c>
      <c r="B2408" s="9" t="s">
        <v>1405</v>
      </c>
      <c r="C2408" s="10" t="s">
        <v>2867</v>
      </c>
      <c r="D2408" s="18">
        <v>23400.17</v>
      </c>
      <c r="E2408" s="18">
        <v>873.46</v>
      </c>
      <c r="F2408" s="45">
        <v>23400.17</v>
      </c>
      <c r="G2408" s="45">
        <v>849.7</v>
      </c>
      <c r="H2408" s="59"/>
      <c r="I2408" s="53">
        <f t="shared" si="111"/>
        <v>24273.629999999997</v>
      </c>
      <c r="J2408" s="53">
        <f t="shared" si="113"/>
        <v>24249.87</v>
      </c>
      <c r="K2408" s="53">
        <f t="shared" si="112"/>
        <v>23.759999999998399</v>
      </c>
      <c r="L2408" s="54">
        <v>1.53</v>
      </c>
      <c r="M2408" s="56">
        <v>25.289999999997992</v>
      </c>
    </row>
    <row r="2409" spans="1:13" x14ac:dyDescent="0.2">
      <c r="A2409" s="9" t="s">
        <v>2642</v>
      </c>
      <c r="B2409" s="9" t="s">
        <v>1407</v>
      </c>
      <c r="C2409" s="10" t="s">
        <v>2868</v>
      </c>
      <c r="D2409" s="18">
        <v>14251.41</v>
      </c>
      <c r="E2409" s="18">
        <v>1742.44</v>
      </c>
      <c r="F2409" s="45">
        <v>14251.41</v>
      </c>
      <c r="G2409" s="45">
        <v>1695.07</v>
      </c>
      <c r="H2409" s="59"/>
      <c r="I2409" s="53">
        <f t="shared" si="111"/>
        <v>15993.85</v>
      </c>
      <c r="J2409" s="53">
        <f t="shared" si="113"/>
        <v>15946.48</v>
      </c>
      <c r="K2409" s="53">
        <f t="shared" si="112"/>
        <v>47.3700000000008</v>
      </c>
      <c r="L2409" s="54">
        <v>3.05</v>
      </c>
      <c r="M2409" s="56">
        <v>50.420000000000144</v>
      </c>
    </row>
    <row r="2410" spans="1:13" x14ac:dyDescent="0.2">
      <c r="A2410" s="9" t="s">
        <v>2642</v>
      </c>
      <c r="B2410" s="9" t="s">
        <v>1687</v>
      </c>
      <c r="C2410" s="10" t="s">
        <v>2869</v>
      </c>
      <c r="D2410" s="18">
        <v>37936.35</v>
      </c>
      <c r="E2410" s="18">
        <v>1343.96</v>
      </c>
      <c r="F2410" s="45">
        <v>36891.08</v>
      </c>
      <c r="G2410" s="45">
        <v>1307.42</v>
      </c>
      <c r="H2410" s="59"/>
      <c r="I2410" s="53">
        <f t="shared" si="111"/>
        <v>39280.31</v>
      </c>
      <c r="J2410" s="53">
        <f t="shared" si="113"/>
        <v>38198.5</v>
      </c>
      <c r="K2410" s="53">
        <f t="shared" si="112"/>
        <v>1081.8099999999977</v>
      </c>
      <c r="L2410" s="54">
        <v>69.63</v>
      </c>
      <c r="M2410" s="56">
        <v>1151.439999999996</v>
      </c>
    </row>
    <row r="2411" spans="1:13" x14ac:dyDescent="0.2">
      <c r="A2411" s="9" t="s">
        <v>2642</v>
      </c>
      <c r="B2411" s="9" t="s">
        <v>1409</v>
      </c>
      <c r="C2411" s="10" t="s">
        <v>2870</v>
      </c>
      <c r="D2411" s="18">
        <v>30521.46</v>
      </c>
      <c r="E2411" s="18">
        <v>1894.12</v>
      </c>
      <c r="F2411" s="45">
        <v>30521.46</v>
      </c>
      <c r="G2411" s="45">
        <v>1842.63</v>
      </c>
      <c r="H2411" s="59"/>
      <c r="I2411" s="53">
        <f t="shared" si="111"/>
        <v>32415.579999999998</v>
      </c>
      <c r="J2411" s="53">
        <f t="shared" si="113"/>
        <v>32364.09</v>
      </c>
      <c r="K2411" s="53">
        <f t="shared" si="112"/>
        <v>51.489999999997963</v>
      </c>
      <c r="L2411" s="54">
        <v>3.31</v>
      </c>
      <c r="M2411" s="56">
        <v>54.799999999998178</v>
      </c>
    </row>
    <row r="2412" spans="1:13" x14ac:dyDescent="0.2">
      <c r="A2412" s="9" t="s">
        <v>2642</v>
      </c>
      <c r="B2412" s="9" t="s">
        <v>100</v>
      </c>
      <c r="C2412" s="10" t="s">
        <v>2871</v>
      </c>
      <c r="D2412" s="18">
        <v>125599.63</v>
      </c>
      <c r="E2412" s="18">
        <v>8062.29</v>
      </c>
      <c r="F2412" s="45">
        <v>125599.63</v>
      </c>
      <c r="G2412" s="45">
        <v>7843.13</v>
      </c>
      <c r="H2412" s="59"/>
      <c r="I2412" s="53">
        <f t="shared" si="111"/>
        <v>133661.92000000001</v>
      </c>
      <c r="J2412" s="53">
        <f t="shared" si="113"/>
        <v>133442.76</v>
      </c>
      <c r="K2412" s="53">
        <f t="shared" si="112"/>
        <v>219.16000000000349</v>
      </c>
      <c r="L2412" s="54">
        <v>14.11</v>
      </c>
      <c r="M2412" s="56">
        <v>233.26999999999981</v>
      </c>
    </row>
    <row r="2413" spans="1:13" x14ac:dyDescent="0.2">
      <c r="A2413" s="9" t="s">
        <v>2642</v>
      </c>
      <c r="B2413" s="9" t="s">
        <v>102</v>
      </c>
      <c r="C2413" s="10" t="s">
        <v>2872</v>
      </c>
      <c r="D2413" s="18">
        <v>22309.67</v>
      </c>
      <c r="E2413" s="18">
        <v>380.25</v>
      </c>
      <c r="F2413" s="45">
        <v>21688.82</v>
      </c>
      <c r="G2413" s="45">
        <v>369.9</v>
      </c>
      <c r="H2413" s="59"/>
      <c r="I2413" s="53">
        <f t="shared" si="111"/>
        <v>22689.919999999998</v>
      </c>
      <c r="J2413" s="53">
        <f t="shared" si="113"/>
        <v>22058.720000000001</v>
      </c>
      <c r="K2413" s="53">
        <f t="shared" si="112"/>
        <v>631.19999999999709</v>
      </c>
      <c r="L2413" s="54">
        <v>40.630000000000003</v>
      </c>
      <c r="M2413" s="56">
        <v>671.82999999999902</v>
      </c>
    </row>
    <row r="2414" spans="1:13" x14ac:dyDescent="0.2">
      <c r="A2414" s="9" t="s">
        <v>2642</v>
      </c>
      <c r="B2414" s="9" t="s">
        <v>413</v>
      </c>
      <c r="C2414" s="10" t="s">
        <v>2873</v>
      </c>
      <c r="D2414" s="18">
        <v>237504.62</v>
      </c>
      <c r="E2414" s="18">
        <v>39869.18</v>
      </c>
      <c r="F2414" s="45">
        <v>230872.57</v>
      </c>
      <c r="G2414" s="45">
        <v>38785.410000000003</v>
      </c>
      <c r="H2414" s="59"/>
      <c r="I2414" s="53">
        <f t="shared" si="111"/>
        <v>277373.8</v>
      </c>
      <c r="J2414" s="53">
        <f t="shared" si="113"/>
        <v>269657.98</v>
      </c>
      <c r="K2414" s="53">
        <f t="shared" si="112"/>
        <v>7715.820000000007</v>
      </c>
      <c r="L2414" s="54">
        <v>496.62</v>
      </c>
      <c r="M2414" s="56">
        <v>8212.4399999999932</v>
      </c>
    </row>
    <row r="2415" spans="1:13" x14ac:dyDescent="0.2">
      <c r="A2415" s="9" t="s">
        <v>2642</v>
      </c>
      <c r="B2415" s="9" t="s">
        <v>415</v>
      </c>
      <c r="C2415" s="10" t="s">
        <v>2874</v>
      </c>
      <c r="D2415" s="18">
        <v>86056.42</v>
      </c>
      <c r="E2415" s="18">
        <v>2705.71</v>
      </c>
      <c r="F2415" s="45">
        <v>83629.58</v>
      </c>
      <c r="G2415" s="45">
        <v>2632.16</v>
      </c>
      <c r="H2415" s="59"/>
      <c r="I2415" s="53">
        <f t="shared" si="111"/>
        <v>88762.13</v>
      </c>
      <c r="J2415" s="53">
        <f t="shared" si="113"/>
        <v>86261.74</v>
      </c>
      <c r="K2415" s="53">
        <f t="shared" si="112"/>
        <v>2500.3899999999994</v>
      </c>
      <c r="L2415" s="54">
        <v>160.94</v>
      </c>
      <c r="M2415" s="56">
        <v>2661.3299999999954</v>
      </c>
    </row>
    <row r="2416" spans="1:13" x14ac:dyDescent="0.2">
      <c r="A2416" s="9" t="s">
        <v>2642</v>
      </c>
      <c r="B2416" s="9" t="s">
        <v>889</v>
      </c>
      <c r="C2416" s="10" t="s">
        <v>2875</v>
      </c>
      <c r="D2416" s="18">
        <v>265543.13</v>
      </c>
      <c r="E2416" s="18">
        <v>1527.29</v>
      </c>
      <c r="F2416" s="45">
        <v>257857.89</v>
      </c>
      <c r="G2416" s="45">
        <v>1485.74</v>
      </c>
      <c r="H2416" s="59"/>
      <c r="I2416" s="53">
        <f t="shared" si="111"/>
        <v>267070.42</v>
      </c>
      <c r="J2416" s="53">
        <f t="shared" si="113"/>
        <v>259343.63</v>
      </c>
      <c r="K2416" s="53">
        <f t="shared" si="112"/>
        <v>7726.789999999979</v>
      </c>
      <c r="L2416" s="54">
        <v>497.33</v>
      </c>
      <c r="M2416" s="56">
        <v>8224.1200000000154</v>
      </c>
    </row>
    <row r="2417" spans="1:13" x14ac:dyDescent="0.2">
      <c r="A2417" s="9" t="s">
        <v>2642</v>
      </c>
      <c r="B2417" s="9" t="s">
        <v>1970</v>
      </c>
      <c r="C2417" s="10" t="s">
        <v>2876</v>
      </c>
      <c r="D2417" s="18">
        <v>13256.57</v>
      </c>
      <c r="E2417" s="18">
        <v>730.96</v>
      </c>
      <c r="F2417" s="45">
        <v>13256.57</v>
      </c>
      <c r="G2417" s="45">
        <v>711.1</v>
      </c>
      <c r="H2417" s="59"/>
      <c r="I2417" s="53">
        <f t="shared" si="111"/>
        <v>13987.529999999999</v>
      </c>
      <c r="J2417" s="53">
        <f t="shared" si="113"/>
        <v>13967.67</v>
      </c>
      <c r="K2417" s="53">
        <f t="shared" si="112"/>
        <v>19.859999999998763</v>
      </c>
      <c r="L2417" s="54">
        <v>1.28</v>
      </c>
      <c r="M2417" s="56">
        <v>21.140000000000047</v>
      </c>
    </row>
    <row r="2418" spans="1:13" x14ac:dyDescent="0.2">
      <c r="A2418" s="9" t="s">
        <v>2642</v>
      </c>
      <c r="B2418" s="9" t="s">
        <v>1974</v>
      </c>
      <c r="C2418" s="10" t="s">
        <v>2877</v>
      </c>
      <c r="D2418" s="18">
        <v>31719.52</v>
      </c>
      <c r="E2418" s="18">
        <v>1718.25</v>
      </c>
      <c r="F2418" s="45">
        <v>31719.52</v>
      </c>
      <c r="G2418" s="45">
        <v>1671.51</v>
      </c>
      <c r="H2418" s="59"/>
      <c r="I2418" s="53">
        <f t="shared" si="111"/>
        <v>33437.770000000004</v>
      </c>
      <c r="J2418" s="53">
        <f t="shared" si="113"/>
        <v>33391.03</v>
      </c>
      <c r="K2418" s="53">
        <f t="shared" si="112"/>
        <v>46.740000000005239</v>
      </c>
      <c r="L2418" s="54">
        <v>3.01</v>
      </c>
      <c r="M2418" s="56">
        <v>49.749999999999936</v>
      </c>
    </row>
    <row r="2419" spans="1:13" x14ac:dyDescent="0.2">
      <c r="A2419" s="9" t="s">
        <v>2642</v>
      </c>
      <c r="B2419" s="9" t="s">
        <v>2878</v>
      </c>
      <c r="C2419" s="10" t="s">
        <v>2879</v>
      </c>
      <c r="D2419" s="18">
        <v>118447.01</v>
      </c>
      <c r="E2419" s="18">
        <v>4135.99</v>
      </c>
      <c r="F2419" s="45">
        <v>116586.09</v>
      </c>
      <c r="G2419" s="45">
        <v>4023.54</v>
      </c>
      <c r="H2419" s="59"/>
      <c r="I2419" s="53">
        <f t="shared" si="111"/>
        <v>122583</v>
      </c>
      <c r="J2419" s="53">
        <f t="shared" si="113"/>
        <v>120609.62999999999</v>
      </c>
      <c r="K2419" s="53">
        <f t="shared" si="112"/>
        <v>1973.3700000000099</v>
      </c>
      <c r="L2419" s="54">
        <v>127.01</v>
      </c>
      <c r="M2419" s="56">
        <v>2100.3799999999992</v>
      </c>
    </row>
    <row r="2420" spans="1:13" x14ac:dyDescent="0.2">
      <c r="A2420" s="9" t="s">
        <v>2642</v>
      </c>
      <c r="B2420" s="9" t="s">
        <v>2880</v>
      </c>
      <c r="C2420" s="10" t="s">
        <v>2881</v>
      </c>
      <c r="D2420" s="18">
        <v>12922.83</v>
      </c>
      <c r="E2420" s="18">
        <v>461.91</v>
      </c>
      <c r="F2420" s="45">
        <v>12922.83</v>
      </c>
      <c r="G2420" s="45">
        <v>449.36</v>
      </c>
      <c r="H2420" s="59"/>
      <c r="I2420" s="53">
        <f t="shared" si="111"/>
        <v>13384.74</v>
      </c>
      <c r="J2420" s="53">
        <f t="shared" si="113"/>
        <v>13372.19</v>
      </c>
      <c r="K2420" s="53">
        <f t="shared" si="112"/>
        <v>12.549999999999272</v>
      </c>
      <c r="L2420" s="54">
        <v>0.81</v>
      </c>
      <c r="M2420" s="56">
        <v>13.359999999999173</v>
      </c>
    </row>
    <row r="2421" spans="1:13" x14ac:dyDescent="0.2">
      <c r="A2421" s="9" t="s">
        <v>2882</v>
      </c>
      <c r="B2421" s="9" t="s">
        <v>2</v>
      </c>
      <c r="C2421" s="10" t="s">
        <v>2883</v>
      </c>
      <c r="D2421" s="18">
        <v>134292.15</v>
      </c>
      <c r="E2421" s="18">
        <v>8807.77</v>
      </c>
      <c r="F2421" s="45">
        <v>130541.79</v>
      </c>
      <c r="G2421" s="45">
        <v>8568.34</v>
      </c>
      <c r="H2421" s="59"/>
      <c r="I2421" s="53">
        <f t="shared" si="111"/>
        <v>143099.91999999998</v>
      </c>
      <c r="J2421" s="53">
        <f t="shared" si="113"/>
        <v>139110.13</v>
      </c>
      <c r="K2421" s="53">
        <f t="shared" si="112"/>
        <v>3989.789999999979</v>
      </c>
      <c r="L2421" s="54">
        <v>256.8</v>
      </c>
      <c r="M2421" s="56">
        <v>4246.5900000000074</v>
      </c>
    </row>
    <row r="2422" spans="1:13" x14ac:dyDescent="0.2">
      <c r="A2422" s="9" t="s">
        <v>2882</v>
      </c>
      <c r="B2422" s="9" t="s">
        <v>4</v>
      </c>
      <c r="C2422" s="10" t="s">
        <v>2884</v>
      </c>
      <c r="D2422" s="18">
        <v>126083.27</v>
      </c>
      <c r="E2422" s="18">
        <v>34854.86</v>
      </c>
      <c r="F2422" s="45">
        <v>122561.75</v>
      </c>
      <c r="G2422" s="45">
        <v>33907.42</v>
      </c>
      <c r="H2422" s="59"/>
      <c r="I2422" s="53">
        <f t="shared" si="111"/>
        <v>160938.13</v>
      </c>
      <c r="J2422" s="53">
        <f t="shared" si="113"/>
        <v>156469.16999999998</v>
      </c>
      <c r="K2422" s="53">
        <f t="shared" si="112"/>
        <v>4468.960000000021</v>
      </c>
      <c r="L2422" s="54">
        <v>287.64</v>
      </c>
      <c r="M2422" s="56">
        <v>4756.6000000000113</v>
      </c>
    </row>
    <row r="2423" spans="1:13" x14ac:dyDescent="0.2">
      <c r="A2423" s="9" t="s">
        <v>2882</v>
      </c>
      <c r="B2423" s="9" t="s">
        <v>6</v>
      </c>
      <c r="C2423" s="10" t="s">
        <v>2885</v>
      </c>
      <c r="D2423" s="18">
        <v>21561</v>
      </c>
      <c r="E2423" s="18">
        <v>2540.59</v>
      </c>
      <c r="F2423" s="45">
        <v>20957.07</v>
      </c>
      <c r="G2423" s="45">
        <v>2471.5300000000002</v>
      </c>
      <c r="H2423" s="59"/>
      <c r="I2423" s="53">
        <f t="shared" si="111"/>
        <v>24101.59</v>
      </c>
      <c r="J2423" s="53">
        <f t="shared" si="113"/>
        <v>23428.6</v>
      </c>
      <c r="K2423" s="53">
        <f t="shared" si="112"/>
        <v>672.9900000000016</v>
      </c>
      <c r="L2423" s="54">
        <v>43.32</v>
      </c>
      <c r="M2423" s="56">
        <v>716.30999999999938</v>
      </c>
    </row>
    <row r="2424" spans="1:13" x14ac:dyDescent="0.2">
      <c r="A2424" s="9" t="s">
        <v>2882</v>
      </c>
      <c r="B2424" s="9" t="s">
        <v>8</v>
      </c>
      <c r="C2424" s="10" t="s">
        <v>2886</v>
      </c>
      <c r="D2424" s="18">
        <v>114872.49</v>
      </c>
      <c r="E2424" s="18">
        <v>3184.86</v>
      </c>
      <c r="F2424" s="45">
        <v>111651.61</v>
      </c>
      <c r="G2424" s="45">
        <v>3098.26</v>
      </c>
      <c r="H2424" s="59"/>
      <c r="I2424" s="53">
        <f t="shared" si="111"/>
        <v>118057.35</v>
      </c>
      <c r="J2424" s="53">
        <f t="shared" si="113"/>
        <v>114749.87</v>
      </c>
      <c r="K2424" s="53">
        <f t="shared" si="112"/>
        <v>3307.4800000000105</v>
      </c>
      <c r="L2424" s="54">
        <v>212.88</v>
      </c>
      <c r="M2424" s="56">
        <v>3520.3600000000115</v>
      </c>
    </row>
    <row r="2425" spans="1:13" x14ac:dyDescent="0.2">
      <c r="A2425" s="9" t="s">
        <v>2882</v>
      </c>
      <c r="B2425" s="9" t="s">
        <v>108</v>
      </c>
      <c r="C2425" s="10" t="s">
        <v>2887</v>
      </c>
      <c r="D2425" s="18">
        <v>88471.12</v>
      </c>
      <c r="E2425" s="18">
        <v>5060.51</v>
      </c>
      <c r="F2425" s="45">
        <v>85959.42</v>
      </c>
      <c r="G2425" s="45">
        <v>4922.96</v>
      </c>
      <c r="H2425" s="59"/>
      <c r="I2425" s="53">
        <f t="shared" si="111"/>
        <v>93531.62999999999</v>
      </c>
      <c r="J2425" s="53">
        <f t="shared" si="113"/>
        <v>90882.38</v>
      </c>
      <c r="K2425" s="53">
        <f t="shared" si="112"/>
        <v>2649.2499999999854</v>
      </c>
      <c r="L2425" s="54">
        <v>170.52</v>
      </c>
      <c r="M2425" s="56">
        <v>2819.7699999999991</v>
      </c>
    </row>
    <row r="2426" spans="1:13" x14ac:dyDescent="0.2">
      <c r="A2426" s="9" t="s">
        <v>2882</v>
      </c>
      <c r="B2426" s="9" t="s">
        <v>10</v>
      </c>
      <c r="C2426" s="10" t="s">
        <v>2888</v>
      </c>
      <c r="D2426" s="18">
        <v>268120.71000000002</v>
      </c>
      <c r="E2426" s="18">
        <v>20789.02</v>
      </c>
      <c r="F2426" s="45">
        <v>260799.61</v>
      </c>
      <c r="G2426" s="45">
        <v>20223.919999999998</v>
      </c>
      <c r="H2426" s="59"/>
      <c r="I2426" s="53">
        <f t="shared" si="111"/>
        <v>288909.73000000004</v>
      </c>
      <c r="J2426" s="53">
        <f t="shared" si="113"/>
        <v>281023.52999999997</v>
      </c>
      <c r="K2426" s="53">
        <f t="shared" si="112"/>
        <v>7886.2000000000698</v>
      </c>
      <c r="L2426" s="54">
        <v>507.59</v>
      </c>
      <c r="M2426" s="56">
        <v>8393.7899999999918</v>
      </c>
    </row>
    <row r="2427" spans="1:13" x14ac:dyDescent="0.2">
      <c r="A2427" s="9" t="s">
        <v>2882</v>
      </c>
      <c r="B2427" s="9" t="s">
        <v>111</v>
      </c>
      <c r="C2427" s="10" t="s">
        <v>2889</v>
      </c>
      <c r="D2427" s="18">
        <v>364544.02</v>
      </c>
      <c r="E2427" s="18">
        <v>17658.400000000001</v>
      </c>
      <c r="F2427" s="45">
        <v>354434.34</v>
      </c>
      <c r="G2427" s="45">
        <v>17178.03</v>
      </c>
      <c r="H2427" s="59"/>
      <c r="I2427" s="53">
        <f t="shared" si="111"/>
        <v>382202.42000000004</v>
      </c>
      <c r="J2427" s="53">
        <f t="shared" si="113"/>
        <v>371612.37</v>
      </c>
      <c r="K2427" s="53">
        <f t="shared" si="112"/>
        <v>10590.050000000047</v>
      </c>
      <c r="L2427" s="54">
        <v>681.62</v>
      </c>
      <c r="M2427" s="56">
        <v>11271.670000000018</v>
      </c>
    </row>
    <row r="2428" spans="1:13" x14ac:dyDescent="0.2">
      <c r="A2428" s="9" t="s">
        <v>2882</v>
      </c>
      <c r="B2428" s="9" t="s">
        <v>12</v>
      </c>
      <c r="C2428" s="10" t="s">
        <v>2890</v>
      </c>
      <c r="D2428" s="18">
        <v>1025060.34</v>
      </c>
      <c r="E2428" s="18">
        <v>0</v>
      </c>
      <c r="F2428" s="45">
        <v>996286.68</v>
      </c>
      <c r="G2428" s="45">
        <v>0</v>
      </c>
      <c r="H2428" s="59"/>
      <c r="I2428" s="53">
        <f t="shared" si="111"/>
        <v>1025060.34</v>
      </c>
      <c r="J2428" s="53">
        <f t="shared" si="113"/>
        <v>996286.68</v>
      </c>
      <c r="K2428" s="53">
        <f t="shared" si="112"/>
        <v>28773.659999999916</v>
      </c>
      <c r="L2428" s="54">
        <v>1852</v>
      </c>
      <c r="M2428" s="56">
        <v>30625.66000000004</v>
      </c>
    </row>
    <row r="2429" spans="1:13" x14ac:dyDescent="0.2">
      <c r="A2429" s="9" t="s">
        <v>2882</v>
      </c>
      <c r="B2429" s="9" t="s">
        <v>14</v>
      </c>
      <c r="C2429" s="10" t="s">
        <v>2891</v>
      </c>
      <c r="D2429" s="18">
        <v>1152889.42</v>
      </c>
      <c r="E2429" s="18">
        <v>0</v>
      </c>
      <c r="F2429" s="45">
        <v>1120567.5</v>
      </c>
      <c r="G2429" s="45">
        <v>0</v>
      </c>
      <c r="H2429" s="59"/>
      <c r="I2429" s="53">
        <f t="shared" si="111"/>
        <v>1152889.42</v>
      </c>
      <c r="J2429" s="53">
        <f t="shared" si="113"/>
        <v>1120567.5</v>
      </c>
      <c r="K2429" s="53">
        <f t="shared" si="112"/>
        <v>32321.919999999925</v>
      </c>
      <c r="L2429" s="54">
        <v>2080.38</v>
      </c>
      <c r="M2429" s="56">
        <v>34402.300000000017</v>
      </c>
    </row>
    <row r="2430" spans="1:13" x14ac:dyDescent="0.2">
      <c r="A2430" s="9" t="s">
        <v>2882</v>
      </c>
      <c r="B2430" s="9" t="s">
        <v>16</v>
      </c>
      <c r="C2430" s="10" t="s">
        <v>2892</v>
      </c>
      <c r="D2430" s="18">
        <v>63112.31</v>
      </c>
      <c r="E2430" s="18">
        <v>0</v>
      </c>
      <c r="F2430" s="45">
        <v>61394.18</v>
      </c>
      <c r="G2430" s="45">
        <v>0</v>
      </c>
      <c r="H2430" s="59"/>
      <c r="I2430" s="53">
        <f t="shared" si="111"/>
        <v>63112.31</v>
      </c>
      <c r="J2430" s="53">
        <f t="shared" si="113"/>
        <v>61394.18</v>
      </c>
      <c r="K2430" s="53">
        <f t="shared" si="112"/>
        <v>1718.1299999999974</v>
      </c>
      <c r="L2430" s="54">
        <v>110.59</v>
      </c>
      <c r="M2430" s="56">
        <v>1828.7199999999943</v>
      </c>
    </row>
    <row r="2431" spans="1:13" x14ac:dyDescent="0.2">
      <c r="A2431" s="9" t="s">
        <v>2882</v>
      </c>
      <c r="B2431" s="9" t="s">
        <v>18</v>
      </c>
      <c r="C2431" s="10" t="s">
        <v>2893</v>
      </c>
      <c r="D2431" s="18">
        <v>144462.87</v>
      </c>
      <c r="E2431" s="18">
        <v>12581.62</v>
      </c>
      <c r="F2431" s="45">
        <v>140409.57999999999</v>
      </c>
      <c r="G2431" s="45">
        <v>12239.62</v>
      </c>
      <c r="H2431" s="59"/>
      <c r="I2431" s="53">
        <f t="shared" si="111"/>
        <v>157044.49</v>
      </c>
      <c r="J2431" s="53">
        <f t="shared" si="113"/>
        <v>152649.19999999998</v>
      </c>
      <c r="K2431" s="53">
        <f t="shared" si="112"/>
        <v>4395.2900000000081</v>
      </c>
      <c r="L2431" s="54">
        <v>282.89999999999998</v>
      </c>
      <c r="M2431" s="56">
        <v>4678.1900000000051</v>
      </c>
    </row>
    <row r="2432" spans="1:13" x14ac:dyDescent="0.2">
      <c r="A2432" s="9" t="s">
        <v>2882</v>
      </c>
      <c r="B2432" s="9" t="s">
        <v>117</v>
      </c>
      <c r="C2432" s="10" t="s">
        <v>2894</v>
      </c>
      <c r="D2432" s="18">
        <v>238321.69</v>
      </c>
      <c r="E2432" s="18">
        <v>14321.7</v>
      </c>
      <c r="F2432" s="45">
        <v>231493.12</v>
      </c>
      <c r="G2432" s="45">
        <v>13932.25</v>
      </c>
      <c r="H2432" s="59"/>
      <c r="I2432" s="53">
        <f t="shared" si="111"/>
        <v>252643.39</v>
      </c>
      <c r="J2432" s="53">
        <f t="shared" si="113"/>
        <v>245425.37</v>
      </c>
      <c r="K2432" s="53">
        <f t="shared" si="112"/>
        <v>7218.0200000000186</v>
      </c>
      <c r="L2432" s="54">
        <v>464.58</v>
      </c>
      <c r="M2432" s="56">
        <v>7682.6000000000049</v>
      </c>
    </row>
    <row r="2433" spans="1:13" x14ac:dyDescent="0.2">
      <c r="A2433" s="9" t="s">
        <v>2882</v>
      </c>
      <c r="B2433" s="9" t="s">
        <v>20</v>
      </c>
      <c r="C2433" s="10" t="s">
        <v>2895</v>
      </c>
      <c r="D2433" s="18">
        <v>690155.1</v>
      </c>
      <c r="E2433" s="18">
        <v>65338.77</v>
      </c>
      <c r="F2433" s="45">
        <v>689560.4</v>
      </c>
      <c r="G2433" s="45">
        <v>63562.7</v>
      </c>
      <c r="H2433" s="59"/>
      <c r="I2433" s="53">
        <f t="shared" si="111"/>
        <v>755493.87</v>
      </c>
      <c r="J2433" s="53">
        <f t="shared" si="113"/>
        <v>753123.1</v>
      </c>
      <c r="K2433" s="53">
        <f t="shared" si="112"/>
        <v>2370.7700000000186</v>
      </c>
      <c r="L2433" s="54">
        <v>152.59</v>
      </c>
      <c r="M2433" s="56">
        <v>2523.3599999999915</v>
      </c>
    </row>
    <row r="2434" spans="1:13" x14ac:dyDescent="0.2">
      <c r="A2434" s="9" t="s">
        <v>2882</v>
      </c>
      <c r="B2434" s="9" t="s">
        <v>22</v>
      </c>
      <c r="C2434" s="10" t="s">
        <v>2896</v>
      </c>
      <c r="D2434" s="18">
        <v>14847.97</v>
      </c>
      <c r="E2434" s="18">
        <v>455.8</v>
      </c>
      <c r="F2434" s="45">
        <v>14847.97</v>
      </c>
      <c r="G2434" s="45">
        <v>443.42</v>
      </c>
      <c r="H2434" s="59"/>
      <c r="I2434" s="53">
        <f t="shared" si="111"/>
        <v>15303.769999999999</v>
      </c>
      <c r="J2434" s="53">
        <f t="shared" si="113"/>
        <v>15291.39</v>
      </c>
      <c r="K2434" s="53">
        <f t="shared" si="112"/>
        <v>12.3799999999992</v>
      </c>
      <c r="L2434" s="54">
        <v>0.8</v>
      </c>
      <c r="M2434" s="56">
        <v>13.180000000000007</v>
      </c>
    </row>
    <row r="2435" spans="1:13" x14ac:dyDescent="0.2">
      <c r="A2435" s="9" t="s">
        <v>2882</v>
      </c>
      <c r="B2435" s="9" t="s">
        <v>121</v>
      </c>
      <c r="C2435" s="10" t="s">
        <v>2897</v>
      </c>
      <c r="D2435" s="18">
        <v>3462144.34</v>
      </c>
      <c r="E2435" s="18">
        <v>445975.2</v>
      </c>
      <c r="F2435" s="45">
        <v>3365019.41</v>
      </c>
      <c r="G2435" s="45">
        <v>433852.19</v>
      </c>
      <c r="H2435" s="59"/>
      <c r="I2435" s="53">
        <f t="shared" ref="I2435:I2498" si="114">+D2435+E2435</f>
        <v>3908119.54</v>
      </c>
      <c r="J2435" s="53">
        <f t="shared" si="113"/>
        <v>3798871.6</v>
      </c>
      <c r="K2435" s="53">
        <f t="shared" ref="K2435:K2498" si="115">+I2435-J2435</f>
        <v>109247.93999999994</v>
      </c>
      <c r="L2435" s="54">
        <v>7031.69</v>
      </c>
      <c r="M2435" s="56">
        <v>116279.63000000002</v>
      </c>
    </row>
    <row r="2436" spans="1:13" x14ac:dyDescent="0.2">
      <c r="A2436" s="9" t="s">
        <v>2882</v>
      </c>
      <c r="B2436" s="9" t="s">
        <v>24</v>
      </c>
      <c r="C2436" s="10" t="s">
        <v>2898</v>
      </c>
      <c r="D2436" s="18">
        <v>162669.29</v>
      </c>
      <c r="E2436" s="18">
        <v>745.72</v>
      </c>
      <c r="F2436" s="45">
        <v>158141.06</v>
      </c>
      <c r="G2436" s="45">
        <v>725.44</v>
      </c>
      <c r="H2436" s="59"/>
      <c r="I2436" s="53">
        <f t="shared" si="114"/>
        <v>163415.01</v>
      </c>
      <c r="J2436" s="53">
        <f t="shared" ref="J2436:J2499" si="116">+F2436+G2436</f>
        <v>158866.5</v>
      </c>
      <c r="K2436" s="53">
        <f t="shared" si="115"/>
        <v>4548.5100000000093</v>
      </c>
      <c r="L2436" s="54">
        <v>292.76</v>
      </c>
      <c r="M2436" s="56">
        <v>4841.2699999999968</v>
      </c>
    </row>
    <row r="2437" spans="1:13" x14ac:dyDescent="0.2">
      <c r="A2437" s="9" t="s">
        <v>2882</v>
      </c>
      <c r="B2437" s="9" t="s">
        <v>28</v>
      </c>
      <c r="C2437" s="10" t="s">
        <v>2899</v>
      </c>
      <c r="D2437" s="18">
        <v>101146.73</v>
      </c>
      <c r="E2437" s="18">
        <v>16955.13</v>
      </c>
      <c r="F2437" s="45">
        <v>98350.97</v>
      </c>
      <c r="G2437" s="45">
        <v>16494.16</v>
      </c>
      <c r="H2437" s="59"/>
      <c r="I2437" s="53">
        <f t="shared" si="114"/>
        <v>118101.86</v>
      </c>
      <c r="J2437" s="53">
        <f t="shared" si="116"/>
        <v>114845.13</v>
      </c>
      <c r="K2437" s="53">
        <f t="shared" si="115"/>
        <v>3256.7299999999959</v>
      </c>
      <c r="L2437" s="54">
        <v>209.62</v>
      </c>
      <c r="M2437" s="56">
        <v>3466.3499999999985</v>
      </c>
    </row>
    <row r="2438" spans="1:13" x14ac:dyDescent="0.2">
      <c r="A2438" s="9" t="s">
        <v>2882</v>
      </c>
      <c r="B2438" s="9" t="s">
        <v>30</v>
      </c>
      <c r="C2438" s="10" t="s">
        <v>2900</v>
      </c>
      <c r="D2438" s="18">
        <v>394715.29</v>
      </c>
      <c r="E2438" s="18">
        <v>42609.41</v>
      </c>
      <c r="F2438" s="45">
        <v>383684.37</v>
      </c>
      <c r="G2438" s="45">
        <v>41451.18</v>
      </c>
      <c r="H2438" s="59"/>
      <c r="I2438" s="53">
        <f t="shared" si="114"/>
        <v>437324.69999999995</v>
      </c>
      <c r="J2438" s="53">
        <f t="shared" si="116"/>
        <v>425135.55</v>
      </c>
      <c r="K2438" s="53">
        <f t="shared" si="115"/>
        <v>12189.149999999965</v>
      </c>
      <c r="L2438" s="54">
        <v>784.55</v>
      </c>
      <c r="M2438" s="56">
        <v>12973.69999999997</v>
      </c>
    </row>
    <row r="2439" spans="1:13" x14ac:dyDescent="0.2">
      <c r="A2439" s="9" t="s">
        <v>2882</v>
      </c>
      <c r="B2439" s="9" t="s">
        <v>32</v>
      </c>
      <c r="C2439" s="10" t="s">
        <v>2901</v>
      </c>
      <c r="D2439" s="18">
        <v>781476.52</v>
      </c>
      <c r="E2439" s="18">
        <v>57757.99</v>
      </c>
      <c r="F2439" s="45">
        <v>759314.68</v>
      </c>
      <c r="G2439" s="45">
        <v>56187.74</v>
      </c>
      <c r="H2439" s="59"/>
      <c r="I2439" s="53">
        <f t="shared" si="114"/>
        <v>839234.51</v>
      </c>
      <c r="J2439" s="53">
        <f t="shared" si="116"/>
        <v>815502.42</v>
      </c>
      <c r="K2439" s="53">
        <f t="shared" si="115"/>
        <v>23732.089999999967</v>
      </c>
      <c r="L2439" s="54">
        <v>1527.5</v>
      </c>
      <c r="M2439" s="56">
        <v>25259.590000000007</v>
      </c>
    </row>
    <row r="2440" spans="1:13" x14ac:dyDescent="0.2">
      <c r="A2440" s="9" t="s">
        <v>2882</v>
      </c>
      <c r="B2440" s="9" t="s">
        <v>34</v>
      </c>
      <c r="C2440" s="10" t="s">
        <v>2902</v>
      </c>
      <c r="D2440" s="18">
        <v>29131.43</v>
      </c>
      <c r="E2440" s="18">
        <v>0</v>
      </c>
      <c r="F2440" s="45">
        <v>28310.03</v>
      </c>
      <c r="G2440" s="45">
        <v>0</v>
      </c>
      <c r="H2440" s="59"/>
      <c r="I2440" s="53">
        <f t="shared" si="114"/>
        <v>29131.43</v>
      </c>
      <c r="J2440" s="53">
        <f t="shared" si="116"/>
        <v>28310.03</v>
      </c>
      <c r="K2440" s="53">
        <f t="shared" si="115"/>
        <v>821.40000000000146</v>
      </c>
      <c r="L2440" s="54">
        <v>52.87</v>
      </c>
      <c r="M2440" s="56">
        <v>874.27000000000146</v>
      </c>
    </row>
    <row r="2441" spans="1:13" x14ac:dyDescent="0.2">
      <c r="A2441" s="9" t="s">
        <v>2882</v>
      </c>
      <c r="B2441" s="9" t="s">
        <v>36</v>
      </c>
      <c r="C2441" s="10" t="s">
        <v>2903</v>
      </c>
      <c r="D2441" s="18">
        <v>1921899.06</v>
      </c>
      <c r="E2441" s="18">
        <v>155901.41</v>
      </c>
      <c r="F2441" s="45">
        <v>1867800.64</v>
      </c>
      <c r="G2441" s="45">
        <v>151663.62</v>
      </c>
      <c r="H2441" s="59"/>
      <c r="I2441" s="53">
        <f t="shared" si="114"/>
        <v>2077800.47</v>
      </c>
      <c r="J2441" s="53">
        <f t="shared" si="116"/>
        <v>2019464.2599999998</v>
      </c>
      <c r="K2441" s="53">
        <f t="shared" si="115"/>
        <v>58336.210000000196</v>
      </c>
      <c r="L2441" s="54">
        <v>3754.78</v>
      </c>
      <c r="M2441" s="56">
        <v>62090.989999999991</v>
      </c>
    </row>
    <row r="2442" spans="1:13" x14ac:dyDescent="0.2">
      <c r="A2442" s="9" t="s">
        <v>2882</v>
      </c>
      <c r="B2442" s="9" t="s">
        <v>38</v>
      </c>
      <c r="C2442" s="10" t="s">
        <v>2904</v>
      </c>
      <c r="D2442" s="18">
        <v>7632180.6600000001</v>
      </c>
      <c r="E2442" s="18">
        <v>765588.38</v>
      </c>
      <c r="F2442" s="45">
        <v>7419012.3899999997</v>
      </c>
      <c r="G2442" s="45">
        <v>744776.91</v>
      </c>
      <c r="H2442" s="59"/>
      <c r="I2442" s="53">
        <f t="shared" si="114"/>
        <v>8397769.040000001</v>
      </c>
      <c r="J2442" s="53">
        <f t="shared" si="116"/>
        <v>8163789.2999999998</v>
      </c>
      <c r="K2442" s="53">
        <f t="shared" si="115"/>
        <v>233979.74000000115</v>
      </c>
      <c r="L2442" s="54">
        <v>15059.98</v>
      </c>
      <c r="M2442" s="56">
        <v>249039.72000000053</v>
      </c>
    </row>
    <row r="2443" spans="1:13" x14ac:dyDescent="0.2">
      <c r="A2443" s="9" t="s">
        <v>2882</v>
      </c>
      <c r="B2443" s="9" t="s">
        <v>131</v>
      </c>
      <c r="C2443" s="10" t="s">
        <v>2905</v>
      </c>
      <c r="D2443" s="18">
        <v>65720.28</v>
      </c>
      <c r="E2443" s="18">
        <v>22013.98</v>
      </c>
      <c r="F2443" s="45">
        <v>63902.46</v>
      </c>
      <c r="G2443" s="45">
        <v>21415.59</v>
      </c>
      <c r="H2443" s="59"/>
      <c r="I2443" s="53">
        <f t="shared" si="114"/>
        <v>87734.26</v>
      </c>
      <c r="J2443" s="53">
        <f t="shared" si="116"/>
        <v>85318.05</v>
      </c>
      <c r="K2443" s="53">
        <f t="shared" si="115"/>
        <v>2416.2099999999919</v>
      </c>
      <c r="L2443" s="54">
        <v>155.52000000000001</v>
      </c>
      <c r="M2443" s="56">
        <v>2571.7299999999973</v>
      </c>
    </row>
    <row r="2444" spans="1:13" x14ac:dyDescent="0.2">
      <c r="A2444" s="9" t="s">
        <v>2882</v>
      </c>
      <c r="B2444" s="9" t="s">
        <v>133</v>
      </c>
      <c r="C2444" s="10" t="s">
        <v>2906</v>
      </c>
      <c r="D2444" s="18">
        <v>271446.77</v>
      </c>
      <c r="E2444" s="18">
        <v>25720.639999999999</v>
      </c>
      <c r="F2444" s="45">
        <v>263827.75</v>
      </c>
      <c r="G2444" s="45">
        <v>25021.35</v>
      </c>
      <c r="H2444" s="59"/>
      <c r="I2444" s="53">
        <f t="shared" si="114"/>
        <v>297167.41000000003</v>
      </c>
      <c r="J2444" s="53">
        <f t="shared" si="116"/>
        <v>288849.09999999998</v>
      </c>
      <c r="K2444" s="53">
        <f t="shared" si="115"/>
        <v>8318.3100000000559</v>
      </c>
      <c r="L2444" s="54">
        <v>535.4</v>
      </c>
      <c r="M2444" s="56">
        <v>8853.7100000000191</v>
      </c>
    </row>
    <row r="2445" spans="1:13" x14ac:dyDescent="0.2">
      <c r="A2445" s="9" t="s">
        <v>2882</v>
      </c>
      <c r="B2445" s="9" t="s">
        <v>135</v>
      </c>
      <c r="C2445" s="10" t="s">
        <v>2907</v>
      </c>
      <c r="D2445" s="18">
        <v>109462.11</v>
      </c>
      <c r="E2445" s="18">
        <v>8430.32</v>
      </c>
      <c r="F2445" s="45">
        <v>106387.03</v>
      </c>
      <c r="G2445" s="45">
        <v>8201.17</v>
      </c>
      <c r="H2445" s="59"/>
      <c r="I2445" s="53">
        <f t="shared" si="114"/>
        <v>117892.43</v>
      </c>
      <c r="J2445" s="53">
        <f t="shared" si="116"/>
        <v>114588.2</v>
      </c>
      <c r="K2445" s="53">
        <f t="shared" si="115"/>
        <v>3304.2299999999959</v>
      </c>
      <c r="L2445" s="54">
        <v>212.68</v>
      </c>
      <c r="M2445" s="56">
        <v>3516.9099999999953</v>
      </c>
    </row>
    <row r="2446" spans="1:13" x14ac:dyDescent="0.2">
      <c r="A2446" s="9" t="s">
        <v>2882</v>
      </c>
      <c r="B2446" s="9" t="s">
        <v>40</v>
      </c>
      <c r="C2446" s="10" t="s">
        <v>2908</v>
      </c>
      <c r="D2446" s="18">
        <v>580181.09</v>
      </c>
      <c r="E2446" s="18">
        <v>61789.56</v>
      </c>
      <c r="F2446" s="45">
        <v>564082.59</v>
      </c>
      <c r="G2446" s="45">
        <v>60109.9</v>
      </c>
      <c r="H2446" s="59"/>
      <c r="I2446" s="53">
        <f t="shared" si="114"/>
        <v>641970.64999999991</v>
      </c>
      <c r="J2446" s="53">
        <f t="shared" si="116"/>
        <v>624192.49</v>
      </c>
      <c r="K2446" s="53">
        <f t="shared" si="115"/>
        <v>17778.159999999916</v>
      </c>
      <c r="L2446" s="54">
        <v>1144.28</v>
      </c>
      <c r="M2446" s="56">
        <v>18922.439999999966</v>
      </c>
    </row>
    <row r="2447" spans="1:13" x14ac:dyDescent="0.2">
      <c r="A2447" s="9" t="s">
        <v>2882</v>
      </c>
      <c r="B2447" s="9" t="s">
        <v>42</v>
      </c>
      <c r="C2447" s="10" t="s">
        <v>2909</v>
      </c>
      <c r="D2447" s="18">
        <v>55220.38</v>
      </c>
      <c r="E2447" s="18">
        <v>4996.71</v>
      </c>
      <c r="F2447" s="45">
        <v>53698.15</v>
      </c>
      <c r="G2447" s="45">
        <v>4860.8900000000003</v>
      </c>
      <c r="H2447" s="59"/>
      <c r="I2447" s="53">
        <f t="shared" si="114"/>
        <v>60217.09</v>
      </c>
      <c r="J2447" s="53">
        <f t="shared" si="116"/>
        <v>58559.040000000001</v>
      </c>
      <c r="K2447" s="53">
        <f t="shared" si="115"/>
        <v>1658.0499999999956</v>
      </c>
      <c r="L2447" s="54">
        <v>106.72</v>
      </c>
      <c r="M2447" s="56">
        <v>1764.7699999999988</v>
      </c>
    </row>
    <row r="2448" spans="1:13" x14ac:dyDescent="0.2">
      <c r="A2448" s="9" t="s">
        <v>2882</v>
      </c>
      <c r="B2448" s="9" t="s">
        <v>139</v>
      </c>
      <c r="C2448" s="10" t="s">
        <v>2910</v>
      </c>
      <c r="D2448" s="18">
        <v>40685.03</v>
      </c>
      <c r="E2448" s="18">
        <v>3493.39</v>
      </c>
      <c r="F2448" s="45">
        <v>39557.589999999997</v>
      </c>
      <c r="G2448" s="45">
        <v>3398.43</v>
      </c>
      <c r="H2448" s="59"/>
      <c r="I2448" s="53">
        <f t="shared" si="114"/>
        <v>44178.42</v>
      </c>
      <c r="J2448" s="53">
        <f t="shared" si="116"/>
        <v>42956.02</v>
      </c>
      <c r="K2448" s="53">
        <f t="shared" si="115"/>
        <v>1222.4000000000015</v>
      </c>
      <c r="L2448" s="54">
        <v>78.680000000000007</v>
      </c>
      <c r="M2448" s="56">
        <v>1301.0799999999958</v>
      </c>
    </row>
    <row r="2449" spans="1:13" x14ac:dyDescent="0.2">
      <c r="A2449" s="9" t="s">
        <v>2882</v>
      </c>
      <c r="B2449" s="9" t="s">
        <v>44</v>
      </c>
      <c r="C2449" s="10" t="s">
        <v>2268</v>
      </c>
      <c r="D2449" s="18">
        <v>144855.74</v>
      </c>
      <c r="E2449" s="18">
        <v>22661.93</v>
      </c>
      <c r="F2449" s="45">
        <v>140792.25</v>
      </c>
      <c r="G2449" s="45">
        <v>22045.919999999998</v>
      </c>
      <c r="H2449" s="59"/>
      <c r="I2449" s="53">
        <f t="shared" si="114"/>
        <v>167517.66999999998</v>
      </c>
      <c r="J2449" s="53">
        <f t="shared" si="116"/>
        <v>162838.16999999998</v>
      </c>
      <c r="K2449" s="53">
        <f t="shared" si="115"/>
        <v>4679.5</v>
      </c>
      <c r="L2449" s="54">
        <v>301.19</v>
      </c>
      <c r="M2449" s="56">
        <v>4980.6899999999914</v>
      </c>
    </row>
    <row r="2450" spans="1:13" x14ac:dyDescent="0.2">
      <c r="A2450" s="9" t="s">
        <v>2882</v>
      </c>
      <c r="B2450" s="9" t="s">
        <v>46</v>
      </c>
      <c r="C2450" s="10" t="s">
        <v>2911</v>
      </c>
      <c r="D2450" s="18">
        <v>42519.94</v>
      </c>
      <c r="E2450" s="18">
        <v>3532.27</v>
      </c>
      <c r="F2450" s="45">
        <v>41327.07</v>
      </c>
      <c r="G2450" s="45">
        <v>3436.23</v>
      </c>
      <c r="H2450" s="59"/>
      <c r="I2450" s="53">
        <f t="shared" si="114"/>
        <v>46052.21</v>
      </c>
      <c r="J2450" s="53">
        <f t="shared" si="116"/>
        <v>44763.3</v>
      </c>
      <c r="K2450" s="53">
        <f t="shared" si="115"/>
        <v>1288.9099999999962</v>
      </c>
      <c r="L2450" s="54">
        <v>82.96</v>
      </c>
      <c r="M2450" s="56">
        <v>1371.869999999999</v>
      </c>
    </row>
    <row r="2451" spans="1:13" x14ac:dyDescent="0.2">
      <c r="A2451" s="9" t="s">
        <v>2882</v>
      </c>
      <c r="B2451" s="9" t="s">
        <v>48</v>
      </c>
      <c r="C2451" s="10" t="s">
        <v>2912</v>
      </c>
      <c r="D2451" s="18">
        <v>504146.34</v>
      </c>
      <c r="E2451" s="18">
        <v>78465.88</v>
      </c>
      <c r="F2451" s="45">
        <v>490482.88</v>
      </c>
      <c r="G2451" s="45">
        <v>76332.98</v>
      </c>
      <c r="H2451" s="59"/>
      <c r="I2451" s="53">
        <f t="shared" si="114"/>
        <v>582612.22</v>
      </c>
      <c r="J2451" s="53">
        <f t="shared" si="116"/>
        <v>566815.86</v>
      </c>
      <c r="K2451" s="53">
        <f t="shared" si="115"/>
        <v>15796.359999999986</v>
      </c>
      <c r="L2451" s="54">
        <v>1016.72</v>
      </c>
      <c r="M2451" s="56">
        <v>16813.080000000013</v>
      </c>
    </row>
    <row r="2452" spans="1:13" x14ac:dyDescent="0.2">
      <c r="A2452" s="9" t="s">
        <v>2882</v>
      </c>
      <c r="B2452" s="9" t="s">
        <v>50</v>
      </c>
      <c r="C2452" s="10" t="s">
        <v>2913</v>
      </c>
      <c r="D2452" s="18">
        <v>1356175.08</v>
      </c>
      <c r="E2452" s="18">
        <v>28349.65</v>
      </c>
      <c r="F2452" s="45">
        <v>1317396.52</v>
      </c>
      <c r="G2452" s="45">
        <v>27578.43</v>
      </c>
      <c r="H2452" s="59"/>
      <c r="I2452" s="53">
        <f t="shared" si="114"/>
        <v>1384524.73</v>
      </c>
      <c r="J2452" s="53">
        <f t="shared" si="116"/>
        <v>1344974.95</v>
      </c>
      <c r="K2452" s="53">
        <f t="shared" si="115"/>
        <v>39549.780000000028</v>
      </c>
      <c r="L2452" s="54">
        <v>2545.6</v>
      </c>
      <c r="M2452" s="56">
        <v>42095.38</v>
      </c>
    </row>
    <row r="2453" spans="1:13" x14ac:dyDescent="0.2">
      <c r="A2453" s="9" t="s">
        <v>2882</v>
      </c>
      <c r="B2453" s="9" t="s">
        <v>52</v>
      </c>
      <c r="C2453" s="10" t="s">
        <v>2914</v>
      </c>
      <c r="D2453" s="18">
        <v>2147069.6800000002</v>
      </c>
      <c r="E2453" s="18">
        <v>120654.68</v>
      </c>
      <c r="F2453" s="45">
        <v>2087115.99</v>
      </c>
      <c r="G2453" s="45">
        <v>117374.34</v>
      </c>
      <c r="H2453" s="59"/>
      <c r="I2453" s="53">
        <f t="shared" si="114"/>
        <v>2267724.3600000003</v>
      </c>
      <c r="J2453" s="53">
        <f t="shared" si="116"/>
        <v>2204490.33</v>
      </c>
      <c r="K2453" s="53">
        <f t="shared" si="115"/>
        <v>63234.030000000261</v>
      </c>
      <c r="L2453" s="54">
        <v>4070.03</v>
      </c>
      <c r="M2453" s="56">
        <v>67304.060000000231</v>
      </c>
    </row>
    <row r="2454" spans="1:13" x14ac:dyDescent="0.2">
      <c r="A2454" s="9" t="s">
        <v>2882</v>
      </c>
      <c r="B2454" s="9" t="s">
        <v>146</v>
      </c>
      <c r="C2454" s="10" t="s">
        <v>2915</v>
      </c>
      <c r="D2454" s="18">
        <v>114891.47</v>
      </c>
      <c r="E2454" s="18">
        <v>10411.73</v>
      </c>
      <c r="F2454" s="45">
        <v>111671.29</v>
      </c>
      <c r="G2454" s="45">
        <v>10128.700000000001</v>
      </c>
      <c r="H2454" s="59"/>
      <c r="I2454" s="53">
        <f t="shared" si="114"/>
        <v>125303.2</v>
      </c>
      <c r="J2454" s="53">
        <f t="shared" si="116"/>
        <v>121799.98999999999</v>
      </c>
      <c r="K2454" s="53">
        <f t="shared" si="115"/>
        <v>3503.2100000000064</v>
      </c>
      <c r="L2454" s="54">
        <v>225.48</v>
      </c>
      <c r="M2454" s="56">
        <v>3728.6899999999982</v>
      </c>
    </row>
    <row r="2455" spans="1:13" x14ac:dyDescent="0.2">
      <c r="A2455" s="9" t="s">
        <v>2882</v>
      </c>
      <c r="B2455" s="9" t="s">
        <v>54</v>
      </c>
      <c r="C2455" s="10" t="s">
        <v>2916</v>
      </c>
      <c r="D2455" s="18">
        <v>513891.39</v>
      </c>
      <c r="E2455" s="18">
        <v>42031.91</v>
      </c>
      <c r="F2455" s="45">
        <v>499758.47</v>
      </c>
      <c r="G2455" s="45">
        <v>40889.379999999997</v>
      </c>
      <c r="H2455" s="59"/>
      <c r="I2455" s="53">
        <f t="shared" si="114"/>
        <v>555923.30000000005</v>
      </c>
      <c r="J2455" s="53">
        <f t="shared" si="116"/>
        <v>540647.85</v>
      </c>
      <c r="K2455" s="53">
        <f t="shared" si="115"/>
        <v>15275.45000000007</v>
      </c>
      <c r="L2455" s="54">
        <v>983.2</v>
      </c>
      <c r="M2455" s="56">
        <v>16258.650000000034</v>
      </c>
    </row>
    <row r="2456" spans="1:13" x14ac:dyDescent="0.2">
      <c r="A2456" s="9" t="s">
        <v>2882</v>
      </c>
      <c r="B2456" s="9" t="s">
        <v>56</v>
      </c>
      <c r="C2456" s="10" t="s">
        <v>2917</v>
      </c>
      <c r="D2456" s="18">
        <v>23673.4</v>
      </c>
      <c r="E2456" s="18">
        <v>3859.48</v>
      </c>
      <c r="F2456" s="45">
        <v>23020.799999999999</v>
      </c>
      <c r="G2456" s="45">
        <v>3754.52</v>
      </c>
      <c r="H2456" s="59"/>
      <c r="I2456" s="53">
        <f t="shared" si="114"/>
        <v>27532.880000000001</v>
      </c>
      <c r="J2456" s="53">
        <f t="shared" si="116"/>
        <v>26775.32</v>
      </c>
      <c r="K2456" s="53">
        <f t="shared" si="115"/>
        <v>757.56000000000131</v>
      </c>
      <c r="L2456" s="54">
        <v>48.76</v>
      </c>
      <c r="M2456" s="56">
        <v>806.32000000000232</v>
      </c>
    </row>
    <row r="2457" spans="1:13" x14ac:dyDescent="0.2">
      <c r="A2457" s="9" t="s">
        <v>2882</v>
      </c>
      <c r="B2457" s="9" t="s">
        <v>150</v>
      </c>
      <c r="C2457" s="10" t="s">
        <v>2918</v>
      </c>
      <c r="D2457" s="18">
        <v>79588.58</v>
      </c>
      <c r="E2457" s="18">
        <v>1519.4</v>
      </c>
      <c r="F2457" s="45">
        <v>77315.27</v>
      </c>
      <c r="G2457" s="45">
        <v>1478.1</v>
      </c>
      <c r="H2457" s="59"/>
      <c r="I2457" s="53">
        <f t="shared" si="114"/>
        <v>81107.98</v>
      </c>
      <c r="J2457" s="53">
        <f t="shared" si="116"/>
        <v>78793.37000000001</v>
      </c>
      <c r="K2457" s="53">
        <f t="shared" si="115"/>
        <v>2314.609999999986</v>
      </c>
      <c r="L2457" s="54">
        <v>148.97999999999999</v>
      </c>
      <c r="M2457" s="56">
        <v>2463.5900000000033</v>
      </c>
    </row>
    <row r="2458" spans="1:13" x14ac:dyDescent="0.2">
      <c r="A2458" s="9" t="s">
        <v>2882</v>
      </c>
      <c r="B2458" s="9" t="s">
        <v>58</v>
      </c>
      <c r="C2458" s="10" t="s">
        <v>2919</v>
      </c>
      <c r="D2458" s="18">
        <v>388590.79</v>
      </c>
      <c r="E2458" s="18">
        <v>81992.210000000006</v>
      </c>
      <c r="F2458" s="45">
        <v>377949.42</v>
      </c>
      <c r="G2458" s="45">
        <v>79763.460000000006</v>
      </c>
      <c r="H2458" s="59"/>
      <c r="I2458" s="53">
        <f t="shared" si="114"/>
        <v>470583</v>
      </c>
      <c r="J2458" s="53">
        <f t="shared" si="116"/>
        <v>457712.88</v>
      </c>
      <c r="K2458" s="53">
        <f t="shared" si="115"/>
        <v>12870.119999999995</v>
      </c>
      <c r="L2458" s="54">
        <v>828.38</v>
      </c>
      <c r="M2458" s="56">
        <v>13698.499999999995</v>
      </c>
    </row>
    <row r="2459" spans="1:13" x14ac:dyDescent="0.2">
      <c r="A2459" s="9" t="s">
        <v>2882</v>
      </c>
      <c r="B2459" s="9" t="s">
        <v>153</v>
      </c>
      <c r="C2459" s="10" t="s">
        <v>2920</v>
      </c>
      <c r="D2459" s="18">
        <v>105943.33</v>
      </c>
      <c r="E2459" s="18">
        <v>4085.9</v>
      </c>
      <c r="F2459" s="45">
        <v>102953.07</v>
      </c>
      <c r="G2459" s="45">
        <v>3974.83</v>
      </c>
      <c r="H2459" s="59"/>
      <c r="I2459" s="53">
        <f t="shared" si="114"/>
        <v>110029.23</v>
      </c>
      <c r="J2459" s="53">
        <f t="shared" si="116"/>
        <v>106927.90000000001</v>
      </c>
      <c r="K2459" s="53">
        <f t="shared" si="115"/>
        <v>3101.3299999999872</v>
      </c>
      <c r="L2459" s="54">
        <v>199.62</v>
      </c>
      <c r="M2459" s="56">
        <v>3300.9499999999962</v>
      </c>
    </row>
    <row r="2460" spans="1:13" x14ac:dyDescent="0.2">
      <c r="A2460" s="9" t="s">
        <v>2882</v>
      </c>
      <c r="B2460" s="9" t="s">
        <v>60</v>
      </c>
      <c r="C2460" s="10" t="s">
        <v>2921</v>
      </c>
      <c r="D2460" s="18">
        <v>49928.88</v>
      </c>
      <c r="E2460" s="18">
        <v>5734.52</v>
      </c>
      <c r="F2460" s="45">
        <v>48508.14</v>
      </c>
      <c r="G2460" s="45">
        <v>5578.63</v>
      </c>
      <c r="H2460" s="59"/>
      <c r="I2460" s="53">
        <f t="shared" si="114"/>
        <v>55663.399999999994</v>
      </c>
      <c r="J2460" s="53">
        <f t="shared" si="116"/>
        <v>54086.77</v>
      </c>
      <c r="K2460" s="53">
        <f t="shared" si="115"/>
        <v>1576.6299999999974</v>
      </c>
      <c r="L2460" s="54">
        <v>101.48</v>
      </c>
      <c r="M2460" s="56">
        <v>1678.1099999999983</v>
      </c>
    </row>
    <row r="2461" spans="1:13" x14ac:dyDescent="0.2">
      <c r="A2461" s="9" t="s">
        <v>2882</v>
      </c>
      <c r="B2461" s="9" t="s">
        <v>62</v>
      </c>
      <c r="C2461" s="10" t="s">
        <v>2922</v>
      </c>
      <c r="D2461" s="18">
        <v>98245.34</v>
      </c>
      <c r="E2461" s="18">
        <v>8993.9500000000007</v>
      </c>
      <c r="F2461" s="45">
        <v>95483.8</v>
      </c>
      <c r="G2461" s="45">
        <v>8749.36</v>
      </c>
      <c r="H2461" s="59"/>
      <c r="I2461" s="53">
        <f t="shared" si="114"/>
        <v>107239.29</v>
      </c>
      <c r="J2461" s="53">
        <f t="shared" si="116"/>
        <v>104233.16</v>
      </c>
      <c r="K2461" s="53">
        <f t="shared" si="115"/>
        <v>3006.1299999999901</v>
      </c>
      <c r="L2461" s="54">
        <v>193.49</v>
      </c>
      <c r="M2461" s="56">
        <v>3199.62</v>
      </c>
    </row>
    <row r="2462" spans="1:13" x14ac:dyDescent="0.2">
      <c r="A2462" s="9" t="s">
        <v>2882</v>
      </c>
      <c r="B2462" s="9" t="s">
        <v>64</v>
      </c>
      <c r="C2462" s="10" t="s">
        <v>2923</v>
      </c>
      <c r="D2462" s="18">
        <v>29922.31</v>
      </c>
      <c r="E2462" s="18">
        <v>284.54000000000002</v>
      </c>
      <c r="F2462" s="45">
        <v>29109.84</v>
      </c>
      <c r="G2462" s="45">
        <v>276.8</v>
      </c>
      <c r="H2462" s="59"/>
      <c r="I2462" s="53">
        <f t="shared" si="114"/>
        <v>30206.850000000002</v>
      </c>
      <c r="J2462" s="53">
        <f t="shared" si="116"/>
        <v>29386.639999999999</v>
      </c>
      <c r="K2462" s="53">
        <f t="shared" si="115"/>
        <v>820.21000000000276</v>
      </c>
      <c r="L2462" s="54">
        <v>52.79</v>
      </c>
      <c r="M2462" s="56">
        <v>873</v>
      </c>
    </row>
    <row r="2463" spans="1:13" x14ac:dyDescent="0.2">
      <c r="A2463" s="9" t="s">
        <v>2882</v>
      </c>
      <c r="B2463" s="9" t="s">
        <v>66</v>
      </c>
      <c r="C2463" s="10" t="s">
        <v>2924</v>
      </c>
      <c r="D2463" s="18">
        <v>1782886.79</v>
      </c>
      <c r="E2463" s="18">
        <v>95495.96</v>
      </c>
      <c r="F2463" s="45">
        <v>1732625.48</v>
      </c>
      <c r="G2463" s="45">
        <v>92900.1</v>
      </c>
      <c r="H2463" s="59"/>
      <c r="I2463" s="53">
        <f t="shared" si="114"/>
        <v>1878382.75</v>
      </c>
      <c r="J2463" s="53">
        <f t="shared" si="116"/>
        <v>1825525.58</v>
      </c>
      <c r="K2463" s="53">
        <f t="shared" si="115"/>
        <v>52857.169999999925</v>
      </c>
      <c r="L2463" s="54">
        <v>3402.12</v>
      </c>
      <c r="M2463" s="56">
        <v>56259.289999999964</v>
      </c>
    </row>
    <row r="2464" spans="1:13" x14ac:dyDescent="0.2">
      <c r="A2464" s="9" t="s">
        <v>2882</v>
      </c>
      <c r="B2464" s="9" t="s">
        <v>68</v>
      </c>
      <c r="C2464" s="10" t="s">
        <v>2925</v>
      </c>
      <c r="D2464" s="18">
        <v>155407.21</v>
      </c>
      <c r="E2464" s="18">
        <v>21469.96</v>
      </c>
      <c r="F2464" s="45">
        <v>151131.79</v>
      </c>
      <c r="G2464" s="45">
        <v>20886.349999999999</v>
      </c>
      <c r="H2464" s="59"/>
      <c r="I2464" s="53">
        <f t="shared" si="114"/>
        <v>176877.16999999998</v>
      </c>
      <c r="J2464" s="53">
        <f t="shared" si="116"/>
        <v>172018.14</v>
      </c>
      <c r="K2464" s="53">
        <f t="shared" si="115"/>
        <v>4859.0299999999697</v>
      </c>
      <c r="L2464" s="54">
        <v>312.75</v>
      </c>
      <c r="M2464" s="56">
        <v>5171.7799999999979</v>
      </c>
    </row>
    <row r="2465" spans="1:13" x14ac:dyDescent="0.2">
      <c r="A2465" s="9" t="s">
        <v>2882</v>
      </c>
      <c r="B2465" s="9" t="s">
        <v>70</v>
      </c>
      <c r="C2465" s="10" t="s">
        <v>2926</v>
      </c>
      <c r="D2465" s="18">
        <v>2138087.33</v>
      </c>
      <c r="E2465" s="18">
        <v>210518.09</v>
      </c>
      <c r="F2465" s="45">
        <v>2078391.28</v>
      </c>
      <c r="G2465" s="45">
        <v>204795.48</v>
      </c>
      <c r="H2465" s="59"/>
      <c r="I2465" s="53">
        <f t="shared" si="114"/>
        <v>2348605.42</v>
      </c>
      <c r="J2465" s="53">
        <f t="shared" si="116"/>
        <v>2283186.7600000002</v>
      </c>
      <c r="K2465" s="53">
        <f t="shared" si="115"/>
        <v>65418.659999999683</v>
      </c>
      <c r="L2465" s="54">
        <v>4210.6400000000003</v>
      </c>
      <c r="M2465" s="56">
        <v>69629.300000000163</v>
      </c>
    </row>
    <row r="2466" spans="1:13" x14ac:dyDescent="0.2">
      <c r="A2466" s="9" t="s">
        <v>2882</v>
      </c>
      <c r="B2466" s="9" t="s">
        <v>163</v>
      </c>
      <c r="C2466" s="10" t="s">
        <v>2927</v>
      </c>
      <c r="D2466" s="18">
        <v>2073198.96</v>
      </c>
      <c r="E2466" s="18">
        <v>329877.07</v>
      </c>
      <c r="F2466" s="45">
        <v>2015724.25</v>
      </c>
      <c r="G2466" s="45">
        <v>320908.98</v>
      </c>
      <c r="H2466" s="59"/>
      <c r="I2466" s="53">
        <f t="shared" si="114"/>
        <v>2403076.0299999998</v>
      </c>
      <c r="J2466" s="53">
        <f t="shared" si="116"/>
        <v>2336633.23</v>
      </c>
      <c r="K2466" s="53">
        <f t="shared" si="115"/>
        <v>66442.799999999814</v>
      </c>
      <c r="L2466" s="54">
        <v>4276.5600000000004</v>
      </c>
      <c r="M2466" s="56">
        <v>70719.360000000001</v>
      </c>
    </row>
    <row r="2467" spans="1:13" x14ac:dyDescent="0.2">
      <c r="A2467" s="9" t="s">
        <v>2882</v>
      </c>
      <c r="B2467" s="9" t="s">
        <v>72</v>
      </c>
      <c r="C2467" s="10" t="s">
        <v>2928</v>
      </c>
      <c r="D2467" s="18">
        <v>985385.05</v>
      </c>
      <c r="E2467" s="18">
        <v>0</v>
      </c>
      <c r="F2467" s="45">
        <v>956918.84</v>
      </c>
      <c r="G2467" s="45">
        <v>0</v>
      </c>
      <c r="H2467" s="59"/>
      <c r="I2467" s="53">
        <f t="shared" si="114"/>
        <v>985385.05</v>
      </c>
      <c r="J2467" s="53">
        <f t="shared" si="116"/>
        <v>956918.84</v>
      </c>
      <c r="K2467" s="53">
        <f t="shared" si="115"/>
        <v>28466.210000000079</v>
      </c>
      <c r="L2467" s="54">
        <v>1832.21</v>
      </c>
      <c r="M2467" s="56">
        <v>30298.420000000042</v>
      </c>
    </row>
    <row r="2468" spans="1:13" x14ac:dyDescent="0.2">
      <c r="A2468" s="9" t="s">
        <v>2882</v>
      </c>
      <c r="B2468" s="9" t="s">
        <v>166</v>
      </c>
      <c r="C2468" s="10" t="s">
        <v>2929</v>
      </c>
      <c r="D2468" s="18">
        <v>143318.26999999999</v>
      </c>
      <c r="E2468" s="18">
        <v>0</v>
      </c>
      <c r="F2468" s="45">
        <v>139298.68</v>
      </c>
      <c r="G2468" s="45">
        <v>0</v>
      </c>
      <c r="H2468" s="59"/>
      <c r="I2468" s="53">
        <f t="shared" si="114"/>
        <v>143318.26999999999</v>
      </c>
      <c r="J2468" s="53">
        <f t="shared" si="116"/>
        <v>139298.68</v>
      </c>
      <c r="K2468" s="53">
        <f t="shared" si="115"/>
        <v>4019.5899999999965</v>
      </c>
      <c r="L2468" s="54">
        <v>258.72000000000003</v>
      </c>
      <c r="M2468" s="56">
        <v>4278.3099999999804</v>
      </c>
    </row>
    <row r="2469" spans="1:13" x14ac:dyDescent="0.2">
      <c r="A2469" s="9" t="s">
        <v>2882</v>
      </c>
      <c r="B2469" s="9" t="s">
        <v>74</v>
      </c>
      <c r="C2469" s="10" t="s">
        <v>2930</v>
      </c>
      <c r="D2469" s="18">
        <v>46060.83</v>
      </c>
      <c r="E2469" s="18">
        <v>2567.79</v>
      </c>
      <c r="F2469" s="45">
        <v>44765.45</v>
      </c>
      <c r="G2469" s="45">
        <v>2497.9699999999998</v>
      </c>
      <c r="H2469" s="59"/>
      <c r="I2469" s="53">
        <f t="shared" si="114"/>
        <v>48628.62</v>
      </c>
      <c r="J2469" s="53">
        <f t="shared" si="116"/>
        <v>47263.42</v>
      </c>
      <c r="K2469" s="53">
        <f t="shared" si="115"/>
        <v>1365.2000000000044</v>
      </c>
      <c r="L2469" s="54">
        <v>87.87</v>
      </c>
      <c r="M2469" s="56">
        <v>1453.0700000000006</v>
      </c>
    </row>
    <row r="2470" spans="1:13" x14ac:dyDescent="0.2">
      <c r="A2470" s="9" t="s">
        <v>2882</v>
      </c>
      <c r="B2470" s="9" t="s">
        <v>76</v>
      </c>
      <c r="C2470" s="10" t="s">
        <v>2931</v>
      </c>
      <c r="D2470" s="18">
        <v>24320.18</v>
      </c>
      <c r="E2470" s="18">
        <v>5631.69</v>
      </c>
      <c r="F2470" s="45">
        <v>23658.74</v>
      </c>
      <c r="G2470" s="45">
        <v>5478.62</v>
      </c>
      <c r="H2470" s="59"/>
      <c r="I2470" s="53">
        <f t="shared" si="114"/>
        <v>29951.87</v>
      </c>
      <c r="J2470" s="53">
        <f t="shared" si="116"/>
        <v>29137.360000000001</v>
      </c>
      <c r="K2470" s="53">
        <f t="shared" si="115"/>
        <v>814.5099999999984</v>
      </c>
      <c r="L2470" s="54">
        <v>52.43</v>
      </c>
      <c r="M2470" s="56">
        <v>866.93999999999903</v>
      </c>
    </row>
    <row r="2471" spans="1:13" x14ac:dyDescent="0.2">
      <c r="A2471" s="9" t="s">
        <v>2882</v>
      </c>
      <c r="B2471" s="9" t="s">
        <v>80</v>
      </c>
      <c r="C2471" s="10" t="s">
        <v>2932</v>
      </c>
      <c r="D2471" s="18">
        <v>98362.97</v>
      </c>
      <c r="E2471" s="18">
        <v>6312.37</v>
      </c>
      <c r="F2471" s="45">
        <v>98362.97</v>
      </c>
      <c r="G2471" s="45">
        <v>6140.79</v>
      </c>
      <c r="H2471" s="59"/>
      <c r="I2471" s="53">
        <f t="shared" si="114"/>
        <v>104675.34</v>
      </c>
      <c r="J2471" s="53">
        <f t="shared" si="116"/>
        <v>104503.76</v>
      </c>
      <c r="K2471" s="53">
        <f t="shared" si="115"/>
        <v>171.58000000000175</v>
      </c>
      <c r="L2471" s="54">
        <v>11.04</v>
      </c>
      <c r="M2471" s="56">
        <v>182.62000000000006</v>
      </c>
    </row>
    <row r="2472" spans="1:13" x14ac:dyDescent="0.2">
      <c r="A2472" s="9" t="s">
        <v>2882</v>
      </c>
      <c r="B2472" s="9" t="s">
        <v>82</v>
      </c>
      <c r="C2472" s="10" t="s">
        <v>2933</v>
      </c>
      <c r="D2472" s="18">
        <v>26965.77</v>
      </c>
      <c r="E2472" s="18">
        <v>677.6</v>
      </c>
      <c r="F2472" s="45">
        <v>26232.59</v>
      </c>
      <c r="G2472" s="45">
        <v>659.17</v>
      </c>
      <c r="H2472" s="59"/>
      <c r="I2472" s="53">
        <f t="shared" si="114"/>
        <v>27643.37</v>
      </c>
      <c r="J2472" s="53">
        <f t="shared" si="116"/>
        <v>26891.759999999998</v>
      </c>
      <c r="K2472" s="53">
        <f t="shared" si="115"/>
        <v>751.61000000000058</v>
      </c>
      <c r="L2472" s="54">
        <v>48.38</v>
      </c>
      <c r="M2472" s="56">
        <v>799.99000000000069</v>
      </c>
    </row>
    <row r="2473" spans="1:13" x14ac:dyDescent="0.2">
      <c r="A2473" s="9" t="s">
        <v>2882</v>
      </c>
      <c r="B2473" s="9" t="s">
        <v>84</v>
      </c>
      <c r="C2473" s="10" t="s">
        <v>2934</v>
      </c>
      <c r="D2473" s="18">
        <v>359348.8</v>
      </c>
      <c r="E2473" s="18">
        <v>63066.64</v>
      </c>
      <c r="F2473" s="45">
        <v>349317.45</v>
      </c>
      <c r="G2473" s="45">
        <v>61352.33</v>
      </c>
      <c r="H2473" s="59"/>
      <c r="I2473" s="53">
        <f t="shared" si="114"/>
        <v>422415.44</v>
      </c>
      <c r="J2473" s="53">
        <f t="shared" si="116"/>
        <v>410669.78</v>
      </c>
      <c r="K2473" s="53">
        <f t="shared" si="115"/>
        <v>11745.659999999974</v>
      </c>
      <c r="L2473" s="54">
        <v>756</v>
      </c>
      <c r="M2473" s="56">
        <v>12501.65999999998</v>
      </c>
    </row>
    <row r="2474" spans="1:13" x14ac:dyDescent="0.2">
      <c r="A2474" s="9" t="s">
        <v>2882</v>
      </c>
      <c r="B2474" s="9" t="s">
        <v>86</v>
      </c>
      <c r="C2474" s="10" t="s">
        <v>2935</v>
      </c>
      <c r="D2474" s="18">
        <v>189820.63</v>
      </c>
      <c r="E2474" s="18">
        <v>25611.47</v>
      </c>
      <c r="F2474" s="45">
        <v>184568.24</v>
      </c>
      <c r="G2474" s="45">
        <v>24915.15</v>
      </c>
      <c r="H2474" s="59"/>
      <c r="I2474" s="53">
        <f t="shared" si="114"/>
        <v>215432.1</v>
      </c>
      <c r="J2474" s="53">
        <f t="shared" si="116"/>
        <v>209483.38999999998</v>
      </c>
      <c r="K2474" s="53">
        <f t="shared" si="115"/>
        <v>5948.710000000021</v>
      </c>
      <c r="L2474" s="54">
        <v>382.89</v>
      </c>
      <c r="M2474" s="56">
        <v>6331.5999999999976</v>
      </c>
    </row>
    <row r="2475" spans="1:13" x14ac:dyDescent="0.2">
      <c r="A2475" s="9" t="s">
        <v>2882</v>
      </c>
      <c r="B2475" s="9" t="s">
        <v>88</v>
      </c>
      <c r="C2475" s="10" t="s">
        <v>2936</v>
      </c>
      <c r="D2475" s="18">
        <v>39062.370000000003</v>
      </c>
      <c r="E2475" s="18">
        <v>1349.89</v>
      </c>
      <c r="F2475" s="45">
        <v>37972.58</v>
      </c>
      <c r="G2475" s="45">
        <v>1313.2</v>
      </c>
      <c r="H2475" s="59"/>
      <c r="I2475" s="53">
        <f t="shared" si="114"/>
        <v>40412.26</v>
      </c>
      <c r="J2475" s="53">
        <f t="shared" si="116"/>
        <v>39285.78</v>
      </c>
      <c r="K2475" s="53">
        <f t="shared" si="115"/>
        <v>1126.4800000000032</v>
      </c>
      <c r="L2475" s="54">
        <v>72.510000000000005</v>
      </c>
      <c r="M2475" s="56">
        <v>1198.9900000000027</v>
      </c>
    </row>
    <row r="2476" spans="1:13" x14ac:dyDescent="0.2">
      <c r="A2476" s="9" t="s">
        <v>2882</v>
      </c>
      <c r="B2476" s="9" t="s">
        <v>92</v>
      </c>
      <c r="C2476" s="10" t="s">
        <v>2937</v>
      </c>
      <c r="D2476" s="18">
        <v>85958.26</v>
      </c>
      <c r="E2476" s="18">
        <v>8929.2000000000007</v>
      </c>
      <c r="F2476" s="45">
        <v>83583.350000000006</v>
      </c>
      <c r="G2476" s="45">
        <v>8686.43</v>
      </c>
      <c r="H2476" s="59"/>
      <c r="I2476" s="53">
        <f t="shared" si="114"/>
        <v>94887.459999999992</v>
      </c>
      <c r="J2476" s="53">
        <f t="shared" si="116"/>
        <v>92269.78</v>
      </c>
      <c r="K2476" s="53">
        <f t="shared" si="115"/>
        <v>2617.679999999993</v>
      </c>
      <c r="L2476" s="54">
        <v>168.49</v>
      </c>
      <c r="M2476" s="56">
        <v>2786.170000000001</v>
      </c>
    </row>
    <row r="2477" spans="1:13" x14ac:dyDescent="0.2">
      <c r="A2477" s="9" t="s">
        <v>2882</v>
      </c>
      <c r="B2477" s="9" t="s">
        <v>94</v>
      </c>
      <c r="C2477" s="10" t="s">
        <v>2938</v>
      </c>
      <c r="D2477" s="18">
        <v>38859.769999999997</v>
      </c>
      <c r="E2477" s="18">
        <v>0</v>
      </c>
      <c r="F2477" s="45">
        <v>37781.85</v>
      </c>
      <c r="G2477" s="45">
        <v>0</v>
      </c>
      <c r="H2477" s="59"/>
      <c r="I2477" s="53">
        <f t="shared" si="114"/>
        <v>38859.769999999997</v>
      </c>
      <c r="J2477" s="53">
        <f t="shared" si="116"/>
        <v>37781.85</v>
      </c>
      <c r="K2477" s="53">
        <f t="shared" si="115"/>
        <v>1077.9199999999983</v>
      </c>
      <c r="L2477" s="54">
        <v>69.38</v>
      </c>
      <c r="M2477" s="56">
        <v>1147.2999999999961</v>
      </c>
    </row>
    <row r="2478" spans="1:13" x14ac:dyDescent="0.2">
      <c r="A2478" s="9" t="s">
        <v>2882</v>
      </c>
      <c r="B2478" s="9" t="s">
        <v>96</v>
      </c>
      <c r="C2478" s="10" t="s">
        <v>2939</v>
      </c>
      <c r="D2478" s="18">
        <v>1975043.26</v>
      </c>
      <c r="E2478" s="18">
        <v>244344.49</v>
      </c>
      <c r="F2478" s="45">
        <v>1919668.81</v>
      </c>
      <c r="G2478" s="45">
        <v>237702.61</v>
      </c>
      <c r="H2478" s="59"/>
      <c r="I2478" s="53">
        <f t="shared" si="114"/>
        <v>2219387.75</v>
      </c>
      <c r="J2478" s="53">
        <f t="shared" si="116"/>
        <v>2157371.42</v>
      </c>
      <c r="K2478" s="53">
        <f t="shared" si="115"/>
        <v>62016.330000000075</v>
      </c>
      <c r="L2478" s="54">
        <v>3991.65</v>
      </c>
      <c r="M2478" s="56">
        <v>66007.98</v>
      </c>
    </row>
    <row r="2479" spans="1:13" x14ac:dyDescent="0.2">
      <c r="A2479" s="9" t="s">
        <v>2882</v>
      </c>
      <c r="B2479" s="9" t="s">
        <v>98</v>
      </c>
      <c r="C2479" s="10" t="s">
        <v>2940</v>
      </c>
      <c r="D2479" s="18">
        <v>32314.1</v>
      </c>
      <c r="E2479" s="18">
        <v>6022.74</v>
      </c>
      <c r="F2479" s="45">
        <v>31416.3</v>
      </c>
      <c r="G2479" s="45">
        <v>5858.98</v>
      </c>
      <c r="H2479" s="59"/>
      <c r="I2479" s="53">
        <f t="shared" si="114"/>
        <v>38336.839999999997</v>
      </c>
      <c r="J2479" s="53">
        <f t="shared" si="116"/>
        <v>37275.279999999999</v>
      </c>
      <c r="K2479" s="53">
        <f t="shared" si="115"/>
        <v>1061.5599999999977</v>
      </c>
      <c r="L2479" s="54">
        <v>68.33</v>
      </c>
      <c r="M2479" s="56">
        <v>1129.8899999999969</v>
      </c>
    </row>
    <row r="2480" spans="1:13" x14ac:dyDescent="0.2">
      <c r="A2480" s="9" t="s">
        <v>2882</v>
      </c>
      <c r="B2480" s="9" t="s">
        <v>181</v>
      </c>
      <c r="C2480" s="10" t="s">
        <v>2941</v>
      </c>
      <c r="D2480" s="18">
        <v>62320.74</v>
      </c>
      <c r="E2480" s="18">
        <v>1920.19</v>
      </c>
      <c r="F2480" s="45">
        <v>60593.46</v>
      </c>
      <c r="G2480" s="45">
        <v>1867.95</v>
      </c>
      <c r="H2480" s="59"/>
      <c r="I2480" s="53">
        <f t="shared" si="114"/>
        <v>64240.93</v>
      </c>
      <c r="J2480" s="53">
        <f t="shared" si="116"/>
        <v>62461.409999999996</v>
      </c>
      <c r="K2480" s="53">
        <f t="shared" si="115"/>
        <v>1779.5200000000041</v>
      </c>
      <c r="L2480" s="54">
        <v>114.54</v>
      </c>
      <c r="M2480" s="56">
        <v>1894.0599999999961</v>
      </c>
    </row>
    <row r="2481" spans="1:13" x14ac:dyDescent="0.2">
      <c r="A2481" s="9" t="s">
        <v>2882</v>
      </c>
      <c r="B2481" s="9" t="s">
        <v>183</v>
      </c>
      <c r="C2481" s="10" t="s">
        <v>2942</v>
      </c>
      <c r="D2481" s="18">
        <v>67692.47</v>
      </c>
      <c r="E2481" s="18">
        <v>8538.2000000000007</v>
      </c>
      <c r="F2481" s="45">
        <v>65832.94</v>
      </c>
      <c r="G2481" s="45">
        <v>8306.06</v>
      </c>
      <c r="H2481" s="59"/>
      <c r="I2481" s="53">
        <f t="shared" si="114"/>
        <v>76230.67</v>
      </c>
      <c r="J2481" s="53">
        <f t="shared" si="116"/>
        <v>74139</v>
      </c>
      <c r="K2481" s="53">
        <f t="shared" si="115"/>
        <v>2091.6699999999983</v>
      </c>
      <c r="L2481" s="54">
        <v>134.63</v>
      </c>
      <c r="M2481" s="56">
        <v>2226.3000000000047</v>
      </c>
    </row>
    <row r="2482" spans="1:13" x14ac:dyDescent="0.2">
      <c r="A2482" s="9" t="s">
        <v>2882</v>
      </c>
      <c r="B2482" s="9" t="s">
        <v>185</v>
      </c>
      <c r="C2482" s="10" t="s">
        <v>2943</v>
      </c>
      <c r="D2482" s="18">
        <v>8824286.7300000004</v>
      </c>
      <c r="E2482" s="18">
        <v>1400653.19</v>
      </c>
      <c r="F2482" s="45">
        <v>8575446.5199999996</v>
      </c>
      <c r="G2482" s="45">
        <v>1362575.12</v>
      </c>
      <c r="H2482" s="59"/>
      <c r="I2482" s="53">
        <f t="shared" si="114"/>
        <v>10224939.92</v>
      </c>
      <c r="J2482" s="53">
        <f t="shared" si="116"/>
        <v>9938021.6400000006</v>
      </c>
      <c r="K2482" s="53">
        <f t="shared" si="115"/>
        <v>286918.27999999933</v>
      </c>
      <c r="L2482" s="54">
        <v>18467.34</v>
      </c>
      <c r="M2482" s="56">
        <v>305385.62000000017</v>
      </c>
    </row>
    <row r="2483" spans="1:13" x14ac:dyDescent="0.2">
      <c r="A2483" s="9" t="s">
        <v>2882</v>
      </c>
      <c r="B2483" s="9" t="s">
        <v>187</v>
      </c>
      <c r="C2483" s="10" t="s">
        <v>2944</v>
      </c>
      <c r="D2483" s="18">
        <v>155363.13</v>
      </c>
      <c r="E2483" s="18">
        <v>22878.54</v>
      </c>
      <c r="F2483" s="45">
        <v>151063.60999999999</v>
      </c>
      <c r="G2483" s="45">
        <v>22256.639999999999</v>
      </c>
      <c r="H2483" s="59"/>
      <c r="I2483" s="53">
        <f t="shared" si="114"/>
        <v>178241.67</v>
      </c>
      <c r="J2483" s="53">
        <f t="shared" si="116"/>
        <v>173320.25</v>
      </c>
      <c r="K2483" s="53">
        <f t="shared" si="115"/>
        <v>4921.4200000000128</v>
      </c>
      <c r="L2483" s="54">
        <v>316.76</v>
      </c>
      <c r="M2483" s="56">
        <v>5238.18</v>
      </c>
    </row>
    <row r="2484" spans="1:13" x14ac:dyDescent="0.2">
      <c r="A2484" s="9" t="s">
        <v>2882</v>
      </c>
      <c r="B2484" s="9" t="s">
        <v>189</v>
      </c>
      <c r="C2484" s="10" t="s">
        <v>2945</v>
      </c>
      <c r="D2484" s="18">
        <v>47776.76</v>
      </c>
      <c r="E2484" s="18">
        <v>6416.03</v>
      </c>
      <c r="F2484" s="45">
        <v>46460.87</v>
      </c>
      <c r="G2484" s="45">
        <v>6241.55</v>
      </c>
      <c r="H2484" s="59"/>
      <c r="I2484" s="53">
        <f t="shared" si="114"/>
        <v>54192.79</v>
      </c>
      <c r="J2484" s="53">
        <f t="shared" si="116"/>
        <v>52702.420000000006</v>
      </c>
      <c r="K2484" s="53">
        <f t="shared" si="115"/>
        <v>1490.3699999999953</v>
      </c>
      <c r="L2484" s="54">
        <v>95.93</v>
      </c>
      <c r="M2484" s="56">
        <v>1586.2999999999986</v>
      </c>
    </row>
    <row r="2485" spans="1:13" x14ac:dyDescent="0.2">
      <c r="A2485" s="9" t="s">
        <v>2882</v>
      </c>
      <c r="B2485" s="9" t="s">
        <v>191</v>
      </c>
      <c r="C2485" s="10" t="s">
        <v>2946</v>
      </c>
      <c r="D2485" s="18">
        <v>78107.759999999995</v>
      </c>
      <c r="E2485" s="18">
        <v>0</v>
      </c>
      <c r="F2485" s="45">
        <v>75989.850000000006</v>
      </c>
      <c r="G2485" s="45">
        <v>0</v>
      </c>
      <c r="H2485" s="59"/>
      <c r="I2485" s="53">
        <f t="shared" si="114"/>
        <v>78107.759999999995</v>
      </c>
      <c r="J2485" s="53">
        <f t="shared" si="116"/>
        <v>75989.850000000006</v>
      </c>
      <c r="K2485" s="53">
        <f t="shared" si="115"/>
        <v>2117.9099999999889</v>
      </c>
      <c r="L2485" s="54">
        <v>136.32</v>
      </c>
      <c r="M2485" s="56">
        <v>2254.2299999999927</v>
      </c>
    </row>
    <row r="2486" spans="1:13" x14ac:dyDescent="0.2">
      <c r="A2486" s="9" t="s">
        <v>2882</v>
      </c>
      <c r="B2486" s="9" t="s">
        <v>193</v>
      </c>
      <c r="C2486" s="10" t="s">
        <v>2947</v>
      </c>
      <c r="D2486" s="18">
        <v>21857.94</v>
      </c>
      <c r="E2486" s="18">
        <v>1292.69</v>
      </c>
      <c r="F2486" s="45">
        <v>21252.52</v>
      </c>
      <c r="G2486" s="45">
        <v>1257.55</v>
      </c>
      <c r="H2486" s="59"/>
      <c r="I2486" s="53">
        <f t="shared" si="114"/>
        <v>23150.629999999997</v>
      </c>
      <c r="J2486" s="53">
        <f t="shared" si="116"/>
        <v>22510.07</v>
      </c>
      <c r="K2486" s="53">
        <f t="shared" si="115"/>
        <v>640.55999999999767</v>
      </c>
      <c r="L2486" s="54">
        <v>41.23</v>
      </c>
      <c r="M2486" s="56">
        <v>681.79000000000053</v>
      </c>
    </row>
    <row r="2487" spans="1:13" x14ac:dyDescent="0.2">
      <c r="A2487" s="9" t="s">
        <v>2882</v>
      </c>
      <c r="B2487" s="9" t="s">
        <v>195</v>
      </c>
      <c r="C2487" s="10" t="s">
        <v>2948</v>
      </c>
      <c r="D2487" s="18">
        <v>239219.16</v>
      </c>
      <c r="E2487" s="18">
        <v>18830.3</v>
      </c>
      <c r="F2487" s="45">
        <v>232472.79</v>
      </c>
      <c r="G2487" s="45">
        <v>18318.419999999998</v>
      </c>
      <c r="H2487" s="59"/>
      <c r="I2487" s="53">
        <f t="shared" si="114"/>
        <v>258049.46</v>
      </c>
      <c r="J2487" s="53">
        <f t="shared" si="116"/>
        <v>250791.21000000002</v>
      </c>
      <c r="K2487" s="53">
        <f t="shared" si="115"/>
        <v>7258.2499999999709</v>
      </c>
      <c r="L2487" s="54">
        <v>467.17</v>
      </c>
      <c r="M2487" s="56">
        <v>7725.4200000000055</v>
      </c>
    </row>
    <row r="2488" spans="1:13" x14ac:dyDescent="0.2">
      <c r="A2488" s="9" t="s">
        <v>2882</v>
      </c>
      <c r="B2488" s="9" t="s">
        <v>199</v>
      </c>
      <c r="C2488" s="10" t="s">
        <v>2949</v>
      </c>
      <c r="D2488" s="18">
        <v>414060.71</v>
      </c>
      <c r="E2488" s="18">
        <v>57044.61</v>
      </c>
      <c r="F2488" s="45">
        <v>402274.27</v>
      </c>
      <c r="G2488" s="45">
        <v>55494</v>
      </c>
      <c r="H2488" s="59"/>
      <c r="I2488" s="53">
        <f t="shared" si="114"/>
        <v>471105.32</v>
      </c>
      <c r="J2488" s="53">
        <f t="shared" si="116"/>
        <v>457768.27</v>
      </c>
      <c r="K2488" s="53">
        <f t="shared" si="115"/>
        <v>13337.049999999988</v>
      </c>
      <c r="L2488" s="54">
        <v>858.43</v>
      </c>
      <c r="M2488" s="56">
        <v>14195.480000000054</v>
      </c>
    </row>
    <row r="2489" spans="1:13" x14ac:dyDescent="0.2">
      <c r="A2489" s="9" t="s">
        <v>2882</v>
      </c>
      <c r="B2489" s="9" t="s">
        <v>201</v>
      </c>
      <c r="C2489" s="10" t="s">
        <v>2950</v>
      </c>
      <c r="D2489" s="18">
        <v>112433.14</v>
      </c>
      <c r="E2489" s="18">
        <v>11276.69</v>
      </c>
      <c r="F2489" s="45">
        <v>109266.12</v>
      </c>
      <c r="G2489" s="45">
        <v>10970.17</v>
      </c>
      <c r="H2489" s="59"/>
      <c r="I2489" s="53">
        <f t="shared" si="114"/>
        <v>123709.83</v>
      </c>
      <c r="J2489" s="53">
        <f t="shared" si="116"/>
        <v>120236.29</v>
      </c>
      <c r="K2489" s="53">
        <f t="shared" si="115"/>
        <v>3473.5400000000081</v>
      </c>
      <c r="L2489" s="54">
        <v>223.57</v>
      </c>
      <c r="M2489" s="56">
        <v>3697.1099999999979</v>
      </c>
    </row>
    <row r="2490" spans="1:13" x14ac:dyDescent="0.2">
      <c r="A2490" s="9" t="s">
        <v>2882</v>
      </c>
      <c r="B2490" s="9" t="s">
        <v>203</v>
      </c>
      <c r="C2490" s="10" t="s">
        <v>2951</v>
      </c>
      <c r="D2490" s="18">
        <v>66374.710000000006</v>
      </c>
      <c r="E2490" s="18">
        <v>1753.53</v>
      </c>
      <c r="F2490" s="45">
        <v>64503.65</v>
      </c>
      <c r="G2490" s="45">
        <v>1705.82</v>
      </c>
      <c r="H2490" s="59"/>
      <c r="I2490" s="53">
        <f t="shared" si="114"/>
        <v>68128.240000000005</v>
      </c>
      <c r="J2490" s="53">
        <f t="shared" si="116"/>
        <v>66209.47</v>
      </c>
      <c r="K2490" s="53">
        <f t="shared" si="115"/>
        <v>1918.7700000000041</v>
      </c>
      <c r="L2490" s="54">
        <v>123.5</v>
      </c>
      <c r="M2490" s="56">
        <v>2042.2700000000027</v>
      </c>
    </row>
    <row r="2491" spans="1:13" x14ac:dyDescent="0.2">
      <c r="A2491" s="9" t="s">
        <v>2882</v>
      </c>
      <c r="B2491" s="9" t="s">
        <v>205</v>
      </c>
      <c r="C2491" s="10" t="s">
        <v>2952</v>
      </c>
      <c r="D2491" s="18">
        <v>26088.35</v>
      </c>
      <c r="E2491" s="18">
        <v>2295.7199999999998</v>
      </c>
      <c r="F2491" s="45">
        <v>25359.73</v>
      </c>
      <c r="G2491" s="45">
        <v>2233.3200000000002</v>
      </c>
      <c r="H2491" s="59"/>
      <c r="I2491" s="53">
        <f t="shared" si="114"/>
        <v>28384.07</v>
      </c>
      <c r="J2491" s="53">
        <f t="shared" si="116"/>
        <v>27593.05</v>
      </c>
      <c r="K2491" s="53">
        <f t="shared" si="115"/>
        <v>791.02000000000044</v>
      </c>
      <c r="L2491" s="54">
        <v>50.91</v>
      </c>
      <c r="M2491" s="56">
        <v>841.9299999999979</v>
      </c>
    </row>
    <row r="2492" spans="1:13" x14ac:dyDescent="0.2">
      <c r="A2492" s="9" t="s">
        <v>2882</v>
      </c>
      <c r="B2492" s="9" t="s">
        <v>207</v>
      </c>
      <c r="C2492" s="10" t="s">
        <v>2953</v>
      </c>
      <c r="D2492" s="18">
        <v>137034.28</v>
      </c>
      <c r="E2492" s="18">
        <v>12651.14</v>
      </c>
      <c r="F2492" s="45">
        <v>133141.28</v>
      </c>
      <c r="G2492" s="45">
        <v>12307.13</v>
      </c>
      <c r="H2492" s="59"/>
      <c r="I2492" s="53">
        <f t="shared" si="114"/>
        <v>149685.41999999998</v>
      </c>
      <c r="J2492" s="53">
        <f t="shared" si="116"/>
        <v>145448.41</v>
      </c>
      <c r="K2492" s="53">
        <f t="shared" si="115"/>
        <v>4237.0099999999802</v>
      </c>
      <c r="L2492" s="54">
        <v>272.70999999999998</v>
      </c>
      <c r="M2492" s="56">
        <v>4509.720000000003</v>
      </c>
    </row>
    <row r="2493" spans="1:13" x14ac:dyDescent="0.2">
      <c r="A2493" s="9" t="s">
        <v>2882</v>
      </c>
      <c r="B2493" s="9" t="s">
        <v>209</v>
      </c>
      <c r="C2493" s="10" t="s">
        <v>2954</v>
      </c>
      <c r="D2493" s="18">
        <v>74937.08</v>
      </c>
      <c r="E2493" s="18">
        <v>9041.1299999999992</v>
      </c>
      <c r="F2493" s="45">
        <v>72868.38</v>
      </c>
      <c r="G2493" s="45">
        <v>8795.3799999999992</v>
      </c>
      <c r="H2493" s="59"/>
      <c r="I2493" s="53">
        <f t="shared" si="114"/>
        <v>83978.21</v>
      </c>
      <c r="J2493" s="53">
        <f t="shared" si="116"/>
        <v>81663.760000000009</v>
      </c>
      <c r="K2493" s="53">
        <f t="shared" si="115"/>
        <v>2314.4499999999971</v>
      </c>
      <c r="L2493" s="54">
        <v>148.97</v>
      </c>
      <c r="M2493" s="56">
        <v>2463.4199999999996</v>
      </c>
    </row>
    <row r="2494" spans="1:13" x14ac:dyDescent="0.2">
      <c r="A2494" s="9" t="s">
        <v>2882</v>
      </c>
      <c r="B2494" s="9" t="s">
        <v>213</v>
      </c>
      <c r="C2494" s="10" t="s">
        <v>2955</v>
      </c>
      <c r="D2494" s="18">
        <v>28759.69</v>
      </c>
      <c r="E2494" s="18">
        <v>151.99</v>
      </c>
      <c r="F2494" s="45">
        <v>28706.82</v>
      </c>
      <c r="G2494" s="45">
        <v>147.85</v>
      </c>
      <c r="H2494" s="59"/>
      <c r="I2494" s="53">
        <f t="shared" si="114"/>
        <v>28911.68</v>
      </c>
      <c r="J2494" s="53">
        <f t="shared" si="116"/>
        <v>28854.67</v>
      </c>
      <c r="K2494" s="53">
        <f t="shared" si="115"/>
        <v>57.010000000002037</v>
      </c>
      <c r="L2494" s="54">
        <v>3.67</v>
      </c>
      <c r="M2494" s="56">
        <v>60.679999999999346</v>
      </c>
    </row>
    <row r="2495" spans="1:13" x14ac:dyDescent="0.2">
      <c r="A2495" s="9" t="s">
        <v>2882</v>
      </c>
      <c r="B2495" s="9" t="s">
        <v>215</v>
      </c>
      <c r="C2495" s="10" t="s">
        <v>2956</v>
      </c>
      <c r="D2495" s="18">
        <v>63394.400000000001</v>
      </c>
      <c r="E2495" s="18">
        <v>3974.12</v>
      </c>
      <c r="F2495" s="45">
        <v>61603.12</v>
      </c>
      <c r="G2495" s="45">
        <v>3866.08</v>
      </c>
      <c r="H2495" s="59"/>
      <c r="I2495" s="53">
        <f t="shared" si="114"/>
        <v>67368.52</v>
      </c>
      <c r="J2495" s="53">
        <f t="shared" si="116"/>
        <v>65469.200000000004</v>
      </c>
      <c r="K2495" s="53">
        <f t="shared" si="115"/>
        <v>1899.3199999999997</v>
      </c>
      <c r="L2495" s="54">
        <v>122.25</v>
      </c>
      <c r="M2495" s="56">
        <v>2021.5700000000036</v>
      </c>
    </row>
    <row r="2496" spans="1:13" x14ac:dyDescent="0.2">
      <c r="A2496" s="9" t="s">
        <v>2882</v>
      </c>
      <c r="B2496" s="9" t="s">
        <v>217</v>
      </c>
      <c r="C2496" s="10" t="s">
        <v>2957</v>
      </c>
      <c r="D2496" s="18">
        <v>92274.26</v>
      </c>
      <c r="E2496" s="18">
        <v>3978.33</v>
      </c>
      <c r="F2496" s="45">
        <v>89695.94</v>
      </c>
      <c r="G2496" s="45">
        <v>3870.19</v>
      </c>
      <c r="H2496" s="59"/>
      <c r="I2496" s="53">
        <f t="shared" si="114"/>
        <v>96252.59</v>
      </c>
      <c r="J2496" s="53">
        <f t="shared" si="116"/>
        <v>93566.13</v>
      </c>
      <c r="K2496" s="53">
        <f t="shared" si="115"/>
        <v>2686.4599999999919</v>
      </c>
      <c r="L2496" s="54">
        <v>172.91</v>
      </c>
      <c r="M2496" s="56">
        <v>2859.3699999999885</v>
      </c>
    </row>
    <row r="2497" spans="1:13" x14ac:dyDescent="0.2">
      <c r="A2497" s="9" t="s">
        <v>2882</v>
      </c>
      <c r="B2497" s="9" t="s">
        <v>219</v>
      </c>
      <c r="C2497" s="10" t="s">
        <v>2958</v>
      </c>
      <c r="D2497" s="18">
        <v>646467.44999999995</v>
      </c>
      <c r="E2497" s="18">
        <v>0</v>
      </c>
      <c r="F2497" s="45">
        <v>628204.07999999996</v>
      </c>
      <c r="G2497" s="45">
        <v>0</v>
      </c>
      <c r="H2497" s="59"/>
      <c r="I2497" s="53">
        <f t="shared" si="114"/>
        <v>646467.44999999995</v>
      </c>
      <c r="J2497" s="53">
        <f t="shared" si="116"/>
        <v>628204.07999999996</v>
      </c>
      <c r="K2497" s="53">
        <f t="shared" si="115"/>
        <v>18263.369999999995</v>
      </c>
      <c r="L2497" s="54">
        <v>1175.51</v>
      </c>
      <c r="M2497" s="56">
        <v>19438.879999999906</v>
      </c>
    </row>
    <row r="2498" spans="1:13" x14ac:dyDescent="0.2">
      <c r="A2498" s="9" t="s">
        <v>2882</v>
      </c>
      <c r="B2498" s="9" t="s">
        <v>221</v>
      </c>
      <c r="C2498" s="10" t="s">
        <v>2959</v>
      </c>
      <c r="D2498" s="18">
        <v>46181.64</v>
      </c>
      <c r="E2498" s="18">
        <v>0</v>
      </c>
      <c r="F2498" s="45">
        <v>44877.89</v>
      </c>
      <c r="G2498" s="45">
        <v>0</v>
      </c>
      <c r="H2498" s="59"/>
      <c r="I2498" s="53">
        <f t="shared" si="114"/>
        <v>46181.64</v>
      </c>
      <c r="J2498" s="53">
        <f t="shared" si="116"/>
        <v>44877.89</v>
      </c>
      <c r="K2498" s="53">
        <f t="shared" si="115"/>
        <v>1303.75</v>
      </c>
      <c r="L2498" s="54">
        <v>83.92</v>
      </c>
      <c r="M2498" s="56">
        <v>1387.6700000000021</v>
      </c>
    </row>
    <row r="2499" spans="1:13" x14ac:dyDescent="0.2">
      <c r="A2499" s="9" t="s">
        <v>2882</v>
      </c>
      <c r="B2499" s="9" t="s">
        <v>223</v>
      </c>
      <c r="C2499" s="10" t="s">
        <v>2960</v>
      </c>
      <c r="D2499" s="18">
        <v>60843.1</v>
      </c>
      <c r="E2499" s="18">
        <v>4631.8</v>
      </c>
      <c r="F2499" s="45">
        <v>59145.83</v>
      </c>
      <c r="G2499" s="45">
        <v>4505.88</v>
      </c>
      <c r="H2499" s="59"/>
      <c r="I2499" s="53">
        <f t="shared" ref="I2499:I2562" si="117">+D2499+E2499</f>
        <v>65474.9</v>
      </c>
      <c r="J2499" s="53">
        <f t="shared" si="116"/>
        <v>63651.71</v>
      </c>
      <c r="K2499" s="53">
        <f t="shared" ref="K2499:K2562" si="118">+I2499-J2499</f>
        <v>1823.1900000000023</v>
      </c>
      <c r="L2499" s="54">
        <v>117.35</v>
      </c>
      <c r="M2499" s="56">
        <v>1940.5399999999977</v>
      </c>
    </row>
    <row r="2500" spans="1:13" x14ac:dyDescent="0.2">
      <c r="A2500" s="9" t="s">
        <v>2882</v>
      </c>
      <c r="B2500" s="9" t="s">
        <v>225</v>
      </c>
      <c r="C2500" s="10" t="s">
        <v>2961</v>
      </c>
      <c r="D2500" s="18">
        <v>522811.54</v>
      </c>
      <c r="E2500" s="18">
        <v>70369.22</v>
      </c>
      <c r="F2500" s="45">
        <v>508367.88</v>
      </c>
      <c r="G2500" s="45">
        <v>68456.399999999994</v>
      </c>
      <c r="H2500" s="59"/>
      <c r="I2500" s="53">
        <f t="shared" si="117"/>
        <v>593180.76</v>
      </c>
      <c r="J2500" s="53">
        <f t="shared" ref="J2500:J2563" si="119">+F2500+G2500</f>
        <v>576824.28</v>
      </c>
      <c r="K2500" s="53">
        <f t="shared" si="118"/>
        <v>16356.479999999981</v>
      </c>
      <c r="L2500" s="54">
        <v>1052.78</v>
      </c>
      <c r="M2500" s="56">
        <v>17409.26000000002</v>
      </c>
    </row>
    <row r="2501" spans="1:13" x14ac:dyDescent="0.2">
      <c r="A2501" s="9" t="s">
        <v>2882</v>
      </c>
      <c r="B2501" s="9" t="s">
        <v>498</v>
      </c>
      <c r="C2501" s="10" t="s">
        <v>2962</v>
      </c>
      <c r="D2501" s="18">
        <v>51255.93</v>
      </c>
      <c r="E2501" s="18">
        <v>6413.19</v>
      </c>
      <c r="F2501" s="45">
        <v>49812.07</v>
      </c>
      <c r="G2501" s="45">
        <v>6238.82</v>
      </c>
      <c r="H2501" s="59"/>
      <c r="I2501" s="53">
        <f t="shared" si="117"/>
        <v>57669.120000000003</v>
      </c>
      <c r="J2501" s="53">
        <f t="shared" si="119"/>
        <v>56050.89</v>
      </c>
      <c r="K2501" s="53">
        <f t="shared" si="118"/>
        <v>1618.2300000000032</v>
      </c>
      <c r="L2501" s="54">
        <v>104.16</v>
      </c>
      <c r="M2501" s="56">
        <v>1722.3899999999994</v>
      </c>
    </row>
    <row r="2502" spans="1:13" x14ac:dyDescent="0.2">
      <c r="A2502" s="9" t="s">
        <v>2882</v>
      </c>
      <c r="B2502" s="9" t="s">
        <v>313</v>
      </c>
      <c r="C2502" s="10" t="s">
        <v>2963</v>
      </c>
      <c r="D2502" s="18">
        <v>121627.24</v>
      </c>
      <c r="E2502" s="18">
        <v>16802.830000000002</v>
      </c>
      <c r="F2502" s="45">
        <v>118171.4</v>
      </c>
      <c r="G2502" s="45">
        <v>16346.09</v>
      </c>
      <c r="H2502" s="59"/>
      <c r="I2502" s="53">
        <f t="shared" si="117"/>
        <v>138430.07</v>
      </c>
      <c r="J2502" s="53">
        <f t="shared" si="119"/>
        <v>134517.49</v>
      </c>
      <c r="K2502" s="53">
        <f t="shared" si="118"/>
        <v>3912.5800000000163</v>
      </c>
      <c r="L2502" s="54">
        <v>251.83</v>
      </c>
      <c r="M2502" s="56">
        <v>4164.4100000000035</v>
      </c>
    </row>
    <row r="2503" spans="1:13" x14ac:dyDescent="0.2">
      <c r="A2503" s="9" t="s">
        <v>2882</v>
      </c>
      <c r="B2503" s="9" t="s">
        <v>315</v>
      </c>
      <c r="C2503" s="10" t="s">
        <v>2964</v>
      </c>
      <c r="D2503" s="18">
        <v>1362842.2</v>
      </c>
      <c r="E2503" s="18">
        <v>151231.29</v>
      </c>
      <c r="F2503" s="45">
        <v>1324466.6200000001</v>
      </c>
      <c r="G2503" s="45">
        <v>147120.46</v>
      </c>
      <c r="H2503" s="59"/>
      <c r="I2503" s="53">
        <f t="shared" si="117"/>
        <v>1514073.49</v>
      </c>
      <c r="J2503" s="53">
        <f t="shared" si="119"/>
        <v>1471587.08</v>
      </c>
      <c r="K2503" s="53">
        <f t="shared" si="118"/>
        <v>42486.409999999916</v>
      </c>
      <c r="L2503" s="54">
        <v>2734.62</v>
      </c>
      <c r="M2503" s="56">
        <v>45221.029999999962</v>
      </c>
    </row>
    <row r="2504" spans="1:13" x14ac:dyDescent="0.2">
      <c r="A2504" s="9" t="s">
        <v>2882</v>
      </c>
      <c r="B2504" s="9" t="s">
        <v>317</v>
      </c>
      <c r="C2504" s="10" t="s">
        <v>2965</v>
      </c>
      <c r="D2504" s="18">
        <v>110679.81</v>
      </c>
      <c r="E2504" s="18">
        <v>9291.14</v>
      </c>
      <c r="F2504" s="45">
        <v>107539.3</v>
      </c>
      <c r="G2504" s="45">
        <v>9038.51</v>
      </c>
      <c r="H2504" s="59"/>
      <c r="I2504" s="53">
        <f t="shared" si="117"/>
        <v>119970.95</v>
      </c>
      <c r="J2504" s="53">
        <f t="shared" si="119"/>
        <v>116577.81</v>
      </c>
      <c r="K2504" s="53">
        <f t="shared" si="118"/>
        <v>3393.1399999999994</v>
      </c>
      <c r="L2504" s="54">
        <v>218.4</v>
      </c>
      <c r="M2504" s="56">
        <v>3611.5400000000031</v>
      </c>
    </row>
    <row r="2505" spans="1:13" x14ac:dyDescent="0.2">
      <c r="A2505" s="9" t="s">
        <v>2882</v>
      </c>
      <c r="B2505" s="9" t="s">
        <v>319</v>
      </c>
      <c r="C2505" s="10" t="s">
        <v>2966</v>
      </c>
      <c r="D2505" s="18">
        <v>82339.91</v>
      </c>
      <c r="E2505" s="18">
        <v>5922.44</v>
      </c>
      <c r="F2505" s="45">
        <v>80079.8</v>
      </c>
      <c r="G2505" s="45">
        <v>5761.46</v>
      </c>
      <c r="H2505" s="59"/>
      <c r="I2505" s="53">
        <f t="shared" si="117"/>
        <v>88262.35</v>
      </c>
      <c r="J2505" s="53">
        <f t="shared" si="119"/>
        <v>85841.260000000009</v>
      </c>
      <c r="K2505" s="53">
        <f t="shared" si="118"/>
        <v>2421.0899999999965</v>
      </c>
      <c r="L2505" s="54">
        <v>155.83000000000001</v>
      </c>
      <c r="M2505" s="56">
        <v>2576.9200000000019</v>
      </c>
    </row>
    <row r="2506" spans="1:13" x14ac:dyDescent="0.2">
      <c r="A2506" s="9" t="s">
        <v>2882</v>
      </c>
      <c r="B2506" s="9" t="s">
        <v>321</v>
      </c>
      <c r="C2506" s="10" t="s">
        <v>2967</v>
      </c>
      <c r="D2506" s="18">
        <v>847570.94</v>
      </c>
      <c r="E2506" s="18">
        <v>124392.28</v>
      </c>
      <c r="F2506" s="45">
        <v>824416.83</v>
      </c>
      <c r="G2506" s="45">
        <v>121010.83</v>
      </c>
      <c r="H2506" s="59"/>
      <c r="I2506" s="53">
        <f t="shared" si="117"/>
        <v>971963.22</v>
      </c>
      <c r="J2506" s="53">
        <f t="shared" si="119"/>
        <v>945427.65999999992</v>
      </c>
      <c r="K2506" s="53">
        <f t="shared" si="118"/>
        <v>26535.560000000056</v>
      </c>
      <c r="L2506" s="54">
        <v>1707.95</v>
      </c>
      <c r="M2506" s="56">
        <v>28243.509999999929</v>
      </c>
    </row>
    <row r="2507" spans="1:13" x14ac:dyDescent="0.2">
      <c r="A2507" s="9" t="s">
        <v>2882</v>
      </c>
      <c r="B2507" s="9" t="s">
        <v>323</v>
      </c>
      <c r="C2507" s="10" t="s">
        <v>2968</v>
      </c>
      <c r="D2507" s="18">
        <v>182394.99</v>
      </c>
      <c r="E2507" s="18">
        <v>6652.12</v>
      </c>
      <c r="F2507" s="45">
        <v>177312.65</v>
      </c>
      <c r="G2507" s="45">
        <v>6471.16</v>
      </c>
      <c r="H2507" s="59"/>
      <c r="I2507" s="53">
        <f t="shared" si="117"/>
        <v>189047.11</v>
      </c>
      <c r="J2507" s="53">
        <f t="shared" si="119"/>
        <v>183783.81</v>
      </c>
      <c r="K2507" s="53">
        <f t="shared" si="118"/>
        <v>5263.2999999999884</v>
      </c>
      <c r="L2507" s="54">
        <v>338.77</v>
      </c>
      <c r="M2507" s="56">
        <v>5602.0699999999779</v>
      </c>
    </row>
    <row r="2508" spans="1:13" x14ac:dyDescent="0.2">
      <c r="A2508" s="9" t="s">
        <v>2882</v>
      </c>
      <c r="B2508" s="9" t="s">
        <v>325</v>
      </c>
      <c r="C2508" s="10" t="s">
        <v>2969</v>
      </c>
      <c r="D2508" s="18">
        <v>247473.51</v>
      </c>
      <c r="E2508" s="18">
        <v>11652.41</v>
      </c>
      <c r="F2508" s="45">
        <v>240674.74</v>
      </c>
      <c r="G2508" s="45">
        <v>11335.68</v>
      </c>
      <c r="H2508" s="59"/>
      <c r="I2508" s="53">
        <f t="shared" si="117"/>
        <v>259125.92</v>
      </c>
      <c r="J2508" s="53">
        <f t="shared" si="119"/>
        <v>252010.41999999998</v>
      </c>
      <c r="K2508" s="53">
        <f t="shared" si="118"/>
        <v>7115.5000000000291</v>
      </c>
      <c r="L2508" s="54">
        <v>457.99</v>
      </c>
      <c r="M2508" s="56">
        <v>7573.49</v>
      </c>
    </row>
    <row r="2509" spans="1:13" x14ac:dyDescent="0.2">
      <c r="A2509" s="9" t="s">
        <v>2882</v>
      </c>
      <c r="B2509" s="9" t="s">
        <v>327</v>
      </c>
      <c r="C2509" s="10" t="s">
        <v>2970</v>
      </c>
      <c r="D2509" s="18">
        <v>7089067.4199999999</v>
      </c>
      <c r="E2509" s="18">
        <v>460673.87</v>
      </c>
      <c r="F2509" s="45">
        <v>6888591.0599999996</v>
      </c>
      <c r="G2509" s="45">
        <v>448151.62</v>
      </c>
      <c r="H2509" s="59"/>
      <c r="I2509" s="53">
        <f t="shared" si="117"/>
        <v>7549741.29</v>
      </c>
      <c r="J2509" s="53">
        <f t="shared" si="119"/>
        <v>7336742.6799999997</v>
      </c>
      <c r="K2509" s="53">
        <f t="shared" si="118"/>
        <v>212998.61000000034</v>
      </c>
      <c r="L2509" s="54">
        <v>13709.54</v>
      </c>
      <c r="M2509" s="56">
        <v>226708.15000000034</v>
      </c>
    </row>
    <row r="2510" spans="1:13" x14ac:dyDescent="0.2">
      <c r="A2510" s="9" t="s">
        <v>2882</v>
      </c>
      <c r="B2510" s="9" t="s">
        <v>329</v>
      </c>
      <c r="C2510" s="10" t="s">
        <v>2971</v>
      </c>
      <c r="D2510" s="18">
        <v>34598.9</v>
      </c>
      <c r="E2510" s="18">
        <v>1386.2</v>
      </c>
      <c r="F2510" s="45">
        <v>34598.9</v>
      </c>
      <c r="G2510" s="45">
        <v>1348.53</v>
      </c>
      <c r="H2510" s="59"/>
      <c r="I2510" s="53">
        <f t="shared" si="117"/>
        <v>35985.1</v>
      </c>
      <c r="J2510" s="53">
        <f t="shared" si="119"/>
        <v>35947.43</v>
      </c>
      <c r="K2510" s="53">
        <f t="shared" si="118"/>
        <v>37.669999999998254</v>
      </c>
      <c r="L2510" s="54">
        <v>2.42</v>
      </c>
      <c r="M2510" s="56">
        <v>40.090000000004693</v>
      </c>
    </row>
    <row r="2511" spans="1:13" x14ac:dyDescent="0.2">
      <c r="A2511" s="9" t="s">
        <v>2882</v>
      </c>
      <c r="B2511" s="9" t="s">
        <v>331</v>
      </c>
      <c r="C2511" s="10" t="s">
        <v>2972</v>
      </c>
      <c r="D2511" s="18">
        <v>44101.85</v>
      </c>
      <c r="E2511" s="18">
        <v>2053.09</v>
      </c>
      <c r="F2511" s="45">
        <v>42847.96</v>
      </c>
      <c r="G2511" s="45">
        <v>1997.28</v>
      </c>
      <c r="H2511" s="59"/>
      <c r="I2511" s="53">
        <f t="shared" si="117"/>
        <v>46154.94</v>
      </c>
      <c r="J2511" s="53">
        <f t="shared" si="119"/>
        <v>44845.24</v>
      </c>
      <c r="K2511" s="53">
        <f t="shared" si="118"/>
        <v>1309.7000000000044</v>
      </c>
      <c r="L2511" s="54">
        <v>84.3</v>
      </c>
      <c r="M2511" s="56">
        <v>1394.0000000000016</v>
      </c>
    </row>
    <row r="2512" spans="1:13" x14ac:dyDescent="0.2">
      <c r="A2512" s="9" t="s">
        <v>2882</v>
      </c>
      <c r="B2512" s="9" t="s">
        <v>333</v>
      </c>
      <c r="C2512" s="10" t="s">
        <v>2973</v>
      </c>
      <c r="D2512" s="18">
        <v>64312.86</v>
      </c>
      <c r="E2512" s="18">
        <v>3076.25</v>
      </c>
      <c r="F2512" s="45">
        <v>62508.93</v>
      </c>
      <c r="G2512" s="45">
        <v>2992.63</v>
      </c>
      <c r="H2512" s="59"/>
      <c r="I2512" s="53">
        <f t="shared" si="117"/>
        <v>67389.11</v>
      </c>
      <c r="J2512" s="53">
        <f t="shared" si="119"/>
        <v>65501.56</v>
      </c>
      <c r="K2512" s="53">
        <f t="shared" si="118"/>
        <v>1887.5500000000029</v>
      </c>
      <c r="L2512" s="54">
        <v>121.49</v>
      </c>
      <c r="M2512" s="56">
        <v>2009.0399999999975</v>
      </c>
    </row>
    <row r="2513" spans="1:13" x14ac:dyDescent="0.2">
      <c r="A2513" s="9" t="s">
        <v>2882</v>
      </c>
      <c r="B2513" s="9" t="s">
        <v>511</v>
      </c>
      <c r="C2513" s="10" t="s">
        <v>2974</v>
      </c>
      <c r="D2513" s="18">
        <v>14269.73</v>
      </c>
      <c r="E2513" s="18">
        <v>538.11</v>
      </c>
      <c r="F2513" s="45">
        <v>13874.51</v>
      </c>
      <c r="G2513" s="45">
        <v>523.48</v>
      </c>
      <c r="H2513" s="59"/>
      <c r="I2513" s="53">
        <f t="shared" si="117"/>
        <v>14807.84</v>
      </c>
      <c r="J2513" s="53">
        <f t="shared" si="119"/>
        <v>14397.99</v>
      </c>
      <c r="K2513" s="53">
        <f t="shared" si="118"/>
        <v>409.85000000000036</v>
      </c>
      <c r="L2513" s="54">
        <v>26.38</v>
      </c>
      <c r="M2513" s="56">
        <v>436.22999999999871</v>
      </c>
    </row>
    <row r="2514" spans="1:13" x14ac:dyDescent="0.2">
      <c r="A2514" s="9" t="s">
        <v>2882</v>
      </c>
      <c r="B2514" s="9" t="s">
        <v>335</v>
      </c>
      <c r="C2514" s="10" t="s">
        <v>2975</v>
      </c>
      <c r="D2514" s="18">
        <v>44732.52</v>
      </c>
      <c r="E2514" s="18">
        <v>1456.27</v>
      </c>
      <c r="F2514" s="45">
        <v>43475.76</v>
      </c>
      <c r="G2514" s="45">
        <v>1416.69</v>
      </c>
      <c r="H2514" s="59"/>
      <c r="I2514" s="53">
        <f t="shared" si="117"/>
        <v>46188.789999999994</v>
      </c>
      <c r="J2514" s="53">
        <f t="shared" si="119"/>
        <v>44892.450000000004</v>
      </c>
      <c r="K2514" s="53">
        <f t="shared" si="118"/>
        <v>1296.3399999999892</v>
      </c>
      <c r="L2514" s="54">
        <v>83.44</v>
      </c>
      <c r="M2514" s="56">
        <v>1379.7799999999972</v>
      </c>
    </row>
    <row r="2515" spans="1:13" x14ac:dyDescent="0.2">
      <c r="A2515" s="9" t="s">
        <v>2882</v>
      </c>
      <c r="B2515" s="9" t="s">
        <v>337</v>
      </c>
      <c r="C2515" s="10" t="s">
        <v>2976</v>
      </c>
      <c r="D2515" s="18">
        <v>119564.29</v>
      </c>
      <c r="E2515" s="18">
        <v>0</v>
      </c>
      <c r="F2515" s="45">
        <v>116209.14</v>
      </c>
      <c r="G2515" s="45">
        <v>0</v>
      </c>
      <c r="H2515" s="59"/>
      <c r="I2515" s="53">
        <f t="shared" si="117"/>
        <v>119564.29</v>
      </c>
      <c r="J2515" s="53">
        <f t="shared" si="119"/>
        <v>116209.14</v>
      </c>
      <c r="K2515" s="53">
        <f t="shared" si="118"/>
        <v>3355.1499999999942</v>
      </c>
      <c r="L2515" s="54">
        <v>215.95</v>
      </c>
      <c r="M2515" s="56">
        <v>3571.0999999999904</v>
      </c>
    </row>
    <row r="2516" spans="1:13" x14ac:dyDescent="0.2">
      <c r="A2516" s="9" t="s">
        <v>2882</v>
      </c>
      <c r="B2516" s="9" t="s">
        <v>339</v>
      </c>
      <c r="C2516" s="10" t="s">
        <v>2977</v>
      </c>
      <c r="D2516" s="18">
        <v>115833.59</v>
      </c>
      <c r="E2516" s="18">
        <v>6937.49</v>
      </c>
      <c r="F2516" s="45">
        <v>112651.32</v>
      </c>
      <c r="G2516" s="45">
        <v>6748.76</v>
      </c>
      <c r="H2516" s="59"/>
      <c r="I2516" s="53">
        <f t="shared" si="117"/>
        <v>122771.08</v>
      </c>
      <c r="J2516" s="53">
        <f t="shared" si="119"/>
        <v>119400.08</v>
      </c>
      <c r="K2516" s="53">
        <f t="shared" si="118"/>
        <v>3371</v>
      </c>
      <c r="L2516" s="54">
        <v>216.97</v>
      </c>
      <c r="M2516" s="56">
        <v>3587.9699999999925</v>
      </c>
    </row>
    <row r="2517" spans="1:13" x14ac:dyDescent="0.2">
      <c r="A2517" s="9" t="s">
        <v>2882</v>
      </c>
      <c r="B2517" s="9" t="s">
        <v>341</v>
      </c>
      <c r="C2517" s="10" t="s">
        <v>2978</v>
      </c>
      <c r="D2517" s="18">
        <v>1193088.77</v>
      </c>
      <c r="E2517" s="18">
        <v>15852.58</v>
      </c>
      <c r="F2517" s="45">
        <v>1159233.69</v>
      </c>
      <c r="G2517" s="45">
        <v>15421.33</v>
      </c>
      <c r="H2517" s="59"/>
      <c r="I2517" s="53">
        <f t="shared" si="117"/>
        <v>1208941.3500000001</v>
      </c>
      <c r="J2517" s="53">
        <f t="shared" si="119"/>
        <v>1174655.02</v>
      </c>
      <c r="K2517" s="53">
        <f t="shared" si="118"/>
        <v>34286.330000000075</v>
      </c>
      <c r="L2517" s="54">
        <v>2206.8200000000002</v>
      </c>
      <c r="M2517" s="56">
        <v>36493.149999999987</v>
      </c>
    </row>
    <row r="2518" spans="1:13" x14ac:dyDescent="0.2">
      <c r="A2518" s="9" t="s">
        <v>2882</v>
      </c>
      <c r="B2518" s="9" t="s">
        <v>345</v>
      </c>
      <c r="C2518" s="10" t="s">
        <v>2979</v>
      </c>
      <c r="D2518" s="18">
        <v>46708.67</v>
      </c>
      <c r="E2518" s="18">
        <v>3538.67</v>
      </c>
      <c r="F2518" s="45">
        <v>45444.95</v>
      </c>
      <c r="G2518" s="45">
        <v>3442.44</v>
      </c>
      <c r="H2518" s="59"/>
      <c r="I2518" s="53">
        <f t="shared" si="117"/>
        <v>50247.34</v>
      </c>
      <c r="J2518" s="53">
        <f t="shared" si="119"/>
        <v>48887.39</v>
      </c>
      <c r="K2518" s="53">
        <f t="shared" si="118"/>
        <v>1359.9499999999971</v>
      </c>
      <c r="L2518" s="54">
        <v>87.53</v>
      </c>
      <c r="M2518" s="56">
        <v>1447.4799999999948</v>
      </c>
    </row>
    <row r="2519" spans="1:13" x14ac:dyDescent="0.2">
      <c r="A2519" s="9" t="s">
        <v>2882</v>
      </c>
      <c r="B2519" s="9" t="s">
        <v>347</v>
      </c>
      <c r="C2519" s="10" t="s">
        <v>2980</v>
      </c>
      <c r="D2519" s="18">
        <v>30692.44</v>
      </c>
      <c r="E2519" s="18">
        <v>2677.99</v>
      </c>
      <c r="F2519" s="45">
        <v>29832.31</v>
      </c>
      <c r="G2519" s="45">
        <v>2605.19</v>
      </c>
      <c r="H2519" s="59"/>
      <c r="I2519" s="53">
        <f t="shared" si="117"/>
        <v>33370.43</v>
      </c>
      <c r="J2519" s="53">
        <f t="shared" si="119"/>
        <v>32437.5</v>
      </c>
      <c r="K2519" s="53">
        <f t="shared" si="118"/>
        <v>932.93000000000029</v>
      </c>
      <c r="L2519" s="54">
        <v>60.05</v>
      </c>
      <c r="M2519" s="56">
        <v>992.9799999999974</v>
      </c>
    </row>
    <row r="2520" spans="1:13" x14ac:dyDescent="0.2">
      <c r="A2520" s="9" t="s">
        <v>2882</v>
      </c>
      <c r="B2520" s="9" t="s">
        <v>349</v>
      </c>
      <c r="C2520" s="10" t="s">
        <v>2981</v>
      </c>
      <c r="D2520" s="18">
        <v>57327.82</v>
      </c>
      <c r="E2520" s="18">
        <v>4446.12</v>
      </c>
      <c r="F2520" s="45">
        <v>55748.25</v>
      </c>
      <c r="G2520" s="45">
        <v>4325.26</v>
      </c>
      <c r="H2520" s="59"/>
      <c r="I2520" s="53">
        <f t="shared" si="117"/>
        <v>61773.94</v>
      </c>
      <c r="J2520" s="53">
        <f t="shared" si="119"/>
        <v>60073.51</v>
      </c>
      <c r="K2520" s="53">
        <f t="shared" si="118"/>
        <v>1700.4300000000003</v>
      </c>
      <c r="L2520" s="54">
        <v>109.45</v>
      </c>
      <c r="M2520" s="56">
        <v>1809.8800000000022</v>
      </c>
    </row>
    <row r="2521" spans="1:13" x14ac:dyDescent="0.2">
      <c r="A2521" s="9" t="s">
        <v>2882</v>
      </c>
      <c r="B2521" s="9" t="s">
        <v>351</v>
      </c>
      <c r="C2521" s="10" t="s">
        <v>2982</v>
      </c>
      <c r="D2521" s="18">
        <v>143246.10999999999</v>
      </c>
      <c r="E2521" s="18">
        <v>13353.21</v>
      </c>
      <c r="F2521" s="45">
        <v>139258.13</v>
      </c>
      <c r="G2521" s="45">
        <v>12990.14</v>
      </c>
      <c r="H2521" s="59"/>
      <c r="I2521" s="53">
        <f t="shared" si="117"/>
        <v>156599.31999999998</v>
      </c>
      <c r="J2521" s="53">
        <f t="shared" si="119"/>
        <v>152248.27000000002</v>
      </c>
      <c r="K2521" s="53">
        <f t="shared" si="118"/>
        <v>4351.0499999999593</v>
      </c>
      <c r="L2521" s="54">
        <v>280.05</v>
      </c>
      <c r="M2521" s="56">
        <v>4631.0999999999785</v>
      </c>
    </row>
    <row r="2522" spans="1:13" x14ac:dyDescent="0.2">
      <c r="A2522" s="9" t="s">
        <v>2882</v>
      </c>
      <c r="B2522" s="9" t="s">
        <v>353</v>
      </c>
      <c r="C2522" s="10" t="s">
        <v>2983</v>
      </c>
      <c r="D2522" s="18">
        <v>270593.13</v>
      </c>
      <c r="E2522" s="18">
        <v>13922.85</v>
      </c>
      <c r="F2522" s="45">
        <v>263203.05</v>
      </c>
      <c r="G2522" s="45">
        <v>13544.21</v>
      </c>
      <c r="H2522" s="59"/>
      <c r="I2522" s="53">
        <f t="shared" si="117"/>
        <v>284515.98</v>
      </c>
      <c r="J2522" s="53">
        <f t="shared" si="119"/>
        <v>276747.26</v>
      </c>
      <c r="K2522" s="53">
        <f t="shared" si="118"/>
        <v>7768.7199999999721</v>
      </c>
      <c r="L2522" s="54">
        <v>500.03</v>
      </c>
      <c r="M2522" s="56">
        <v>8268.7500000000327</v>
      </c>
    </row>
    <row r="2523" spans="1:13" x14ac:dyDescent="0.2">
      <c r="A2523" s="9" t="s">
        <v>2882</v>
      </c>
      <c r="B2523" s="9" t="s">
        <v>355</v>
      </c>
      <c r="C2523" s="10" t="s">
        <v>2984</v>
      </c>
      <c r="D2523" s="18">
        <v>196524.88</v>
      </c>
      <c r="E2523" s="18">
        <v>26664.75</v>
      </c>
      <c r="F2523" s="45">
        <v>190938.29</v>
      </c>
      <c r="G2523" s="45">
        <v>25939.93</v>
      </c>
      <c r="H2523" s="59"/>
      <c r="I2523" s="53">
        <f t="shared" si="117"/>
        <v>223189.63</v>
      </c>
      <c r="J2523" s="53">
        <f t="shared" si="119"/>
        <v>216878.22</v>
      </c>
      <c r="K2523" s="53">
        <f t="shared" si="118"/>
        <v>6311.4100000000035</v>
      </c>
      <c r="L2523" s="54">
        <v>406.23</v>
      </c>
      <c r="M2523" s="56">
        <v>6717.6400000000067</v>
      </c>
    </row>
    <row r="2524" spans="1:13" x14ac:dyDescent="0.2">
      <c r="A2524" s="9" t="s">
        <v>2882</v>
      </c>
      <c r="B2524" s="9" t="s">
        <v>357</v>
      </c>
      <c r="C2524" s="10" t="s">
        <v>2985</v>
      </c>
      <c r="D2524" s="18">
        <v>34866.65</v>
      </c>
      <c r="E2524" s="18">
        <v>1822.75</v>
      </c>
      <c r="F2524" s="45">
        <v>33913.440000000002</v>
      </c>
      <c r="G2524" s="45">
        <v>1773.2</v>
      </c>
      <c r="H2524" s="59"/>
      <c r="I2524" s="53">
        <f t="shared" si="117"/>
        <v>36689.4</v>
      </c>
      <c r="J2524" s="53">
        <f t="shared" si="119"/>
        <v>35686.639999999999</v>
      </c>
      <c r="K2524" s="53">
        <f t="shared" si="118"/>
        <v>1002.760000000002</v>
      </c>
      <c r="L2524" s="54">
        <v>64.540000000000006</v>
      </c>
      <c r="M2524" s="56">
        <v>1067.3000000000034</v>
      </c>
    </row>
    <row r="2525" spans="1:13" x14ac:dyDescent="0.2">
      <c r="A2525" s="9" t="s">
        <v>2882</v>
      </c>
      <c r="B2525" s="9" t="s">
        <v>361</v>
      </c>
      <c r="C2525" s="10" t="s">
        <v>2986</v>
      </c>
      <c r="D2525" s="18">
        <v>6338565.8499999996</v>
      </c>
      <c r="E2525" s="18">
        <v>770906.54</v>
      </c>
      <c r="F2525" s="45">
        <v>6161398.5099999998</v>
      </c>
      <c r="G2525" s="45">
        <v>749947.59</v>
      </c>
      <c r="H2525" s="59"/>
      <c r="I2525" s="53">
        <f t="shared" si="117"/>
        <v>7109472.3899999997</v>
      </c>
      <c r="J2525" s="53">
        <f t="shared" si="119"/>
        <v>6911346.0999999996</v>
      </c>
      <c r="K2525" s="53">
        <f t="shared" si="118"/>
        <v>198126.29000000004</v>
      </c>
      <c r="L2525" s="54">
        <v>12752.29</v>
      </c>
      <c r="M2525" s="56">
        <v>210878.57999999946</v>
      </c>
    </row>
    <row r="2526" spans="1:13" x14ac:dyDescent="0.2">
      <c r="A2526" s="9" t="s">
        <v>2882</v>
      </c>
      <c r="B2526" s="9" t="s">
        <v>363</v>
      </c>
      <c r="C2526" s="10" t="s">
        <v>2987</v>
      </c>
      <c r="D2526" s="18">
        <v>60918.98</v>
      </c>
      <c r="E2526" s="18">
        <v>0</v>
      </c>
      <c r="F2526" s="45">
        <v>59219.96</v>
      </c>
      <c r="G2526" s="45">
        <v>0</v>
      </c>
      <c r="H2526" s="59"/>
      <c r="I2526" s="53">
        <f t="shared" si="117"/>
        <v>60918.98</v>
      </c>
      <c r="J2526" s="53">
        <f t="shared" si="119"/>
        <v>59219.96</v>
      </c>
      <c r="K2526" s="53">
        <f t="shared" si="118"/>
        <v>1699.0200000000041</v>
      </c>
      <c r="L2526" s="54">
        <v>109.36</v>
      </c>
      <c r="M2526" s="56">
        <v>1808.380000000001</v>
      </c>
    </row>
    <row r="2527" spans="1:13" x14ac:dyDescent="0.2">
      <c r="A2527" s="9" t="s">
        <v>2882</v>
      </c>
      <c r="B2527" s="9" t="s">
        <v>365</v>
      </c>
      <c r="C2527" s="10" t="s">
        <v>2988</v>
      </c>
      <c r="D2527" s="18">
        <v>65311.11</v>
      </c>
      <c r="E2527" s="18">
        <v>7958.87</v>
      </c>
      <c r="F2527" s="45">
        <v>63543.68</v>
      </c>
      <c r="G2527" s="45">
        <v>7742.53</v>
      </c>
      <c r="H2527" s="59"/>
      <c r="I2527" s="53">
        <f t="shared" si="117"/>
        <v>73269.98</v>
      </c>
      <c r="J2527" s="53">
        <f t="shared" si="119"/>
        <v>71286.210000000006</v>
      </c>
      <c r="K2527" s="53">
        <f t="shared" si="118"/>
        <v>1983.7699999999895</v>
      </c>
      <c r="L2527" s="54">
        <v>127.68</v>
      </c>
      <c r="M2527" s="56">
        <v>2111.4500000000062</v>
      </c>
    </row>
    <row r="2528" spans="1:13" x14ac:dyDescent="0.2">
      <c r="A2528" s="9" t="s">
        <v>2882</v>
      </c>
      <c r="B2528" s="9" t="s">
        <v>367</v>
      </c>
      <c r="C2528" s="10" t="s">
        <v>2989</v>
      </c>
      <c r="D2528" s="18">
        <v>4438646.38</v>
      </c>
      <c r="E2528" s="18">
        <v>447860.69</v>
      </c>
      <c r="F2528" s="45">
        <v>4314754.1900000004</v>
      </c>
      <c r="G2528" s="45">
        <v>435686.73</v>
      </c>
      <c r="H2528" s="59"/>
      <c r="I2528" s="53">
        <f t="shared" si="117"/>
        <v>4886507.07</v>
      </c>
      <c r="J2528" s="53">
        <f t="shared" si="119"/>
        <v>4750440.92</v>
      </c>
      <c r="K2528" s="53">
        <f t="shared" si="118"/>
        <v>136066.15000000037</v>
      </c>
      <c r="L2528" s="54">
        <v>8757.83</v>
      </c>
      <c r="M2528" s="56">
        <v>144823.97999999943</v>
      </c>
    </row>
    <row r="2529" spans="1:13" x14ac:dyDescent="0.2">
      <c r="A2529" s="9" t="s">
        <v>2882</v>
      </c>
      <c r="B2529" s="9" t="s">
        <v>369</v>
      </c>
      <c r="C2529" s="10" t="s">
        <v>2990</v>
      </c>
      <c r="D2529" s="18">
        <v>3200604.96</v>
      </c>
      <c r="E2529" s="18">
        <v>338810.61</v>
      </c>
      <c r="F2529" s="45">
        <v>3111808.79</v>
      </c>
      <c r="G2529" s="45">
        <v>329600.42</v>
      </c>
      <c r="H2529" s="59"/>
      <c r="I2529" s="53">
        <f t="shared" si="117"/>
        <v>3539415.57</v>
      </c>
      <c r="J2529" s="53">
        <f t="shared" si="119"/>
        <v>3441409.21</v>
      </c>
      <c r="K2529" s="53">
        <f t="shared" si="118"/>
        <v>98006.35999999987</v>
      </c>
      <c r="L2529" s="54">
        <v>6308.13</v>
      </c>
      <c r="M2529" s="56">
        <v>104314.48999999973</v>
      </c>
    </row>
    <row r="2530" spans="1:13" x14ac:dyDescent="0.2">
      <c r="A2530" s="9" t="s">
        <v>2882</v>
      </c>
      <c r="B2530" s="9" t="s">
        <v>371</v>
      </c>
      <c r="C2530" s="10" t="s">
        <v>2991</v>
      </c>
      <c r="D2530" s="18">
        <v>14625.37</v>
      </c>
      <c r="E2530" s="18">
        <v>397.69</v>
      </c>
      <c r="F2530" s="45">
        <v>14217.78</v>
      </c>
      <c r="G2530" s="45">
        <v>386.89</v>
      </c>
      <c r="H2530" s="59"/>
      <c r="I2530" s="53">
        <f t="shared" si="117"/>
        <v>15023.060000000001</v>
      </c>
      <c r="J2530" s="53">
        <f t="shared" si="119"/>
        <v>14604.67</v>
      </c>
      <c r="K2530" s="53">
        <f t="shared" si="118"/>
        <v>418.39000000000124</v>
      </c>
      <c r="L2530" s="54">
        <v>26.93</v>
      </c>
      <c r="M2530" s="56">
        <v>445.3200000000013</v>
      </c>
    </row>
    <row r="2531" spans="1:13" x14ac:dyDescent="0.2">
      <c r="A2531" s="9" t="s">
        <v>2882</v>
      </c>
      <c r="B2531" s="9" t="s">
        <v>373</v>
      </c>
      <c r="C2531" s="10" t="s">
        <v>2992</v>
      </c>
      <c r="D2531" s="18">
        <v>239664.82</v>
      </c>
      <c r="E2531" s="18">
        <v>15044.45</v>
      </c>
      <c r="F2531" s="45">
        <v>232926.39</v>
      </c>
      <c r="G2531" s="45">
        <v>14635.46</v>
      </c>
      <c r="H2531" s="59"/>
      <c r="I2531" s="53">
        <f t="shared" si="117"/>
        <v>254709.27000000002</v>
      </c>
      <c r="J2531" s="53">
        <f t="shared" si="119"/>
        <v>247561.85</v>
      </c>
      <c r="K2531" s="53">
        <f t="shared" si="118"/>
        <v>7147.4200000000128</v>
      </c>
      <c r="L2531" s="54">
        <v>460.04</v>
      </c>
      <c r="M2531" s="56">
        <v>7607.46000000001</v>
      </c>
    </row>
    <row r="2532" spans="1:13" x14ac:dyDescent="0.2">
      <c r="A2532" s="9" t="s">
        <v>2882</v>
      </c>
      <c r="B2532" s="9" t="s">
        <v>375</v>
      </c>
      <c r="C2532" s="10" t="s">
        <v>2993</v>
      </c>
      <c r="D2532" s="18">
        <v>45048.6</v>
      </c>
      <c r="E2532" s="18">
        <v>5624.37</v>
      </c>
      <c r="F2532" s="45">
        <v>43802.96</v>
      </c>
      <c r="G2532" s="45">
        <v>5471.48</v>
      </c>
      <c r="H2532" s="59"/>
      <c r="I2532" s="53">
        <f t="shared" si="117"/>
        <v>50672.97</v>
      </c>
      <c r="J2532" s="53">
        <f t="shared" si="119"/>
        <v>49274.44</v>
      </c>
      <c r="K2532" s="53">
        <f t="shared" si="118"/>
        <v>1398.5299999999988</v>
      </c>
      <c r="L2532" s="54">
        <v>90.02</v>
      </c>
      <c r="M2532" s="56">
        <v>1488.5499999999956</v>
      </c>
    </row>
    <row r="2533" spans="1:13" x14ac:dyDescent="0.2">
      <c r="A2533" s="9" t="s">
        <v>2882</v>
      </c>
      <c r="B2533" s="9" t="s">
        <v>379</v>
      </c>
      <c r="C2533" s="10" t="s">
        <v>2994</v>
      </c>
      <c r="D2533" s="18">
        <v>72176.639999999999</v>
      </c>
      <c r="E2533" s="18">
        <v>4968.82</v>
      </c>
      <c r="F2533" s="45">
        <v>70159.08</v>
      </c>
      <c r="G2533" s="45">
        <v>4833.71</v>
      </c>
      <c r="H2533" s="59"/>
      <c r="I2533" s="53">
        <f t="shared" si="117"/>
        <v>77145.459999999992</v>
      </c>
      <c r="J2533" s="53">
        <f t="shared" si="119"/>
        <v>74992.790000000008</v>
      </c>
      <c r="K2533" s="53">
        <f t="shared" si="118"/>
        <v>2152.6699999999837</v>
      </c>
      <c r="L2533" s="54">
        <v>138.56</v>
      </c>
      <c r="M2533" s="56">
        <v>2291.2300000000037</v>
      </c>
    </row>
    <row r="2534" spans="1:13" x14ac:dyDescent="0.2">
      <c r="A2534" s="9" t="s">
        <v>2882</v>
      </c>
      <c r="B2534" s="9" t="s">
        <v>381</v>
      </c>
      <c r="C2534" s="10" t="s">
        <v>2995</v>
      </c>
      <c r="D2534" s="18">
        <v>439667.12</v>
      </c>
      <c r="E2534" s="18">
        <v>43225.440000000002</v>
      </c>
      <c r="F2534" s="45">
        <v>427699.83</v>
      </c>
      <c r="G2534" s="45">
        <v>42050.47</v>
      </c>
      <c r="H2534" s="59"/>
      <c r="I2534" s="53">
        <f t="shared" si="117"/>
        <v>482892.56</v>
      </c>
      <c r="J2534" s="53">
        <f t="shared" si="119"/>
        <v>469750.30000000005</v>
      </c>
      <c r="K2534" s="53">
        <f t="shared" si="118"/>
        <v>13142.259999999951</v>
      </c>
      <c r="L2534" s="54">
        <v>845.89</v>
      </c>
      <c r="M2534" s="56">
        <v>13988.150000000023</v>
      </c>
    </row>
    <row r="2535" spans="1:13" x14ac:dyDescent="0.2">
      <c r="A2535" s="9" t="s">
        <v>2882</v>
      </c>
      <c r="B2535" s="9" t="s">
        <v>383</v>
      </c>
      <c r="C2535" s="10" t="s">
        <v>2996</v>
      </c>
      <c r="D2535" s="18">
        <v>25616.62</v>
      </c>
      <c r="E2535" s="18">
        <v>669.9</v>
      </c>
      <c r="F2535" s="45">
        <v>24891.09</v>
      </c>
      <c r="G2535" s="45">
        <v>651.67999999999995</v>
      </c>
      <c r="H2535" s="59"/>
      <c r="I2535" s="53">
        <f t="shared" si="117"/>
        <v>26286.52</v>
      </c>
      <c r="J2535" s="53">
        <f t="shared" si="119"/>
        <v>25542.77</v>
      </c>
      <c r="K2535" s="53">
        <f t="shared" si="118"/>
        <v>743.75</v>
      </c>
      <c r="L2535" s="54">
        <v>47.87</v>
      </c>
      <c r="M2535" s="56">
        <v>791.61999999999841</v>
      </c>
    </row>
    <row r="2536" spans="1:13" x14ac:dyDescent="0.2">
      <c r="A2536" s="9" t="s">
        <v>2882</v>
      </c>
      <c r="B2536" s="9" t="s">
        <v>631</v>
      </c>
      <c r="C2536" s="10" t="s">
        <v>2997</v>
      </c>
      <c r="D2536" s="18">
        <v>60171.75</v>
      </c>
      <c r="E2536" s="18">
        <v>11167.24</v>
      </c>
      <c r="F2536" s="45">
        <v>58498.38</v>
      </c>
      <c r="G2536" s="45">
        <v>10863.69</v>
      </c>
      <c r="H2536" s="59"/>
      <c r="I2536" s="53">
        <f t="shared" si="117"/>
        <v>71338.990000000005</v>
      </c>
      <c r="J2536" s="53">
        <f t="shared" si="119"/>
        <v>69362.069999999992</v>
      </c>
      <c r="K2536" s="53">
        <f t="shared" si="118"/>
        <v>1976.9200000000128</v>
      </c>
      <c r="L2536" s="54">
        <v>127.24</v>
      </c>
      <c r="M2536" s="56">
        <v>2104.1599999999967</v>
      </c>
    </row>
    <row r="2537" spans="1:13" x14ac:dyDescent="0.2">
      <c r="A2537" s="9" t="s">
        <v>2882</v>
      </c>
      <c r="B2537" s="9" t="s">
        <v>387</v>
      </c>
      <c r="C2537" s="10" t="s">
        <v>2998</v>
      </c>
      <c r="D2537" s="18">
        <v>86086.17</v>
      </c>
      <c r="E2537" s="18">
        <v>11255.79</v>
      </c>
      <c r="F2537" s="45">
        <v>83715.09</v>
      </c>
      <c r="G2537" s="45">
        <v>10949.69</v>
      </c>
      <c r="H2537" s="59"/>
      <c r="I2537" s="53">
        <f t="shared" si="117"/>
        <v>97341.959999999992</v>
      </c>
      <c r="J2537" s="53">
        <f t="shared" si="119"/>
        <v>94664.78</v>
      </c>
      <c r="K2537" s="53">
        <f t="shared" si="118"/>
        <v>2677.179999999993</v>
      </c>
      <c r="L2537" s="54">
        <v>172.32</v>
      </c>
      <c r="M2537" s="56">
        <v>2849.4999999999977</v>
      </c>
    </row>
    <row r="2538" spans="1:13" x14ac:dyDescent="0.2">
      <c r="A2538" s="9" t="s">
        <v>2882</v>
      </c>
      <c r="B2538" s="9" t="s">
        <v>389</v>
      </c>
      <c r="C2538" s="10" t="s">
        <v>2999</v>
      </c>
      <c r="D2538" s="18">
        <v>28701.08</v>
      </c>
      <c r="E2538" s="18">
        <v>5807.89</v>
      </c>
      <c r="F2538" s="45">
        <v>27891.24</v>
      </c>
      <c r="G2538" s="45">
        <v>5650.01</v>
      </c>
      <c r="H2538" s="59"/>
      <c r="I2538" s="53">
        <f t="shared" si="117"/>
        <v>34508.97</v>
      </c>
      <c r="J2538" s="53">
        <f t="shared" si="119"/>
        <v>33541.25</v>
      </c>
      <c r="K2538" s="53">
        <f t="shared" si="118"/>
        <v>967.72000000000116</v>
      </c>
      <c r="L2538" s="54">
        <v>62.29</v>
      </c>
      <c r="M2538" s="56">
        <v>1030.0100000000018</v>
      </c>
    </row>
    <row r="2539" spans="1:13" x14ac:dyDescent="0.2">
      <c r="A2539" s="9" t="s">
        <v>2882</v>
      </c>
      <c r="B2539" s="9" t="s">
        <v>391</v>
      </c>
      <c r="C2539" s="10" t="s">
        <v>3000</v>
      </c>
      <c r="D2539" s="18">
        <v>68559.8</v>
      </c>
      <c r="E2539" s="18">
        <v>1209.19</v>
      </c>
      <c r="F2539" s="45">
        <v>66662.52</v>
      </c>
      <c r="G2539" s="45">
        <v>1176.29</v>
      </c>
      <c r="H2539" s="59"/>
      <c r="I2539" s="53">
        <f t="shared" si="117"/>
        <v>69768.990000000005</v>
      </c>
      <c r="J2539" s="53">
        <f t="shared" si="119"/>
        <v>67838.81</v>
      </c>
      <c r="K2539" s="53">
        <f t="shared" si="118"/>
        <v>1930.1800000000076</v>
      </c>
      <c r="L2539" s="54">
        <v>124.24</v>
      </c>
      <c r="M2539" s="56">
        <v>2054.4200000000019</v>
      </c>
    </row>
    <row r="2540" spans="1:13" x14ac:dyDescent="0.2">
      <c r="A2540" s="9" t="s">
        <v>2882</v>
      </c>
      <c r="B2540" s="9" t="s">
        <v>395</v>
      </c>
      <c r="C2540" s="10" t="s">
        <v>3001</v>
      </c>
      <c r="D2540" s="18">
        <v>287495.65999999997</v>
      </c>
      <c r="E2540" s="18">
        <v>0</v>
      </c>
      <c r="F2540" s="45">
        <v>279413.89</v>
      </c>
      <c r="G2540" s="45">
        <v>0</v>
      </c>
      <c r="H2540" s="59"/>
      <c r="I2540" s="53">
        <f t="shared" si="117"/>
        <v>287495.65999999997</v>
      </c>
      <c r="J2540" s="53">
        <f t="shared" si="119"/>
        <v>279413.89</v>
      </c>
      <c r="K2540" s="53">
        <f t="shared" si="118"/>
        <v>8081.7699999999604</v>
      </c>
      <c r="L2540" s="54">
        <v>520.17999999999995</v>
      </c>
      <c r="M2540" s="56">
        <v>8601.9499999999553</v>
      </c>
    </row>
    <row r="2541" spans="1:13" x14ac:dyDescent="0.2">
      <c r="A2541" s="9" t="s">
        <v>2882</v>
      </c>
      <c r="B2541" s="9" t="s">
        <v>639</v>
      </c>
      <c r="C2541" s="10" t="s">
        <v>3002</v>
      </c>
      <c r="D2541" s="18">
        <v>264360.2</v>
      </c>
      <c r="E2541" s="18">
        <v>36314.480000000003</v>
      </c>
      <c r="F2541" s="45">
        <v>257083.53</v>
      </c>
      <c r="G2541" s="45">
        <v>35327.19</v>
      </c>
      <c r="H2541" s="59"/>
      <c r="I2541" s="53">
        <f t="shared" si="117"/>
        <v>300674.68</v>
      </c>
      <c r="J2541" s="53">
        <f t="shared" si="119"/>
        <v>292410.71999999997</v>
      </c>
      <c r="K2541" s="53">
        <f t="shared" si="118"/>
        <v>8263.960000000021</v>
      </c>
      <c r="L2541" s="54">
        <v>531.91</v>
      </c>
      <c r="M2541" s="56">
        <v>8795.8700000000154</v>
      </c>
    </row>
    <row r="2542" spans="1:13" x14ac:dyDescent="0.2">
      <c r="A2542" s="9" t="s">
        <v>2882</v>
      </c>
      <c r="B2542" s="9" t="s">
        <v>397</v>
      </c>
      <c r="C2542" s="10" t="s">
        <v>3003</v>
      </c>
      <c r="D2542" s="18">
        <v>54129.82</v>
      </c>
      <c r="E2542" s="18">
        <v>6834.42</v>
      </c>
      <c r="F2542" s="45">
        <v>52653.65</v>
      </c>
      <c r="G2542" s="45">
        <v>6648.64</v>
      </c>
      <c r="H2542" s="59"/>
      <c r="I2542" s="53">
        <f t="shared" si="117"/>
        <v>60964.24</v>
      </c>
      <c r="J2542" s="53">
        <f t="shared" si="119"/>
        <v>59302.29</v>
      </c>
      <c r="K2542" s="53">
        <f t="shared" si="118"/>
        <v>1661.9499999999971</v>
      </c>
      <c r="L2542" s="54">
        <v>106.97</v>
      </c>
      <c r="M2542" s="56">
        <v>1768.9200000000012</v>
      </c>
    </row>
    <row r="2543" spans="1:13" x14ac:dyDescent="0.2">
      <c r="A2543" s="9" t="s">
        <v>2882</v>
      </c>
      <c r="B2543" s="9" t="s">
        <v>399</v>
      </c>
      <c r="C2543" s="10" t="s">
        <v>3004</v>
      </c>
      <c r="D2543" s="18">
        <v>79562.14</v>
      </c>
      <c r="E2543" s="18">
        <v>11821.3</v>
      </c>
      <c r="F2543" s="45">
        <v>77352.09</v>
      </c>
      <c r="G2543" s="45">
        <v>11499.97</v>
      </c>
      <c r="H2543" s="59"/>
      <c r="I2543" s="53">
        <f t="shared" si="117"/>
        <v>91383.44</v>
      </c>
      <c r="J2543" s="53">
        <f t="shared" si="119"/>
        <v>88852.06</v>
      </c>
      <c r="K2543" s="53">
        <f t="shared" si="118"/>
        <v>2531.3800000000047</v>
      </c>
      <c r="L2543" s="54">
        <v>162.93</v>
      </c>
      <c r="M2543" s="56">
        <v>2694.3099999999949</v>
      </c>
    </row>
    <row r="2544" spans="1:13" x14ac:dyDescent="0.2">
      <c r="A2544" s="9" t="s">
        <v>2882</v>
      </c>
      <c r="B2544" s="9" t="s">
        <v>401</v>
      </c>
      <c r="C2544" s="10" t="s">
        <v>3005</v>
      </c>
      <c r="D2544" s="18">
        <v>35388.42</v>
      </c>
      <c r="E2544" s="18">
        <v>3485.67</v>
      </c>
      <c r="F2544" s="45">
        <v>34407.43</v>
      </c>
      <c r="G2544" s="45">
        <v>3390.92</v>
      </c>
      <c r="H2544" s="59"/>
      <c r="I2544" s="53">
        <f t="shared" si="117"/>
        <v>38874.089999999997</v>
      </c>
      <c r="J2544" s="53">
        <f t="shared" si="119"/>
        <v>37798.35</v>
      </c>
      <c r="K2544" s="53">
        <f t="shared" si="118"/>
        <v>1075.739999999998</v>
      </c>
      <c r="L2544" s="54">
        <v>69.239999999999995</v>
      </c>
      <c r="M2544" s="56">
        <v>1144.9800000000007</v>
      </c>
    </row>
    <row r="2545" spans="1:13" x14ac:dyDescent="0.2">
      <c r="A2545" s="9" t="s">
        <v>2882</v>
      </c>
      <c r="B2545" s="9" t="s">
        <v>403</v>
      </c>
      <c r="C2545" s="10" t="s">
        <v>3006</v>
      </c>
      <c r="D2545" s="18">
        <v>667726.09</v>
      </c>
      <c r="E2545" s="18">
        <v>61083.24</v>
      </c>
      <c r="F2545" s="45">
        <v>649122.01</v>
      </c>
      <c r="G2545" s="45">
        <v>59422.85</v>
      </c>
      <c r="H2545" s="59"/>
      <c r="I2545" s="53">
        <f t="shared" si="117"/>
        <v>728809.33</v>
      </c>
      <c r="J2545" s="53">
        <f t="shared" si="119"/>
        <v>708544.86</v>
      </c>
      <c r="K2545" s="53">
        <f t="shared" si="118"/>
        <v>20264.469999999972</v>
      </c>
      <c r="L2545" s="54">
        <v>1304.31</v>
      </c>
      <c r="M2545" s="56">
        <v>21568.779999999926</v>
      </c>
    </row>
    <row r="2546" spans="1:13" x14ac:dyDescent="0.2">
      <c r="A2546" s="9" t="s">
        <v>2882</v>
      </c>
      <c r="B2546" s="9" t="s">
        <v>405</v>
      </c>
      <c r="C2546" s="10" t="s">
        <v>3007</v>
      </c>
      <c r="D2546" s="18">
        <v>186093.54</v>
      </c>
      <c r="E2546" s="18">
        <v>30792.98</v>
      </c>
      <c r="F2546" s="45">
        <v>186093.54</v>
      </c>
      <c r="G2546" s="45">
        <v>29955.65</v>
      </c>
      <c r="H2546" s="59"/>
      <c r="I2546" s="53">
        <f t="shared" si="117"/>
        <v>216886.52000000002</v>
      </c>
      <c r="J2546" s="53">
        <f t="shared" si="119"/>
        <v>216049.19</v>
      </c>
      <c r="K2546" s="53">
        <f t="shared" si="118"/>
        <v>837.3300000000163</v>
      </c>
      <c r="L2546" s="54">
        <v>53.89</v>
      </c>
      <c r="M2546" s="56">
        <v>891.2200000000006</v>
      </c>
    </row>
    <row r="2547" spans="1:13" x14ac:dyDescent="0.2">
      <c r="A2547" s="9" t="s">
        <v>2882</v>
      </c>
      <c r="B2547" s="9" t="s">
        <v>407</v>
      </c>
      <c r="C2547" s="10" t="s">
        <v>3008</v>
      </c>
      <c r="D2547" s="18">
        <v>279719.40999999997</v>
      </c>
      <c r="E2547" s="18">
        <v>9343.1299999999992</v>
      </c>
      <c r="F2547" s="45">
        <v>271941.96000000002</v>
      </c>
      <c r="G2547" s="45">
        <v>9089.16</v>
      </c>
      <c r="H2547" s="59"/>
      <c r="I2547" s="53">
        <f t="shared" si="117"/>
        <v>289062.53999999998</v>
      </c>
      <c r="J2547" s="53">
        <f t="shared" si="119"/>
        <v>281031.12</v>
      </c>
      <c r="K2547" s="53">
        <f t="shared" si="118"/>
        <v>8031.4199999999837</v>
      </c>
      <c r="L2547" s="54">
        <v>516.94000000000005</v>
      </c>
      <c r="M2547" s="56">
        <v>8548.3599999999624</v>
      </c>
    </row>
    <row r="2548" spans="1:13" x14ac:dyDescent="0.2">
      <c r="A2548" s="9" t="s">
        <v>2882</v>
      </c>
      <c r="B2548" s="9" t="s">
        <v>409</v>
      </c>
      <c r="C2548" s="10" t="s">
        <v>3009</v>
      </c>
      <c r="D2548" s="18">
        <v>173920.38</v>
      </c>
      <c r="E2548" s="18">
        <v>24689.08</v>
      </c>
      <c r="F2548" s="45">
        <v>170568.71</v>
      </c>
      <c r="G2548" s="45">
        <v>24017.94</v>
      </c>
      <c r="H2548" s="59"/>
      <c r="I2548" s="53">
        <f t="shared" si="117"/>
        <v>198609.46000000002</v>
      </c>
      <c r="J2548" s="53">
        <f t="shared" si="119"/>
        <v>194586.65</v>
      </c>
      <c r="K2548" s="53">
        <f t="shared" si="118"/>
        <v>4022.8100000000268</v>
      </c>
      <c r="L2548" s="54">
        <v>258.93</v>
      </c>
      <c r="M2548" s="56">
        <v>4281.7399999999916</v>
      </c>
    </row>
    <row r="2549" spans="1:13" x14ac:dyDescent="0.2">
      <c r="A2549" s="9" t="s">
        <v>2882</v>
      </c>
      <c r="B2549" s="9" t="s">
        <v>647</v>
      </c>
      <c r="C2549" s="10" t="s">
        <v>3010</v>
      </c>
      <c r="D2549" s="18">
        <v>1606813</v>
      </c>
      <c r="E2549" s="18">
        <v>169246.01</v>
      </c>
      <c r="F2549" s="45">
        <v>1562088.77</v>
      </c>
      <c r="G2549" s="45">
        <v>164645.49</v>
      </c>
      <c r="H2549" s="59"/>
      <c r="I2549" s="53">
        <f t="shared" si="117"/>
        <v>1776059.01</v>
      </c>
      <c r="J2549" s="53">
        <f t="shared" si="119"/>
        <v>1726734.26</v>
      </c>
      <c r="K2549" s="53">
        <f t="shared" si="118"/>
        <v>49324.75</v>
      </c>
      <c r="L2549" s="54">
        <v>3174.76</v>
      </c>
      <c r="M2549" s="56">
        <v>52499.509999999958</v>
      </c>
    </row>
    <row r="2550" spans="1:13" x14ac:dyDescent="0.2">
      <c r="A2550" s="9" t="s">
        <v>2882</v>
      </c>
      <c r="B2550" s="9" t="s">
        <v>649</v>
      </c>
      <c r="C2550" s="10" t="s">
        <v>3011</v>
      </c>
      <c r="D2550" s="18">
        <v>592320.62</v>
      </c>
      <c r="E2550" s="18">
        <v>6628.71</v>
      </c>
      <c r="F2550" s="45">
        <v>575494.77</v>
      </c>
      <c r="G2550" s="45">
        <v>6448.52</v>
      </c>
      <c r="H2550" s="59"/>
      <c r="I2550" s="53">
        <f t="shared" si="117"/>
        <v>598949.32999999996</v>
      </c>
      <c r="J2550" s="53">
        <f t="shared" si="119"/>
        <v>581943.29</v>
      </c>
      <c r="K2550" s="53">
        <f t="shared" si="118"/>
        <v>17006.039999999921</v>
      </c>
      <c r="L2550" s="54">
        <v>1094.58</v>
      </c>
      <c r="M2550" s="56">
        <v>18100.62000000001</v>
      </c>
    </row>
    <row r="2551" spans="1:13" x14ac:dyDescent="0.2">
      <c r="A2551" s="9" t="s">
        <v>2882</v>
      </c>
      <c r="B2551" s="9" t="s">
        <v>651</v>
      </c>
      <c r="C2551" s="10" t="s">
        <v>3012</v>
      </c>
      <c r="D2551" s="18">
        <v>29332.98</v>
      </c>
      <c r="E2551" s="18">
        <v>2538.4499999999998</v>
      </c>
      <c r="F2551" s="45">
        <v>28507.279999999999</v>
      </c>
      <c r="G2551" s="45">
        <v>2469.41</v>
      </c>
      <c r="H2551" s="59"/>
      <c r="I2551" s="53">
        <f t="shared" si="117"/>
        <v>31871.43</v>
      </c>
      <c r="J2551" s="53">
        <f t="shared" si="119"/>
        <v>30976.69</v>
      </c>
      <c r="K2551" s="53">
        <f t="shared" si="118"/>
        <v>894.7400000000016</v>
      </c>
      <c r="L2551" s="54">
        <v>57.59</v>
      </c>
      <c r="M2551" s="56">
        <v>952.33</v>
      </c>
    </row>
    <row r="2552" spans="1:13" x14ac:dyDescent="0.2">
      <c r="A2552" s="9" t="s">
        <v>2882</v>
      </c>
      <c r="B2552" s="9" t="s">
        <v>653</v>
      </c>
      <c r="C2552" s="10" t="s">
        <v>3013</v>
      </c>
      <c r="D2552" s="18">
        <v>41111.14</v>
      </c>
      <c r="E2552" s="18">
        <v>653.47</v>
      </c>
      <c r="F2552" s="45">
        <v>39984.22</v>
      </c>
      <c r="G2552" s="45">
        <v>635.69000000000005</v>
      </c>
      <c r="H2552" s="59"/>
      <c r="I2552" s="53">
        <f t="shared" si="117"/>
        <v>41764.61</v>
      </c>
      <c r="J2552" s="53">
        <f t="shared" si="119"/>
        <v>40619.910000000003</v>
      </c>
      <c r="K2552" s="53">
        <f t="shared" si="118"/>
        <v>1144.6999999999971</v>
      </c>
      <c r="L2552" s="54">
        <v>73.680000000000007</v>
      </c>
      <c r="M2552" s="56">
        <v>1218.3799999999978</v>
      </c>
    </row>
    <row r="2553" spans="1:13" x14ac:dyDescent="0.2">
      <c r="A2553" s="9" t="s">
        <v>2882</v>
      </c>
      <c r="B2553" s="9" t="s">
        <v>655</v>
      </c>
      <c r="C2553" s="10" t="s">
        <v>3014</v>
      </c>
      <c r="D2553" s="18">
        <v>279242.42</v>
      </c>
      <c r="E2553" s="18">
        <v>50155.78</v>
      </c>
      <c r="F2553" s="45">
        <v>271662.62</v>
      </c>
      <c r="G2553" s="45">
        <v>48792.42</v>
      </c>
      <c r="H2553" s="59"/>
      <c r="I2553" s="53">
        <f t="shared" si="117"/>
        <v>329398.19999999995</v>
      </c>
      <c r="J2553" s="53">
        <f t="shared" si="119"/>
        <v>320455.03999999998</v>
      </c>
      <c r="K2553" s="53">
        <f t="shared" si="118"/>
        <v>8943.1599999999744</v>
      </c>
      <c r="L2553" s="54">
        <v>575.62</v>
      </c>
      <c r="M2553" s="56">
        <v>9518.7799999999988</v>
      </c>
    </row>
    <row r="2554" spans="1:13" x14ac:dyDescent="0.2">
      <c r="A2554" s="9" t="s">
        <v>2882</v>
      </c>
      <c r="B2554" s="9" t="s">
        <v>1035</v>
      </c>
      <c r="C2554" s="10" t="s">
        <v>3015</v>
      </c>
      <c r="D2554" s="18">
        <v>645539.31000000006</v>
      </c>
      <c r="E2554" s="18">
        <v>16460.810000000001</v>
      </c>
      <c r="F2554" s="45">
        <v>626933.91</v>
      </c>
      <c r="G2554" s="45">
        <v>16013.01</v>
      </c>
      <c r="H2554" s="59"/>
      <c r="I2554" s="53">
        <f t="shared" si="117"/>
        <v>662000.12000000011</v>
      </c>
      <c r="J2554" s="53">
        <f t="shared" si="119"/>
        <v>642946.92000000004</v>
      </c>
      <c r="K2554" s="53">
        <f t="shared" si="118"/>
        <v>19053.20000000007</v>
      </c>
      <c r="L2554" s="54">
        <v>1226.3499999999999</v>
      </c>
      <c r="M2554" s="56">
        <v>20279.550000000079</v>
      </c>
    </row>
    <row r="2555" spans="1:13" x14ac:dyDescent="0.2">
      <c r="A2555" s="9" t="s">
        <v>2882</v>
      </c>
      <c r="B2555" s="9" t="s">
        <v>657</v>
      </c>
      <c r="C2555" s="10" t="s">
        <v>3016</v>
      </c>
      <c r="D2555" s="18">
        <v>1952884.92</v>
      </c>
      <c r="E2555" s="18">
        <v>198998.91</v>
      </c>
      <c r="F2555" s="45">
        <v>1898701.04</v>
      </c>
      <c r="G2555" s="45">
        <v>193589.63</v>
      </c>
      <c r="H2555" s="59"/>
      <c r="I2555" s="53">
        <f t="shared" si="117"/>
        <v>2151883.83</v>
      </c>
      <c r="J2555" s="53">
        <f t="shared" si="119"/>
        <v>2092290.67</v>
      </c>
      <c r="K2555" s="53">
        <f t="shared" si="118"/>
        <v>59593.160000000149</v>
      </c>
      <c r="L2555" s="54">
        <v>3835.68</v>
      </c>
      <c r="M2555" s="56">
        <v>63428.839999999975</v>
      </c>
    </row>
    <row r="2556" spans="1:13" x14ac:dyDescent="0.2">
      <c r="A2556" s="9" t="s">
        <v>2882</v>
      </c>
      <c r="B2556" s="9" t="s">
        <v>659</v>
      </c>
      <c r="C2556" s="10" t="s">
        <v>3017</v>
      </c>
      <c r="D2556" s="18">
        <v>336979.47</v>
      </c>
      <c r="E2556" s="18">
        <v>44129.2</v>
      </c>
      <c r="F2556" s="45">
        <v>327448.3</v>
      </c>
      <c r="G2556" s="45">
        <v>42929.48</v>
      </c>
      <c r="H2556" s="59"/>
      <c r="I2556" s="53">
        <f t="shared" si="117"/>
        <v>381108.67</v>
      </c>
      <c r="J2556" s="53">
        <f t="shared" si="119"/>
        <v>370377.77999999997</v>
      </c>
      <c r="K2556" s="53">
        <f t="shared" si="118"/>
        <v>10730.890000000014</v>
      </c>
      <c r="L2556" s="54">
        <v>690.69</v>
      </c>
      <c r="M2556" s="56">
        <v>11421.579999999985</v>
      </c>
    </row>
    <row r="2557" spans="1:13" x14ac:dyDescent="0.2">
      <c r="A2557" s="9" t="s">
        <v>2882</v>
      </c>
      <c r="B2557" s="9" t="s">
        <v>661</v>
      </c>
      <c r="C2557" s="10" t="s">
        <v>3018</v>
      </c>
      <c r="D2557" s="18">
        <v>75505.490000000005</v>
      </c>
      <c r="E2557" s="18">
        <v>5768.28</v>
      </c>
      <c r="F2557" s="45">
        <v>73387.3</v>
      </c>
      <c r="G2557" s="45">
        <v>5611.47</v>
      </c>
      <c r="H2557" s="59"/>
      <c r="I2557" s="53">
        <f t="shared" si="117"/>
        <v>81273.77</v>
      </c>
      <c r="J2557" s="53">
        <f t="shared" si="119"/>
        <v>78998.77</v>
      </c>
      <c r="K2557" s="53">
        <f t="shared" si="118"/>
        <v>2275</v>
      </c>
      <c r="L2557" s="54">
        <v>146.43</v>
      </c>
      <c r="M2557" s="56">
        <v>2421.4300000000062</v>
      </c>
    </row>
    <row r="2558" spans="1:13" x14ac:dyDescent="0.2">
      <c r="A2558" s="9" t="s">
        <v>2882</v>
      </c>
      <c r="B2558" s="9" t="s">
        <v>1040</v>
      </c>
      <c r="C2558" s="10" t="s">
        <v>3019</v>
      </c>
      <c r="D2558" s="18">
        <v>349058.78</v>
      </c>
      <c r="E2558" s="18">
        <v>48239.31</v>
      </c>
      <c r="F2558" s="45">
        <v>339260.32</v>
      </c>
      <c r="G2558" s="45">
        <v>46927.69</v>
      </c>
      <c r="H2558" s="59"/>
      <c r="I2558" s="53">
        <f t="shared" si="117"/>
        <v>397298.09</v>
      </c>
      <c r="J2558" s="53">
        <f t="shared" si="119"/>
        <v>386188.01</v>
      </c>
      <c r="K2558" s="53">
        <f t="shared" si="118"/>
        <v>11110.080000000016</v>
      </c>
      <c r="L2558" s="54">
        <v>715.09</v>
      </c>
      <c r="M2558" s="56">
        <v>11825.170000000024</v>
      </c>
    </row>
    <row r="2559" spans="1:13" x14ac:dyDescent="0.2">
      <c r="A2559" s="9" t="s">
        <v>2882</v>
      </c>
      <c r="B2559" s="9" t="s">
        <v>663</v>
      </c>
      <c r="C2559" s="10" t="s">
        <v>3020</v>
      </c>
      <c r="D2559" s="18">
        <v>43739.64</v>
      </c>
      <c r="E2559" s="18">
        <v>3725.49</v>
      </c>
      <c r="F2559" s="45">
        <v>42487.8</v>
      </c>
      <c r="G2559" s="45">
        <v>3624.2</v>
      </c>
      <c r="H2559" s="59"/>
      <c r="I2559" s="53">
        <f t="shared" si="117"/>
        <v>47465.13</v>
      </c>
      <c r="J2559" s="53">
        <f t="shared" si="119"/>
        <v>46112</v>
      </c>
      <c r="K2559" s="53">
        <f t="shared" si="118"/>
        <v>1353.1299999999974</v>
      </c>
      <c r="L2559" s="54">
        <v>87.09</v>
      </c>
      <c r="M2559" s="56">
        <v>1440.219999999998</v>
      </c>
    </row>
    <row r="2560" spans="1:13" x14ac:dyDescent="0.2">
      <c r="A2560" s="9" t="s">
        <v>2882</v>
      </c>
      <c r="B2560" s="9" t="s">
        <v>665</v>
      </c>
      <c r="C2560" s="10" t="s">
        <v>3021</v>
      </c>
      <c r="D2560" s="18">
        <v>3671958.8</v>
      </c>
      <c r="E2560" s="18">
        <v>340570.2</v>
      </c>
      <c r="F2560" s="45">
        <v>3569464.24</v>
      </c>
      <c r="G2560" s="45">
        <v>331310.46999999997</v>
      </c>
      <c r="H2560" s="59"/>
      <c r="I2560" s="53">
        <f t="shared" si="117"/>
        <v>4012529</v>
      </c>
      <c r="J2560" s="53">
        <f t="shared" si="119"/>
        <v>3900774.71</v>
      </c>
      <c r="K2560" s="53">
        <f t="shared" si="118"/>
        <v>111754.29000000004</v>
      </c>
      <c r="L2560" s="54">
        <v>7193.01</v>
      </c>
      <c r="M2560" s="56">
        <v>118947.29999999996</v>
      </c>
    </row>
    <row r="2561" spans="1:13" x14ac:dyDescent="0.2">
      <c r="A2561" s="9" t="s">
        <v>2882</v>
      </c>
      <c r="B2561" s="9" t="s">
        <v>667</v>
      </c>
      <c r="C2561" s="10" t="s">
        <v>3022</v>
      </c>
      <c r="D2561" s="18">
        <v>41894.28</v>
      </c>
      <c r="E2561" s="18">
        <v>3750.84</v>
      </c>
      <c r="F2561" s="45">
        <v>40705.050000000003</v>
      </c>
      <c r="G2561" s="45">
        <v>3648.88</v>
      </c>
      <c r="H2561" s="59"/>
      <c r="I2561" s="53">
        <f t="shared" si="117"/>
        <v>45645.119999999995</v>
      </c>
      <c r="J2561" s="53">
        <f t="shared" si="119"/>
        <v>44353.93</v>
      </c>
      <c r="K2561" s="53">
        <f t="shared" si="118"/>
        <v>1291.1899999999951</v>
      </c>
      <c r="L2561" s="54">
        <v>83.11</v>
      </c>
      <c r="M2561" s="56">
        <v>1374.299999999997</v>
      </c>
    </row>
    <row r="2562" spans="1:13" x14ac:dyDescent="0.2">
      <c r="A2562" s="9" t="s">
        <v>2882</v>
      </c>
      <c r="B2562" s="9" t="s">
        <v>669</v>
      </c>
      <c r="C2562" s="10" t="s">
        <v>3023</v>
      </c>
      <c r="D2562" s="18">
        <v>22450.63</v>
      </c>
      <c r="E2562" s="18">
        <v>1366.94</v>
      </c>
      <c r="F2562" s="45">
        <v>21812.68</v>
      </c>
      <c r="G2562" s="45">
        <v>1329.79</v>
      </c>
      <c r="H2562" s="59"/>
      <c r="I2562" s="53">
        <f t="shared" si="117"/>
        <v>23817.57</v>
      </c>
      <c r="J2562" s="53">
        <f t="shared" si="119"/>
        <v>23142.47</v>
      </c>
      <c r="K2562" s="53">
        <f t="shared" si="118"/>
        <v>675.09999999999854</v>
      </c>
      <c r="L2562" s="54">
        <v>43.45</v>
      </c>
      <c r="M2562" s="56">
        <v>718.55000000000143</v>
      </c>
    </row>
    <row r="2563" spans="1:13" x14ac:dyDescent="0.2">
      <c r="A2563" s="9" t="s">
        <v>2882</v>
      </c>
      <c r="B2563" s="9" t="s">
        <v>671</v>
      </c>
      <c r="C2563" s="10" t="s">
        <v>3024</v>
      </c>
      <c r="D2563" s="18">
        <v>5909193.04</v>
      </c>
      <c r="E2563" s="18">
        <v>214223.46</v>
      </c>
      <c r="F2563" s="45">
        <v>5742009.5499999998</v>
      </c>
      <c r="G2563" s="45">
        <v>208400.33</v>
      </c>
      <c r="H2563" s="59"/>
      <c r="I2563" s="53">
        <f t="shared" ref="I2563:I2626" si="120">+D2563+E2563</f>
        <v>6123416.5</v>
      </c>
      <c r="J2563" s="53">
        <f t="shared" si="119"/>
        <v>5950409.8799999999</v>
      </c>
      <c r="K2563" s="53">
        <f t="shared" ref="K2563:K2626" si="121">+I2563-J2563</f>
        <v>173006.62000000011</v>
      </c>
      <c r="L2563" s="54">
        <v>11135.48</v>
      </c>
      <c r="M2563" s="56">
        <v>184142.10000000036</v>
      </c>
    </row>
    <row r="2564" spans="1:13" x14ac:dyDescent="0.2">
      <c r="A2564" s="9" t="s">
        <v>2882</v>
      </c>
      <c r="B2564" s="9" t="s">
        <v>675</v>
      </c>
      <c r="C2564" s="10" t="s">
        <v>3025</v>
      </c>
      <c r="D2564" s="18">
        <v>26632.14</v>
      </c>
      <c r="E2564" s="18">
        <v>3867.09</v>
      </c>
      <c r="F2564" s="45">
        <v>25881.06</v>
      </c>
      <c r="G2564" s="45">
        <v>3761.98</v>
      </c>
      <c r="H2564" s="59"/>
      <c r="I2564" s="53">
        <f t="shared" si="120"/>
        <v>30499.23</v>
      </c>
      <c r="J2564" s="53">
        <f t="shared" ref="J2564:J2627" si="122">+F2564+G2564</f>
        <v>29643.040000000001</v>
      </c>
      <c r="K2564" s="53">
        <f t="shared" si="121"/>
        <v>856.18999999999869</v>
      </c>
      <c r="L2564" s="54">
        <v>55.11</v>
      </c>
      <c r="M2564" s="56">
        <v>911.29999999999791</v>
      </c>
    </row>
    <row r="2565" spans="1:13" x14ac:dyDescent="0.2">
      <c r="A2565" s="9" t="s">
        <v>2882</v>
      </c>
      <c r="B2565" s="9" t="s">
        <v>677</v>
      </c>
      <c r="C2565" s="10" t="s">
        <v>3026</v>
      </c>
      <c r="D2565" s="18">
        <v>101640.76</v>
      </c>
      <c r="E2565" s="18">
        <v>12163.58</v>
      </c>
      <c r="F2565" s="45">
        <v>98743.06</v>
      </c>
      <c r="G2565" s="45">
        <v>11832.94</v>
      </c>
      <c r="H2565" s="59"/>
      <c r="I2565" s="53">
        <f t="shared" si="120"/>
        <v>113804.34</v>
      </c>
      <c r="J2565" s="53">
        <f t="shared" si="122"/>
        <v>110576</v>
      </c>
      <c r="K2565" s="53">
        <f t="shared" si="121"/>
        <v>3228.3399999999965</v>
      </c>
      <c r="L2565" s="54">
        <v>207.79</v>
      </c>
      <c r="M2565" s="56">
        <v>3436.1299999999924</v>
      </c>
    </row>
    <row r="2566" spans="1:13" x14ac:dyDescent="0.2">
      <c r="A2566" s="9" t="s">
        <v>2882</v>
      </c>
      <c r="B2566" s="9" t="s">
        <v>679</v>
      </c>
      <c r="C2566" s="10" t="s">
        <v>3027</v>
      </c>
      <c r="D2566" s="18">
        <v>140630.66</v>
      </c>
      <c r="E2566" s="18">
        <v>0</v>
      </c>
      <c r="F2566" s="45">
        <v>136736.29999999999</v>
      </c>
      <c r="G2566" s="45">
        <v>0</v>
      </c>
      <c r="H2566" s="59"/>
      <c r="I2566" s="53">
        <f t="shared" si="120"/>
        <v>140630.66</v>
      </c>
      <c r="J2566" s="53">
        <f t="shared" si="122"/>
        <v>136736.29999999999</v>
      </c>
      <c r="K2566" s="53">
        <f t="shared" si="121"/>
        <v>3894.3600000000151</v>
      </c>
      <c r="L2566" s="54">
        <v>250.66</v>
      </c>
      <c r="M2566" s="56">
        <v>4145.0200000000104</v>
      </c>
    </row>
    <row r="2567" spans="1:13" x14ac:dyDescent="0.2">
      <c r="A2567" s="9" t="s">
        <v>2882</v>
      </c>
      <c r="B2567" s="9" t="s">
        <v>681</v>
      </c>
      <c r="C2567" s="10" t="s">
        <v>3028</v>
      </c>
      <c r="D2567" s="18">
        <v>4334322.62</v>
      </c>
      <c r="E2567" s="18">
        <v>697206.6</v>
      </c>
      <c r="F2567" s="45">
        <v>4213417.6500000004</v>
      </c>
      <c r="G2567" s="45">
        <v>678254.84</v>
      </c>
      <c r="H2567" s="59"/>
      <c r="I2567" s="53">
        <f t="shared" si="120"/>
        <v>5031529.22</v>
      </c>
      <c r="J2567" s="53">
        <f t="shared" si="122"/>
        <v>4891672.49</v>
      </c>
      <c r="K2567" s="53">
        <f t="shared" si="121"/>
        <v>139856.72999999952</v>
      </c>
      <c r="L2567" s="54">
        <v>9001.7999999999993</v>
      </c>
      <c r="M2567" s="56">
        <v>148858.53000000003</v>
      </c>
    </row>
    <row r="2568" spans="1:13" x14ac:dyDescent="0.2">
      <c r="A2568" s="9" t="s">
        <v>2882</v>
      </c>
      <c r="B2568" s="9" t="s">
        <v>683</v>
      </c>
      <c r="C2568" s="10" t="s">
        <v>3029</v>
      </c>
      <c r="D2568" s="18">
        <v>212088.38</v>
      </c>
      <c r="E2568" s="18">
        <v>22268.11</v>
      </c>
      <c r="F2568" s="45">
        <v>206239.88</v>
      </c>
      <c r="G2568" s="45">
        <v>21662.81</v>
      </c>
      <c r="H2568" s="59"/>
      <c r="I2568" s="53">
        <f t="shared" si="120"/>
        <v>234356.49</v>
      </c>
      <c r="J2568" s="53">
        <f t="shared" si="122"/>
        <v>227902.69</v>
      </c>
      <c r="K2568" s="53">
        <f t="shared" si="121"/>
        <v>6453.7999999999884</v>
      </c>
      <c r="L2568" s="54">
        <v>415.4</v>
      </c>
      <c r="M2568" s="56">
        <v>6869.2000000000071</v>
      </c>
    </row>
    <row r="2569" spans="1:13" x14ac:dyDescent="0.2">
      <c r="A2569" s="9" t="s">
        <v>2882</v>
      </c>
      <c r="B2569" s="9" t="s">
        <v>685</v>
      </c>
      <c r="C2569" s="10" t="s">
        <v>3030</v>
      </c>
      <c r="D2569" s="18">
        <v>33867.56</v>
      </c>
      <c r="E2569" s="18">
        <v>6599.52</v>
      </c>
      <c r="F2569" s="45">
        <v>32925.61</v>
      </c>
      <c r="G2569" s="45">
        <v>6420.13</v>
      </c>
      <c r="H2569" s="59"/>
      <c r="I2569" s="53">
        <f t="shared" si="120"/>
        <v>40467.08</v>
      </c>
      <c r="J2569" s="53">
        <f t="shared" si="122"/>
        <v>39345.74</v>
      </c>
      <c r="K2569" s="53">
        <f t="shared" si="121"/>
        <v>1121.3400000000038</v>
      </c>
      <c r="L2569" s="54">
        <v>72.17</v>
      </c>
      <c r="M2569" s="56">
        <v>1193.5100000000014</v>
      </c>
    </row>
    <row r="2570" spans="1:13" x14ac:dyDescent="0.2">
      <c r="A2570" s="9" t="s">
        <v>2882</v>
      </c>
      <c r="B2570" s="9" t="s">
        <v>687</v>
      </c>
      <c r="C2570" s="10" t="s">
        <v>3031</v>
      </c>
      <c r="D2570" s="18">
        <v>583054.27</v>
      </c>
      <c r="E2570" s="18">
        <v>7406.66</v>
      </c>
      <c r="F2570" s="45">
        <v>566567.57999999996</v>
      </c>
      <c r="G2570" s="45">
        <v>7205.17</v>
      </c>
      <c r="H2570" s="59"/>
      <c r="I2570" s="53">
        <f t="shared" si="120"/>
        <v>590460.93000000005</v>
      </c>
      <c r="J2570" s="53">
        <f t="shared" si="122"/>
        <v>573772.75</v>
      </c>
      <c r="K2570" s="53">
        <f t="shared" si="121"/>
        <v>16688.180000000051</v>
      </c>
      <c r="L2570" s="54">
        <v>1074.1300000000001</v>
      </c>
      <c r="M2570" s="56">
        <v>17762.310000000012</v>
      </c>
    </row>
    <row r="2571" spans="1:13" x14ac:dyDescent="0.2">
      <c r="A2571" s="9" t="s">
        <v>2882</v>
      </c>
      <c r="B2571" s="9" t="s">
        <v>689</v>
      </c>
      <c r="C2571" s="10" t="s">
        <v>3032</v>
      </c>
      <c r="D2571" s="18">
        <v>1070315.1599999999</v>
      </c>
      <c r="E2571" s="18">
        <v>175744.04</v>
      </c>
      <c r="F2571" s="45">
        <v>1040314.75</v>
      </c>
      <c r="G2571" s="45">
        <v>170966.89</v>
      </c>
      <c r="H2571" s="59"/>
      <c r="I2571" s="53">
        <f t="shared" si="120"/>
        <v>1246059.2</v>
      </c>
      <c r="J2571" s="53">
        <f t="shared" si="122"/>
        <v>1211281.6400000001</v>
      </c>
      <c r="K2571" s="53">
        <f t="shared" si="121"/>
        <v>34777.559999999823</v>
      </c>
      <c r="L2571" s="54">
        <v>2238.44</v>
      </c>
      <c r="M2571" s="56">
        <v>37015.999999999869</v>
      </c>
    </row>
    <row r="2572" spans="1:13" x14ac:dyDescent="0.2">
      <c r="A2572" s="9" t="s">
        <v>2882</v>
      </c>
      <c r="B2572" s="9" t="s">
        <v>691</v>
      </c>
      <c r="C2572" s="10" t="s">
        <v>3033</v>
      </c>
      <c r="D2572" s="18">
        <v>128181.61</v>
      </c>
      <c r="E2572" s="18">
        <v>0</v>
      </c>
      <c r="F2572" s="45">
        <v>124634.98</v>
      </c>
      <c r="G2572" s="45">
        <v>0</v>
      </c>
      <c r="H2572" s="59"/>
      <c r="I2572" s="53">
        <f t="shared" si="120"/>
        <v>128181.61</v>
      </c>
      <c r="J2572" s="53">
        <f t="shared" si="122"/>
        <v>124634.98</v>
      </c>
      <c r="K2572" s="53">
        <f t="shared" si="121"/>
        <v>3546.6300000000047</v>
      </c>
      <c r="L2572" s="54">
        <v>228.28</v>
      </c>
      <c r="M2572" s="56">
        <v>3774.910000000003</v>
      </c>
    </row>
    <row r="2573" spans="1:13" x14ac:dyDescent="0.2">
      <c r="A2573" s="9" t="s">
        <v>2882</v>
      </c>
      <c r="B2573" s="9" t="s">
        <v>693</v>
      </c>
      <c r="C2573" s="10" t="s">
        <v>3034</v>
      </c>
      <c r="D2573" s="18">
        <v>117204.62</v>
      </c>
      <c r="E2573" s="18">
        <v>11315.2</v>
      </c>
      <c r="F2573" s="45">
        <v>113921.16</v>
      </c>
      <c r="G2573" s="45">
        <v>11007.62</v>
      </c>
      <c r="H2573" s="59"/>
      <c r="I2573" s="53">
        <f t="shared" si="120"/>
        <v>128519.81999999999</v>
      </c>
      <c r="J2573" s="53">
        <f t="shared" si="122"/>
        <v>124928.78</v>
      </c>
      <c r="K2573" s="53">
        <f t="shared" si="121"/>
        <v>3591.0399999999936</v>
      </c>
      <c r="L2573" s="54">
        <v>231.14</v>
      </c>
      <c r="M2573" s="56">
        <v>3822.1799999999953</v>
      </c>
    </row>
    <row r="2574" spans="1:13" x14ac:dyDescent="0.2">
      <c r="A2574" s="9" t="s">
        <v>2882</v>
      </c>
      <c r="B2574" s="9" t="s">
        <v>695</v>
      </c>
      <c r="C2574" s="10" t="s">
        <v>3035</v>
      </c>
      <c r="D2574" s="18">
        <v>503842.56</v>
      </c>
      <c r="E2574" s="18">
        <v>55330.32</v>
      </c>
      <c r="F2574" s="45">
        <v>490097.67</v>
      </c>
      <c r="G2574" s="45">
        <v>53826.31</v>
      </c>
      <c r="H2574" s="59"/>
      <c r="I2574" s="53">
        <f t="shared" si="120"/>
        <v>559172.88</v>
      </c>
      <c r="J2574" s="53">
        <f t="shared" si="122"/>
        <v>543923.98</v>
      </c>
      <c r="K2574" s="53">
        <f t="shared" si="121"/>
        <v>15248.900000000023</v>
      </c>
      <c r="L2574" s="54">
        <v>981.49</v>
      </c>
      <c r="M2574" s="56">
        <v>16230.389999999974</v>
      </c>
    </row>
    <row r="2575" spans="1:13" x14ac:dyDescent="0.2">
      <c r="A2575" s="9" t="s">
        <v>2882</v>
      </c>
      <c r="B2575" s="9" t="s">
        <v>697</v>
      </c>
      <c r="C2575" s="10" t="s">
        <v>3036</v>
      </c>
      <c r="D2575" s="18">
        <v>77751.69</v>
      </c>
      <c r="E2575" s="18">
        <v>3904.64</v>
      </c>
      <c r="F2575" s="45">
        <v>75541.34</v>
      </c>
      <c r="G2575" s="45">
        <v>3798.45</v>
      </c>
      <c r="H2575" s="59"/>
      <c r="I2575" s="53">
        <f t="shared" si="120"/>
        <v>81656.33</v>
      </c>
      <c r="J2575" s="53">
        <f t="shared" si="122"/>
        <v>79339.789999999994</v>
      </c>
      <c r="K2575" s="53">
        <f t="shared" si="121"/>
        <v>2316.5400000000081</v>
      </c>
      <c r="L2575" s="54">
        <v>149.1</v>
      </c>
      <c r="M2575" s="56">
        <v>2465.6400000000062</v>
      </c>
    </row>
    <row r="2576" spans="1:13" x14ac:dyDescent="0.2">
      <c r="A2576" s="9" t="s">
        <v>2882</v>
      </c>
      <c r="B2576" s="9" t="s">
        <v>699</v>
      </c>
      <c r="C2576" s="10" t="s">
        <v>3037</v>
      </c>
      <c r="D2576" s="18">
        <v>540730.86</v>
      </c>
      <c r="E2576" s="18">
        <v>40927</v>
      </c>
      <c r="F2576" s="45">
        <v>525377.23</v>
      </c>
      <c r="G2576" s="45">
        <v>39814.5</v>
      </c>
      <c r="H2576" s="59"/>
      <c r="I2576" s="53">
        <f t="shared" si="120"/>
        <v>581657.86</v>
      </c>
      <c r="J2576" s="53">
        <f t="shared" si="122"/>
        <v>565191.73</v>
      </c>
      <c r="K2576" s="53">
        <f t="shared" si="121"/>
        <v>16466.130000000005</v>
      </c>
      <c r="L2576" s="54">
        <v>1059.83</v>
      </c>
      <c r="M2576" s="56">
        <v>17525.96</v>
      </c>
    </row>
    <row r="2577" spans="1:13" x14ac:dyDescent="0.2">
      <c r="A2577" s="9" t="s">
        <v>2882</v>
      </c>
      <c r="B2577" s="9" t="s">
        <v>701</v>
      </c>
      <c r="C2577" s="10" t="s">
        <v>3038</v>
      </c>
      <c r="D2577" s="18">
        <v>31295.64</v>
      </c>
      <c r="E2577" s="18">
        <v>0</v>
      </c>
      <c r="F2577" s="45">
        <v>30438.03</v>
      </c>
      <c r="G2577" s="45">
        <v>0</v>
      </c>
      <c r="H2577" s="59"/>
      <c r="I2577" s="53">
        <f t="shared" si="120"/>
        <v>31295.64</v>
      </c>
      <c r="J2577" s="53">
        <f t="shared" si="122"/>
        <v>30438.03</v>
      </c>
      <c r="K2577" s="53">
        <f t="shared" si="121"/>
        <v>857.61000000000058</v>
      </c>
      <c r="L2577" s="54">
        <v>55.2</v>
      </c>
      <c r="M2577" s="56">
        <v>912.80999999999835</v>
      </c>
    </row>
    <row r="2578" spans="1:13" x14ac:dyDescent="0.2">
      <c r="A2578" s="9" t="s">
        <v>2882</v>
      </c>
      <c r="B2578" s="9" t="s">
        <v>703</v>
      </c>
      <c r="C2578" s="10" t="s">
        <v>3039</v>
      </c>
      <c r="D2578" s="18">
        <v>39642.559999999998</v>
      </c>
      <c r="E2578" s="18">
        <v>6725.25</v>
      </c>
      <c r="F2578" s="45">
        <v>38529.370000000003</v>
      </c>
      <c r="G2578" s="45">
        <v>6542.44</v>
      </c>
      <c r="H2578" s="59"/>
      <c r="I2578" s="53">
        <f t="shared" si="120"/>
        <v>46367.81</v>
      </c>
      <c r="J2578" s="53">
        <f t="shared" si="122"/>
        <v>45071.810000000005</v>
      </c>
      <c r="K2578" s="53">
        <f t="shared" si="121"/>
        <v>1295.9999999999927</v>
      </c>
      <c r="L2578" s="54">
        <v>83.42</v>
      </c>
      <c r="M2578" s="56">
        <v>1379.4199999999994</v>
      </c>
    </row>
    <row r="2579" spans="1:13" x14ac:dyDescent="0.2">
      <c r="A2579" s="9" t="s">
        <v>2882</v>
      </c>
      <c r="B2579" s="9" t="s">
        <v>705</v>
      </c>
      <c r="C2579" s="10" t="s">
        <v>3040</v>
      </c>
      <c r="D2579" s="18">
        <v>96529.19</v>
      </c>
      <c r="E2579" s="18">
        <v>1593.54</v>
      </c>
      <c r="F2579" s="45">
        <v>93809.279999999999</v>
      </c>
      <c r="G2579" s="45">
        <v>1550.2</v>
      </c>
      <c r="H2579" s="59"/>
      <c r="I2579" s="53">
        <f t="shared" si="120"/>
        <v>98122.73</v>
      </c>
      <c r="J2579" s="53">
        <f t="shared" si="122"/>
        <v>95359.48</v>
      </c>
      <c r="K2579" s="53">
        <f t="shared" si="121"/>
        <v>2763.25</v>
      </c>
      <c r="L2579" s="54">
        <v>177.86</v>
      </c>
      <c r="M2579" s="56">
        <v>2941.1100000000079</v>
      </c>
    </row>
    <row r="2580" spans="1:13" x14ac:dyDescent="0.2">
      <c r="A2580" s="9" t="s">
        <v>2882</v>
      </c>
      <c r="B2580" s="9" t="s">
        <v>707</v>
      </c>
      <c r="C2580" s="10" t="s">
        <v>3041</v>
      </c>
      <c r="D2580" s="18">
        <v>40473.89</v>
      </c>
      <c r="E2580" s="18">
        <v>2829.16</v>
      </c>
      <c r="F2580" s="45">
        <v>39314.120000000003</v>
      </c>
      <c r="G2580" s="45">
        <v>2752.24</v>
      </c>
      <c r="H2580" s="59"/>
      <c r="I2580" s="53">
        <f t="shared" si="120"/>
        <v>43303.05</v>
      </c>
      <c r="J2580" s="53">
        <f t="shared" si="122"/>
        <v>42066.36</v>
      </c>
      <c r="K2580" s="53">
        <f t="shared" si="121"/>
        <v>1236.6900000000023</v>
      </c>
      <c r="L2580" s="54">
        <v>79.599999999999994</v>
      </c>
      <c r="M2580" s="56">
        <v>1316.2900000000025</v>
      </c>
    </row>
    <row r="2581" spans="1:13" x14ac:dyDescent="0.2">
      <c r="A2581" s="9" t="s">
        <v>2882</v>
      </c>
      <c r="B2581" s="9" t="s">
        <v>709</v>
      </c>
      <c r="C2581" s="10" t="s">
        <v>3042</v>
      </c>
      <c r="D2581" s="18">
        <v>38293.379999999997</v>
      </c>
      <c r="E2581" s="18">
        <v>6791.05</v>
      </c>
      <c r="F2581" s="45">
        <v>37220.019999999997</v>
      </c>
      <c r="G2581" s="45">
        <v>6606.45</v>
      </c>
      <c r="H2581" s="59"/>
      <c r="I2581" s="53">
        <f t="shared" si="120"/>
        <v>45084.43</v>
      </c>
      <c r="J2581" s="53">
        <f t="shared" si="122"/>
        <v>43826.469999999994</v>
      </c>
      <c r="K2581" s="53">
        <f t="shared" si="121"/>
        <v>1257.9600000000064</v>
      </c>
      <c r="L2581" s="54">
        <v>80.97</v>
      </c>
      <c r="M2581" s="56">
        <v>1338.9299999999989</v>
      </c>
    </row>
    <row r="2582" spans="1:13" x14ac:dyDescent="0.2">
      <c r="A2582" s="9" t="s">
        <v>2882</v>
      </c>
      <c r="B2582" s="9" t="s">
        <v>711</v>
      </c>
      <c r="C2582" s="10" t="s">
        <v>3043</v>
      </c>
      <c r="D2582" s="18">
        <v>117666.45</v>
      </c>
      <c r="E2582" s="18">
        <v>4488.76</v>
      </c>
      <c r="F2582" s="45">
        <v>114366.94</v>
      </c>
      <c r="G2582" s="45">
        <v>4366.6499999999996</v>
      </c>
      <c r="H2582" s="59"/>
      <c r="I2582" s="53">
        <f t="shared" si="120"/>
        <v>122155.20999999999</v>
      </c>
      <c r="J2582" s="53">
        <f t="shared" si="122"/>
        <v>118733.59</v>
      </c>
      <c r="K2582" s="53">
        <f t="shared" si="121"/>
        <v>3421.6199999999953</v>
      </c>
      <c r="L2582" s="54">
        <v>220.23</v>
      </c>
      <c r="M2582" s="56">
        <v>3641.8499999999981</v>
      </c>
    </row>
    <row r="2583" spans="1:13" x14ac:dyDescent="0.2">
      <c r="A2583" s="9" t="s">
        <v>2882</v>
      </c>
      <c r="B2583" s="9" t="s">
        <v>713</v>
      </c>
      <c r="C2583" s="10" t="s">
        <v>3044</v>
      </c>
      <c r="D2583" s="18">
        <v>26279.03</v>
      </c>
      <c r="E2583" s="18">
        <v>2082.27</v>
      </c>
      <c r="F2583" s="45">
        <v>25550.54</v>
      </c>
      <c r="G2583" s="45">
        <v>2025.67</v>
      </c>
      <c r="H2583" s="59"/>
      <c r="I2583" s="53">
        <f t="shared" si="120"/>
        <v>28361.3</v>
      </c>
      <c r="J2583" s="53">
        <f t="shared" si="122"/>
        <v>27576.21</v>
      </c>
      <c r="K2583" s="53">
        <f t="shared" si="121"/>
        <v>785.09000000000015</v>
      </c>
      <c r="L2583" s="54">
        <v>50.53</v>
      </c>
      <c r="M2583" s="56">
        <v>835.61999999999944</v>
      </c>
    </row>
    <row r="2584" spans="1:13" x14ac:dyDescent="0.2">
      <c r="A2584" s="9" t="s">
        <v>2882</v>
      </c>
      <c r="B2584" s="9" t="s">
        <v>715</v>
      </c>
      <c r="C2584" s="10" t="s">
        <v>3045</v>
      </c>
      <c r="D2584" s="18">
        <v>107186.42</v>
      </c>
      <c r="E2584" s="18">
        <v>1041.8900000000001</v>
      </c>
      <c r="F2584" s="45">
        <v>104232.29</v>
      </c>
      <c r="G2584" s="45">
        <v>1013.57</v>
      </c>
      <c r="H2584" s="59"/>
      <c r="I2584" s="53">
        <f t="shared" si="120"/>
        <v>108228.31</v>
      </c>
      <c r="J2584" s="53">
        <f t="shared" si="122"/>
        <v>105245.86</v>
      </c>
      <c r="K2584" s="53">
        <f t="shared" si="121"/>
        <v>2982.4499999999971</v>
      </c>
      <c r="L2584" s="54">
        <v>191.96</v>
      </c>
      <c r="M2584" s="56">
        <v>3174.4099999999958</v>
      </c>
    </row>
    <row r="2585" spans="1:13" x14ac:dyDescent="0.2">
      <c r="A2585" s="9" t="s">
        <v>2882</v>
      </c>
      <c r="B2585" s="9" t="s">
        <v>717</v>
      </c>
      <c r="C2585" s="10" t="s">
        <v>3046</v>
      </c>
      <c r="D2585" s="18">
        <v>314630.68</v>
      </c>
      <c r="E2585" s="18">
        <v>23382.22</v>
      </c>
      <c r="F2585" s="45">
        <v>305862.5</v>
      </c>
      <c r="G2585" s="45">
        <v>22746.63</v>
      </c>
      <c r="H2585" s="59"/>
      <c r="I2585" s="53">
        <f t="shared" si="120"/>
        <v>338012.9</v>
      </c>
      <c r="J2585" s="53">
        <f t="shared" si="122"/>
        <v>328609.13</v>
      </c>
      <c r="K2585" s="53">
        <f t="shared" si="121"/>
        <v>9403.7700000000186</v>
      </c>
      <c r="L2585" s="54">
        <v>605.27</v>
      </c>
      <c r="M2585" s="56">
        <v>10009.039999999999</v>
      </c>
    </row>
    <row r="2586" spans="1:13" x14ac:dyDescent="0.2">
      <c r="A2586" s="9" t="s">
        <v>2882</v>
      </c>
      <c r="B2586" s="9" t="s">
        <v>721</v>
      </c>
      <c r="C2586" s="10" t="s">
        <v>3047</v>
      </c>
      <c r="D2586" s="18">
        <v>2234936.38</v>
      </c>
      <c r="E2586" s="18">
        <v>206703.24</v>
      </c>
      <c r="F2586" s="45">
        <v>2171727.54</v>
      </c>
      <c r="G2586" s="45">
        <v>201083.4</v>
      </c>
      <c r="H2586" s="59"/>
      <c r="I2586" s="53">
        <f t="shared" si="120"/>
        <v>2441639.62</v>
      </c>
      <c r="J2586" s="53">
        <f t="shared" si="122"/>
        <v>2372810.94</v>
      </c>
      <c r="K2586" s="53">
        <f t="shared" si="121"/>
        <v>68828.680000000168</v>
      </c>
      <c r="L2586" s="54">
        <v>4430.12</v>
      </c>
      <c r="M2586" s="56">
        <v>73258.79999999993</v>
      </c>
    </row>
    <row r="2587" spans="1:13" x14ac:dyDescent="0.2">
      <c r="A2587" s="9" t="s">
        <v>2882</v>
      </c>
      <c r="B2587" s="9" t="s">
        <v>723</v>
      </c>
      <c r="C2587" s="10" t="s">
        <v>3048</v>
      </c>
      <c r="D2587" s="18">
        <v>981715.47</v>
      </c>
      <c r="E2587" s="18">
        <v>38066.5</v>
      </c>
      <c r="F2587" s="45">
        <v>954201.66</v>
      </c>
      <c r="G2587" s="45">
        <v>37031.75</v>
      </c>
      <c r="H2587" s="59"/>
      <c r="I2587" s="53">
        <f t="shared" si="120"/>
        <v>1019781.97</v>
      </c>
      <c r="J2587" s="53">
        <f t="shared" si="122"/>
        <v>991233.41</v>
      </c>
      <c r="K2587" s="53">
        <f t="shared" si="121"/>
        <v>28548.559999999939</v>
      </c>
      <c r="L2587" s="54">
        <v>1837.51</v>
      </c>
      <c r="M2587" s="56">
        <v>30386.069999999927</v>
      </c>
    </row>
    <row r="2588" spans="1:13" x14ac:dyDescent="0.2">
      <c r="A2588" s="9" t="s">
        <v>2882</v>
      </c>
      <c r="B2588" s="9" t="s">
        <v>725</v>
      </c>
      <c r="C2588" s="10" t="s">
        <v>3049</v>
      </c>
      <c r="D2588" s="18">
        <v>55725.31</v>
      </c>
      <c r="E2588" s="18">
        <v>5584.68</v>
      </c>
      <c r="F2588" s="45">
        <v>54168.480000000003</v>
      </c>
      <c r="G2588" s="45">
        <v>5432.86</v>
      </c>
      <c r="H2588" s="59"/>
      <c r="I2588" s="53">
        <f t="shared" si="120"/>
        <v>61309.99</v>
      </c>
      <c r="J2588" s="53">
        <f t="shared" si="122"/>
        <v>59601.340000000004</v>
      </c>
      <c r="K2588" s="53">
        <f t="shared" si="121"/>
        <v>1708.6499999999942</v>
      </c>
      <c r="L2588" s="54">
        <v>109.98</v>
      </c>
      <c r="M2588" s="56">
        <v>1818.6300000000006</v>
      </c>
    </row>
    <row r="2589" spans="1:13" x14ac:dyDescent="0.2">
      <c r="A2589" s="9" t="s">
        <v>2882</v>
      </c>
      <c r="B2589" s="9" t="s">
        <v>727</v>
      </c>
      <c r="C2589" s="10" t="s">
        <v>3050</v>
      </c>
      <c r="D2589" s="18">
        <v>56575.27</v>
      </c>
      <c r="E2589" s="18">
        <v>0</v>
      </c>
      <c r="F2589" s="45">
        <v>54984.74</v>
      </c>
      <c r="G2589" s="45">
        <v>0</v>
      </c>
      <c r="H2589" s="59"/>
      <c r="I2589" s="53">
        <f t="shared" si="120"/>
        <v>56575.27</v>
      </c>
      <c r="J2589" s="53">
        <f t="shared" si="122"/>
        <v>54984.74</v>
      </c>
      <c r="K2589" s="53">
        <f t="shared" si="121"/>
        <v>1590.5299999999988</v>
      </c>
      <c r="L2589" s="54">
        <v>102.37</v>
      </c>
      <c r="M2589" s="56">
        <v>1692.8999999999996</v>
      </c>
    </row>
    <row r="2590" spans="1:13" x14ac:dyDescent="0.2">
      <c r="A2590" s="9" t="s">
        <v>2882</v>
      </c>
      <c r="B2590" s="9" t="s">
        <v>729</v>
      </c>
      <c r="C2590" s="10" t="s">
        <v>3051</v>
      </c>
      <c r="D2590" s="18">
        <v>260973.48</v>
      </c>
      <c r="E2590" s="18">
        <v>37926.300000000003</v>
      </c>
      <c r="F2590" s="45">
        <v>253702.44</v>
      </c>
      <c r="G2590" s="45">
        <v>36895.18</v>
      </c>
      <c r="H2590" s="59"/>
      <c r="I2590" s="53">
        <f t="shared" si="120"/>
        <v>298899.78000000003</v>
      </c>
      <c r="J2590" s="53">
        <f t="shared" si="122"/>
        <v>290597.62</v>
      </c>
      <c r="K2590" s="53">
        <f t="shared" si="121"/>
        <v>8302.1600000000326</v>
      </c>
      <c r="L2590" s="54">
        <v>534.36</v>
      </c>
      <c r="M2590" s="56">
        <v>8836.5200000000114</v>
      </c>
    </row>
    <row r="2591" spans="1:13" x14ac:dyDescent="0.2">
      <c r="A2591" s="9" t="s">
        <v>2882</v>
      </c>
      <c r="B2591" s="9" t="s">
        <v>731</v>
      </c>
      <c r="C2591" s="10" t="s">
        <v>3052</v>
      </c>
      <c r="D2591" s="18">
        <v>469620.04</v>
      </c>
      <c r="E2591" s="18">
        <v>0</v>
      </c>
      <c r="F2591" s="45">
        <v>456598.24</v>
      </c>
      <c r="G2591" s="45">
        <v>0</v>
      </c>
      <c r="H2591" s="59"/>
      <c r="I2591" s="53">
        <f t="shared" si="120"/>
        <v>469620.04</v>
      </c>
      <c r="J2591" s="53">
        <f t="shared" si="122"/>
        <v>456598.24</v>
      </c>
      <c r="K2591" s="53">
        <f t="shared" si="121"/>
        <v>13021.799999999988</v>
      </c>
      <c r="L2591" s="54">
        <v>838.14</v>
      </c>
      <c r="M2591" s="56">
        <v>13859.939999999955</v>
      </c>
    </row>
    <row r="2592" spans="1:13" x14ac:dyDescent="0.2">
      <c r="A2592" s="9" t="s">
        <v>2882</v>
      </c>
      <c r="B2592" s="9" t="s">
        <v>733</v>
      </c>
      <c r="C2592" s="10" t="s">
        <v>3053</v>
      </c>
      <c r="D2592" s="18">
        <v>912978.61</v>
      </c>
      <c r="E2592" s="18">
        <v>0</v>
      </c>
      <c r="F2592" s="45">
        <v>887066.41</v>
      </c>
      <c r="G2592" s="45">
        <v>0</v>
      </c>
      <c r="H2592" s="59"/>
      <c r="I2592" s="53">
        <f t="shared" si="120"/>
        <v>912978.61</v>
      </c>
      <c r="J2592" s="53">
        <f t="shared" si="122"/>
        <v>887066.41</v>
      </c>
      <c r="K2592" s="53">
        <f t="shared" si="121"/>
        <v>25912.199999999953</v>
      </c>
      <c r="L2592" s="54">
        <v>1667.83</v>
      </c>
      <c r="M2592" s="56">
        <v>27580.029999999984</v>
      </c>
    </row>
    <row r="2593" spans="1:13" x14ac:dyDescent="0.2">
      <c r="A2593" s="9" t="s">
        <v>2882</v>
      </c>
      <c r="B2593" s="9" t="s">
        <v>735</v>
      </c>
      <c r="C2593" s="10" t="s">
        <v>3054</v>
      </c>
      <c r="D2593" s="18">
        <v>123410.02</v>
      </c>
      <c r="E2593" s="18">
        <v>15367.94</v>
      </c>
      <c r="F2593" s="45">
        <v>119976.35</v>
      </c>
      <c r="G2593" s="45">
        <v>14950.2</v>
      </c>
      <c r="H2593" s="59"/>
      <c r="I2593" s="53">
        <f t="shared" si="120"/>
        <v>138777.96</v>
      </c>
      <c r="J2593" s="53">
        <f t="shared" si="122"/>
        <v>134926.55000000002</v>
      </c>
      <c r="K2593" s="53">
        <f t="shared" si="121"/>
        <v>3851.4099999999744</v>
      </c>
      <c r="L2593" s="54">
        <v>247.89</v>
      </c>
      <c r="M2593" s="56">
        <v>4099.3000000000047</v>
      </c>
    </row>
    <row r="2594" spans="1:13" x14ac:dyDescent="0.2">
      <c r="A2594" s="9" t="s">
        <v>2882</v>
      </c>
      <c r="B2594" s="9" t="s">
        <v>737</v>
      </c>
      <c r="C2594" s="10" t="s">
        <v>3055</v>
      </c>
      <c r="D2594" s="18">
        <v>33942.61</v>
      </c>
      <c r="E2594" s="18">
        <v>3397.89</v>
      </c>
      <c r="F2594" s="45">
        <v>33017.08</v>
      </c>
      <c r="G2594" s="45">
        <v>3305.53</v>
      </c>
      <c r="H2594" s="59"/>
      <c r="I2594" s="53">
        <f t="shared" si="120"/>
        <v>37340.5</v>
      </c>
      <c r="J2594" s="53">
        <f t="shared" si="122"/>
        <v>36322.61</v>
      </c>
      <c r="K2594" s="53">
        <f t="shared" si="121"/>
        <v>1017.8899999999994</v>
      </c>
      <c r="L2594" s="54">
        <v>65.52</v>
      </c>
      <c r="M2594" s="56">
        <v>1083.4100000000035</v>
      </c>
    </row>
    <row r="2595" spans="1:13" x14ac:dyDescent="0.2">
      <c r="A2595" s="9" t="s">
        <v>2882</v>
      </c>
      <c r="B2595" s="9" t="s">
        <v>739</v>
      </c>
      <c r="C2595" s="10" t="s">
        <v>3056</v>
      </c>
      <c r="D2595" s="18">
        <v>317536.28000000003</v>
      </c>
      <c r="E2595" s="18">
        <v>32518.02</v>
      </c>
      <c r="F2595" s="45">
        <v>308824.19</v>
      </c>
      <c r="G2595" s="45">
        <v>31634.09</v>
      </c>
      <c r="H2595" s="59"/>
      <c r="I2595" s="53">
        <f t="shared" si="120"/>
        <v>350054.30000000005</v>
      </c>
      <c r="J2595" s="53">
        <f t="shared" si="122"/>
        <v>340458.28</v>
      </c>
      <c r="K2595" s="53">
        <f t="shared" si="121"/>
        <v>9596.0200000000186</v>
      </c>
      <c r="L2595" s="54">
        <v>617.64</v>
      </c>
      <c r="M2595" s="56">
        <v>10213.660000000042</v>
      </c>
    </row>
    <row r="2596" spans="1:13" x14ac:dyDescent="0.2">
      <c r="A2596" s="9" t="s">
        <v>2882</v>
      </c>
      <c r="B2596" s="9" t="s">
        <v>741</v>
      </c>
      <c r="C2596" s="10" t="s">
        <v>3057</v>
      </c>
      <c r="D2596" s="18">
        <v>180091.12</v>
      </c>
      <c r="E2596" s="18">
        <v>15728.83</v>
      </c>
      <c r="F2596" s="45">
        <v>175038.22</v>
      </c>
      <c r="G2596" s="45">
        <v>15301.28</v>
      </c>
      <c r="H2596" s="59"/>
      <c r="I2596" s="53">
        <f t="shared" si="120"/>
        <v>195819.94999999998</v>
      </c>
      <c r="J2596" s="53">
        <f t="shared" si="122"/>
        <v>190339.5</v>
      </c>
      <c r="K2596" s="53">
        <f t="shared" si="121"/>
        <v>5480.4499999999825</v>
      </c>
      <c r="L2596" s="54">
        <v>352.75</v>
      </c>
      <c r="M2596" s="56">
        <v>5833.1999999999844</v>
      </c>
    </row>
    <row r="2597" spans="1:13" x14ac:dyDescent="0.2">
      <c r="A2597" s="9" t="s">
        <v>2882</v>
      </c>
      <c r="B2597" s="9" t="s">
        <v>743</v>
      </c>
      <c r="C2597" s="10" t="s">
        <v>3058</v>
      </c>
      <c r="D2597" s="18">
        <v>31600.720000000001</v>
      </c>
      <c r="E2597" s="18">
        <v>0</v>
      </c>
      <c r="F2597" s="45">
        <v>30715.73</v>
      </c>
      <c r="G2597" s="45">
        <v>0</v>
      </c>
      <c r="H2597" s="59"/>
      <c r="I2597" s="53">
        <f t="shared" si="120"/>
        <v>31600.720000000001</v>
      </c>
      <c r="J2597" s="53">
        <f t="shared" si="122"/>
        <v>30715.73</v>
      </c>
      <c r="K2597" s="53">
        <f t="shared" si="121"/>
        <v>884.9900000000016</v>
      </c>
      <c r="L2597" s="54">
        <v>56.96</v>
      </c>
      <c r="M2597" s="56">
        <v>941.94999999999982</v>
      </c>
    </row>
    <row r="2598" spans="1:13" x14ac:dyDescent="0.2">
      <c r="A2598" s="9" t="s">
        <v>2882</v>
      </c>
      <c r="B2598" s="9" t="s">
        <v>745</v>
      </c>
      <c r="C2598" s="10" t="s">
        <v>3059</v>
      </c>
      <c r="D2598" s="18">
        <v>31734.23</v>
      </c>
      <c r="E2598" s="18">
        <v>5034.09</v>
      </c>
      <c r="F2598" s="45">
        <v>30857.77</v>
      </c>
      <c r="G2598" s="45">
        <v>4897.25</v>
      </c>
      <c r="H2598" s="59"/>
      <c r="I2598" s="53">
        <f t="shared" si="120"/>
        <v>36768.32</v>
      </c>
      <c r="J2598" s="53">
        <f t="shared" si="122"/>
        <v>35755.020000000004</v>
      </c>
      <c r="K2598" s="53">
        <f t="shared" si="121"/>
        <v>1013.2999999999956</v>
      </c>
      <c r="L2598" s="54">
        <v>65.22</v>
      </c>
      <c r="M2598" s="56">
        <v>1078.5199999999995</v>
      </c>
    </row>
    <row r="2599" spans="1:13" x14ac:dyDescent="0.2">
      <c r="A2599" s="9" t="s">
        <v>2882</v>
      </c>
      <c r="B2599" s="9" t="s">
        <v>747</v>
      </c>
      <c r="C2599" s="10" t="s">
        <v>3060</v>
      </c>
      <c r="D2599" s="18">
        <v>1068249.48</v>
      </c>
      <c r="E2599" s="18">
        <v>24919.18</v>
      </c>
      <c r="F2599" s="45">
        <v>1037569.1</v>
      </c>
      <c r="G2599" s="45">
        <v>24241.78</v>
      </c>
      <c r="H2599" s="59"/>
      <c r="I2599" s="53">
        <f t="shared" si="120"/>
        <v>1093168.6599999999</v>
      </c>
      <c r="J2599" s="53">
        <f t="shared" si="122"/>
        <v>1061810.8799999999</v>
      </c>
      <c r="K2599" s="53">
        <f t="shared" si="121"/>
        <v>31357.780000000028</v>
      </c>
      <c r="L2599" s="54">
        <v>2018.33</v>
      </c>
      <c r="M2599" s="56">
        <v>33376.11000000003</v>
      </c>
    </row>
    <row r="2600" spans="1:13" x14ac:dyDescent="0.2">
      <c r="A2600" s="9" t="s">
        <v>2882</v>
      </c>
      <c r="B2600" s="9" t="s">
        <v>749</v>
      </c>
      <c r="C2600" s="10" t="s">
        <v>3061</v>
      </c>
      <c r="D2600" s="18">
        <v>28155.9</v>
      </c>
      <c r="E2600" s="18">
        <v>1095.18</v>
      </c>
      <c r="F2600" s="45">
        <v>28155.9</v>
      </c>
      <c r="G2600" s="45">
        <v>1065.42</v>
      </c>
      <c r="H2600" s="59"/>
      <c r="I2600" s="53">
        <f t="shared" si="120"/>
        <v>29251.08</v>
      </c>
      <c r="J2600" s="53">
        <f t="shared" si="122"/>
        <v>29221.32</v>
      </c>
      <c r="K2600" s="53">
        <f t="shared" si="121"/>
        <v>29.760000000002037</v>
      </c>
      <c r="L2600" s="54">
        <v>1.92</v>
      </c>
      <c r="M2600" s="56">
        <v>31.680000000002487</v>
      </c>
    </row>
    <row r="2601" spans="1:13" x14ac:dyDescent="0.2">
      <c r="A2601" s="9" t="s">
        <v>2882</v>
      </c>
      <c r="B2601" s="9" t="s">
        <v>751</v>
      </c>
      <c r="C2601" s="10" t="s">
        <v>3062</v>
      </c>
      <c r="D2601" s="18">
        <v>68058.61</v>
      </c>
      <c r="E2601" s="18">
        <v>8436.15</v>
      </c>
      <c r="F2601" s="45">
        <v>66145.22</v>
      </c>
      <c r="G2601" s="45">
        <v>8206.77</v>
      </c>
      <c r="H2601" s="59"/>
      <c r="I2601" s="53">
        <f t="shared" si="120"/>
        <v>76494.759999999995</v>
      </c>
      <c r="J2601" s="53">
        <f t="shared" si="122"/>
        <v>74351.990000000005</v>
      </c>
      <c r="K2601" s="53">
        <f t="shared" si="121"/>
        <v>2142.7699999999895</v>
      </c>
      <c r="L2601" s="54">
        <v>137.91999999999999</v>
      </c>
      <c r="M2601" s="56">
        <v>2280.6899999999996</v>
      </c>
    </row>
    <row r="2602" spans="1:13" x14ac:dyDescent="0.2">
      <c r="A2602" s="9" t="s">
        <v>2882</v>
      </c>
      <c r="B2602" s="9" t="s">
        <v>753</v>
      </c>
      <c r="C2602" s="10" t="s">
        <v>3063</v>
      </c>
      <c r="D2602" s="18">
        <v>45555.44</v>
      </c>
      <c r="E2602" s="18">
        <v>2617.44</v>
      </c>
      <c r="F2602" s="45">
        <v>44244.59</v>
      </c>
      <c r="G2602" s="45">
        <v>2546.29</v>
      </c>
      <c r="H2602" s="59"/>
      <c r="I2602" s="53">
        <f t="shared" si="120"/>
        <v>48172.880000000005</v>
      </c>
      <c r="J2602" s="53">
        <f t="shared" si="122"/>
        <v>46790.879999999997</v>
      </c>
      <c r="K2602" s="53">
        <f t="shared" si="121"/>
        <v>1382.0000000000073</v>
      </c>
      <c r="L2602" s="54">
        <v>88.95</v>
      </c>
      <c r="M2602" s="56">
        <v>1470.9500000000041</v>
      </c>
    </row>
    <row r="2603" spans="1:13" x14ac:dyDescent="0.2">
      <c r="A2603" s="9" t="s">
        <v>2882</v>
      </c>
      <c r="B2603" s="9" t="s">
        <v>755</v>
      </c>
      <c r="C2603" s="10" t="s">
        <v>3064</v>
      </c>
      <c r="D2603" s="18">
        <v>28043.03</v>
      </c>
      <c r="E2603" s="18">
        <v>2818.22</v>
      </c>
      <c r="F2603" s="45">
        <v>27266.46</v>
      </c>
      <c r="G2603" s="45">
        <v>2741.59</v>
      </c>
      <c r="H2603" s="59"/>
      <c r="I2603" s="53">
        <f t="shared" si="120"/>
        <v>30861.25</v>
      </c>
      <c r="J2603" s="53">
        <f t="shared" si="122"/>
        <v>30008.05</v>
      </c>
      <c r="K2603" s="53">
        <f t="shared" si="121"/>
        <v>853.20000000000073</v>
      </c>
      <c r="L2603" s="54">
        <v>54.92</v>
      </c>
      <c r="M2603" s="56">
        <v>908.1199999999991</v>
      </c>
    </row>
    <row r="2604" spans="1:13" x14ac:dyDescent="0.2">
      <c r="A2604" s="9" t="s">
        <v>2882</v>
      </c>
      <c r="B2604" s="9" t="s">
        <v>757</v>
      </c>
      <c r="C2604" s="10" t="s">
        <v>3065</v>
      </c>
      <c r="D2604" s="18">
        <v>107749.84</v>
      </c>
      <c r="E2604" s="18">
        <v>2336.81</v>
      </c>
      <c r="F2604" s="45">
        <v>104649.38</v>
      </c>
      <c r="G2604" s="45">
        <v>2273.2399999999998</v>
      </c>
      <c r="H2604" s="59"/>
      <c r="I2604" s="53">
        <f t="shared" si="120"/>
        <v>110086.65</v>
      </c>
      <c r="J2604" s="53">
        <f t="shared" si="122"/>
        <v>106922.62000000001</v>
      </c>
      <c r="K2604" s="53">
        <f t="shared" si="121"/>
        <v>3164.0299999999843</v>
      </c>
      <c r="L2604" s="54">
        <v>203.65</v>
      </c>
      <c r="M2604" s="56">
        <v>3367.6799999999912</v>
      </c>
    </row>
    <row r="2605" spans="1:13" x14ac:dyDescent="0.2">
      <c r="A2605" s="9" t="s">
        <v>2882</v>
      </c>
      <c r="B2605" s="9" t="s">
        <v>759</v>
      </c>
      <c r="C2605" s="10" t="s">
        <v>3066</v>
      </c>
      <c r="D2605" s="18">
        <v>2151480.4300000002</v>
      </c>
      <c r="E2605" s="18">
        <v>197082.36</v>
      </c>
      <c r="F2605" s="45">
        <v>2091400.35</v>
      </c>
      <c r="G2605" s="45">
        <v>191724.86</v>
      </c>
      <c r="H2605" s="59"/>
      <c r="I2605" s="53">
        <f t="shared" si="120"/>
        <v>2348562.79</v>
      </c>
      <c r="J2605" s="53">
        <f t="shared" si="122"/>
        <v>2283125.21</v>
      </c>
      <c r="K2605" s="53">
        <f t="shared" si="121"/>
        <v>65437.580000000075</v>
      </c>
      <c r="L2605" s="54">
        <v>4211.8599999999997</v>
      </c>
      <c r="M2605" s="56">
        <v>69649.44000000009</v>
      </c>
    </row>
    <row r="2606" spans="1:13" x14ac:dyDescent="0.2">
      <c r="A2606" s="9" t="s">
        <v>2882</v>
      </c>
      <c r="B2606" s="9" t="s">
        <v>761</v>
      </c>
      <c r="C2606" s="10" t="s">
        <v>3067</v>
      </c>
      <c r="D2606" s="18">
        <v>124946.57</v>
      </c>
      <c r="E2606" s="18">
        <v>10280.69</v>
      </c>
      <c r="F2606" s="45">
        <v>121476.6</v>
      </c>
      <c r="G2606" s="45">
        <v>10001.18</v>
      </c>
      <c r="H2606" s="59"/>
      <c r="I2606" s="53">
        <f t="shared" si="120"/>
        <v>135227.26</v>
      </c>
      <c r="J2606" s="53">
        <f t="shared" si="122"/>
        <v>131477.78</v>
      </c>
      <c r="K2606" s="53">
        <f t="shared" si="121"/>
        <v>3749.4800000000105</v>
      </c>
      <c r="L2606" s="54">
        <v>241.33</v>
      </c>
      <c r="M2606" s="56">
        <v>3990.8100000000113</v>
      </c>
    </row>
    <row r="2607" spans="1:13" x14ac:dyDescent="0.2">
      <c r="A2607" s="9" t="s">
        <v>2882</v>
      </c>
      <c r="B2607" s="9" t="s">
        <v>763</v>
      </c>
      <c r="C2607" s="10" t="s">
        <v>3068</v>
      </c>
      <c r="D2607" s="18">
        <v>26418.11</v>
      </c>
      <c r="E2607" s="18">
        <v>2460.58</v>
      </c>
      <c r="F2607" s="45">
        <v>25691.86</v>
      </c>
      <c r="G2607" s="45">
        <v>2393.67</v>
      </c>
      <c r="H2607" s="59"/>
      <c r="I2607" s="53">
        <f t="shared" si="120"/>
        <v>28878.690000000002</v>
      </c>
      <c r="J2607" s="53">
        <f t="shared" si="122"/>
        <v>28085.53</v>
      </c>
      <c r="K2607" s="53">
        <f t="shared" si="121"/>
        <v>793.16000000000349</v>
      </c>
      <c r="L2607" s="54">
        <v>51.05</v>
      </c>
      <c r="M2607" s="56">
        <v>844.21000000000038</v>
      </c>
    </row>
    <row r="2608" spans="1:13" x14ac:dyDescent="0.2">
      <c r="A2608" s="9" t="s">
        <v>2882</v>
      </c>
      <c r="B2608" s="9" t="s">
        <v>1317</v>
      </c>
      <c r="C2608" s="10" t="s">
        <v>3069</v>
      </c>
      <c r="D2608" s="18">
        <v>1100812.6100000001</v>
      </c>
      <c r="E2608" s="18">
        <v>170821.79</v>
      </c>
      <c r="F2608" s="45">
        <v>1070512.42</v>
      </c>
      <c r="G2608" s="45">
        <v>166178.43</v>
      </c>
      <c r="H2608" s="59"/>
      <c r="I2608" s="53">
        <f t="shared" si="120"/>
        <v>1271634.4000000001</v>
      </c>
      <c r="J2608" s="53">
        <f t="shared" si="122"/>
        <v>1236690.8499999999</v>
      </c>
      <c r="K2608" s="53">
        <f t="shared" si="121"/>
        <v>34943.550000000279</v>
      </c>
      <c r="L2608" s="54">
        <v>2249.12</v>
      </c>
      <c r="M2608" s="56">
        <v>37192.670000000013</v>
      </c>
    </row>
    <row r="2609" spans="1:13" x14ac:dyDescent="0.2">
      <c r="A2609" s="9" t="s">
        <v>2882</v>
      </c>
      <c r="B2609" s="9" t="s">
        <v>1319</v>
      </c>
      <c r="C2609" s="10" t="s">
        <v>3070</v>
      </c>
      <c r="D2609" s="18">
        <v>34617.82</v>
      </c>
      <c r="E2609" s="18">
        <v>0</v>
      </c>
      <c r="F2609" s="45">
        <v>33649.35</v>
      </c>
      <c r="G2609" s="45">
        <v>0</v>
      </c>
      <c r="H2609" s="59"/>
      <c r="I2609" s="53">
        <f t="shared" si="120"/>
        <v>34617.82</v>
      </c>
      <c r="J2609" s="53">
        <f t="shared" si="122"/>
        <v>33649.35</v>
      </c>
      <c r="K2609" s="53">
        <f t="shared" si="121"/>
        <v>968.47000000000116</v>
      </c>
      <c r="L2609" s="54">
        <v>62.34</v>
      </c>
      <c r="M2609" s="56">
        <v>1030.8099999999968</v>
      </c>
    </row>
    <row r="2610" spans="1:13" x14ac:dyDescent="0.2">
      <c r="A2610" s="9" t="s">
        <v>2882</v>
      </c>
      <c r="B2610" s="9" t="s">
        <v>765</v>
      </c>
      <c r="C2610" s="10" t="s">
        <v>3071</v>
      </c>
      <c r="D2610" s="18">
        <v>179145.84</v>
      </c>
      <c r="E2610" s="18">
        <v>9307.7800000000007</v>
      </c>
      <c r="F2610" s="45">
        <v>174085.33</v>
      </c>
      <c r="G2610" s="45">
        <v>9054.57</v>
      </c>
      <c r="H2610" s="59"/>
      <c r="I2610" s="53">
        <f t="shared" si="120"/>
        <v>188453.62</v>
      </c>
      <c r="J2610" s="53">
        <f t="shared" si="122"/>
        <v>183139.9</v>
      </c>
      <c r="K2610" s="53">
        <f t="shared" si="121"/>
        <v>5313.7200000000012</v>
      </c>
      <c r="L2610" s="54">
        <v>342.01</v>
      </c>
      <c r="M2610" s="56">
        <v>5655.7300000000096</v>
      </c>
    </row>
    <row r="2611" spans="1:13" x14ac:dyDescent="0.2">
      <c r="A2611" s="9" t="s">
        <v>2882</v>
      </c>
      <c r="B2611" s="9" t="s">
        <v>767</v>
      </c>
      <c r="C2611" s="10" t="s">
        <v>3072</v>
      </c>
      <c r="D2611" s="18">
        <v>43982.67</v>
      </c>
      <c r="E2611" s="18">
        <v>1801.47</v>
      </c>
      <c r="F2611" s="45">
        <v>42752.57</v>
      </c>
      <c r="G2611" s="45">
        <v>1752.49</v>
      </c>
      <c r="H2611" s="59"/>
      <c r="I2611" s="53">
        <f t="shared" si="120"/>
        <v>45784.14</v>
      </c>
      <c r="J2611" s="53">
        <f t="shared" si="122"/>
        <v>44505.06</v>
      </c>
      <c r="K2611" s="53">
        <f t="shared" si="121"/>
        <v>1279.0800000000017</v>
      </c>
      <c r="L2611" s="54">
        <v>82.33</v>
      </c>
      <c r="M2611" s="56">
        <v>1361.4099999999958</v>
      </c>
    </row>
    <row r="2612" spans="1:13" x14ac:dyDescent="0.2">
      <c r="A2612" s="9" t="s">
        <v>2882</v>
      </c>
      <c r="B2612" s="9" t="s">
        <v>769</v>
      </c>
      <c r="C2612" s="10" t="s">
        <v>3073</v>
      </c>
      <c r="D2612" s="18">
        <v>36698.230000000003</v>
      </c>
      <c r="E2612" s="18">
        <v>4340.21</v>
      </c>
      <c r="F2612" s="45">
        <v>36698.230000000003</v>
      </c>
      <c r="G2612" s="45">
        <v>4222.2299999999996</v>
      </c>
      <c r="H2612" s="59"/>
      <c r="I2612" s="53">
        <f t="shared" si="120"/>
        <v>41038.44</v>
      </c>
      <c r="J2612" s="53">
        <f t="shared" si="122"/>
        <v>40920.460000000006</v>
      </c>
      <c r="K2612" s="53">
        <f t="shared" si="121"/>
        <v>117.97999999999593</v>
      </c>
      <c r="L2612" s="54">
        <v>7.59</v>
      </c>
      <c r="M2612" s="56">
        <v>125.57000000000423</v>
      </c>
    </row>
    <row r="2613" spans="1:13" x14ac:dyDescent="0.2">
      <c r="A2613" s="9" t="s">
        <v>2882</v>
      </c>
      <c r="B2613" s="9" t="s">
        <v>771</v>
      </c>
      <c r="C2613" s="10" t="s">
        <v>3074</v>
      </c>
      <c r="D2613" s="18">
        <v>464195.19</v>
      </c>
      <c r="E2613" s="18">
        <v>10212.469999999999</v>
      </c>
      <c r="F2613" s="45">
        <v>451278.89</v>
      </c>
      <c r="G2613" s="45">
        <v>9934.77</v>
      </c>
      <c r="H2613" s="59"/>
      <c r="I2613" s="53">
        <f t="shared" si="120"/>
        <v>474407.66</v>
      </c>
      <c r="J2613" s="53">
        <f t="shared" si="122"/>
        <v>461213.66000000003</v>
      </c>
      <c r="K2613" s="53">
        <f t="shared" si="121"/>
        <v>13193.999999999942</v>
      </c>
      <c r="L2613" s="54">
        <v>849.22</v>
      </c>
      <c r="M2613" s="56">
        <v>14043.219999999983</v>
      </c>
    </row>
    <row r="2614" spans="1:13" x14ac:dyDescent="0.2">
      <c r="A2614" s="9" t="s">
        <v>2882</v>
      </c>
      <c r="B2614" s="9" t="s">
        <v>773</v>
      </c>
      <c r="C2614" s="10" t="s">
        <v>3075</v>
      </c>
      <c r="D2614" s="18">
        <v>191795.66</v>
      </c>
      <c r="E2614" s="18">
        <v>2528.71</v>
      </c>
      <c r="F2614" s="45">
        <v>186453.1</v>
      </c>
      <c r="G2614" s="45">
        <v>2459.92</v>
      </c>
      <c r="H2614" s="59"/>
      <c r="I2614" s="53">
        <f t="shared" si="120"/>
        <v>194324.37</v>
      </c>
      <c r="J2614" s="53">
        <f t="shared" si="122"/>
        <v>188913.02000000002</v>
      </c>
      <c r="K2614" s="53">
        <f t="shared" si="121"/>
        <v>5411.3499999999767</v>
      </c>
      <c r="L2614" s="54">
        <v>348.3</v>
      </c>
      <c r="M2614" s="56">
        <v>5759.650000000016</v>
      </c>
    </row>
    <row r="2615" spans="1:13" x14ac:dyDescent="0.2">
      <c r="A2615" s="9" t="s">
        <v>2882</v>
      </c>
      <c r="B2615" s="9" t="s">
        <v>775</v>
      </c>
      <c r="C2615" s="10" t="s">
        <v>3076</v>
      </c>
      <c r="D2615" s="18">
        <v>144695.35999999999</v>
      </c>
      <c r="E2615" s="18">
        <v>0</v>
      </c>
      <c r="F2615" s="45">
        <v>140553.29999999999</v>
      </c>
      <c r="G2615" s="45">
        <v>0</v>
      </c>
      <c r="H2615" s="59"/>
      <c r="I2615" s="53">
        <f t="shared" si="120"/>
        <v>144695.35999999999</v>
      </c>
      <c r="J2615" s="53">
        <f t="shared" si="122"/>
        <v>140553.29999999999</v>
      </c>
      <c r="K2615" s="53">
        <f t="shared" si="121"/>
        <v>4142.0599999999977</v>
      </c>
      <c r="L2615" s="54">
        <v>266.60000000000002</v>
      </c>
      <c r="M2615" s="56">
        <v>4408.66</v>
      </c>
    </row>
    <row r="2616" spans="1:13" x14ac:dyDescent="0.2">
      <c r="A2616" s="9" t="s">
        <v>2882</v>
      </c>
      <c r="B2616" s="9" t="s">
        <v>777</v>
      </c>
      <c r="C2616" s="10" t="s">
        <v>3077</v>
      </c>
      <c r="D2616" s="18">
        <v>123405.75999999999</v>
      </c>
      <c r="E2616" s="18">
        <v>19162.47</v>
      </c>
      <c r="F2616" s="45">
        <v>119951.59</v>
      </c>
      <c r="G2616" s="45">
        <v>18641.54</v>
      </c>
      <c r="H2616" s="59"/>
      <c r="I2616" s="53">
        <f t="shared" si="120"/>
        <v>142568.22999999998</v>
      </c>
      <c r="J2616" s="53">
        <f t="shared" si="122"/>
        <v>138593.13</v>
      </c>
      <c r="K2616" s="53">
        <f t="shared" si="121"/>
        <v>3975.0999999999767</v>
      </c>
      <c r="L2616" s="54">
        <v>255.86</v>
      </c>
      <c r="M2616" s="56">
        <v>4230.9599999999991</v>
      </c>
    </row>
    <row r="2617" spans="1:13" x14ac:dyDescent="0.2">
      <c r="A2617" s="9" t="s">
        <v>2882</v>
      </c>
      <c r="B2617" s="9" t="s">
        <v>779</v>
      </c>
      <c r="C2617" s="10" t="s">
        <v>3078</v>
      </c>
      <c r="D2617" s="18">
        <v>186878.07999999999</v>
      </c>
      <c r="E2617" s="18">
        <v>20999.33</v>
      </c>
      <c r="F2617" s="45">
        <v>181717.26</v>
      </c>
      <c r="G2617" s="45">
        <v>20428.509999999998</v>
      </c>
      <c r="H2617" s="59"/>
      <c r="I2617" s="53">
        <f t="shared" si="120"/>
        <v>207877.40999999997</v>
      </c>
      <c r="J2617" s="53">
        <f t="shared" si="122"/>
        <v>202145.77000000002</v>
      </c>
      <c r="K2617" s="53">
        <f t="shared" si="121"/>
        <v>5731.6399999999558</v>
      </c>
      <c r="L2617" s="54">
        <v>368.91</v>
      </c>
      <c r="M2617" s="56">
        <v>6100.5499999999956</v>
      </c>
    </row>
    <row r="2618" spans="1:13" x14ac:dyDescent="0.2">
      <c r="A2618" s="9" t="s">
        <v>2882</v>
      </c>
      <c r="B2618" s="9" t="s">
        <v>781</v>
      </c>
      <c r="C2618" s="10" t="s">
        <v>3079</v>
      </c>
      <c r="D2618" s="18">
        <v>28214.06</v>
      </c>
      <c r="E2618" s="18">
        <v>3833.66</v>
      </c>
      <c r="F2618" s="45">
        <v>27444.58</v>
      </c>
      <c r="G2618" s="45">
        <v>3729.45</v>
      </c>
      <c r="H2618" s="59"/>
      <c r="I2618" s="53">
        <f t="shared" si="120"/>
        <v>32047.72</v>
      </c>
      <c r="J2618" s="53">
        <f t="shared" si="122"/>
        <v>31174.030000000002</v>
      </c>
      <c r="K2618" s="53">
        <f t="shared" si="121"/>
        <v>873.68999999999869</v>
      </c>
      <c r="L2618" s="54">
        <v>56.23</v>
      </c>
      <c r="M2618" s="56">
        <v>929.92000000000064</v>
      </c>
    </row>
    <row r="2619" spans="1:13" x14ac:dyDescent="0.2">
      <c r="A2619" s="9" t="s">
        <v>2882</v>
      </c>
      <c r="B2619" s="9" t="s">
        <v>783</v>
      </c>
      <c r="C2619" s="10" t="s">
        <v>3080</v>
      </c>
      <c r="D2619" s="18">
        <v>1338994.08</v>
      </c>
      <c r="E2619" s="18">
        <v>65781.7</v>
      </c>
      <c r="F2619" s="45">
        <v>1301099.77</v>
      </c>
      <c r="G2619" s="45">
        <v>63992.19</v>
      </c>
      <c r="H2619" s="59"/>
      <c r="I2619" s="53">
        <f t="shared" si="120"/>
        <v>1404775.78</v>
      </c>
      <c r="J2619" s="53">
        <f t="shared" si="122"/>
        <v>1365091.96</v>
      </c>
      <c r="K2619" s="53">
        <f t="shared" si="121"/>
        <v>39683.820000000065</v>
      </c>
      <c r="L2619" s="54">
        <v>2554.23</v>
      </c>
      <c r="M2619" s="56">
        <v>42238.049999999988</v>
      </c>
    </row>
    <row r="2620" spans="1:13" x14ac:dyDescent="0.2">
      <c r="A2620" s="9" t="s">
        <v>2882</v>
      </c>
      <c r="B2620" s="9" t="s">
        <v>785</v>
      </c>
      <c r="C2620" s="10" t="s">
        <v>3081</v>
      </c>
      <c r="D2620" s="18">
        <v>151913.35</v>
      </c>
      <c r="E2620" s="18">
        <v>13826.36</v>
      </c>
      <c r="F2620" s="45">
        <v>147646.45000000001</v>
      </c>
      <c r="G2620" s="45">
        <v>13450.52</v>
      </c>
      <c r="H2620" s="59"/>
      <c r="I2620" s="53">
        <f t="shared" si="120"/>
        <v>165739.71000000002</v>
      </c>
      <c r="J2620" s="53">
        <f t="shared" si="122"/>
        <v>161096.97</v>
      </c>
      <c r="K2620" s="53">
        <f t="shared" si="121"/>
        <v>4642.7400000000198</v>
      </c>
      <c r="L2620" s="54">
        <v>298.83</v>
      </c>
      <c r="M2620" s="56">
        <v>4941.5700000000161</v>
      </c>
    </row>
    <row r="2621" spans="1:13" x14ac:dyDescent="0.2">
      <c r="A2621" s="9" t="s">
        <v>2882</v>
      </c>
      <c r="B2621" s="9" t="s">
        <v>787</v>
      </c>
      <c r="C2621" s="10" t="s">
        <v>3082</v>
      </c>
      <c r="D2621" s="18">
        <v>421994.1</v>
      </c>
      <c r="E2621" s="18">
        <v>42438.879999999997</v>
      </c>
      <c r="F2621" s="45">
        <v>410107.4</v>
      </c>
      <c r="G2621" s="45">
        <v>41285.29</v>
      </c>
      <c r="H2621" s="59"/>
      <c r="I2621" s="53">
        <f t="shared" si="120"/>
        <v>464432.98</v>
      </c>
      <c r="J2621" s="53">
        <f t="shared" si="122"/>
        <v>451392.69</v>
      </c>
      <c r="K2621" s="53">
        <f t="shared" si="121"/>
        <v>13040.289999999979</v>
      </c>
      <c r="L2621" s="54">
        <v>839.33</v>
      </c>
      <c r="M2621" s="56">
        <v>13879.619999999983</v>
      </c>
    </row>
    <row r="2622" spans="1:13" x14ac:dyDescent="0.2">
      <c r="A2622" s="9" t="s">
        <v>2882</v>
      </c>
      <c r="B2622" s="9" t="s">
        <v>789</v>
      </c>
      <c r="C2622" s="10" t="s">
        <v>3083</v>
      </c>
      <c r="D2622" s="18">
        <v>34626.300000000003</v>
      </c>
      <c r="E2622" s="18">
        <v>2599.46</v>
      </c>
      <c r="F2622" s="45">
        <v>33650.19</v>
      </c>
      <c r="G2622" s="45">
        <v>2528.8000000000002</v>
      </c>
      <c r="H2622" s="59"/>
      <c r="I2622" s="53">
        <f t="shared" si="120"/>
        <v>37225.760000000002</v>
      </c>
      <c r="J2622" s="53">
        <f t="shared" si="122"/>
        <v>36178.990000000005</v>
      </c>
      <c r="K2622" s="53">
        <f t="shared" si="121"/>
        <v>1046.7699999999968</v>
      </c>
      <c r="L2622" s="54">
        <v>67.37</v>
      </c>
      <c r="M2622" s="56">
        <v>1114.1400000000008</v>
      </c>
    </row>
    <row r="2623" spans="1:13" x14ac:dyDescent="0.2">
      <c r="A2623" s="9" t="s">
        <v>2882</v>
      </c>
      <c r="B2623" s="9" t="s">
        <v>791</v>
      </c>
      <c r="C2623" s="10" t="s">
        <v>3084</v>
      </c>
      <c r="D2623" s="18">
        <v>71215.3</v>
      </c>
      <c r="E2623" s="18">
        <v>7974.03</v>
      </c>
      <c r="F2623" s="45">
        <v>69221.210000000006</v>
      </c>
      <c r="G2623" s="45">
        <v>7757.22</v>
      </c>
      <c r="H2623" s="59"/>
      <c r="I2623" s="53">
        <f t="shared" si="120"/>
        <v>79189.33</v>
      </c>
      <c r="J2623" s="53">
        <f t="shared" si="122"/>
        <v>76978.430000000008</v>
      </c>
      <c r="K2623" s="53">
        <f t="shared" si="121"/>
        <v>2210.8999999999942</v>
      </c>
      <c r="L2623" s="54">
        <v>142.30000000000001</v>
      </c>
      <c r="M2623" s="56">
        <v>2353.2000000000025</v>
      </c>
    </row>
    <row r="2624" spans="1:13" x14ac:dyDescent="0.2">
      <c r="A2624" s="9" t="s">
        <v>2882</v>
      </c>
      <c r="B2624" s="9" t="s">
        <v>793</v>
      </c>
      <c r="C2624" s="10" t="s">
        <v>3085</v>
      </c>
      <c r="D2624" s="18">
        <v>119774.19</v>
      </c>
      <c r="E2624" s="18">
        <v>13493.31</v>
      </c>
      <c r="F2624" s="45">
        <v>116464.23</v>
      </c>
      <c r="G2624" s="45">
        <v>13126.47</v>
      </c>
      <c r="H2624" s="59"/>
      <c r="I2624" s="53">
        <f t="shared" si="120"/>
        <v>133267.5</v>
      </c>
      <c r="J2624" s="53">
        <f t="shared" si="122"/>
        <v>129590.7</v>
      </c>
      <c r="K2624" s="53">
        <f t="shared" si="121"/>
        <v>3676.8000000000029</v>
      </c>
      <c r="L2624" s="54">
        <v>236.66</v>
      </c>
      <c r="M2624" s="56">
        <v>3913.4600000000073</v>
      </c>
    </row>
    <row r="2625" spans="1:13" x14ac:dyDescent="0.2">
      <c r="A2625" s="9" t="s">
        <v>2882</v>
      </c>
      <c r="B2625" s="9" t="s">
        <v>797</v>
      </c>
      <c r="C2625" s="10" t="s">
        <v>3086</v>
      </c>
      <c r="D2625" s="18">
        <v>172069.74</v>
      </c>
      <c r="E2625" s="18">
        <v>22747.78</v>
      </c>
      <c r="F2625" s="45">
        <v>167359.35</v>
      </c>
      <c r="G2625" s="45">
        <v>22129.43</v>
      </c>
      <c r="H2625" s="59"/>
      <c r="I2625" s="53">
        <f t="shared" si="120"/>
        <v>194817.52</v>
      </c>
      <c r="J2625" s="53">
        <f t="shared" si="122"/>
        <v>189488.78</v>
      </c>
      <c r="K2625" s="53">
        <f t="shared" si="121"/>
        <v>5328.7399999999907</v>
      </c>
      <c r="L2625" s="54">
        <v>342.98</v>
      </c>
      <c r="M2625" s="56">
        <v>5671.7199999999866</v>
      </c>
    </row>
    <row r="2626" spans="1:13" x14ac:dyDescent="0.2">
      <c r="A2626" s="9" t="s">
        <v>2882</v>
      </c>
      <c r="B2626" s="9" t="s">
        <v>799</v>
      </c>
      <c r="C2626" s="10" t="s">
        <v>3087</v>
      </c>
      <c r="D2626" s="18">
        <v>971314.15</v>
      </c>
      <c r="E2626" s="18">
        <v>63125.87</v>
      </c>
      <c r="F2626" s="45">
        <v>943945.24</v>
      </c>
      <c r="G2626" s="45">
        <v>61409.95</v>
      </c>
      <c r="H2626" s="59"/>
      <c r="I2626" s="53">
        <f t="shared" si="120"/>
        <v>1034440.02</v>
      </c>
      <c r="J2626" s="53">
        <f t="shared" si="122"/>
        <v>1005355.19</v>
      </c>
      <c r="K2626" s="53">
        <f t="shared" si="121"/>
        <v>29084.830000000075</v>
      </c>
      <c r="L2626" s="54">
        <v>1872.03</v>
      </c>
      <c r="M2626" s="56">
        <v>30956.860000000062</v>
      </c>
    </row>
    <row r="2627" spans="1:13" x14ac:dyDescent="0.2">
      <c r="A2627" s="9" t="s">
        <v>2882</v>
      </c>
      <c r="B2627" s="9" t="s">
        <v>801</v>
      </c>
      <c r="C2627" s="10" t="s">
        <v>3088</v>
      </c>
      <c r="D2627" s="18">
        <v>21225.22</v>
      </c>
      <c r="E2627" s="18">
        <v>3601.08</v>
      </c>
      <c r="F2627" s="45">
        <v>20637.53</v>
      </c>
      <c r="G2627" s="45">
        <v>3503.17</v>
      </c>
      <c r="H2627" s="59"/>
      <c r="I2627" s="53">
        <f t="shared" ref="I2627:I2690" si="123">+D2627+E2627</f>
        <v>24826.300000000003</v>
      </c>
      <c r="J2627" s="53">
        <f t="shared" si="122"/>
        <v>24140.699999999997</v>
      </c>
      <c r="K2627" s="53">
        <f t="shared" ref="K2627:K2690" si="124">+I2627-J2627</f>
        <v>685.60000000000582</v>
      </c>
      <c r="L2627" s="54">
        <v>44.13</v>
      </c>
      <c r="M2627" s="56">
        <v>729.73000000000286</v>
      </c>
    </row>
    <row r="2628" spans="1:13" x14ac:dyDescent="0.2">
      <c r="A2628" s="9" t="s">
        <v>2882</v>
      </c>
      <c r="B2628" s="9" t="s">
        <v>1339</v>
      </c>
      <c r="C2628" s="10" t="s">
        <v>3089</v>
      </c>
      <c r="D2628" s="18">
        <v>162157.91</v>
      </c>
      <c r="E2628" s="18">
        <v>8393.33</v>
      </c>
      <c r="F2628" s="45">
        <v>157688.91</v>
      </c>
      <c r="G2628" s="45">
        <v>8165.17</v>
      </c>
      <c r="H2628" s="59"/>
      <c r="I2628" s="53">
        <f t="shared" si="123"/>
        <v>170551.24</v>
      </c>
      <c r="J2628" s="53">
        <f t="shared" ref="J2628:J2691" si="125">+F2628+G2628</f>
        <v>165854.08000000002</v>
      </c>
      <c r="K2628" s="53">
        <f t="shared" si="124"/>
        <v>4697.1599999999744</v>
      </c>
      <c r="L2628" s="54">
        <v>302.33</v>
      </c>
      <c r="M2628" s="56">
        <v>4999.4899999999943</v>
      </c>
    </row>
    <row r="2629" spans="1:13" x14ac:dyDescent="0.2">
      <c r="A2629" s="9" t="s">
        <v>2882</v>
      </c>
      <c r="B2629" s="9" t="s">
        <v>803</v>
      </c>
      <c r="C2629" s="10" t="s">
        <v>3090</v>
      </c>
      <c r="D2629" s="18">
        <v>61304.55</v>
      </c>
      <c r="E2629" s="18">
        <v>7253.14</v>
      </c>
      <c r="F2629" s="45">
        <v>59635.41</v>
      </c>
      <c r="G2629" s="45">
        <v>7055.99</v>
      </c>
      <c r="H2629" s="59"/>
      <c r="I2629" s="53">
        <f t="shared" si="123"/>
        <v>68557.69</v>
      </c>
      <c r="J2629" s="53">
        <f t="shared" si="125"/>
        <v>66691.400000000009</v>
      </c>
      <c r="K2629" s="53">
        <f t="shared" si="124"/>
        <v>1866.2899999999936</v>
      </c>
      <c r="L2629" s="54">
        <v>120.12</v>
      </c>
      <c r="M2629" s="56">
        <v>1986.4100000000003</v>
      </c>
    </row>
    <row r="2630" spans="1:13" x14ac:dyDescent="0.2">
      <c r="A2630" s="9" t="s">
        <v>2882</v>
      </c>
      <c r="B2630" s="9" t="s">
        <v>805</v>
      </c>
      <c r="C2630" s="10" t="s">
        <v>3091</v>
      </c>
      <c r="D2630" s="18">
        <v>50330.25</v>
      </c>
      <c r="E2630" s="18">
        <v>16082.71</v>
      </c>
      <c r="F2630" s="45">
        <v>48938.75</v>
      </c>
      <c r="G2630" s="45">
        <v>15645.54</v>
      </c>
      <c r="H2630" s="59"/>
      <c r="I2630" s="53">
        <f t="shared" si="123"/>
        <v>66412.959999999992</v>
      </c>
      <c r="J2630" s="53">
        <f t="shared" si="125"/>
        <v>64584.29</v>
      </c>
      <c r="K2630" s="53">
        <f t="shared" si="124"/>
        <v>1828.669999999991</v>
      </c>
      <c r="L2630" s="54">
        <v>117.7</v>
      </c>
      <c r="M2630" s="56">
        <v>1946.3700000000022</v>
      </c>
    </row>
    <row r="2631" spans="1:13" x14ac:dyDescent="0.2">
      <c r="A2631" s="9" t="s">
        <v>2882</v>
      </c>
      <c r="B2631" s="9" t="s">
        <v>807</v>
      </c>
      <c r="C2631" s="10" t="s">
        <v>3092</v>
      </c>
      <c r="D2631" s="18">
        <v>182099.4</v>
      </c>
      <c r="E2631" s="18">
        <v>14591.27</v>
      </c>
      <c r="F2631" s="45">
        <v>177013.08</v>
      </c>
      <c r="G2631" s="45">
        <v>14194.64</v>
      </c>
      <c r="H2631" s="59"/>
      <c r="I2631" s="53">
        <f t="shared" si="123"/>
        <v>196690.66999999998</v>
      </c>
      <c r="J2631" s="53">
        <f t="shared" si="125"/>
        <v>191207.71999999997</v>
      </c>
      <c r="K2631" s="53">
        <f t="shared" si="124"/>
        <v>5482.9500000000116</v>
      </c>
      <c r="L2631" s="54">
        <v>352.91</v>
      </c>
      <c r="M2631" s="56">
        <v>5835.8599999999897</v>
      </c>
    </row>
    <row r="2632" spans="1:13" x14ac:dyDescent="0.2">
      <c r="A2632" s="9" t="s">
        <v>2882</v>
      </c>
      <c r="B2632" s="9" t="s">
        <v>809</v>
      </c>
      <c r="C2632" s="10" t="s">
        <v>3093</v>
      </c>
      <c r="D2632" s="18">
        <v>30034.94</v>
      </c>
      <c r="E2632" s="18">
        <v>732.9</v>
      </c>
      <c r="F2632" s="45">
        <v>29185.74</v>
      </c>
      <c r="G2632" s="45">
        <v>712.97</v>
      </c>
      <c r="H2632" s="59"/>
      <c r="I2632" s="53">
        <f t="shared" si="123"/>
        <v>30767.84</v>
      </c>
      <c r="J2632" s="53">
        <f t="shared" si="125"/>
        <v>29898.710000000003</v>
      </c>
      <c r="K2632" s="53">
        <f t="shared" si="124"/>
        <v>869.12999999999738</v>
      </c>
      <c r="L2632" s="54">
        <v>55.94</v>
      </c>
      <c r="M2632" s="56">
        <v>925.06999999999857</v>
      </c>
    </row>
    <row r="2633" spans="1:13" x14ac:dyDescent="0.2">
      <c r="A2633" s="9" t="s">
        <v>2882</v>
      </c>
      <c r="B2633" s="9" t="s">
        <v>811</v>
      </c>
      <c r="C2633" s="10" t="s">
        <v>3094</v>
      </c>
      <c r="D2633" s="18">
        <v>63647.78</v>
      </c>
      <c r="E2633" s="18">
        <v>6061.17</v>
      </c>
      <c r="F2633" s="45">
        <v>61850.85</v>
      </c>
      <c r="G2633" s="45">
        <v>5896.41</v>
      </c>
      <c r="H2633" s="59"/>
      <c r="I2633" s="53">
        <f t="shared" si="123"/>
        <v>69708.95</v>
      </c>
      <c r="J2633" s="53">
        <f t="shared" si="125"/>
        <v>67747.259999999995</v>
      </c>
      <c r="K2633" s="53">
        <f t="shared" si="124"/>
        <v>1961.6900000000023</v>
      </c>
      <c r="L2633" s="54">
        <v>126.26</v>
      </c>
      <c r="M2633" s="56">
        <v>2087.9499999999998</v>
      </c>
    </row>
    <row r="2634" spans="1:13" x14ac:dyDescent="0.2">
      <c r="A2634" s="9" t="s">
        <v>2882</v>
      </c>
      <c r="B2634" s="9" t="s">
        <v>815</v>
      </c>
      <c r="C2634" s="10" t="s">
        <v>3095</v>
      </c>
      <c r="D2634" s="18">
        <v>107308.18</v>
      </c>
      <c r="E2634" s="18">
        <v>20344.650000000001</v>
      </c>
      <c r="F2634" s="45">
        <v>104250.43</v>
      </c>
      <c r="G2634" s="45">
        <v>19791.64</v>
      </c>
      <c r="H2634" s="59"/>
      <c r="I2634" s="53">
        <f t="shared" si="123"/>
        <v>127652.82999999999</v>
      </c>
      <c r="J2634" s="53">
        <f t="shared" si="125"/>
        <v>124042.06999999999</v>
      </c>
      <c r="K2634" s="53">
        <f t="shared" si="124"/>
        <v>3610.7599999999948</v>
      </c>
      <c r="L2634" s="54">
        <v>232.4</v>
      </c>
      <c r="M2634" s="56">
        <v>3843.1599999999976</v>
      </c>
    </row>
    <row r="2635" spans="1:13" x14ac:dyDescent="0.2">
      <c r="A2635" s="9" t="s">
        <v>2882</v>
      </c>
      <c r="B2635" s="9" t="s">
        <v>819</v>
      </c>
      <c r="C2635" s="10" t="s">
        <v>3096</v>
      </c>
      <c r="D2635" s="18">
        <v>32490.55</v>
      </c>
      <c r="E2635" s="18">
        <v>1489.59</v>
      </c>
      <c r="F2635" s="45">
        <v>31586.880000000001</v>
      </c>
      <c r="G2635" s="45">
        <v>1449.09</v>
      </c>
      <c r="H2635" s="59"/>
      <c r="I2635" s="53">
        <f t="shared" si="123"/>
        <v>33980.14</v>
      </c>
      <c r="J2635" s="53">
        <f t="shared" si="125"/>
        <v>33035.97</v>
      </c>
      <c r="K2635" s="53">
        <f t="shared" si="124"/>
        <v>944.16999999999825</v>
      </c>
      <c r="L2635" s="54">
        <v>60.77</v>
      </c>
      <c r="M2635" s="56">
        <v>1004.9399999999982</v>
      </c>
    </row>
    <row r="2636" spans="1:13" x14ac:dyDescent="0.2">
      <c r="A2636" s="9" t="s">
        <v>2882</v>
      </c>
      <c r="B2636" s="9" t="s">
        <v>821</v>
      </c>
      <c r="C2636" s="10" t="s">
        <v>3097</v>
      </c>
      <c r="D2636" s="18">
        <v>502120.78</v>
      </c>
      <c r="E2636" s="18">
        <v>20088.310000000001</v>
      </c>
      <c r="F2636" s="45">
        <v>488010.7</v>
      </c>
      <c r="G2636" s="45">
        <v>19542.11</v>
      </c>
      <c r="H2636" s="59"/>
      <c r="I2636" s="53">
        <f t="shared" si="123"/>
        <v>522209.09</v>
      </c>
      <c r="J2636" s="53">
        <f t="shared" si="125"/>
        <v>507552.81</v>
      </c>
      <c r="K2636" s="53">
        <f t="shared" si="124"/>
        <v>14656.280000000028</v>
      </c>
      <c r="L2636" s="54">
        <v>943.34</v>
      </c>
      <c r="M2636" s="56">
        <v>15599.620000000008</v>
      </c>
    </row>
    <row r="2637" spans="1:13" x14ac:dyDescent="0.2">
      <c r="A2637" s="9" t="s">
        <v>2882</v>
      </c>
      <c r="B2637" s="9" t="s">
        <v>823</v>
      </c>
      <c r="C2637" s="10" t="s">
        <v>3098</v>
      </c>
      <c r="D2637" s="18">
        <v>37332.75</v>
      </c>
      <c r="E2637" s="18">
        <v>4453.26</v>
      </c>
      <c r="F2637" s="45">
        <v>36304</v>
      </c>
      <c r="G2637" s="45">
        <v>4332.22</v>
      </c>
      <c r="H2637" s="59"/>
      <c r="I2637" s="53">
        <f t="shared" si="123"/>
        <v>41786.01</v>
      </c>
      <c r="J2637" s="53">
        <f t="shared" si="125"/>
        <v>40636.22</v>
      </c>
      <c r="K2637" s="53">
        <f t="shared" si="124"/>
        <v>1149.7900000000009</v>
      </c>
      <c r="L2637" s="54">
        <v>74.010000000000005</v>
      </c>
      <c r="M2637" s="56">
        <v>1223.7999999999975</v>
      </c>
    </row>
    <row r="2638" spans="1:13" x14ac:dyDescent="0.2">
      <c r="A2638" s="9" t="s">
        <v>2882</v>
      </c>
      <c r="B2638" s="9" t="s">
        <v>100</v>
      </c>
      <c r="C2638" s="10" t="s">
        <v>3099</v>
      </c>
      <c r="D2638" s="18">
        <v>194772.91</v>
      </c>
      <c r="E2638" s="18">
        <v>12467.62</v>
      </c>
      <c r="F2638" s="45">
        <v>189366.91</v>
      </c>
      <c r="G2638" s="45">
        <v>12128.72</v>
      </c>
      <c r="H2638" s="59"/>
      <c r="I2638" s="53">
        <f t="shared" si="123"/>
        <v>207240.53</v>
      </c>
      <c r="J2638" s="53">
        <f t="shared" si="125"/>
        <v>201495.63</v>
      </c>
      <c r="K2638" s="53">
        <f t="shared" si="124"/>
        <v>5744.8999999999942</v>
      </c>
      <c r="L2638" s="54">
        <v>369.77</v>
      </c>
      <c r="M2638" s="56">
        <v>6114.6700000000055</v>
      </c>
    </row>
    <row r="2639" spans="1:13" x14ac:dyDescent="0.2">
      <c r="A2639" s="9" t="s">
        <v>2882</v>
      </c>
      <c r="B2639" s="9" t="s">
        <v>102</v>
      </c>
      <c r="C2639" s="10" t="s">
        <v>3100</v>
      </c>
      <c r="D2639" s="18">
        <v>287662.95</v>
      </c>
      <c r="E2639" s="18">
        <v>27826.47</v>
      </c>
      <c r="F2639" s="45">
        <v>279857.81</v>
      </c>
      <c r="G2639" s="45">
        <v>27070.080000000002</v>
      </c>
      <c r="H2639" s="59"/>
      <c r="I2639" s="53">
        <f t="shared" si="123"/>
        <v>315489.42000000004</v>
      </c>
      <c r="J2639" s="53">
        <f t="shared" si="125"/>
        <v>306927.89</v>
      </c>
      <c r="K2639" s="53">
        <f t="shared" si="124"/>
        <v>8561.5300000000279</v>
      </c>
      <c r="L2639" s="54">
        <v>551.05999999999995</v>
      </c>
      <c r="M2639" s="56">
        <v>9112.5899999999892</v>
      </c>
    </row>
    <row r="2640" spans="1:13" x14ac:dyDescent="0.2">
      <c r="A2640" s="9" t="s">
        <v>2882</v>
      </c>
      <c r="B2640" s="9" t="s">
        <v>413</v>
      </c>
      <c r="C2640" s="10" t="s">
        <v>3101</v>
      </c>
      <c r="D2640" s="18">
        <v>203722.08</v>
      </c>
      <c r="E2640" s="18">
        <v>8093.21</v>
      </c>
      <c r="F2640" s="45">
        <v>197981.92</v>
      </c>
      <c r="G2640" s="45">
        <v>7873.16</v>
      </c>
      <c r="H2640" s="59"/>
      <c r="I2640" s="53">
        <f t="shared" si="123"/>
        <v>211815.28999999998</v>
      </c>
      <c r="J2640" s="53">
        <f t="shared" si="125"/>
        <v>205855.08000000002</v>
      </c>
      <c r="K2640" s="53">
        <f t="shared" si="124"/>
        <v>5960.2099999999627</v>
      </c>
      <c r="L2640" s="54">
        <v>383.63</v>
      </c>
      <c r="M2640" s="56">
        <v>6343.8399999999956</v>
      </c>
    </row>
    <row r="2641" spans="1:13" x14ac:dyDescent="0.2">
      <c r="A2641" s="9" t="s">
        <v>3102</v>
      </c>
      <c r="B2641" s="9" t="s">
        <v>2</v>
      </c>
      <c r="C2641" s="10" t="s">
        <v>3103</v>
      </c>
      <c r="D2641" s="18">
        <v>50908.54</v>
      </c>
      <c r="E2641" s="18">
        <v>4000.66</v>
      </c>
      <c r="F2641" s="45">
        <v>49505.82</v>
      </c>
      <c r="G2641" s="45">
        <v>3891.9</v>
      </c>
      <c r="H2641" s="59"/>
      <c r="I2641" s="53">
        <f t="shared" si="123"/>
        <v>54909.2</v>
      </c>
      <c r="J2641" s="53">
        <f t="shared" si="125"/>
        <v>53397.72</v>
      </c>
      <c r="K2641" s="53">
        <f t="shared" si="124"/>
        <v>1511.4799999999959</v>
      </c>
      <c r="L2641" s="54">
        <v>97.29</v>
      </c>
      <c r="M2641" s="56">
        <v>1608.7699999999982</v>
      </c>
    </row>
    <row r="2642" spans="1:13" x14ac:dyDescent="0.2">
      <c r="A2642" s="9" t="s">
        <v>3102</v>
      </c>
      <c r="B2642" s="9" t="s">
        <v>4</v>
      </c>
      <c r="C2642" s="10" t="s">
        <v>3104</v>
      </c>
      <c r="D2642" s="18">
        <v>119023.03</v>
      </c>
      <c r="E2642" s="18">
        <v>717.22</v>
      </c>
      <c r="F2642" s="45">
        <v>115782.12</v>
      </c>
      <c r="G2642" s="45">
        <v>697.71</v>
      </c>
      <c r="H2642" s="59"/>
      <c r="I2642" s="53">
        <f t="shared" si="123"/>
        <v>119740.25</v>
      </c>
      <c r="J2642" s="53">
        <f t="shared" si="125"/>
        <v>116479.83</v>
      </c>
      <c r="K2642" s="53">
        <f t="shared" si="124"/>
        <v>3260.4199999999983</v>
      </c>
      <c r="L2642" s="54">
        <v>209.86</v>
      </c>
      <c r="M2642" s="56">
        <v>3470.2799999999984</v>
      </c>
    </row>
    <row r="2643" spans="1:13" x14ac:dyDescent="0.2">
      <c r="A2643" s="9" t="s">
        <v>3102</v>
      </c>
      <c r="B2643" s="9" t="s">
        <v>6</v>
      </c>
      <c r="C2643" s="10" t="s">
        <v>3105</v>
      </c>
      <c r="D2643" s="18">
        <v>3351371.32</v>
      </c>
      <c r="E2643" s="18">
        <v>298458.81</v>
      </c>
      <c r="F2643" s="45">
        <v>3257086.7</v>
      </c>
      <c r="G2643" s="45">
        <v>290344.39</v>
      </c>
      <c r="H2643" s="59"/>
      <c r="I2643" s="53">
        <f t="shared" si="123"/>
        <v>3649830.13</v>
      </c>
      <c r="J2643" s="53">
        <f t="shared" si="125"/>
        <v>3547431.0900000003</v>
      </c>
      <c r="K2643" s="53">
        <f t="shared" si="124"/>
        <v>102399.03999999957</v>
      </c>
      <c r="L2643" s="54">
        <v>6590.86</v>
      </c>
      <c r="M2643" s="56">
        <v>108989.89999999966</v>
      </c>
    </row>
    <row r="2644" spans="1:13" x14ac:dyDescent="0.2">
      <c r="A2644" s="9" t="s">
        <v>3102</v>
      </c>
      <c r="B2644" s="9" t="s">
        <v>8</v>
      </c>
      <c r="C2644" s="10" t="s">
        <v>3106</v>
      </c>
      <c r="D2644" s="18">
        <v>129618.23</v>
      </c>
      <c r="E2644" s="18">
        <v>4653.78</v>
      </c>
      <c r="F2644" s="45">
        <v>126090.08</v>
      </c>
      <c r="G2644" s="45">
        <v>4527.2700000000004</v>
      </c>
      <c r="H2644" s="59"/>
      <c r="I2644" s="53">
        <f t="shared" si="123"/>
        <v>134272.01</v>
      </c>
      <c r="J2644" s="53">
        <f t="shared" si="125"/>
        <v>130617.35</v>
      </c>
      <c r="K2644" s="53">
        <f t="shared" si="124"/>
        <v>3654.6600000000035</v>
      </c>
      <c r="L2644" s="54">
        <v>235.23</v>
      </c>
      <c r="M2644" s="56">
        <v>3889.8899999999953</v>
      </c>
    </row>
    <row r="2645" spans="1:13" x14ac:dyDescent="0.2">
      <c r="A2645" s="9" t="s">
        <v>3102</v>
      </c>
      <c r="B2645" s="9" t="s">
        <v>108</v>
      </c>
      <c r="C2645" s="10" t="s">
        <v>3107</v>
      </c>
      <c r="D2645" s="18">
        <v>61057.79</v>
      </c>
      <c r="E2645" s="18">
        <v>577.84</v>
      </c>
      <c r="F2645" s="45">
        <v>59388.639999999999</v>
      </c>
      <c r="G2645" s="45">
        <v>562.14</v>
      </c>
      <c r="H2645" s="59"/>
      <c r="I2645" s="53">
        <f t="shared" si="123"/>
        <v>61635.63</v>
      </c>
      <c r="J2645" s="53">
        <f t="shared" si="125"/>
        <v>59950.78</v>
      </c>
      <c r="K2645" s="53">
        <f t="shared" si="124"/>
        <v>1684.8499999999985</v>
      </c>
      <c r="L2645" s="54">
        <v>108.44</v>
      </c>
      <c r="M2645" s="56">
        <v>1793.2900000000029</v>
      </c>
    </row>
    <row r="2646" spans="1:13" x14ac:dyDescent="0.2">
      <c r="A2646" s="9" t="s">
        <v>3102</v>
      </c>
      <c r="B2646" s="9" t="s">
        <v>10</v>
      </c>
      <c r="C2646" s="10" t="s">
        <v>3108</v>
      </c>
      <c r="D2646" s="18">
        <v>1259609.31</v>
      </c>
      <c r="E2646" s="18">
        <v>45933.87</v>
      </c>
      <c r="F2646" s="45">
        <v>1224158.93</v>
      </c>
      <c r="G2646" s="45">
        <v>44685.18</v>
      </c>
      <c r="H2646" s="59"/>
      <c r="I2646" s="53">
        <f t="shared" si="123"/>
        <v>1305543.1800000002</v>
      </c>
      <c r="J2646" s="53">
        <f t="shared" si="125"/>
        <v>1268844.1099999999</v>
      </c>
      <c r="K2646" s="53">
        <f t="shared" si="124"/>
        <v>36699.070000000298</v>
      </c>
      <c r="L2646" s="54">
        <v>2362.12</v>
      </c>
      <c r="M2646" s="56">
        <v>39061.190000000068</v>
      </c>
    </row>
    <row r="2647" spans="1:13" x14ac:dyDescent="0.2">
      <c r="A2647" s="9" t="s">
        <v>3102</v>
      </c>
      <c r="B2647" s="9" t="s">
        <v>111</v>
      </c>
      <c r="C2647" s="10" t="s">
        <v>3109</v>
      </c>
      <c r="D2647" s="18">
        <v>132572.56</v>
      </c>
      <c r="E2647" s="18">
        <v>1942.65</v>
      </c>
      <c r="F2647" s="45">
        <v>132572.56</v>
      </c>
      <c r="G2647" s="45">
        <v>1889.83</v>
      </c>
      <c r="H2647" s="59"/>
      <c r="I2647" s="53">
        <f t="shared" si="123"/>
        <v>134515.21</v>
      </c>
      <c r="J2647" s="53">
        <f t="shared" si="125"/>
        <v>134462.38999999998</v>
      </c>
      <c r="K2647" s="53">
        <f t="shared" si="124"/>
        <v>52.820000000006985</v>
      </c>
      <c r="L2647" s="54">
        <v>3.4</v>
      </c>
      <c r="M2647" s="56">
        <v>56.219999999997746</v>
      </c>
    </row>
    <row r="2648" spans="1:13" x14ac:dyDescent="0.2">
      <c r="A2648" s="9" t="s">
        <v>3102</v>
      </c>
      <c r="B2648" s="9" t="s">
        <v>16</v>
      </c>
      <c r="C2648" s="10" t="s">
        <v>3110</v>
      </c>
      <c r="D2648" s="18">
        <v>94859.72</v>
      </c>
      <c r="E2648" s="18">
        <v>9038.01</v>
      </c>
      <c r="F2648" s="45">
        <v>92904.91</v>
      </c>
      <c r="G2648" s="45">
        <v>8792.34</v>
      </c>
      <c r="H2648" s="59"/>
      <c r="I2648" s="53">
        <f t="shared" si="123"/>
        <v>103897.73</v>
      </c>
      <c r="J2648" s="53">
        <f t="shared" si="125"/>
        <v>101697.25</v>
      </c>
      <c r="K2648" s="53">
        <f t="shared" si="124"/>
        <v>2200.4799999999959</v>
      </c>
      <c r="L2648" s="54">
        <v>141.63</v>
      </c>
      <c r="M2648" s="56">
        <v>2342.1100000000019</v>
      </c>
    </row>
    <row r="2649" spans="1:13" x14ac:dyDescent="0.2">
      <c r="A2649" s="9" t="s">
        <v>3102</v>
      </c>
      <c r="B2649" s="9" t="s">
        <v>18</v>
      </c>
      <c r="C2649" s="10" t="s">
        <v>3111</v>
      </c>
      <c r="D2649" s="18">
        <v>929602.73</v>
      </c>
      <c r="E2649" s="18">
        <v>27938.37</v>
      </c>
      <c r="F2649" s="45">
        <v>903319.95</v>
      </c>
      <c r="G2649" s="45">
        <v>27178.93</v>
      </c>
      <c r="H2649" s="59"/>
      <c r="I2649" s="53">
        <f t="shared" si="123"/>
        <v>957541.1</v>
      </c>
      <c r="J2649" s="53">
        <f t="shared" si="125"/>
        <v>930498.88</v>
      </c>
      <c r="K2649" s="53">
        <f t="shared" si="124"/>
        <v>27042.219999999972</v>
      </c>
      <c r="L2649" s="54">
        <v>1740.56</v>
      </c>
      <c r="M2649" s="56">
        <v>28782.779999999992</v>
      </c>
    </row>
    <row r="2650" spans="1:13" x14ac:dyDescent="0.2">
      <c r="A2650" s="9" t="s">
        <v>3102</v>
      </c>
      <c r="B2650" s="9" t="s">
        <v>117</v>
      </c>
      <c r="C2650" s="10" t="s">
        <v>3112</v>
      </c>
      <c r="D2650" s="18">
        <v>497495.23</v>
      </c>
      <c r="E2650" s="18">
        <v>12265.63</v>
      </c>
      <c r="F2650" s="45">
        <v>497495.23</v>
      </c>
      <c r="G2650" s="45">
        <v>11932.22</v>
      </c>
      <c r="H2650" s="59"/>
      <c r="I2650" s="53">
        <f t="shared" si="123"/>
        <v>509760.86</v>
      </c>
      <c r="J2650" s="53">
        <f t="shared" si="125"/>
        <v>509427.44999999995</v>
      </c>
      <c r="K2650" s="53">
        <f t="shared" si="124"/>
        <v>333.4100000000326</v>
      </c>
      <c r="L2650" s="54">
        <v>21.46</v>
      </c>
      <c r="M2650" s="56">
        <v>354.8699999999991</v>
      </c>
    </row>
    <row r="2651" spans="1:13" x14ac:dyDescent="0.2">
      <c r="A2651" s="9" t="s">
        <v>3102</v>
      </c>
      <c r="B2651" s="9" t="s">
        <v>20</v>
      </c>
      <c r="C2651" s="10" t="s">
        <v>3113</v>
      </c>
      <c r="D2651" s="18">
        <v>998164.04</v>
      </c>
      <c r="E2651" s="18">
        <v>53990.66</v>
      </c>
      <c r="F2651" s="45">
        <v>970628.09</v>
      </c>
      <c r="G2651" s="45">
        <v>52523.06</v>
      </c>
      <c r="H2651" s="59"/>
      <c r="I2651" s="53">
        <f t="shared" si="123"/>
        <v>1052154.7</v>
      </c>
      <c r="J2651" s="53">
        <f t="shared" si="125"/>
        <v>1023151.1499999999</v>
      </c>
      <c r="K2651" s="53">
        <f t="shared" si="124"/>
        <v>29003.550000000047</v>
      </c>
      <c r="L2651" s="54">
        <v>1866.8</v>
      </c>
      <c r="M2651" s="56">
        <v>30870.350000000086</v>
      </c>
    </row>
    <row r="2652" spans="1:13" x14ac:dyDescent="0.2">
      <c r="A2652" s="9" t="s">
        <v>3102</v>
      </c>
      <c r="B2652" s="9" t="s">
        <v>22</v>
      </c>
      <c r="C2652" s="10" t="s">
        <v>3114</v>
      </c>
      <c r="D2652" s="18">
        <v>1531604.38</v>
      </c>
      <c r="E2652" s="18">
        <v>48974.32</v>
      </c>
      <c r="F2652" s="45">
        <v>1487071.98</v>
      </c>
      <c r="G2652" s="45">
        <v>47643.08</v>
      </c>
      <c r="H2652" s="59"/>
      <c r="I2652" s="53">
        <f t="shared" si="123"/>
        <v>1580578.7</v>
      </c>
      <c r="J2652" s="53">
        <f t="shared" si="125"/>
        <v>1534715.06</v>
      </c>
      <c r="K2652" s="53">
        <f t="shared" si="124"/>
        <v>45863.639999999898</v>
      </c>
      <c r="L2652" s="54">
        <v>2951.99</v>
      </c>
      <c r="M2652" s="56">
        <v>48815.629999999968</v>
      </c>
    </row>
    <row r="2653" spans="1:13" x14ac:dyDescent="0.2">
      <c r="A2653" s="9" t="s">
        <v>3102</v>
      </c>
      <c r="B2653" s="9" t="s">
        <v>121</v>
      </c>
      <c r="C2653" s="10" t="s">
        <v>3115</v>
      </c>
      <c r="D2653" s="18">
        <v>84578.99</v>
      </c>
      <c r="E2653" s="18">
        <v>242.08</v>
      </c>
      <c r="F2653" s="45">
        <v>82292.19</v>
      </c>
      <c r="G2653" s="45">
        <v>235.5</v>
      </c>
      <c r="H2653" s="59"/>
      <c r="I2653" s="53">
        <f t="shared" si="123"/>
        <v>84821.07</v>
      </c>
      <c r="J2653" s="53">
        <f t="shared" si="125"/>
        <v>82527.69</v>
      </c>
      <c r="K2653" s="53">
        <f t="shared" si="124"/>
        <v>2293.3800000000047</v>
      </c>
      <c r="L2653" s="54">
        <v>147.61000000000001</v>
      </c>
      <c r="M2653" s="56">
        <v>2440.9900000000112</v>
      </c>
    </row>
    <row r="2654" spans="1:13" x14ac:dyDescent="0.2">
      <c r="A2654" s="9" t="s">
        <v>3102</v>
      </c>
      <c r="B2654" s="9" t="s">
        <v>24</v>
      </c>
      <c r="C2654" s="10" t="s">
        <v>3116</v>
      </c>
      <c r="D2654" s="18">
        <v>73398.240000000005</v>
      </c>
      <c r="E2654" s="18">
        <v>1541.77</v>
      </c>
      <c r="F2654" s="45">
        <v>71339.3</v>
      </c>
      <c r="G2654" s="45">
        <v>1499.85</v>
      </c>
      <c r="H2654" s="59"/>
      <c r="I2654" s="53">
        <f t="shared" si="123"/>
        <v>74940.010000000009</v>
      </c>
      <c r="J2654" s="53">
        <f t="shared" si="125"/>
        <v>72839.150000000009</v>
      </c>
      <c r="K2654" s="53">
        <f t="shared" si="124"/>
        <v>2100.8600000000006</v>
      </c>
      <c r="L2654" s="54">
        <v>135.22</v>
      </c>
      <c r="M2654" s="56">
        <v>2236.0800000000058</v>
      </c>
    </row>
    <row r="2655" spans="1:13" x14ac:dyDescent="0.2">
      <c r="A2655" s="9" t="s">
        <v>3102</v>
      </c>
      <c r="B2655" s="9" t="s">
        <v>26</v>
      </c>
      <c r="C2655" s="10" t="s">
        <v>3117</v>
      </c>
      <c r="D2655" s="18">
        <v>5386850.5700000003</v>
      </c>
      <c r="E2655" s="18">
        <v>290713.84999999998</v>
      </c>
      <c r="F2655" s="45">
        <v>5237239.28</v>
      </c>
      <c r="G2655" s="45">
        <v>282810.06</v>
      </c>
      <c r="H2655" s="59"/>
      <c r="I2655" s="53">
        <f t="shared" si="123"/>
        <v>5677564.4199999999</v>
      </c>
      <c r="J2655" s="53">
        <f t="shared" si="125"/>
        <v>5520049.3399999999</v>
      </c>
      <c r="K2655" s="53">
        <f t="shared" si="124"/>
        <v>157515.08000000007</v>
      </c>
      <c r="L2655" s="54">
        <v>10138.379999999999</v>
      </c>
      <c r="M2655" s="56">
        <v>167653.46000000057</v>
      </c>
    </row>
    <row r="2656" spans="1:13" x14ac:dyDescent="0.2">
      <c r="A2656" s="9" t="s">
        <v>3102</v>
      </c>
      <c r="B2656" s="9" t="s">
        <v>28</v>
      </c>
      <c r="C2656" s="10" t="s">
        <v>3118</v>
      </c>
      <c r="D2656" s="18">
        <v>129351.42</v>
      </c>
      <c r="E2656" s="18">
        <v>19534.32</v>
      </c>
      <c r="F2656" s="45">
        <v>129351.42</v>
      </c>
      <c r="G2656" s="45">
        <v>19003.04</v>
      </c>
      <c r="H2656" s="59"/>
      <c r="I2656" s="53">
        <f t="shared" si="123"/>
        <v>148885.74</v>
      </c>
      <c r="J2656" s="53">
        <f t="shared" si="125"/>
        <v>148354.46</v>
      </c>
      <c r="K2656" s="53">
        <f t="shared" si="124"/>
        <v>531.27999999999884</v>
      </c>
      <c r="L2656" s="54">
        <v>34.200000000000003</v>
      </c>
      <c r="M2656" s="56">
        <v>565.47999999999934</v>
      </c>
    </row>
    <row r="2657" spans="1:13" x14ac:dyDescent="0.2">
      <c r="A2657" s="9" t="s">
        <v>3102</v>
      </c>
      <c r="B2657" s="9" t="s">
        <v>32</v>
      </c>
      <c r="C2657" s="10" t="s">
        <v>3119</v>
      </c>
      <c r="D2657" s="18">
        <v>176953.51</v>
      </c>
      <c r="E2657" s="18">
        <v>5798.82</v>
      </c>
      <c r="F2657" s="45">
        <v>172129.05</v>
      </c>
      <c r="G2657" s="45">
        <v>5641.2</v>
      </c>
      <c r="H2657" s="59"/>
      <c r="I2657" s="53">
        <f t="shared" si="123"/>
        <v>182752.33000000002</v>
      </c>
      <c r="J2657" s="53">
        <f t="shared" si="125"/>
        <v>177770.25</v>
      </c>
      <c r="K2657" s="53">
        <f t="shared" si="124"/>
        <v>4982.0800000000163</v>
      </c>
      <c r="L2657" s="54">
        <v>320.67</v>
      </c>
      <c r="M2657" s="56">
        <v>5302.7499999999973</v>
      </c>
    </row>
    <row r="2658" spans="1:13" x14ac:dyDescent="0.2">
      <c r="A2658" s="9" t="s">
        <v>3102</v>
      </c>
      <c r="B2658" s="9" t="s">
        <v>34</v>
      </c>
      <c r="C2658" s="10" t="s">
        <v>3120</v>
      </c>
      <c r="D2658" s="18">
        <v>4655554.92</v>
      </c>
      <c r="E2658" s="18">
        <v>88711.22</v>
      </c>
      <c r="F2658" s="45">
        <v>4521878.5999999996</v>
      </c>
      <c r="G2658" s="45">
        <v>86298.96</v>
      </c>
      <c r="H2658" s="59"/>
      <c r="I2658" s="53">
        <f t="shared" si="123"/>
        <v>4744266.1399999997</v>
      </c>
      <c r="J2658" s="53">
        <f t="shared" si="125"/>
        <v>4608177.5599999996</v>
      </c>
      <c r="K2658" s="53">
        <f t="shared" si="124"/>
        <v>136088.58000000007</v>
      </c>
      <c r="L2658" s="54">
        <v>8759.27</v>
      </c>
      <c r="M2658" s="56">
        <v>144847.85000000003</v>
      </c>
    </row>
    <row r="2659" spans="1:13" x14ac:dyDescent="0.2">
      <c r="A2659" s="9" t="s">
        <v>3102</v>
      </c>
      <c r="B2659" s="9" t="s">
        <v>36</v>
      </c>
      <c r="C2659" s="10" t="s">
        <v>3121</v>
      </c>
      <c r="D2659" s="18">
        <v>3221953.38</v>
      </c>
      <c r="E2659" s="18">
        <v>79759.509999999995</v>
      </c>
      <c r="F2659" s="45">
        <v>3129577.11</v>
      </c>
      <c r="G2659" s="45">
        <v>77590.86</v>
      </c>
      <c r="H2659" s="59"/>
      <c r="I2659" s="53">
        <f t="shared" si="123"/>
        <v>3301712.8899999997</v>
      </c>
      <c r="J2659" s="53">
        <f t="shared" si="125"/>
        <v>3207167.9699999997</v>
      </c>
      <c r="K2659" s="53">
        <f t="shared" si="124"/>
        <v>94544.919999999925</v>
      </c>
      <c r="L2659" s="54">
        <v>6085.33</v>
      </c>
      <c r="M2659" s="56">
        <v>100630.24999999975</v>
      </c>
    </row>
    <row r="2660" spans="1:13" x14ac:dyDescent="0.2">
      <c r="A2660" s="9" t="s">
        <v>3102</v>
      </c>
      <c r="B2660" s="9" t="s">
        <v>38</v>
      </c>
      <c r="C2660" s="10" t="s">
        <v>3122</v>
      </c>
      <c r="D2660" s="18">
        <v>3862854.22</v>
      </c>
      <c r="E2660" s="18">
        <v>352481.74</v>
      </c>
      <c r="F2660" s="45">
        <v>3755727.53</v>
      </c>
      <c r="G2660" s="45">
        <v>342899.86</v>
      </c>
      <c r="H2660" s="59"/>
      <c r="I2660" s="53">
        <f t="shared" si="123"/>
        <v>4215335.96</v>
      </c>
      <c r="J2660" s="53">
        <f t="shared" si="125"/>
        <v>4098627.3899999997</v>
      </c>
      <c r="K2660" s="53">
        <f t="shared" si="124"/>
        <v>116708.5700000003</v>
      </c>
      <c r="L2660" s="54">
        <v>7511.89</v>
      </c>
      <c r="M2660" s="56">
        <v>124220.46000000034</v>
      </c>
    </row>
    <row r="2661" spans="1:13" x14ac:dyDescent="0.2">
      <c r="A2661" s="9" t="s">
        <v>3102</v>
      </c>
      <c r="B2661" s="9" t="s">
        <v>131</v>
      </c>
      <c r="C2661" s="10" t="s">
        <v>3123</v>
      </c>
      <c r="D2661" s="18">
        <v>157206.32999999999</v>
      </c>
      <c r="E2661" s="18">
        <v>4255.47</v>
      </c>
      <c r="F2661" s="45">
        <v>152860.04</v>
      </c>
      <c r="G2661" s="45">
        <v>4139.8</v>
      </c>
      <c r="H2661" s="59"/>
      <c r="I2661" s="53">
        <f t="shared" si="123"/>
        <v>161461.79999999999</v>
      </c>
      <c r="J2661" s="53">
        <f t="shared" si="125"/>
        <v>156999.84</v>
      </c>
      <c r="K2661" s="53">
        <f t="shared" si="124"/>
        <v>4461.9599999999919</v>
      </c>
      <c r="L2661" s="54">
        <v>287.19</v>
      </c>
      <c r="M2661" s="56">
        <v>4749.1499999999969</v>
      </c>
    </row>
    <row r="2662" spans="1:13" x14ac:dyDescent="0.2">
      <c r="A2662" s="9" t="s">
        <v>3102</v>
      </c>
      <c r="B2662" s="9" t="s">
        <v>133</v>
      </c>
      <c r="C2662" s="10" t="s">
        <v>3124</v>
      </c>
      <c r="D2662" s="18">
        <v>63749.1</v>
      </c>
      <c r="E2662" s="18">
        <v>3928.66</v>
      </c>
      <c r="F2662" s="45">
        <v>61969.95</v>
      </c>
      <c r="G2662" s="45">
        <v>3821.8</v>
      </c>
      <c r="H2662" s="59"/>
      <c r="I2662" s="53">
        <f t="shared" si="123"/>
        <v>67677.759999999995</v>
      </c>
      <c r="J2662" s="53">
        <f t="shared" si="125"/>
        <v>65791.75</v>
      </c>
      <c r="K2662" s="53">
        <f t="shared" si="124"/>
        <v>1886.0099999999948</v>
      </c>
      <c r="L2662" s="54">
        <v>121.39</v>
      </c>
      <c r="M2662" s="56">
        <v>2007.3999999999971</v>
      </c>
    </row>
    <row r="2663" spans="1:13" x14ac:dyDescent="0.2">
      <c r="A2663" s="9" t="s">
        <v>3102</v>
      </c>
      <c r="B2663" s="9" t="s">
        <v>40</v>
      </c>
      <c r="C2663" s="10" t="s">
        <v>3125</v>
      </c>
      <c r="D2663" s="18">
        <v>547691.22</v>
      </c>
      <c r="E2663" s="18">
        <v>28813.15</v>
      </c>
      <c r="F2663" s="45">
        <v>532388.93000000005</v>
      </c>
      <c r="G2663" s="45">
        <v>28029.94</v>
      </c>
      <c r="H2663" s="59"/>
      <c r="I2663" s="53">
        <f t="shared" si="123"/>
        <v>576504.37</v>
      </c>
      <c r="J2663" s="53">
        <f t="shared" si="125"/>
        <v>560418.87</v>
      </c>
      <c r="K2663" s="53">
        <f t="shared" si="124"/>
        <v>16085.5</v>
      </c>
      <c r="L2663" s="54">
        <v>1035.33</v>
      </c>
      <c r="M2663" s="56">
        <v>17120.829999999922</v>
      </c>
    </row>
    <row r="2664" spans="1:13" x14ac:dyDescent="0.2">
      <c r="A2664" s="9" t="s">
        <v>3102</v>
      </c>
      <c r="B2664" s="9" t="s">
        <v>42</v>
      </c>
      <c r="C2664" s="10" t="s">
        <v>3126</v>
      </c>
      <c r="D2664" s="18">
        <v>172682.67</v>
      </c>
      <c r="E2664" s="18">
        <v>7695.97</v>
      </c>
      <c r="F2664" s="45">
        <v>168004.55</v>
      </c>
      <c r="G2664" s="45">
        <v>7486.72</v>
      </c>
      <c r="H2664" s="59"/>
      <c r="I2664" s="53">
        <f t="shared" si="123"/>
        <v>180378.64</v>
      </c>
      <c r="J2664" s="53">
        <f t="shared" si="125"/>
        <v>175491.27</v>
      </c>
      <c r="K2664" s="53">
        <f t="shared" si="124"/>
        <v>4887.3700000000244</v>
      </c>
      <c r="L2664" s="54">
        <v>314.57</v>
      </c>
      <c r="M2664" s="56">
        <v>5201.9400000000014</v>
      </c>
    </row>
    <row r="2665" spans="1:13" x14ac:dyDescent="0.2">
      <c r="A2665" s="9" t="s">
        <v>3102</v>
      </c>
      <c r="B2665" s="9" t="s">
        <v>139</v>
      </c>
      <c r="C2665" s="10" t="s">
        <v>3127</v>
      </c>
      <c r="D2665" s="18">
        <v>367753.55</v>
      </c>
      <c r="E2665" s="18">
        <v>5151.2299999999996</v>
      </c>
      <c r="F2665" s="45">
        <v>357548.63</v>
      </c>
      <c r="G2665" s="45">
        <v>5011.21</v>
      </c>
      <c r="H2665" s="59"/>
      <c r="I2665" s="53">
        <f t="shared" si="123"/>
        <v>372904.77999999997</v>
      </c>
      <c r="J2665" s="53">
        <f t="shared" si="125"/>
        <v>362559.84</v>
      </c>
      <c r="K2665" s="53">
        <f t="shared" si="124"/>
        <v>10344.939999999944</v>
      </c>
      <c r="L2665" s="54">
        <v>665.85</v>
      </c>
      <c r="M2665" s="56">
        <v>11010.790000000015</v>
      </c>
    </row>
    <row r="2666" spans="1:13" x14ac:dyDescent="0.2">
      <c r="A2666" s="9" t="s">
        <v>3102</v>
      </c>
      <c r="B2666" s="9" t="s">
        <v>44</v>
      </c>
      <c r="C2666" s="10" t="s">
        <v>3128</v>
      </c>
      <c r="D2666" s="18">
        <v>121964.05</v>
      </c>
      <c r="E2666" s="18">
        <v>3086.47</v>
      </c>
      <c r="F2666" s="45">
        <v>118591.84</v>
      </c>
      <c r="G2666" s="45">
        <v>3002.56</v>
      </c>
      <c r="H2666" s="59"/>
      <c r="I2666" s="53">
        <f t="shared" si="123"/>
        <v>125050.52</v>
      </c>
      <c r="J2666" s="53">
        <f t="shared" si="125"/>
        <v>121594.4</v>
      </c>
      <c r="K2666" s="53">
        <f t="shared" si="124"/>
        <v>3456.1200000000099</v>
      </c>
      <c r="L2666" s="54">
        <v>222.45</v>
      </c>
      <c r="M2666" s="56">
        <v>3678.5700000000006</v>
      </c>
    </row>
    <row r="2667" spans="1:13" x14ac:dyDescent="0.2">
      <c r="A2667" s="9" t="s">
        <v>3102</v>
      </c>
      <c r="B2667" s="9" t="s">
        <v>48</v>
      </c>
      <c r="C2667" s="10" t="s">
        <v>3129</v>
      </c>
      <c r="D2667" s="18">
        <v>45690.92</v>
      </c>
      <c r="E2667" s="18">
        <v>5265.06</v>
      </c>
      <c r="F2667" s="45">
        <v>45371.16</v>
      </c>
      <c r="G2667" s="45">
        <v>5121.95</v>
      </c>
      <c r="H2667" s="59"/>
      <c r="I2667" s="53">
        <f t="shared" si="123"/>
        <v>50955.979999999996</v>
      </c>
      <c r="J2667" s="53">
        <f t="shared" si="125"/>
        <v>50493.11</v>
      </c>
      <c r="K2667" s="53">
        <f t="shared" si="124"/>
        <v>462.86999999999534</v>
      </c>
      <c r="L2667" s="54">
        <v>29.79</v>
      </c>
      <c r="M2667" s="56">
        <v>492.65999999999667</v>
      </c>
    </row>
    <row r="2668" spans="1:13" x14ac:dyDescent="0.2">
      <c r="A2668" s="9" t="s">
        <v>3102</v>
      </c>
      <c r="B2668" s="9" t="s">
        <v>50</v>
      </c>
      <c r="C2668" s="10" t="s">
        <v>3130</v>
      </c>
      <c r="D2668" s="18">
        <v>47897.31</v>
      </c>
      <c r="E2668" s="18">
        <v>4377.4799999999996</v>
      </c>
      <c r="F2668" s="45">
        <v>46593.81</v>
      </c>
      <c r="G2668" s="45">
        <v>4258.4799999999996</v>
      </c>
      <c r="H2668" s="59"/>
      <c r="I2668" s="53">
        <f t="shared" si="123"/>
        <v>52274.789999999994</v>
      </c>
      <c r="J2668" s="53">
        <f t="shared" si="125"/>
        <v>50852.289999999994</v>
      </c>
      <c r="K2668" s="53">
        <f t="shared" si="124"/>
        <v>1422.5</v>
      </c>
      <c r="L2668" s="54">
        <v>91.56</v>
      </c>
      <c r="M2668" s="56">
        <v>1514.0599999999954</v>
      </c>
    </row>
    <row r="2669" spans="1:13" x14ac:dyDescent="0.2">
      <c r="A2669" s="9" t="s">
        <v>3102</v>
      </c>
      <c r="B2669" s="9" t="s">
        <v>52</v>
      </c>
      <c r="C2669" s="10" t="s">
        <v>3131</v>
      </c>
      <c r="D2669" s="18">
        <v>95362.67</v>
      </c>
      <c r="E2669" s="18">
        <v>1761.37</v>
      </c>
      <c r="F2669" s="45">
        <v>92785.05</v>
      </c>
      <c r="G2669" s="45">
        <v>1713.45</v>
      </c>
      <c r="H2669" s="59"/>
      <c r="I2669" s="53">
        <f t="shared" si="123"/>
        <v>97124.04</v>
      </c>
      <c r="J2669" s="53">
        <f t="shared" si="125"/>
        <v>94498.5</v>
      </c>
      <c r="K2669" s="53">
        <f t="shared" si="124"/>
        <v>2625.5399999999936</v>
      </c>
      <c r="L2669" s="54">
        <v>168.99</v>
      </c>
      <c r="M2669" s="56">
        <v>2794.5299999999997</v>
      </c>
    </row>
    <row r="2670" spans="1:13" x14ac:dyDescent="0.2">
      <c r="A2670" s="9" t="s">
        <v>3102</v>
      </c>
      <c r="B2670" s="9" t="s">
        <v>146</v>
      </c>
      <c r="C2670" s="10" t="s">
        <v>3132</v>
      </c>
      <c r="D2670" s="18">
        <v>237013.63</v>
      </c>
      <c r="E2670" s="18">
        <v>17306.98</v>
      </c>
      <c r="F2670" s="45">
        <v>230483.6</v>
      </c>
      <c r="G2670" s="45">
        <v>16836.490000000002</v>
      </c>
      <c r="H2670" s="59"/>
      <c r="I2670" s="53">
        <f t="shared" si="123"/>
        <v>254320.61000000002</v>
      </c>
      <c r="J2670" s="53">
        <f t="shared" si="125"/>
        <v>247320.09</v>
      </c>
      <c r="K2670" s="53">
        <f t="shared" si="124"/>
        <v>7000.5200000000186</v>
      </c>
      <c r="L2670" s="54">
        <v>450.58</v>
      </c>
      <c r="M2670" s="56">
        <v>7451.1000000000076</v>
      </c>
    </row>
    <row r="2671" spans="1:13" x14ac:dyDescent="0.2">
      <c r="A2671" s="9" t="s">
        <v>3102</v>
      </c>
      <c r="B2671" s="9" t="s">
        <v>54</v>
      </c>
      <c r="C2671" s="10" t="s">
        <v>3133</v>
      </c>
      <c r="D2671" s="18">
        <v>854839.05</v>
      </c>
      <c r="E2671" s="18">
        <v>32114.33</v>
      </c>
      <c r="F2671" s="45">
        <v>830409.29</v>
      </c>
      <c r="G2671" s="45">
        <v>31241.31</v>
      </c>
      <c r="H2671" s="59"/>
      <c r="I2671" s="53">
        <f t="shared" si="123"/>
        <v>886953.38</v>
      </c>
      <c r="J2671" s="53">
        <f t="shared" si="125"/>
        <v>861650.60000000009</v>
      </c>
      <c r="K2671" s="53">
        <f t="shared" si="124"/>
        <v>25302.779999999912</v>
      </c>
      <c r="L2671" s="54">
        <v>1628.6</v>
      </c>
      <c r="M2671" s="56">
        <v>26931.380000000026</v>
      </c>
    </row>
    <row r="2672" spans="1:13" x14ac:dyDescent="0.2">
      <c r="A2672" s="9" t="s">
        <v>3102</v>
      </c>
      <c r="B2672" s="9" t="s">
        <v>56</v>
      </c>
      <c r="C2672" s="10" t="s">
        <v>3134</v>
      </c>
      <c r="D2672" s="18">
        <v>95110.46</v>
      </c>
      <c r="E2672" s="18">
        <v>3079.02</v>
      </c>
      <c r="F2672" s="45">
        <v>92461.92</v>
      </c>
      <c r="G2672" s="45">
        <v>2995.31</v>
      </c>
      <c r="H2672" s="59"/>
      <c r="I2672" s="53">
        <f t="shared" si="123"/>
        <v>98189.48000000001</v>
      </c>
      <c r="J2672" s="53">
        <f t="shared" si="125"/>
        <v>95457.23</v>
      </c>
      <c r="K2672" s="53">
        <f t="shared" si="124"/>
        <v>2732.2500000000146</v>
      </c>
      <c r="L2672" s="54">
        <v>175.86</v>
      </c>
      <c r="M2672" s="56">
        <v>2908.110000000006</v>
      </c>
    </row>
    <row r="2673" spans="1:13" x14ac:dyDescent="0.2">
      <c r="A2673" s="9" t="s">
        <v>3102</v>
      </c>
      <c r="B2673" s="9" t="s">
        <v>150</v>
      </c>
      <c r="C2673" s="10" t="s">
        <v>3135</v>
      </c>
      <c r="D2673" s="18">
        <v>211102</v>
      </c>
      <c r="E2673" s="18">
        <v>6806.6</v>
      </c>
      <c r="F2673" s="45">
        <v>205278.86</v>
      </c>
      <c r="G2673" s="45">
        <v>6621.57</v>
      </c>
      <c r="H2673" s="59"/>
      <c r="I2673" s="53">
        <f t="shared" si="123"/>
        <v>217908.6</v>
      </c>
      <c r="J2673" s="53">
        <f t="shared" si="125"/>
        <v>211900.43</v>
      </c>
      <c r="K2673" s="53">
        <f t="shared" si="124"/>
        <v>6008.1700000000128</v>
      </c>
      <c r="L2673" s="54">
        <v>386.71</v>
      </c>
      <c r="M2673" s="56">
        <v>6394.8800000000065</v>
      </c>
    </row>
    <row r="2674" spans="1:13" x14ac:dyDescent="0.2">
      <c r="A2674" s="9" t="s">
        <v>3102</v>
      </c>
      <c r="B2674" s="9" t="s">
        <v>58</v>
      </c>
      <c r="C2674" s="10" t="s">
        <v>3136</v>
      </c>
      <c r="D2674" s="18">
        <v>678388.91</v>
      </c>
      <c r="E2674" s="18">
        <v>20572.29</v>
      </c>
      <c r="F2674" s="45">
        <v>659685.19999999995</v>
      </c>
      <c r="G2674" s="45">
        <v>20013.080000000002</v>
      </c>
      <c r="H2674" s="59"/>
      <c r="I2674" s="53">
        <f t="shared" si="123"/>
        <v>698961.20000000007</v>
      </c>
      <c r="J2674" s="53">
        <f t="shared" si="125"/>
        <v>679698.27999999991</v>
      </c>
      <c r="K2674" s="53">
        <f t="shared" si="124"/>
        <v>19262.920000000158</v>
      </c>
      <c r="L2674" s="54">
        <v>1239.8499999999999</v>
      </c>
      <c r="M2674" s="56">
        <v>20502.770000000088</v>
      </c>
    </row>
    <row r="2675" spans="1:13" x14ac:dyDescent="0.2">
      <c r="A2675" s="9" t="s">
        <v>3102</v>
      </c>
      <c r="B2675" s="9" t="s">
        <v>153</v>
      </c>
      <c r="C2675" s="10" t="s">
        <v>3137</v>
      </c>
      <c r="D2675" s="18">
        <v>71078.48</v>
      </c>
      <c r="E2675" s="18">
        <v>885.09</v>
      </c>
      <c r="F2675" s="45">
        <v>69065.919999999998</v>
      </c>
      <c r="G2675" s="45">
        <v>861.01</v>
      </c>
      <c r="H2675" s="59"/>
      <c r="I2675" s="53">
        <f t="shared" si="123"/>
        <v>71963.569999999992</v>
      </c>
      <c r="J2675" s="53">
        <f t="shared" si="125"/>
        <v>69926.929999999993</v>
      </c>
      <c r="K2675" s="53">
        <f t="shared" si="124"/>
        <v>2036.6399999999994</v>
      </c>
      <c r="L2675" s="54">
        <v>131.09</v>
      </c>
      <c r="M2675" s="56">
        <v>2167.7299999999905</v>
      </c>
    </row>
    <row r="2676" spans="1:13" x14ac:dyDescent="0.2">
      <c r="A2676" s="9" t="s">
        <v>3102</v>
      </c>
      <c r="B2676" s="9" t="s">
        <v>62</v>
      </c>
      <c r="C2676" s="10" t="s">
        <v>3138</v>
      </c>
      <c r="D2676" s="18">
        <v>87317.72</v>
      </c>
      <c r="E2676" s="18">
        <v>1339.63</v>
      </c>
      <c r="F2676" s="45">
        <v>84927.81</v>
      </c>
      <c r="G2676" s="45">
        <v>1303.19</v>
      </c>
      <c r="H2676" s="59"/>
      <c r="I2676" s="53">
        <f t="shared" si="123"/>
        <v>88657.35</v>
      </c>
      <c r="J2676" s="53">
        <f t="shared" si="125"/>
        <v>86231</v>
      </c>
      <c r="K2676" s="53">
        <f t="shared" si="124"/>
        <v>2426.3500000000058</v>
      </c>
      <c r="L2676" s="54">
        <v>156.16999999999999</v>
      </c>
      <c r="M2676" s="56">
        <v>2582.5200000000082</v>
      </c>
    </row>
    <row r="2677" spans="1:13" x14ac:dyDescent="0.2">
      <c r="A2677" s="9" t="s">
        <v>3102</v>
      </c>
      <c r="B2677" s="9" t="s">
        <v>64</v>
      </c>
      <c r="C2677" s="10" t="s">
        <v>3139</v>
      </c>
      <c r="D2677" s="18">
        <v>31967.16</v>
      </c>
      <c r="E2677" s="18">
        <v>106.99</v>
      </c>
      <c r="F2677" s="45">
        <v>31075.19</v>
      </c>
      <c r="G2677" s="45">
        <v>104.08</v>
      </c>
      <c r="H2677" s="59"/>
      <c r="I2677" s="53">
        <f t="shared" si="123"/>
        <v>32074.15</v>
      </c>
      <c r="J2677" s="53">
        <f t="shared" si="125"/>
        <v>31179.27</v>
      </c>
      <c r="K2677" s="53">
        <f t="shared" si="124"/>
        <v>894.88000000000102</v>
      </c>
      <c r="L2677" s="54">
        <v>57.6</v>
      </c>
      <c r="M2677" s="56">
        <v>952.47999999999956</v>
      </c>
    </row>
    <row r="2678" spans="1:13" x14ac:dyDescent="0.2">
      <c r="A2678" s="9" t="s">
        <v>3102</v>
      </c>
      <c r="B2678" s="9" t="s">
        <v>66</v>
      </c>
      <c r="C2678" s="10" t="s">
        <v>3140</v>
      </c>
      <c r="D2678" s="18">
        <v>47972.41</v>
      </c>
      <c r="E2678" s="18">
        <v>701.76</v>
      </c>
      <c r="F2678" s="45">
        <v>46621.7</v>
      </c>
      <c r="G2678" s="45">
        <v>682.69</v>
      </c>
      <c r="H2678" s="59"/>
      <c r="I2678" s="53">
        <f t="shared" si="123"/>
        <v>48674.170000000006</v>
      </c>
      <c r="J2678" s="53">
        <f t="shared" si="125"/>
        <v>47304.39</v>
      </c>
      <c r="K2678" s="53">
        <f t="shared" si="124"/>
        <v>1369.7800000000061</v>
      </c>
      <c r="L2678" s="54">
        <v>88.17</v>
      </c>
      <c r="M2678" s="56">
        <v>1457.9500000000069</v>
      </c>
    </row>
    <row r="2679" spans="1:13" x14ac:dyDescent="0.2">
      <c r="A2679" s="9" t="s">
        <v>3102</v>
      </c>
      <c r="B2679" s="9" t="s">
        <v>159</v>
      </c>
      <c r="C2679" s="10" t="s">
        <v>3141</v>
      </c>
      <c r="D2679" s="18">
        <v>206466.04</v>
      </c>
      <c r="E2679" s="18">
        <v>5490.06</v>
      </c>
      <c r="F2679" s="45">
        <v>201027.59</v>
      </c>
      <c r="G2679" s="45">
        <v>5340.83</v>
      </c>
      <c r="H2679" s="59"/>
      <c r="I2679" s="53">
        <f t="shared" si="123"/>
        <v>211956.1</v>
      </c>
      <c r="J2679" s="53">
        <f t="shared" si="125"/>
        <v>206368.41999999998</v>
      </c>
      <c r="K2679" s="53">
        <f t="shared" si="124"/>
        <v>5587.6800000000221</v>
      </c>
      <c r="L2679" s="54">
        <v>359.65</v>
      </c>
      <c r="M2679" s="56">
        <v>5947.3300000000063</v>
      </c>
    </row>
    <row r="2680" spans="1:13" x14ac:dyDescent="0.2">
      <c r="A2680" s="9" t="s">
        <v>3102</v>
      </c>
      <c r="B2680" s="9" t="s">
        <v>68</v>
      </c>
      <c r="C2680" s="10" t="s">
        <v>3142</v>
      </c>
      <c r="D2680" s="18">
        <v>345734.71</v>
      </c>
      <c r="E2680" s="18">
        <v>19777.12</v>
      </c>
      <c r="F2680" s="45">
        <v>336328.78</v>
      </c>
      <c r="G2680" s="45">
        <v>19239.490000000002</v>
      </c>
      <c r="H2680" s="59"/>
      <c r="I2680" s="53">
        <f t="shared" si="123"/>
        <v>365511.83</v>
      </c>
      <c r="J2680" s="53">
        <f t="shared" si="125"/>
        <v>355568.27</v>
      </c>
      <c r="K2680" s="53">
        <f t="shared" si="124"/>
        <v>9943.5599999999977</v>
      </c>
      <c r="L2680" s="54">
        <v>640.01</v>
      </c>
      <c r="M2680" s="56">
        <v>10583.570000000025</v>
      </c>
    </row>
    <row r="2681" spans="1:13" x14ac:dyDescent="0.2">
      <c r="A2681" s="9" t="s">
        <v>3102</v>
      </c>
      <c r="B2681" s="9" t="s">
        <v>70</v>
      </c>
      <c r="C2681" s="10" t="s">
        <v>3143</v>
      </c>
      <c r="D2681" s="18">
        <v>1430080.01</v>
      </c>
      <c r="E2681" s="18">
        <v>44869.62</v>
      </c>
      <c r="F2681" s="45">
        <v>1389291.25</v>
      </c>
      <c r="G2681" s="45">
        <v>43649.95</v>
      </c>
      <c r="H2681" s="59"/>
      <c r="I2681" s="53">
        <f t="shared" si="123"/>
        <v>1474949.6300000001</v>
      </c>
      <c r="J2681" s="53">
        <f t="shared" si="125"/>
        <v>1432941.2</v>
      </c>
      <c r="K2681" s="53">
        <f t="shared" si="124"/>
        <v>42008.430000000168</v>
      </c>
      <c r="L2681" s="54">
        <v>2703.85</v>
      </c>
      <c r="M2681" s="56">
        <v>44712.279999999948</v>
      </c>
    </row>
    <row r="2682" spans="1:13" x14ac:dyDescent="0.2">
      <c r="A2682" s="9" t="s">
        <v>3102</v>
      </c>
      <c r="B2682" s="9" t="s">
        <v>163</v>
      </c>
      <c r="C2682" s="10" t="s">
        <v>3144</v>
      </c>
      <c r="D2682" s="18">
        <v>496123.87</v>
      </c>
      <c r="E2682" s="18">
        <v>13280.35</v>
      </c>
      <c r="F2682" s="45">
        <v>481813.96</v>
      </c>
      <c r="G2682" s="45">
        <v>12919.36</v>
      </c>
      <c r="H2682" s="59"/>
      <c r="I2682" s="53">
        <f t="shared" si="123"/>
        <v>509404.22</v>
      </c>
      <c r="J2682" s="53">
        <f t="shared" si="125"/>
        <v>494733.32</v>
      </c>
      <c r="K2682" s="53">
        <f t="shared" si="124"/>
        <v>14670.899999999965</v>
      </c>
      <c r="L2682" s="54">
        <v>944.28</v>
      </c>
      <c r="M2682" s="56">
        <v>15615.18</v>
      </c>
    </row>
    <row r="2683" spans="1:13" x14ac:dyDescent="0.2">
      <c r="A2683" s="9" t="s">
        <v>3102</v>
      </c>
      <c r="B2683" s="9" t="s">
        <v>72</v>
      </c>
      <c r="C2683" s="10" t="s">
        <v>3145</v>
      </c>
      <c r="D2683" s="18">
        <v>102469.48</v>
      </c>
      <c r="E2683" s="18">
        <v>3868.59</v>
      </c>
      <c r="F2683" s="45">
        <v>99660.35</v>
      </c>
      <c r="G2683" s="45">
        <v>3763.43</v>
      </c>
      <c r="H2683" s="59"/>
      <c r="I2683" s="53">
        <f t="shared" si="123"/>
        <v>106338.06999999999</v>
      </c>
      <c r="J2683" s="53">
        <f t="shared" si="125"/>
        <v>103423.78</v>
      </c>
      <c r="K2683" s="53">
        <f t="shared" si="124"/>
        <v>2914.2899999999936</v>
      </c>
      <c r="L2683" s="54">
        <v>187.58</v>
      </c>
      <c r="M2683" s="56">
        <v>3101.8699999999903</v>
      </c>
    </row>
    <row r="2684" spans="1:13" x14ac:dyDescent="0.2">
      <c r="A2684" s="9" t="s">
        <v>3102</v>
      </c>
      <c r="B2684" s="9" t="s">
        <v>166</v>
      </c>
      <c r="C2684" s="10" t="s">
        <v>3146</v>
      </c>
      <c r="D2684" s="18">
        <v>335575.19</v>
      </c>
      <c r="E2684" s="18">
        <v>8587.7099999999991</v>
      </c>
      <c r="F2684" s="45">
        <v>326139.36</v>
      </c>
      <c r="G2684" s="45">
        <v>8354.27</v>
      </c>
      <c r="H2684" s="59"/>
      <c r="I2684" s="53">
        <f t="shared" si="123"/>
        <v>344162.9</v>
      </c>
      <c r="J2684" s="53">
        <f t="shared" si="125"/>
        <v>334493.63</v>
      </c>
      <c r="K2684" s="53">
        <f t="shared" si="124"/>
        <v>9669.2700000000186</v>
      </c>
      <c r="L2684" s="54">
        <v>622.36</v>
      </c>
      <c r="M2684" s="56">
        <v>10291.630000000005</v>
      </c>
    </row>
    <row r="2685" spans="1:13" x14ac:dyDescent="0.2">
      <c r="A2685" s="9" t="s">
        <v>3102</v>
      </c>
      <c r="B2685" s="9" t="s">
        <v>74</v>
      </c>
      <c r="C2685" s="10" t="s">
        <v>3147</v>
      </c>
      <c r="D2685" s="18">
        <v>211352.5</v>
      </c>
      <c r="E2685" s="18">
        <v>11007.68</v>
      </c>
      <c r="F2685" s="45">
        <v>205605.8</v>
      </c>
      <c r="G2685" s="45">
        <v>10708.4</v>
      </c>
      <c r="H2685" s="59"/>
      <c r="I2685" s="53">
        <f t="shared" si="123"/>
        <v>222360.18</v>
      </c>
      <c r="J2685" s="53">
        <f t="shared" si="125"/>
        <v>216314.19999999998</v>
      </c>
      <c r="K2685" s="53">
        <f t="shared" si="124"/>
        <v>6045.9800000000105</v>
      </c>
      <c r="L2685" s="54">
        <v>389.15</v>
      </c>
      <c r="M2685" s="56">
        <v>6435.1300000000083</v>
      </c>
    </row>
    <row r="2686" spans="1:13" x14ac:dyDescent="0.2">
      <c r="A2686" s="9" t="s">
        <v>3102</v>
      </c>
      <c r="B2686" s="9" t="s">
        <v>78</v>
      </c>
      <c r="C2686" s="10" t="s">
        <v>3148</v>
      </c>
      <c r="D2686" s="18">
        <v>301837.77</v>
      </c>
      <c r="E2686" s="18">
        <v>9253.32</v>
      </c>
      <c r="F2686" s="45">
        <v>293676.46000000002</v>
      </c>
      <c r="G2686" s="45">
        <v>9001.7900000000009</v>
      </c>
      <c r="H2686" s="59"/>
      <c r="I2686" s="53">
        <f t="shared" si="123"/>
        <v>311091.09000000003</v>
      </c>
      <c r="J2686" s="53">
        <f t="shared" si="125"/>
        <v>302678.25</v>
      </c>
      <c r="K2686" s="53">
        <f t="shared" si="124"/>
        <v>8412.8400000000256</v>
      </c>
      <c r="L2686" s="54">
        <v>541.49</v>
      </c>
      <c r="M2686" s="56">
        <v>8954.3300000000181</v>
      </c>
    </row>
    <row r="2687" spans="1:13" x14ac:dyDescent="0.2">
      <c r="A2687" s="9" t="s">
        <v>3102</v>
      </c>
      <c r="B2687" s="9" t="s">
        <v>80</v>
      </c>
      <c r="C2687" s="10" t="s">
        <v>3149</v>
      </c>
      <c r="D2687" s="18">
        <v>173117.59</v>
      </c>
      <c r="E2687" s="18">
        <v>2107.37</v>
      </c>
      <c r="F2687" s="45">
        <v>168286.23</v>
      </c>
      <c r="G2687" s="45">
        <v>2050.04</v>
      </c>
      <c r="H2687" s="59"/>
      <c r="I2687" s="53">
        <f t="shared" si="123"/>
        <v>175224.95999999999</v>
      </c>
      <c r="J2687" s="53">
        <f t="shared" si="125"/>
        <v>170336.27000000002</v>
      </c>
      <c r="K2687" s="53">
        <f t="shared" si="124"/>
        <v>4888.6899999999732</v>
      </c>
      <c r="L2687" s="54">
        <v>314.66000000000003</v>
      </c>
      <c r="M2687" s="56">
        <v>5203.3499999999967</v>
      </c>
    </row>
    <row r="2688" spans="1:13" x14ac:dyDescent="0.2">
      <c r="A2688" s="9" t="s">
        <v>3102</v>
      </c>
      <c r="B2688" s="9" t="s">
        <v>84</v>
      </c>
      <c r="C2688" s="10" t="s">
        <v>3150</v>
      </c>
      <c r="D2688" s="18">
        <v>649713.15</v>
      </c>
      <c r="E2688" s="18">
        <v>31293.55</v>
      </c>
      <c r="F2688" s="45">
        <v>631919.03</v>
      </c>
      <c r="G2688" s="45">
        <v>30442.9</v>
      </c>
      <c r="H2688" s="59"/>
      <c r="I2688" s="53">
        <f t="shared" si="123"/>
        <v>681006.70000000007</v>
      </c>
      <c r="J2688" s="53">
        <f t="shared" si="125"/>
        <v>662361.93000000005</v>
      </c>
      <c r="K2688" s="53">
        <f t="shared" si="124"/>
        <v>18644.770000000019</v>
      </c>
      <c r="L2688" s="54">
        <v>1200.06</v>
      </c>
      <c r="M2688" s="56">
        <v>19844.829999999998</v>
      </c>
    </row>
    <row r="2689" spans="1:13" x14ac:dyDescent="0.2">
      <c r="A2689" s="9" t="s">
        <v>3102</v>
      </c>
      <c r="B2689" s="9" t="s">
        <v>86</v>
      </c>
      <c r="C2689" s="10" t="s">
        <v>3151</v>
      </c>
      <c r="D2689" s="18">
        <v>1253002.27</v>
      </c>
      <c r="E2689" s="18">
        <v>44897.919999999998</v>
      </c>
      <c r="F2689" s="45">
        <v>1217010.6200000001</v>
      </c>
      <c r="G2689" s="45">
        <v>43677.49</v>
      </c>
      <c r="H2689" s="59"/>
      <c r="I2689" s="53">
        <f t="shared" si="123"/>
        <v>1297900.19</v>
      </c>
      <c r="J2689" s="53">
        <f t="shared" si="125"/>
        <v>1260688.1100000001</v>
      </c>
      <c r="K2689" s="53">
        <f t="shared" si="124"/>
        <v>37212.079999999842</v>
      </c>
      <c r="L2689" s="54">
        <v>2395.14</v>
      </c>
      <c r="M2689" s="56">
        <v>39607.219999999936</v>
      </c>
    </row>
    <row r="2690" spans="1:13" x14ac:dyDescent="0.2">
      <c r="A2690" s="9" t="s">
        <v>3102</v>
      </c>
      <c r="B2690" s="9" t="s">
        <v>90</v>
      </c>
      <c r="C2690" s="10" t="s">
        <v>3152</v>
      </c>
      <c r="D2690" s="18">
        <v>944106.74</v>
      </c>
      <c r="E2690" s="18">
        <v>10516.17</v>
      </c>
      <c r="F2690" s="45">
        <v>917304.71</v>
      </c>
      <c r="G2690" s="45">
        <v>10230.09</v>
      </c>
      <c r="H2690" s="59"/>
      <c r="I2690" s="53">
        <f t="shared" si="123"/>
        <v>954622.91</v>
      </c>
      <c r="J2690" s="53">
        <f t="shared" si="125"/>
        <v>927534.79999999993</v>
      </c>
      <c r="K2690" s="53">
        <f t="shared" si="124"/>
        <v>27088.110000000102</v>
      </c>
      <c r="L2690" s="54">
        <v>1743.51</v>
      </c>
      <c r="M2690" s="56">
        <v>28831.619999999941</v>
      </c>
    </row>
    <row r="2691" spans="1:13" x14ac:dyDescent="0.2">
      <c r="A2691" s="9" t="s">
        <v>3102</v>
      </c>
      <c r="B2691" s="9" t="s">
        <v>94</v>
      </c>
      <c r="C2691" s="10" t="s">
        <v>3153</v>
      </c>
      <c r="D2691" s="18">
        <v>218048.58</v>
      </c>
      <c r="E2691" s="18">
        <v>8088.97</v>
      </c>
      <c r="F2691" s="45">
        <v>212068.76</v>
      </c>
      <c r="G2691" s="45">
        <v>7869.06</v>
      </c>
      <c r="H2691" s="59"/>
      <c r="I2691" s="53">
        <f t="shared" ref="I2691:I2754" si="126">+D2691+E2691</f>
        <v>226137.55</v>
      </c>
      <c r="J2691" s="53">
        <f t="shared" si="125"/>
        <v>219937.82</v>
      </c>
      <c r="K2691" s="53">
        <f t="shared" ref="K2691:K2754" si="127">+I2691-J2691</f>
        <v>6199.7299999999814</v>
      </c>
      <c r="L2691" s="54">
        <v>399.04</v>
      </c>
      <c r="M2691" s="56">
        <v>6598.7699999999868</v>
      </c>
    </row>
    <row r="2692" spans="1:13" x14ac:dyDescent="0.2">
      <c r="A2692" s="9" t="s">
        <v>3102</v>
      </c>
      <c r="B2692" s="9" t="s">
        <v>96</v>
      </c>
      <c r="C2692" s="10" t="s">
        <v>3154</v>
      </c>
      <c r="D2692" s="18">
        <v>2641066.84</v>
      </c>
      <c r="E2692" s="18">
        <v>64657.61</v>
      </c>
      <c r="F2692" s="45">
        <v>2564599.9500000002</v>
      </c>
      <c r="G2692" s="45">
        <v>62900.04</v>
      </c>
      <c r="H2692" s="59"/>
      <c r="I2692" s="53">
        <f t="shared" si="126"/>
        <v>2705724.4499999997</v>
      </c>
      <c r="J2692" s="53">
        <f t="shared" ref="J2692:J2755" si="128">+F2692+G2692</f>
        <v>2627499.9900000002</v>
      </c>
      <c r="K2692" s="53">
        <f t="shared" si="127"/>
        <v>78224.459999999497</v>
      </c>
      <c r="L2692" s="54">
        <v>5034.88</v>
      </c>
      <c r="M2692" s="56">
        <v>83259.339999999633</v>
      </c>
    </row>
    <row r="2693" spans="1:13" x14ac:dyDescent="0.2">
      <c r="A2693" s="9" t="s">
        <v>3102</v>
      </c>
      <c r="B2693" s="9" t="s">
        <v>98</v>
      </c>
      <c r="C2693" s="10" t="s">
        <v>3155</v>
      </c>
      <c r="D2693" s="18">
        <v>259955.9</v>
      </c>
      <c r="E2693" s="18">
        <v>7766.01</v>
      </c>
      <c r="F2693" s="45">
        <v>252679.75</v>
      </c>
      <c r="G2693" s="45">
        <v>7554.88</v>
      </c>
      <c r="H2693" s="59"/>
      <c r="I2693" s="53">
        <f t="shared" si="126"/>
        <v>267721.90999999997</v>
      </c>
      <c r="J2693" s="53">
        <f t="shared" si="128"/>
        <v>260234.63</v>
      </c>
      <c r="K2693" s="53">
        <f t="shared" si="127"/>
        <v>7487.2799999999697</v>
      </c>
      <c r="L2693" s="54">
        <v>481.91</v>
      </c>
      <c r="M2693" s="56">
        <v>7969.1899999999905</v>
      </c>
    </row>
    <row r="2694" spans="1:13" x14ac:dyDescent="0.2">
      <c r="A2694" s="9" t="s">
        <v>3102</v>
      </c>
      <c r="B2694" s="9" t="s">
        <v>181</v>
      </c>
      <c r="C2694" s="10" t="s">
        <v>3156</v>
      </c>
      <c r="D2694" s="18">
        <v>75186.87</v>
      </c>
      <c r="E2694" s="18">
        <v>4260.12</v>
      </c>
      <c r="F2694" s="45">
        <v>75186.87</v>
      </c>
      <c r="G2694" s="45">
        <v>4144.32</v>
      </c>
      <c r="H2694" s="59"/>
      <c r="I2694" s="53">
        <f t="shared" si="126"/>
        <v>79446.989999999991</v>
      </c>
      <c r="J2694" s="53">
        <f t="shared" si="128"/>
        <v>79331.19</v>
      </c>
      <c r="K2694" s="53">
        <f t="shared" si="127"/>
        <v>115.79999999998836</v>
      </c>
      <c r="L2694" s="54">
        <v>7.45</v>
      </c>
      <c r="M2694" s="56">
        <v>123.24999999999163</v>
      </c>
    </row>
    <row r="2695" spans="1:13" x14ac:dyDescent="0.2">
      <c r="A2695" s="9" t="s">
        <v>3102</v>
      </c>
      <c r="B2695" s="9" t="s">
        <v>183</v>
      </c>
      <c r="C2695" s="10" t="s">
        <v>3157</v>
      </c>
      <c r="D2695" s="18">
        <v>114842.71</v>
      </c>
      <c r="E2695" s="18">
        <v>4200.17</v>
      </c>
      <c r="F2695" s="45">
        <v>111707.99</v>
      </c>
      <c r="G2695" s="45">
        <v>4086</v>
      </c>
      <c r="H2695" s="59"/>
      <c r="I2695" s="53">
        <f t="shared" si="126"/>
        <v>119042.88</v>
      </c>
      <c r="J2695" s="53">
        <f t="shared" si="128"/>
        <v>115793.99</v>
      </c>
      <c r="K2695" s="53">
        <f t="shared" si="127"/>
        <v>3248.8899999999994</v>
      </c>
      <c r="L2695" s="54">
        <v>209.11</v>
      </c>
      <c r="M2695" s="56">
        <v>3458.0000000000014</v>
      </c>
    </row>
    <row r="2696" spans="1:13" x14ac:dyDescent="0.2">
      <c r="A2696" s="9" t="s">
        <v>3102</v>
      </c>
      <c r="B2696" s="9" t="s">
        <v>185</v>
      </c>
      <c r="C2696" s="10" t="s">
        <v>3158</v>
      </c>
      <c r="D2696" s="18">
        <v>435648</v>
      </c>
      <c r="E2696" s="18">
        <v>9336.2999999999993</v>
      </c>
      <c r="F2696" s="45">
        <v>423419.39</v>
      </c>
      <c r="G2696" s="45">
        <v>9082.4</v>
      </c>
      <c r="H2696" s="59"/>
      <c r="I2696" s="53">
        <f t="shared" si="126"/>
        <v>444984.3</v>
      </c>
      <c r="J2696" s="53">
        <f t="shared" si="128"/>
        <v>432501.79000000004</v>
      </c>
      <c r="K2696" s="53">
        <f t="shared" si="127"/>
        <v>12482.509999999951</v>
      </c>
      <c r="L2696" s="54">
        <v>803.43</v>
      </c>
      <c r="M2696" s="56">
        <v>13285.939999999988</v>
      </c>
    </row>
    <row r="2697" spans="1:13" x14ac:dyDescent="0.2">
      <c r="A2697" s="9" t="s">
        <v>3102</v>
      </c>
      <c r="B2697" s="9" t="s">
        <v>187</v>
      </c>
      <c r="C2697" s="10" t="s">
        <v>3159</v>
      </c>
      <c r="D2697" s="18">
        <v>114262.65</v>
      </c>
      <c r="E2697" s="18">
        <v>3505.04</v>
      </c>
      <c r="F2697" s="45">
        <v>111168.53</v>
      </c>
      <c r="G2697" s="45">
        <v>3409.71</v>
      </c>
      <c r="H2697" s="59"/>
      <c r="I2697" s="53">
        <f t="shared" si="126"/>
        <v>117767.68999999999</v>
      </c>
      <c r="J2697" s="53">
        <f t="shared" si="128"/>
        <v>114578.24000000001</v>
      </c>
      <c r="K2697" s="53">
        <f t="shared" si="127"/>
        <v>3189.4499999999825</v>
      </c>
      <c r="L2697" s="54">
        <v>205.29</v>
      </c>
      <c r="M2697" s="56">
        <v>3394.7400000000007</v>
      </c>
    </row>
    <row r="2698" spans="1:13" x14ac:dyDescent="0.2">
      <c r="A2698" s="9" t="s">
        <v>3102</v>
      </c>
      <c r="B2698" s="9" t="s">
        <v>189</v>
      </c>
      <c r="C2698" s="10" t="s">
        <v>3160</v>
      </c>
      <c r="D2698" s="18">
        <v>283080.82</v>
      </c>
      <c r="E2698" s="18">
        <v>3501.23</v>
      </c>
      <c r="F2698" s="45">
        <v>275108.90000000002</v>
      </c>
      <c r="G2698" s="45">
        <v>3406</v>
      </c>
      <c r="H2698" s="59"/>
      <c r="I2698" s="53">
        <f t="shared" si="126"/>
        <v>286582.05</v>
      </c>
      <c r="J2698" s="53">
        <f t="shared" si="128"/>
        <v>278514.90000000002</v>
      </c>
      <c r="K2698" s="53">
        <f t="shared" si="127"/>
        <v>8067.1499999999651</v>
      </c>
      <c r="L2698" s="54">
        <v>519.24</v>
      </c>
      <c r="M2698" s="56">
        <v>8586.3900000000267</v>
      </c>
    </row>
    <row r="2699" spans="1:13" x14ac:dyDescent="0.2">
      <c r="A2699" s="9" t="s">
        <v>3102</v>
      </c>
      <c r="B2699" s="9" t="s">
        <v>191</v>
      </c>
      <c r="C2699" s="10" t="s">
        <v>3161</v>
      </c>
      <c r="D2699" s="18">
        <v>94734.89</v>
      </c>
      <c r="E2699" s="18">
        <v>10221.780000000001</v>
      </c>
      <c r="F2699" s="45">
        <v>92121.78</v>
      </c>
      <c r="G2699" s="45">
        <v>9943.93</v>
      </c>
      <c r="H2699" s="59"/>
      <c r="I2699" s="53">
        <f t="shared" si="126"/>
        <v>104956.67</v>
      </c>
      <c r="J2699" s="53">
        <f t="shared" si="128"/>
        <v>102065.70999999999</v>
      </c>
      <c r="K2699" s="53">
        <f t="shared" si="127"/>
        <v>2890.9600000000064</v>
      </c>
      <c r="L2699" s="54">
        <v>186.08</v>
      </c>
      <c r="M2699" s="56">
        <v>3077.0400000000013</v>
      </c>
    </row>
    <row r="2700" spans="1:13" x14ac:dyDescent="0.2">
      <c r="A2700" s="9" t="s">
        <v>3102</v>
      </c>
      <c r="B2700" s="9" t="s">
        <v>193</v>
      </c>
      <c r="C2700" s="10" t="s">
        <v>3162</v>
      </c>
      <c r="D2700" s="18">
        <v>49719.77</v>
      </c>
      <c r="E2700" s="18">
        <v>1805.56</v>
      </c>
      <c r="F2700" s="45">
        <v>48350.3</v>
      </c>
      <c r="G2700" s="45">
        <v>1756.48</v>
      </c>
      <c r="H2700" s="59"/>
      <c r="I2700" s="53">
        <f t="shared" si="126"/>
        <v>51525.329999999994</v>
      </c>
      <c r="J2700" s="53">
        <f t="shared" si="128"/>
        <v>50106.780000000006</v>
      </c>
      <c r="K2700" s="53">
        <f t="shared" si="127"/>
        <v>1418.5499999999884</v>
      </c>
      <c r="L2700" s="54">
        <v>91.3</v>
      </c>
      <c r="M2700" s="56">
        <v>1509.8500000000001</v>
      </c>
    </row>
    <row r="2701" spans="1:13" x14ac:dyDescent="0.2">
      <c r="A2701" s="9" t="s">
        <v>3102</v>
      </c>
      <c r="B2701" s="9" t="s">
        <v>195</v>
      </c>
      <c r="C2701" s="10" t="s">
        <v>3163</v>
      </c>
      <c r="D2701" s="18">
        <v>1200919.99</v>
      </c>
      <c r="E2701" s="18">
        <v>53524.66</v>
      </c>
      <c r="F2701" s="45">
        <v>1166925.27</v>
      </c>
      <c r="G2701" s="45">
        <v>52069.72</v>
      </c>
      <c r="H2701" s="59"/>
      <c r="I2701" s="53">
        <f t="shared" si="126"/>
        <v>1254444.6499999999</v>
      </c>
      <c r="J2701" s="53">
        <f t="shared" si="128"/>
        <v>1218994.99</v>
      </c>
      <c r="K2701" s="53">
        <f t="shared" si="127"/>
        <v>35449.659999999916</v>
      </c>
      <c r="L2701" s="54">
        <v>2281.6999999999998</v>
      </c>
      <c r="M2701" s="56">
        <v>37731.360000000059</v>
      </c>
    </row>
    <row r="2702" spans="1:13" x14ac:dyDescent="0.2">
      <c r="A2702" s="9" t="s">
        <v>3102</v>
      </c>
      <c r="B2702" s="9" t="s">
        <v>197</v>
      </c>
      <c r="C2702" s="10" t="s">
        <v>3164</v>
      </c>
      <c r="D2702" s="18">
        <v>115675.92</v>
      </c>
      <c r="E2702" s="18">
        <v>858.95</v>
      </c>
      <c r="F2702" s="45">
        <v>112488.3</v>
      </c>
      <c r="G2702" s="45">
        <v>835.61</v>
      </c>
      <c r="H2702" s="59"/>
      <c r="I2702" s="53">
        <f t="shared" si="126"/>
        <v>116534.87</v>
      </c>
      <c r="J2702" s="53">
        <f t="shared" si="128"/>
        <v>113323.91</v>
      </c>
      <c r="K2702" s="53">
        <f t="shared" si="127"/>
        <v>3210.9599999999919</v>
      </c>
      <c r="L2702" s="54">
        <v>206.67</v>
      </c>
      <c r="M2702" s="56">
        <v>3417.6299999999974</v>
      </c>
    </row>
    <row r="2703" spans="1:13" x14ac:dyDescent="0.2">
      <c r="A2703" s="9" t="s">
        <v>3102</v>
      </c>
      <c r="B2703" s="9" t="s">
        <v>201</v>
      </c>
      <c r="C2703" s="10" t="s">
        <v>3165</v>
      </c>
      <c r="D2703" s="18">
        <v>45671.46</v>
      </c>
      <c r="E2703" s="18">
        <v>251</v>
      </c>
      <c r="F2703" s="45">
        <v>44420.63</v>
      </c>
      <c r="G2703" s="45">
        <v>244.17</v>
      </c>
      <c r="H2703" s="59"/>
      <c r="I2703" s="53">
        <f t="shared" si="126"/>
        <v>45922.46</v>
      </c>
      <c r="J2703" s="53">
        <f t="shared" si="128"/>
        <v>44664.799999999996</v>
      </c>
      <c r="K2703" s="53">
        <f t="shared" si="127"/>
        <v>1257.6600000000035</v>
      </c>
      <c r="L2703" s="54">
        <v>80.95</v>
      </c>
      <c r="M2703" s="56">
        <v>1338.6100000000024</v>
      </c>
    </row>
    <row r="2704" spans="1:13" x14ac:dyDescent="0.2">
      <c r="A2704" s="9" t="s">
        <v>3102</v>
      </c>
      <c r="B2704" s="9" t="s">
        <v>205</v>
      </c>
      <c r="C2704" s="10" t="s">
        <v>3166</v>
      </c>
      <c r="D2704" s="18">
        <v>180021.69</v>
      </c>
      <c r="E2704" s="18">
        <v>1506.93</v>
      </c>
      <c r="F2704" s="45">
        <v>175105.1</v>
      </c>
      <c r="G2704" s="45">
        <v>1465.96</v>
      </c>
      <c r="H2704" s="59"/>
      <c r="I2704" s="53">
        <f t="shared" si="126"/>
        <v>181528.62</v>
      </c>
      <c r="J2704" s="53">
        <f t="shared" si="128"/>
        <v>176571.06</v>
      </c>
      <c r="K2704" s="53">
        <f t="shared" si="127"/>
        <v>4957.5599999999977</v>
      </c>
      <c r="L2704" s="54">
        <v>319.08999999999997</v>
      </c>
      <c r="M2704" s="56">
        <v>5276.650000000006</v>
      </c>
    </row>
    <row r="2705" spans="1:13" x14ac:dyDescent="0.2">
      <c r="A2705" s="9" t="s">
        <v>3102</v>
      </c>
      <c r="B2705" s="9" t="s">
        <v>209</v>
      </c>
      <c r="C2705" s="10" t="s">
        <v>3167</v>
      </c>
      <c r="D2705" s="18">
        <v>134594.44</v>
      </c>
      <c r="E2705" s="18">
        <v>0</v>
      </c>
      <c r="F2705" s="45">
        <v>130939.3</v>
      </c>
      <c r="G2705" s="45">
        <v>0</v>
      </c>
      <c r="H2705" s="59"/>
      <c r="I2705" s="53">
        <f t="shared" si="126"/>
        <v>134594.44</v>
      </c>
      <c r="J2705" s="53">
        <f t="shared" si="128"/>
        <v>130939.3</v>
      </c>
      <c r="K2705" s="53">
        <f t="shared" si="127"/>
        <v>3655.1399999999994</v>
      </c>
      <c r="L2705" s="54">
        <v>235.26</v>
      </c>
      <c r="M2705" s="56">
        <v>3890.3999999999969</v>
      </c>
    </row>
    <row r="2706" spans="1:13" x14ac:dyDescent="0.2">
      <c r="A2706" s="9" t="s">
        <v>3102</v>
      </c>
      <c r="B2706" s="9" t="s">
        <v>211</v>
      </c>
      <c r="C2706" s="10" t="s">
        <v>3168</v>
      </c>
      <c r="D2706" s="18">
        <v>687890.57</v>
      </c>
      <c r="E2706" s="18">
        <v>24872.37</v>
      </c>
      <c r="F2706" s="45">
        <v>668731.78</v>
      </c>
      <c r="G2706" s="45">
        <v>24195.9</v>
      </c>
      <c r="H2706" s="59"/>
      <c r="I2706" s="53">
        <f t="shared" si="126"/>
        <v>712762.94</v>
      </c>
      <c r="J2706" s="53">
        <f t="shared" si="128"/>
        <v>692927.68</v>
      </c>
      <c r="K2706" s="53">
        <f t="shared" si="127"/>
        <v>19835.259999999893</v>
      </c>
      <c r="L2706" s="54">
        <v>1276.69</v>
      </c>
      <c r="M2706" s="56">
        <v>21111.949999999983</v>
      </c>
    </row>
    <row r="2707" spans="1:13" x14ac:dyDescent="0.2">
      <c r="A2707" s="9" t="s">
        <v>3102</v>
      </c>
      <c r="B2707" s="9" t="s">
        <v>217</v>
      </c>
      <c r="C2707" s="10" t="s">
        <v>3169</v>
      </c>
      <c r="D2707" s="18">
        <v>168295.09</v>
      </c>
      <c r="E2707" s="18">
        <v>5107.8599999999997</v>
      </c>
      <c r="F2707" s="45">
        <v>163691.94</v>
      </c>
      <c r="G2707" s="45">
        <v>4968.9799999999996</v>
      </c>
      <c r="H2707" s="59"/>
      <c r="I2707" s="53">
        <f t="shared" si="126"/>
        <v>173402.94999999998</v>
      </c>
      <c r="J2707" s="53">
        <f t="shared" si="128"/>
        <v>168660.92</v>
      </c>
      <c r="K2707" s="53">
        <f t="shared" si="127"/>
        <v>4742.0299999999697</v>
      </c>
      <c r="L2707" s="54">
        <v>305.22000000000003</v>
      </c>
      <c r="M2707" s="56">
        <v>5047.2500000000064</v>
      </c>
    </row>
    <row r="2708" spans="1:13" x14ac:dyDescent="0.2">
      <c r="A2708" s="9" t="s">
        <v>3102</v>
      </c>
      <c r="B2708" s="9" t="s">
        <v>219</v>
      </c>
      <c r="C2708" s="10" t="s">
        <v>3170</v>
      </c>
      <c r="D2708" s="18">
        <v>40518.69</v>
      </c>
      <c r="E2708" s="18">
        <v>262.58</v>
      </c>
      <c r="F2708" s="45">
        <v>39419.11</v>
      </c>
      <c r="G2708" s="45">
        <v>255.44</v>
      </c>
      <c r="H2708" s="59"/>
      <c r="I2708" s="53">
        <f t="shared" si="126"/>
        <v>40781.270000000004</v>
      </c>
      <c r="J2708" s="53">
        <f t="shared" si="128"/>
        <v>39674.550000000003</v>
      </c>
      <c r="K2708" s="53">
        <f t="shared" si="127"/>
        <v>1106.7200000000012</v>
      </c>
      <c r="L2708" s="54">
        <v>71.23</v>
      </c>
      <c r="M2708" s="56">
        <v>1177.95</v>
      </c>
    </row>
    <row r="2709" spans="1:13" x14ac:dyDescent="0.2">
      <c r="A2709" s="9" t="s">
        <v>3102</v>
      </c>
      <c r="B2709" s="9" t="s">
        <v>221</v>
      </c>
      <c r="C2709" s="10" t="s">
        <v>3171</v>
      </c>
      <c r="D2709" s="18">
        <v>936026.07</v>
      </c>
      <c r="E2709" s="18">
        <v>21576.45</v>
      </c>
      <c r="F2709" s="45">
        <v>909364.84</v>
      </c>
      <c r="G2709" s="45">
        <v>20989.94</v>
      </c>
      <c r="H2709" s="59"/>
      <c r="I2709" s="53">
        <f t="shared" si="126"/>
        <v>957602.5199999999</v>
      </c>
      <c r="J2709" s="53">
        <f t="shared" si="128"/>
        <v>930354.77999999991</v>
      </c>
      <c r="K2709" s="53">
        <f t="shared" si="127"/>
        <v>27247.739999999991</v>
      </c>
      <c r="L2709" s="54">
        <v>1753.79</v>
      </c>
      <c r="M2709" s="56">
        <v>29001.529999999908</v>
      </c>
    </row>
    <row r="2710" spans="1:13" x14ac:dyDescent="0.2">
      <c r="A2710" s="9" t="s">
        <v>3102</v>
      </c>
      <c r="B2710" s="9" t="s">
        <v>223</v>
      </c>
      <c r="C2710" s="10" t="s">
        <v>3172</v>
      </c>
      <c r="D2710" s="18">
        <v>125914.51</v>
      </c>
      <c r="E2710" s="18">
        <v>1044.53</v>
      </c>
      <c r="F2710" s="45">
        <v>125914.51</v>
      </c>
      <c r="G2710" s="45">
        <v>1016.13</v>
      </c>
      <c r="H2710" s="59"/>
      <c r="I2710" s="53">
        <f t="shared" si="126"/>
        <v>126959.03999999999</v>
      </c>
      <c r="J2710" s="53">
        <f t="shared" si="128"/>
        <v>126930.64</v>
      </c>
      <c r="K2710" s="53">
        <f t="shared" si="127"/>
        <v>28.399999999994179</v>
      </c>
      <c r="L2710" s="54">
        <v>1.83</v>
      </c>
      <c r="M2710" s="56">
        <v>30.229999999990895</v>
      </c>
    </row>
    <row r="2711" spans="1:13" x14ac:dyDescent="0.2">
      <c r="A2711" s="9" t="s">
        <v>3102</v>
      </c>
      <c r="B2711" s="9" t="s">
        <v>225</v>
      </c>
      <c r="C2711" s="10" t="s">
        <v>3173</v>
      </c>
      <c r="D2711" s="18">
        <v>68326.3</v>
      </c>
      <c r="E2711" s="18">
        <v>2042.68</v>
      </c>
      <c r="F2711" s="45">
        <v>67837.73</v>
      </c>
      <c r="G2711" s="45">
        <v>1987.15</v>
      </c>
      <c r="H2711" s="59"/>
      <c r="I2711" s="53">
        <f t="shared" si="126"/>
        <v>70368.98</v>
      </c>
      <c r="J2711" s="53">
        <f t="shared" si="128"/>
        <v>69824.87999999999</v>
      </c>
      <c r="K2711" s="53">
        <f t="shared" si="127"/>
        <v>544.10000000000582</v>
      </c>
      <c r="L2711" s="54">
        <v>35.020000000000003</v>
      </c>
      <c r="M2711" s="56">
        <v>579.11999999999591</v>
      </c>
    </row>
    <row r="2712" spans="1:13" x14ac:dyDescent="0.2">
      <c r="A2712" s="9" t="s">
        <v>3102</v>
      </c>
      <c r="B2712" s="9" t="s">
        <v>313</v>
      </c>
      <c r="C2712" s="10" t="s">
        <v>3174</v>
      </c>
      <c r="D2712" s="18">
        <v>358957.64</v>
      </c>
      <c r="E2712" s="18">
        <v>13802.72</v>
      </c>
      <c r="F2712" s="45">
        <v>348903.27</v>
      </c>
      <c r="G2712" s="45">
        <v>13427.52</v>
      </c>
      <c r="H2712" s="59"/>
      <c r="I2712" s="53">
        <f t="shared" si="126"/>
        <v>372760.36</v>
      </c>
      <c r="J2712" s="53">
        <f t="shared" si="128"/>
        <v>362330.79000000004</v>
      </c>
      <c r="K2712" s="53">
        <f t="shared" si="127"/>
        <v>10429.569999999949</v>
      </c>
      <c r="L2712" s="54">
        <v>671.29</v>
      </c>
      <c r="M2712" s="56">
        <v>11100.859999999986</v>
      </c>
    </row>
    <row r="2713" spans="1:13" x14ac:dyDescent="0.2">
      <c r="A2713" s="9" t="s">
        <v>3102</v>
      </c>
      <c r="B2713" s="9" t="s">
        <v>315</v>
      </c>
      <c r="C2713" s="10" t="s">
        <v>3175</v>
      </c>
      <c r="D2713" s="18">
        <v>3207223.5</v>
      </c>
      <c r="E2713" s="18">
        <v>260195.20000000001</v>
      </c>
      <c r="F2713" s="45">
        <v>3119432.77</v>
      </c>
      <c r="G2713" s="45">
        <v>253122.44</v>
      </c>
      <c r="H2713" s="59"/>
      <c r="I2713" s="53">
        <f t="shared" si="126"/>
        <v>3467418.7</v>
      </c>
      <c r="J2713" s="53">
        <f t="shared" si="128"/>
        <v>3372555.21</v>
      </c>
      <c r="K2713" s="53">
        <f t="shared" si="127"/>
        <v>94863.490000000224</v>
      </c>
      <c r="L2713" s="54">
        <v>6105.84</v>
      </c>
      <c r="M2713" s="56">
        <v>100969.3299999999</v>
      </c>
    </row>
    <row r="2714" spans="1:13" x14ac:dyDescent="0.2">
      <c r="A2714" s="9" t="s">
        <v>3102</v>
      </c>
      <c r="B2714" s="9" t="s">
        <v>323</v>
      </c>
      <c r="C2714" s="10" t="s">
        <v>3176</v>
      </c>
      <c r="D2714" s="18">
        <v>877764.4</v>
      </c>
      <c r="E2714" s="18">
        <v>23721.59</v>
      </c>
      <c r="F2714" s="45">
        <v>852327.84</v>
      </c>
      <c r="G2714" s="45">
        <v>23076.77</v>
      </c>
      <c r="H2714" s="59"/>
      <c r="I2714" s="53">
        <f t="shared" si="126"/>
        <v>901485.99</v>
      </c>
      <c r="J2714" s="53">
        <f t="shared" si="128"/>
        <v>875404.61</v>
      </c>
      <c r="K2714" s="53">
        <f t="shared" si="127"/>
        <v>26081.380000000005</v>
      </c>
      <c r="L2714" s="54">
        <v>1678.71</v>
      </c>
      <c r="M2714" s="56">
        <v>27760.09000000004</v>
      </c>
    </row>
    <row r="2715" spans="1:13" x14ac:dyDescent="0.2">
      <c r="A2715" s="9" t="s">
        <v>3102</v>
      </c>
      <c r="B2715" s="9" t="s">
        <v>325</v>
      </c>
      <c r="C2715" s="10" t="s">
        <v>3177</v>
      </c>
      <c r="D2715" s="18">
        <v>418009.81</v>
      </c>
      <c r="E2715" s="18">
        <v>13420.18</v>
      </c>
      <c r="F2715" s="45">
        <v>406440</v>
      </c>
      <c r="G2715" s="45">
        <v>13055.38</v>
      </c>
      <c r="H2715" s="59"/>
      <c r="I2715" s="53">
        <f t="shared" si="126"/>
        <v>431429.99</v>
      </c>
      <c r="J2715" s="53">
        <f t="shared" si="128"/>
        <v>419495.38</v>
      </c>
      <c r="K2715" s="53">
        <f t="shared" si="127"/>
        <v>11934.609999999986</v>
      </c>
      <c r="L2715" s="54">
        <v>768.16</v>
      </c>
      <c r="M2715" s="56">
        <v>12702.769999999975</v>
      </c>
    </row>
    <row r="2716" spans="1:13" x14ac:dyDescent="0.2">
      <c r="A2716" s="9" t="s">
        <v>3102</v>
      </c>
      <c r="B2716" s="9" t="s">
        <v>327</v>
      </c>
      <c r="C2716" s="10" t="s">
        <v>3178</v>
      </c>
      <c r="D2716" s="18">
        <v>405749.03</v>
      </c>
      <c r="E2716" s="18">
        <v>11022.29</v>
      </c>
      <c r="F2716" s="45">
        <v>394189.44</v>
      </c>
      <c r="G2716" s="45">
        <v>10722.68</v>
      </c>
      <c r="H2716" s="59"/>
      <c r="I2716" s="53">
        <f t="shared" si="126"/>
        <v>416771.32</v>
      </c>
      <c r="J2716" s="53">
        <f t="shared" si="128"/>
        <v>404912.12</v>
      </c>
      <c r="K2716" s="53">
        <f t="shared" si="127"/>
        <v>11859.200000000012</v>
      </c>
      <c r="L2716" s="54">
        <v>763.31</v>
      </c>
      <c r="M2716" s="56">
        <v>12622.510000000002</v>
      </c>
    </row>
    <row r="2717" spans="1:13" x14ac:dyDescent="0.2">
      <c r="A2717" s="9" t="s">
        <v>3102</v>
      </c>
      <c r="B2717" s="9" t="s">
        <v>329</v>
      </c>
      <c r="C2717" s="10" t="s">
        <v>3179</v>
      </c>
      <c r="D2717" s="18">
        <v>69301.69</v>
      </c>
      <c r="E2717" s="18">
        <v>5957.96</v>
      </c>
      <c r="F2717" s="45">
        <v>67429.22</v>
      </c>
      <c r="G2717" s="45">
        <v>5796.01</v>
      </c>
      <c r="H2717" s="59"/>
      <c r="I2717" s="53">
        <f t="shared" si="126"/>
        <v>75259.650000000009</v>
      </c>
      <c r="J2717" s="53">
        <f t="shared" si="128"/>
        <v>73225.23</v>
      </c>
      <c r="K2717" s="53">
        <f t="shared" si="127"/>
        <v>2034.4200000000128</v>
      </c>
      <c r="L2717" s="54">
        <v>130.94</v>
      </c>
      <c r="M2717" s="56">
        <v>2165.3599999999965</v>
      </c>
    </row>
    <row r="2718" spans="1:13" x14ac:dyDescent="0.2">
      <c r="A2718" s="9" t="s">
        <v>3102</v>
      </c>
      <c r="B2718" s="9" t="s">
        <v>331</v>
      </c>
      <c r="C2718" s="10" t="s">
        <v>3180</v>
      </c>
      <c r="D2718" s="18">
        <v>169079.37</v>
      </c>
      <c r="E2718" s="18">
        <v>10376.98</v>
      </c>
      <c r="F2718" s="45">
        <v>164432</v>
      </c>
      <c r="G2718" s="45">
        <v>10094.91</v>
      </c>
      <c r="H2718" s="59"/>
      <c r="I2718" s="53">
        <f t="shared" si="126"/>
        <v>179456.35</v>
      </c>
      <c r="J2718" s="53">
        <f t="shared" si="128"/>
        <v>174526.91</v>
      </c>
      <c r="K2718" s="53">
        <f t="shared" si="127"/>
        <v>4929.4400000000023</v>
      </c>
      <c r="L2718" s="54">
        <v>317.27999999999997</v>
      </c>
      <c r="M2718" s="56">
        <v>5246.7199999999939</v>
      </c>
    </row>
    <row r="2719" spans="1:13" x14ac:dyDescent="0.2">
      <c r="A2719" s="9" t="s">
        <v>3102</v>
      </c>
      <c r="B2719" s="9" t="s">
        <v>333</v>
      </c>
      <c r="C2719" s="10" t="s">
        <v>3181</v>
      </c>
      <c r="D2719" s="18">
        <v>1367995.01</v>
      </c>
      <c r="E2719" s="18">
        <v>129657.02</v>
      </c>
      <c r="F2719" s="45">
        <v>1330179.3899999999</v>
      </c>
      <c r="G2719" s="45">
        <v>126132.16</v>
      </c>
      <c r="H2719" s="59"/>
      <c r="I2719" s="53">
        <f t="shared" si="126"/>
        <v>1497652.03</v>
      </c>
      <c r="J2719" s="53">
        <f t="shared" si="128"/>
        <v>1456311.5499999998</v>
      </c>
      <c r="K2719" s="53">
        <f t="shared" si="127"/>
        <v>41340.480000000214</v>
      </c>
      <c r="L2719" s="54">
        <v>2660.86</v>
      </c>
      <c r="M2719" s="56">
        <v>44001.340000000069</v>
      </c>
    </row>
    <row r="2720" spans="1:13" x14ac:dyDescent="0.2">
      <c r="A2720" s="9" t="s">
        <v>3102</v>
      </c>
      <c r="B2720" s="9" t="s">
        <v>511</v>
      </c>
      <c r="C2720" s="10" t="s">
        <v>3182</v>
      </c>
      <c r="D2720" s="18">
        <v>284522.68</v>
      </c>
      <c r="E2720" s="18">
        <v>8293.25</v>
      </c>
      <c r="F2720" s="45">
        <v>276608.36</v>
      </c>
      <c r="G2720" s="45">
        <v>8067.79</v>
      </c>
      <c r="H2720" s="59"/>
      <c r="I2720" s="53">
        <f t="shared" si="126"/>
        <v>292815.93</v>
      </c>
      <c r="J2720" s="53">
        <f t="shared" si="128"/>
        <v>284676.14999999997</v>
      </c>
      <c r="K2720" s="53">
        <f t="shared" si="127"/>
        <v>8139.7800000000279</v>
      </c>
      <c r="L2720" s="54">
        <v>523.91</v>
      </c>
      <c r="M2720" s="56">
        <v>8663.6900000000078</v>
      </c>
    </row>
    <row r="2721" spans="1:13" x14ac:dyDescent="0.2">
      <c r="A2721" s="9" t="s">
        <v>3102</v>
      </c>
      <c r="B2721" s="9" t="s">
        <v>335</v>
      </c>
      <c r="C2721" s="10" t="s">
        <v>3183</v>
      </c>
      <c r="D2721" s="18">
        <v>1781248.21</v>
      </c>
      <c r="E2721" s="18">
        <v>64631.56</v>
      </c>
      <c r="F2721" s="45">
        <v>1731114.48</v>
      </c>
      <c r="G2721" s="45">
        <v>62874.33</v>
      </c>
      <c r="H2721" s="59"/>
      <c r="I2721" s="53">
        <f t="shared" si="126"/>
        <v>1845879.77</v>
      </c>
      <c r="J2721" s="53">
        <f t="shared" si="128"/>
        <v>1793988.81</v>
      </c>
      <c r="K2721" s="53">
        <f t="shared" si="127"/>
        <v>51890.959999999963</v>
      </c>
      <c r="L2721" s="54">
        <v>3339.93</v>
      </c>
      <c r="M2721" s="56">
        <v>55230.889999999948</v>
      </c>
    </row>
    <row r="2722" spans="1:13" x14ac:dyDescent="0.2">
      <c r="A2722" s="9" t="s">
        <v>3102</v>
      </c>
      <c r="B2722" s="9" t="s">
        <v>337</v>
      </c>
      <c r="C2722" s="10" t="s">
        <v>3184</v>
      </c>
      <c r="D2722" s="18">
        <v>2078977.44</v>
      </c>
      <c r="E2722" s="18">
        <v>89525.25</v>
      </c>
      <c r="F2722" s="45">
        <v>2020662.17</v>
      </c>
      <c r="G2722" s="45">
        <v>87091.22</v>
      </c>
      <c r="H2722" s="59"/>
      <c r="I2722" s="53">
        <f t="shared" si="126"/>
        <v>2168502.69</v>
      </c>
      <c r="J2722" s="53">
        <f t="shared" si="128"/>
        <v>2107753.39</v>
      </c>
      <c r="K2722" s="53">
        <f t="shared" si="127"/>
        <v>60749.299999999814</v>
      </c>
      <c r="L2722" s="54">
        <v>3910.1</v>
      </c>
      <c r="M2722" s="56">
        <v>64659.400000000038</v>
      </c>
    </row>
    <row r="2723" spans="1:13" x14ac:dyDescent="0.2">
      <c r="A2723" s="9" t="s">
        <v>3102</v>
      </c>
      <c r="B2723" s="9" t="s">
        <v>339</v>
      </c>
      <c r="C2723" s="10" t="s">
        <v>3185</v>
      </c>
      <c r="D2723" s="18">
        <v>1813677.54</v>
      </c>
      <c r="E2723" s="18">
        <v>86564.76</v>
      </c>
      <c r="F2723" s="45">
        <v>1763406.13</v>
      </c>
      <c r="G2723" s="45">
        <v>84210.91</v>
      </c>
      <c r="H2723" s="59"/>
      <c r="I2723" s="53">
        <f t="shared" si="126"/>
        <v>1900242.3</v>
      </c>
      <c r="J2723" s="53">
        <f t="shared" si="128"/>
        <v>1847617.0399999998</v>
      </c>
      <c r="K2723" s="53">
        <f t="shared" si="127"/>
        <v>52625.260000000242</v>
      </c>
      <c r="L2723" s="54">
        <v>3387.2</v>
      </c>
      <c r="M2723" s="56">
        <v>56012.459999999948</v>
      </c>
    </row>
    <row r="2724" spans="1:13" x14ac:dyDescent="0.2">
      <c r="A2724" s="9" t="s">
        <v>3102</v>
      </c>
      <c r="B2724" s="9" t="s">
        <v>341</v>
      </c>
      <c r="C2724" s="10" t="s">
        <v>3186</v>
      </c>
      <c r="D2724" s="18">
        <v>149493.48000000001</v>
      </c>
      <c r="E2724" s="18">
        <v>4469.38</v>
      </c>
      <c r="F2724" s="45">
        <v>145360.54999999999</v>
      </c>
      <c r="G2724" s="45">
        <v>4347.8900000000003</v>
      </c>
      <c r="H2724" s="59"/>
      <c r="I2724" s="53">
        <f t="shared" si="126"/>
        <v>153962.86000000002</v>
      </c>
      <c r="J2724" s="53">
        <f t="shared" si="128"/>
        <v>149708.44</v>
      </c>
      <c r="K2724" s="53">
        <f t="shared" si="127"/>
        <v>4254.4200000000128</v>
      </c>
      <c r="L2724" s="54">
        <v>273.83</v>
      </c>
      <c r="M2724" s="56">
        <v>4528.2500000000027</v>
      </c>
    </row>
    <row r="2725" spans="1:13" x14ac:dyDescent="0.2">
      <c r="A2725" s="9" t="s">
        <v>3102</v>
      </c>
      <c r="B2725" s="9" t="s">
        <v>345</v>
      </c>
      <c r="C2725" s="10" t="s">
        <v>3187</v>
      </c>
      <c r="D2725" s="18">
        <v>959111.76</v>
      </c>
      <c r="E2725" s="18">
        <v>27308.17</v>
      </c>
      <c r="F2725" s="45">
        <v>932359.98</v>
      </c>
      <c r="G2725" s="45">
        <v>26565.83</v>
      </c>
      <c r="H2725" s="59"/>
      <c r="I2725" s="53">
        <f t="shared" si="126"/>
        <v>986419.93</v>
      </c>
      <c r="J2725" s="53">
        <f t="shared" si="128"/>
        <v>958925.80999999994</v>
      </c>
      <c r="K2725" s="53">
        <f t="shared" si="127"/>
        <v>27494.120000000112</v>
      </c>
      <c r="L2725" s="54">
        <v>1769.64</v>
      </c>
      <c r="M2725" s="56">
        <v>29263.75999999998</v>
      </c>
    </row>
    <row r="2726" spans="1:13" x14ac:dyDescent="0.2">
      <c r="A2726" s="9" t="s">
        <v>3102</v>
      </c>
      <c r="B2726" s="9" t="s">
        <v>347</v>
      </c>
      <c r="C2726" s="10" t="s">
        <v>3188</v>
      </c>
      <c r="D2726" s="18">
        <v>95108.01</v>
      </c>
      <c r="E2726" s="18">
        <v>2915.76</v>
      </c>
      <c r="F2726" s="45">
        <v>94980.14</v>
      </c>
      <c r="G2726" s="45">
        <v>2836.5</v>
      </c>
      <c r="H2726" s="59"/>
      <c r="I2726" s="53">
        <f t="shared" si="126"/>
        <v>98023.76999999999</v>
      </c>
      <c r="J2726" s="53">
        <f t="shared" si="128"/>
        <v>97816.639999999999</v>
      </c>
      <c r="K2726" s="53">
        <f t="shared" si="127"/>
        <v>207.1299999999901</v>
      </c>
      <c r="L2726" s="54">
        <v>13.33</v>
      </c>
      <c r="M2726" s="56">
        <v>220.45999999999609</v>
      </c>
    </row>
    <row r="2727" spans="1:13" x14ac:dyDescent="0.2">
      <c r="A2727" s="9" t="s">
        <v>3102</v>
      </c>
      <c r="B2727" s="9" t="s">
        <v>349</v>
      </c>
      <c r="C2727" s="10" t="s">
        <v>3189</v>
      </c>
      <c r="D2727" s="18">
        <v>177895.61</v>
      </c>
      <c r="E2727" s="18">
        <v>6495.48</v>
      </c>
      <c r="F2727" s="45">
        <v>173034.13</v>
      </c>
      <c r="G2727" s="45">
        <v>6318.92</v>
      </c>
      <c r="H2727" s="59"/>
      <c r="I2727" s="53">
        <f t="shared" si="126"/>
        <v>184391.09</v>
      </c>
      <c r="J2727" s="53">
        <f t="shared" si="128"/>
        <v>179353.05000000002</v>
      </c>
      <c r="K2727" s="53">
        <f t="shared" si="127"/>
        <v>5038.039999999979</v>
      </c>
      <c r="L2727" s="54">
        <v>324.27</v>
      </c>
      <c r="M2727" s="56">
        <v>5362.3099999999959</v>
      </c>
    </row>
    <row r="2728" spans="1:13" x14ac:dyDescent="0.2">
      <c r="A2728" s="9" t="s">
        <v>3102</v>
      </c>
      <c r="B2728" s="9" t="s">
        <v>613</v>
      </c>
      <c r="C2728" s="10" t="s">
        <v>3190</v>
      </c>
      <c r="D2728" s="18">
        <v>148024.39000000001</v>
      </c>
      <c r="E2728" s="18">
        <v>4949.13</v>
      </c>
      <c r="F2728" s="45">
        <v>143981.76999999999</v>
      </c>
      <c r="G2728" s="45">
        <v>4814.57</v>
      </c>
      <c r="H2728" s="59"/>
      <c r="I2728" s="53">
        <f t="shared" si="126"/>
        <v>152973.52000000002</v>
      </c>
      <c r="J2728" s="53">
        <f t="shared" si="128"/>
        <v>148796.34</v>
      </c>
      <c r="K2728" s="53">
        <f t="shared" si="127"/>
        <v>4177.1800000000221</v>
      </c>
      <c r="L2728" s="54">
        <v>268.86</v>
      </c>
      <c r="M2728" s="56">
        <v>4446.0400000000136</v>
      </c>
    </row>
    <row r="2729" spans="1:13" x14ac:dyDescent="0.2">
      <c r="A2729" s="9" t="s">
        <v>3102</v>
      </c>
      <c r="B2729" s="9" t="s">
        <v>351</v>
      </c>
      <c r="C2729" s="10" t="s">
        <v>3191</v>
      </c>
      <c r="D2729" s="18">
        <v>136419.68</v>
      </c>
      <c r="E2729" s="18">
        <v>9802.7099999999991</v>
      </c>
      <c r="F2729" s="45">
        <v>132611.39000000001</v>
      </c>
      <c r="G2729" s="45">
        <v>9536.24</v>
      </c>
      <c r="H2729" s="59"/>
      <c r="I2729" s="53">
        <f t="shared" si="126"/>
        <v>146222.38999999998</v>
      </c>
      <c r="J2729" s="53">
        <f t="shared" si="128"/>
        <v>142147.63</v>
      </c>
      <c r="K2729" s="53">
        <f t="shared" si="127"/>
        <v>4074.7599999999802</v>
      </c>
      <c r="L2729" s="54">
        <v>262.27</v>
      </c>
      <c r="M2729" s="56">
        <v>4337.0299999999861</v>
      </c>
    </row>
    <row r="2730" spans="1:13" x14ac:dyDescent="0.2">
      <c r="A2730" s="9" t="s">
        <v>3102</v>
      </c>
      <c r="B2730" s="9" t="s">
        <v>355</v>
      </c>
      <c r="C2730" s="10" t="s">
        <v>3192</v>
      </c>
      <c r="D2730" s="18">
        <v>546801.05000000005</v>
      </c>
      <c r="E2730" s="18">
        <v>18694.259999999998</v>
      </c>
      <c r="F2730" s="45">
        <v>531044.67000000004</v>
      </c>
      <c r="G2730" s="45">
        <v>18185.990000000002</v>
      </c>
      <c r="H2730" s="59"/>
      <c r="I2730" s="53">
        <f t="shared" si="126"/>
        <v>565495.31000000006</v>
      </c>
      <c r="J2730" s="53">
        <f t="shared" si="128"/>
        <v>549230.66</v>
      </c>
      <c r="K2730" s="53">
        <f t="shared" si="127"/>
        <v>16264.650000000023</v>
      </c>
      <c r="L2730" s="54">
        <v>1046.8699999999999</v>
      </c>
      <c r="M2730" s="56">
        <v>17311.520000000055</v>
      </c>
    </row>
    <row r="2731" spans="1:13" x14ac:dyDescent="0.2">
      <c r="A2731" s="9" t="s">
        <v>3102</v>
      </c>
      <c r="B2731" s="9" t="s">
        <v>357</v>
      </c>
      <c r="C2731" s="10" t="s">
        <v>3193</v>
      </c>
      <c r="D2731" s="18">
        <v>21218.53</v>
      </c>
      <c r="E2731" s="18">
        <v>243.09</v>
      </c>
      <c r="F2731" s="45">
        <v>20640.650000000001</v>
      </c>
      <c r="G2731" s="45">
        <v>236.47</v>
      </c>
      <c r="H2731" s="59"/>
      <c r="I2731" s="53">
        <f t="shared" si="126"/>
        <v>21461.62</v>
      </c>
      <c r="J2731" s="53">
        <f t="shared" si="128"/>
        <v>20877.120000000003</v>
      </c>
      <c r="K2731" s="53">
        <f t="shared" si="127"/>
        <v>584.49999999999636</v>
      </c>
      <c r="L2731" s="54">
        <v>37.619999999999997</v>
      </c>
      <c r="M2731" s="56">
        <v>622.11999999999966</v>
      </c>
    </row>
    <row r="2732" spans="1:13" x14ac:dyDescent="0.2">
      <c r="A2732" s="9" t="s">
        <v>3102</v>
      </c>
      <c r="B2732" s="9" t="s">
        <v>361</v>
      </c>
      <c r="C2732" s="10" t="s">
        <v>3194</v>
      </c>
      <c r="D2732" s="18">
        <v>98900.26</v>
      </c>
      <c r="E2732" s="18">
        <v>1700.1</v>
      </c>
      <c r="F2732" s="45">
        <v>98900.26</v>
      </c>
      <c r="G2732" s="45">
        <v>1653.85</v>
      </c>
      <c r="H2732" s="59"/>
      <c r="I2732" s="53">
        <f t="shared" si="126"/>
        <v>100600.36</v>
      </c>
      <c r="J2732" s="53">
        <f t="shared" si="128"/>
        <v>100554.11</v>
      </c>
      <c r="K2732" s="53">
        <f t="shared" si="127"/>
        <v>46.25</v>
      </c>
      <c r="L2732" s="54">
        <v>2.98</v>
      </c>
      <c r="M2732" s="56">
        <v>49.229999999992813</v>
      </c>
    </row>
    <row r="2733" spans="1:13" x14ac:dyDescent="0.2">
      <c r="A2733" s="9" t="s">
        <v>3102</v>
      </c>
      <c r="B2733" s="9" t="s">
        <v>363</v>
      </c>
      <c r="C2733" s="10" t="s">
        <v>3195</v>
      </c>
      <c r="D2733" s="18">
        <v>495542.76</v>
      </c>
      <c r="E2733" s="18">
        <v>43461.93</v>
      </c>
      <c r="F2733" s="45">
        <v>481510.62</v>
      </c>
      <c r="G2733" s="45">
        <v>42280.52</v>
      </c>
      <c r="H2733" s="59"/>
      <c r="I2733" s="53">
        <f t="shared" si="126"/>
        <v>539004.69000000006</v>
      </c>
      <c r="J2733" s="53">
        <f t="shared" si="128"/>
        <v>523791.14</v>
      </c>
      <c r="K2733" s="53">
        <f t="shared" si="127"/>
        <v>15213.550000000047</v>
      </c>
      <c r="L2733" s="54">
        <v>979.21</v>
      </c>
      <c r="M2733" s="56">
        <v>16192.759999999998</v>
      </c>
    </row>
    <row r="2734" spans="1:13" x14ac:dyDescent="0.2">
      <c r="A2734" s="9" t="s">
        <v>3102</v>
      </c>
      <c r="B2734" s="9" t="s">
        <v>365</v>
      </c>
      <c r="C2734" s="10" t="s">
        <v>3196</v>
      </c>
      <c r="D2734" s="18">
        <v>517759.38</v>
      </c>
      <c r="E2734" s="18">
        <v>43386.080000000002</v>
      </c>
      <c r="F2734" s="45">
        <v>503637.05</v>
      </c>
      <c r="G2734" s="45">
        <v>42206.74</v>
      </c>
      <c r="H2734" s="59"/>
      <c r="I2734" s="53">
        <f t="shared" si="126"/>
        <v>561145.46</v>
      </c>
      <c r="J2734" s="53">
        <f t="shared" si="128"/>
        <v>545843.79</v>
      </c>
      <c r="K2734" s="53">
        <f t="shared" si="127"/>
        <v>15301.669999999925</v>
      </c>
      <c r="L2734" s="54">
        <v>984.88</v>
      </c>
      <c r="M2734" s="56">
        <v>16286.549999999954</v>
      </c>
    </row>
    <row r="2735" spans="1:13" x14ac:dyDescent="0.2">
      <c r="A2735" s="9" t="s">
        <v>3102</v>
      </c>
      <c r="B2735" s="9" t="s">
        <v>367</v>
      </c>
      <c r="C2735" s="10" t="s">
        <v>3197</v>
      </c>
      <c r="D2735" s="18">
        <v>81799.350000000006</v>
      </c>
      <c r="E2735" s="18">
        <v>817.94</v>
      </c>
      <c r="F2735" s="45">
        <v>79528.53</v>
      </c>
      <c r="G2735" s="45">
        <v>795.68</v>
      </c>
      <c r="H2735" s="59"/>
      <c r="I2735" s="53">
        <f t="shared" si="126"/>
        <v>82617.290000000008</v>
      </c>
      <c r="J2735" s="53">
        <f t="shared" si="128"/>
        <v>80324.209999999992</v>
      </c>
      <c r="K2735" s="53">
        <f t="shared" si="127"/>
        <v>2293.0800000000163</v>
      </c>
      <c r="L2735" s="54">
        <v>147.59</v>
      </c>
      <c r="M2735" s="56">
        <v>2440.6700000000064</v>
      </c>
    </row>
    <row r="2736" spans="1:13" x14ac:dyDescent="0.2">
      <c r="A2736" s="9" t="s">
        <v>3102</v>
      </c>
      <c r="B2736" s="9" t="s">
        <v>371</v>
      </c>
      <c r="C2736" s="10" t="s">
        <v>3198</v>
      </c>
      <c r="D2736" s="18">
        <v>308067.63</v>
      </c>
      <c r="E2736" s="18">
        <v>16270.3</v>
      </c>
      <c r="F2736" s="45">
        <v>299644.88</v>
      </c>
      <c r="G2736" s="45">
        <v>15827.96</v>
      </c>
      <c r="H2736" s="59"/>
      <c r="I2736" s="53">
        <f t="shared" si="126"/>
        <v>324337.93</v>
      </c>
      <c r="J2736" s="53">
        <f t="shared" si="128"/>
        <v>315472.84000000003</v>
      </c>
      <c r="K2736" s="53">
        <f t="shared" si="127"/>
        <v>8865.0899999999674</v>
      </c>
      <c r="L2736" s="54">
        <v>570.6</v>
      </c>
      <c r="M2736" s="56">
        <v>9435.6899999999969</v>
      </c>
    </row>
    <row r="2737" spans="1:13" x14ac:dyDescent="0.2">
      <c r="A2737" s="9" t="s">
        <v>3102</v>
      </c>
      <c r="B2737" s="9" t="s">
        <v>373</v>
      </c>
      <c r="C2737" s="10" t="s">
        <v>3199</v>
      </c>
      <c r="D2737" s="18">
        <v>46474.83</v>
      </c>
      <c r="E2737" s="18">
        <v>1187.56</v>
      </c>
      <c r="F2737" s="45">
        <v>45203.99</v>
      </c>
      <c r="G2737" s="45">
        <v>1155.27</v>
      </c>
      <c r="H2737" s="59"/>
      <c r="I2737" s="53">
        <f t="shared" si="126"/>
        <v>47662.39</v>
      </c>
      <c r="J2737" s="53">
        <f t="shared" si="128"/>
        <v>46359.259999999995</v>
      </c>
      <c r="K2737" s="53">
        <f t="shared" si="127"/>
        <v>1303.1300000000047</v>
      </c>
      <c r="L2737" s="54">
        <v>83.88</v>
      </c>
      <c r="M2737" s="56">
        <v>1387.0100000000029</v>
      </c>
    </row>
    <row r="2738" spans="1:13" x14ac:dyDescent="0.2">
      <c r="A2738" s="9" t="s">
        <v>3102</v>
      </c>
      <c r="B2738" s="9" t="s">
        <v>375</v>
      </c>
      <c r="C2738" s="10" t="s">
        <v>3200</v>
      </c>
      <c r="D2738" s="18">
        <v>27119.26</v>
      </c>
      <c r="E2738" s="18">
        <v>29.6</v>
      </c>
      <c r="F2738" s="45">
        <v>26356.3</v>
      </c>
      <c r="G2738" s="45">
        <v>28.79</v>
      </c>
      <c r="H2738" s="59"/>
      <c r="I2738" s="53">
        <f t="shared" si="126"/>
        <v>27148.859999999997</v>
      </c>
      <c r="J2738" s="53">
        <f t="shared" si="128"/>
        <v>26385.09</v>
      </c>
      <c r="K2738" s="53">
        <f t="shared" si="127"/>
        <v>763.7699999999968</v>
      </c>
      <c r="L2738" s="54">
        <v>49.16</v>
      </c>
      <c r="M2738" s="56">
        <v>812.93000000000006</v>
      </c>
    </row>
    <row r="2739" spans="1:13" x14ac:dyDescent="0.2">
      <c r="A2739" s="9" t="s">
        <v>3102</v>
      </c>
      <c r="B2739" s="9" t="s">
        <v>377</v>
      </c>
      <c r="C2739" s="10" t="s">
        <v>3201</v>
      </c>
      <c r="D2739" s="18">
        <v>4047772.08</v>
      </c>
      <c r="E2739" s="18">
        <v>185472.09</v>
      </c>
      <c r="F2739" s="45">
        <v>3935333.89</v>
      </c>
      <c r="G2739" s="45">
        <v>180430.48</v>
      </c>
      <c r="H2739" s="59"/>
      <c r="I2739" s="53">
        <f t="shared" si="126"/>
        <v>4233244.17</v>
      </c>
      <c r="J2739" s="53">
        <f t="shared" si="128"/>
        <v>4115764.37</v>
      </c>
      <c r="K2739" s="53">
        <f t="shared" si="127"/>
        <v>117479.79999999981</v>
      </c>
      <c r="L2739" s="54">
        <v>7561.53</v>
      </c>
      <c r="M2739" s="56">
        <v>125041.32999999999</v>
      </c>
    </row>
    <row r="2740" spans="1:13" x14ac:dyDescent="0.2">
      <c r="A2740" s="9" t="s">
        <v>3102</v>
      </c>
      <c r="B2740" s="9" t="s">
        <v>379</v>
      </c>
      <c r="C2740" s="10" t="s">
        <v>3202</v>
      </c>
      <c r="D2740" s="18">
        <v>55305.24</v>
      </c>
      <c r="E2740" s="18">
        <v>2433.46</v>
      </c>
      <c r="F2740" s="45">
        <v>53790.239999999998</v>
      </c>
      <c r="G2740" s="45">
        <v>2367.31</v>
      </c>
      <c r="H2740" s="59"/>
      <c r="I2740" s="53">
        <f t="shared" si="126"/>
        <v>57738.7</v>
      </c>
      <c r="J2740" s="53">
        <f t="shared" si="128"/>
        <v>56157.549999999996</v>
      </c>
      <c r="K2740" s="53">
        <f t="shared" si="127"/>
        <v>1581.1500000000015</v>
      </c>
      <c r="L2740" s="54">
        <v>101.77</v>
      </c>
      <c r="M2740" s="56">
        <v>1682.9199999999998</v>
      </c>
    </row>
    <row r="2741" spans="1:13" x14ac:dyDescent="0.2">
      <c r="A2741" s="9" t="s">
        <v>3102</v>
      </c>
      <c r="B2741" s="9" t="s">
        <v>381</v>
      </c>
      <c r="C2741" s="10" t="s">
        <v>3203</v>
      </c>
      <c r="D2741" s="18">
        <v>70963.72</v>
      </c>
      <c r="E2741" s="18">
        <v>2355.7600000000002</v>
      </c>
      <c r="F2741" s="45">
        <v>69044.259999999995</v>
      </c>
      <c r="G2741" s="45">
        <v>2291.73</v>
      </c>
      <c r="H2741" s="59"/>
      <c r="I2741" s="53">
        <f t="shared" si="126"/>
        <v>73319.48</v>
      </c>
      <c r="J2741" s="53">
        <f t="shared" si="128"/>
        <v>71335.989999999991</v>
      </c>
      <c r="K2741" s="53">
        <f t="shared" si="127"/>
        <v>1983.4900000000052</v>
      </c>
      <c r="L2741" s="54">
        <v>127.67</v>
      </c>
      <c r="M2741" s="56">
        <v>2111.1600000000049</v>
      </c>
    </row>
    <row r="2742" spans="1:13" x14ac:dyDescent="0.2">
      <c r="A2742" s="9" t="s">
        <v>3102</v>
      </c>
      <c r="B2742" s="9" t="s">
        <v>631</v>
      </c>
      <c r="C2742" s="10" t="s">
        <v>3204</v>
      </c>
      <c r="D2742" s="18">
        <v>284378.46999999997</v>
      </c>
      <c r="E2742" s="18">
        <v>7627.61</v>
      </c>
      <c r="F2742" s="45">
        <v>276401.34999999998</v>
      </c>
      <c r="G2742" s="45">
        <v>7420.24</v>
      </c>
      <c r="H2742" s="59"/>
      <c r="I2742" s="53">
        <f t="shared" si="126"/>
        <v>292006.07999999996</v>
      </c>
      <c r="J2742" s="53">
        <f t="shared" si="128"/>
        <v>283821.58999999997</v>
      </c>
      <c r="K2742" s="53">
        <f t="shared" si="127"/>
        <v>8184.4899999999907</v>
      </c>
      <c r="L2742" s="54">
        <v>526.79</v>
      </c>
      <c r="M2742" s="56">
        <v>8711.2799999999515</v>
      </c>
    </row>
    <row r="2743" spans="1:13" x14ac:dyDescent="0.2">
      <c r="A2743" s="9" t="s">
        <v>3102</v>
      </c>
      <c r="B2743" s="9" t="s">
        <v>385</v>
      </c>
      <c r="C2743" s="10" t="s">
        <v>3205</v>
      </c>
      <c r="D2743" s="18">
        <v>4267726.79</v>
      </c>
      <c r="E2743" s="18">
        <v>84740.95</v>
      </c>
      <c r="F2743" s="45">
        <v>4145877.56</v>
      </c>
      <c r="G2743" s="45">
        <v>82437.460000000006</v>
      </c>
      <c r="H2743" s="59"/>
      <c r="I2743" s="53">
        <f t="shared" si="126"/>
        <v>4352467.74</v>
      </c>
      <c r="J2743" s="53">
        <f t="shared" si="128"/>
        <v>4228315.0200000005</v>
      </c>
      <c r="K2743" s="53">
        <f t="shared" si="127"/>
        <v>124152.71999999974</v>
      </c>
      <c r="L2743" s="54">
        <v>7991.02</v>
      </c>
      <c r="M2743" s="56">
        <v>132143.74000000049</v>
      </c>
    </row>
    <row r="2744" spans="1:13" x14ac:dyDescent="0.2">
      <c r="A2744" s="9" t="s">
        <v>3102</v>
      </c>
      <c r="B2744" s="9" t="s">
        <v>387</v>
      </c>
      <c r="C2744" s="10" t="s">
        <v>3206</v>
      </c>
      <c r="D2744" s="18">
        <v>72519.75</v>
      </c>
      <c r="E2744" s="18">
        <v>1398.22</v>
      </c>
      <c r="F2744" s="45">
        <v>70478.36</v>
      </c>
      <c r="G2744" s="45">
        <v>1360.2</v>
      </c>
      <c r="H2744" s="59"/>
      <c r="I2744" s="53">
        <f t="shared" si="126"/>
        <v>73917.97</v>
      </c>
      <c r="J2744" s="53">
        <f t="shared" si="128"/>
        <v>71838.559999999998</v>
      </c>
      <c r="K2744" s="53">
        <f t="shared" si="127"/>
        <v>2079.4100000000035</v>
      </c>
      <c r="L2744" s="54">
        <v>133.84</v>
      </c>
      <c r="M2744" s="56">
        <v>2213.2499999999968</v>
      </c>
    </row>
    <row r="2745" spans="1:13" x14ac:dyDescent="0.2">
      <c r="A2745" s="9" t="s">
        <v>3102</v>
      </c>
      <c r="B2745" s="9" t="s">
        <v>395</v>
      </c>
      <c r="C2745" s="10" t="s">
        <v>3207</v>
      </c>
      <c r="D2745" s="18">
        <v>585704.68000000005</v>
      </c>
      <c r="E2745" s="18">
        <v>28040.32</v>
      </c>
      <c r="F2745" s="45">
        <v>569741.99</v>
      </c>
      <c r="G2745" s="45">
        <v>27277.88</v>
      </c>
      <c r="H2745" s="59"/>
      <c r="I2745" s="53">
        <f t="shared" si="126"/>
        <v>613745</v>
      </c>
      <c r="J2745" s="53">
        <f t="shared" si="128"/>
        <v>597019.87</v>
      </c>
      <c r="K2745" s="53">
        <f t="shared" si="127"/>
        <v>16725.130000000005</v>
      </c>
      <c r="L2745" s="54">
        <v>1076.5</v>
      </c>
      <c r="M2745" s="56">
        <v>17801.630000000023</v>
      </c>
    </row>
    <row r="2746" spans="1:13" x14ac:dyDescent="0.2">
      <c r="A2746" s="9" t="s">
        <v>3102</v>
      </c>
      <c r="B2746" s="9" t="s">
        <v>639</v>
      </c>
      <c r="C2746" s="10" t="s">
        <v>3208</v>
      </c>
      <c r="D2746" s="18">
        <v>491989.25</v>
      </c>
      <c r="E2746" s="18">
        <v>3063.35</v>
      </c>
      <c r="F2746" s="45">
        <v>478220.12</v>
      </c>
      <c r="G2746" s="45">
        <v>2980.02</v>
      </c>
      <c r="H2746" s="59"/>
      <c r="I2746" s="53">
        <f t="shared" si="126"/>
        <v>495052.6</v>
      </c>
      <c r="J2746" s="53">
        <f t="shared" si="128"/>
        <v>481200.14</v>
      </c>
      <c r="K2746" s="53">
        <f t="shared" si="127"/>
        <v>13852.459999999963</v>
      </c>
      <c r="L2746" s="54">
        <v>891.61</v>
      </c>
      <c r="M2746" s="56">
        <v>14744.070000000009</v>
      </c>
    </row>
    <row r="2747" spans="1:13" x14ac:dyDescent="0.2">
      <c r="A2747" s="9" t="s">
        <v>3102</v>
      </c>
      <c r="B2747" s="9" t="s">
        <v>397</v>
      </c>
      <c r="C2747" s="10" t="s">
        <v>3209</v>
      </c>
      <c r="D2747" s="18">
        <v>1410835.13</v>
      </c>
      <c r="E2747" s="18">
        <v>11743.56</v>
      </c>
      <c r="F2747" s="45">
        <v>1371151.5</v>
      </c>
      <c r="G2747" s="45">
        <v>11424.31</v>
      </c>
      <c r="H2747" s="59"/>
      <c r="I2747" s="53">
        <f t="shared" si="126"/>
        <v>1422578.69</v>
      </c>
      <c r="J2747" s="53">
        <f t="shared" si="128"/>
        <v>1382575.81</v>
      </c>
      <c r="K2747" s="53">
        <f t="shared" si="127"/>
        <v>40002.879999999888</v>
      </c>
      <c r="L2747" s="54">
        <v>2574.7600000000002</v>
      </c>
      <c r="M2747" s="56">
        <v>42577.639999999803</v>
      </c>
    </row>
    <row r="2748" spans="1:13" x14ac:dyDescent="0.2">
      <c r="A2748" s="9" t="s">
        <v>3102</v>
      </c>
      <c r="B2748" s="9" t="s">
        <v>399</v>
      </c>
      <c r="C2748" s="10" t="s">
        <v>3210</v>
      </c>
      <c r="D2748" s="18">
        <v>1073685.72</v>
      </c>
      <c r="E2748" s="18">
        <v>28038.71</v>
      </c>
      <c r="F2748" s="45">
        <v>1044068.37</v>
      </c>
      <c r="G2748" s="45">
        <v>27276.52</v>
      </c>
      <c r="H2748" s="59"/>
      <c r="I2748" s="53">
        <f t="shared" si="126"/>
        <v>1101724.43</v>
      </c>
      <c r="J2748" s="53">
        <f t="shared" si="128"/>
        <v>1071344.8899999999</v>
      </c>
      <c r="K2748" s="53">
        <f t="shared" si="127"/>
        <v>30379.540000000037</v>
      </c>
      <c r="L2748" s="54">
        <v>1955.36</v>
      </c>
      <c r="M2748" s="56">
        <v>32334.900000000067</v>
      </c>
    </row>
    <row r="2749" spans="1:13" x14ac:dyDescent="0.2">
      <c r="A2749" s="9" t="s">
        <v>3102</v>
      </c>
      <c r="B2749" s="9" t="s">
        <v>401</v>
      </c>
      <c r="C2749" s="10" t="s">
        <v>3211</v>
      </c>
      <c r="D2749" s="18">
        <v>376467.05</v>
      </c>
      <c r="E2749" s="18">
        <v>15058.85</v>
      </c>
      <c r="F2749" s="45">
        <v>366142.78</v>
      </c>
      <c r="G2749" s="45">
        <v>14649.52</v>
      </c>
      <c r="H2749" s="59"/>
      <c r="I2749" s="53">
        <f t="shared" si="126"/>
        <v>391525.89999999997</v>
      </c>
      <c r="J2749" s="53">
        <f t="shared" si="128"/>
        <v>380792.30000000005</v>
      </c>
      <c r="K2749" s="53">
        <f t="shared" si="127"/>
        <v>10733.599999999919</v>
      </c>
      <c r="L2749" s="54">
        <v>690.86</v>
      </c>
      <c r="M2749" s="56">
        <v>11424.459999999983</v>
      </c>
    </row>
    <row r="2750" spans="1:13" x14ac:dyDescent="0.2">
      <c r="A2750" s="9" t="s">
        <v>3102</v>
      </c>
      <c r="B2750" s="9" t="s">
        <v>403</v>
      </c>
      <c r="C2750" s="10" t="s">
        <v>3212</v>
      </c>
      <c r="D2750" s="18">
        <v>192156.04</v>
      </c>
      <c r="E2750" s="18">
        <v>4238.63</v>
      </c>
      <c r="F2750" s="45">
        <v>186878.19</v>
      </c>
      <c r="G2750" s="45">
        <v>4123.3599999999997</v>
      </c>
      <c r="H2750" s="59"/>
      <c r="I2750" s="53">
        <f t="shared" si="126"/>
        <v>196394.67</v>
      </c>
      <c r="J2750" s="53">
        <f t="shared" si="128"/>
        <v>191001.55</v>
      </c>
      <c r="K2750" s="53">
        <f t="shared" si="127"/>
        <v>5393.1200000000244</v>
      </c>
      <c r="L2750" s="54">
        <v>347.13</v>
      </c>
      <c r="M2750" s="56">
        <v>5740.25000000001</v>
      </c>
    </row>
    <row r="2751" spans="1:13" x14ac:dyDescent="0.2">
      <c r="A2751" s="9" t="s">
        <v>3102</v>
      </c>
      <c r="B2751" s="9" t="s">
        <v>405</v>
      </c>
      <c r="C2751" s="10" t="s">
        <v>3213</v>
      </c>
      <c r="D2751" s="18">
        <v>521451.23</v>
      </c>
      <c r="E2751" s="18">
        <v>12330.39</v>
      </c>
      <c r="F2751" s="45">
        <v>506828.13</v>
      </c>
      <c r="G2751" s="45">
        <v>11995.21</v>
      </c>
      <c r="H2751" s="59"/>
      <c r="I2751" s="53">
        <f t="shared" si="126"/>
        <v>533781.62</v>
      </c>
      <c r="J2751" s="53">
        <f t="shared" si="128"/>
        <v>518823.34</v>
      </c>
      <c r="K2751" s="53">
        <f t="shared" si="127"/>
        <v>14958.27999999997</v>
      </c>
      <c r="L2751" s="54">
        <v>962.78</v>
      </c>
      <c r="M2751" s="56">
        <v>15921.059999999987</v>
      </c>
    </row>
    <row r="2752" spans="1:13" x14ac:dyDescent="0.2">
      <c r="A2752" s="9" t="s">
        <v>3102</v>
      </c>
      <c r="B2752" s="9" t="s">
        <v>409</v>
      </c>
      <c r="C2752" s="10" t="s">
        <v>3214</v>
      </c>
      <c r="D2752" s="18">
        <v>11671308.08</v>
      </c>
      <c r="E2752" s="18">
        <v>787669.46</v>
      </c>
      <c r="F2752" s="45">
        <v>11343843.369999999</v>
      </c>
      <c r="G2752" s="45">
        <v>766258.43</v>
      </c>
      <c r="H2752" s="59"/>
      <c r="I2752" s="53">
        <f t="shared" si="126"/>
        <v>12458977.539999999</v>
      </c>
      <c r="J2752" s="53">
        <f t="shared" si="128"/>
        <v>12110101.799999999</v>
      </c>
      <c r="K2752" s="53">
        <f t="shared" si="127"/>
        <v>348875.74000000022</v>
      </c>
      <c r="L2752" s="54">
        <v>22455.200000000001</v>
      </c>
      <c r="M2752" s="56">
        <v>371330.94000000035</v>
      </c>
    </row>
    <row r="2753" spans="1:13" x14ac:dyDescent="0.2">
      <c r="A2753" s="9" t="s">
        <v>3102</v>
      </c>
      <c r="B2753" s="9" t="s">
        <v>647</v>
      </c>
      <c r="C2753" s="10" t="s">
        <v>3215</v>
      </c>
      <c r="D2753" s="18">
        <v>95980.46</v>
      </c>
      <c r="E2753" s="18">
        <v>1007.11</v>
      </c>
      <c r="F2753" s="45">
        <v>95980.46</v>
      </c>
      <c r="G2753" s="45">
        <v>979.73</v>
      </c>
      <c r="H2753" s="59"/>
      <c r="I2753" s="53">
        <f t="shared" si="126"/>
        <v>96987.57</v>
      </c>
      <c r="J2753" s="53">
        <f t="shared" si="128"/>
        <v>96960.19</v>
      </c>
      <c r="K2753" s="53">
        <f t="shared" si="127"/>
        <v>27.380000000004657</v>
      </c>
      <c r="L2753" s="54">
        <v>1.76</v>
      </c>
      <c r="M2753" s="56">
        <v>29.140000000000065</v>
      </c>
    </row>
    <row r="2754" spans="1:13" x14ac:dyDescent="0.2">
      <c r="A2754" s="9" t="s">
        <v>3102</v>
      </c>
      <c r="B2754" s="9" t="s">
        <v>651</v>
      </c>
      <c r="C2754" s="10" t="s">
        <v>3216</v>
      </c>
      <c r="D2754" s="18">
        <v>180267.43</v>
      </c>
      <c r="E2754" s="18">
        <v>8342.58</v>
      </c>
      <c r="F2754" s="45">
        <v>175219.09</v>
      </c>
      <c r="G2754" s="45">
        <v>8115.8</v>
      </c>
      <c r="H2754" s="59"/>
      <c r="I2754" s="53">
        <f t="shared" si="126"/>
        <v>188610.00999999998</v>
      </c>
      <c r="J2754" s="53">
        <f t="shared" si="128"/>
        <v>183334.88999999998</v>
      </c>
      <c r="K2754" s="53">
        <f t="shared" si="127"/>
        <v>5275.1199999999953</v>
      </c>
      <c r="L2754" s="54">
        <v>339.53</v>
      </c>
      <c r="M2754" s="56">
        <v>5614.6500000000069</v>
      </c>
    </row>
    <row r="2755" spans="1:13" x14ac:dyDescent="0.2">
      <c r="A2755" s="9" t="s">
        <v>3102</v>
      </c>
      <c r="B2755" s="9" t="s">
        <v>653</v>
      </c>
      <c r="C2755" s="10" t="s">
        <v>3217</v>
      </c>
      <c r="D2755" s="18">
        <v>142838.72</v>
      </c>
      <c r="E2755" s="18">
        <v>2175.19</v>
      </c>
      <c r="F2755" s="45">
        <v>138785.95000000001</v>
      </c>
      <c r="G2755" s="45">
        <v>2116.06</v>
      </c>
      <c r="H2755" s="59"/>
      <c r="I2755" s="53">
        <f t="shared" ref="I2755:I2818" si="129">+D2755+E2755</f>
        <v>145013.91</v>
      </c>
      <c r="J2755" s="53">
        <f t="shared" si="128"/>
        <v>140902.01</v>
      </c>
      <c r="K2755" s="53">
        <f t="shared" ref="K2755:K2818" si="130">+I2755-J2755</f>
        <v>4111.8999999999942</v>
      </c>
      <c r="L2755" s="54">
        <v>264.66000000000003</v>
      </c>
      <c r="M2755" s="56">
        <v>4376.5600000000013</v>
      </c>
    </row>
    <row r="2756" spans="1:13" x14ac:dyDescent="0.2">
      <c r="A2756" s="9" t="s">
        <v>3102</v>
      </c>
      <c r="B2756" s="9" t="s">
        <v>655</v>
      </c>
      <c r="C2756" s="10" t="s">
        <v>3218</v>
      </c>
      <c r="D2756" s="18">
        <v>2350683.09</v>
      </c>
      <c r="E2756" s="18">
        <v>134904.76</v>
      </c>
      <c r="F2756" s="45">
        <v>2283831.86</v>
      </c>
      <c r="G2756" s="45">
        <v>131236.46</v>
      </c>
      <c r="H2756" s="59"/>
      <c r="I2756" s="53">
        <f t="shared" si="129"/>
        <v>2485587.8499999996</v>
      </c>
      <c r="J2756" s="53">
        <f t="shared" ref="J2756:J2819" si="131">+F2756+G2756</f>
        <v>2415068.3199999998</v>
      </c>
      <c r="K2756" s="53">
        <f t="shared" si="130"/>
        <v>70519.529999999795</v>
      </c>
      <c r="L2756" s="54">
        <v>4538.95</v>
      </c>
      <c r="M2756" s="56">
        <v>75058.479999999647</v>
      </c>
    </row>
    <row r="2757" spans="1:13" x14ac:dyDescent="0.2">
      <c r="A2757" s="9" t="s">
        <v>3102</v>
      </c>
      <c r="B2757" s="9" t="s">
        <v>1035</v>
      </c>
      <c r="C2757" s="10" t="s">
        <v>3219</v>
      </c>
      <c r="D2757" s="18">
        <v>194316.64</v>
      </c>
      <c r="E2757" s="18">
        <v>14213.78</v>
      </c>
      <c r="F2757" s="45">
        <v>189001.03</v>
      </c>
      <c r="G2757" s="45">
        <v>13827.42</v>
      </c>
      <c r="H2757" s="59"/>
      <c r="I2757" s="53">
        <f t="shared" si="129"/>
        <v>208530.42</v>
      </c>
      <c r="J2757" s="53">
        <f t="shared" si="131"/>
        <v>202828.45</v>
      </c>
      <c r="K2757" s="53">
        <f t="shared" si="130"/>
        <v>5701.9700000000012</v>
      </c>
      <c r="L2757" s="54">
        <v>367</v>
      </c>
      <c r="M2757" s="56">
        <v>6068.9700000000139</v>
      </c>
    </row>
    <row r="2758" spans="1:13" x14ac:dyDescent="0.2">
      <c r="A2758" s="9" t="s">
        <v>3102</v>
      </c>
      <c r="B2758" s="9" t="s">
        <v>657</v>
      </c>
      <c r="C2758" s="10" t="s">
        <v>3220</v>
      </c>
      <c r="D2758" s="18">
        <v>1008000.22</v>
      </c>
      <c r="E2758" s="18">
        <v>34803.99</v>
      </c>
      <c r="F2758" s="45">
        <v>979711.38</v>
      </c>
      <c r="G2758" s="45">
        <v>33857.919999999998</v>
      </c>
      <c r="H2758" s="59"/>
      <c r="I2758" s="53">
        <f t="shared" si="129"/>
        <v>1042804.21</v>
      </c>
      <c r="J2758" s="53">
        <f t="shared" si="131"/>
        <v>1013569.3</v>
      </c>
      <c r="K2758" s="53">
        <f t="shared" si="130"/>
        <v>29234.909999999916</v>
      </c>
      <c r="L2758" s="54">
        <v>1881.69</v>
      </c>
      <c r="M2758" s="56">
        <v>31116.599999999948</v>
      </c>
    </row>
    <row r="2759" spans="1:13" x14ac:dyDescent="0.2">
      <c r="A2759" s="9" t="s">
        <v>3102</v>
      </c>
      <c r="B2759" s="9" t="s">
        <v>659</v>
      </c>
      <c r="C2759" s="10" t="s">
        <v>3221</v>
      </c>
      <c r="D2759" s="18">
        <v>155803.94</v>
      </c>
      <c r="E2759" s="18">
        <v>14749.25</v>
      </c>
      <c r="F2759" s="45">
        <v>151524</v>
      </c>
      <c r="G2759" s="45">
        <v>14348.33</v>
      </c>
      <c r="H2759" s="59"/>
      <c r="I2759" s="53">
        <f t="shared" si="129"/>
        <v>170553.19</v>
      </c>
      <c r="J2759" s="53">
        <f t="shared" si="131"/>
        <v>165872.32999999999</v>
      </c>
      <c r="K2759" s="53">
        <f t="shared" si="130"/>
        <v>4680.8600000000151</v>
      </c>
      <c r="L2759" s="54">
        <v>301.27999999999997</v>
      </c>
      <c r="M2759" s="56">
        <v>4982.1400000000112</v>
      </c>
    </row>
    <row r="2760" spans="1:13" x14ac:dyDescent="0.2">
      <c r="A2760" s="9" t="s">
        <v>3102</v>
      </c>
      <c r="B2760" s="9" t="s">
        <v>661</v>
      </c>
      <c r="C2760" s="10" t="s">
        <v>3222</v>
      </c>
      <c r="D2760" s="18">
        <v>1169613.18</v>
      </c>
      <c r="E2760" s="18">
        <v>36479.480000000003</v>
      </c>
      <c r="F2760" s="45">
        <v>1136604.95</v>
      </c>
      <c r="G2760" s="45">
        <v>35487.440000000002</v>
      </c>
      <c r="H2760" s="59"/>
      <c r="I2760" s="53">
        <f t="shared" si="129"/>
        <v>1206092.6599999999</v>
      </c>
      <c r="J2760" s="53">
        <f t="shared" si="131"/>
        <v>1172092.3899999999</v>
      </c>
      <c r="K2760" s="53">
        <f t="shared" si="130"/>
        <v>34000.270000000019</v>
      </c>
      <c r="L2760" s="54">
        <v>2188.41</v>
      </c>
      <c r="M2760" s="56">
        <v>36188.679999999906</v>
      </c>
    </row>
    <row r="2761" spans="1:13" x14ac:dyDescent="0.2">
      <c r="A2761" s="9" t="s">
        <v>3102</v>
      </c>
      <c r="B2761" s="9" t="s">
        <v>1040</v>
      </c>
      <c r="C2761" s="10" t="s">
        <v>3223</v>
      </c>
      <c r="D2761" s="18">
        <v>1400582.86</v>
      </c>
      <c r="E2761" s="18">
        <v>48695.25</v>
      </c>
      <c r="F2761" s="45">
        <v>1361331.99</v>
      </c>
      <c r="G2761" s="45">
        <v>47371.59</v>
      </c>
      <c r="H2761" s="59"/>
      <c r="I2761" s="53">
        <f t="shared" si="129"/>
        <v>1449278.11</v>
      </c>
      <c r="J2761" s="53">
        <f t="shared" si="131"/>
        <v>1408703.58</v>
      </c>
      <c r="K2761" s="53">
        <f t="shared" si="130"/>
        <v>40574.530000000028</v>
      </c>
      <c r="L2761" s="54">
        <v>2611.56</v>
      </c>
      <c r="M2761" s="56">
        <v>43186.090000000004</v>
      </c>
    </row>
    <row r="2762" spans="1:13" x14ac:dyDescent="0.2">
      <c r="A2762" s="9" t="s">
        <v>3102</v>
      </c>
      <c r="B2762" s="9" t="s">
        <v>663</v>
      </c>
      <c r="C2762" s="10" t="s">
        <v>3224</v>
      </c>
      <c r="D2762" s="18">
        <v>51766.16</v>
      </c>
      <c r="E2762" s="18">
        <v>0</v>
      </c>
      <c r="F2762" s="45">
        <v>50358.1</v>
      </c>
      <c r="G2762" s="45">
        <v>0</v>
      </c>
      <c r="H2762" s="59"/>
      <c r="I2762" s="53">
        <f t="shared" si="129"/>
        <v>51766.16</v>
      </c>
      <c r="J2762" s="53">
        <f t="shared" si="131"/>
        <v>50358.1</v>
      </c>
      <c r="K2762" s="53">
        <f t="shared" si="130"/>
        <v>1408.0600000000049</v>
      </c>
      <c r="L2762" s="54">
        <v>90.63</v>
      </c>
      <c r="M2762" s="56">
        <v>1498.6900000000046</v>
      </c>
    </row>
    <row r="2763" spans="1:13" x14ac:dyDescent="0.2">
      <c r="A2763" s="9" t="s">
        <v>3102</v>
      </c>
      <c r="B2763" s="9" t="s">
        <v>665</v>
      </c>
      <c r="C2763" s="10" t="s">
        <v>3225</v>
      </c>
      <c r="D2763" s="18">
        <v>202030.15</v>
      </c>
      <c r="E2763" s="18">
        <v>5719.46</v>
      </c>
      <c r="F2763" s="45">
        <v>196449.95</v>
      </c>
      <c r="G2763" s="45">
        <v>5563.98</v>
      </c>
      <c r="H2763" s="59"/>
      <c r="I2763" s="53">
        <f t="shared" si="129"/>
        <v>207749.61</v>
      </c>
      <c r="J2763" s="53">
        <f t="shared" si="131"/>
        <v>202013.93000000002</v>
      </c>
      <c r="K2763" s="53">
        <f t="shared" si="130"/>
        <v>5735.6799999999639</v>
      </c>
      <c r="L2763" s="54">
        <v>369.17</v>
      </c>
      <c r="M2763" s="56">
        <v>6104.8499999999858</v>
      </c>
    </row>
    <row r="2764" spans="1:13" x14ac:dyDescent="0.2">
      <c r="A2764" s="9" t="s">
        <v>3102</v>
      </c>
      <c r="B2764" s="9" t="s">
        <v>667</v>
      </c>
      <c r="C2764" s="10" t="s">
        <v>3226</v>
      </c>
      <c r="D2764" s="18">
        <v>2015060.6</v>
      </c>
      <c r="E2764" s="18">
        <v>60001.64</v>
      </c>
      <c r="F2764" s="45">
        <v>1957942.81</v>
      </c>
      <c r="G2764" s="45">
        <v>58369.37</v>
      </c>
      <c r="H2764" s="59"/>
      <c r="I2764" s="53">
        <f t="shared" si="129"/>
        <v>2075062.24</v>
      </c>
      <c r="J2764" s="53">
        <f t="shared" si="131"/>
        <v>2016312.1800000002</v>
      </c>
      <c r="K2764" s="53">
        <f t="shared" si="130"/>
        <v>58750.059999999823</v>
      </c>
      <c r="L2764" s="54">
        <v>3781.42</v>
      </c>
      <c r="M2764" s="56">
        <v>62531.480000000214</v>
      </c>
    </row>
    <row r="2765" spans="1:13" x14ac:dyDescent="0.2">
      <c r="A2765" s="9" t="s">
        <v>3102</v>
      </c>
      <c r="B2765" s="9" t="s">
        <v>669</v>
      </c>
      <c r="C2765" s="10" t="s">
        <v>3227</v>
      </c>
      <c r="D2765" s="18">
        <v>176078.07999999999</v>
      </c>
      <c r="E2765" s="18">
        <v>5011.24</v>
      </c>
      <c r="F2765" s="45">
        <v>171298.04</v>
      </c>
      <c r="G2765" s="45">
        <v>4875.03</v>
      </c>
      <c r="H2765" s="59"/>
      <c r="I2765" s="53">
        <f t="shared" si="129"/>
        <v>181089.31999999998</v>
      </c>
      <c r="J2765" s="53">
        <f t="shared" si="131"/>
        <v>176173.07</v>
      </c>
      <c r="K2765" s="53">
        <f t="shared" si="130"/>
        <v>4916.2499999999709</v>
      </c>
      <c r="L2765" s="54">
        <v>316.43</v>
      </c>
      <c r="M2765" s="56">
        <v>5232.6799999999876</v>
      </c>
    </row>
    <row r="2766" spans="1:13" x14ac:dyDescent="0.2">
      <c r="A2766" s="9" t="s">
        <v>3102</v>
      </c>
      <c r="B2766" s="9" t="s">
        <v>675</v>
      </c>
      <c r="C2766" s="10" t="s">
        <v>3228</v>
      </c>
      <c r="D2766" s="18">
        <v>209903.03</v>
      </c>
      <c r="E2766" s="18">
        <v>4529.49</v>
      </c>
      <c r="F2766" s="45">
        <v>204072.97</v>
      </c>
      <c r="G2766" s="45">
        <v>4406.28</v>
      </c>
      <c r="H2766" s="59"/>
      <c r="I2766" s="53">
        <f t="shared" si="129"/>
        <v>214432.52</v>
      </c>
      <c r="J2766" s="53">
        <f t="shared" si="131"/>
        <v>208479.25</v>
      </c>
      <c r="K2766" s="53">
        <f t="shared" si="130"/>
        <v>5953.2699999999895</v>
      </c>
      <c r="L2766" s="54">
        <v>383.18</v>
      </c>
      <c r="M2766" s="56">
        <v>6336.4499999999935</v>
      </c>
    </row>
    <row r="2767" spans="1:13" x14ac:dyDescent="0.2">
      <c r="A2767" s="9" t="s">
        <v>3102</v>
      </c>
      <c r="B2767" s="9" t="s">
        <v>677</v>
      </c>
      <c r="C2767" s="10" t="s">
        <v>3229</v>
      </c>
      <c r="D2767" s="18">
        <v>1877823.45</v>
      </c>
      <c r="E2767" s="18">
        <v>69972.100000000006</v>
      </c>
      <c r="F2767" s="45">
        <v>1825108.93</v>
      </c>
      <c r="G2767" s="45">
        <v>68070.05</v>
      </c>
      <c r="H2767" s="59"/>
      <c r="I2767" s="53">
        <f t="shared" si="129"/>
        <v>1947795.55</v>
      </c>
      <c r="J2767" s="53">
        <f t="shared" si="131"/>
        <v>1893178.98</v>
      </c>
      <c r="K2767" s="53">
        <f t="shared" si="130"/>
        <v>54616.570000000065</v>
      </c>
      <c r="L2767" s="54">
        <v>3515.37</v>
      </c>
      <c r="M2767" s="56">
        <v>58131.93999999993</v>
      </c>
    </row>
    <row r="2768" spans="1:13" x14ac:dyDescent="0.2">
      <c r="A2768" s="9" t="s">
        <v>3102</v>
      </c>
      <c r="B2768" s="9" t="s">
        <v>679</v>
      </c>
      <c r="C2768" s="10" t="s">
        <v>3230</v>
      </c>
      <c r="D2768" s="18">
        <v>191849.78</v>
      </c>
      <c r="E2768" s="18">
        <v>6665.76</v>
      </c>
      <c r="F2768" s="45">
        <v>186542.95</v>
      </c>
      <c r="G2768" s="45">
        <v>6484.57</v>
      </c>
      <c r="H2768" s="59"/>
      <c r="I2768" s="53">
        <f t="shared" si="129"/>
        <v>198515.54</v>
      </c>
      <c r="J2768" s="53">
        <f t="shared" si="131"/>
        <v>193027.52000000002</v>
      </c>
      <c r="K2768" s="53">
        <f t="shared" si="130"/>
        <v>5488.0199999999895</v>
      </c>
      <c r="L2768" s="54">
        <v>353.23</v>
      </c>
      <c r="M2768" s="56">
        <v>5841.2499999999982</v>
      </c>
    </row>
    <row r="2769" spans="1:13" x14ac:dyDescent="0.2">
      <c r="A2769" s="9" t="s">
        <v>3102</v>
      </c>
      <c r="B2769" s="9" t="s">
        <v>683</v>
      </c>
      <c r="C2769" s="10" t="s">
        <v>3231</v>
      </c>
      <c r="D2769" s="18">
        <v>37580.06</v>
      </c>
      <c r="E2769" s="18">
        <v>345.38</v>
      </c>
      <c r="F2769" s="45">
        <v>36549.480000000003</v>
      </c>
      <c r="G2769" s="45">
        <v>335.98</v>
      </c>
      <c r="H2769" s="59"/>
      <c r="I2769" s="53">
        <f t="shared" si="129"/>
        <v>37925.439999999995</v>
      </c>
      <c r="J2769" s="53">
        <f t="shared" si="131"/>
        <v>36885.460000000006</v>
      </c>
      <c r="K2769" s="53">
        <f t="shared" si="130"/>
        <v>1039.9799999999886</v>
      </c>
      <c r="L2769" s="54">
        <v>66.94</v>
      </c>
      <c r="M2769" s="56">
        <v>1106.9200000000008</v>
      </c>
    </row>
    <row r="2770" spans="1:13" x14ac:dyDescent="0.2">
      <c r="A2770" s="9" t="s">
        <v>3102</v>
      </c>
      <c r="B2770" s="9" t="s">
        <v>685</v>
      </c>
      <c r="C2770" s="10" t="s">
        <v>3232</v>
      </c>
      <c r="D2770" s="18">
        <v>243689.12</v>
      </c>
      <c r="E2770" s="18">
        <v>7132.18</v>
      </c>
      <c r="F2770" s="45">
        <v>236896.72</v>
      </c>
      <c r="G2770" s="45">
        <v>6938.31</v>
      </c>
      <c r="H2770" s="59"/>
      <c r="I2770" s="53">
        <f t="shared" si="129"/>
        <v>250821.3</v>
      </c>
      <c r="J2770" s="53">
        <f t="shared" si="131"/>
        <v>243835.03</v>
      </c>
      <c r="K2770" s="53">
        <f t="shared" si="130"/>
        <v>6986.2699999999895</v>
      </c>
      <c r="L2770" s="54">
        <v>449.67</v>
      </c>
      <c r="M2770" s="56">
        <v>7435.9400000000096</v>
      </c>
    </row>
    <row r="2771" spans="1:13" x14ac:dyDescent="0.2">
      <c r="A2771" s="9" t="s">
        <v>3102</v>
      </c>
      <c r="B2771" s="9" t="s">
        <v>687</v>
      </c>
      <c r="C2771" s="10" t="s">
        <v>3233</v>
      </c>
      <c r="D2771" s="18">
        <v>74897.179999999993</v>
      </c>
      <c r="E2771" s="18">
        <v>5151.17</v>
      </c>
      <c r="F2771" s="45">
        <v>72802.22</v>
      </c>
      <c r="G2771" s="45">
        <v>5011.1400000000003</v>
      </c>
      <c r="H2771" s="59"/>
      <c r="I2771" s="53">
        <f t="shared" si="129"/>
        <v>80048.349999999991</v>
      </c>
      <c r="J2771" s="53">
        <f t="shared" si="131"/>
        <v>77813.36</v>
      </c>
      <c r="K2771" s="53">
        <f t="shared" si="130"/>
        <v>2234.9899999999907</v>
      </c>
      <c r="L2771" s="54">
        <v>143.85</v>
      </c>
      <c r="M2771" s="56">
        <v>2378.8399999999929</v>
      </c>
    </row>
    <row r="2772" spans="1:13" x14ac:dyDescent="0.2">
      <c r="A2772" s="9" t="s">
        <v>3102</v>
      </c>
      <c r="B2772" s="9" t="s">
        <v>689</v>
      </c>
      <c r="C2772" s="10" t="s">
        <v>3234</v>
      </c>
      <c r="D2772" s="18">
        <v>392502.88</v>
      </c>
      <c r="E2772" s="18">
        <v>22329.37</v>
      </c>
      <c r="F2772" s="45">
        <v>381734.92</v>
      </c>
      <c r="G2772" s="45">
        <v>21722.38</v>
      </c>
      <c r="H2772" s="59"/>
      <c r="I2772" s="53">
        <f t="shared" si="129"/>
        <v>414832.25</v>
      </c>
      <c r="J2772" s="53">
        <f t="shared" si="131"/>
        <v>403457.3</v>
      </c>
      <c r="K2772" s="53">
        <f t="shared" si="130"/>
        <v>11374.950000000012</v>
      </c>
      <c r="L2772" s="54">
        <v>732.14</v>
      </c>
      <c r="M2772" s="56">
        <v>12107.090000000011</v>
      </c>
    </row>
    <row r="2773" spans="1:13" x14ac:dyDescent="0.2">
      <c r="A2773" s="9" t="s">
        <v>3102</v>
      </c>
      <c r="B2773" s="9" t="s">
        <v>691</v>
      </c>
      <c r="C2773" s="10" t="s">
        <v>3235</v>
      </c>
      <c r="D2773" s="18">
        <v>896721.87</v>
      </c>
      <c r="E2773" s="18">
        <v>103510.04</v>
      </c>
      <c r="F2773" s="45">
        <v>871471.48</v>
      </c>
      <c r="G2773" s="45">
        <v>100696.39</v>
      </c>
      <c r="H2773" s="59"/>
      <c r="I2773" s="53">
        <f t="shared" si="129"/>
        <v>1000231.91</v>
      </c>
      <c r="J2773" s="53">
        <f t="shared" si="131"/>
        <v>972167.87</v>
      </c>
      <c r="K2773" s="53">
        <f t="shared" si="130"/>
        <v>28064.040000000037</v>
      </c>
      <c r="L2773" s="54">
        <v>1806.33</v>
      </c>
      <c r="M2773" s="56">
        <v>29870.369999999944</v>
      </c>
    </row>
    <row r="2774" spans="1:13" x14ac:dyDescent="0.2">
      <c r="A2774" s="9" t="s">
        <v>3102</v>
      </c>
      <c r="B2774" s="9" t="s">
        <v>695</v>
      </c>
      <c r="C2774" s="10" t="s">
        <v>3236</v>
      </c>
      <c r="D2774" s="18">
        <v>382670.31</v>
      </c>
      <c r="E2774" s="18">
        <v>25159.97</v>
      </c>
      <c r="F2774" s="45">
        <v>372069.49</v>
      </c>
      <c r="G2774" s="45">
        <v>24475.93</v>
      </c>
      <c r="H2774" s="59"/>
      <c r="I2774" s="53">
        <f t="shared" si="129"/>
        <v>407830.28</v>
      </c>
      <c r="J2774" s="53">
        <f t="shared" si="131"/>
        <v>396545.42</v>
      </c>
      <c r="K2774" s="53">
        <f t="shared" si="130"/>
        <v>11284.860000000044</v>
      </c>
      <c r="L2774" s="54">
        <v>726.34</v>
      </c>
      <c r="M2774" s="56">
        <v>12011.199999999979</v>
      </c>
    </row>
    <row r="2775" spans="1:13" x14ac:dyDescent="0.2">
      <c r="A2775" s="9" t="s">
        <v>3102</v>
      </c>
      <c r="B2775" s="9" t="s">
        <v>697</v>
      </c>
      <c r="C2775" s="10" t="s">
        <v>3237</v>
      </c>
      <c r="D2775" s="18">
        <v>136302.04</v>
      </c>
      <c r="E2775" s="18">
        <v>6238.52</v>
      </c>
      <c r="F2775" s="45">
        <v>132615.20000000001</v>
      </c>
      <c r="G2775" s="45">
        <v>6068.93</v>
      </c>
      <c r="H2775" s="59"/>
      <c r="I2775" s="53">
        <f t="shared" si="129"/>
        <v>142540.56</v>
      </c>
      <c r="J2775" s="53">
        <f t="shared" si="131"/>
        <v>138684.13</v>
      </c>
      <c r="K2775" s="53">
        <f t="shared" si="130"/>
        <v>3856.429999999993</v>
      </c>
      <c r="L2775" s="54">
        <v>248.22</v>
      </c>
      <c r="M2775" s="56">
        <v>4104.6500000000087</v>
      </c>
    </row>
    <row r="2776" spans="1:13" x14ac:dyDescent="0.2">
      <c r="A2776" s="9" t="s">
        <v>3102</v>
      </c>
      <c r="B2776" s="9" t="s">
        <v>701</v>
      </c>
      <c r="C2776" s="10" t="s">
        <v>3238</v>
      </c>
      <c r="D2776" s="18">
        <v>62674.97</v>
      </c>
      <c r="E2776" s="18">
        <v>118.89</v>
      </c>
      <c r="F2776" s="45">
        <v>60982.82</v>
      </c>
      <c r="G2776" s="45">
        <v>115.65</v>
      </c>
      <c r="H2776" s="59"/>
      <c r="I2776" s="53">
        <f t="shared" si="129"/>
        <v>62793.86</v>
      </c>
      <c r="J2776" s="53">
        <f t="shared" si="131"/>
        <v>61098.47</v>
      </c>
      <c r="K2776" s="53">
        <f t="shared" si="130"/>
        <v>1695.3899999999994</v>
      </c>
      <c r="L2776" s="54">
        <v>109.12</v>
      </c>
      <c r="M2776" s="56">
        <v>1804.5100000000002</v>
      </c>
    </row>
    <row r="2777" spans="1:13" x14ac:dyDescent="0.2">
      <c r="A2777" s="9" t="s">
        <v>3102</v>
      </c>
      <c r="B2777" s="9" t="s">
        <v>703</v>
      </c>
      <c r="C2777" s="10" t="s">
        <v>3239</v>
      </c>
      <c r="D2777" s="18">
        <v>414055.81</v>
      </c>
      <c r="E2777" s="18">
        <v>12641.24</v>
      </c>
      <c r="F2777" s="45">
        <v>402653.28</v>
      </c>
      <c r="G2777" s="45">
        <v>12297.61</v>
      </c>
      <c r="H2777" s="59"/>
      <c r="I2777" s="53">
        <f t="shared" si="129"/>
        <v>426697.05</v>
      </c>
      <c r="J2777" s="53">
        <f t="shared" si="131"/>
        <v>414950.89</v>
      </c>
      <c r="K2777" s="53">
        <f t="shared" si="130"/>
        <v>11746.159999999974</v>
      </c>
      <c r="L2777" s="54">
        <v>756.04</v>
      </c>
      <c r="M2777" s="56">
        <v>12502.199999999983</v>
      </c>
    </row>
    <row r="2778" spans="1:13" x14ac:dyDescent="0.2">
      <c r="A2778" s="9" t="s">
        <v>3102</v>
      </c>
      <c r="B2778" s="9" t="s">
        <v>707</v>
      </c>
      <c r="C2778" s="10" t="s">
        <v>3240</v>
      </c>
      <c r="D2778" s="18">
        <v>2180780.54</v>
      </c>
      <c r="E2778" s="18">
        <v>66553.710000000006</v>
      </c>
      <c r="F2778" s="45">
        <v>2120043.61</v>
      </c>
      <c r="G2778" s="45">
        <v>64744.6</v>
      </c>
      <c r="H2778" s="59"/>
      <c r="I2778" s="53">
        <f t="shared" si="129"/>
        <v>2247334.25</v>
      </c>
      <c r="J2778" s="53">
        <f t="shared" si="131"/>
        <v>2184788.21</v>
      </c>
      <c r="K2778" s="53">
        <f t="shared" si="130"/>
        <v>62546.040000000037</v>
      </c>
      <c r="L2778" s="54">
        <v>4025.74</v>
      </c>
      <c r="M2778" s="56">
        <v>66571.780000000203</v>
      </c>
    </row>
    <row r="2779" spans="1:13" x14ac:dyDescent="0.2">
      <c r="A2779" s="9" t="s">
        <v>3102</v>
      </c>
      <c r="B2779" s="9" t="s">
        <v>709</v>
      </c>
      <c r="C2779" s="10" t="s">
        <v>3241</v>
      </c>
      <c r="D2779" s="18">
        <v>98296.2</v>
      </c>
      <c r="E2779" s="18">
        <v>2552.1799999999998</v>
      </c>
      <c r="F2779" s="45">
        <v>95533.77</v>
      </c>
      <c r="G2779" s="45">
        <v>2482.8000000000002</v>
      </c>
      <c r="H2779" s="59"/>
      <c r="I2779" s="53">
        <f t="shared" si="129"/>
        <v>100848.37999999999</v>
      </c>
      <c r="J2779" s="53">
        <f t="shared" si="131"/>
        <v>98016.57</v>
      </c>
      <c r="K2779" s="53">
        <f t="shared" si="130"/>
        <v>2831.8099999999831</v>
      </c>
      <c r="L2779" s="54">
        <v>182.27</v>
      </c>
      <c r="M2779" s="56">
        <v>3014.0799999999986</v>
      </c>
    </row>
    <row r="2780" spans="1:13" x14ac:dyDescent="0.2">
      <c r="A2780" s="9" t="s">
        <v>3102</v>
      </c>
      <c r="B2780" s="9" t="s">
        <v>711</v>
      </c>
      <c r="C2780" s="10" t="s">
        <v>3242</v>
      </c>
      <c r="D2780" s="18">
        <v>2732091.06</v>
      </c>
      <c r="E2780" s="18">
        <v>218725.26</v>
      </c>
      <c r="F2780" s="45">
        <v>2655592.62</v>
      </c>
      <c r="G2780" s="45">
        <v>212779.77</v>
      </c>
      <c r="H2780" s="59"/>
      <c r="I2780" s="53">
        <f t="shared" si="129"/>
        <v>2950816.3200000003</v>
      </c>
      <c r="J2780" s="53">
        <f t="shared" si="131"/>
        <v>2868372.39</v>
      </c>
      <c r="K2780" s="53">
        <f t="shared" si="130"/>
        <v>82443.930000000168</v>
      </c>
      <c r="L2780" s="54">
        <v>5306.46</v>
      </c>
      <c r="M2780" s="56">
        <v>87750.389999999898</v>
      </c>
    </row>
    <row r="2781" spans="1:13" x14ac:dyDescent="0.2">
      <c r="A2781" s="9" t="s">
        <v>3102</v>
      </c>
      <c r="B2781" s="9" t="s">
        <v>713</v>
      </c>
      <c r="C2781" s="10" t="s">
        <v>3243</v>
      </c>
      <c r="D2781" s="18">
        <v>46536.7</v>
      </c>
      <c r="E2781" s="18">
        <v>849.73</v>
      </c>
      <c r="F2781" s="45">
        <v>45238.97</v>
      </c>
      <c r="G2781" s="45">
        <v>826.64</v>
      </c>
      <c r="H2781" s="59"/>
      <c r="I2781" s="53">
        <f t="shared" si="129"/>
        <v>47386.43</v>
      </c>
      <c r="J2781" s="53">
        <f t="shared" si="131"/>
        <v>46065.61</v>
      </c>
      <c r="K2781" s="53">
        <f t="shared" si="130"/>
        <v>1320.8199999999997</v>
      </c>
      <c r="L2781" s="54">
        <v>85.01</v>
      </c>
      <c r="M2781" s="56">
        <v>1405.8299999999977</v>
      </c>
    </row>
    <row r="2782" spans="1:13" x14ac:dyDescent="0.2">
      <c r="A2782" s="9" t="s">
        <v>3102</v>
      </c>
      <c r="B2782" s="9" t="s">
        <v>715</v>
      </c>
      <c r="C2782" s="10" t="s">
        <v>3244</v>
      </c>
      <c r="D2782" s="18">
        <v>88533.62</v>
      </c>
      <c r="E2782" s="18">
        <v>110.44</v>
      </c>
      <c r="F2782" s="45">
        <v>88533.62</v>
      </c>
      <c r="G2782" s="45">
        <v>107.43</v>
      </c>
      <c r="H2782" s="59"/>
      <c r="I2782" s="53">
        <f t="shared" si="129"/>
        <v>88644.06</v>
      </c>
      <c r="J2782" s="53">
        <f t="shared" si="131"/>
        <v>88641.049999999988</v>
      </c>
      <c r="K2782" s="53">
        <f t="shared" si="130"/>
        <v>3.0100000000093132</v>
      </c>
      <c r="L2782" s="54">
        <v>0.19</v>
      </c>
      <c r="M2782" s="56">
        <v>3.1999999999899904</v>
      </c>
    </row>
    <row r="2783" spans="1:13" x14ac:dyDescent="0.2">
      <c r="A2783" s="9" t="s">
        <v>3102</v>
      </c>
      <c r="B2783" s="9" t="s">
        <v>717</v>
      </c>
      <c r="C2783" s="10" t="s">
        <v>3245</v>
      </c>
      <c r="D2783" s="18">
        <v>136119.28</v>
      </c>
      <c r="E2783" s="18">
        <v>1849.74</v>
      </c>
      <c r="F2783" s="45">
        <v>136119.28</v>
      </c>
      <c r="G2783" s="45">
        <v>1799.45</v>
      </c>
      <c r="H2783" s="59"/>
      <c r="I2783" s="53">
        <f t="shared" si="129"/>
        <v>137969.01999999999</v>
      </c>
      <c r="J2783" s="53">
        <f t="shared" si="131"/>
        <v>137918.73000000001</v>
      </c>
      <c r="K2783" s="53">
        <f t="shared" si="130"/>
        <v>50.289999999979045</v>
      </c>
      <c r="L2783" s="54">
        <v>3.24</v>
      </c>
      <c r="M2783" s="56">
        <v>53.530000000011725</v>
      </c>
    </row>
    <row r="2784" spans="1:13" x14ac:dyDescent="0.2">
      <c r="A2784" s="9" t="s">
        <v>3102</v>
      </c>
      <c r="B2784" s="9" t="s">
        <v>719</v>
      </c>
      <c r="C2784" s="10" t="s">
        <v>3246</v>
      </c>
      <c r="D2784" s="18">
        <v>137683.95000000001</v>
      </c>
      <c r="E2784" s="18">
        <v>6391.12</v>
      </c>
      <c r="F2784" s="45">
        <v>133851.95000000001</v>
      </c>
      <c r="G2784" s="45">
        <v>6217.4</v>
      </c>
      <c r="H2784" s="59"/>
      <c r="I2784" s="53">
        <f t="shared" si="129"/>
        <v>144075.07</v>
      </c>
      <c r="J2784" s="53">
        <f t="shared" si="131"/>
        <v>140069.35</v>
      </c>
      <c r="K2784" s="53">
        <f t="shared" si="130"/>
        <v>4005.7200000000012</v>
      </c>
      <c r="L2784" s="54">
        <v>257.83</v>
      </c>
      <c r="M2784" s="56">
        <v>4263.5500000000256</v>
      </c>
    </row>
    <row r="2785" spans="1:13" x14ac:dyDescent="0.2">
      <c r="A2785" s="9" t="s">
        <v>3102</v>
      </c>
      <c r="B2785" s="9" t="s">
        <v>721</v>
      </c>
      <c r="C2785" s="10" t="s">
        <v>3247</v>
      </c>
      <c r="D2785" s="18">
        <v>115056.56</v>
      </c>
      <c r="E2785" s="18">
        <v>6013.11</v>
      </c>
      <c r="F2785" s="45">
        <v>111912.37</v>
      </c>
      <c r="G2785" s="45">
        <v>5849.65</v>
      </c>
      <c r="H2785" s="59"/>
      <c r="I2785" s="53">
        <f t="shared" si="129"/>
        <v>121069.67</v>
      </c>
      <c r="J2785" s="53">
        <f t="shared" si="131"/>
        <v>117762.01999999999</v>
      </c>
      <c r="K2785" s="53">
        <f t="shared" si="130"/>
        <v>3307.6500000000087</v>
      </c>
      <c r="L2785" s="54">
        <v>212.9</v>
      </c>
      <c r="M2785" s="56">
        <v>3520.5499999999915</v>
      </c>
    </row>
    <row r="2786" spans="1:13" x14ac:dyDescent="0.2">
      <c r="A2786" s="9" t="s">
        <v>3102</v>
      </c>
      <c r="B2786" s="9" t="s">
        <v>723</v>
      </c>
      <c r="C2786" s="10" t="s">
        <v>3248</v>
      </c>
      <c r="D2786" s="18">
        <v>45183.49</v>
      </c>
      <c r="E2786" s="18">
        <v>697.88</v>
      </c>
      <c r="F2786" s="45">
        <v>43947.06</v>
      </c>
      <c r="G2786" s="45">
        <v>678.9</v>
      </c>
      <c r="H2786" s="59"/>
      <c r="I2786" s="53">
        <f t="shared" si="129"/>
        <v>45881.369999999995</v>
      </c>
      <c r="J2786" s="53">
        <f t="shared" si="131"/>
        <v>44625.96</v>
      </c>
      <c r="K2786" s="53">
        <f t="shared" si="130"/>
        <v>1255.4099999999962</v>
      </c>
      <c r="L2786" s="54">
        <v>80.8</v>
      </c>
      <c r="M2786" s="56">
        <v>1336.2099999999994</v>
      </c>
    </row>
    <row r="2787" spans="1:13" x14ac:dyDescent="0.2">
      <c r="A2787" s="9" t="s">
        <v>3102</v>
      </c>
      <c r="B2787" s="9" t="s">
        <v>725</v>
      </c>
      <c r="C2787" s="10" t="s">
        <v>3249</v>
      </c>
      <c r="D2787" s="18">
        <v>402562.97</v>
      </c>
      <c r="E2787" s="18">
        <v>16219.58</v>
      </c>
      <c r="F2787" s="45">
        <v>391444.96</v>
      </c>
      <c r="G2787" s="45">
        <v>15778.69</v>
      </c>
      <c r="H2787" s="59"/>
      <c r="I2787" s="53">
        <f t="shared" si="129"/>
        <v>418782.55</v>
      </c>
      <c r="J2787" s="53">
        <f t="shared" si="131"/>
        <v>407223.65</v>
      </c>
      <c r="K2787" s="53">
        <f t="shared" si="130"/>
        <v>11558.899999999965</v>
      </c>
      <c r="L2787" s="54">
        <v>743.98</v>
      </c>
      <c r="M2787" s="56">
        <v>12302.87999999995</v>
      </c>
    </row>
    <row r="2788" spans="1:13" x14ac:dyDescent="0.2">
      <c r="A2788" s="9" t="s">
        <v>3102</v>
      </c>
      <c r="B2788" s="9" t="s">
        <v>727</v>
      </c>
      <c r="C2788" s="10" t="s">
        <v>3250</v>
      </c>
      <c r="D2788" s="18">
        <v>106222.25</v>
      </c>
      <c r="E2788" s="18">
        <v>6491.19</v>
      </c>
      <c r="F2788" s="45">
        <v>103331.06</v>
      </c>
      <c r="G2788" s="45">
        <v>6314.74</v>
      </c>
      <c r="H2788" s="59"/>
      <c r="I2788" s="53">
        <f t="shared" si="129"/>
        <v>112713.44</v>
      </c>
      <c r="J2788" s="53">
        <f t="shared" si="131"/>
        <v>109645.8</v>
      </c>
      <c r="K2788" s="53">
        <f t="shared" si="130"/>
        <v>3067.6399999999994</v>
      </c>
      <c r="L2788" s="54">
        <v>197.45</v>
      </c>
      <c r="M2788" s="56">
        <v>3265.0900000000011</v>
      </c>
    </row>
    <row r="2789" spans="1:13" x14ac:dyDescent="0.2">
      <c r="A2789" s="9" t="s">
        <v>3102</v>
      </c>
      <c r="B2789" s="9" t="s">
        <v>729</v>
      </c>
      <c r="C2789" s="10" t="s">
        <v>3251</v>
      </c>
      <c r="D2789" s="18">
        <v>423120.85</v>
      </c>
      <c r="E2789" s="18">
        <v>5508.06</v>
      </c>
      <c r="F2789" s="45">
        <v>411332.05</v>
      </c>
      <c r="G2789" s="45">
        <v>5358.34</v>
      </c>
      <c r="H2789" s="59"/>
      <c r="I2789" s="53">
        <f t="shared" si="129"/>
        <v>428628.91</v>
      </c>
      <c r="J2789" s="53">
        <f t="shared" si="131"/>
        <v>416690.39</v>
      </c>
      <c r="K2789" s="53">
        <f t="shared" si="130"/>
        <v>11938.51999999996</v>
      </c>
      <c r="L2789" s="54">
        <v>768.42</v>
      </c>
      <c r="M2789" s="56">
        <v>12706.939999999964</v>
      </c>
    </row>
    <row r="2790" spans="1:13" x14ac:dyDescent="0.2">
      <c r="A2790" s="9" t="s">
        <v>3102</v>
      </c>
      <c r="B2790" s="9" t="s">
        <v>731</v>
      </c>
      <c r="C2790" s="10" t="s">
        <v>3252</v>
      </c>
      <c r="D2790" s="18">
        <v>90451.62</v>
      </c>
      <c r="E2790" s="18">
        <v>5529.55</v>
      </c>
      <c r="F2790" s="45">
        <v>87983.37</v>
      </c>
      <c r="G2790" s="45">
        <v>5379.18</v>
      </c>
      <c r="H2790" s="59"/>
      <c r="I2790" s="53">
        <f t="shared" si="129"/>
        <v>95981.17</v>
      </c>
      <c r="J2790" s="53">
        <f t="shared" si="131"/>
        <v>93362.549999999988</v>
      </c>
      <c r="K2790" s="53">
        <f t="shared" si="130"/>
        <v>2618.6200000000099</v>
      </c>
      <c r="L2790" s="54">
        <v>168.55</v>
      </c>
      <c r="M2790" s="56">
        <v>2787.1699999999887</v>
      </c>
    </row>
    <row r="2791" spans="1:13" x14ac:dyDescent="0.2">
      <c r="A2791" s="9" t="s">
        <v>3102</v>
      </c>
      <c r="B2791" s="9" t="s">
        <v>735</v>
      </c>
      <c r="C2791" s="10" t="s">
        <v>3253</v>
      </c>
      <c r="D2791" s="18">
        <v>101372.75</v>
      </c>
      <c r="E2791" s="18">
        <v>7085.38</v>
      </c>
      <c r="F2791" s="45">
        <v>101372.75</v>
      </c>
      <c r="G2791" s="45">
        <v>6892.78</v>
      </c>
      <c r="H2791" s="59"/>
      <c r="I2791" s="53">
        <f t="shared" si="129"/>
        <v>108458.13</v>
      </c>
      <c r="J2791" s="53">
        <f t="shared" si="131"/>
        <v>108265.53</v>
      </c>
      <c r="K2791" s="53">
        <f t="shared" si="130"/>
        <v>192.60000000000582</v>
      </c>
      <c r="L2791" s="54">
        <v>12.4</v>
      </c>
      <c r="M2791" s="56">
        <v>204.99999999999596</v>
      </c>
    </row>
    <row r="2792" spans="1:13" x14ac:dyDescent="0.2">
      <c r="A2792" s="9" t="s">
        <v>3102</v>
      </c>
      <c r="B2792" s="9" t="s">
        <v>737</v>
      </c>
      <c r="C2792" s="10" t="s">
        <v>3254</v>
      </c>
      <c r="D2792" s="18">
        <v>317474.36</v>
      </c>
      <c r="E2792" s="18">
        <v>14446.84</v>
      </c>
      <c r="F2792" s="45">
        <v>308666.96000000002</v>
      </c>
      <c r="G2792" s="45">
        <v>14054.08</v>
      </c>
      <c r="H2792" s="59"/>
      <c r="I2792" s="53">
        <f t="shared" si="129"/>
        <v>331921.2</v>
      </c>
      <c r="J2792" s="53">
        <f t="shared" si="131"/>
        <v>322721.04000000004</v>
      </c>
      <c r="K2792" s="53">
        <f t="shared" si="130"/>
        <v>9200.1599999999744</v>
      </c>
      <c r="L2792" s="54">
        <v>592.16</v>
      </c>
      <c r="M2792" s="56">
        <v>9792.3199999999906</v>
      </c>
    </row>
    <row r="2793" spans="1:13" x14ac:dyDescent="0.2">
      <c r="A2793" s="9" t="s">
        <v>3102</v>
      </c>
      <c r="B2793" s="9" t="s">
        <v>739</v>
      </c>
      <c r="C2793" s="10" t="s">
        <v>3255</v>
      </c>
      <c r="D2793" s="18">
        <v>148032.82</v>
      </c>
      <c r="E2793" s="18">
        <v>4584.95</v>
      </c>
      <c r="F2793" s="45">
        <v>143874.01</v>
      </c>
      <c r="G2793" s="45">
        <v>4460.3</v>
      </c>
      <c r="H2793" s="59"/>
      <c r="I2793" s="53">
        <f t="shared" si="129"/>
        <v>152617.77000000002</v>
      </c>
      <c r="J2793" s="53">
        <f t="shared" si="131"/>
        <v>148334.31</v>
      </c>
      <c r="K2793" s="53">
        <f t="shared" si="130"/>
        <v>4283.460000000021</v>
      </c>
      <c r="L2793" s="54">
        <v>275.7</v>
      </c>
      <c r="M2793" s="56">
        <v>4559.1600000000089</v>
      </c>
    </row>
    <row r="2794" spans="1:13" x14ac:dyDescent="0.2">
      <c r="A2794" s="9" t="s">
        <v>3102</v>
      </c>
      <c r="B2794" s="9" t="s">
        <v>745</v>
      </c>
      <c r="C2794" s="10" t="s">
        <v>3256</v>
      </c>
      <c r="D2794" s="18">
        <v>341528.59</v>
      </c>
      <c r="E2794" s="18">
        <v>14833.29</v>
      </c>
      <c r="F2794" s="45">
        <v>332091.96000000002</v>
      </c>
      <c r="G2794" s="45">
        <v>14430.08</v>
      </c>
      <c r="H2794" s="59"/>
      <c r="I2794" s="53">
        <f t="shared" si="129"/>
        <v>356361.88</v>
      </c>
      <c r="J2794" s="53">
        <f t="shared" si="131"/>
        <v>346522.04000000004</v>
      </c>
      <c r="K2794" s="53">
        <f t="shared" si="130"/>
        <v>9839.8399999999674</v>
      </c>
      <c r="L2794" s="54">
        <v>633.34</v>
      </c>
      <c r="M2794" s="56">
        <v>10473.180000000038</v>
      </c>
    </row>
    <row r="2795" spans="1:13" x14ac:dyDescent="0.2">
      <c r="A2795" s="9" t="s">
        <v>3102</v>
      </c>
      <c r="B2795" s="9" t="s">
        <v>747</v>
      </c>
      <c r="C2795" s="10" t="s">
        <v>3257</v>
      </c>
      <c r="D2795" s="18">
        <v>3377264.71</v>
      </c>
      <c r="E2795" s="18">
        <v>186849.42</v>
      </c>
      <c r="F2795" s="45">
        <v>3281779.1</v>
      </c>
      <c r="G2795" s="45">
        <v>181770.38</v>
      </c>
      <c r="H2795" s="59"/>
      <c r="I2795" s="53">
        <f t="shared" si="129"/>
        <v>3564114.13</v>
      </c>
      <c r="J2795" s="53">
        <f t="shared" si="131"/>
        <v>3463549.48</v>
      </c>
      <c r="K2795" s="53">
        <f t="shared" si="130"/>
        <v>100564.64999999991</v>
      </c>
      <c r="L2795" s="54">
        <v>6472.79</v>
      </c>
      <c r="M2795" s="56">
        <v>107037.44000000016</v>
      </c>
    </row>
    <row r="2796" spans="1:13" x14ac:dyDescent="0.2">
      <c r="A2796" s="9" t="s">
        <v>3102</v>
      </c>
      <c r="B2796" s="9" t="s">
        <v>749</v>
      </c>
      <c r="C2796" s="10" t="s">
        <v>3258</v>
      </c>
      <c r="D2796" s="18">
        <v>389501.14</v>
      </c>
      <c r="E2796" s="18">
        <v>15288.88</v>
      </c>
      <c r="F2796" s="45">
        <v>378794.51</v>
      </c>
      <c r="G2796" s="45">
        <v>14873.29</v>
      </c>
      <c r="H2796" s="59"/>
      <c r="I2796" s="53">
        <f t="shared" si="129"/>
        <v>404790.02</v>
      </c>
      <c r="J2796" s="53">
        <f t="shared" si="131"/>
        <v>393667.8</v>
      </c>
      <c r="K2796" s="53">
        <f t="shared" si="130"/>
        <v>11122.22000000003</v>
      </c>
      <c r="L2796" s="54">
        <v>715.88</v>
      </c>
      <c r="M2796" s="56">
        <v>11838.100000000017</v>
      </c>
    </row>
    <row r="2797" spans="1:13" x14ac:dyDescent="0.2">
      <c r="A2797" s="9" t="s">
        <v>3102</v>
      </c>
      <c r="B2797" s="9" t="s">
        <v>100</v>
      </c>
      <c r="C2797" s="10" t="s">
        <v>3259</v>
      </c>
      <c r="D2797" s="18">
        <v>97922.32</v>
      </c>
      <c r="E2797" s="18">
        <v>996.36</v>
      </c>
      <c r="F2797" s="45">
        <v>95280.4</v>
      </c>
      <c r="G2797" s="45">
        <v>969.26</v>
      </c>
      <c r="H2797" s="59"/>
      <c r="I2797" s="53">
        <f t="shared" si="129"/>
        <v>98918.680000000008</v>
      </c>
      <c r="J2797" s="53">
        <f t="shared" si="131"/>
        <v>96249.659999999989</v>
      </c>
      <c r="K2797" s="53">
        <f t="shared" si="130"/>
        <v>2669.0200000000186</v>
      </c>
      <c r="L2797" s="54">
        <v>171.79</v>
      </c>
      <c r="M2797" s="56">
        <v>2840.8100000000045</v>
      </c>
    </row>
    <row r="2798" spans="1:13" x14ac:dyDescent="0.2">
      <c r="A2798" s="9" t="s">
        <v>3102</v>
      </c>
      <c r="B2798" s="9" t="s">
        <v>102</v>
      </c>
      <c r="C2798" s="10" t="s">
        <v>3260</v>
      </c>
      <c r="D2798" s="18">
        <v>138137.75</v>
      </c>
      <c r="E2798" s="18">
        <v>5219.04</v>
      </c>
      <c r="F2798" s="45">
        <v>136147.01</v>
      </c>
      <c r="G2798" s="45">
        <v>5077.1099999999997</v>
      </c>
      <c r="H2798" s="59"/>
      <c r="I2798" s="53">
        <f t="shared" si="129"/>
        <v>143356.79</v>
      </c>
      <c r="J2798" s="53">
        <f t="shared" si="131"/>
        <v>141224.12</v>
      </c>
      <c r="K2798" s="53">
        <f t="shared" si="130"/>
        <v>2132.6700000000128</v>
      </c>
      <c r="L2798" s="54">
        <v>137.27000000000001</v>
      </c>
      <c r="M2798" s="56">
        <v>2269.9400000000023</v>
      </c>
    </row>
    <row r="2799" spans="1:13" x14ac:dyDescent="0.2">
      <c r="A2799" s="9" t="s">
        <v>3102</v>
      </c>
      <c r="B2799" s="9" t="s">
        <v>413</v>
      </c>
      <c r="C2799" s="10" t="s">
        <v>3261</v>
      </c>
      <c r="D2799" s="18">
        <v>170430.49</v>
      </c>
      <c r="E2799" s="18">
        <v>13096.5</v>
      </c>
      <c r="F2799" s="45">
        <v>165783.42000000001</v>
      </c>
      <c r="G2799" s="45">
        <v>12740.5</v>
      </c>
      <c r="H2799" s="59"/>
      <c r="I2799" s="53">
        <f t="shared" si="129"/>
        <v>183526.99</v>
      </c>
      <c r="J2799" s="53">
        <f t="shared" si="131"/>
        <v>178523.92</v>
      </c>
      <c r="K2799" s="53">
        <f t="shared" si="130"/>
        <v>5003.0699999999779</v>
      </c>
      <c r="L2799" s="54">
        <v>322.02</v>
      </c>
      <c r="M2799" s="56">
        <v>5325.0899999999929</v>
      </c>
    </row>
    <row r="2800" spans="1:13" x14ac:dyDescent="0.2">
      <c r="A2800" s="9" t="s">
        <v>3102</v>
      </c>
      <c r="B2800" s="9" t="s">
        <v>415</v>
      </c>
      <c r="C2800" s="10" t="s">
        <v>3262</v>
      </c>
      <c r="D2800" s="18">
        <v>160501.91</v>
      </c>
      <c r="E2800" s="18">
        <v>11270.36</v>
      </c>
      <c r="F2800" s="45">
        <v>156117.49</v>
      </c>
      <c r="G2800" s="45">
        <v>10963.99</v>
      </c>
      <c r="H2800" s="59"/>
      <c r="I2800" s="53">
        <f t="shared" si="129"/>
        <v>171772.27000000002</v>
      </c>
      <c r="J2800" s="53">
        <f t="shared" si="131"/>
        <v>167081.47999999998</v>
      </c>
      <c r="K2800" s="53">
        <f t="shared" si="130"/>
        <v>4690.7900000000373</v>
      </c>
      <c r="L2800" s="54">
        <v>301.92</v>
      </c>
      <c r="M2800" s="56">
        <v>4992.7100000000019</v>
      </c>
    </row>
    <row r="2801" spans="1:13" x14ac:dyDescent="0.2">
      <c r="A2801" s="9" t="s">
        <v>3102</v>
      </c>
      <c r="B2801" s="9" t="s">
        <v>889</v>
      </c>
      <c r="C2801" s="10" t="s">
        <v>3263</v>
      </c>
      <c r="D2801" s="18">
        <v>3837921.09</v>
      </c>
      <c r="E2801" s="18">
        <v>63196.83</v>
      </c>
      <c r="F2801" s="45">
        <v>3726140.78</v>
      </c>
      <c r="G2801" s="45">
        <v>61478.58</v>
      </c>
      <c r="H2801" s="59"/>
      <c r="I2801" s="53">
        <f t="shared" si="129"/>
        <v>3901117.92</v>
      </c>
      <c r="J2801" s="53">
        <f t="shared" si="131"/>
        <v>3787619.36</v>
      </c>
      <c r="K2801" s="53">
        <f t="shared" si="130"/>
        <v>113498.56000000006</v>
      </c>
      <c r="L2801" s="54">
        <v>7305.28</v>
      </c>
      <c r="M2801" s="56">
        <v>120803.83999999963</v>
      </c>
    </row>
    <row r="2802" spans="1:13" x14ac:dyDescent="0.2">
      <c r="A2802" s="9" t="s">
        <v>3102</v>
      </c>
      <c r="B2802" s="9" t="s">
        <v>1970</v>
      </c>
      <c r="C2802" s="10" t="s">
        <v>3264</v>
      </c>
      <c r="D2802" s="18">
        <v>164612.9</v>
      </c>
      <c r="E2802" s="18">
        <v>2969.65</v>
      </c>
      <c r="F2802" s="45">
        <v>160136</v>
      </c>
      <c r="G2802" s="45">
        <v>2888.93</v>
      </c>
      <c r="H2802" s="59"/>
      <c r="I2802" s="53">
        <f t="shared" si="129"/>
        <v>167582.54999999999</v>
      </c>
      <c r="J2802" s="53">
        <f t="shared" si="131"/>
        <v>163024.93</v>
      </c>
      <c r="K2802" s="53">
        <f t="shared" si="130"/>
        <v>4557.6199999999953</v>
      </c>
      <c r="L2802" s="54">
        <v>293.35000000000002</v>
      </c>
      <c r="M2802" s="56">
        <v>4850.9699999999821</v>
      </c>
    </row>
    <row r="2803" spans="1:13" x14ac:dyDescent="0.2">
      <c r="A2803" s="9" t="s">
        <v>3102</v>
      </c>
      <c r="B2803" s="9" t="s">
        <v>1972</v>
      </c>
      <c r="C2803" s="10" t="s">
        <v>3265</v>
      </c>
      <c r="D2803" s="18">
        <v>335768.37</v>
      </c>
      <c r="E2803" s="18">
        <v>9221.58</v>
      </c>
      <c r="F2803" s="45">
        <v>326538.38</v>
      </c>
      <c r="G2803" s="45">
        <v>8970.89</v>
      </c>
      <c r="H2803" s="59"/>
      <c r="I2803" s="53">
        <f t="shared" si="129"/>
        <v>344989.95</v>
      </c>
      <c r="J2803" s="53">
        <f t="shared" si="131"/>
        <v>335509.27</v>
      </c>
      <c r="K2803" s="53">
        <f t="shared" si="130"/>
        <v>9480.679999999993</v>
      </c>
      <c r="L2803" s="54">
        <v>610.22</v>
      </c>
      <c r="M2803" s="56">
        <v>10090.900000000012</v>
      </c>
    </row>
    <row r="2804" spans="1:13" x14ac:dyDescent="0.2">
      <c r="A2804" s="9" t="s">
        <v>3102</v>
      </c>
      <c r="B2804" s="9" t="s">
        <v>1974</v>
      </c>
      <c r="C2804" s="10" t="s">
        <v>3266</v>
      </c>
      <c r="D2804" s="18">
        <v>145575.78</v>
      </c>
      <c r="E2804" s="18">
        <v>5398.62</v>
      </c>
      <c r="F2804" s="45">
        <v>141573.26</v>
      </c>
      <c r="G2804" s="45">
        <v>5251.87</v>
      </c>
      <c r="H2804" s="59"/>
      <c r="I2804" s="53">
        <f t="shared" si="129"/>
        <v>150974.39999999999</v>
      </c>
      <c r="J2804" s="53">
        <f t="shared" si="131"/>
        <v>146825.13</v>
      </c>
      <c r="K2804" s="53">
        <f t="shared" si="130"/>
        <v>4149.2699999999895</v>
      </c>
      <c r="L2804" s="54">
        <v>267.07</v>
      </c>
      <c r="M2804" s="56">
        <v>4416.3399999999992</v>
      </c>
    </row>
    <row r="2805" spans="1:13" x14ac:dyDescent="0.2">
      <c r="A2805" s="9" t="s">
        <v>3102</v>
      </c>
      <c r="B2805" s="9" t="s">
        <v>2878</v>
      </c>
      <c r="C2805" s="10" t="s">
        <v>3267</v>
      </c>
      <c r="D2805" s="18">
        <v>107233.64</v>
      </c>
      <c r="E2805" s="18">
        <v>3473.45</v>
      </c>
      <c r="F2805" s="45">
        <v>107233.64</v>
      </c>
      <c r="G2805" s="45">
        <v>3379.03</v>
      </c>
      <c r="H2805" s="59"/>
      <c r="I2805" s="53">
        <f t="shared" si="129"/>
        <v>110707.09</v>
      </c>
      <c r="J2805" s="53">
        <f t="shared" si="131"/>
        <v>110612.67</v>
      </c>
      <c r="K2805" s="53">
        <f t="shared" si="130"/>
        <v>94.419999999998254</v>
      </c>
      <c r="L2805" s="54">
        <v>6.08</v>
      </c>
      <c r="M2805" s="56">
        <v>100.49999999999569</v>
      </c>
    </row>
    <row r="2806" spans="1:13" x14ac:dyDescent="0.2">
      <c r="A2806" s="9" t="s">
        <v>3102</v>
      </c>
      <c r="B2806" s="9" t="s">
        <v>2880</v>
      </c>
      <c r="C2806" s="10" t="s">
        <v>3268</v>
      </c>
      <c r="D2806" s="18">
        <v>134996.70000000001</v>
      </c>
      <c r="E2806" s="18">
        <v>2015.88</v>
      </c>
      <c r="F2806" s="45">
        <v>134990.79</v>
      </c>
      <c r="G2806" s="45">
        <v>1961.04</v>
      </c>
      <c r="H2806" s="59"/>
      <c r="I2806" s="53">
        <f t="shared" si="129"/>
        <v>137012.58000000002</v>
      </c>
      <c r="J2806" s="53">
        <f t="shared" si="131"/>
        <v>136951.83000000002</v>
      </c>
      <c r="K2806" s="53">
        <f t="shared" si="130"/>
        <v>60.75</v>
      </c>
      <c r="L2806" s="54">
        <v>3.91</v>
      </c>
      <c r="M2806" s="56">
        <v>64.660000000023558</v>
      </c>
    </row>
    <row r="2807" spans="1:13" x14ac:dyDescent="0.2">
      <c r="A2807" s="9" t="s">
        <v>3102</v>
      </c>
      <c r="B2807" s="9" t="s">
        <v>3269</v>
      </c>
      <c r="C2807" s="10" t="s">
        <v>3270</v>
      </c>
      <c r="D2807" s="18">
        <v>2080164.39</v>
      </c>
      <c r="E2807" s="18">
        <v>18812.62</v>
      </c>
      <c r="F2807" s="45">
        <v>2018873.1</v>
      </c>
      <c r="G2807" s="45">
        <v>18301.259999999998</v>
      </c>
      <c r="H2807" s="59"/>
      <c r="I2807" s="53">
        <f t="shared" si="129"/>
        <v>2098977.0099999998</v>
      </c>
      <c r="J2807" s="53">
        <f t="shared" si="131"/>
        <v>2037174.36</v>
      </c>
      <c r="K2807" s="53">
        <f t="shared" si="130"/>
        <v>61802.649999999674</v>
      </c>
      <c r="L2807" s="54">
        <v>3977.9</v>
      </c>
      <c r="M2807" s="56">
        <v>65780.549999999974</v>
      </c>
    </row>
    <row r="2808" spans="1:13" x14ac:dyDescent="0.2">
      <c r="A2808" s="9" t="s">
        <v>3102</v>
      </c>
      <c r="B2808" s="9" t="s">
        <v>3271</v>
      </c>
      <c r="C2808" s="10" t="s">
        <v>3272</v>
      </c>
      <c r="D2808" s="18">
        <v>273204.3</v>
      </c>
      <c r="E2808" s="18">
        <v>14924.97</v>
      </c>
      <c r="F2808" s="45">
        <v>265771.71000000002</v>
      </c>
      <c r="G2808" s="45">
        <v>14519.21</v>
      </c>
      <c r="H2808" s="59"/>
      <c r="I2808" s="53">
        <f t="shared" si="129"/>
        <v>288129.26999999996</v>
      </c>
      <c r="J2808" s="53">
        <f t="shared" si="131"/>
        <v>280290.92000000004</v>
      </c>
      <c r="K2808" s="53">
        <f t="shared" si="130"/>
        <v>7838.3499999999185</v>
      </c>
      <c r="L2808" s="54">
        <v>504.51</v>
      </c>
      <c r="M2808" s="56">
        <v>8342.8599999999733</v>
      </c>
    </row>
    <row r="2809" spans="1:13" x14ac:dyDescent="0.2">
      <c r="A2809" s="9" t="s">
        <v>3102</v>
      </c>
      <c r="B2809" s="9" t="s">
        <v>3273</v>
      </c>
      <c r="C2809" s="10" t="s">
        <v>3274</v>
      </c>
      <c r="D2809" s="18">
        <v>143195.41</v>
      </c>
      <c r="E2809" s="18">
        <v>7584.82</v>
      </c>
      <c r="F2809" s="45">
        <v>139298.39000000001</v>
      </c>
      <c r="G2809" s="45">
        <v>7378.6</v>
      </c>
      <c r="H2809" s="59"/>
      <c r="I2809" s="53">
        <f t="shared" si="129"/>
        <v>150780.23000000001</v>
      </c>
      <c r="J2809" s="53">
        <f t="shared" si="131"/>
        <v>146676.99000000002</v>
      </c>
      <c r="K2809" s="53">
        <f t="shared" si="130"/>
        <v>4103.2399999999907</v>
      </c>
      <c r="L2809" s="54">
        <v>264.10000000000002</v>
      </c>
      <c r="M2809" s="56">
        <v>4367.3399999999983</v>
      </c>
    </row>
    <row r="2810" spans="1:13" x14ac:dyDescent="0.2">
      <c r="A2810" s="9" t="s">
        <v>3102</v>
      </c>
      <c r="B2810" s="9" t="s">
        <v>3275</v>
      </c>
      <c r="C2810" s="10" t="s">
        <v>3276</v>
      </c>
      <c r="D2810" s="18">
        <v>339354.62</v>
      </c>
      <c r="E2810" s="18">
        <v>13644.5</v>
      </c>
      <c r="F2810" s="45">
        <v>329886.65999999997</v>
      </c>
      <c r="G2810" s="45">
        <v>13273.61</v>
      </c>
      <c r="H2810" s="59"/>
      <c r="I2810" s="53">
        <f t="shared" si="129"/>
        <v>352999.12</v>
      </c>
      <c r="J2810" s="53">
        <f t="shared" si="131"/>
        <v>343160.26999999996</v>
      </c>
      <c r="K2810" s="53">
        <f t="shared" si="130"/>
        <v>9838.8500000000349</v>
      </c>
      <c r="L2810" s="54">
        <v>633.27</v>
      </c>
      <c r="M2810" s="56">
        <v>10472.119999999997</v>
      </c>
    </row>
    <row r="2811" spans="1:13" x14ac:dyDescent="0.2">
      <c r="A2811" s="9" t="s">
        <v>3102</v>
      </c>
      <c r="B2811" s="9" t="s">
        <v>3277</v>
      </c>
      <c r="C2811" s="10" t="s">
        <v>3278</v>
      </c>
      <c r="D2811" s="18">
        <v>154141.72</v>
      </c>
      <c r="E2811" s="18">
        <v>4909.5200000000004</v>
      </c>
      <c r="F2811" s="45">
        <v>149885.51</v>
      </c>
      <c r="G2811" s="45">
        <v>4776.07</v>
      </c>
      <c r="H2811" s="59"/>
      <c r="I2811" s="53">
        <f t="shared" si="129"/>
        <v>159051.24</v>
      </c>
      <c r="J2811" s="53">
        <f t="shared" si="131"/>
        <v>154661.58000000002</v>
      </c>
      <c r="K2811" s="53">
        <f t="shared" si="130"/>
        <v>4389.6599999999744</v>
      </c>
      <c r="L2811" s="54">
        <v>282.54000000000002</v>
      </c>
      <c r="M2811" s="56">
        <v>4672.1999999999962</v>
      </c>
    </row>
    <row r="2812" spans="1:13" x14ac:dyDescent="0.2">
      <c r="A2812" s="9" t="s">
        <v>3279</v>
      </c>
      <c r="B2812" s="9" t="s">
        <v>2</v>
      </c>
      <c r="C2812" s="10" t="s">
        <v>3280</v>
      </c>
      <c r="D2812" s="18">
        <v>12227.12</v>
      </c>
      <c r="E2812" s="18">
        <v>658.76</v>
      </c>
      <c r="F2812" s="45">
        <v>12227.12</v>
      </c>
      <c r="G2812" s="45">
        <v>640.86</v>
      </c>
      <c r="H2812" s="59"/>
      <c r="I2812" s="53">
        <f t="shared" si="129"/>
        <v>12885.880000000001</v>
      </c>
      <c r="J2812" s="53">
        <f t="shared" si="131"/>
        <v>12867.980000000001</v>
      </c>
      <c r="K2812" s="53">
        <f t="shared" si="130"/>
        <v>17.899999999999636</v>
      </c>
      <c r="L2812" s="54">
        <v>1.1499999999999999</v>
      </c>
      <c r="M2812" s="56">
        <v>19.04999999999999</v>
      </c>
    </row>
    <row r="2813" spans="1:13" x14ac:dyDescent="0.2">
      <c r="A2813" s="9" t="s">
        <v>3279</v>
      </c>
      <c r="B2813" s="9" t="s">
        <v>4</v>
      </c>
      <c r="C2813" s="10" t="s">
        <v>3281</v>
      </c>
      <c r="D2813" s="18">
        <v>15864.45</v>
      </c>
      <c r="E2813" s="18">
        <v>1462.4</v>
      </c>
      <c r="F2813" s="45">
        <v>15864.45</v>
      </c>
      <c r="G2813" s="45">
        <v>1422.64</v>
      </c>
      <c r="H2813" s="59"/>
      <c r="I2813" s="53">
        <f t="shared" si="129"/>
        <v>17326.850000000002</v>
      </c>
      <c r="J2813" s="53">
        <f t="shared" si="131"/>
        <v>17287.09</v>
      </c>
      <c r="K2813" s="53">
        <f t="shared" si="130"/>
        <v>39.760000000002037</v>
      </c>
      <c r="L2813" s="54">
        <v>2.56</v>
      </c>
      <c r="M2813" s="56">
        <v>42.320000000001023</v>
      </c>
    </row>
    <row r="2814" spans="1:13" x14ac:dyDescent="0.2">
      <c r="A2814" s="9" t="s">
        <v>3279</v>
      </c>
      <c r="B2814" s="9" t="s">
        <v>6</v>
      </c>
      <c r="C2814" s="10" t="s">
        <v>3282</v>
      </c>
      <c r="D2814" s="18">
        <v>7127.06</v>
      </c>
      <c r="E2814" s="18">
        <v>171.91</v>
      </c>
      <c r="F2814" s="45">
        <v>7127.06</v>
      </c>
      <c r="G2814" s="45">
        <v>167.24</v>
      </c>
      <c r="H2814" s="59"/>
      <c r="I2814" s="53">
        <f t="shared" si="129"/>
        <v>7298.97</v>
      </c>
      <c r="J2814" s="53">
        <f t="shared" si="131"/>
        <v>7294.3</v>
      </c>
      <c r="K2814" s="53">
        <f t="shared" si="130"/>
        <v>4.6700000000000728</v>
      </c>
      <c r="L2814" s="54">
        <v>0.3</v>
      </c>
      <c r="M2814" s="56">
        <v>4.970000000000633</v>
      </c>
    </row>
    <row r="2815" spans="1:13" x14ac:dyDescent="0.2">
      <c r="A2815" s="9" t="s">
        <v>3279</v>
      </c>
      <c r="B2815" s="9" t="s">
        <v>8</v>
      </c>
      <c r="C2815" s="10" t="s">
        <v>3283</v>
      </c>
      <c r="D2815" s="18">
        <v>10148.02</v>
      </c>
      <c r="E2815" s="18">
        <v>31.89</v>
      </c>
      <c r="F2815" s="45">
        <v>9873.57</v>
      </c>
      <c r="G2815" s="45">
        <v>31.02</v>
      </c>
      <c r="H2815" s="59"/>
      <c r="I2815" s="53">
        <f t="shared" si="129"/>
        <v>10179.91</v>
      </c>
      <c r="J2815" s="53">
        <f t="shared" si="131"/>
        <v>9904.59</v>
      </c>
      <c r="K2815" s="53">
        <f t="shared" si="130"/>
        <v>275.31999999999971</v>
      </c>
      <c r="L2815" s="54">
        <v>17.72</v>
      </c>
      <c r="M2815" s="56">
        <v>293.04000000000019</v>
      </c>
    </row>
    <row r="2816" spans="1:13" x14ac:dyDescent="0.2">
      <c r="A2816" s="9" t="s">
        <v>3279</v>
      </c>
      <c r="B2816" s="9" t="s">
        <v>108</v>
      </c>
      <c r="C2816" s="10" t="s">
        <v>3284</v>
      </c>
      <c r="D2816" s="18">
        <v>18447.490000000002</v>
      </c>
      <c r="E2816" s="18">
        <v>660.94</v>
      </c>
      <c r="F2816" s="45">
        <v>17937.150000000001</v>
      </c>
      <c r="G2816" s="45">
        <v>642.96</v>
      </c>
      <c r="H2816" s="59"/>
      <c r="I2816" s="53">
        <f t="shared" si="129"/>
        <v>19108.43</v>
      </c>
      <c r="J2816" s="53">
        <f t="shared" si="131"/>
        <v>18580.11</v>
      </c>
      <c r="K2816" s="53">
        <f t="shared" si="130"/>
        <v>528.31999999999971</v>
      </c>
      <c r="L2816" s="54">
        <v>34.01</v>
      </c>
      <c r="M2816" s="56">
        <v>562.33000000000322</v>
      </c>
    </row>
    <row r="2817" spans="1:13" x14ac:dyDescent="0.2">
      <c r="A2817" s="9" t="s">
        <v>3279</v>
      </c>
      <c r="B2817" s="9" t="s">
        <v>10</v>
      </c>
      <c r="C2817" s="10" t="s">
        <v>3285</v>
      </c>
      <c r="D2817" s="18">
        <v>154659.21</v>
      </c>
      <c r="E2817" s="18">
        <v>24694.799999999999</v>
      </c>
      <c r="F2817" s="45">
        <v>150440.59</v>
      </c>
      <c r="G2817" s="45">
        <v>24023.52</v>
      </c>
      <c r="H2817" s="59"/>
      <c r="I2817" s="53">
        <f t="shared" si="129"/>
        <v>179354.00999999998</v>
      </c>
      <c r="J2817" s="53">
        <f t="shared" si="131"/>
        <v>174464.11</v>
      </c>
      <c r="K2817" s="53">
        <f t="shared" si="130"/>
        <v>4889.8999999999942</v>
      </c>
      <c r="L2817" s="54">
        <v>314.74</v>
      </c>
      <c r="M2817" s="56">
        <v>5204.6399999999794</v>
      </c>
    </row>
    <row r="2818" spans="1:13" x14ac:dyDescent="0.2">
      <c r="A2818" s="9" t="s">
        <v>3279</v>
      </c>
      <c r="B2818" s="9" t="s">
        <v>111</v>
      </c>
      <c r="C2818" s="10" t="s">
        <v>3286</v>
      </c>
      <c r="D2818" s="18">
        <v>83511.97</v>
      </c>
      <c r="E2818" s="18">
        <v>10188.14</v>
      </c>
      <c r="F2818" s="45">
        <v>81179.83</v>
      </c>
      <c r="G2818" s="45">
        <v>9911.2000000000007</v>
      </c>
      <c r="H2818" s="59"/>
      <c r="I2818" s="53">
        <f t="shared" si="129"/>
        <v>93700.11</v>
      </c>
      <c r="J2818" s="53">
        <f t="shared" si="131"/>
        <v>91091.03</v>
      </c>
      <c r="K2818" s="53">
        <f t="shared" si="130"/>
        <v>2609.0800000000017</v>
      </c>
      <c r="L2818" s="54">
        <v>167.93</v>
      </c>
      <c r="M2818" s="56">
        <v>2777.01</v>
      </c>
    </row>
    <row r="2819" spans="1:13" x14ac:dyDescent="0.2">
      <c r="A2819" s="9" t="s">
        <v>3279</v>
      </c>
      <c r="B2819" s="9" t="s">
        <v>12</v>
      </c>
      <c r="C2819" s="10" t="s">
        <v>3287</v>
      </c>
      <c r="D2819" s="18">
        <v>6189.63</v>
      </c>
      <c r="E2819" s="18">
        <v>470.7</v>
      </c>
      <c r="F2819" s="45">
        <v>6019.66</v>
      </c>
      <c r="G2819" s="45">
        <v>457.89</v>
      </c>
      <c r="H2819" s="59"/>
      <c r="I2819" s="53">
        <f t="shared" ref="I2819:I2882" si="132">+D2819+E2819</f>
        <v>6660.33</v>
      </c>
      <c r="J2819" s="53">
        <f t="shared" si="131"/>
        <v>6477.55</v>
      </c>
      <c r="K2819" s="53">
        <f t="shared" ref="K2819:K2882" si="133">+I2819-J2819</f>
        <v>182.77999999999975</v>
      </c>
      <c r="L2819" s="54">
        <v>11.76</v>
      </c>
      <c r="M2819" s="56">
        <v>194.53999999999979</v>
      </c>
    </row>
    <row r="2820" spans="1:13" x14ac:dyDescent="0.2">
      <c r="A2820" s="9" t="s">
        <v>3279</v>
      </c>
      <c r="B2820" s="9" t="s">
        <v>14</v>
      </c>
      <c r="C2820" s="10" t="s">
        <v>3288</v>
      </c>
      <c r="D2820" s="18">
        <v>50581.71</v>
      </c>
      <c r="E2820" s="18">
        <v>1331.88</v>
      </c>
      <c r="F2820" s="45">
        <v>49205.62</v>
      </c>
      <c r="G2820" s="45">
        <v>1295.67</v>
      </c>
      <c r="H2820" s="59"/>
      <c r="I2820" s="53">
        <f t="shared" si="132"/>
        <v>51913.59</v>
      </c>
      <c r="J2820" s="53">
        <f t="shared" ref="J2820:J2883" si="134">+F2820+G2820</f>
        <v>50501.29</v>
      </c>
      <c r="K2820" s="53">
        <f t="shared" si="133"/>
        <v>1412.2999999999956</v>
      </c>
      <c r="L2820" s="54">
        <v>90.9</v>
      </c>
      <c r="M2820" s="56">
        <v>1503.2000000000016</v>
      </c>
    </row>
    <row r="2821" spans="1:13" x14ac:dyDescent="0.2">
      <c r="A2821" s="9" t="s">
        <v>3279</v>
      </c>
      <c r="B2821" s="9" t="s">
        <v>16</v>
      </c>
      <c r="C2821" s="10" t="s">
        <v>3289</v>
      </c>
      <c r="D2821" s="18">
        <v>3268.19</v>
      </c>
      <c r="E2821" s="18">
        <v>261.57</v>
      </c>
      <c r="F2821" s="45">
        <v>3268.19</v>
      </c>
      <c r="G2821" s="45">
        <v>254.46</v>
      </c>
      <c r="H2821" s="59"/>
      <c r="I2821" s="53">
        <f t="shared" si="132"/>
        <v>3529.76</v>
      </c>
      <c r="J2821" s="53">
        <f t="shared" si="134"/>
        <v>3522.65</v>
      </c>
      <c r="K2821" s="53">
        <f t="shared" si="133"/>
        <v>7.1100000000001273</v>
      </c>
      <c r="L2821" s="54">
        <v>0.46</v>
      </c>
      <c r="M2821" s="56">
        <v>7.5700000000000029</v>
      </c>
    </row>
    <row r="2822" spans="1:13" x14ac:dyDescent="0.2">
      <c r="A2822" s="9" t="s">
        <v>3279</v>
      </c>
      <c r="B2822" s="9" t="s">
        <v>18</v>
      </c>
      <c r="C2822" s="10" t="s">
        <v>3290</v>
      </c>
      <c r="D2822" s="18">
        <v>50020.84</v>
      </c>
      <c r="E2822" s="18">
        <v>4354.08</v>
      </c>
      <c r="F2822" s="45">
        <v>48994.64</v>
      </c>
      <c r="G2822" s="45">
        <v>4235.72</v>
      </c>
      <c r="H2822" s="59"/>
      <c r="I2822" s="53">
        <f t="shared" si="132"/>
        <v>54374.92</v>
      </c>
      <c r="J2822" s="53">
        <f t="shared" si="134"/>
        <v>53230.36</v>
      </c>
      <c r="K2822" s="53">
        <f t="shared" si="133"/>
        <v>1144.5599999999977</v>
      </c>
      <c r="L2822" s="54">
        <v>73.67</v>
      </c>
      <c r="M2822" s="56">
        <v>1218.2299999999977</v>
      </c>
    </row>
    <row r="2823" spans="1:13" x14ac:dyDescent="0.2">
      <c r="A2823" s="9" t="s">
        <v>3279</v>
      </c>
      <c r="B2823" s="9" t="s">
        <v>20</v>
      </c>
      <c r="C2823" s="10" t="s">
        <v>3291</v>
      </c>
      <c r="D2823" s="18">
        <v>22474.99</v>
      </c>
      <c r="E2823" s="18">
        <v>5325.88</v>
      </c>
      <c r="F2823" s="45">
        <v>22474.99</v>
      </c>
      <c r="G2823" s="45">
        <v>5181.08</v>
      </c>
      <c r="H2823" s="59"/>
      <c r="I2823" s="53">
        <f t="shared" si="132"/>
        <v>27800.870000000003</v>
      </c>
      <c r="J2823" s="53">
        <f t="shared" si="134"/>
        <v>27656.07</v>
      </c>
      <c r="K2823" s="53">
        <f t="shared" si="133"/>
        <v>144.80000000000291</v>
      </c>
      <c r="L2823" s="54">
        <v>9.32</v>
      </c>
      <c r="M2823" s="56">
        <v>154.1200000000035</v>
      </c>
    </row>
    <row r="2824" spans="1:13" x14ac:dyDescent="0.2">
      <c r="A2824" s="9" t="s">
        <v>3279</v>
      </c>
      <c r="B2824" s="9" t="s">
        <v>121</v>
      </c>
      <c r="C2824" s="10" t="s">
        <v>3292</v>
      </c>
      <c r="D2824" s="18">
        <v>13527.57</v>
      </c>
      <c r="E2824" s="18">
        <v>186.44</v>
      </c>
      <c r="F2824" s="45">
        <v>13527.57</v>
      </c>
      <c r="G2824" s="45">
        <v>181.37</v>
      </c>
      <c r="H2824" s="59"/>
      <c r="I2824" s="53">
        <f t="shared" si="132"/>
        <v>13714.01</v>
      </c>
      <c r="J2824" s="53">
        <f t="shared" si="134"/>
        <v>13708.94</v>
      </c>
      <c r="K2824" s="53">
        <f t="shared" si="133"/>
        <v>5.069999999999709</v>
      </c>
      <c r="L2824" s="54">
        <v>0.33</v>
      </c>
      <c r="M2824" s="56">
        <v>5.3999999999991335</v>
      </c>
    </row>
    <row r="2825" spans="1:13" x14ac:dyDescent="0.2">
      <c r="A2825" s="9" t="s">
        <v>3279</v>
      </c>
      <c r="B2825" s="9" t="s">
        <v>24</v>
      </c>
      <c r="C2825" s="10" t="s">
        <v>3293</v>
      </c>
      <c r="D2825" s="18">
        <v>8897.09</v>
      </c>
      <c r="E2825" s="18">
        <v>306.33</v>
      </c>
      <c r="F2825" s="45">
        <v>8789.9699999999993</v>
      </c>
      <c r="G2825" s="45">
        <v>298</v>
      </c>
      <c r="H2825" s="59"/>
      <c r="I2825" s="53">
        <f t="shared" si="132"/>
        <v>9203.42</v>
      </c>
      <c r="J2825" s="53">
        <f t="shared" si="134"/>
        <v>9087.9699999999993</v>
      </c>
      <c r="K2825" s="53">
        <f t="shared" si="133"/>
        <v>115.45000000000073</v>
      </c>
      <c r="L2825" s="54">
        <v>7.43</v>
      </c>
      <c r="M2825" s="56">
        <v>122.87999999999943</v>
      </c>
    </row>
    <row r="2826" spans="1:13" x14ac:dyDescent="0.2">
      <c r="A2826" s="9" t="s">
        <v>3279</v>
      </c>
      <c r="B2826" s="9" t="s">
        <v>26</v>
      </c>
      <c r="C2826" s="10" t="s">
        <v>3294</v>
      </c>
      <c r="D2826" s="18">
        <v>13468.22</v>
      </c>
      <c r="E2826" s="18">
        <v>7.73</v>
      </c>
      <c r="F2826" s="45">
        <v>13468.22</v>
      </c>
      <c r="G2826" s="45">
        <v>7.52</v>
      </c>
      <c r="H2826" s="59"/>
      <c r="I2826" s="53">
        <f t="shared" si="132"/>
        <v>13475.949999999999</v>
      </c>
      <c r="J2826" s="53">
        <f t="shared" si="134"/>
        <v>13475.74</v>
      </c>
      <c r="K2826" s="53">
        <f t="shared" si="133"/>
        <v>0.20999999999912689</v>
      </c>
      <c r="L2826" s="54">
        <v>0.01</v>
      </c>
      <c r="M2826" s="56">
        <v>0.2200000000000002</v>
      </c>
    </row>
    <row r="2827" spans="1:13" x14ac:dyDescent="0.2">
      <c r="A2827" s="9" t="s">
        <v>3279</v>
      </c>
      <c r="B2827" s="9" t="s">
        <v>28</v>
      </c>
      <c r="C2827" s="10" t="s">
        <v>3295</v>
      </c>
      <c r="D2827" s="18">
        <v>30318.81</v>
      </c>
      <c r="E2827" s="18">
        <v>2614.38</v>
      </c>
      <c r="F2827" s="45">
        <v>30318.81</v>
      </c>
      <c r="G2827" s="45">
        <v>2543.3000000000002</v>
      </c>
      <c r="H2827" s="59"/>
      <c r="I2827" s="53">
        <f t="shared" si="132"/>
        <v>32933.19</v>
      </c>
      <c r="J2827" s="53">
        <f t="shared" si="134"/>
        <v>32862.11</v>
      </c>
      <c r="K2827" s="53">
        <f t="shared" si="133"/>
        <v>71.080000000001746</v>
      </c>
      <c r="L2827" s="54">
        <v>4.58</v>
      </c>
      <c r="M2827" s="56">
        <v>75.659999999999911</v>
      </c>
    </row>
    <row r="2828" spans="1:13" x14ac:dyDescent="0.2">
      <c r="A2828" s="9" t="s">
        <v>3279</v>
      </c>
      <c r="B2828" s="9" t="s">
        <v>30</v>
      </c>
      <c r="C2828" s="10" t="s">
        <v>3296</v>
      </c>
      <c r="D2828" s="18">
        <v>3659.22</v>
      </c>
      <c r="E2828" s="18">
        <v>7.47</v>
      </c>
      <c r="F2828" s="45">
        <v>3659.22</v>
      </c>
      <c r="G2828" s="45">
        <v>7.26</v>
      </c>
      <c r="H2828" s="59"/>
      <c r="I2828" s="53">
        <f t="shared" si="132"/>
        <v>3666.6899999999996</v>
      </c>
      <c r="J2828" s="53">
        <f t="shared" si="134"/>
        <v>3666.48</v>
      </c>
      <c r="K2828" s="53">
        <f t="shared" si="133"/>
        <v>0.20999999999958163</v>
      </c>
      <c r="L2828" s="54">
        <v>0.01</v>
      </c>
      <c r="M2828" s="56">
        <v>0.21999999999999956</v>
      </c>
    </row>
    <row r="2829" spans="1:13" x14ac:dyDescent="0.2">
      <c r="A2829" s="9" t="s">
        <v>3279</v>
      </c>
      <c r="B2829" s="9" t="s">
        <v>32</v>
      </c>
      <c r="C2829" s="10" t="s">
        <v>3297</v>
      </c>
      <c r="D2829" s="18">
        <v>12152.24</v>
      </c>
      <c r="E2829" s="18">
        <v>122.65</v>
      </c>
      <c r="F2829" s="45">
        <v>12152.24</v>
      </c>
      <c r="G2829" s="45">
        <v>119.32</v>
      </c>
      <c r="H2829" s="59"/>
      <c r="I2829" s="53">
        <f t="shared" si="132"/>
        <v>12274.89</v>
      </c>
      <c r="J2829" s="53">
        <f t="shared" si="134"/>
        <v>12271.56</v>
      </c>
      <c r="K2829" s="53">
        <f t="shared" si="133"/>
        <v>3.3299999999999272</v>
      </c>
      <c r="L2829" s="54">
        <v>0.21</v>
      </c>
      <c r="M2829" s="56">
        <v>3.5399999999989835</v>
      </c>
    </row>
    <row r="2830" spans="1:13" x14ac:dyDescent="0.2">
      <c r="A2830" s="9" t="s">
        <v>3279</v>
      </c>
      <c r="B2830" s="9" t="s">
        <v>34</v>
      </c>
      <c r="C2830" s="10" t="s">
        <v>3298</v>
      </c>
      <c r="D2830" s="18">
        <v>207436.04</v>
      </c>
      <c r="E2830" s="18">
        <v>18929.91</v>
      </c>
      <c r="F2830" s="45">
        <v>201672.81</v>
      </c>
      <c r="G2830" s="45">
        <v>18415.36</v>
      </c>
      <c r="H2830" s="59"/>
      <c r="I2830" s="53">
        <f t="shared" si="132"/>
        <v>226365.95</v>
      </c>
      <c r="J2830" s="53">
        <f t="shared" si="134"/>
        <v>220088.16999999998</v>
      </c>
      <c r="K2830" s="53">
        <f t="shared" si="133"/>
        <v>6277.7800000000279</v>
      </c>
      <c r="L2830" s="54">
        <v>404.07</v>
      </c>
      <c r="M2830" s="56">
        <v>6681.8500000000095</v>
      </c>
    </row>
    <row r="2831" spans="1:13" x14ac:dyDescent="0.2">
      <c r="A2831" s="9" t="s">
        <v>3279</v>
      </c>
      <c r="B2831" s="9" t="s">
        <v>36</v>
      </c>
      <c r="C2831" s="10" t="s">
        <v>3299</v>
      </c>
      <c r="D2831" s="18">
        <v>168889.95</v>
      </c>
      <c r="E2831" s="18">
        <v>98023.03</v>
      </c>
      <c r="F2831" s="45">
        <v>168889.95</v>
      </c>
      <c r="G2831" s="45">
        <v>95358.53</v>
      </c>
      <c r="H2831" s="59"/>
      <c r="I2831" s="53">
        <f t="shared" si="132"/>
        <v>266912.98</v>
      </c>
      <c r="J2831" s="53">
        <f t="shared" si="134"/>
        <v>264248.48</v>
      </c>
      <c r="K2831" s="53">
        <f t="shared" si="133"/>
        <v>2664.5</v>
      </c>
      <c r="L2831" s="54">
        <v>171.5</v>
      </c>
      <c r="M2831" s="56">
        <v>2835.9999999999995</v>
      </c>
    </row>
    <row r="2832" spans="1:13" x14ac:dyDescent="0.2">
      <c r="A2832" s="9" t="s">
        <v>3279</v>
      </c>
      <c r="B2832" s="9" t="s">
        <v>38</v>
      </c>
      <c r="C2832" s="10" t="s">
        <v>3300</v>
      </c>
      <c r="D2832" s="18">
        <v>30159.9</v>
      </c>
      <c r="E2832" s="18">
        <v>0</v>
      </c>
      <c r="F2832" s="45">
        <v>30159.9</v>
      </c>
      <c r="G2832" s="45">
        <v>0</v>
      </c>
      <c r="H2832" s="59"/>
      <c r="I2832" s="53">
        <f t="shared" si="132"/>
        <v>30159.9</v>
      </c>
      <c r="J2832" s="53">
        <f t="shared" si="134"/>
        <v>30159.9</v>
      </c>
      <c r="K2832" s="53">
        <f t="shared" si="133"/>
        <v>0</v>
      </c>
      <c r="L2832" s="54">
        <v>0</v>
      </c>
      <c r="M2832" s="56">
        <v>3.1832314562052488E-12</v>
      </c>
    </row>
    <row r="2833" spans="1:13" x14ac:dyDescent="0.2">
      <c r="A2833" s="9" t="s">
        <v>3279</v>
      </c>
      <c r="B2833" s="9" t="s">
        <v>131</v>
      </c>
      <c r="C2833" s="10" t="s">
        <v>3301</v>
      </c>
      <c r="D2833" s="18">
        <v>2163962.73</v>
      </c>
      <c r="E2833" s="18">
        <v>0</v>
      </c>
      <c r="F2833" s="45">
        <v>2100378.4500000002</v>
      </c>
      <c r="G2833" s="45">
        <v>0</v>
      </c>
      <c r="H2833" s="59"/>
      <c r="I2833" s="53">
        <f t="shared" si="132"/>
        <v>2163962.73</v>
      </c>
      <c r="J2833" s="53">
        <f t="shared" si="134"/>
        <v>2100378.4500000002</v>
      </c>
      <c r="K2833" s="53">
        <f t="shared" si="133"/>
        <v>63584.279999999795</v>
      </c>
      <c r="L2833" s="54">
        <v>4092.57</v>
      </c>
      <c r="M2833" s="56">
        <v>67676.850000000049</v>
      </c>
    </row>
    <row r="2834" spans="1:13" x14ac:dyDescent="0.2">
      <c r="A2834" s="9" t="s">
        <v>3279</v>
      </c>
      <c r="B2834" s="9" t="s">
        <v>40</v>
      </c>
      <c r="C2834" s="10" t="s">
        <v>3302</v>
      </c>
      <c r="D2834" s="18">
        <v>32267.83</v>
      </c>
      <c r="E2834" s="18">
        <v>3507.7</v>
      </c>
      <c r="F2834" s="45">
        <v>32267.83</v>
      </c>
      <c r="G2834" s="45">
        <v>3412.36</v>
      </c>
      <c r="H2834" s="59"/>
      <c r="I2834" s="53">
        <f t="shared" si="132"/>
        <v>35775.53</v>
      </c>
      <c r="J2834" s="53">
        <f t="shared" si="134"/>
        <v>35680.19</v>
      </c>
      <c r="K2834" s="53">
        <f t="shared" si="133"/>
        <v>95.339999999996508</v>
      </c>
      <c r="L2834" s="54">
        <v>6.14</v>
      </c>
      <c r="M2834" s="56">
        <v>101.47999999999965</v>
      </c>
    </row>
    <row r="2835" spans="1:13" x14ac:dyDescent="0.2">
      <c r="A2835" s="9" t="s">
        <v>3279</v>
      </c>
      <c r="B2835" s="9" t="s">
        <v>46</v>
      </c>
      <c r="C2835" s="10" t="s">
        <v>3303</v>
      </c>
      <c r="D2835" s="18">
        <v>4562.8900000000003</v>
      </c>
      <c r="E2835" s="18">
        <v>13.5</v>
      </c>
      <c r="F2835" s="45">
        <v>4562.8900000000003</v>
      </c>
      <c r="G2835" s="45">
        <v>13.13</v>
      </c>
      <c r="H2835" s="59"/>
      <c r="I2835" s="53">
        <f t="shared" si="132"/>
        <v>4576.3900000000003</v>
      </c>
      <c r="J2835" s="53">
        <f t="shared" si="134"/>
        <v>4576.0200000000004</v>
      </c>
      <c r="K2835" s="53">
        <f t="shared" si="133"/>
        <v>0.36999999999989086</v>
      </c>
      <c r="L2835" s="54">
        <v>0.02</v>
      </c>
      <c r="M2835" s="56">
        <v>0.38999999999999951</v>
      </c>
    </row>
    <row r="2836" spans="1:13" x14ac:dyDescent="0.2">
      <c r="A2836" s="9" t="s">
        <v>3279</v>
      </c>
      <c r="B2836" s="9" t="s">
        <v>48</v>
      </c>
      <c r="C2836" s="10" t="s">
        <v>3304</v>
      </c>
      <c r="D2836" s="18">
        <v>28945.360000000001</v>
      </c>
      <c r="E2836" s="18">
        <v>952.67</v>
      </c>
      <c r="F2836" s="45">
        <v>28945.360000000001</v>
      </c>
      <c r="G2836" s="45">
        <v>926.76</v>
      </c>
      <c r="H2836" s="59"/>
      <c r="I2836" s="53">
        <f t="shared" si="132"/>
        <v>29898.03</v>
      </c>
      <c r="J2836" s="53">
        <f t="shared" si="134"/>
        <v>29872.12</v>
      </c>
      <c r="K2836" s="53">
        <f t="shared" si="133"/>
        <v>25.909999999999854</v>
      </c>
      <c r="L2836" s="54">
        <v>1.67</v>
      </c>
      <c r="M2836" s="56">
        <v>27.58000000000218</v>
      </c>
    </row>
    <row r="2837" spans="1:13" x14ac:dyDescent="0.2">
      <c r="A2837" s="9" t="s">
        <v>3279</v>
      </c>
      <c r="B2837" s="9" t="s">
        <v>50</v>
      </c>
      <c r="C2837" s="10" t="s">
        <v>3305</v>
      </c>
      <c r="D2837" s="18">
        <v>10347.24</v>
      </c>
      <c r="E2837" s="18">
        <v>26.59</v>
      </c>
      <c r="F2837" s="45">
        <v>10347.24</v>
      </c>
      <c r="G2837" s="45">
        <v>25.87</v>
      </c>
      <c r="H2837" s="59"/>
      <c r="I2837" s="53">
        <f t="shared" si="132"/>
        <v>10373.83</v>
      </c>
      <c r="J2837" s="53">
        <f t="shared" si="134"/>
        <v>10373.11</v>
      </c>
      <c r="K2837" s="53">
        <f t="shared" si="133"/>
        <v>0.71999999999934516</v>
      </c>
      <c r="L2837" s="54">
        <v>0.05</v>
      </c>
      <c r="M2837" s="56">
        <v>0.77000000000000102</v>
      </c>
    </row>
    <row r="2838" spans="1:13" x14ac:dyDescent="0.2">
      <c r="A2838" s="9" t="s">
        <v>3279</v>
      </c>
      <c r="B2838" s="9" t="s">
        <v>52</v>
      </c>
      <c r="C2838" s="10" t="s">
        <v>3306</v>
      </c>
      <c r="D2838" s="18">
        <v>3207.81</v>
      </c>
      <c r="E2838" s="18">
        <v>5.08</v>
      </c>
      <c r="F2838" s="45">
        <v>3120.94</v>
      </c>
      <c r="G2838" s="45">
        <v>4.9400000000000004</v>
      </c>
      <c r="H2838" s="59"/>
      <c r="I2838" s="53">
        <f t="shared" si="132"/>
        <v>3212.89</v>
      </c>
      <c r="J2838" s="53">
        <f t="shared" si="134"/>
        <v>3125.88</v>
      </c>
      <c r="K2838" s="53">
        <f t="shared" si="133"/>
        <v>87.009999999999764</v>
      </c>
      <c r="L2838" s="54">
        <v>5.6</v>
      </c>
      <c r="M2838" s="56">
        <v>92.610000000000056</v>
      </c>
    </row>
    <row r="2839" spans="1:13" x14ac:dyDescent="0.2">
      <c r="A2839" s="9" t="s">
        <v>3279</v>
      </c>
      <c r="B2839" s="9" t="s">
        <v>54</v>
      </c>
      <c r="C2839" s="10" t="s">
        <v>3307</v>
      </c>
      <c r="D2839" s="18">
        <v>64254.29</v>
      </c>
      <c r="E2839" s="18">
        <v>3583.96</v>
      </c>
      <c r="F2839" s="45">
        <v>62476.17</v>
      </c>
      <c r="G2839" s="45">
        <v>3486.51</v>
      </c>
      <c r="H2839" s="59"/>
      <c r="I2839" s="53">
        <f t="shared" si="132"/>
        <v>67838.25</v>
      </c>
      <c r="J2839" s="53">
        <f t="shared" si="134"/>
        <v>65962.679999999993</v>
      </c>
      <c r="K2839" s="53">
        <f t="shared" si="133"/>
        <v>1875.570000000007</v>
      </c>
      <c r="L2839" s="54">
        <v>120.72</v>
      </c>
      <c r="M2839" s="56">
        <v>1996.2899999999972</v>
      </c>
    </row>
    <row r="2840" spans="1:13" x14ac:dyDescent="0.2">
      <c r="A2840" s="9" t="s">
        <v>3279</v>
      </c>
      <c r="B2840" s="9" t="s">
        <v>56</v>
      </c>
      <c r="C2840" s="10" t="s">
        <v>3308</v>
      </c>
      <c r="D2840" s="18">
        <v>24870.83</v>
      </c>
      <c r="E2840" s="18">
        <v>1113.01</v>
      </c>
      <c r="F2840" s="45">
        <v>24748.76</v>
      </c>
      <c r="G2840" s="45">
        <v>1082.73</v>
      </c>
      <c r="H2840" s="59"/>
      <c r="I2840" s="53">
        <f t="shared" si="132"/>
        <v>25983.84</v>
      </c>
      <c r="J2840" s="53">
        <f t="shared" si="134"/>
        <v>25831.489999999998</v>
      </c>
      <c r="K2840" s="53">
        <f t="shared" si="133"/>
        <v>152.35000000000218</v>
      </c>
      <c r="L2840" s="54">
        <v>9.81</v>
      </c>
      <c r="M2840" s="56">
        <v>162.16000000000017</v>
      </c>
    </row>
    <row r="2841" spans="1:13" x14ac:dyDescent="0.2">
      <c r="A2841" s="9" t="s">
        <v>3279</v>
      </c>
      <c r="B2841" s="9" t="s">
        <v>150</v>
      </c>
      <c r="C2841" s="10" t="s">
        <v>3309</v>
      </c>
      <c r="D2841" s="18">
        <v>6456.12</v>
      </c>
      <c r="E2841" s="18">
        <v>358.05</v>
      </c>
      <c r="F2841" s="45">
        <v>6456.12</v>
      </c>
      <c r="G2841" s="45">
        <v>348.32</v>
      </c>
      <c r="H2841" s="59"/>
      <c r="I2841" s="53">
        <f t="shared" si="132"/>
        <v>6814.17</v>
      </c>
      <c r="J2841" s="53">
        <f t="shared" si="134"/>
        <v>6804.44</v>
      </c>
      <c r="K2841" s="53">
        <f t="shared" si="133"/>
        <v>9.7300000000004729</v>
      </c>
      <c r="L2841" s="54">
        <v>0.63</v>
      </c>
      <c r="M2841" s="56">
        <v>10.359999999999996</v>
      </c>
    </row>
    <row r="2842" spans="1:13" x14ac:dyDescent="0.2">
      <c r="A2842" s="9" t="s">
        <v>3279</v>
      </c>
      <c r="B2842" s="9" t="s">
        <v>58</v>
      </c>
      <c r="C2842" s="10" t="s">
        <v>3310</v>
      </c>
      <c r="D2842" s="18">
        <v>13118.2</v>
      </c>
      <c r="E2842" s="18">
        <v>1307.08</v>
      </c>
      <c r="F2842" s="45">
        <v>13118.2</v>
      </c>
      <c r="G2842" s="45">
        <v>1271.55</v>
      </c>
      <c r="H2842" s="59"/>
      <c r="I2842" s="53">
        <f t="shared" si="132"/>
        <v>14425.28</v>
      </c>
      <c r="J2842" s="53">
        <f t="shared" si="134"/>
        <v>14389.75</v>
      </c>
      <c r="K2842" s="53">
        <f t="shared" si="133"/>
        <v>35.530000000000655</v>
      </c>
      <c r="L2842" s="54">
        <v>2.29</v>
      </c>
      <c r="M2842" s="56">
        <v>37.819999999999936</v>
      </c>
    </row>
    <row r="2843" spans="1:13" x14ac:dyDescent="0.2">
      <c r="A2843" s="9" t="s">
        <v>3279</v>
      </c>
      <c r="B2843" s="9" t="s">
        <v>153</v>
      </c>
      <c r="C2843" s="10" t="s">
        <v>3311</v>
      </c>
      <c r="D2843" s="18">
        <v>7358.97</v>
      </c>
      <c r="E2843" s="18">
        <v>399.54</v>
      </c>
      <c r="F2843" s="45">
        <v>7187.84</v>
      </c>
      <c r="G2843" s="45">
        <v>388.68</v>
      </c>
      <c r="H2843" s="59"/>
      <c r="I2843" s="53">
        <f t="shared" si="132"/>
        <v>7758.51</v>
      </c>
      <c r="J2843" s="53">
        <f t="shared" si="134"/>
        <v>7576.52</v>
      </c>
      <c r="K2843" s="53">
        <f t="shared" si="133"/>
        <v>181.98999999999978</v>
      </c>
      <c r="L2843" s="54">
        <v>11.71</v>
      </c>
      <c r="M2843" s="56">
        <v>193.70000000000044</v>
      </c>
    </row>
    <row r="2844" spans="1:13" x14ac:dyDescent="0.2">
      <c r="A2844" s="9" t="s">
        <v>3279</v>
      </c>
      <c r="B2844" s="9" t="s">
        <v>60</v>
      </c>
      <c r="C2844" s="10" t="s">
        <v>3312</v>
      </c>
      <c r="D2844" s="18">
        <v>36024.26</v>
      </c>
      <c r="E2844" s="18">
        <v>2466.0500000000002</v>
      </c>
      <c r="F2844" s="45">
        <v>34983.26</v>
      </c>
      <c r="G2844" s="45">
        <v>2399</v>
      </c>
      <c r="H2844" s="59"/>
      <c r="I2844" s="53">
        <f t="shared" si="132"/>
        <v>38490.310000000005</v>
      </c>
      <c r="J2844" s="53">
        <f t="shared" si="134"/>
        <v>37382.26</v>
      </c>
      <c r="K2844" s="53">
        <f t="shared" si="133"/>
        <v>1108.0500000000029</v>
      </c>
      <c r="L2844" s="54">
        <v>71.319999999999993</v>
      </c>
      <c r="M2844" s="56">
        <v>1179.3700000000026</v>
      </c>
    </row>
    <row r="2845" spans="1:13" x14ac:dyDescent="0.2">
      <c r="A2845" s="9" t="s">
        <v>3279</v>
      </c>
      <c r="B2845" s="9" t="s">
        <v>62</v>
      </c>
      <c r="C2845" s="10" t="s">
        <v>3313</v>
      </c>
      <c r="D2845" s="18">
        <v>4822.84</v>
      </c>
      <c r="E2845" s="18">
        <v>98.34</v>
      </c>
      <c r="F2845" s="45">
        <v>4822.84</v>
      </c>
      <c r="G2845" s="45">
        <v>95.66</v>
      </c>
      <c r="H2845" s="59"/>
      <c r="I2845" s="53">
        <f t="shared" si="132"/>
        <v>4921.18</v>
      </c>
      <c r="J2845" s="53">
        <f t="shared" si="134"/>
        <v>4918.5</v>
      </c>
      <c r="K2845" s="53">
        <f t="shared" si="133"/>
        <v>2.680000000000291</v>
      </c>
      <c r="L2845" s="54">
        <v>0.17</v>
      </c>
      <c r="M2845" s="56">
        <v>2.850000000000537</v>
      </c>
    </row>
    <row r="2846" spans="1:13" x14ac:dyDescent="0.2">
      <c r="A2846" s="9" t="s">
        <v>3279</v>
      </c>
      <c r="B2846" s="9" t="s">
        <v>64</v>
      </c>
      <c r="C2846" s="10" t="s">
        <v>3314</v>
      </c>
      <c r="D2846" s="18">
        <v>13734.16</v>
      </c>
      <c r="E2846" s="18">
        <v>921.62</v>
      </c>
      <c r="F2846" s="45">
        <v>13363.72</v>
      </c>
      <c r="G2846" s="45">
        <v>896.57</v>
      </c>
      <c r="H2846" s="59"/>
      <c r="I2846" s="53">
        <f t="shared" si="132"/>
        <v>14655.78</v>
      </c>
      <c r="J2846" s="53">
        <f t="shared" si="134"/>
        <v>14260.289999999999</v>
      </c>
      <c r="K2846" s="53">
        <f t="shared" si="133"/>
        <v>395.4900000000016</v>
      </c>
      <c r="L2846" s="54">
        <v>25.46</v>
      </c>
      <c r="M2846" s="56">
        <v>420.95000000000033</v>
      </c>
    </row>
    <row r="2847" spans="1:13" x14ac:dyDescent="0.2">
      <c r="A2847" s="9" t="s">
        <v>3279</v>
      </c>
      <c r="B2847" s="9" t="s">
        <v>66</v>
      </c>
      <c r="C2847" s="10" t="s">
        <v>3315</v>
      </c>
      <c r="D2847" s="18">
        <v>69993.399999999994</v>
      </c>
      <c r="E2847" s="18">
        <v>7269.38</v>
      </c>
      <c r="F2847" s="45">
        <v>68070.880000000005</v>
      </c>
      <c r="G2847" s="45">
        <v>7071.63</v>
      </c>
      <c r="H2847" s="59"/>
      <c r="I2847" s="53">
        <f t="shared" si="132"/>
        <v>77262.78</v>
      </c>
      <c r="J2847" s="53">
        <f t="shared" si="134"/>
        <v>75142.510000000009</v>
      </c>
      <c r="K2847" s="53">
        <f t="shared" si="133"/>
        <v>2120.2699999999895</v>
      </c>
      <c r="L2847" s="54">
        <v>136.47</v>
      </c>
      <c r="M2847" s="56">
        <v>2256.7399999999957</v>
      </c>
    </row>
    <row r="2848" spans="1:13" x14ac:dyDescent="0.2">
      <c r="A2848" s="9" t="s">
        <v>3279</v>
      </c>
      <c r="B2848" s="9" t="s">
        <v>159</v>
      </c>
      <c r="C2848" s="10" t="s">
        <v>3316</v>
      </c>
      <c r="D2848" s="18">
        <v>30942.07</v>
      </c>
      <c r="E2848" s="18">
        <v>36020.239999999998</v>
      </c>
      <c r="F2848" s="45">
        <v>30942.07</v>
      </c>
      <c r="G2848" s="45">
        <v>35041.120000000003</v>
      </c>
      <c r="H2848" s="59"/>
      <c r="I2848" s="53">
        <f t="shared" si="132"/>
        <v>66962.31</v>
      </c>
      <c r="J2848" s="53">
        <f t="shared" si="134"/>
        <v>65983.19</v>
      </c>
      <c r="K2848" s="53">
        <f t="shared" si="133"/>
        <v>979.11999999999534</v>
      </c>
      <c r="L2848" s="54">
        <v>63.02</v>
      </c>
      <c r="M2848" s="56">
        <v>1042.1399999999994</v>
      </c>
    </row>
    <row r="2849" spans="1:13" x14ac:dyDescent="0.2">
      <c r="A2849" s="9" t="s">
        <v>3279</v>
      </c>
      <c r="B2849" s="9" t="s">
        <v>68</v>
      </c>
      <c r="C2849" s="10" t="s">
        <v>3317</v>
      </c>
      <c r="D2849" s="18">
        <v>6411700.9900000002</v>
      </c>
      <c r="E2849" s="18">
        <v>0</v>
      </c>
      <c r="F2849" s="45">
        <v>6228321.4100000001</v>
      </c>
      <c r="G2849" s="45">
        <v>0</v>
      </c>
      <c r="H2849" s="59"/>
      <c r="I2849" s="53">
        <f t="shared" si="132"/>
        <v>6411700.9900000002</v>
      </c>
      <c r="J2849" s="53">
        <f t="shared" si="134"/>
        <v>6228321.4100000001</v>
      </c>
      <c r="K2849" s="53">
        <f t="shared" si="133"/>
        <v>183379.58000000007</v>
      </c>
      <c r="L2849" s="54">
        <v>11803.13</v>
      </c>
      <c r="M2849" s="56">
        <v>195182.7099999999</v>
      </c>
    </row>
    <row r="2850" spans="1:13" x14ac:dyDescent="0.2">
      <c r="A2850" s="9" t="s">
        <v>3279</v>
      </c>
      <c r="B2850" s="9" t="s">
        <v>70</v>
      </c>
      <c r="C2850" s="10" t="s">
        <v>3318</v>
      </c>
      <c r="D2850" s="18">
        <v>9267.56</v>
      </c>
      <c r="E2850" s="18">
        <v>901.35</v>
      </c>
      <c r="F2850" s="45">
        <v>9017.42</v>
      </c>
      <c r="G2850" s="45">
        <v>876.85</v>
      </c>
      <c r="H2850" s="59"/>
      <c r="I2850" s="53">
        <f t="shared" si="132"/>
        <v>10168.91</v>
      </c>
      <c r="J2850" s="53">
        <f t="shared" si="134"/>
        <v>9894.27</v>
      </c>
      <c r="K2850" s="53">
        <f t="shared" si="133"/>
        <v>274.63999999999942</v>
      </c>
      <c r="L2850" s="54">
        <v>17.68</v>
      </c>
      <c r="M2850" s="56">
        <v>292.31999999999994</v>
      </c>
    </row>
    <row r="2851" spans="1:13" x14ac:dyDescent="0.2">
      <c r="A2851" s="9" t="s">
        <v>3279</v>
      </c>
      <c r="B2851" s="9" t="s">
        <v>163</v>
      </c>
      <c r="C2851" s="10" t="s">
        <v>3319</v>
      </c>
      <c r="D2851" s="18">
        <v>3207.76</v>
      </c>
      <c r="E2851" s="18">
        <v>260.98</v>
      </c>
      <c r="F2851" s="45">
        <v>3207.76</v>
      </c>
      <c r="G2851" s="45">
        <v>253.88</v>
      </c>
      <c r="H2851" s="59"/>
      <c r="I2851" s="53">
        <f t="shared" si="132"/>
        <v>3468.7400000000002</v>
      </c>
      <c r="J2851" s="53">
        <f t="shared" si="134"/>
        <v>3461.6400000000003</v>
      </c>
      <c r="K2851" s="53">
        <f t="shared" si="133"/>
        <v>7.0999999999999091</v>
      </c>
      <c r="L2851" s="54">
        <v>0.46</v>
      </c>
      <c r="M2851" s="56">
        <v>7.5599999999999925</v>
      </c>
    </row>
    <row r="2852" spans="1:13" x14ac:dyDescent="0.2">
      <c r="A2852" s="9" t="s">
        <v>3279</v>
      </c>
      <c r="B2852" s="9" t="s">
        <v>72</v>
      </c>
      <c r="C2852" s="10" t="s">
        <v>3320</v>
      </c>
      <c r="D2852" s="18">
        <v>3254.19</v>
      </c>
      <c r="E2852" s="18">
        <v>6.55</v>
      </c>
      <c r="F2852" s="45">
        <v>3254.19</v>
      </c>
      <c r="G2852" s="45">
        <v>6.37</v>
      </c>
      <c r="H2852" s="59"/>
      <c r="I2852" s="53">
        <f t="shared" si="132"/>
        <v>3260.7400000000002</v>
      </c>
      <c r="J2852" s="53">
        <f t="shared" si="134"/>
        <v>3260.56</v>
      </c>
      <c r="K2852" s="53">
        <f t="shared" si="133"/>
        <v>0.18000000000029104</v>
      </c>
      <c r="L2852" s="54">
        <v>0.01</v>
      </c>
      <c r="M2852" s="56">
        <v>0.18999999999999975</v>
      </c>
    </row>
    <row r="2853" spans="1:13" x14ac:dyDescent="0.2">
      <c r="A2853" s="9" t="s">
        <v>3279</v>
      </c>
      <c r="B2853" s="9" t="s">
        <v>166</v>
      </c>
      <c r="C2853" s="10" t="s">
        <v>3321</v>
      </c>
      <c r="D2853" s="18">
        <v>3491.33</v>
      </c>
      <c r="E2853" s="18">
        <v>470.85</v>
      </c>
      <c r="F2853" s="45">
        <v>3491.33</v>
      </c>
      <c r="G2853" s="45">
        <v>458.05</v>
      </c>
      <c r="H2853" s="59"/>
      <c r="I2853" s="53">
        <f t="shared" si="132"/>
        <v>3962.18</v>
      </c>
      <c r="J2853" s="53">
        <f t="shared" si="134"/>
        <v>3949.38</v>
      </c>
      <c r="K2853" s="53">
        <f t="shared" si="133"/>
        <v>12.799999999999727</v>
      </c>
      <c r="L2853" s="54">
        <v>0.82</v>
      </c>
      <c r="M2853" s="56">
        <v>13.620000000000013</v>
      </c>
    </row>
    <row r="2854" spans="1:13" x14ac:dyDescent="0.2">
      <c r="A2854" s="9" t="s">
        <v>3279</v>
      </c>
      <c r="B2854" s="9" t="s">
        <v>74</v>
      </c>
      <c r="C2854" s="10" t="s">
        <v>3322</v>
      </c>
      <c r="D2854" s="18">
        <v>16236.91</v>
      </c>
      <c r="E2854" s="18">
        <v>406.92</v>
      </c>
      <c r="F2854" s="45">
        <v>16236.91</v>
      </c>
      <c r="G2854" s="45">
        <v>395.85</v>
      </c>
      <c r="H2854" s="59"/>
      <c r="I2854" s="53">
        <f t="shared" si="132"/>
        <v>16643.829999999998</v>
      </c>
      <c r="J2854" s="53">
        <f t="shared" si="134"/>
        <v>16632.759999999998</v>
      </c>
      <c r="K2854" s="53">
        <f t="shared" si="133"/>
        <v>11.069999999999709</v>
      </c>
      <c r="L2854" s="54">
        <v>0.71</v>
      </c>
      <c r="M2854" s="56">
        <v>11.780000000000005</v>
      </c>
    </row>
    <row r="2855" spans="1:13" x14ac:dyDescent="0.2">
      <c r="A2855" s="9" t="s">
        <v>3279</v>
      </c>
      <c r="B2855" s="9" t="s">
        <v>76</v>
      </c>
      <c r="C2855" s="10" t="s">
        <v>3323</v>
      </c>
      <c r="D2855" s="18">
        <v>5743.61</v>
      </c>
      <c r="E2855" s="18">
        <v>193.07</v>
      </c>
      <c r="F2855" s="45">
        <v>5743.61</v>
      </c>
      <c r="G2855" s="45">
        <v>187.81</v>
      </c>
      <c r="H2855" s="59"/>
      <c r="I2855" s="53">
        <f t="shared" si="132"/>
        <v>5936.6799999999994</v>
      </c>
      <c r="J2855" s="53">
        <f t="shared" si="134"/>
        <v>5931.42</v>
      </c>
      <c r="K2855" s="53">
        <f t="shared" si="133"/>
        <v>5.2599999999993088</v>
      </c>
      <c r="L2855" s="54">
        <v>0.34</v>
      </c>
      <c r="M2855" s="56">
        <v>5.5999999999999863</v>
      </c>
    </row>
    <row r="2856" spans="1:13" x14ac:dyDescent="0.2">
      <c r="A2856" s="9" t="s">
        <v>3279</v>
      </c>
      <c r="B2856" s="9" t="s">
        <v>78</v>
      </c>
      <c r="C2856" s="10" t="s">
        <v>3324</v>
      </c>
      <c r="D2856" s="18">
        <v>435533.08</v>
      </c>
      <c r="E2856" s="18">
        <v>22178.46</v>
      </c>
      <c r="F2856" s="45">
        <v>423568.04</v>
      </c>
      <c r="G2856" s="45">
        <v>21575.58</v>
      </c>
      <c r="H2856" s="59"/>
      <c r="I2856" s="53">
        <f t="shared" si="132"/>
        <v>457711.54000000004</v>
      </c>
      <c r="J2856" s="53">
        <f t="shared" si="134"/>
        <v>445143.62</v>
      </c>
      <c r="K2856" s="53">
        <f t="shared" si="133"/>
        <v>12567.920000000042</v>
      </c>
      <c r="L2856" s="54">
        <v>808.93</v>
      </c>
      <c r="M2856" s="56">
        <v>13376.850000000015</v>
      </c>
    </row>
    <row r="2857" spans="1:13" x14ac:dyDescent="0.2">
      <c r="A2857" s="9" t="s">
        <v>3279</v>
      </c>
      <c r="B2857" s="9" t="s">
        <v>80</v>
      </c>
      <c r="C2857" s="10" t="s">
        <v>3325</v>
      </c>
      <c r="D2857" s="18">
        <v>37157.74</v>
      </c>
      <c r="E2857" s="18">
        <v>3972.32</v>
      </c>
      <c r="F2857" s="45">
        <v>36154.65</v>
      </c>
      <c r="G2857" s="45">
        <v>3864.34</v>
      </c>
      <c r="H2857" s="59"/>
      <c r="I2857" s="53">
        <f t="shared" si="132"/>
        <v>41130.06</v>
      </c>
      <c r="J2857" s="53">
        <f t="shared" si="134"/>
        <v>40018.990000000005</v>
      </c>
      <c r="K2857" s="53">
        <f t="shared" si="133"/>
        <v>1111.0699999999924</v>
      </c>
      <c r="L2857" s="54">
        <v>71.510000000000005</v>
      </c>
      <c r="M2857" s="56">
        <v>1182.5800000000013</v>
      </c>
    </row>
    <row r="2858" spans="1:13" x14ac:dyDescent="0.2">
      <c r="A2858" s="9" t="s">
        <v>3279</v>
      </c>
      <c r="B2858" s="9" t="s">
        <v>82</v>
      </c>
      <c r="C2858" s="10" t="s">
        <v>3326</v>
      </c>
      <c r="D2858" s="18">
        <v>9000.1200000000008</v>
      </c>
      <c r="E2858" s="18">
        <v>1398.53</v>
      </c>
      <c r="F2858" s="45">
        <v>9000.1200000000008</v>
      </c>
      <c r="G2858" s="45">
        <v>1360.51</v>
      </c>
      <c r="H2858" s="59"/>
      <c r="I2858" s="53">
        <f t="shared" si="132"/>
        <v>10398.650000000001</v>
      </c>
      <c r="J2858" s="53">
        <f t="shared" si="134"/>
        <v>10360.630000000001</v>
      </c>
      <c r="K2858" s="53">
        <f t="shared" si="133"/>
        <v>38.020000000000437</v>
      </c>
      <c r="L2858" s="54">
        <v>2.4500000000000002</v>
      </c>
      <c r="M2858" s="56">
        <v>40.470000000000084</v>
      </c>
    </row>
    <row r="2859" spans="1:13" x14ac:dyDescent="0.2">
      <c r="A2859" s="9" t="s">
        <v>3279</v>
      </c>
      <c r="B2859" s="9" t="s">
        <v>86</v>
      </c>
      <c r="C2859" s="10" t="s">
        <v>3327</v>
      </c>
      <c r="D2859" s="18">
        <v>12338.43</v>
      </c>
      <c r="E2859" s="18">
        <v>157.79</v>
      </c>
      <c r="F2859" s="45">
        <v>12116.33</v>
      </c>
      <c r="G2859" s="45">
        <v>153.5</v>
      </c>
      <c r="H2859" s="59"/>
      <c r="I2859" s="53">
        <f t="shared" si="132"/>
        <v>12496.220000000001</v>
      </c>
      <c r="J2859" s="53">
        <f t="shared" si="134"/>
        <v>12269.83</v>
      </c>
      <c r="K2859" s="53">
        <f t="shared" si="133"/>
        <v>226.39000000000124</v>
      </c>
      <c r="L2859" s="54">
        <v>14.57</v>
      </c>
      <c r="M2859" s="56">
        <v>240.96000000000012</v>
      </c>
    </row>
    <row r="2860" spans="1:13" x14ac:dyDescent="0.2">
      <c r="A2860" s="9" t="s">
        <v>3279</v>
      </c>
      <c r="B2860" s="9" t="s">
        <v>88</v>
      </c>
      <c r="C2860" s="10" t="s">
        <v>3328</v>
      </c>
      <c r="D2860" s="18">
        <v>1690058.12</v>
      </c>
      <c r="E2860" s="18">
        <v>864.71</v>
      </c>
      <c r="F2860" s="45">
        <v>1641495.53</v>
      </c>
      <c r="G2860" s="45">
        <v>841.19</v>
      </c>
      <c r="H2860" s="59"/>
      <c r="I2860" s="53">
        <f t="shared" si="132"/>
        <v>1690922.83</v>
      </c>
      <c r="J2860" s="53">
        <f t="shared" si="134"/>
        <v>1642336.72</v>
      </c>
      <c r="K2860" s="53">
        <f t="shared" si="133"/>
        <v>48586.110000000102</v>
      </c>
      <c r="L2860" s="54">
        <v>3127.22</v>
      </c>
      <c r="M2860" s="56">
        <v>51713.330000000009</v>
      </c>
    </row>
    <row r="2861" spans="1:13" x14ac:dyDescent="0.2">
      <c r="A2861" s="9" t="s">
        <v>3279</v>
      </c>
      <c r="B2861" s="9" t="s">
        <v>90</v>
      </c>
      <c r="C2861" s="10" t="s">
        <v>3329</v>
      </c>
      <c r="D2861" s="18">
        <v>17030.259999999998</v>
      </c>
      <c r="E2861" s="18">
        <v>781.11</v>
      </c>
      <c r="F2861" s="45">
        <v>17030.259999999998</v>
      </c>
      <c r="G2861" s="45">
        <v>759.87</v>
      </c>
      <c r="H2861" s="59"/>
      <c r="I2861" s="53">
        <f t="shared" si="132"/>
        <v>17811.37</v>
      </c>
      <c r="J2861" s="53">
        <f t="shared" si="134"/>
        <v>17790.129999999997</v>
      </c>
      <c r="K2861" s="53">
        <f t="shared" si="133"/>
        <v>21.240000000001601</v>
      </c>
      <c r="L2861" s="54">
        <v>1.37</v>
      </c>
      <c r="M2861" s="56">
        <v>22.60999999999801</v>
      </c>
    </row>
    <row r="2862" spans="1:13" x14ac:dyDescent="0.2">
      <c r="A2862" s="9" t="s">
        <v>3279</v>
      </c>
      <c r="B2862" s="9" t="s">
        <v>92</v>
      </c>
      <c r="C2862" s="10" t="s">
        <v>3330</v>
      </c>
      <c r="D2862" s="18">
        <v>27149.61</v>
      </c>
      <c r="E2862" s="18">
        <v>3777</v>
      </c>
      <c r="F2862" s="45">
        <v>26400.21</v>
      </c>
      <c r="G2862" s="45">
        <v>3674.3</v>
      </c>
      <c r="H2862" s="59"/>
      <c r="I2862" s="53">
        <f t="shared" si="132"/>
        <v>30926.61</v>
      </c>
      <c r="J2862" s="53">
        <f t="shared" si="134"/>
        <v>30074.51</v>
      </c>
      <c r="K2862" s="53">
        <f t="shared" si="133"/>
        <v>852.10000000000218</v>
      </c>
      <c r="L2862" s="54">
        <v>54.84</v>
      </c>
      <c r="M2862" s="56">
        <v>906.93999999999915</v>
      </c>
    </row>
    <row r="2863" spans="1:13" x14ac:dyDescent="0.2">
      <c r="A2863" s="9" t="s">
        <v>3279</v>
      </c>
      <c r="B2863" s="9" t="s">
        <v>94</v>
      </c>
      <c r="C2863" s="10" t="s">
        <v>3331</v>
      </c>
      <c r="D2863" s="18">
        <v>10205.52</v>
      </c>
      <c r="E2863" s="18">
        <v>0</v>
      </c>
      <c r="F2863" s="45">
        <v>9925.49</v>
      </c>
      <c r="G2863" s="45">
        <v>0</v>
      </c>
      <c r="H2863" s="59"/>
      <c r="I2863" s="53">
        <f t="shared" si="132"/>
        <v>10205.52</v>
      </c>
      <c r="J2863" s="53">
        <f t="shared" si="134"/>
        <v>9925.49</v>
      </c>
      <c r="K2863" s="53">
        <f t="shared" si="133"/>
        <v>280.03000000000065</v>
      </c>
      <c r="L2863" s="54">
        <v>18.02</v>
      </c>
      <c r="M2863" s="56">
        <v>298.05000000000064</v>
      </c>
    </row>
    <row r="2864" spans="1:13" x14ac:dyDescent="0.2">
      <c r="A2864" s="9" t="s">
        <v>3279</v>
      </c>
      <c r="B2864" s="9" t="s">
        <v>181</v>
      </c>
      <c r="C2864" s="10" t="s">
        <v>3332</v>
      </c>
      <c r="D2864" s="18">
        <v>13473.87</v>
      </c>
      <c r="E2864" s="18">
        <v>84.23</v>
      </c>
      <c r="F2864" s="45">
        <v>13473.87</v>
      </c>
      <c r="G2864" s="45">
        <v>81.94</v>
      </c>
      <c r="H2864" s="59"/>
      <c r="I2864" s="53">
        <f t="shared" si="132"/>
        <v>13558.1</v>
      </c>
      <c r="J2864" s="53">
        <f t="shared" si="134"/>
        <v>13555.810000000001</v>
      </c>
      <c r="K2864" s="53">
        <f t="shared" si="133"/>
        <v>2.2899999999990541</v>
      </c>
      <c r="L2864" s="54">
        <v>0.15</v>
      </c>
      <c r="M2864" s="56">
        <v>2.4399999999999995</v>
      </c>
    </row>
    <row r="2865" spans="1:13" x14ac:dyDescent="0.2">
      <c r="A2865" s="9" t="s">
        <v>3279</v>
      </c>
      <c r="B2865" s="9" t="s">
        <v>183</v>
      </c>
      <c r="C2865" s="10" t="s">
        <v>3333</v>
      </c>
      <c r="D2865" s="18">
        <v>22685.25</v>
      </c>
      <c r="E2865" s="18">
        <v>2236.36</v>
      </c>
      <c r="F2865" s="45">
        <v>22058.61</v>
      </c>
      <c r="G2865" s="45">
        <v>2175.5500000000002</v>
      </c>
      <c r="H2865" s="59"/>
      <c r="I2865" s="53">
        <f t="shared" si="132"/>
        <v>24921.61</v>
      </c>
      <c r="J2865" s="53">
        <f t="shared" si="134"/>
        <v>24234.16</v>
      </c>
      <c r="K2865" s="53">
        <f t="shared" si="133"/>
        <v>687.45000000000073</v>
      </c>
      <c r="L2865" s="54">
        <v>44.25</v>
      </c>
      <c r="M2865" s="56">
        <v>731.69999999999959</v>
      </c>
    </row>
    <row r="2866" spans="1:13" x14ac:dyDescent="0.2">
      <c r="A2866" s="9" t="s">
        <v>3279</v>
      </c>
      <c r="B2866" s="9" t="s">
        <v>185</v>
      </c>
      <c r="C2866" s="10" t="s">
        <v>3334</v>
      </c>
      <c r="D2866" s="18">
        <v>12847.3</v>
      </c>
      <c r="E2866" s="18">
        <v>2195.65</v>
      </c>
      <c r="F2866" s="45">
        <v>12847.3</v>
      </c>
      <c r="G2866" s="45">
        <v>2135.9699999999998</v>
      </c>
      <c r="H2866" s="59"/>
      <c r="I2866" s="53">
        <f t="shared" si="132"/>
        <v>15042.949999999999</v>
      </c>
      <c r="J2866" s="53">
        <f t="shared" si="134"/>
        <v>14983.269999999999</v>
      </c>
      <c r="K2866" s="53">
        <f t="shared" si="133"/>
        <v>59.680000000000291</v>
      </c>
      <c r="L2866" s="54">
        <v>3.84</v>
      </c>
      <c r="M2866" s="56">
        <v>63.519999999999953</v>
      </c>
    </row>
    <row r="2867" spans="1:13" x14ac:dyDescent="0.2">
      <c r="A2867" s="9" t="s">
        <v>3279</v>
      </c>
      <c r="B2867" s="9" t="s">
        <v>187</v>
      </c>
      <c r="C2867" s="10" t="s">
        <v>3335</v>
      </c>
      <c r="D2867" s="18">
        <v>11046.43</v>
      </c>
      <c r="E2867" s="18">
        <v>603.70000000000005</v>
      </c>
      <c r="F2867" s="45">
        <v>10748.32</v>
      </c>
      <c r="G2867" s="45">
        <v>587.28</v>
      </c>
      <c r="H2867" s="59"/>
      <c r="I2867" s="53">
        <f t="shared" si="132"/>
        <v>11650.130000000001</v>
      </c>
      <c r="J2867" s="53">
        <f t="shared" si="134"/>
        <v>11335.6</v>
      </c>
      <c r="K2867" s="53">
        <f t="shared" si="133"/>
        <v>314.53000000000065</v>
      </c>
      <c r="L2867" s="54">
        <v>20.239999999999998</v>
      </c>
      <c r="M2867" s="56">
        <v>334.77000000000015</v>
      </c>
    </row>
    <row r="2868" spans="1:13" x14ac:dyDescent="0.2">
      <c r="A2868" s="9" t="s">
        <v>3279</v>
      </c>
      <c r="B2868" s="9" t="s">
        <v>193</v>
      </c>
      <c r="C2868" s="10" t="s">
        <v>3336</v>
      </c>
      <c r="D2868" s="18">
        <v>15488.59</v>
      </c>
      <c r="E2868" s="18">
        <v>884.68</v>
      </c>
      <c r="F2868" s="45">
        <v>15062.02</v>
      </c>
      <c r="G2868" s="45">
        <v>860.63</v>
      </c>
      <c r="H2868" s="59"/>
      <c r="I2868" s="53">
        <f t="shared" si="132"/>
        <v>16373.27</v>
      </c>
      <c r="J2868" s="53">
        <f t="shared" si="134"/>
        <v>15922.65</v>
      </c>
      <c r="K2868" s="53">
        <f t="shared" si="133"/>
        <v>450.6200000000008</v>
      </c>
      <c r="L2868" s="54">
        <v>29</v>
      </c>
      <c r="M2868" s="56">
        <v>479.62000000000029</v>
      </c>
    </row>
    <row r="2869" spans="1:13" x14ac:dyDescent="0.2">
      <c r="A2869" s="9" t="s">
        <v>3279</v>
      </c>
      <c r="B2869" s="9" t="s">
        <v>195</v>
      </c>
      <c r="C2869" s="10" t="s">
        <v>3337</v>
      </c>
      <c r="D2869" s="18">
        <v>2058604.84</v>
      </c>
      <c r="E2869" s="18">
        <v>52841.13</v>
      </c>
      <c r="F2869" s="45">
        <v>1998456.15</v>
      </c>
      <c r="G2869" s="45">
        <v>51404.77</v>
      </c>
      <c r="H2869" s="59"/>
      <c r="I2869" s="53">
        <f t="shared" si="132"/>
        <v>2111445.9700000002</v>
      </c>
      <c r="J2869" s="53">
        <f t="shared" si="134"/>
        <v>2049860.92</v>
      </c>
      <c r="K2869" s="53">
        <f t="shared" si="133"/>
        <v>61585.050000000279</v>
      </c>
      <c r="L2869" s="54">
        <v>3963.89</v>
      </c>
      <c r="M2869" s="56">
        <v>65548.940000000031</v>
      </c>
    </row>
    <row r="2870" spans="1:13" x14ac:dyDescent="0.2">
      <c r="A2870" s="9" t="s">
        <v>3279</v>
      </c>
      <c r="B2870" s="9" t="s">
        <v>199</v>
      </c>
      <c r="C2870" s="10" t="s">
        <v>3338</v>
      </c>
      <c r="D2870" s="18">
        <v>3793.6</v>
      </c>
      <c r="E2870" s="18">
        <v>324.35000000000002</v>
      </c>
      <c r="F2870" s="45">
        <v>3793.6</v>
      </c>
      <c r="G2870" s="45">
        <v>315.52</v>
      </c>
      <c r="H2870" s="59"/>
      <c r="I2870" s="53">
        <f t="shared" si="132"/>
        <v>4117.95</v>
      </c>
      <c r="J2870" s="53">
        <f t="shared" si="134"/>
        <v>4109.12</v>
      </c>
      <c r="K2870" s="53">
        <f t="shared" si="133"/>
        <v>8.8299999999999272</v>
      </c>
      <c r="L2870" s="54">
        <v>0.56999999999999995</v>
      </c>
      <c r="M2870" s="56">
        <v>9.4000000000000199</v>
      </c>
    </row>
    <row r="2871" spans="1:13" x14ac:dyDescent="0.2">
      <c r="A2871" s="9" t="s">
        <v>3279</v>
      </c>
      <c r="B2871" s="9" t="s">
        <v>201</v>
      </c>
      <c r="C2871" s="10" t="s">
        <v>3339</v>
      </c>
      <c r="D2871" s="18">
        <v>14984.2</v>
      </c>
      <c r="E2871" s="18">
        <v>711.88</v>
      </c>
      <c r="F2871" s="45">
        <v>14575.09</v>
      </c>
      <c r="G2871" s="45">
        <v>692.52</v>
      </c>
      <c r="H2871" s="59"/>
      <c r="I2871" s="53">
        <f t="shared" si="132"/>
        <v>15696.08</v>
      </c>
      <c r="J2871" s="53">
        <f t="shared" si="134"/>
        <v>15267.61</v>
      </c>
      <c r="K2871" s="53">
        <f t="shared" si="133"/>
        <v>428.46999999999935</v>
      </c>
      <c r="L2871" s="54">
        <v>27.58</v>
      </c>
      <c r="M2871" s="56">
        <v>456.05000000000189</v>
      </c>
    </row>
    <row r="2872" spans="1:13" x14ac:dyDescent="0.2">
      <c r="A2872" s="9" t="s">
        <v>3279</v>
      </c>
      <c r="B2872" s="9" t="s">
        <v>203</v>
      </c>
      <c r="C2872" s="10" t="s">
        <v>3340</v>
      </c>
      <c r="D2872" s="18">
        <v>12356.09</v>
      </c>
      <c r="E2872" s="18">
        <v>782.74</v>
      </c>
      <c r="F2872" s="45">
        <v>12356.09</v>
      </c>
      <c r="G2872" s="45">
        <v>761.45</v>
      </c>
      <c r="H2872" s="59"/>
      <c r="I2872" s="53">
        <f t="shared" si="132"/>
        <v>13138.83</v>
      </c>
      <c r="J2872" s="53">
        <f t="shared" si="134"/>
        <v>13117.54</v>
      </c>
      <c r="K2872" s="53">
        <f t="shared" si="133"/>
        <v>21.289999999999054</v>
      </c>
      <c r="L2872" s="54">
        <v>1.37</v>
      </c>
      <c r="M2872" s="56">
        <v>22.660000000000945</v>
      </c>
    </row>
    <row r="2873" spans="1:13" x14ac:dyDescent="0.2">
      <c r="A2873" s="9" t="s">
        <v>3279</v>
      </c>
      <c r="B2873" s="9" t="s">
        <v>205</v>
      </c>
      <c r="C2873" s="10" t="s">
        <v>3341</v>
      </c>
      <c r="D2873" s="18">
        <v>4968.5200000000004</v>
      </c>
      <c r="E2873" s="18">
        <v>23.61</v>
      </c>
      <c r="F2873" s="45">
        <v>4968.5200000000004</v>
      </c>
      <c r="G2873" s="45">
        <v>22.97</v>
      </c>
      <c r="H2873" s="59"/>
      <c r="I2873" s="53">
        <f t="shared" si="132"/>
        <v>4992.13</v>
      </c>
      <c r="J2873" s="53">
        <f t="shared" si="134"/>
        <v>4991.4900000000007</v>
      </c>
      <c r="K2873" s="53">
        <f t="shared" si="133"/>
        <v>0.63999999999941792</v>
      </c>
      <c r="L2873" s="54">
        <v>0.04</v>
      </c>
      <c r="M2873" s="56">
        <v>0.67999999999999861</v>
      </c>
    </row>
    <row r="2874" spans="1:13" x14ac:dyDescent="0.2">
      <c r="A2874" s="9" t="s">
        <v>3279</v>
      </c>
      <c r="B2874" s="9" t="s">
        <v>209</v>
      </c>
      <c r="C2874" s="10" t="s">
        <v>3342</v>
      </c>
      <c r="D2874" s="18">
        <v>8388.51</v>
      </c>
      <c r="E2874" s="18">
        <v>33.799999999999997</v>
      </c>
      <c r="F2874" s="45">
        <v>8152.68</v>
      </c>
      <c r="G2874" s="45">
        <v>32.880000000000003</v>
      </c>
      <c r="H2874" s="59"/>
      <c r="I2874" s="53">
        <f t="shared" si="132"/>
        <v>8422.31</v>
      </c>
      <c r="J2874" s="53">
        <f t="shared" si="134"/>
        <v>8185.56</v>
      </c>
      <c r="K2874" s="53">
        <f t="shared" si="133"/>
        <v>236.74999999999909</v>
      </c>
      <c r="L2874" s="54">
        <v>15.24</v>
      </c>
      <c r="M2874" s="56">
        <v>251.99000000000015</v>
      </c>
    </row>
    <row r="2875" spans="1:13" x14ac:dyDescent="0.2">
      <c r="A2875" s="9" t="s">
        <v>3279</v>
      </c>
      <c r="B2875" s="9" t="s">
        <v>211</v>
      </c>
      <c r="C2875" s="10" t="s">
        <v>3343</v>
      </c>
      <c r="D2875" s="18">
        <v>1386.39</v>
      </c>
      <c r="E2875" s="18">
        <v>4.34</v>
      </c>
      <c r="F2875" s="45">
        <v>1348.28</v>
      </c>
      <c r="G2875" s="45">
        <v>4.22</v>
      </c>
      <c r="H2875" s="59"/>
      <c r="I2875" s="53">
        <f t="shared" si="132"/>
        <v>1390.73</v>
      </c>
      <c r="J2875" s="53">
        <f t="shared" si="134"/>
        <v>1352.5</v>
      </c>
      <c r="K2875" s="53">
        <f t="shared" si="133"/>
        <v>38.230000000000018</v>
      </c>
      <c r="L2875" s="54">
        <v>2.46</v>
      </c>
      <c r="M2875" s="56">
        <v>40.690000000000012</v>
      </c>
    </row>
    <row r="2876" spans="1:13" x14ac:dyDescent="0.2">
      <c r="A2876" s="9" t="s">
        <v>3279</v>
      </c>
      <c r="B2876" s="9" t="s">
        <v>213</v>
      </c>
      <c r="C2876" s="10" t="s">
        <v>3344</v>
      </c>
      <c r="D2876" s="18">
        <v>14956.75</v>
      </c>
      <c r="E2876" s="18">
        <v>830.31</v>
      </c>
      <c r="F2876" s="45">
        <v>14956.75</v>
      </c>
      <c r="G2876" s="45">
        <v>807.72</v>
      </c>
      <c r="H2876" s="59"/>
      <c r="I2876" s="53">
        <f t="shared" si="132"/>
        <v>15787.06</v>
      </c>
      <c r="J2876" s="53">
        <f t="shared" si="134"/>
        <v>15764.47</v>
      </c>
      <c r="K2876" s="53">
        <f t="shared" si="133"/>
        <v>22.590000000000146</v>
      </c>
      <c r="L2876" s="54">
        <v>1.45</v>
      </c>
      <c r="M2876" s="56">
        <v>24.039999999999967</v>
      </c>
    </row>
    <row r="2877" spans="1:13" x14ac:dyDescent="0.2">
      <c r="A2877" s="9" t="s">
        <v>3279</v>
      </c>
      <c r="B2877" s="9" t="s">
        <v>215</v>
      </c>
      <c r="C2877" s="10" t="s">
        <v>3345</v>
      </c>
      <c r="D2877" s="18">
        <v>11476.19</v>
      </c>
      <c r="E2877" s="18">
        <v>2229.98</v>
      </c>
      <c r="F2877" s="45">
        <v>11476.19</v>
      </c>
      <c r="G2877" s="45">
        <v>2169.37</v>
      </c>
      <c r="H2877" s="59"/>
      <c r="I2877" s="53">
        <f t="shared" si="132"/>
        <v>13706.17</v>
      </c>
      <c r="J2877" s="53">
        <f t="shared" si="134"/>
        <v>13645.560000000001</v>
      </c>
      <c r="K2877" s="53">
        <f t="shared" si="133"/>
        <v>60.609999999998763</v>
      </c>
      <c r="L2877" s="54">
        <v>3.9</v>
      </c>
      <c r="M2877" s="56">
        <v>64.509999999999877</v>
      </c>
    </row>
    <row r="2878" spans="1:13" x14ac:dyDescent="0.2">
      <c r="A2878" s="9" t="s">
        <v>3279</v>
      </c>
      <c r="B2878" s="9" t="s">
        <v>217</v>
      </c>
      <c r="C2878" s="10" t="s">
        <v>3346</v>
      </c>
      <c r="D2878" s="18">
        <v>17371.75</v>
      </c>
      <c r="E2878" s="18">
        <v>543.02</v>
      </c>
      <c r="F2878" s="45">
        <v>16880.54</v>
      </c>
      <c r="G2878" s="45">
        <v>528.25</v>
      </c>
      <c r="H2878" s="59"/>
      <c r="I2878" s="53">
        <f t="shared" si="132"/>
        <v>17914.77</v>
      </c>
      <c r="J2878" s="53">
        <f t="shared" si="134"/>
        <v>17408.79</v>
      </c>
      <c r="K2878" s="53">
        <f t="shared" si="133"/>
        <v>505.97999999999956</v>
      </c>
      <c r="L2878" s="54">
        <v>32.57</v>
      </c>
      <c r="M2878" s="56">
        <v>538.55000000000007</v>
      </c>
    </row>
    <row r="2879" spans="1:13" x14ac:dyDescent="0.2">
      <c r="A2879" s="9" t="s">
        <v>3279</v>
      </c>
      <c r="B2879" s="9" t="s">
        <v>225</v>
      </c>
      <c r="C2879" s="10" t="s">
        <v>3347</v>
      </c>
      <c r="D2879" s="18">
        <v>268067.33</v>
      </c>
      <c r="E2879" s="18">
        <v>22199.56</v>
      </c>
      <c r="F2879" s="45">
        <v>260812.88</v>
      </c>
      <c r="G2879" s="45">
        <v>21596</v>
      </c>
      <c r="H2879" s="59"/>
      <c r="I2879" s="53">
        <f t="shared" si="132"/>
        <v>290266.89</v>
      </c>
      <c r="J2879" s="53">
        <f t="shared" si="134"/>
        <v>282408.88</v>
      </c>
      <c r="K2879" s="53">
        <f t="shared" si="133"/>
        <v>7858.0100000000093</v>
      </c>
      <c r="L2879" s="54">
        <v>505.78</v>
      </c>
      <c r="M2879" s="56">
        <v>8363.7900000000009</v>
      </c>
    </row>
    <row r="2880" spans="1:13" x14ac:dyDescent="0.2">
      <c r="A2880" s="9" t="s">
        <v>3279</v>
      </c>
      <c r="B2880" s="9" t="s">
        <v>498</v>
      </c>
      <c r="C2880" s="10" t="s">
        <v>3348</v>
      </c>
      <c r="D2880" s="18">
        <v>4522.8999999999996</v>
      </c>
      <c r="E2880" s="18">
        <v>676.45</v>
      </c>
      <c r="F2880" s="45">
        <v>4522.8999999999996</v>
      </c>
      <c r="G2880" s="45">
        <v>658.05</v>
      </c>
      <c r="H2880" s="59"/>
      <c r="I2880" s="53">
        <f t="shared" si="132"/>
        <v>5199.3499999999995</v>
      </c>
      <c r="J2880" s="53">
        <f t="shared" si="134"/>
        <v>5180.95</v>
      </c>
      <c r="K2880" s="53">
        <f t="shared" si="133"/>
        <v>18.399999999999636</v>
      </c>
      <c r="L2880" s="54">
        <v>1.18</v>
      </c>
      <c r="M2880" s="56">
        <v>19.57999999999975</v>
      </c>
    </row>
    <row r="2881" spans="1:13" x14ac:dyDescent="0.2">
      <c r="A2881" s="9" t="s">
        <v>3279</v>
      </c>
      <c r="B2881" s="9" t="s">
        <v>313</v>
      </c>
      <c r="C2881" s="10" t="s">
        <v>3349</v>
      </c>
      <c r="D2881" s="18">
        <v>14101.03</v>
      </c>
      <c r="E2881" s="18">
        <v>289.72000000000003</v>
      </c>
      <c r="F2881" s="45">
        <v>13720.9</v>
      </c>
      <c r="G2881" s="45">
        <v>281.83999999999997</v>
      </c>
      <c r="H2881" s="59"/>
      <c r="I2881" s="53">
        <f t="shared" si="132"/>
        <v>14390.75</v>
      </c>
      <c r="J2881" s="53">
        <f t="shared" si="134"/>
        <v>14002.74</v>
      </c>
      <c r="K2881" s="53">
        <f t="shared" si="133"/>
        <v>388.01000000000022</v>
      </c>
      <c r="L2881" s="54">
        <v>24.97</v>
      </c>
      <c r="M2881" s="56">
        <v>412.98000000000081</v>
      </c>
    </row>
    <row r="2882" spans="1:13" x14ac:dyDescent="0.2">
      <c r="A2882" s="9" t="s">
        <v>3279</v>
      </c>
      <c r="B2882" s="9" t="s">
        <v>315</v>
      </c>
      <c r="C2882" s="10" t="s">
        <v>3350</v>
      </c>
      <c r="D2882" s="18">
        <v>6392.56</v>
      </c>
      <c r="E2882" s="18">
        <v>145.38</v>
      </c>
      <c r="F2882" s="45">
        <v>6392.56</v>
      </c>
      <c r="G2882" s="45">
        <v>141.44</v>
      </c>
      <c r="H2882" s="59"/>
      <c r="I2882" s="53">
        <f t="shared" si="132"/>
        <v>6537.9400000000005</v>
      </c>
      <c r="J2882" s="53">
        <f t="shared" si="134"/>
        <v>6534</v>
      </c>
      <c r="K2882" s="53">
        <f t="shared" si="133"/>
        <v>3.9400000000005093</v>
      </c>
      <c r="L2882" s="54">
        <v>0.25</v>
      </c>
      <c r="M2882" s="56">
        <v>4.1900000000005528</v>
      </c>
    </row>
    <row r="2883" spans="1:13" x14ac:dyDescent="0.2">
      <c r="A2883" s="9" t="s">
        <v>3279</v>
      </c>
      <c r="B2883" s="9" t="s">
        <v>317</v>
      </c>
      <c r="C2883" s="10" t="s">
        <v>3351</v>
      </c>
      <c r="D2883" s="18">
        <v>16475.37</v>
      </c>
      <c r="E2883" s="18">
        <v>314.57</v>
      </c>
      <c r="F2883" s="45">
        <v>16016.11</v>
      </c>
      <c r="G2883" s="45">
        <v>306.01</v>
      </c>
      <c r="H2883" s="59"/>
      <c r="I2883" s="53">
        <f t="shared" ref="I2883:I2946" si="135">+D2883+E2883</f>
        <v>16789.939999999999</v>
      </c>
      <c r="J2883" s="53">
        <f t="shared" si="134"/>
        <v>16322.12</v>
      </c>
      <c r="K2883" s="53">
        <f t="shared" ref="K2883:K2946" si="136">+I2883-J2883</f>
        <v>467.81999999999789</v>
      </c>
      <c r="L2883" s="54">
        <v>30.11</v>
      </c>
      <c r="M2883" s="56">
        <v>497.92999999999932</v>
      </c>
    </row>
    <row r="2884" spans="1:13" x14ac:dyDescent="0.2">
      <c r="A2884" s="9" t="s">
        <v>3279</v>
      </c>
      <c r="B2884" s="9" t="s">
        <v>319</v>
      </c>
      <c r="C2884" s="10" t="s">
        <v>3352</v>
      </c>
      <c r="D2884" s="18">
        <v>5545.86</v>
      </c>
      <c r="E2884" s="18">
        <v>1052.04</v>
      </c>
      <c r="F2884" s="45">
        <v>5545.86</v>
      </c>
      <c r="G2884" s="45">
        <v>1023.44</v>
      </c>
      <c r="H2884" s="59"/>
      <c r="I2884" s="53">
        <f t="shared" si="135"/>
        <v>6597.9</v>
      </c>
      <c r="J2884" s="53">
        <f t="shared" ref="J2884:J2947" si="137">+F2884+G2884</f>
        <v>6569.2999999999993</v>
      </c>
      <c r="K2884" s="53">
        <f t="shared" si="136"/>
        <v>28.600000000000364</v>
      </c>
      <c r="L2884" s="54">
        <v>1.84</v>
      </c>
      <c r="M2884" s="56">
        <v>30.440000000000008</v>
      </c>
    </row>
    <row r="2885" spans="1:13" x14ac:dyDescent="0.2">
      <c r="A2885" s="9" t="s">
        <v>3279</v>
      </c>
      <c r="B2885" s="9" t="s">
        <v>321</v>
      </c>
      <c r="C2885" s="10" t="s">
        <v>3353</v>
      </c>
      <c r="D2885" s="18">
        <v>97352.04</v>
      </c>
      <c r="E2885" s="18">
        <v>11590.89</v>
      </c>
      <c r="F2885" s="45">
        <v>94690.08</v>
      </c>
      <c r="G2885" s="45">
        <v>11275.83</v>
      </c>
      <c r="H2885" s="59"/>
      <c r="I2885" s="53">
        <f t="shared" si="135"/>
        <v>108942.93</v>
      </c>
      <c r="J2885" s="53">
        <f t="shared" si="137"/>
        <v>105965.91</v>
      </c>
      <c r="K2885" s="53">
        <f t="shared" si="136"/>
        <v>2977.0199999999895</v>
      </c>
      <c r="L2885" s="54">
        <v>191.61</v>
      </c>
      <c r="M2885" s="56">
        <v>3168.6299999999906</v>
      </c>
    </row>
    <row r="2886" spans="1:13" x14ac:dyDescent="0.2">
      <c r="A2886" s="9" t="s">
        <v>3279</v>
      </c>
      <c r="B2886" s="9" t="s">
        <v>327</v>
      </c>
      <c r="C2886" s="10" t="s">
        <v>3354</v>
      </c>
      <c r="D2886" s="18">
        <v>2980.95</v>
      </c>
      <c r="E2886" s="18">
        <v>0</v>
      </c>
      <c r="F2886" s="45">
        <v>2980.95</v>
      </c>
      <c r="G2886" s="45">
        <v>0</v>
      </c>
      <c r="H2886" s="59"/>
      <c r="I2886" s="53">
        <f t="shared" si="135"/>
        <v>2980.95</v>
      </c>
      <c r="J2886" s="53">
        <f t="shared" si="137"/>
        <v>2980.95</v>
      </c>
      <c r="K2886" s="53">
        <f t="shared" si="136"/>
        <v>0</v>
      </c>
      <c r="L2886" s="54">
        <v>0</v>
      </c>
      <c r="M2886" s="56">
        <v>-2.8421709430404007E-13</v>
      </c>
    </row>
    <row r="2887" spans="1:13" x14ac:dyDescent="0.2">
      <c r="A2887" s="9" t="s">
        <v>3279</v>
      </c>
      <c r="B2887" s="9" t="s">
        <v>329</v>
      </c>
      <c r="C2887" s="10" t="s">
        <v>3355</v>
      </c>
      <c r="D2887" s="18">
        <v>20514.45</v>
      </c>
      <c r="E2887" s="18">
        <v>2184.69</v>
      </c>
      <c r="F2887" s="45">
        <v>20514.45</v>
      </c>
      <c r="G2887" s="45">
        <v>2125.3000000000002</v>
      </c>
      <c r="H2887" s="59"/>
      <c r="I2887" s="53">
        <f t="shared" si="135"/>
        <v>22699.14</v>
      </c>
      <c r="J2887" s="53">
        <f t="shared" si="137"/>
        <v>22639.75</v>
      </c>
      <c r="K2887" s="53">
        <f t="shared" si="136"/>
        <v>59.389999999999418</v>
      </c>
      <c r="L2887" s="54">
        <v>3.82</v>
      </c>
      <c r="M2887" s="56">
        <v>63.210000000001521</v>
      </c>
    </row>
    <row r="2888" spans="1:13" x14ac:dyDescent="0.2">
      <c r="A2888" s="9" t="s">
        <v>3279</v>
      </c>
      <c r="B2888" s="9" t="s">
        <v>331</v>
      </c>
      <c r="C2888" s="10" t="s">
        <v>3356</v>
      </c>
      <c r="D2888" s="18">
        <v>5594.51</v>
      </c>
      <c r="E2888" s="18">
        <v>603.25</v>
      </c>
      <c r="F2888" s="45">
        <v>5594.51</v>
      </c>
      <c r="G2888" s="45">
        <v>586.86</v>
      </c>
      <c r="H2888" s="59"/>
      <c r="I2888" s="53">
        <f t="shared" si="135"/>
        <v>6197.76</v>
      </c>
      <c r="J2888" s="53">
        <f t="shared" si="137"/>
        <v>6181.37</v>
      </c>
      <c r="K2888" s="53">
        <f t="shared" si="136"/>
        <v>16.390000000000327</v>
      </c>
      <c r="L2888" s="54">
        <v>1.05</v>
      </c>
      <c r="M2888" s="56">
        <v>17.439999999999984</v>
      </c>
    </row>
    <row r="2889" spans="1:13" x14ac:dyDescent="0.2">
      <c r="A2889" s="9" t="s">
        <v>3279</v>
      </c>
      <c r="B2889" s="9" t="s">
        <v>333</v>
      </c>
      <c r="C2889" s="10" t="s">
        <v>3357</v>
      </c>
      <c r="D2889" s="18">
        <v>4249.5600000000004</v>
      </c>
      <c r="E2889" s="18">
        <v>292.5</v>
      </c>
      <c r="F2889" s="45">
        <v>4132.08</v>
      </c>
      <c r="G2889" s="45">
        <v>284.54000000000002</v>
      </c>
      <c r="H2889" s="59"/>
      <c r="I2889" s="53">
        <f t="shared" si="135"/>
        <v>4542.0600000000004</v>
      </c>
      <c r="J2889" s="53">
        <f t="shared" si="137"/>
        <v>4416.62</v>
      </c>
      <c r="K2889" s="53">
        <f t="shared" si="136"/>
        <v>125.44000000000051</v>
      </c>
      <c r="L2889" s="54">
        <v>8.07</v>
      </c>
      <c r="M2889" s="56">
        <v>133.51000000000067</v>
      </c>
    </row>
    <row r="2890" spans="1:13" x14ac:dyDescent="0.2">
      <c r="A2890" s="9" t="s">
        <v>3279</v>
      </c>
      <c r="B2890" s="9" t="s">
        <v>511</v>
      </c>
      <c r="C2890" s="10" t="s">
        <v>3358</v>
      </c>
      <c r="D2890" s="18">
        <v>51979.31</v>
      </c>
      <c r="E2890" s="18">
        <v>230.71</v>
      </c>
      <c r="F2890" s="45">
        <v>50949.57</v>
      </c>
      <c r="G2890" s="45">
        <v>224.44</v>
      </c>
      <c r="H2890" s="59"/>
      <c r="I2890" s="53">
        <f t="shared" si="135"/>
        <v>52210.02</v>
      </c>
      <c r="J2890" s="53">
        <f t="shared" si="137"/>
        <v>51174.01</v>
      </c>
      <c r="K2890" s="53">
        <f t="shared" si="136"/>
        <v>1036.0099999999948</v>
      </c>
      <c r="L2890" s="54">
        <v>66.680000000000007</v>
      </c>
      <c r="M2890" s="56">
        <v>1102.6899999999957</v>
      </c>
    </row>
    <row r="2891" spans="1:13" x14ac:dyDescent="0.2">
      <c r="A2891" s="9" t="s">
        <v>3279</v>
      </c>
      <c r="B2891" s="9" t="s">
        <v>339</v>
      </c>
      <c r="C2891" s="10" t="s">
        <v>3359</v>
      </c>
      <c r="D2891" s="18">
        <v>20912.689999999999</v>
      </c>
      <c r="E2891" s="18">
        <v>506.06</v>
      </c>
      <c r="F2891" s="45">
        <v>20332.560000000001</v>
      </c>
      <c r="G2891" s="45">
        <v>492.3</v>
      </c>
      <c r="H2891" s="59"/>
      <c r="I2891" s="53">
        <f t="shared" si="135"/>
        <v>21418.75</v>
      </c>
      <c r="J2891" s="53">
        <f t="shared" si="137"/>
        <v>20824.86</v>
      </c>
      <c r="K2891" s="53">
        <f t="shared" si="136"/>
        <v>593.88999999999942</v>
      </c>
      <c r="L2891" s="54">
        <v>38.229999999999997</v>
      </c>
      <c r="M2891" s="56">
        <v>632.12000000000012</v>
      </c>
    </row>
    <row r="2892" spans="1:13" x14ac:dyDescent="0.2">
      <c r="A2892" s="9" t="s">
        <v>3279</v>
      </c>
      <c r="B2892" s="9" t="s">
        <v>341</v>
      </c>
      <c r="C2892" s="10" t="s">
        <v>3360</v>
      </c>
      <c r="D2892" s="18">
        <v>45927.13</v>
      </c>
      <c r="E2892" s="18">
        <v>4528.9399999999996</v>
      </c>
      <c r="F2892" s="45">
        <v>45927.13</v>
      </c>
      <c r="G2892" s="45">
        <v>4405.8100000000004</v>
      </c>
      <c r="H2892" s="59"/>
      <c r="I2892" s="53">
        <f t="shared" si="135"/>
        <v>50456.07</v>
      </c>
      <c r="J2892" s="53">
        <f t="shared" si="137"/>
        <v>50332.939999999995</v>
      </c>
      <c r="K2892" s="53">
        <f t="shared" si="136"/>
        <v>123.13000000000466</v>
      </c>
      <c r="L2892" s="54">
        <v>7.93</v>
      </c>
      <c r="M2892" s="56">
        <v>131.05999999999969</v>
      </c>
    </row>
    <row r="2893" spans="1:13" x14ac:dyDescent="0.2">
      <c r="A2893" s="9" t="s">
        <v>3279</v>
      </c>
      <c r="B2893" s="9" t="s">
        <v>343</v>
      </c>
      <c r="C2893" s="10" t="s">
        <v>3361</v>
      </c>
      <c r="D2893" s="18">
        <v>2664.74</v>
      </c>
      <c r="E2893" s="18">
        <v>48.01</v>
      </c>
      <c r="F2893" s="45">
        <v>2592.44</v>
      </c>
      <c r="G2893" s="45">
        <v>46.7</v>
      </c>
      <c r="H2893" s="59"/>
      <c r="I2893" s="53">
        <f t="shared" si="135"/>
        <v>2712.75</v>
      </c>
      <c r="J2893" s="53">
        <f t="shared" si="137"/>
        <v>2639.14</v>
      </c>
      <c r="K2893" s="53">
        <f t="shared" si="136"/>
        <v>73.610000000000127</v>
      </c>
      <c r="L2893" s="54">
        <v>4.74</v>
      </c>
      <c r="M2893" s="56">
        <v>78.349999999999582</v>
      </c>
    </row>
    <row r="2894" spans="1:13" x14ac:dyDescent="0.2">
      <c r="A2894" s="9" t="s">
        <v>3279</v>
      </c>
      <c r="B2894" s="9" t="s">
        <v>345</v>
      </c>
      <c r="C2894" s="10" t="s">
        <v>3362</v>
      </c>
      <c r="D2894" s="18">
        <v>533947.59</v>
      </c>
      <c r="E2894" s="18">
        <v>0</v>
      </c>
      <c r="F2894" s="45">
        <v>518438.69</v>
      </c>
      <c r="G2894" s="45">
        <v>0</v>
      </c>
      <c r="H2894" s="59"/>
      <c r="I2894" s="53">
        <f t="shared" si="135"/>
        <v>533947.59</v>
      </c>
      <c r="J2894" s="53">
        <f t="shared" si="137"/>
        <v>518438.69</v>
      </c>
      <c r="K2894" s="53">
        <f t="shared" si="136"/>
        <v>15508.899999999965</v>
      </c>
      <c r="L2894" s="54">
        <v>998.22</v>
      </c>
      <c r="M2894" s="56">
        <v>16507.119999999941</v>
      </c>
    </row>
    <row r="2895" spans="1:13" x14ac:dyDescent="0.2">
      <c r="A2895" s="9" t="s">
        <v>3279</v>
      </c>
      <c r="B2895" s="9" t="s">
        <v>347</v>
      </c>
      <c r="C2895" s="10" t="s">
        <v>3363</v>
      </c>
      <c r="D2895" s="18">
        <v>19102.060000000001</v>
      </c>
      <c r="E2895" s="18">
        <v>2146.2399999999998</v>
      </c>
      <c r="F2895" s="45">
        <v>19102.060000000001</v>
      </c>
      <c r="G2895" s="45">
        <v>2087.9</v>
      </c>
      <c r="H2895" s="59"/>
      <c r="I2895" s="53">
        <f t="shared" si="135"/>
        <v>21248.300000000003</v>
      </c>
      <c r="J2895" s="53">
        <f t="shared" si="137"/>
        <v>21189.960000000003</v>
      </c>
      <c r="K2895" s="53">
        <f t="shared" si="136"/>
        <v>58.340000000000146</v>
      </c>
      <c r="L2895" s="54">
        <v>3.76</v>
      </c>
      <c r="M2895" s="56">
        <v>62.100000000002247</v>
      </c>
    </row>
    <row r="2896" spans="1:13" x14ac:dyDescent="0.2">
      <c r="A2896" s="9" t="s">
        <v>3279</v>
      </c>
      <c r="B2896" s="9" t="s">
        <v>349</v>
      </c>
      <c r="C2896" s="10" t="s">
        <v>3364</v>
      </c>
      <c r="D2896" s="18">
        <v>52765.33</v>
      </c>
      <c r="E2896" s="18">
        <v>4589.38</v>
      </c>
      <c r="F2896" s="45">
        <v>51322.96</v>
      </c>
      <c r="G2896" s="45">
        <v>4464.6099999999997</v>
      </c>
      <c r="H2896" s="59"/>
      <c r="I2896" s="53">
        <f t="shared" si="135"/>
        <v>57354.71</v>
      </c>
      <c r="J2896" s="53">
        <f t="shared" si="137"/>
        <v>55787.57</v>
      </c>
      <c r="K2896" s="53">
        <f t="shared" si="136"/>
        <v>1567.1399999999994</v>
      </c>
      <c r="L2896" s="54">
        <v>100.87</v>
      </c>
      <c r="M2896" s="56">
        <v>1668.0100000000039</v>
      </c>
    </row>
    <row r="2897" spans="1:13" x14ac:dyDescent="0.2">
      <c r="A2897" s="9" t="s">
        <v>3279</v>
      </c>
      <c r="B2897" s="9" t="s">
        <v>613</v>
      </c>
      <c r="C2897" s="10" t="s">
        <v>3365</v>
      </c>
      <c r="D2897" s="18">
        <v>22876.86</v>
      </c>
      <c r="E2897" s="18">
        <v>362.91</v>
      </c>
      <c r="F2897" s="45">
        <v>22876.86</v>
      </c>
      <c r="G2897" s="45">
        <v>353.03</v>
      </c>
      <c r="H2897" s="59"/>
      <c r="I2897" s="53">
        <f t="shared" si="135"/>
        <v>23239.77</v>
      </c>
      <c r="J2897" s="53">
        <f t="shared" si="137"/>
        <v>23229.89</v>
      </c>
      <c r="K2897" s="53">
        <f t="shared" si="136"/>
        <v>9.8800000000010186</v>
      </c>
      <c r="L2897" s="54">
        <v>0.64</v>
      </c>
      <c r="M2897" s="56">
        <v>10.520000000000042</v>
      </c>
    </row>
    <row r="2898" spans="1:13" x14ac:dyDescent="0.2">
      <c r="A2898" s="9" t="s">
        <v>3279</v>
      </c>
      <c r="B2898" s="9" t="s">
        <v>351</v>
      </c>
      <c r="C2898" s="10" t="s">
        <v>3366</v>
      </c>
      <c r="D2898" s="18">
        <v>7265.93</v>
      </c>
      <c r="E2898" s="18">
        <v>0</v>
      </c>
      <c r="F2898" s="45">
        <v>7265.93</v>
      </c>
      <c r="G2898" s="45">
        <v>0</v>
      </c>
      <c r="H2898" s="59"/>
      <c r="I2898" s="53">
        <f t="shared" si="135"/>
        <v>7265.93</v>
      </c>
      <c r="J2898" s="53">
        <f t="shared" si="137"/>
        <v>7265.93</v>
      </c>
      <c r="K2898" s="53">
        <f t="shared" si="136"/>
        <v>0</v>
      </c>
      <c r="L2898" s="54">
        <v>0</v>
      </c>
      <c r="M2898" s="56">
        <v>0</v>
      </c>
    </row>
    <row r="2899" spans="1:13" x14ac:dyDescent="0.2">
      <c r="A2899" s="9" t="s">
        <v>3279</v>
      </c>
      <c r="B2899" s="9" t="s">
        <v>353</v>
      </c>
      <c r="C2899" s="10" t="s">
        <v>3367</v>
      </c>
      <c r="D2899" s="18">
        <v>12925.5</v>
      </c>
      <c r="E2899" s="18">
        <v>852.34</v>
      </c>
      <c r="F2899" s="45">
        <v>12925.5</v>
      </c>
      <c r="G2899" s="45">
        <v>829.17</v>
      </c>
      <c r="H2899" s="59"/>
      <c r="I2899" s="53">
        <f t="shared" si="135"/>
        <v>13777.84</v>
      </c>
      <c r="J2899" s="53">
        <f t="shared" si="137"/>
        <v>13754.67</v>
      </c>
      <c r="K2899" s="53">
        <f t="shared" si="136"/>
        <v>23.170000000000073</v>
      </c>
      <c r="L2899" s="54">
        <v>1.49</v>
      </c>
      <c r="M2899" s="56">
        <v>24.659999999999986</v>
      </c>
    </row>
    <row r="2900" spans="1:13" x14ac:dyDescent="0.2">
      <c r="A2900" s="9" t="s">
        <v>3279</v>
      </c>
      <c r="B2900" s="9" t="s">
        <v>355</v>
      </c>
      <c r="C2900" s="10" t="s">
        <v>3368</v>
      </c>
      <c r="D2900" s="18">
        <v>26657.1</v>
      </c>
      <c r="E2900" s="18">
        <v>1671.05</v>
      </c>
      <c r="F2900" s="45">
        <v>25935.73</v>
      </c>
      <c r="G2900" s="45">
        <v>1625.62</v>
      </c>
      <c r="H2900" s="59"/>
      <c r="I2900" s="53">
        <f t="shared" si="135"/>
        <v>28328.149999999998</v>
      </c>
      <c r="J2900" s="53">
        <f t="shared" si="137"/>
        <v>27561.35</v>
      </c>
      <c r="K2900" s="53">
        <f t="shared" si="136"/>
        <v>766.79999999999927</v>
      </c>
      <c r="L2900" s="54">
        <v>49.35</v>
      </c>
      <c r="M2900" s="56">
        <v>816.14999999999748</v>
      </c>
    </row>
    <row r="2901" spans="1:13" x14ac:dyDescent="0.2">
      <c r="A2901" s="9" t="s">
        <v>3279</v>
      </c>
      <c r="B2901" s="9" t="s">
        <v>357</v>
      </c>
      <c r="C2901" s="10" t="s">
        <v>3369</v>
      </c>
      <c r="D2901" s="18">
        <v>9305</v>
      </c>
      <c r="E2901" s="18">
        <v>616.98</v>
      </c>
      <c r="F2901" s="45">
        <v>9051.34</v>
      </c>
      <c r="G2901" s="45">
        <v>600.20000000000005</v>
      </c>
      <c r="H2901" s="59"/>
      <c r="I2901" s="53">
        <f t="shared" si="135"/>
        <v>9921.98</v>
      </c>
      <c r="J2901" s="53">
        <f t="shared" si="137"/>
        <v>9651.5400000000009</v>
      </c>
      <c r="K2901" s="53">
        <f t="shared" si="136"/>
        <v>270.43999999999869</v>
      </c>
      <c r="L2901" s="54">
        <v>17.41</v>
      </c>
      <c r="M2901" s="56">
        <v>287.85000000000042</v>
      </c>
    </row>
    <row r="2902" spans="1:13" x14ac:dyDescent="0.2">
      <c r="A2902" s="9" t="s">
        <v>3279</v>
      </c>
      <c r="B2902" s="9" t="s">
        <v>359</v>
      </c>
      <c r="C2902" s="10" t="s">
        <v>3370</v>
      </c>
      <c r="D2902" s="18">
        <v>107822.41</v>
      </c>
      <c r="E2902" s="18">
        <v>9677.5300000000007</v>
      </c>
      <c r="F2902" s="45">
        <v>104826.21</v>
      </c>
      <c r="G2902" s="45">
        <v>9414.26</v>
      </c>
      <c r="H2902" s="59"/>
      <c r="I2902" s="53">
        <f t="shared" si="135"/>
        <v>117499.94</v>
      </c>
      <c r="J2902" s="53">
        <f t="shared" si="137"/>
        <v>114240.47</v>
      </c>
      <c r="K2902" s="53">
        <f t="shared" si="136"/>
        <v>3259.4700000000012</v>
      </c>
      <c r="L2902" s="54">
        <v>209.79</v>
      </c>
      <c r="M2902" s="56">
        <v>3469.260000000002</v>
      </c>
    </row>
    <row r="2903" spans="1:13" x14ac:dyDescent="0.2">
      <c r="A2903" s="9" t="s">
        <v>3279</v>
      </c>
      <c r="B2903" s="9" t="s">
        <v>361</v>
      </c>
      <c r="C2903" s="10" t="s">
        <v>3371</v>
      </c>
      <c r="D2903" s="18">
        <v>8536.14</v>
      </c>
      <c r="E2903" s="18">
        <v>570.39</v>
      </c>
      <c r="F2903" s="45">
        <v>8536.14</v>
      </c>
      <c r="G2903" s="45">
        <v>554.88</v>
      </c>
      <c r="H2903" s="59"/>
      <c r="I2903" s="53">
        <f t="shared" si="135"/>
        <v>9106.5299999999988</v>
      </c>
      <c r="J2903" s="53">
        <f t="shared" si="137"/>
        <v>9091.0199999999986</v>
      </c>
      <c r="K2903" s="53">
        <f t="shared" si="136"/>
        <v>15.510000000000218</v>
      </c>
      <c r="L2903" s="54">
        <v>1</v>
      </c>
      <c r="M2903" s="56">
        <v>16.509999999999447</v>
      </c>
    </row>
    <row r="2904" spans="1:13" x14ac:dyDescent="0.2">
      <c r="A2904" s="9" t="s">
        <v>3279</v>
      </c>
      <c r="B2904" s="9" t="s">
        <v>363</v>
      </c>
      <c r="C2904" s="10" t="s">
        <v>3372</v>
      </c>
      <c r="D2904" s="18">
        <v>7700.39</v>
      </c>
      <c r="E2904" s="18">
        <v>6.54</v>
      </c>
      <c r="F2904" s="45">
        <v>7700.39</v>
      </c>
      <c r="G2904" s="45">
        <v>6.36</v>
      </c>
      <c r="H2904" s="59"/>
      <c r="I2904" s="53">
        <f t="shared" si="135"/>
        <v>7706.93</v>
      </c>
      <c r="J2904" s="53">
        <f t="shared" si="137"/>
        <v>7706.75</v>
      </c>
      <c r="K2904" s="53">
        <f t="shared" si="136"/>
        <v>0.18000000000029104</v>
      </c>
      <c r="L2904" s="54">
        <v>0.01</v>
      </c>
      <c r="M2904" s="56">
        <v>0.18999999999999975</v>
      </c>
    </row>
    <row r="2905" spans="1:13" x14ac:dyDescent="0.2">
      <c r="A2905" s="9" t="s">
        <v>3279</v>
      </c>
      <c r="B2905" s="9" t="s">
        <v>365</v>
      </c>
      <c r="C2905" s="10" t="s">
        <v>3373</v>
      </c>
      <c r="D2905" s="18">
        <v>2847.93</v>
      </c>
      <c r="E2905" s="18">
        <v>4.28</v>
      </c>
      <c r="F2905" s="45">
        <v>2847.93</v>
      </c>
      <c r="G2905" s="45">
        <v>4.16</v>
      </c>
      <c r="H2905" s="59"/>
      <c r="I2905" s="53">
        <f t="shared" si="135"/>
        <v>2852.21</v>
      </c>
      <c r="J2905" s="53">
        <f t="shared" si="137"/>
        <v>2852.0899999999997</v>
      </c>
      <c r="K2905" s="53">
        <f t="shared" si="136"/>
        <v>0.12000000000034561</v>
      </c>
      <c r="L2905" s="54">
        <v>0.01</v>
      </c>
      <c r="M2905" s="56">
        <v>0.13000000000000045</v>
      </c>
    </row>
    <row r="2906" spans="1:13" x14ac:dyDescent="0.2">
      <c r="A2906" s="9" t="s">
        <v>3279</v>
      </c>
      <c r="B2906" s="9" t="s">
        <v>367</v>
      </c>
      <c r="C2906" s="10" t="s">
        <v>3374</v>
      </c>
      <c r="D2906" s="18">
        <v>360266.59</v>
      </c>
      <c r="E2906" s="18">
        <v>2746.71</v>
      </c>
      <c r="F2906" s="45">
        <v>349836.79999999999</v>
      </c>
      <c r="G2906" s="45">
        <v>2672.02</v>
      </c>
      <c r="H2906" s="59"/>
      <c r="I2906" s="53">
        <f t="shared" si="135"/>
        <v>363013.30000000005</v>
      </c>
      <c r="J2906" s="53">
        <f t="shared" si="137"/>
        <v>352508.82</v>
      </c>
      <c r="K2906" s="53">
        <f t="shared" si="136"/>
        <v>10504.48000000004</v>
      </c>
      <c r="L2906" s="54">
        <v>676.12</v>
      </c>
      <c r="M2906" s="56">
        <v>11180.600000000031</v>
      </c>
    </row>
    <row r="2907" spans="1:13" x14ac:dyDescent="0.2">
      <c r="A2907" s="9" t="s">
        <v>3279</v>
      </c>
      <c r="B2907" s="9" t="s">
        <v>369</v>
      </c>
      <c r="C2907" s="10" t="s">
        <v>3375</v>
      </c>
      <c r="D2907" s="18">
        <v>1833.05</v>
      </c>
      <c r="E2907" s="18">
        <v>3.39</v>
      </c>
      <c r="F2907" s="45">
        <v>1833.05</v>
      </c>
      <c r="G2907" s="45">
        <v>3.3</v>
      </c>
      <c r="H2907" s="59"/>
      <c r="I2907" s="53">
        <f t="shared" si="135"/>
        <v>1836.44</v>
      </c>
      <c r="J2907" s="53">
        <f t="shared" si="137"/>
        <v>1836.35</v>
      </c>
      <c r="K2907" s="53">
        <f t="shared" si="136"/>
        <v>9.0000000000145519E-2</v>
      </c>
      <c r="L2907" s="54">
        <v>0.01</v>
      </c>
      <c r="M2907" s="56">
        <v>9.9999999999857869E-2</v>
      </c>
    </row>
    <row r="2908" spans="1:13" x14ac:dyDescent="0.2">
      <c r="A2908" s="9" t="s">
        <v>3279</v>
      </c>
      <c r="B2908" s="9" t="s">
        <v>371</v>
      </c>
      <c r="C2908" s="10" t="s">
        <v>3376</v>
      </c>
      <c r="D2908" s="18">
        <v>14943.18</v>
      </c>
      <c r="E2908" s="18">
        <v>11343.08</v>
      </c>
      <c r="F2908" s="45">
        <v>14535.92</v>
      </c>
      <c r="G2908" s="45">
        <v>11034.75</v>
      </c>
      <c r="H2908" s="59"/>
      <c r="I2908" s="53">
        <f t="shared" si="135"/>
        <v>26286.260000000002</v>
      </c>
      <c r="J2908" s="53">
        <f t="shared" si="137"/>
        <v>25570.67</v>
      </c>
      <c r="K2908" s="53">
        <f t="shared" si="136"/>
        <v>715.59000000000378</v>
      </c>
      <c r="L2908" s="54">
        <v>46.06</v>
      </c>
      <c r="M2908" s="56">
        <v>761.64999999999964</v>
      </c>
    </row>
    <row r="2909" spans="1:13" x14ac:dyDescent="0.2">
      <c r="A2909" s="9" t="s">
        <v>3279</v>
      </c>
      <c r="B2909" s="9" t="s">
        <v>373</v>
      </c>
      <c r="C2909" s="10" t="s">
        <v>3377</v>
      </c>
      <c r="D2909" s="18">
        <v>19854.12</v>
      </c>
      <c r="E2909" s="18">
        <v>38.119999999999997</v>
      </c>
      <c r="F2909" s="45">
        <v>19316.37</v>
      </c>
      <c r="G2909" s="45">
        <v>37.090000000000003</v>
      </c>
      <c r="H2909" s="59"/>
      <c r="I2909" s="53">
        <f t="shared" si="135"/>
        <v>19892.239999999998</v>
      </c>
      <c r="J2909" s="53">
        <f t="shared" si="137"/>
        <v>19353.46</v>
      </c>
      <c r="K2909" s="53">
        <f t="shared" si="136"/>
        <v>538.77999999999884</v>
      </c>
      <c r="L2909" s="54">
        <v>34.68</v>
      </c>
      <c r="M2909" s="56">
        <v>573.45999999999981</v>
      </c>
    </row>
    <row r="2910" spans="1:13" x14ac:dyDescent="0.2">
      <c r="A2910" s="9" t="s">
        <v>3279</v>
      </c>
      <c r="B2910" s="9" t="s">
        <v>375</v>
      </c>
      <c r="C2910" s="10" t="s">
        <v>3378</v>
      </c>
      <c r="D2910" s="18">
        <v>50178.25</v>
      </c>
      <c r="E2910" s="18">
        <v>1809.4</v>
      </c>
      <c r="F2910" s="45">
        <v>48750.63</v>
      </c>
      <c r="G2910" s="45">
        <v>1760.21</v>
      </c>
      <c r="H2910" s="59"/>
      <c r="I2910" s="53">
        <f t="shared" si="135"/>
        <v>51987.65</v>
      </c>
      <c r="J2910" s="53">
        <f t="shared" si="137"/>
        <v>50510.84</v>
      </c>
      <c r="K2910" s="53">
        <f t="shared" si="136"/>
        <v>1476.8100000000049</v>
      </c>
      <c r="L2910" s="54">
        <v>95.05</v>
      </c>
      <c r="M2910" s="56">
        <v>1571.8599999999994</v>
      </c>
    </row>
    <row r="2911" spans="1:13" x14ac:dyDescent="0.2">
      <c r="A2911" s="9" t="s">
        <v>3279</v>
      </c>
      <c r="B2911" s="9" t="s">
        <v>377</v>
      </c>
      <c r="C2911" s="10" t="s">
        <v>3379</v>
      </c>
      <c r="D2911" s="18">
        <v>15822.76</v>
      </c>
      <c r="E2911" s="18">
        <v>1278.47</v>
      </c>
      <c r="F2911" s="45">
        <v>15396.36</v>
      </c>
      <c r="G2911" s="45">
        <v>1243.72</v>
      </c>
      <c r="H2911" s="59"/>
      <c r="I2911" s="53">
        <f t="shared" si="135"/>
        <v>17101.23</v>
      </c>
      <c r="J2911" s="53">
        <f t="shared" si="137"/>
        <v>16640.080000000002</v>
      </c>
      <c r="K2911" s="53">
        <f t="shared" si="136"/>
        <v>461.14999999999782</v>
      </c>
      <c r="L2911" s="54">
        <v>29.68</v>
      </c>
      <c r="M2911" s="56">
        <v>490.8300000000001</v>
      </c>
    </row>
    <row r="2912" spans="1:13" x14ac:dyDescent="0.2">
      <c r="A2912" s="9" t="s">
        <v>3279</v>
      </c>
      <c r="B2912" s="9" t="s">
        <v>379</v>
      </c>
      <c r="C2912" s="10" t="s">
        <v>3380</v>
      </c>
      <c r="D2912" s="18">
        <v>8646.7099999999991</v>
      </c>
      <c r="E2912" s="18">
        <v>1148.27</v>
      </c>
      <c r="F2912" s="45">
        <v>8646.7099999999991</v>
      </c>
      <c r="G2912" s="45">
        <v>1117.03</v>
      </c>
      <c r="H2912" s="59"/>
      <c r="I2912" s="53">
        <f t="shared" si="135"/>
        <v>9794.98</v>
      </c>
      <c r="J2912" s="53">
        <f t="shared" si="137"/>
        <v>9763.74</v>
      </c>
      <c r="K2912" s="53">
        <f t="shared" si="136"/>
        <v>31.239999999999782</v>
      </c>
      <c r="L2912" s="54">
        <v>2.0099999999999998</v>
      </c>
      <c r="M2912" s="56">
        <v>33.24999999999919</v>
      </c>
    </row>
    <row r="2913" spans="1:13" x14ac:dyDescent="0.2">
      <c r="A2913" s="9" t="s">
        <v>3279</v>
      </c>
      <c r="B2913" s="9" t="s">
        <v>381</v>
      </c>
      <c r="C2913" s="10" t="s">
        <v>3381</v>
      </c>
      <c r="D2913" s="18">
        <v>91530.72</v>
      </c>
      <c r="E2913" s="18">
        <v>5979.75</v>
      </c>
      <c r="F2913" s="45">
        <v>88901.86</v>
      </c>
      <c r="G2913" s="45">
        <v>5817.19</v>
      </c>
      <c r="H2913" s="59"/>
      <c r="I2913" s="53">
        <f t="shared" si="135"/>
        <v>97510.47</v>
      </c>
      <c r="J2913" s="53">
        <f t="shared" si="137"/>
        <v>94719.05</v>
      </c>
      <c r="K2913" s="53">
        <f t="shared" si="136"/>
        <v>2791.4199999999983</v>
      </c>
      <c r="L2913" s="54">
        <v>179.67</v>
      </c>
      <c r="M2913" s="56">
        <v>2971.0900000000011</v>
      </c>
    </row>
    <row r="2914" spans="1:13" x14ac:dyDescent="0.2">
      <c r="A2914" s="9" t="s">
        <v>3279</v>
      </c>
      <c r="B2914" s="9" t="s">
        <v>383</v>
      </c>
      <c r="C2914" s="10" t="s">
        <v>3382</v>
      </c>
      <c r="D2914" s="18">
        <v>9339.3700000000008</v>
      </c>
      <c r="E2914" s="18">
        <v>909.88</v>
      </c>
      <c r="F2914" s="45">
        <v>9339.3700000000008</v>
      </c>
      <c r="G2914" s="45">
        <v>885.15</v>
      </c>
      <c r="H2914" s="59"/>
      <c r="I2914" s="53">
        <f t="shared" si="135"/>
        <v>10249.25</v>
      </c>
      <c r="J2914" s="53">
        <f t="shared" si="137"/>
        <v>10224.52</v>
      </c>
      <c r="K2914" s="53">
        <f t="shared" si="136"/>
        <v>24.729999999999563</v>
      </c>
      <c r="L2914" s="54">
        <v>1.59</v>
      </c>
      <c r="M2914" s="56">
        <v>26.32000000000097</v>
      </c>
    </row>
    <row r="2915" spans="1:13" x14ac:dyDescent="0.2">
      <c r="A2915" s="9" t="s">
        <v>3279</v>
      </c>
      <c r="B2915" s="9" t="s">
        <v>631</v>
      </c>
      <c r="C2915" s="10" t="s">
        <v>3383</v>
      </c>
      <c r="D2915" s="18">
        <v>354584.09</v>
      </c>
      <c r="E2915" s="18">
        <v>11083.94</v>
      </c>
      <c r="F2915" s="45">
        <v>344085.11</v>
      </c>
      <c r="G2915" s="45">
        <v>10782.65</v>
      </c>
      <c r="H2915" s="59"/>
      <c r="I2915" s="53">
        <f t="shared" si="135"/>
        <v>365668.03</v>
      </c>
      <c r="J2915" s="53">
        <f t="shared" si="137"/>
        <v>354867.76</v>
      </c>
      <c r="K2915" s="53">
        <f t="shared" si="136"/>
        <v>10800.270000000019</v>
      </c>
      <c r="L2915" s="54">
        <v>695.15</v>
      </c>
      <c r="M2915" s="56">
        <v>11495.419999999996</v>
      </c>
    </row>
    <row r="2916" spans="1:13" x14ac:dyDescent="0.2">
      <c r="A2916" s="9" t="s">
        <v>3279</v>
      </c>
      <c r="B2916" s="9" t="s">
        <v>385</v>
      </c>
      <c r="C2916" s="10" t="s">
        <v>3384</v>
      </c>
      <c r="D2916" s="18">
        <v>16421.599999999999</v>
      </c>
      <c r="E2916" s="18">
        <v>1227.8800000000001</v>
      </c>
      <c r="F2916" s="45">
        <v>16421.599999999999</v>
      </c>
      <c r="G2916" s="45">
        <v>1194.51</v>
      </c>
      <c r="H2916" s="59"/>
      <c r="I2916" s="53">
        <f t="shared" si="135"/>
        <v>17649.48</v>
      </c>
      <c r="J2916" s="53">
        <f t="shared" si="137"/>
        <v>17616.109999999997</v>
      </c>
      <c r="K2916" s="53">
        <f t="shared" si="136"/>
        <v>33.370000000002619</v>
      </c>
      <c r="L2916" s="54">
        <v>2.15</v>
      </c>
      <c r="M2916" s="56">
        <v>35.519999999998596</v>
      </c>
    </row>
    <row r="2917" spans="1:13" x14ac:dyDescent="0.2">
      <c r="A2917" s="9" t="s">
        <v>3279</v>
      </c>
      <c r="B2917" s="9" t="s">
        <v>389</v>
      </c>
      <c r="C2917" s="10" t="s">
        <v>3385</v>
      </c>
      <c r="D2917" s="18">
        <v>5936.87</v>
      </c>
      <c r="E2917" s="18">
        <v>547.39</v>
      </c>
      <c r="F2917" s="45">
        <v>5936.87</v>
      </c>
      <c r="G2917" s="45">
        <v>532.5</v>
      </c>
      <c r="H2917" s="59"/>
      <c r="I2917" s="53">
        <f t="shared" si="135"/>
        <v>6484.26</v>
      </c>
      <c r="J2917" s="53">
        <f t="shared" si="137"/>
        <v>6469.37</v>
      </c>
      <c r="K2917" s="53">
        <f t="shared" si="136"/>
        <v>14.890000000000327</v>
      </c>
      <c r="L2917" s="54">
        <v>0.96</v>
      </c>
      <c r="M2917" s="56">
        <v>15.850000000000001</v>
      </c>
    </row>
    <row r="2918" spans="1:13" x14ac:dyDescent="0.2">
      <c r="A2918" s="9" t="s">
        <v>3279</v>
      </c>
      <c r="B2918" s="9" t="s">
        <v>395</v>
      </c>
      <c r="C2918" s="10" t="s">
        <v>3386</v>
      </c>
      <c r="D2918" s="18">
        <v>15534.04</v>
      </c>
      <c r="E2918" s="18">
        <v>158.58000000000001</v>
      </c>
      <c r="F2918" s="45">
        <v>15108.23</v>
      </c>
      <c r="G2918" s="45">
        <v>154.27000000000001</v>
      </c>
      <c r="H2918" s="59"/>
      <c r="I2918" s="53">
        <f t="shared" si="135"/>
        <v>15692.62</v>
      </c>
      <c r="J2918" s="53">
        <f t="shared" si="137"/>
        <v>15262.5</v>
      </c>
      <c r="K2918" s="53">
        <f t="shared" si="136"/>
        <v>430.1200000000008</v>
      </c>
      <c r="L2918" s="54">
        <v>27.68</v>
      </c>
      <c r="M2918" s="56">
        <v>457.80000000000126</v>
      </c>
    </row>
    <row r="2919" spans="1:13" x14ac:dyDescent="0.2">
      <c r="A2919" s="9" t="s">
        <v>3279</v>
      </c>
      <c r="B2919" s="9" t="s">
        <v>639</v>
      </c>
      <c r="C2919" s="10" t="s">
        <v>3387</v>
      </c>
      <c r="D2919" s="18">
        <v>36976.22</v>
      </c>
      <c r="E2919" s="18">
        <v>766.85</v>
      </c>
      <c r="F2919" s="45">
        <v>35924.83</v>
      </c>
      <c r="G2919" s="45">
        <v>746.01</v>
      </c>
      <c r="H2919" s="59"/>
      <c r="I2919" s="53">
        <f t="shared" si="135"/>
        <v>37743.07</v>
      </c>
      <c r="J2919" s="53">
        <f t="shared" si="137"/>
        <v>36670.840000000004</v>
      </c>
      <c r="K2919" s="53">
        <f t="shared" si="136"/>
        <v>1072.2299999999959</v>
      </c>
      <c r="L2919" s="54">
        <v>69.010000000000005</v>
      </c>
      <c r="M2919" s="56">
        <v>1141.2400000000002</v>
      </c>
    </row>
    <row r="2920" spans="1:13" x14ac:dyDescent="0.2">
      <c r="A2920" s="9" t="s">
        <v>3279</v>
      </c>
      <c r="B2920" s="9" t="s">
        <v>397</v>
      </c>
      <c r="C2920" s="10" t="s">
        <v>3388</v>
      </c>
      <c r="D2920" s="18">
        <v>4245.49</v>
      </c>
      <c r="E2920" s="18">
        <v>454.99</v>
      </c>
      <c r="F2920" s="45">
        <v>4245.49</v>
      </c>
      <c r="G2920" s="45">
        <v>442.61</v>
      </c>
      <c r="H2920" s="59"/>
      <c r="I2920" s="53">
        <f t="shared" si="135"/>
        <v>4700.4799999999996</v>
      </c>
      <c r="J2920" s="53">
        <f t="shared" si="137"/>
        <v>4688.0999999999995</v>
      </c>
      <c r="K2920" s="53">
        <f t="shared" si="136"/>
        <v>12.380000000000109</v>
      </c>
      <c r="L2920" s="54">
        <v>0.8</v>
      </c>
      <c r="M2920" s="56">
        <v>13.179999999999808</v>
      </c>
    </row>
    <row r="2921" spans="1:13" x14ac:dyDescent="0.2">
      <c r="A2921" s="9" t="s">
        <v>3279</v>
      </c>
      <c r="B2921" s="9" t="s">
        <v>399</v>
      </c>
      <c r="C2921" s="10" t="s">
        <v>3389</v>
      </c>
      <c r="D2921" s="18">
        <v>17871.47</v>
      </c>
      <c r="E2921" s="18">
        <v>5178.82</v>
      </c>
      <c r="F2921" s="45">
        <v>17377.95</v>
      </c>
      <c r="G2921" s="45">
        <v>5037.96</v>
      </c>
      <c r="H2921" s="59"/>
      <c r="I2921" s="53">
        <f t="shared" si="135"/>
        <v>23050.29</v>
      </c>
      <c r="J2921" s="53">
        <f t="shared" si="137"/>
        <v>22415.91</v>
      </c>
      <c r="K2921" s="53">
        <f t="shared" si="136"/>
        <v>634.38000000000102</v>
      </c>
      <c r="L2921" s="54">
        <v>40.83</v>
      </c>
      <c r="M2921" s="56">
        <v>675.21000000000163</v>
      </c>
    </row>
    <row r="2922" spans="1:13" x14ac:dyDescent="0.2">
      <c r="A2922" s="9" t="s">
        <v>3279</v>
      </c>
      <c r="B2922" s="9" t="s">
        <v>401</v>
      </c>
      <c r="C2922" s="10" t="s">
        <v>3390</v>
      </c>
      <c r="D2922" s="18">
        <v>3313.9</v>
      </c>
      <c r="E2922" s="18">
        <v>91.47</v>
      </c>
      <c r="F2922" s="45">
        <v>3223.7</v>
      </c>
      <c r="G2922" s="45">
        <v>88.98</v>
      </c>
      <c r="H2922" s="59"/>
      <c r="I2922" s="53">
        <f t="shared" si="135"/>
        <v>3405.37</v>
      </c>
      <c r="J2922" s="53">
        <f t="shared" si="137"/>
        <v>3312.68</v>
      </c>
      <c r="K2922" s="53">
        <f t="shared" si="136"/>
        <v>92.690000000000055</v>
      </c>
      <c r="L2922" s="54">
        <v>5.97</v>
      </c>
      <c r="M2922" s="56">
        <v>98.660000000000281</v>
      </c>
    </row>
    <row r="2923" spans="1:13" x14ac:dyDescent="0.2">
      <c r="A2923" s="9" t="s">
        <v>3279</v>
      </c>
      <c r="B2923" s="9" t="s">
        <v>405</v>
      </c>
      <c r="C2923" s="10" t="s">
        <v>3391</v>
      </c>
      <c r="D2923" s="18">
        <v>53748.7</v>
      </c>
      <c r="E2923" s="18">
        <v>2342.11</v>
      </c>
      <c r="F2923" s="45">
        <v>52254.79</v>
      </c>
      <c r="G2923" s="45">
        <v>2278.4299999999998</v>
      </c>
      <c r="H2923" s="59"/>
      <c r="I2923" s="53">
        <f t="shared" si="135"/>
        <v>56090.81</v>
      </c>
      <c r="J2923" s="53">
        <f t="shared" si="137"/>
        <v>54533.22</v>
      </c>
      <c r="K2923" s="53">
        <f t="shared" si="136"/>
        <v>1557.5899999999965</v>
      </c>
      <c r="L2923" s="54">
        <v>100.25</v>
      </c>
      <c r="M2923" s="56">
        <v>1657.8399999999936</v>
      </c>
    </row>
    <row r="2924" spans="1:13" x14ac:dyDescent="0.2">
      <c r="A2924" s="9" t="s">
        <v>3279</v>
      </c>
      <c r="B2924" s="9" t="s">
        <v>407</v>
      </c>
      <c r="C2924" s="10" t="s">
        <v>3392</v>
      </c>
      <c r="D2924" s="18">
        <v>5246.71</v>
      </c>
      <c r="E2924" s="18">
        <v>162.82</v>
      </c>
      <c r="F2924" s="45">
        <v>5103.95</v>
      </c>
      <c r="G2924" s="45">
        <v>158.38999999999999</v>
      </c>
      <c r="H2924" s="59"/>
      <c r="I2924" s="53">
        <f t="shared" si="135"/>
        <v>5409.53</v>
      </c>
      <c r="J2924" s="53">
        <f t="shared" si="137"/>
        <v>5262.34</v>
      </c>
      <c r="K2924" s="53">
        <f t="shared" si="136"/>
        <v>147.1899999999996</v>
      </c>
      <c r="L2924" s="54">
        <v>9.4700000000000006</v>
      </c>
      <c r="M2924" s="56">
        <v>156.66000000000022</v>
      </c>
    </row>
    <row r="2925" spans="1:13" x14ac:dyDescent="0.2">
      <c r="A2925" s="9" t="s">
        <v>3279</v>
      </c>
      <c r="B2925" s="9" t="s">
        <v>649</v>
      </c>
      <c r="C2925" s="10" t="s">
        <v>3393</v>
      </c>
      <c r="D2925" s="18">
        <v>53892.26</v>
      </c>
      <c r="E2925" s="18">
        <v>1594.39</v>
      </c>
      <c r="F2925" s="45">
        <v>52396.5</v>
      </c>
      <c r="G2925" s="45">
        <v>1551.05</v>
      </c>
      <c r="H2925" s="59"/>
      <c r="I2925" s="53">
        <f t="shared" si="135"/>
        <v>55486.65</v>
      </c>
      <c r="J2925" s="53">
        <f t="shared" si="137"/>
        <v>53947.55</v>
      </c>
      <c r="K2925" s="53">
        <f t="shared" si="136"/>
        <v>1539.0999999999985</v>
      </c>
      <c r="L2925" s="54">
        <v>99.06</v>
      </c>
      <c r="M2925" s="56">
        <v>1638.1600000000044</v>
      </c>
    </row>
    <row r="2926" spans="1:13" x14ac:dyDescent="0.2">
      <c r="A2926" s="9" t="s">
        <v>3279</v>
      </c>
      <c r="B2926" s="9" t="s">
        <v>651</v>
      </c>
      <c r="C2926" s="10" t="s">
        <v>3394</v>
      </c>
      <c r="D2926" s="18">
        <v>405269.59</v>
      </c>
      <c r="E2926" s="18">
        <v>16512.32</v>
      </c>
      <c r="F2926" s="45">
        <v>393756.81</v>
      </c>
      <c r="G2926" s="45">
        <v>16063.47</v>
      </c>
      <c r="H2926" s="59"/>
      <c r="I2926" s="53">
        <f t="shared" si="135"/>
        <v>421781.91000000003</v>
      </c>
      <c r="J2926" s="53">
        <f t="shared" si="137"/>
        <v>409820.27999999997</v>
      </c>
      <c r="K2926" s="53">
        <f t="shared" si="136"/>
        <v>11961.630000000063</v>
      </c>
      <c r="L2926" s="54">
        <v>769.9</v>
      </c>
      <c r="M2926" s="56">
        <v>12731.530000000053</v>
      </c>
    </row>
    <row r="2927" spans="1:13" x14ac:dyDescent="0.2">
      <c r="A2927" s="9" t="s">
        <v>3279</v>
      </c>
      <c r="B2927" s="9" t="s">
        <v>655</v>
      </c>
      <c r="C2927" s="10" t="s">
        <v>3395</v>
      </c>
      <c r="D2927" s="18">
        <v>8786.0400000000009</v>
      </c>
      <c r="E2927" s="18">
        <v>9.65</v>
      </c>
      <c r="F2927" s="45">
        <v>8786.0400000000009</v>
      </c>
      <c r="G2927" s="45">
        <v>9.39</v>
      </c>
      <c r="H2927" s="59"/>
      <c r="I2927" s="53">
        <f t="shared" si="135"/>
        <v>8795.69</v>
      </c>
      <c r="J2927" s="53">
        <f t="shared" si="137"/>
        <v>8795.43</v>
      </c>
      <c r="K2927" s="53">
        <f t="shared" si="136"/>
        <v>0.26000000000021828</v>
      </c>
      <c r="L2927" s="54">
        <v>0.02</v>
      </c>
      <c r="M2927" s="56">
        <v>0.28000000000085351</v>
      </c>
    </row>
    <row r="2928" spans="1:13" x14ac:dyDescent="0.2">
      <c r="A2928" s="9" t="s">
        <v>3279</v>
      </c>
      <c r="B2928" s="9" t="s">
        <v>1035</v>
      </c>
      <c r="C2928" s="10" t="s">
        <v>3396</v>
      </c>
      <c r="D2928" s="18">
        <v>6659.91</v>
      </c>
      <c r="E2928" s="18">
        <v>0</v>
      </c>
      <c r="F2928" s="45">
        <v>6475.08</v>
      </c>
      <c r="G2928" s="45">
        <v>0</v>
      </c>
      <c r="H2928" s="59"/>
      <c r="I2928" s="53">
        <f t="shared" si="135"/>
        <v>6659.91</v>
      </c>
      <c r="J2928" s="53">
        <f t="shared" si="137"/>
        <v>6475.08</v>
      </c>
      <c r="K2928" s="53">
        <f t="shared" si="136"/>
        <v>184.82999999999993</v>
      </c>
      <c r="L2928" s="54">
        <v>11.9</v>
      </c>
      <c r="M2928" s="56">
        <v>196.7299999999999</v>
      </c>
    </row>
    <row r="2929" spans="1:13" x14ac:dyDescent="0.2">
      <c r="A2929" s="9" t="s">
        <v>3279</v>
      </c>
      <c r="B2929" s="9" t="s">
        <v>657</v>
      </c>
      <c r="C2929" s="10" t="s">
        <v>3397</v>
      </c>
      <c r="D2929" s="18">
        <v>6530.93</v>
      </c>
      <c r="E2929" s="18">
        <v>1812.03</v>
      </c>
      <c r="F2929" s="45">
        <v>6364.81</v>
      </c>
      <c r="G2929" s="45">
        <v>1762.76</v>
      </c>
      <c r="H2929" s="59"/>
      <c r="I2929" s="53">
        <f t="shared" si="135"/>
        <v>8342.9600000000009</v>
      </c>
      <c r="J2929" s="53">
        <f t="shared" si="137"/>
        <v>8127.5700000000006</v>
      </c>
      <c r="K2929" s="53">
        <f t="shared" si="136"/>
        <v>215.39000000000033</v>
      </c>
      <c r="L2929" s="54">
        <v>13.86</v>
      </c>
      <c r="M2929" s="56">
        <v>229.25000000000034</v>
      </c>
    </row>
    <row r="2930" spans="1:13" x14ac:dyDescent="0.2">
      <c r="A2930" s="9" t="s">
        <v>3279</v>
      </c>
      <c r="B2930" s="9" t="s">
        <v>659</v>
      </c>
      <c r="C2930" s="10" t="s">
        <v>3398</v>
      </c>
      <c r="D2930" s="18">
        <v>8427.67</v>
      </c>
      <c r="E2930" s="18">
        <v>9.8000000000000007</v>
      </c>
      <c r="F2930" s="45">
        <v>8198.06</v>
      </c>
      <c r="G2930" s="45">
        <v>9.5299999999999994</v>
      </c>
      <c r="H2930" s="59"/>
      <c r="I2930" s="53">
        <f t="shared" si="135"/>
        <v>8437.4699999999993</v>
      </c>
      <c r="J2930" s="53">
        <f t="shared" si="137"/>
        <v>8207.59</v>
      </c>
      <c r="K2930" s="53">
        <f t="shared" si="136"/>
        <v>229.8799999999992</v>
      </c>
      <c r="L2930" s="54">
        <v>14.8</v>
      </c>
      <c r="M2930" s="56">
        <v>244.68000000000049</v>
      </c>
    </row>
    <row r="2931" spans="1:13" x14ac:dyDescent="0.2">
      <c r="A2931" s="9" t="s">
        <v>3279</v>
      </c>
      <c r="B2931" s="9" t="s">
        <v>1040</v>
      </c>
      <c r="C2931" s="10" t="s">
        <v>3399</v>
      </c>
      <c r="D2931" s="18">
        <v>21700.720000000001</v>
      </c>
      <c r="E2931" s="18">
        <v>1778.77</v>
      </c>
      <c r="F2931" s="45">
        <v>21103.93</v>
      </c>
      <c r="G2931" s="45">
        <v>1730.42</v>
      </c>
      <c r="H2931" s="59"/>
      <c r="I2931" s="53">
        <f t="shared" si="135"/>
        <v>23479.49</v>
      </c>
      <c r="J2931" s="53">
        <f t="shared" si="137"/>
        <v>22834.35</v>
      </c>
      <c r="K2931" s="53">
        <f t="shared" si="136"/>
        <v>645.14000000000306</v>
      </c>
      <c r="L2931" s="54">
        <v>41.52</v>
      </c>
      <c r="M2931" s="56">
        <v>686.66000000000224</v>
      </c>
    </row>
    <row r="2932" spans="1:13" x14ac:dyDescent="0.2">
      <c r="A2932" s="9" t="s">
        <v>3279</v>
      </c>
      <c r="B2932" s="9" t="s">
        <v>663</v>
      </c>
      <c r="C2932" s="10" t="s">
        <v>3400</v>
      </c>
      <c r="D2932" s="18">
        <v>229310.68</v>
      </c>
      <c r="E2932" s="18">
        <v>22796.95</v>
      </c>
      <c r="F2932" s="45">
        <v>222921.69</v>
      </c>
      <c r="G2932" s="45">
        <v>22177.27</v>
      </c>
      <c r="H2932" s="59"/>
      <c r="I2932" s="53">
        <f t="shared" si="135"/>
        <v>252107.63</v>
      </c>
      <c r="J2932" s="53">
        <f t="shared" si="137"/>
        <v>245098.96</v>
      </c>
      <c r="K2932" s="53">
        <f t="shared" si="136"/>
        <v>7008.6700000000128</v>
      </c>
      <c r="L2932" s="54">
        <v>451.11</v>
      </c>
      <c r="M2932" s="56">
        <v>7459.7799999999925</v>
      </c>
    </row>
    <row r="2933" spans="1:13" x14ac:dyDescent="0.2">
      <c r="A2933" s="9" t="s">
        <v>3279</v>
      </c>
      <c r="B2933" s="9" t="s">
        <v>665</v>
      </c>
      <c r="C2933" s="10" t="s">
        <v>3401</v>
      </c>
      <c r="D2933" s="18">
        <v>114654.15</v>
      </c>
      <c r="E2933" s="18">
        <v>6131.95</v>
      </c>
      <c r="F2933" s="45">
        <v>114654.15</v>
      </c>
      <c r="G2933" s="45">
        <v>5965.27</v>
      </c>
      <c r="H2933" s="59"/>
      <c r="I2933" s="53">
        <f t="shared" si="135"/>
        <v>120786.09999999999</v>
      </c>
      <c r="J2933" s="53">
        <f t="shared" si="137"/>
        <v>120619.42</v>
      </c>
      <c r="K2933" s="53">
        <f t="shared" si="136"/>
        <v>166.67999999999302</v>
      </c>
      <c r="L2933" s="54">
        <v>10.73</v>
      </c>
      <c r="M2933" s="56">
        <v>177.40999999999977</v>
      </c>
    </row>
    <row r="2934" spans="1:13" x14ac:dyDescent="0.2">
      <c r="A2934" s="9" t="s">
        <v>3279</v>
      </c>
      <c r="B2934" s="9" t="s">
        <v>667</v>
      </c>
      <c r="C2934" s="10" t="s">
        <v>3402</v>
      </c>
      <c r="D2934" s="18">
        <v>3769.59</v>
      </c>
      <c r="E2934" s="18">
        <v>39.18</v>
      </c>
      <c r="F2934" s="45">
        <v>3662.15</v>
      </c>
      <c r="G2934" s="45">
        <v>38.119999999999997</v>
      </c>
      <c r="H2934" s="59"/>
      <c r="I2934" s="53">
        <f t="shared" si="135"/>
        <v>3808.77</v>
      </c>
      <c r="J2934" s="53">
        <f t="shared" si="137"/>
        <v>3700.27</v>
      </c>
      <c r="K2934" s="53">
        <f t="shared" si="136"/>
        <v>108.5</v>
      </c>
      <c r="L2934" s="54">
        <v>6.98</v>
      </c>
      <c r="M2934" s="56">
        <v>115.48000000000006</v>
      </c>
    </row>
    <row r="2935" spans="1:13" x14ac:dyDescent="0.2">
      <c r="A2935" s="9" t="s">
        <v>3279</v>
      </c>
      <c r="B2935" s="9" t="s">
        <v>669</v>
      </c>
      <c r="C2935" s="10" t="s">
        <v>3403</v>
      </c>
      <c r="D2935" s="18">
        <v>12062.2</v>
      </c>
      <c r="E2935" s="18">
        <v>994.16</v>
      </c>
      <c r="F2935" s="45">
        <v>12062.2</v>
      </c>
      <c r="G2935" s="45">
        <v>967.13</v>
      </c>
      <c r="H2935" s="59"/>
      <c r="I2935" s="53">
        <f t="shared" si="135"/>
        <v>13056.36</v>
      </c>
      <c r="J2935" s="53">
        <f t="shared" si="137"/>
        <v>13029.33</v>
      </c>
      <c r="K2935" s="53">
        <f t="shared" si="136"/>
        <v>27.030000000000655</v>
      </c>
      <c r="L2935" s="54">
        <v>1.74</v>
      </c>
      <c r="M2935" s="56">
        <v>28.769999999999989</v>
      </c>
    </row>
    <row r="2936" spans="1:13" x14ac:dyDescent="0.2">
      <c r="A2936" s="9" t="s">
        <v>3279</v>
      </c>
      <c r="B2936" s="9" t="s">
        <v>671</v>
      </c>
      <c r="C2936" s="10" t="s">
        <v>3404</v>
      </c>
      <c r="D2936" s="18">
        <v>11624.86</v>
      </c>
      <c r="E2936" s="18">
        <v>128.06</v>
      </c>
      <c r="F2936" s="45">
        <v>11303.87</v>
      </c>
      <c r="G2936" s="45">
        <v>124.57</v>
      </c>
      <c r="H2936" s="59"/>
      <c r="I2936" s="53">
        <f t="shared" si="135"/>
        <v>11752.92</v>
      </c>
      <c r="J2936" s="53">
        <f t="shared" si="137"/>
        <v>11428.44</v>
      </c>
      <c r="K2936" s="53">
        <f t="shared" si="136"/>
        <v>324.47999999999956</v>
      </c>
      <c r="L2936" s="54">
        <v>20.88</v>
      </c>
      <c r="M2936" s="56">
        <v>345.36000000000013</v>
      </c>
    </row>
    <row r="2937" spans="1:13" x14ac:dyDescent="0.2">
      <c r="A2937" s="9" t="s">
        <v>3279</v>
      </c>
      <c r="B2937" s="9" t="s">
        <v>673</v>
      </c>
      <c r="C2937" s="10" t="s">
        <v>3405</v>
      </c>
      <c r="D2937" s="18">
        <v>224648.93</v>
      </c>
      <c r="E2937" s="18">
        <v>26667.45</v>
      </c>
      <c r="F2937" s="45">
        <v>218423.27</v>
      </c>
      <c r="G2937" s="45">
        <v>25942.51</v>
      </c>
      <c r="H2937" s="59"/>
      <c r="I2937" s="53">
        <f t="shared" si="135"/>
        <v>251316.38</v>
      </c>
      <c r="J2937" s="53">
        <f t="shared" si="137"/>
        <v>244365.78</v>
      </c>
      <c r="K2937" s="53">
        <f t="shared" si="136"/>
        <v>6950.6000000000058</v>
      </c>
      <c r="L2937" s="54">
        <v>447.37</v>
      </c>
      <c r="M2937" s="56">
        <v>7397.9699999999893</v>
      </c>
    </row>
    <row r="2938" spans="1:13" x14ac:dyDescent="0.2">
      <c r="A2938" s="9" t="s">
        <v>3279</v>
      </c>
      <c r="B2938" s="9" t="s">
        <v>675</v>
      </c>
      <c r="C2938" s="10" t="s">
        <v>3406</v>
      </c>
      <c r="D2938" s="18">
        <v>9180.48</v>
      </c>
      <c r="E2938" s="18">
        <v>794.16</v>
      </c>
      <c r="F2938" s="45">
        <v>9180.48</v>
      </c>
      <c r="G2938" s="45">
        <v>772.56</v>
      </c>
      <c r="H2938" s="59"/>
      <c r="I2938" s="53">
        <f t="shared" si="135"/>
        <v>9974.64</v>
      </c>
      <c r="J2938" s="53">
        <f t="shared" si="137"/>
        <v>9953.0399999999991</v>
      </c>
      <c r="K2938" s="53">
        <f t="shared" si="136"/>
        <v>21.600000000000364</v>
      </c>
      <c r="L2938" s="54">
        <v>1.39</v>
      </c>
      <c r="M2938" s="56">
        <v>22.989999999998858</v>
      </c>
    </row>
    <row r="2939" spans="1:13" x14ac:dyDescent="0.2">
      <c r="A2939" s="9" t="s">
        <v>3279</v>
      </c>
      <c r="B2939" s="9" t="s">
        <v>679</v>
      </c>
      <c r="C2939" s="10" t="s">
        <v>3407</v>
      </c>
      <c r="D2939" s="18">
        <v>20062.46</v>
      </c>
      <c r="E2939" s="18">
        <v>26.1</v>
      </c>
      <c r="F2939" s="45">
        <v>20062.46</v>
      </c>
      <c r="G2939" s="45">
        <v>25.39</v>
      </c>
      <c r="H2939" s="59"/>
      <c r="I2939" s="53">
        <f t="shared" si="135"/>
        <v>20088.559999999998</v>
      </c>
      <c r="J2939" s="53">
        <f t="shared" si="137"/>
        <v>20087.849999999999</v>
      </c>
      <c r="K2939" s="53">
        <f t="shared" si="136"/>
        <v>0.70999999999912689</v>
      </c>
      <c r="L2939" s="54">
        <v>0.05</v>
      </c>
      <c r="M2939" s="56">
        <v>0.75999999999852463</v>
      </c>
    </row>
    <row r="2940" spans="1:13" x14ac:dyDescent="0.2">
      <c r="A2940" s="9" t="s">
        <v>3279</v>
      </c>
      <c r="B2940" s="9" t="s">
        <v>681</v>
      </c>
      <c r="C2940" s="10" t="s">
        <v>3408</v>
      </c>
      <c r="D2940" s="18">
        <v>186523.16</v>
      </c>
      <c r="E2940" s="18">
        <v>0</v>
      </c>
      <c r="F2940" s="45">
        <v>181079.65</v>
      </c>
      <c r="G2940" s="45">
        <v>0</v>
      </c>
      <c r="H2940" s="59"/>
      <c r="I2940" s="53">
        <f t="shared" si="135"/>
        <v>186523.16</v>
      </c>
      <c r="J2940" s="53">
        <f t="shared" si="137"/>
        <v>181079.65</v>
      </c>
      <c r="K2940" s="53">
        <f t="shared" si="136"/>
        <v>5443.5100000000093</v>
      </c>
      <c r="L2940" s="54">
        <v>350.37</v>
      </c>
      <c r="M2940" s="56">
        <v>5793.8799999999965</v>
      </c>
    </row>
    <row r="2941" spans="1:13" x14ac:dyDescent="0.2">
      <c r="A2941" s="9" t="s">
        <v>3279</v>
      </c>
      <c r="B2941" s="9" t="s">
        <v>683</v>
      </c>
      <c r="C2941" s="10" t="s">
        <v>3409</v>
      </c>
      <c r="D2941" s="18">
        <v>37746.74</v>
      </c>
      <c r="E2941" s="18">
        <v>1919.55</v>
      </c>
      <c r="F2941" s="45">
        <v>36708.800000000003</v>
      </c>
      <c r="G2941" s="45">
        <v>1867.37</v>
      </c>
      <c r="H2941" s="59"/>
      <c r="I2941" s="53">
        <f t="shared" si="135"/>
        <v>39666.29</v>
      </c>
      <c r="J2941" s="53">
        <f t="shared" si="137"/>
        <v>38576.170000000006</v>
      </c>
      <c r="K2941" s="53">
        <f t="shared" si="136"/>
        <v>1090.1199999999953</v>
      </c>
      <c r="L2941" s="54">
        <v>70.16</v>
      </c>
      <c r="M2941" s="56">
        <v>1160.2800000000016</v>
      </c>
    </row>
    <row r="2942" spans="1:13" x14ac:dyDescent="0.2">
      <c r="A2942" s="9" t="s">
        <v>3279</v>
      </c>
      <c r="B2942" s="9" t="s">
        <v>685</v>
      </c>
      <c r="C2942" s="10" t="s">
        <v>3410</v>
      </c>
      <c r="D2942" s="18">
        <v>13573</v>
      </c>
      <c r="E2942" s="18">
        <v>3365.05</v>
      </c>
      <c r="F2942" s="45">
        <v>13573</v>
      </c>
      <c r="G2942" s="45">
        <v>3273.57</v>
      </c>
      <c r="H2942" s="59"/>
      <c r="I2942" s="53">
        <f t="shared" si="135"/>
        <v>16938.05</v>
      </c>
      <c r="J2942" s="53">
        <f t="shared" si="137"/>
        <v>16846.57</v>
      </c>
      <c r="K2942" s="53">
        <f t="shared" si="136"/>
        <v>91.479999999999563</v>
      </c>
      <c r="L2942" s="54">
        <v>5.89</v>
      </c>
      <c r="M2942" s="56">
        <v>97.370000000000033</v>
      </c>
    </row>
    <row r="2943" spans="1:13" x14ac:dyDescent="0.2">
      <c r="A2943" s="9" t="s">
        <v>3279</v>
      </c>
      <c r="B2943" s="9" t="s">
        <v>687</v>
      </c>
      <c r="C2943" s="10" t="s">
        <v>3411</v>
      </c>
      <c r="D2943" s="18">
        <v>10734.31</v>
      </c>
      <c r="E2943" s="18">
        <v>155.71</v>
      </c>
      <c r="F2943" s="45">
        <v>10442.4</v>
      </c>
      <c r="G2943" s="45">
        <v>151.47</v>
      </c>
      <c r="H2943" s="59"/>
      <c r="I2943" s="53">
        <f t="shared" si="135"/>
        <v>10890.019999999999</v>
      </c>
      <c r="J2943" s="53">
        <f t="shared" si="137"/>
        <v>10593.869999999999</v>
      </c>
      <c r="K2943" s="53">
        <f t="shared" si="136"/>
        <v>296.14999999999964</v>
      </c>
      <c r="L2943" s="54">
        <v>19.059999999999999</v>
      </c>
      <c r="M2943" s="56">
        <v>315.20999999999896</v>
      </c>
    </row>
    <row r="2944" spans="1:13" x14ac:dyDescent="0.2">
      <c r="A2944" s="9" t="s">
        <v>3279</v>
      </c>
      <c r="B2944" s="9" t="s">
        <v>691</v>
      </c>
      <c r="C2944" s="10" t="s">
        <v>3412</v>
      </c>
      <c r="D2944" s="18">
        <v>9013.01</v>
      </c>
      <c r="E2944" s="18">
        <v>1653.86</v>
      </c>
      <c r="F2944" s="45">
        <v>9013.01</v>
      </c>
      <c r="G2944" s="45">
        <v>1608.9</v>
      </c>
      <c r="H2944" s="59"/>
      <c r="I2944" s="53">
        <f t="shared" si="135"/>
        <v>10666.87</v>
      </c>
      <c r="J2944" s="53">
        <f t="shared" si="137"/>
        <v>10621.91</v>
      </c>
      <c r="K2944" s="53">
        <f t="shared" si="136"/>
        <v>44.960000000000946</v>
      </c>
      <c r="L2944" s="54">
        <v>2.89</v>
      </c>
      <c r="M2944" s="56">
        <v>47.850000000000009</v>
      </c>
    </row>
    <row r="2945" spans="1:13" x14ac:dyDescent="0.2">
      <c r="A2945" s="9" t="s">
        <v>3279</v>
      </c>
      <c r="B2945" s="9" t="s">
        <v>693</v>
      </c>
      <c r="C2945" s="10" t="s">
        <v>3413</v>
      </c>
      <c r="D2945" s="18">
        <v>26502.84</v>
      </c>
      <c r="E2945" s="18">
        <v>756.18</v>
      </c>
      <c r="F2945" s="45">
        <v>25783.62</v>
      </c>
      <c r="G2945" s="45">
        <v>735.61</v>
      </c>
      <c r="H2945" s="59"/>
      <c r="I2945" s="53">
        <f t="shared" si="135"/>
        <v>27259.02</v>
      </c>
      <c r="J2945" s="53">
        <f t="shared" si="137"/>
        <v>26519.23</v>
      </c>
      <c r="K2945" s="53">
        <f t="shared" si="136"/>
        <v>739.79000000000087</v>
      </c>
      <c r="L2945" s="54">
        <v>47.62</v>
      </c>
      <c r="M2945" s="56">
        <v>787.41000000000042</v>
      </c>
    </row>
    <row r="2946" spans="1:13" x14ac:dyDescent="0.2">
      <c r="A2946" s="9" t="s">
        <v>3279</v>
      </c>
      <c r="B2946" s="9" t="s">
        <v>695</v>
      </c>
      <c r="C2946" s="10" t="s">
        <v>3414</v>
      </c>
      <c r="D2946" s="18">
        <v>23321.25</v>
      </c>
      <c r="E2946" s="18">
        <v>388.31</v>
      </c>
      <c r="F2946" s="45">
        <v>22669.24</v>
      </c>
      <c r="G2946" s="45">
        <v>377.75</v>
      </c>
      <c r="H2946" s="59"/>
      <c r="I2946" s="53">
        <f t="shared" si="135"/>
        <v>23709.56</v>
      </c>
      <c r="J2946" s="53">
        <f t="shared" si="137"/>
        <v>23046.99</v>
      </c>
      <c r="K2946" s="53">
        <f t="shared" si="136"/>
        <v>662.56999999999971</v>
      </c>
      <c r="L2946" s="54">
        <v>42.65</v>
      </c>
      <c r="M2946" s="56">
        <v>705.21999999999809</v>
      </c>
    </row>
    <row r="2947" spans="1:13" x14ac:dyDescent="0.2">
      <c r="A2947" s="9" t="s">
        <v>3279</v>
      </c>
      <c r="B2947" s="9" t="s">
        <v>697</v>
      </c>
      <c r="C2947" s="10" t="s">
        <v>3415</v>
      </c>
      <c r="D2947" s="18">
        <v>52441.39</v>
      </c>
      <c r="E2947" s="18">
        <v>4127.96</v>
      </c>
      <c r="F2947" s="45">
        <v>52441.39</v>
      </c>
      <c r="G2947" s="45">
        <v>4015.71</v>
      </c>
      <c r="H2947" s="59"/>
      <c r="I2947" s="53">
        <f t="shared" ref="I2947:I3010" si="138">+D2947+E2947</f>
        <v>56569.35</v>
      </c>
      <c r="J2947" s="53">
        <f t="shared" si="137"/>
        <v>56457.1</v>
      </c>
      <c r="K2947" s="53">
        <f t="shared" ref="K2947:K3010" si="139">+I2947-J2947</f>
        <v>112.25</v>
      </c>
      <c r="L2947" s="54">
        <v>7.22</v>
      </c>
      <c r="M2947" s="56">
        <v>119.46999999999989</v>
      </c>
    </row>
    <row r="2948" spans="1:13" x14ac:dyDescent="0.2">
      <c r="A2948" s="9" t="s">
        <v>3279</v>
      </c>
      <c r="B2948" s="9" t="s">
        <v>699</v>
      </c>
      <c r="C2948" s="10" t="s">
        <v>3416</v>
      </c>
      <c r="D2948" s="18">
        <v>11369.51</v>
      </c>
      <c r="E2948" s="18">
        <v>541.08000000000004</v>
      </c>
      <c r="F2948" s="45">
        <v>11369.51</v>
      </c>
      <c r="G2948" s="45">
        <v>526.36</v>
      </c>
      <c r="H2948" s="59"/>
      <c r="I2948" s="53">
        <f t="shared" si="138"/>
        <v>11910.59</v>
      </c>
      <c r="J2948" s="53">
        <f t="shared" ref="J2948:J3011" si="140">+F2948+G2948</f>
        <v>11895.87</v>
      </c>
      <c r="K2948" s="53">
        <f t="shared" si="139"/>
        <v>14.719999999999345</v>
      </c>
      <c r="L2948" s="54">
        <v>0.95</v>
      </c>
      <c r="M2948" s="56">
        <v>15.670000000000901</v>
      </c>
    </row>
    <row r="2949" spans="1:13" x14ac:dyDescent="0.2">
      <c r="A2949" s="9" t="s">
        <v>3279</v>
      </c>
      <c r="B2949" s="9" t="s">
        <v>701</v>
      </c>
      <c r="C2949" s="10" t="s">
        <v>3417</v>
      </c>
      <c r="D2949" s="18">
        <v>42007.35</v>
      </c>
      <c r="E2949" s="18">
        <v>1238.3599999999999</v>
      </c>
      <c r="F2949" s="45">
        <v>40851.49</v>
      </c>
      <c r="G2949" s="45">
        <v>1204.67</v>
      </c>
      <c r="H2949" s="59"/>
      <c r="I2949" s="53">
        <f t="shared" si="138"/>
        <v>43245.71</v>
      </c>
      <c r="J2949" s="53">
        <f t="shared" si="140"/>
        <v>42056.159999999996</v>
      </c>
      <c r="K2949" s="53">
        <f t="shared" si="139"/>
        <v>1189.5500000000029</v>
      </c>
      <c r="L2949" s="54">
        <v>76.56</v>
      </c>
      <c r="M2949" s="56">
        <v>1266.1099999999951</v>
      </c>
    </row>
    <row r="2950" spans="1:13" x14ac:dyDescent="0.2">
      <c r="A2950" s="9" t="s">
        <v>3279</v>
      </c>
      <c r="B2950" s="9" t="s">
        <v>703</v>
      </c>
      <c r="C2950" s="10" t="s">
        <v>3418</v>
      </c>
      <c r="D2950" s="18">
        <v>1188705.1499999999</v>
      </c>
      <c r="E2950" s="18">
        <v>0</v>
      </c>
      <c r="F2950" s="45">
        <v>1154559.45</v>
      </c>
      <c r="G2950" s="45">
        <v>0</v>
      </c>
      <c r="H2950" s="59"/>
      <c r="I2950" s="53">
        <f t="shared" si="138"/>
        <v>1188705.1499999999</v>
      </c>
      <c r="J2950" s="53">
        <f t="shared" si="140"/>
        <v>1154559.45</v>
      </c>
      <c r="K2950" s="53">
        <f t="shared" si="139"/>
        <v>34145.699999999953</v>
      </c>
      <c r="L2950" s="54">
        <v>2197.77</v>
      </c>
      <c r="M2950" s="56">
        <v>36343.469999999877</v>
      </c>
    </row>
    <row r="2951" spans="1:13" x14ac:dyDescent="0.2">
      <c r="A2951" s="9" t="s">
        <v>3279</v>
      </c>
      <c r="B2951" s="9" t="s">
        <v>705</v>
      </c>
      <c r="C2951" s="10" t="s">
        <v>3419</v>
      </c>
      <c r="D2951" s="18">
        <v>12988.22</v>
      </c>
      <c r="E2951" s="18">
        <v>794.11</v>
      </c>
      <c r="F2951" s="45">
        <v>12988.22</v>
      </c>
      <c r="G2951" s="45">
        <v>772.52</v>
      </c>
      <c r="H2951" s="59"/>
      <c r="I2951" s="53">
        <f t="shared" si="138"/>
        <v>13782.33</v>
      </c>
      <c r="J2951" s="53">
        <f t="shared" si="140"/>
        <v>13760.74</v>
      </c>
      <c r="K2951" s="53">
        <f t="shared" si="139"/>
        <v>21.590000000000146</v>
      </c>
      <c r="L2951" s="54">
        <v>1.39</v>
      </c>
      <c r="M2951" s="56">
        <v>22.980000000000015</v>
      </c>
    </row>
    <row r="2952" spans="1:13" x14ac:dyDescent="0.2">
      <c r="A2952" s="9" t="s">
        <v>3279</v>
      </c>
      <c r="B2952" s="9" t="s">
        <v>707</v>
      </c>
      <c r="C2952" s="10" t="s">
        <v>3420</v>
      </c>
      <c r="D2952" s="18">
        <v>7294.85</v>
      </c>
      <c r="E2952" s="18">
        <v>1017.11</v>
      </c>
      <c r="F2952" s="45">
        <v>7094.1</v>
      </c>
      <c r="G2952" s="45">
        <v>989.44</v>
      </c>
      <c r="H2952" s="59"/>
      <c r="I2952" s="53">
        <f t="shared" si="138"/>
        <v>8311.9600000000009</v>
      </c>
      <c r="J2952" s="53">
        <f t="shared" si="140"/>
        <v>8083.5400000000009</v>
      </c>
      <c r="K2952" s="53">
        <f t="shared" si="139"/>
        <v>228.42000000000007</v>
      </c>
      <c r="L2952" s="54">
        <v>14.7</v>
      </c>
      <c r="M2952" s="56">
        <v>243.1200000000008</v>
      </c>
    </row>
    <row r="2953" spans="1:13" x14ac:dyDescent="0.2">
      <c r="A2953" s="9" t="s">
        <v>3279</v>
      </c>
      <c r="B2953" s="9" t="s">
        <v>709</v>
      </c>
      <c r="C2953" s="10" t="s">
        <v>3421</v>
      </c>
      <c r="D2953" s="18">
        <v>22898.42</v>
      </c>
      <c r="E2953" s="18">
        <v>2356.46</v>
      </c>
      <c r="F2953" s="45">
        <v>22898.42</v>
      </c>
      <c r="G2953" s="45">
        <v>2292.36</v>
      </c>
      <c r="H2953" s="59"/>
      <c r="I2953" s="53">
        <f t="shared" si="138"/>
        <v>25254.879999999997</v>
      </c>
      <c r="J2953" s="53">
        <f t="shared" si="140"/>
        <v>25190.78</v>
      </c>
      <c r="K2953" s="53">
        <f t="shared" si="139"/>
        <v>64.099999999998545</v>
      </c>
      <c r="L2953" s="54">
        <v>4.13</v>
      </c>
      <c r="M2953" s="56">
        <v>68.229999999996707</v>
      </c>
    </row>
    <row r="2954" spans="1:13" x14ac:dyDescent="0.2">
      <c r="A2954" s="9" t="s">
        <v>3279</v>
      </c>
      <c r="B2954" s="9" t="s">
        <v>711</v>
      </c>
      <c r="C2954" s="10" t="s">
        <v>3422</v>
      </c>
      <c r="D2954" s="18">
        <v>8102.27</v>
      </c>
      <c r="E2954" s="18">
        <v>6.04</v>
      </c>
      <c r="F2954" s="45">
        <v>8102.27</v>
      </c>
      <c r="G2954" s="45">
        <v>5.88</v>
      </c>
      <c r="H2954" s="59"/>
      <c r="I2954" s="53">
        <f t="shared" si="138"/>
        <v>8108.31</v>
      </c>
      <c r="J2954" s="53">
        <f t="shared" si="140"/>
        <v>8108.1500000000005</v>
      </c>
      <c r="K2954" s="53">
        <f t="shared" si="139"/>
        <v>0.15999999999985448</v>
      </c>
      <c r="L2954" s="54">
        <v>0.01</v>
      </c>
      <c r="M2954" s="56">
        <v>0.16999999999999998</v>
      </c>
    </row>
    <row r="2955" spans="1:13" x14ac:dyDescent="0.2">
      <c r="A2955" s="9" t="s">
        <v>3279</v>
      </c>
      <c r="B2955" s="9" t="s">
        <v>713</v>
      </c>
      <c r="C2955" s="10" t="s">
        <v>3423</v>
      </c>
      <c r="D2955" s="18">
        <v>44443.29</v>
      </c>
      <c r="E2955" s="18">
        <v>5489.96</v>
      </c>
      <c r="F2955" s="45">
        <v>44443.29</v>
      </c>
      <c r="G2955" s="45">
        <v>5340.73</v>
      </c>
      <c r="H2955" s="59"/>
      <c r="I2955" s="53">
        <f t="shared" si="138"/>
        <v>49933.25</v>
      </c>
      <c r="J2955" s="53">
        <f t="shared" si="140"/>
        <v>49784.020000000004</v>
      </c>
      <c r="K2955" s="53">
        <f t="shared" si="139"/>
        <v>149.22999999999593</v>
      </c>
      <c r="L2955" s="54">
        <v>9.61</v>
      </c>
      <c r="M2955" s="56">
        <v>158.84000000000032</v>
      </c>
    </row>
    <row r="2956" spans="1:13" x14ac:dyDescent="0.2">
      <c r="A2956" s="9" t="s">
        <v>3279</v>
      </c>
      <c r="B2956" s="9" t="s">
        <v>715</v>
      </c>
      <c r="C2956" s="10" t="s">
        <v>3424</v>
      </c>
      <c r="D2956" s="18">
        <v>13763.33</v>
      </c>
      <c r="E2956" s="18">
        <v>1587.76</v>
      </c>
      <c r="F2956" s="45">
        <v>13763.33</v>
      </c>
      <c r="G2956" s="45">
        <v>1544.6</v>
      </c>
      <c r="H2956" s="59"/>
      <c r="I2956" s="53">
        <f t="shared" si="138"/>
        <v>15351.09</v>
      </c>
      <c r="J2956" s="53">
        <f t="shared" si="140"/>
        <v>15307.93</v>
      </c>
      <c r="K2956" s="53">
        <f t="shared" si="139"/>
        <v>43.159999999999854</v>
      </c>
      <c r="L2956" s="54">
        <v>2.78</v>
      </c>
      <c r="M2956" s="56">
        <v>45.939999999999976</v>
      </c>
    </row>
    <row r="2957" spans="1:13" x14ac:dyDescent="0.2">
      <c r="A2957" s="9" t="s">
        <v>3279</v>
      </c>
      <c r="B2957" s="9" t="s">
        <v>717</v>
      </c>
      <c r="C2957" s="10" t="s">
        <v>3425</v>
      </c>
      <c r="D2957" s="18">
        <v>6954.29</v>
      </c>
      <c r="E2957" s="18">
        <v>20.68</v>
      </c>
      <c r="F2957" s="45">
        <v>6954.29</v>
      </c>
      <c r="G2957" s="45">
        <v>20.11</v>
      </c>
      <c r="H2957" s="59"/>
      <c r="I2957" s="53">
        <f t="shared" si="138"/>
        <v>6974.97</v>
      </c>
      <c r="J2957" s="53">
        <f t="shared" si="140"/>
        <v>6974.4</v>
      </c>
      <c r="K2957" s="53">
        <f t="shared" si="139"/>
        <v>0.57000000000061846</v>
      </c>
      <c r="L2957" s="54">
        <v>0.04</v>
      </c>
      <c r="M2957" s="56">
        <v>0.61000000000000021</v>
      </c>
    </row>
    <row r="2958" spans="1:13" x14ac:dyDescent="0.2">
      <c r="A2958" s="9" t="s">
        <v>3279</v>
      </c>
      <c r="B2958" s="9" t="s">
        <v>719</v>
      </c>
      <c r="C2958" s="10" t="s">
        <v>3426</v>
      </c>
      <c r="D2958" s="18">
        <v>17185.080000000002</v>
      </c>
      <c r="E2958" s="18">
        <v>1041.24</v>
      </c>
      <c r="F2958" s="45">
        <v>17185.080000000002</v>
      </c>
      <c r="G2958" s="45">
        <v>1012.94</v>
      </c>
      <c r="H2958" s="59"/>
      <c r="I2958" s="53">
        <f t="shared" si="138"/>
        <v>18226.320000000003</v>
      </c>
      <c r="J2958" s="53">
        <f t="shared" si="140"/>
        <v>18198.02</v>
      </c>
      <c r="K2958" s="53">
        <f t="shared" si="139"/>
        <v>28.30000000000291</v>
      </c>
      <c r="L2958" s="54">
        <v>1.82</v>
      </c>
      <c r="M2958" s="56">
        <v>30.120000000001568</v>
      </c>
    </row>
    <row r="2959" spans="1:13" x14ac:dyDescent="0.2">
      <c r="A2959" s="9" t="s">
        <v>3279</v>
      </c>
      <c r="B2959" s="9" t="s">
        <v>723</v>
      </c>
      <c r="C2959" s="10" t="s">
        <v>3427</v>
      </c>
      <c r="D2959" s="18">
        <v>11928.02</v>
      </c>
      <c r="E2959" s="18">
        <v>226.19</v>
      </c>
      <c r="F2959" s="45">
        <v>11928.02</v>
      </c>
      <c r="G2959" s="45">
        <v>220.04</v>
      </c>
      <c r="H2959" s="59"/>
      <c r="I2959" s="53">
        <f t="shared" si="138"/>
        <v>12154.210000000001</v>
      </c>
      <c r="J2959" s="53">
        <f t="shared" si="140"/>
        <v>12148.060000000001</v>
      </c>
      <c r="K2959" s="53">
        <f t="shared" si="139"/>
        <v>6.1499999999996362</v>
      </c>
      <c r="L2959" s="54">
        <v>0.4</v>
      </c>
      <c r="M2959" s="56">
        <v>6.5499999999999989</v>
      </c>
    </row>
    <row r="2960" spans="1:13" x14ac:dyDescent="0.2">
      <c r="A2960" s="9" t="s">
        <v>3279</v>
      </c>
      <c r="B2960" s="9" t="s">
        <v>725</v>
      </c>
      <c r="C2960" s="10" t="s">
        <v>3428</v>
      </c>
      <c r="D2960" s="18">
        <v>6299.8</v>
      </c>
      <c r="E2960" s="18">
        <v>5.48</v>
      </c>
      <c r="F2960" s="45">
        <v>6122.69</v>
      </c>
      <c r="G2960" s="45">
        <v>5.33</v>
      </c>
      <c r="H2960" s="59"/>
      <c r="I2960" s="53">
        <f t="shared" si="138"/>
        <v>6305.28</v>
      </c>
      <c r="J2960" s="53">
        <f t="shared" si="140"/>
        <v>6128.0199999999995</v>
      </c>
      <c r="K2960" s="53">
        <f t="shared" si="139"/>
        <v>177.26000000000022</v>
      </c>
      <c r="L2960" s="54">
        <v>11.41</v>
      </c>
      <c r="M2960" s="56">
        <v>188.67000000000036</v>
      </c>
    </row>
    <row r="2961" spans="1:13" x14ac:dyDescent="0.2">
      <c r="A2961" s="9" t="s">
        <v>3279</v>
      </c>
      <c r="B2961" s="9" t="s">
        <v>727</v>
      </c>
      <c r="C2961" s="10" t="s">
        <v>3429</v>
      </c>
      <c r="D2961" s="18">
        <v>17973.75</v>
      </c>
      <c r="E2961" s="18">
        <v>448.72</v>
      </c>
      <c r="F2961" s="45">
        <v>17973.75</v>
      </c>
      <c r="G2961" s="45">
        <v>436.52</v>
      </c>
      <c r="H2961" s="59"/>
      <c r="I2961" s="53">
        <f t="shared" si="138"/>
        <v>18422.47</v>
      </c>
      <c r="J2961" s="53">
        <f t="shared" si="140"/>
        <v>18410.27</v>
      </c>
      <c r="K2961" s="53">
        <f t="shared" si="139"/>
        <v>12.200000000000728</v>
      </c>
      <c r="L2961" s="54">
        <v>0.79</v>
      </c>
      <c r="M2961" s="56">
        <v>12.989999999998673</v>
      </c>
    </row>
    <row r="2962" spans="1:13" x14ac:dyDescent="0.2">
      <c r="A2962" s="9" t="s">
        <v>3279</v>
      </c>
      <c r="B2962" s="9" t="s">
        <v>729</v>
      </c>
      <c r="C2962" s="10" t="s">
        <v>3430</v>
      </c>
      <c r="D2962" s="18">
        <v>18842.21</v>
      </c>
      <c r="E2962" s="18">
        <v>1743.34</v>
      </c>
      <c r="F2962" s="45">
        <v>18842.21</v>
      </c>
      <c r="G2962" s="45">
        <v>1695.95</v>
      </c>
      <c r="H2962" s="59"/>
      <c r="I2962" s="53">
        <f t="shared" si="138"/>
        <v>20585.55</v>
      </c>
      <c r="J2962" s="53">
        <f t="shared" si="140"/>
        <v>20538.16</v>
      </c>
      <c r="K2962" s="53">
        <f t="shared" si="139"/>
        <v>47.389999999999418</v>
      </c>
      <c r="L2962" s="54">
        <v>3.05</v>
      </c>
      <c r="M2962" s="56">
        <v>50.439999999998314</v>
      </c>
    </row>
    <row r="2963" spans="1:13" x14ac:dyDescent="0.2">
      <c r="A2963" s="9" t="s">
        <v>3279</v>
      </c>
      <c r="B2963" s="9" t="s">
        <v>731</v>
      </c>
      <c r="C2963" s="10" t="s">
        <v>3431</v>
      </c>
      <c r="D2963" s="18">
        <v>6575.42</v>
      </c>
      <c r="E2963" s="18">
        <v>587.46</v>
      </c>
      <c r="F2963" s="45">
        <v>6575.42</v>
      </c>
      <c r="G2963" s="45">
        <v>571.48</v>
      </c>
      <c r="H2963" s="59"/>
      <c r="I2963" s="53">
        <f t="shared" si="138"/>
        <v>7162.88</v>
      </c>
      <c r="J2963" s="53">
        <f t="shared" si="140"/>
        <v>7146.9</v>
      </c>
      <c r="K2963" s="53">
        <f t="shared" si="139"/>
        <v>15.980000000000473</v>
      </c>
      <c r="L2963" s="54">
        <v>1.03</v>
      </c>
      <c r="M2963" s="56">
        <v>17.010000000000534</v>
      </c>
    </row>
    <row r="2964" spans="1:13" x14ac:dyDescent="0.2">
      <c r="A2964" s="9" t="s">
        <v>3279</v>
      </c>
      <c r="B2964" s="9" t="s">
        <v>733</v>
      </c>
      <c r="C2964" s="10" t="s">
        <v>3432</v>
      </c>
      <c r="D2964" s="18">
        <v>13403.96</v>
      </c>
      <c r="E2964" s="18">
        <v>1405.39</v>
      </c>
      <c r="F2964" s="45">
        <v>13164.34</v>
      </c>
      <c r="G2964" s="45">
        <v>1367.2</v>
      </c>
      <c r="H2964" s="59"/>
      <c r="I2964" s="53">
        <f t="shared" si="138"/>
        <v>14809.349999999999</v>
      </c>
      <c r="J2964" s="53">
        <f t="shared" si="140"/>
        <v>14531.54</v>
      </c>
      <c r="K2964" s="53">
        <f t="shared" si="139"/>
        <v>277.80999999999767</v>
      </c>
      <c r="L2964" s="54">
        <v>17.88</v>
      </c>
      <c r="M2964" s="56">
        <v>295.68999999999954</v>
      </c>
    </row>
    <row r="2965" spans="1:13" x14ac:dyDescent="0.2">
      <c r="A2965" s="9" t="s">
        <v>3279</v>
      </c>
      <c r="B2965" s="9" t="s">
        <v>735</v>
      </c>
      <c r="C2965" s="10" t="s">
        <v>3433</v>
      </c>
      <c r="D2965" s="18">
        <v>10531.71</v>
      </c>
      <c r="E2965" s="18">
        <v>1787.01</v>
      </c>
      <c r="F2965" s="45">
        <v>10531.71</v>
      </c>
      <c r="G2965" s="45">
        <v>1738.43</v>
      </c>
      <c r="H2965" s="59"/>
      <c r="I2965" s="53">
        <f t="shared" si="138"/>
        <v>12318.72</v>
      </c>
      <c r="J2965" s="53">
        <f t="shared" si="140"/>
        <v>12270.14</v>
      </c>
      <c r="K2965" s="53">
        <f t="shared" si="139"/>
        <v>48.579999999999927</v>
      </c>
      <c r="L2965" s="54">
        <v>3.13</v>
      </c>
      <c r="M2965" s="56">
        <v>51.709999999999098</v>
      </c>
    </row>
    <row r="2966" spans="1:13" x14ac:dyDescent="0.2">
      <c r="A2966" s="9" t="s">
        <v>3279</v>
      </c>
      <c r="B2966" s="9" t="s">
        <v>737</v>
      </c>
      <c r="C2966" s="10" t="s">
        <v>3434</v>
      </c>
      <c r="D2966" s="18">
        <v>10994.59</v>
      </c>
      <c r="E2966" s="18">
        <v>413.77</v>
      </c>
      <c r="F2966" s="45">
        <v>10994.59</v>
      </c>
      <c r="G2966" s="45">
        <v>402.53</v>
      </c>
      <c r="H2966" s="59"/>
      <c r="I2966" s="53">
        <f t="shared" si="138"/>
        <v>11408.36</v>
      </c>
      <c r="J2966" s="53">
        <f t="shared" si="140"/>
        <v>11397.12</v>
      </c>
      <c r="K2966" s="53">
        <f t="shared" si="139"/>
        <v>11.239999999999782</v>
      </c>
      <c r="L2966" s="54">
        <v>0.72</v>
      </c>
      <c r="M2966" s="56">
        <v>11.960000000000004</v>
      </c>
    </row>
    <row r="2967" spans="1:13" x14ac:dyDescent="0.2">
      <c r="A2967" s="9" t="s">
        <v>3279</v>
      </c>
      <c r="B2967" s="9" t="s">
        <v>739</v>
      </c>
      <c r="C2967" s="10" t="s">
        <v>3435</v>
      </c>
      <c r="D2967" s="18">
        <v>26427.18</v>
      </c>
      <c r="E2967" s="18">
        <v>836.22</v>
      </c>
      <c r="F2967" s="45">
        <v>25690.639999999999</v>
      </c>
      <c r="G2967" s="45">
        <v>813.47</v>
      </c>
      <c r="H2967" s="59"/>
      <c r="I2967" s="53">
        <f t="shared" si="138"/>
        <v>27263.4</v>
      </c>
      <c r="J2967" s="53">
        <f t="shared" si="140"/>
        <v>26504.11</v>
      </c>
      <c r="K2967" s="53">
        <f t="shared" si="139"/>
        <v>759.29000000000087</v>
      </c>
      <c r="L2967" s="54">
        <v>48.87</v>
      </c>
      <c r="M2967" s="56">
        <v>808.16000000000201</v>
      </c>
    </row>
    <row r="2968" spans="1:13" x14ac:dyDescent="0.2">
      <c r="A2968" s="9" t="s">
        <v>3279</v>
      </c>
      <c r="B2968" s="9" t="s">
        <v>741</v>
      </c>
      <c r="C2968" s="10" t="s">
        <v>3436</v>
      </c>
      <c r="D2968" s="18">
        <v>513872.08</v>
      </c>
      <c r="E2968" s="18">
        <v>62745.66</v>
      </c>
      <c r="F2968" s="45">
        <v>499712.6</v>
      </c>
      <c r="G2968" s="45">
        <v>61039.78</v>
      </c>
      <c r="H2968" s="59"/>
      <c r="I2968" s="53">
        <f t="shared" si="138"/>
        <v>576617.74</v>
      </c>
      <c r="J2968" s="53">
        <f t="shared" si="140"/>
        <v>560752.38</v>
      </c>
      <c r="K2968" s="53">
        <f t="shared" si="139"/>
        <v>15865.359999999986</v>
      </c>
      <c r="L2968" s="54">
        <v>1021.17</v>
      </c>
      <c r="M2968" s="56">
        <v>16886.530000000046</v>
      </c>
    </row>
    <row r="2969" spans="1:13" x14ac:dyDescent="0.2">
      <c r="A2969" s="9" t="s">
        <v>3279</v>
      </c>
      <c r="B2969" s="9" t="s">
        <v>743</v>
      </c>
      <c r="C2969" s="10" t="s">
        <v>3437</v>
      </c>
      <c r="D2969" s="18">
        <v>2394.12</v>
      </c>
      <c r="E2969" s="18">
        <v>106.72</v>
      </c>
      <c r="F2969" s="45">
        <v>2329.54</v>
      </c>
      <c r="G2969" s="45">
        <v>103.82</v>
      </c>
      <c r="H2969" s="59"/>
      <c r="I2969" s="53">
        <f t="shared" si="138"/>
        <v>2500.8399999999997</v>
      </c>
      <c r="J2969" s="53">
        <f t="shared" si="140"/>
        <v>2433.36</v>
      </c>
      <c r="K2969" s="53">
        <f t="shared" si="139"/>
        <v>67.479999999999563</v>
      </c>
      <c r="L2969" s="54">
        <v>4.34</v>
      </c>
      <c r="M2969" s="56">
        <v>71.819999999999965</v>
      </c>
    </row>
    <row r="2970" spans="1:13" x14ac:dyDescent="0.2">
      <c r="A2970" s="9" t="s">
        <v>3279</v>
      </c>
      <c r="B2970" s="9" t="s">
        <v>745</v>
      </c>
      <c r="C2970" s="10" t="s">
        <v>3438</v>
      </c>
      <c r="D2970" s="18">
        <v>390527.49</v>
      </c>
      <c r="E2970" s="18">
        <v>16912.28</v>
      </c>
      <c r="F2970" s="45">
        <v>379671.32</v>
      </c>
      <c r="G2970" s="45">
        <v>16452.439999999999</v>
      </c>
      <c r="H2970" s="59"/>
      <c r="I2970" s="53">
        <f t="shared" si="138"/>
        <v>407439.77</v>
      </c>
      <c r="J2970" s="53">
        <f t="shared" si="140"/>
        <v>396123.76</v>
      </c>
      <c r="K2970" s="53">
        <f t="shared" si="139"/>
        <v>11316.010000000009</v>
      </c>
      <c r="L2970" s="54">
        <v>728.35</v>
      </c>
      <c r="M2970" s="56">
        <v>12044.359999999982</v>
      </c>
    </row>
    <row r="2971" spans="1:13" x14ac:dyDescent="0.2">
      <c r="A2971" s="9" t="s">
        <v>3279</v>
      </c>
      <c r="B2971" s="9" t="s">
        <v>747</v>
      </c>
      <c r="C2971" s="10" t="s">
        <v>3439</v>
      </c>
      <c r="D2971" s="18">
        <v>6082.07</v>
      </c>
      <c r="E2971" s="18">
        <v>777.36</v>
      </c>
      <c r="F2971" s="45">
        <v>6082.07</v>
      </c>
      <c r="G2971" s="45">
        <v>756.24</v>
      </c>
      <c r="H2971" s="59"/>
      <c r="I2971" s="53">
        <f t="shared" si="138"/>
        <v>6859.4299999999994</v>
      </c>
      <c r="J2971" s="53">
        <f t="shared" si="140"/>
        <v>6838.3099999999995</v>
      </c>
      <c r="K2971" s="53">
        <f t="shared" si="139"/>
        <v>21.119999999999891</v>
      </c>
      <c r="L2971" s="54">
        <v>1.36</v>
      </c>
      <c r="M2971" s="56">
        <v>22.480000000000018</v>
      </c>
    </row>
    <row r="2972" spans="1:13" x14ac:dyDescent="0.2">
      <c r="A2972" s="9" t="s">
        <v>3279</v>
      </c>
      <c r="B2972" s="9" t="s">
        <v>749</v>
      </c>
      <c r="C2972" s="10" t="s">
        <v>3440</v>
      </c>
      <c r="D2972" s="18">
        <v>16980.900000000001</v>
      </c>
      <c r="E2972" s="18">
        <v>236.36</v>
      </c>
      <c r="F2972" s="45">
        <v>16503.78</v>
      </c>
      <c r="G2972" s="45">
        <v>229.94</v>
      </c>
      <c r="H2972" s="59"/>
      <c r="I2972" s="53">
        <f t="shared" si="138"/>
        <v>17217.260000000002</v>
      </c>
      <c r="J2972" s="53">
        <f t="shared" si="140"/>
        <v>16733.719999999998</v>
      </c>
      <c r="K2972" s="53">
        <f t="shared" si="139"/>
        <v>483.54000000000451</v>
      </c>
      <c r="L2972" s="54">
        <v>31.12</v>
      </c>
      <c r="M2972" s="56">
        <v>514.66000000000031</v>
      </c>
    </row>
    <row r="2973" spans="1:13" x14ac:dyDescent="0.2">
      <c r="A2973" s="9" t="s">
        <v>3279</v>
      </c>
      <c r="B2973" s="9" t="s">
        <v>751</v>
      </c>
      <c r="C2973" s="10" t="s">
        <v>3441</v>
      </c>
      <c r="D2973" s="18">
        <v>6120.92</v>
      </c>
      <c r="E2973" s="18">
        <v>28.05</v>
      </c>
      <c r="F2973" s="45">
        <v>5955.92</v>
      </c>
      <c r="G2973" s="45">
        <v>27.28</v>
      </c>
      <c r="H2973" s="59"/>
      <c r="I2973" s="53">
        <f t="shared" si="138"/>
        <v>6148.97</v>
      </c>
      <c r="J2973" s="53">
        <f t="shared" si="140"/>
        <v>5983.2</v>
      </c>
      <c r="K2973" s="53">
        <f t="shared" si="139"/>
        <v>165.77000000000044</v>
      </c>
      <c r="L2973" s="54">
        <v>10.67</v>
      </c>
      <c r="M2973" s="56">
        <v>176.43999999999977</v>
      </c>
    </row>
    <row r="2974" spans="1:13" x14ac:dyDescent="0.2">
      <c r="A2974" s="9" t="s">
        <v>3279</v>
      </c>
      <c r="B2974" s="9" t="s">
        <v>753</v>
      </c>
      <c r="C2974" s="10" t="s">
        <v>3442</v>
      </c>
      <c r="D2974" s="18">
        <v>16372.77</v>
      </c>
      <c r="E2974" s="18">
        <v>2296.65</v>
      </c>
      <c r="F2974" s="45">
        <v>15924.54</v>
      </c>
      <c r="G2974" s="45">
        <v>2234.19</v>
      </c>
      <c r="H2974" s="59"/>
      <c r="I2974" s="53">
        <f t="shared" si="138"/>
        <v>18669.420000000002</v>
      </c>
      <c r="J2974" s="53">
        <f t="shared" si="140"/>
        <v>18158.73</v>
      </c>
      <c r="K2974" s="53">
        <f t="shared" si="139"/>
        <v>510.69000000000233</v>
      </c>
      <c r="L2974" s="54">
        <v>32.869999999999997</v>
      </c>
      <c r="M2974" s="56">
        <v>543.56000000000051</v>
      </c>
    </row>
    <row r="2975" spans="1:13" x14ac:dyDescent="0.2">
      <c r="A2975" s="9" t="s">
        <v>3279</v>
      </c>
      <c r="B2975" s="9" t="s">
        <v>755</v>
      </c>
      <c r="C2975" s="10" t="s">
        <v>3443</v>
      </c>
      <c r="D2975" s="18">
        <v>4979.1400000000003</v>
      </c>
      <c r="E2975" s="18">
        <v>0</v>
      </c>
      <c r="F2975" s="45">
        <v>4841.1400000000003</v>
      </c>
      <c r="G2975" s="45">
        <v>0</v>
      </c>
      <c r="H2975" s="59"/>
      <c r="I2975" s="53">
        <f t="shared" si="138"/>
        <v>4979.1400000000003</v>
      </c>
      <c r="J2975" s="53">
        <f t="shared" si="140"/>
        <v>4841.1400000000003</v>
      </c>
      <c r="K2975" s="53">
        <f t="shared" si="139"/>
        <v>138</v>
      </c>
      <c r="L2975" s="54">
        <v>8.8800000000000008</v>
      </c>
      <c r="M2975" s="56">
        <v>146.88000000000017</v>
      </c>
    </row>
    <row r="2976" spans="1:13" x14ac:dyDescent="0.2">
      <c r="A2976" s="9" t="s">
        <v>3279</v>
      </c>
      <c r="B2976" s="9" t="s">
        <v>757</v>
      </c>
      <c r="C2976" s="10" t="s">
        <v>3444</v>
      </c>
      <c r="D2976" s="18">
        <v>2271.79</v>
      </c>
      <c r="E2976" s="18">
        <v>6.42</v>
      </c>
      <c r="F2976" s="45">
        <v>2271.79</v>
      </c>
      <c r="G2976" s="45">
        <v>6.24</v>
      </c>
      <c r="H2976" s="59"/>
      <c r="I2976" s="53">
        <f t="shared" si="138"/>
        <v>2278.21</v>
      </c>
      <c r="J2976" s="53">
        <f t="shared" si="140"/>
        <v>2278.0299999999997</v>
      </c>
      <c r="K2976" s="53">
        <f t="shared" si="139"/>
        <v>0.18000000000029104</v>
      </c>
      <c r="L2976" s="54">
        <v>0.01</v>
      </c>
      <c r="M2976" s="56">
        <v>0.18999999999999997</v>
      </c>
    </row>
    <row r="2977" spans="1:13" x14ac:dyDescent="0.2">
      <c r="A2977" s="9" t="s">
        <v>3279</v>
      </c>
      <c r="B2977" s="9" t="s">
        <v>759</v>
      </c>
      <c r="C2977" s="10" t="s">
        <v>3445</v>
      </c>
      <c r="D2977" s="18">
        <v>5551.36</v>
      </c>
      <c r="E2977" s="18">
        <v>1141</v>
      </c>
      <c r="F2977" s="45">
        <v>5551.36</v>
      </c>
      <c r="G2977" s="45">
        <v>1109.97</v>
      </c>
      <c r="H2977" s="59"/>
      <c r="I2977" s="53">
        <f t="shared" si="138"/>
        <v>6692.36</v>
      </c>
      <c r="J2977" s="53">
        <f t="shared" si="140"/>
        <v>6661.33</v>
      </c>
      <c r="K2977" s="53">
        <f t="shared" si="139"/>
        <v>31.029999999999745</v>
      </c>
      <c r="L2977" s="54">
        <v>2</v>
      </c>
      <c r="M2977" s="56">
        <v>33.029999999999937</v>
      </c>
    </row>
    <row r="2978" spans="1:13" x14ac:dyDescent="0.2">
      <c r="A2978" s="9" t="s">
        <v>3279</v>
      </c>
      <c r="B2978" s="9" t="s">
        <v>761</v>
      </c>
      <c r="C2978" s="10" t="s">
        <v>3446</v>
      </c>
      <c r="D2978" s="18">
        <v>22688.43</v>
      </c>
      <c r="E2978" s="18">
        <v>1119.8900000000001</v>
      </c>
      <c r="F2978" s="45">
        <v>22688.43</v>
      </c>
      <c r="G2978" s="45">
        <v>1089.45</v>
      </c>
      <c r="H2978" s="59"/>
      <c r="I2978" s="53">
        <f t="shared" si="138"/>
        <v>23808.32</v>
      </c>
      <c r="J2978" s="53">
        <f t="shared" si="140"/>
        <v>23777.88</v>
      </c>
      <c r="K2978" s="53">
        <f t="shared" si="139"/>
        <v>30.43999999999869</v>
      </c>
      <c r="L2978" s="54">
        <v>1.96</v>
      </c>
      <c r="M2978" s="56">
        <v>32.400000000000091</v>
      </c>
    </row>
    <row r="2979" spans="1:13" x14ac:dyDescent="0.2">
      <c r="A2979" s="9" t="s">
        <v>3279</v>
      </c>
      <c r="B2979" s="9" t="s">
        <v>763</v>
      </c>
      <c r="C2979" s="10" t="s">
        <v>3447</v>
      </c>
      <c r="D2979" s="18">
        <v>13265.96</v>
      </c>
      <c r="E2979" s="18">
        <v>49.04</v>
      </c>
      <c r="F2979" s="45">
        <v>13265.96</v>
      </c>
      <c r="G2979" s="45">
        <v>47.7</v>
      </c>
      <c r="H2979" s="59"/>
      <c r="I2979" s="53">
        <f t="shared" si="138"/>
        <v>13315</v>
      </c>
      <c r="J2979" s="53">
        <f t="shared" si="140"/>
        <v>13313.66</v>
      </c>
      <c r="K2979" s="53">
        <f t="shared" si="139"/>
        <v>1.3400000000001455</v>
      </c>
      <c r="L2979" s="54">
        <v>0.09</v>
      </c>
      <c r="M2979" s="56">
        <v>1.4300000000000013</v>
      </c>
    </row>
    <row r="2980" spans="1:13" x14ac:dyDescent="0.2">
      <c r="A2980" s="9" t="s">
        <v>3279</v>
      </c>
      <c r="B2980" s="9" t="s">
        <v>1317</v>
      </c>
      <c r="C2980" s="10" t="s">
        <v>3448</v>
      </c>
      <c r="D2980" s="18">
        <v>2364.91</v>
      </c>
      <c r="E2980" s="18">
        <v>13.76</v>
      </c>
      <c r="F2980" s="45">
        <v>2364.91</v>
      </c>
      <c r="G2980" s="45">
        <v>13.38</v>
      </c>
      <c r="H2980" s="59"/>
      <c r="I2980" s="53">
        <f t="shared" si="138"/>
        <v>2378.67</v>
      </c>
      <c r="J2980" s="53">
        <f t="shared" si="140"/>
        <v>2378.29</v>
      </c>
      <c r="K2980" s="53">
        <f t="shared" si="139"/>
        <v>0.38000000000010914</v>
      </c>
      <c r="L2980" s="54">
        <v>0.02</v>
      </c>
      <c r="M2980" s="56">
        <v>0.39999999999999952</v>
      </c>
    </row>
    <row r="2981" spans="1:13" x14ac:dyDescent="0.2">
      <c r="A2981" s="9" t="s">
        <v>3279</v>
      </c>
      <c r="B2981" s="9" t="s">
        <v>1319</v>
      </c>
      <c r="C2981" s="10" t="s">
        <v>3449</v>
      </c>
      <c r="D2981" s="18">
        <v>6097.76</v>
      </c>
      <c r="E2981" s="18">
        <v>140.94999999999999</v>
      </c>
      <c r="F2981" s="45">
        <v>6097.76</v>
      </c>
      <c r="G2981" s="45">
        <v>137.11000000000001</v>
      </c>
      <c r="H2981" s="59"/>
      <c r="I2981" s="53">
        <f t="shared" si="138"/>
        <v>6238.71</v>
      </c>
      <c r="J2981" s="53">
        <f t="shared" si="140"/>
        <v>6234.87</v>
      </c>
      <c r="K2981" s="53">
        <f t="shared" si="139"/>
        <v>3.8400000000001455</v>
      </c>
      <c r="L2981" s="54">
        <v>0.25</v>
      </c>
      <c r="M2981" s="56">
        <v>4.0899999999999945</v>
      </c>
    </row>
    <row r="2982" spans="1:13" x14ac:dyDescent="0.2">
      <c r="A2982" s="9" t="s">
        <v>3279</v>
      </c>
      <c r="B2982" s="9" t="s">
        <v>765</v>
      </c>
      <c r="C2982" s="10" t="s">
        <v>3450</v>
      </c>
      <c r="D2982" s="18">
        <v>29400.59</v>
      </c>
      <c r="E2982" s="18">
        <v>2009.51</v>
      </c>
      <c r="F2982" s="45">
        <v>29400.59</v>
      </c>
      <c r="G2982" s="45">
        <v>1954.87</v>
      </c>
      <c r="H2982" s="59"/>
      <c r="I2982" s="53">
        <f t="shared" si="138"/>
        <v>31410.1</v>
      </c>
      <c r="J2982" s="53">
        <f t="shared" si="140"/>
        <v>31355.46</v>
      </c>
      <c r="K2982" s="53">
        <f t="shared" si="139"/>
        <v>54.639999999999418</v>
      </c>
      <c r="L2982" s="54">
        <v>3.52</v>
      </c>
      <c r="M2982" s="56">
        <v>58.160000000001389</v>
      </c>
    </row>
    <row r="2983" spans="1:13" x14ac:dyDescent="0.2">
      <c r="A2983" s="9" t="s">
        <v>3279</v>
      </c>
      <c r="B2983" s="9" t="s">
        <v>773</v>
      </c>
      <c r="C2983" s="10" t="s">
        <v>3451</v>
      </c>
      <c r="D2983" s="18">
        <v>7494.21</v>
      </c>
      <c r="E2983" s="18">
        <v>73.31</v>
      </c>
      <c r="F2983" s="45">
        <v>7494.21</v>
      </c>
      <c r="G2983" s="45">
        <v>71.31</v>
      </c>
      <c r="H2983" s="59"/>
      <c r="I2983" s="53">
        <f t="shared" si="138"/>
        <v>7567.52</v>
      </c>
      <c r="J2983" s="53">
        <f t="shared" si="140"/>
        <v>7565.52</v>
      </c>
      <c r="K2983" s="53">
        <f t="shared" si="139"/>
        <v>2</v>
      </c>
      <c r="L2983" s="54">
        <v>0.13</v>
      </c>
      <c r="M2983" s="56">
        <v>2.1299999999999963</v>
      </c>
    </row>
    <row r="2984" spans="1:13" x14ac:dyDescent="0.2">
      <c r="A2984" s="9" t="s">
        <v>3279</v>
      </c>
      <c r="B2984" s="9" t="s">
        <v>775</v>
      </c>
      <c r="C2984" s="10" t="s">
        <v>3452</v>
      </c>
      <c r="D2984" s="18">
        <v>8199.43</v>
      </c>
      <c r="E2984" s="18">
        <v>293.56</v>
      </c>
      <c r="F2984" s="45">
        <v>8199.43</v>
      </c>
      <c r="G2984" s="45">
        <v>285.58</v>
      </c>
      <c r="H2984" s="59"/>
      <c r="I2984" s="53">
        <f t="shared" si="138"/>
        <v>8492.99</v>
      </c>
      <c r="J2984" s="53">
        <f t="shared" si="140"/>
        <v>8485.01</v>
      </c>
      <c r="K2984" s="53">
        <f t="shared" si="139"/>
        <v>7.9799999999995634</v>
      </c>
      <c r="L2984" s="54">
        <v>0.51</v>
      </c>
      <c r="M2984" s="56">
        <v>8.4900000000004709</v>
      </c>
    </row>
    <row r="2985" spans="1:13" x14ac:dyDescent="0.2">
      <c r="A2985" s="9" t="s">
        <v>3279</v>
      </c>
      <c r="B2985" s="9" t="s">
        <v>777</v>
      </c>
      <c r="C2985" s="10" t="s">
        <v>3453</v>
      </c>
      <c r="D2985" s="18">
        <v>5530.49</v>
      </c>
      <c r="E2985" s="18">
        <v>445.63</v>
      </c>
      <c r="F2985" s="45">
        <v>5530.49</v>
      </c>
      <c r="G2985" s="45">
        <v>433.51</v>
      </c>
      <c r="H2985" s="59"/>
      <c r="I2985" s="53">
        <f t="shared" si="138"/>
        <v>5976.12</v>
      </c>
      <c r="J2985" s="53">
        <f t="shared" si="140"/>
        <v>5964</v>
      </c>
      <c r="K2985" s="53">
        <f t="shared" si="139"/>
        <v>12.119999999999891</v>
      </c>
      <c r="L2985" s="54">
        <v>0.78</v>
      </c>
      <c r="M2985" s="56">
        <v>12.900000000000009</v>
      </c>
    </row>
    <row r="2986" spans="1:13" x14ac:dyDescent="0.2">
      <c r="A2986" s="9" t="s">
        <v>3279</v>
      </c>
      <c r="B2986" s="9" t="s">
        <v>779</v>
      </c>
      <c r="C2986" s="10" t="s">
        <v>3454</v>
      </c>
      <c r="D2986" s="18">
        <v>98960.88</v>
      </c>
      <c r="E2986" s="18">
        <v>93.9</v>
      </c>
      <c r="F2986" s="45">
        <v>98960.88</v>
      </c>
      <c r="G2986" s="45">
        <v>91.34</v>
      </c>
      <c r="H2986" s="59"/>
      <c r="I2986" s="53">
        <f t="shared" si="138"/>
        <v>99054.78</v>
      </c>
      <c r="J2986" s="53">
        <f t="shared" si="140"/>
        <v>99052.22</v>
      </c>
      <c r="K2986" s="53">
        <f t="shared" si="139"/>
        <v>2.5599999999976717</v>
      </c>
      <c r="L2986" s="54">
        <v>0.16</v>
      </c>
      <c r="M2986" s="56">
        <v>2.7200000000000077</v>
      </c>
    </row>
    <row r="2987" spans="1:13" x14ac:dyDescent="0.2">
      <c r="A2987" s="9" t="s">
        <v>3279</v>
      </c>
      <c r="B2987" s="9" t="s">
        <v>781</v>
      </c>
      <c r="C2987" s="10" t="s">
        <v>3455</v>
      </c>
      <c r="D2987" s="18">
        <v>136035.31</v>
      </c>
      <c r="E2987" s="18">
        <v>55087.62</v>
      </c>
      <c r="F2987" s="45">
        <v>132360.04</v>
      </c>
      <c r="G2987" s="45">
        <v>53590.2</v>
      </c>
      <c r="H2987" s="59"/>
      <c r="I2987" s="53">
        <f t="shared" si="138"/>
        <v>191122.93</v>
      </c>
      <c r="J2987" s="53">
        <f t="shared" si="140"/>
        <v>185950.24</v>
      </c>
      <c r="K2987" s="53">
        <f t="shared" si="139"/>
        <v>5172.6900000000023</v>
      </c>
      <c r="L2987" s="54">
        <v>332.94</v>
      </c>
      <c r="M2987" s="56">
        <v>5505.6299999999947</v>
      </c>
    </row>
    <row r="2988" spans="1:13" x14ac:dyDescent="0.2">
      <c r="A2988" s="9" t="s">
        <v>3279</v>
      </c>
      <c r="B2988" s="9" t="s">
        <v>783</v>
      </c>
      <c r="C2988" s="10" t="s">
        <v>3456</v>
      </c>
      <c r="D2988" s="18">
        <v>12315.03</v>
      </c>
      <c r="E2988" s="18">
        <v>16.940000000000001</v>
      </c>
      <c r="F2988" s="45">
        <v>12315.03</v>
      </c>
      <c r="G2988" s="45">
        <v>16.48</v>
      </c>
      <c r="H2988" s="59"/>
      <c r="I2988" s="53">
        <f t="shared" si="138"/>
        <v>12331.970000000001</v>
      </c>
      <c r="J2988" s="53">
        <f t="shared" si="140"/>
        <v>12331.51</v>
      </c>
      <c r="K2988" s="53">
        <f t="shared" si="139"/>
        <v>0.46000000000094587</v>
      </c>
      <c r="L2988" s="54">
        <v>0.03</v>
      </c>
      <c r="M2988" s="56">
        <v>0.49000000000045452</v>
      </c>
    </row>
    <row r="2989" spans="1:13" x14ac:dyDescent="0.2">
      <c r="A2989" s="9" t="s">
        <v>3279</v>
      </c>
      <c r="B2989" s="9" t="s">
        <v>785</v>
      </c>
      <c r="C2989" s="10" t="s">
        <v>3457</v>
      </c>
      <c r="D2989" s="18">
        <v>14891.93</v>
      </c>
      <c r="E2989" s="18">
        <v>510.78</v>
      </c>
      <c r="F2989" s="45">
        <v>14891.93</v>
      </c>
      <c r="G2989" s="45">
        <v>496.9</v>
      </c>
      <c r="H2989" s="59"/>
      <c r="I2989" s="53">
        <f t="shared" si="138"/>
        <v>15402.710000000001</v>
      </c>
      <c r="J2989" s="53">
        <f t="shared" si="140"/>
        <v>15388.83</v>
      </c>
      <c r="K2989" s="53">
        <f t="shared" si="139"/>
        <v>13.880000000001019</v>
      </c>
      <c r="L2989" s="54">
        <v>0.89</v>
      </c>
      <c r="M2989" s="56">
        <v>14.76999999999995</v>
      </c>
    </row>
    <row r="2990" spans="1:13" x14ac:dyDescent="0.2">
      <c r="A2990" s="9" t="s">
        <v>3279</v>
      </c>
      <c r="B2990" s="9" t="s">
        <v>787</v>
      </c>
      <c r="C2990" s="10" t="s">
        <v>3458</v>
      </c>
      <c r="D2990" s="18">
        <v>27625.55</v>
      </c>
      <c r="E2990" s="18">
        <v>405.33</v>
      </c>
      <c r="F2990" s="45">
        <v>27625.55</v>
      </c>
      <c r="G2990" s="45">
        <v>394.3</v>
      </c>
      <c r="H2990" s="59"/>
      <c r="I2990" s="53">
        <f t="shared" si="138"/>
        <v>28030.880000000001</v>
      </c>
      <c r="J2990" s="53">
        <f t="shared" si="140"/>
        <v>28019.85</v>
      </c>
      <c r="K2990" s="53">
        <f t="shared" si="139"/>
        <v>11.030000000002474</v>
      </c>
      <c r="L2990" s="54">
        <v>0.71</v>
      </c>
      <c r="M2990" s="56">
        <v>11.739999999997522</v>
      </c>
    </row>
    <row r="2991" spans="1:13" x14ac:dyDescent="0.2">
      <c r="A2991" s="9" t="s">
        <v>3279</v>
      </c>
      <c r="B2991" s="9" t="s">
        <v>789</v>
      </c>
      <c r="C2991" s="10" t="s">
        <v>3459</v>
      </c>
      <c r="D2991" s="18">
        <v>24250.41</v>
      </c>
      <c r="E2991" s="18">
        <v>5417.77</v>
      </c>
      <c r="F2991" s="45">
        <v>23590.25</v>
      </c>
      <c r="G2991" s="45">
        <v>5270.44</v>
      </c>
      <c r="H2991" s="59"/>
      <c r="I2991" s="53">
        <f t="shared" si="138"/>
        <v>29668.18</v>
      </c>
      <c r="J2991" s="53">
        <f t="shared" si="140"/>
        <v>28860.69</v>
      </c>
      <c r="K2991" s="53">
        <f t="shared" si="139"/>
        <v>807.4900000000016</v>
      </c>
      <c r="L2991" s="54">
        <v>51.97</v>
      </c>
      <c r="M2991" s="56">
        <v>859.45999999999879</v>
      </c>
    </row>
    <row r="2992" spans="1:13" x14ac:dyDescent="0.2">
      <c r="A2992" s="9" t="s">
        <v>3279</v>
      </c>
      <c r="B2992" s="9" t="s">
        <v>791</v>
      </c>
      <c r="C2992" s="10" t="s">
        <v>3460</v>
      </c>
      <c r="D2992" s="18">
        <v>14498.08</v>
      </c>
      <c r="E2992" s="18">
        <v>327.25</v>
      </c>
      <c r="F2992" s="45">
        <v>14498.08</v>
      </c>
      <c r="G2992" s="45">
        <v>318.35000000000002</v>
      </c>
      <c r="H2992" s="59"/>
      <c r="I2992" s="53">
        <f t="shared" si="138"/>
        <v>14825.33</v>
      </c>
      <c r="J2992" s="53">
        <f t="shared" si="140"/>
        <v>14816.43</v>
      </c>
      <c r="K2992" s="53">
        <f t="shared" si="139"/>
        <v>8.8999999999996362</v>
      </c>
      <c r="L2992" s="54">
        <v>0.56999999999999995</v>
      </c>
      <c r="M2992" s="56">
        <v>9.4700000000000095</v>
      </c>
    </row>
    <row r="2993" spans="1:13" x14ac:dyDescent="0.2">
      <c r="A2993" s="9" t="s">
        <v>3279</v>
      </c>
      <c r="B2993" s="9" t="s">
        <v>793</v>
      </c>
      <c r="C2993" s="10" t="s">
        <v>3461</v>
      </c>
      <c r="D2993" s="18">
        <v>9572.74</v>
      </c>
      <c r="E2993" s="18">
        <v>336.62</v>
      </c>
      <c r="F2993" s="45">
        <v>9572.74</v>
      </c>
      <c r="G2993" s="45">
        <v>327.47000000000003</v>
      </c>
      <c r="H2993" s="59"/>
      <c r="I2993" s="53">
        <f t="shared" si="138"/>
        <v>9909.36</v>
      </c>
      <c r="J2993" s="53">
        <f t="shared" si="140"/>
        <v>9900.2099999999991</v>
      </c>
      <c r="K2993" s="53">
        <f t="shared" si="139"/>
        <v>9.1500000000014552</v>
      </c>
      <c r="L2993" s="54">
        <v>0.59</v>
      </c>
      <c r="M2993" s="56">
        <v>9.7399999999992133</v>
      </c>
    </row>
    <row r="2994" spans="1:13" x14ac:dyDescent="0.2">
      <c r="A2994" s="9" t="s">
        <v>3279</v>
      </c>
      <c r="B2994" s="9" t="s">
        <v>795</v>
      </c>
      <c r="C2994" s="10" t="s">
        <v>3462</v>
      </c>
      <c r="D2994" s="18">
        <v>3564.31</v>
      </c>
      <c r="E2994" s="18">
        <v>252.26</v>
      </c>
      <c r="F2994" s="45">
        <v>3564.31</v>
      </c>
      <c r="G2994" s="45">
        <v>245.39</v>
      </c>
      <c r="H2994" s="59"/>
      <c r="I2994" s="53">
        <f t="shared" si="138"/>
        <v>3816.5699999999997</v>
      </c>
      <c r="J2994" s="53">
        <f t="shared" si="140"/>
        <v>3809.7</v>
      </c>
      <c r="K2994" s="53">
        <f t="shared" si="139"/>
        <v>6.8699999999998909</v>
      </c>
      <c r="L2994" s="54">
        <v>0.44</v>
      </c>
      <c r="M2994" s="56">
        <v>7.3100000000000032</v>
      </c>
    </row>
    <row r="2995" spans="1:13" x14ac:dyDescent="0.2">
      <c r="A2995" s="9" t="s">
        <v>3279</v>
      </c>
      <c r="B2995" s="9" t="s">
        <v>797</v>
      </c>
      <c r="C2995" s="10" t="s">
        <v>3463</v>
      </c>
      <c r="D2995" s="18">
        <v>554284.56000000006</v>
      </c>
      <c r="E2995" s="18">
        <v>0</v>
      </c>
      <c r="F2995" s="45">
        <v>537874.07999999996</v>
      </c>
      <c r="G2995" s="45">
        <v>0</v>
      </c>
      <c r="H2995" s="59"/>
      <c r="I2995" s="53">
        <f t="shared" si="138"/>
        <v>554284.56000000006</v>
      </c>
      <c r="J2995" s="53">
        <f t="shared" si="140"/>
        <v>537874.07999999996</v>
      </c>
      <c r="K2995" s="53">
        <f t="shared" si="139"/>
        <v>16410.480000000098</v>
      </c>
      <c r="L2995" s="54">
        <v>1056.25</v>
      </c>
      <c r="M2995" s="56">
        <v>17466.73000000001</v>
      </c>
    </row>
    <row r="2996" spans="1:13" x14ac:dyDescent="0.2">
      <c r="A2996" s="9" t="s">
        <v>3279</v>
      </c>
      <c r="B2996" s="9" t="s">
        <v>799</v>
      </c>
      <c r="C2996" s="10" t="s">
        <v>3464</v>
      </c>
      <c r="D2996" s="18">
        <v>8778.15</v>
      </c>
      <c r="E2996" s="18">
        <v>294.64</v>
      </c>
      <c r="F2996" s="45">
        <v>8536.01</v>
      </c>
      <c r="G2996" s="45">
        <v>286.62</v>
      </c>
      <c r="H2996" s="59"/>
      <c r="I2996" s="53">
        <f t="shared" si="138"/>
        <v>9072.7899999999991</v>
      </c>
      <c r="J2996" s="53">
        <f t="shared" si="140"/>
        <v>8822.630000000001</v>
      </c>
      <c r="K2996" s="53">
        <f t="shared" si="139"/>
        <v>250.15999999999804</v>
      </c>
      <c r="L2996" s="54">
        <v>16.100000000000001</v>
      </c>
      <c r="M2996" s="56">
        <v>266.25999999999937</v>
      </c>
    </row>
    <row r="2997" spans="1:13" x14ac:dyDescent="0.2">
      <c r="A2997" s="9" t="s">
        <v>3279</v>
      </c>
      <c r="B2997" s="9" t="s">
        <v>801</v>
      </c>
      <c r="C2997" s="10" t="s">
        <v>3465</v>
      </c>
      <c r="D2997" s="18">
        <v>18478.14</v>
      </c>
      <c r="E2997" s="18">
        <v>36.369999999999997</v>
      </c>
      <c r="F2997" s="45">
        <v>17978.41</v>
      </c>
      <c r="G2997" s="45">
        <v>35.380000000000003</v>
      </c>
      <c r="H2997" s="59"/>
      <c r="I2997" s="53">
        <f t="shared" si="138"/>
        <v>18514.509999999998</v>
      </c>
      <c r="J2997" s="53">
        <f t="shared" si="140"/>
        <v>18013.79</v>
      </c>
      <c r="K2997" s="53">
        <f t="shared" si="139"/>
        <v>500.71999999999753</v>
      </c>
      <c r="L2997" s="54">
        <v>32.229999999999997</v>
      </c>
      <c r="M2997" s="56">
        <v>532.94999999999936</v>
      </c>
    </row>
    <row r="2998" spans="1:13" x14ac:dyDescent="0.2">
      <c r="A2998" s="9" t="s">
        <v>3279</v>
      </c>
      <c r="B2998" s="9" t="s">
        <v>1339</v>
      </c>
      <c r="C2998" s="10" t="s">
        <v>3466</v>
      </c>
      <c r="D2998" s="18">
        <v>24008.38</v>
      </c>
      <c r="E2998" s="18">
        <v>2634.15</v>
      </c>
      <c r="F2998" s="45">
        <v>24008.38</v>
      </c>
      <c r="G2998" s="45">
        <v>2562.4899999999998</v>
      </c>
      <c r="H2998" s="59"/>
      <c r="I2998" s="53">
        <f t="shared" si="138"/>
        <v>26642.530000000002</v>
      </c>
      <c r="J2998" s="53">
        <f t="shared" si="140"/>
        <v>26570.870000000003</v>
      </c>
      <c r="K2998" s="53">
        <f t="shared" si="139"/>
        <v>71.659999999999854</v>
      </c>
      <c r="L2998" s="54">
        <v>4.6100000000000003</v>
      </c>
      <c r="M2998" s="56">
        <v>76.270000000000138</v>
      </c>
    </row>
    <row r="2999" spans="1:13" x14ac:dyDescent="0.2">
      <c r="A2999" s="9" t="s">
        <v>3279</v>
      </c>
      <c r="B2999" s="9" t="s">
        <v>803</v>
      </c>
      <c r="C2999" s="10" t="s">
        <v>3467</v>
      </c>
      <c r="D2999" s="18">
        <v>21908.18</v>
      </c>
      <c r="E2999" s="18">
        <v>4624.93</v>
      </c>
      <c r="F2999" s="45">
        <v>21908.18</v>
      </c>
      <c r="G2999" s="45">
        <v>4499.22</v>
      </c>
      <c r="H2999" s="59"/>
      <c r="I2999" s="53">
        <f t="shared" si="138"/>
        <v>26533.11</v>
      </c>
      <c r="J2999" s="53">
        <f t="shared" si="140"/>
        <v>26407.4</v>
      </c>
      <c r="K2999" s="53">
        <f t="shared" si="139"/>
        <v>125.70999999999913</v>
      </c>
      <c r="L2999" s="54">
        <v>8.09</v>
      </c>
      <c r="M2999" s="56">
        <v>133.80000000000061</v>
      </c>
    </row>
    <row r="3000" spans="1:13" x14ac:dyDescent="0.2">
      <c r="A3000" s="9" t="s">
        <v>3279</v>
      </c>
      <c r="B3000" s="9" t="s">
        <v>805</v>
      </c>
      <c r="C3000" s="10" t="s">
        <v>3468</v>
      </c>
      <c r="D3000" s="18">
        <v>189128.93</v>
      </c>
      <c r="E3000" s="18">
        <v>8625.73</v>
      </c>
      <c r="F3000" s="45">
        <v>183628.36</v>
      </c>
      <c r="G3000" s="45">
        <v>8391.26</v>
      </c>
      <c r="H3000" s="59"/>
      <c r="I3000" s="53">
        <f t="shared" si="138"/>
        <v>197754.66</v>
      </c>
      <c r="J3000" s="53">
        <f t="shared" si="140"/>
        <v>192019.62</v>
      </c>
      <c r="K3000" s="53">
        <f t="shared" si="139"/>
        <v>5735.0400000000081</v>
      </c>
      <c r="L3000" s="54">
        <v>369.13</v>
      </c>
      <c r="M3000" s="56">
        <v>6104.1699999999855</v>
      </c>
    </row>
    <row r="3001" spans="1:13" x14ac:dyDescent="0.2">
      <c r="A3001" s="9" t="s">
        <v>3279</v>
      </c>
      <c r="B3001" s="9" t="s">
        <v>807</v>
      </c>
      <c r="C3001" s="10" t="s">
        <v>3469</v>
      </c>
      <c r="D3001" s="18">
        <v>6699.57</v>
      </c>
      <c r="E3001" s="18">
        <v>380.33</v>
      </c>
      <c r="F3001" s="45">
        <v>6516.77</v>
      </c>
      <c r="G3001" s="45">
        <v>369.99</v>
      </c>
      <c r="H3001" s="59"/>
      <c r="I3001" s="53">
        <f t="shared" si="138"/>
        <v>7079.9</v>
      </c>
      <c r="J3001" s="53">
        <f t="shared" si="140"/>
        <v>6886.76</v>
      </c>
      <c r="K3001" s="53">
        <f t="shared" si="139"/>
        <v>193.13999999999942</v>
      </c>
      <c r="L3001" s="54">
        <v>12.43</v>
      </c>
      <c r="M3001" s="56">
        <v>205.56999999999971</v>
      </c>
    </row>
    <row r="3002" spans="1:13" x14ac:dyDescent="0.2">
      <c r="A3002" s="9" t="s">
        <v>3279</v>
      </c>
      <c r="B3002" s="9" t="s">
        <v>809</v>
      </c>
      <c r="C3002" s="10" t="s">
        <v>3470</v>
      </c>
      <c r="D3002" s="18">
        <v>12136.57</v>
      </c>
      <c r="E3002" s="18">
        <v>311.52</v>
      </c>
      <c r="F3002" s="45">
        <v>12136.57</v>
      </c>
      <c r="G3002" s="45">
        <v>303.04000000000002</v>
      </c>
      <c r="H3002" s="59"/>
      <c r="I3002" s="53">
        <f t="shared" si="138"/>
        <v>12448.09</v>
      </c>
      <c r="J3002" s="53">
        <f t="shared" si="140"/>
        <v>12439.61</v>
      </c>
      <c r="K3002" s="53">
        <f t="shared" si="139"/>
        <v>8.4799999999995634</v>
      </c>
      <c r="L3002" s="54">
        <v>0.55000000000000004</v>
      </c>
      <c r="M3002" s="56">
        <v>9.0300000000000029</v>
      </c>
    </row>
    <row r="3003" spans="1:13" x14ac:dyDescent="0.2">
      <c r="A3003" s="9" t="s">
        <v>3279</v>
      </c>
      <c r="B3003" s="9" t="s">
        <v>811</v>
      </c>
      <c r="C3003" s="10" t="s">
        <v>3471</v>
      </c>
      <c r="D3003" s="18">
        <v>7409.29</v>
      </c>
      <c r="E3003" s="18">
        <v>203.19</v>
      </c>
      <c r="F3003" s="45">
        <v>7204.36</v>
      </c>
      <c r="G3003" s="45">
        <v>197.67</v>
      </c>
      <c r="H3003" s="59"/>
      <c r="I3003" s="53">
        <f t="shared" si="138"/>
        <v>7612.48</v>
      </c>
      <c r="J3003" s="53">
        <f t="shared" si="140"/>
        <v>7402.03</v>
      </c>
      <c r="K3003" s="53">
        <f t="shared" si="139"/>
        <v>210.44999999999982</v>
      </c>
      <c r="L3003" s="54">
        <v>13.55</v>
      </c>
      <c r="M3003" s="56">
        <v>223.99999999999994</v>
      </c>
    </row>
    <row r="3004" spans="1:13" x14ac:dyDescent="0.2">
      <c r="A3004" s="9" t="s">
        <v>3279</v>
      </c>
      <c r="B3004" s="9" t="s">
        <v>813</v>
      </c>
      <c r="C3004" s="10" t="s">
        <v>3472</v>
      </c>
      <c r="D3004" s="18">
        <v>10042.030000000001</v>
      </c>
      <c r="E3004" s="18">
        <v>467.87</v>
      </c>
      <c r="F3004" s="45">
        <v>9768.14</v>
      </c>
      <c r="G3004" s="45">
        <v>455.14</v>
      </c>
      <c r="H3004" s="59"/>
      <c r="I3004" s="53">
        <f t="shared" si="138"/>
        <v>10509.900000000001</v>
      </c>
      <c r="J3004" s="53">
        <f t="shared" si="140"/>
        <v>10223.279999999999</v>
      </c>
      <c r="K3004" s="53">
        <f t="shared" si="139"/>
        <v>286.62000000000262</v>
      </c>
      <c r="L3004" s="54">
        <v>18.45</v>
      </c>
      <c r="M3004" s="56">
        <v>305.07000000000102</v>
      </c>
    </row>
    <row r="3005" spans="1:13" x14ac:dyDescent="0.2">
      <c r="A3005" s="9" t="s">
        <v>3279</v>
      </c>
      <c r="B3005" s="9" t="s">
        <v>815</v>
      </c>
      <c r="C3005" s="10" t="s">
        <v>3473</v>
      </c>
      <c r="D3005" s="18">
        <v>131654.31</v>
      </c>
      <c r="E3005" s="18">
        <v>772.47</v>
      </c>
      <c r="F3005" s="45">
        <v>127736.36</v>
      </c>
      <c r="G3005" s="45">
        <v>751.46</v>
      </c>
      <c r="H3005" s="59"/>
      <c r="I3005" s="53">
        <f t="shared" si="138"/>
        <v>132426.78</v>
      </c>
      <c r="J3005" s="53">
        <f t="shared" si="140"/>
        <v>128487.82</v>
      </c>
      <c r="K3005" s="53">
        <f t="shared" si="139"/>
        <v>3938.9599999999919</v>
      </c>
      <c r="L3005" s="54">
        <v>253.53</v>
      </c>
      <c r="M3005" s="56">
        <v>4192.489999999998</v>
      </c>
    </row>
    <row r="3006" spans="1:13" x14ac:dyDescent="0.2">
      <c r="A3006" s="9" t="s">
        <v>3279</v>
      </c>
      <c r="B3006" s="9" t="s">
        <v>817</v>
      </c>
      <c r="C3006" s="10" t="s">
        <v>3474</v>
      </c>
      <c r="D3006" s="18">
        <v>3803.46</v>
      </c>
      <c r="E3006" s="18">
        <v>368.25</v>
      </c>
      <c r="F3006" s="45">
        <v>3803.46</v>
      </c>
      <c r="G3006" s="45">
        <v>358.24</v>
      </c>
      <c r="H3006" s="59"/>
      <c r="I3006" s="53">
        <f t="shared" si="138"/>
        <v>4171.71</v>
      </c>
      <c r="J3006" s="53">
        <f t="shared" si="140"/>
        <v>4161.7</v>
      </c>
      <c r="K3006" s="53">
        <f t="shared" si="139"/>
        <v>10.010000000000218</v>
      </c>
      <c r="L3006" s="54">
        <v>0.64</v>
      </c>
      <c r="M3006" s="56">
        <v>10.649999999999975</v>
      </c>
    </row>
    <row r="3007" spans="1:13" x14ac:dyDescent="0.2">
      <c r="A3007" s="9" t="s">
        <v>3279</v>
      </c>
      <c r="B3007" s="9" t="s">
        <v>819</v>
      </c>
      <c r="C3007" s="10" t="s">
        <v>3475</v>
      </c>
      <c r="D3007" s="18">
        <v>11706.54</v>
      </c>
      <c r="E3007" s="18">
        <v>267.75</v>
      </c>
      <c r="F3007" s="45">
        <v>11706.54</v>
      </c>
      <c r="G3007" s="45">
        <v>260.45999999999998</v>
      </c>
      <c r="H3007" s="59"/>
      <c r="I3007" s="53">
        <f t="shared" si="138"/>
        <v>11974.29</v>
      </c>
      <c r="J3007" s="53">
        <f t="shared" si="140"/>
        <v>11967</v>
      </c>
      <c r="K3007" s="53">
        <f t="shared" si="139"/>
        <v>7.2900000000008731</v>
      </c>
      <c r="L3007" s="54">
        <v>0.47</v>
      </c>
      <c r="M3007" s="56">
        <v>7.7599999999999811</v>
      </c>
    </row>
    <row r="3008" spans="1:13" x14ac:dyDescent="0.2">
      <c r="A3008" s="9" t="s">
        <v>3279</v>
      </c>
      <c r="B3008" s="9" t="s">
        <v>821</v>
      </c>
      <c r="C3008" s="10" t="s">
        <v>3476</v>
      </c>
      <c r="D3008" s="18">
        <v>16056.45</v>
      </c>
      <c r="E3008" s="18">
        <v>1612.59</v>
      </c>
      <c r="F3008" s="45">
        <v>15605.13</v>
      </c>
      <c r="G3008" s="45">
        <v>1568.74</v>
      </c>
      <c r="H3008" s="59"/>
      <c r="I3008" s="53">
        <f t="shared" si="138"/>
        <v>17669.04</v>
      </c>
      <c r="J3008" s="53">
        <f t="shared" si="140"/>
        <v>17173.87</v>
      </c>
      <c r="K3008" s="53">
        <f t="shared" si="139"/>
        <v>495.17000000000189</v>
      </c>
      <c r="L3008" s="54">
        <v>31.87</v>
      </c>
      <c r="M3008" s="56">
        <v>527.04000000000053</v>
      </c>
    </row>
    <row r="3009" spans="1:13" x14ac:dyDescent="0.2">
      <c r="A3009" s="9" t="s">
        <v>3279</v>
      </c>
      <c r="B3009" s="9" t="s">
        <v>823</v>
      </c>
      <c r="C3009" s="10" t="s">
        <v>3477</v>
      </c>
      <c r="D3009" s="18">
        <v>6643.36</v>
      </c>
      <c r="E3009" s="18">
        <v>155.05000000000001</v>
      </c>
      <c r="F3009" s="45">
        <v>6463.85</v>
      </c>
      <c r="G3009" s="45">
        <v>150.83000000000001</v>
      </c>
      <c r="H3009" s="59"/>
      <c r="I3009" s="53">
        <f t="shared" si="138"/>
        <v>6798.41</v>
      </c>
      <c r="J3009" s="53">
        <f t="shared" si="140"/>
        <v>6614.68</v>
      </c>
      <c r="K3009" s="53">
        <f t="shared" si="139"/>
        <v>183.72999999999956</v>
      </c>
      <c r="L3009" s="54">
        <v>11.83</v>
      </c>
      <c r="M3009" s="56">
        <v>195.55999999999955</v>
      </c>
    </row>
    <row r="3010" spans="1:13" x14ac:dyDescent="0.2">
      <c r="A3010" s="9" t="s">
        <v>3279</v>
      </c>
      <c r="B3010" s="9" t="s">
        <v>825</v>
      </c>
      <c r="C3010" s="10" t="s">
        <v>3478</v>
      </c>
      <c r="D3010" s="18">
        <v>19617.14</v>
      </c>
      <c r="E3010" s="18">
        <v>1273.18</v>
      </c>
      <c r="F3010" s="45">
        <v>19617.14</v>
      </c>
      <c r="G3010" s="45">
        <v>1238.57</v>
      </c>
      <c r="H3010" s="59"/>
      <c r="I3010" s="53">
        <f t="shared" si="138"/>
        <v>20890.32</v>
      </c>
      <c r="J3010" s="53">
        <f t="shared" si="140"/>
        <v>20855.71</v>
      </c>
      <c r="K3010" s="53">
        <f t="shared" si="139"/>
        <v>34.610000000000582</v>
      </c>
      <c r="L3010" s="54">
        <v>2.23</v>
      </c>
      <c r="M3010" s="56">
        <v>36.840000000000025</v>
      </c>
    </row>
    <row r="3011" spans="1:13" x14ac:dyDescent="0.2">
      <c r="A3011" s="9" t="s">
        <v>3279</v>
      </c>
      <c r="B3011" s="9" t="s">
        <v>829</v>
      </c>
      <c r="C3011" s="10" t="s">
        <v>3479</v>
      </c>
      <c r="D3011" s="18">
        <v>9324.57</v>
      </c>
      <c r="E3011" s="18">
        <v>1186.1199999999999</v>
      </c>
      <c r="F3011" s="45">
        <v>9324.57</v>
      </c>
      <c r="G3011" s="45">
        <v>1153.8499999999999</v>
      </c>
      <c r="H3011" s="59"/>
      <c r="I3011" s="53">
        <f t="shared" ref="I3011:I3074" si="141">+D3011+E3011</f>
        <v>10510.689999999999</v>
      </c>
      <c r="J3011" s="53">
        <f t="shared" si="140"/>
        <v>10478.42</v>
      </c>
      <c r="K3011" s="53">
        <f t="shared" ref="K3011:K3074" si="142">+I3011-J3011</f>
        <v>32.269999999998618</v>
      </c>
      <c r="L3011" s="54">
        <v>2.08</v>
      </c>
      <c r="M3011" s="56">
        <v>34.349999999999291</v>
      </c>
    </row>
    <row r="3012" spans="1:13" x14ac:dyDescent="0.2">
      <c r="A3012" s="9" t="s">
        <v>3279</v>
      </c>
      <c r="B3012" s="9" t="s">
        <v>831</v>
      </c>
      <c r="C3012" s="10" t="s">
        <v>3480</v>
      </c>
      <c r="D3012" s="18">
        <v>9100.65</v>
      </c>
      <c r="E3012" s="18">
        <v>409.81</v>
      </c>
      <c r="F3012" s="45">
        <v>9100.65</v>
      </c>
      <c r="G3012" s="45">
        <v>398.66</v>
      </c>
      <c r="H3012" s="59"/>
      <c r="I3012" s="53">
        <f t="shared" si="141"/>
        <v>9510.4599999999991</v>
      </c>
      <c r="J3012" s="53">
        <f t="shared" ref="J3012:J3075" si="143">+F3012+G3012</f>
        <v>9499.31</v>
      </c>
      <c r="K3012" s="53">
        <f t="shared" si="142"/>
        <v>11.149999999999636</v>
      </c>
      <c r="L3012" s="54">
        <v>0.72</v>
      </c>
      <c r="M3012" s="56">
        <v>11.869999999999978</v>
      </c>
    </row>
    <row r="3013" spans="1:13" x14ac:dyDescent="0.2">
      <c r="A3013" s="9" t="s">
        <v>3279</v>
      </c>
      <c r="B3013" s="9" t="s">
        <v>833</v>
      </c>
      <c r="C3013" s="10" t="s">
        <v>3481</v>
      </c>
      <c r="D3013" s="18">
        <v>17596.169999999998</v>
      </c>
      <c r="E3013" s="18">
        <v>117.97</v>
      </c>
      <c r="F3013" s="45">
        <v>17119.939999999999</v>
      </c>
      <c r="G3013" s="45">
        <v>114.77</v>
      </c>
      <c r="H3013" s="59"/>
      <c r="I3013" s="53">
        <f t="shared" si="141"/>
        <v>17714.14</v>
      </c>
      <c r="J3013" s="53">
        <f t="shared" si="143"/>
        <v>17234.71</v>
      </c>
      <c r="K3013" s="53">
        <f t="shared" si="142"/>
        <v>479.43000000000029</v>
      </c>
      <c r="L3013" s="54">
        <v>30.86</v>
      </c>
      <c r="M3013" s="56">
        <v>510.28999999999934</v>
      </c>
    </row>
    <row r="3014" spans="1:13" x14ac:dyDescent="0.2">
      <c r="A3014" s="9" t="s">
        <v>3279</v>
      </c>
      <c r="B3014" s="9" t="s">
        <v>835</v>
      </c>
      <c r="C3014" s="10" t="s">
        <v>3482</v>
      </c>
      <c r="D3014" s="18">
        <v>11944.17</v>
      </c>
      <c r="E3014" s="18">
        <v>0</v>
      </c>
      <c r="F3014" s="45">
        <v>11944.17</v>
      </c>
      <c r="G3014" s="45">
        <v>0</v>
      </c>
      <c r="H3014" s="59"/>
      <c r="I3014" s="53">
        <f t="shared" si="141"/>
        <v>11944.17</v>
      </c>
      <c r="J3014" s="53">
        <f t="shared" si="143"/>
        <v>11944.17</v>
      </c>
      <c r="K3014" s="53">
        <f t="shared" si="142"/>
        <v>0</v>
      </c>
      <c r="L3014" s="54">
        <v>0</v>
      </c>
      <c r="M3014" s="56">
        <v>9.0949470177292824E-13</v>
      </c>
    </row>
    <row r="3015" spans="1:13" x14ac:dyDescent="0.2">
      <c r="A3015" s="9" t="s">
        <v>3279</v>
      </c>
      <c r="B3015" s="9" t="s">
        <v>837</v>
      </c>
      <c r="C3015" s="10" t="s">
        <v>3483</v>
      </c>
      <c r="D3015" s="18">
        <v>7163.31</v>
      </c>
      <c r="E3015" s="18">
        <v>604.33000000000004</v>
      </c>
      <c r="F3015" s="45">
        <v>6967.87</v>
      </c>
      <c r="G3015" s="45">
        <v>587.9</v>
      </c>
      <c r="H3015" s="59"/>
      <c r="I3015" s="53">
        <f t="shared" si="141"/>
        <v>7767.64</v>
      </c>
      <c r="J3015" s="53">
        <f t="shared" si="143"/>
        <v>7555.7699999999995</v>
      </c>
      <c r="K3015" s="53">
        <f t="shared" si="142"/>
        <v>211.8700000000008</v>
      </c>
      <c r="L3015" s="54">
        <v>13.64</v>
      </c>
      <c r="M3015" s="56">
        <v>225.51000000000073</v>
      </c>
    </row>
    <row r="3016" spans="1:13" x14ac:dyDescent="0.2">
      <c r="A3016" s="9" t="s">
        <v>3279</v>
      </c>
      <c r="B3016" s="9" t="s">
        <v>839</v>
      </c>
      <c r="C3016" s="10" t="s">
        <v>3484</v>
      </c>
      <c r="D3016" s="18">
        <v>16248.15</v>
      </c>
      <c r="E3016" s="18">
        <v>839.26</v>
      </c>
      <c r="F3016" s="45">
        <v>15809.55</v>
      </c>
      <c r="G3016" s="45">
        <v>816.43</v>
      </c>
      <c r="H3016" s="59"/>
      <c r="I3016" s="53">
        <f t="shared" si="141"/>
        <v>17087.41</v>
      </c>
      <c r="J3016" s="53">
        <f t="shared" si="143"/>
        <v>16625.98</v>
      </c>
      <c r="K3016" s="53">
        <f t="shared" si="142"/>
        <v>461.43000000000029</v>
      </c>
      <c r="L3016" s="54">
        <v>29.7</v>
      </c>
      <c r="M3016" s="56">
        <v>491.12999999999897</v>
      </c>
    </row>
    <row r="3017" spans="1:13" x14ac:dyDescent="0.2">
      <c r="A3017" s="9" t="s">
        <v>3279</v>
      </c>
      <c r="B3017" s="9" t="s">
        <v>841</v>
      </c>
      <c r="C3017" s="10" t="s">
        <v>3485</v>
      </c>
      <c r="D3017" s="18">
        <v>7987.29</v>
      </c>
      <c r="E3017" s="18">
        <v>189.02</v>
      </c>
      <c r="F3017" s="45">
        <v>7987.29</v>
      </c>
      <c r="G3017" s="45">
        <v>183.87</v>
      </c>
      <c r="H3017" s="59"/>
      <c r="I3017" s="53">
        <f t="shared" si="141"/>
        <v>8176.31</v>
      </c>
      <c r="J3017" s="53">
        <f t="shared" si="143"/>
        <v>8171.16</v>
      </c>
      <c r="K3017" s="53">
        <f t="shared" si="142"/>
        <v>5.1500000000005457</v>
      </c>
      <c r="L3017" s="54">
        <v>0.33</v>
      </c>
      <c r="M3017" s="56">
        <v>5.4800000000000235</v>
      </c>
    </row>
    <row r="3018" spans="1:13" x14ac:dyDescent="0.2">
      <c r="A3018" s="9" t="s">
        <v>3279</v>
      </c>
      <c r="B3018" s="9" t="s">
        <v>843</v>
      </c>
      <c r="C3018" s="10" t="s">
        <v>3486</v>
      </c>
      <c r="D3018" s="18">
        <v>22328.26</v>
      </c>
      <c r="E3018" s="18">
        <v>1839.78</v>
      </c>
      <c r="F3018" s="45">
        <v>22328.26</v>
      </c>
      <c r="G3018" s="45">
        <v>1789.77</v>
      </c>
      <c r="H3018" s="59"/>
      <c r="I3018" s="53">
        <f t="shared" si="141"/>
        <v>24168.039999999997</v>
      </c>
      <c r="J3018" s="53">
        <f t="shared" si="143"/>
        <v>24118.03</v>
      </c>
      <c r="K3018" s="53">
        <f t="shared" si="142"/>
        <v>50.009999999998399</v>
      </c>
      <c r="L3018" s="54">
        <v>3.22</v>
      </c>
      <c r="M3018" s="56">
        <v>53.230000000000075</v>
      </c>
    </row>
    <row r="3019" spans="1:13" x14ac:dyDescent="0.2">
      <c r="A3019" s="9" t="s">
        <v>3279</v>
      </c>
      <c r="B3019" s="9" t="s">
        <v>845</v>
      </c>
      <c r="C3019" s="10" t="s">
        <v>3487</v>
      </c>
      <c r="D3019" s="18">
        <v>252831.5</v>
      </c>
      <c r="E3019" s="18">
        <v>36885.760000000002</v>
      </c>
      <c r="F3019" s="45">
        <v>245889.48</v>
      </c>
      <c r="G3019" s="45">
        <v>35883.03</v>
      </c>
      <c r="H3019" s="59"/>
      <c r="I3019" s="53">
        <f t="shared" si="141"/>
        <v>289717.26</v>
      </c>
      <c r="J3019" s="53">
        <f t="shared" si="143"/>
        <v>281772.51</v>
      </c>
      <c r="K3019" s="53">
        <f t="shared" si="142"/>
        <v>7944.75</v>
      </c>
      <c r="L3019" s="54">
        <v>511.36</v>
      </c>
      <c r="M3019" s="56">
        <v>8456.11</v>
      </c>
    </row>
    <row r="3020" spans="1:13" x14ac:dyDescent="0.2">
      <c r="A3020" s="9" t="s">
        <v>3279</v>
      </c>
      <c r="B3020" s="9" t="s">
        <v>847</v>
      </c>
      <c r="C3020" s="10" t="s">
        <v>3488</v>
      </c>
      <c r="D3020" s="18">
        <v>7652.52</v>
      </c>
      <c r="E3020" s="18">
        <v>602.35</v>
      </c>
      <c r="F3020" s="45">
        <v>7652.52</v>
      </c>
      <c r="G3020" s="45">
        <v>585.96</v>
      </c>
      <c r="H3020" s="59"/>
      <c r="I3020" s="53">
        <f t="shared" si="141"/>
        <v>8254.8700000000008</v>
      </c>
      <c r="J3020" s="53">
        <f t="shared" si="143"/>
        <v>8238.48</v>
      </c>
      <c r="K3020" s="53">
        <f t="shared" si="142"/>
        <v>16.390000000001237</v>
      </c>
      <c r="L3020" s="54">
        <v>1.05</v>
      </c>
      <c r="M3020" s="56">
        <v>17.440000000000001</v>
      </c>
    </row>
    <row r="3021" spans="1:13" x14ac:dyDescent="0.2">
      <c r="A3021" s="9" t="s">
        <v>3279</v>
      </c>
      <c r="B3021" s="9" t="s">
        <v>849</v>
      </c>
      <c r="C3021" s="10" t="s">
        <v>3489</v>
      </c>
      <c r="D3021" s="18">
        <v>28380.29</v>
      </c>
      <c r="E3021" s="18">
        <v>2244.5</v>
      </c>
      <c r="F3021" s="45">
        <v>28380.29</v>
      </c>
      <c r="G3021" s="45">
        <v>2183.4899999999998</v>
      </c>
      <c r="H3021" s="59"/>
      <c r="I3021" s="53">
        <f t="shared" si="141"/>
        <v>30624.79</v>
      </c>
      <c r="J3021" s="53">
        <f t="shared" si="143"/>
        <v>30563.78</v>
      </c>
      <c r="K3021" s="53">
        <f t="shared" si="142"/>
        <v>61.010000000002037</v>
      </c>
      <c r="L3021" s="54">
        <v>3.93</v>
      </c>
      <c r="M3021" s="56">
        <v>64.940000000000154</v>
      </c>
    </row>
    <row r="3022" spans="1:13" x14ac:dyDescent="0.2">
      <c r="A3022" s="9" t="s">
        <v>3279</v>
      </c>
      <c r="B3022" s="9" t="s">
        <v>1364</v>
      </c>
      <c r="C3022" s="10" t="s">
        <v>3490</v>
      </c>
      <c r="D3022" s="18">
        <v>11486.92</v>
      </c>
      <c r="E3022" s="18">
        <v>2248.1999999999998</v>
      </c>
      <c r="F3022" s="45">
        <v>11171.99</v>
      </c>
      <c r="G3022" s="45">
        <v>2187.0700000000002</v>
      </c>
      <c r="H3022" s="59"/>
      <c r="I3022" s="53">
        <f t="shared" si="141"/>
        <v>13735.119999999999</v>
      </c>
      <c r="J3022" s="53">
        <f t="shared" si="143"/>
        <v>13359.06</v>
      </c>
      <c r="K3022" s="53">
        <f t="shared" si="142"/>
        <v>376.05999999999949</v>
      </c>
      <c r="L3022" s="54">
        <v>24.2</v>
      </c>
      <c r="M3022" s="56">
        <v>400.26000000000005</v>
      </c>
    </row>
    <row r="3023" spans="1:13" x14ac:dyDescent="0.2">
      <c r="A3023" s="9" t="s">
        <v>3279</v>
      </c>
      <c r="B3023" s="9" t="s">
        <v>851</v>
      </c>
      <c r="C3023" s="10" t="s">
        <v>3491</v>
      </c>
      <c r="D3023" s="18">
        <v>5493.44</v>
      </c>
      <c r="E3023" s="18">
        <v>590.91</v>
      </c>
      <c r="F3023" s="45">
        <v>5493.44</v>
      </c>
      <c r="G3023" s="45">
        <v>574.85</v>
      </c>
      <c r="H3023" s="59"/>
      <c r="I3023" s="53">
        <f t="shared" si="141"/>
        <v>6084.3499999999995</v>
      </c>
      <c r="J3023" s="53">
        <f t="shared" si="143"/>
        <v>6068.29</v>
      </c>
      <c r="K3023" s="53">
        <f t="shared" si="142"/>
        <v>16.059999999999491</v>
      </c>
      <c r="L3023" s="54">
        <v>1.03</v>
      </c>
      <c r="M3023" s="56">
        <v>17.089999999999936</v>
      </c>
    </row>
    <row r="3024" spans="1:13" x14ac:dyDescent="0.2">
      <c r="A3024" s="9" t="s">
        <v>3279</v>
      </c>
      <c r="B3024" s="9" t="s">
        <v>1367</v>
      </c>
      <c r="C3024" s="10" t="s">
        <v>3492</v>
      </c>
      <c r="D3024" s="18">
        <v>3364.82</v>
      </c>
      <c r="E3024" s="18">
        <v>271.37</v>
      </c>
      <c r="F3024" s="45">
        <v>3273.3</v>
      </c>
      <c r="G3024" s="45">
        <v>263.98</v>
      </c>
      <c r="H3024" s="59"/>
      <c r="I3024" s="53">
        <f t="shared" si="141"/>
        <v>3636.19</v>
      </c>
      <c r="J3024" s="53">
        <f t="shared" si="143"/>
        <v>3537.28</v>
      </c>
      <c r="K3024" s="53">
        <f t="shared" si="142"/>
        <v>98.909999999999854</v>
      </c>
      <c r="L3024" s="54">
        <v>6.37</v>
      </c>
      <c r="M3024" s="56">
        <v>105.28000000000036</v>
      </c>
    </row>
    <row r="3025" spans="1:13" x14ac:dyDescent="0.2">
      <c r="A3025" s="9" t="s">
        <v>3279</v>
      </c>
      <c r="B3025" s="9" t="s">
        <v>853</v>
      </c>
      <c r="C3025" s="10" t="s">
        <v>3493</v>
      </c>
      <c r="D3025" s="18">
        <v>8627.86</v>
      </c>
      <c r="E3025" s="18">
        <v>1473.71</v>
      </c>
      <c r="F3025" s="45">
        <v>8482.0400000000009</v>
      </c>
      <c r="G3025" s="45">
        <v>1433.62</v>
      </c>
      <c r="H3025" s="59"/>
      <c r="I3025" s="53">
        <f t="shared" si="141"/>
        <v>10101.57</v>
      </c>
      <c r="J3025" s="53">
        <f t="shared" si="143"/>
        <v>9915.66</v>
      </c>
      <c r="K3025" s="53">
        <f t="shared" si="142"/>
        <v>185.90999999999985</v>
      </c>
      <c r="L3025" s="54">
        <v>11.97</v>
      </c>
      <c r="M3025" s="56">
        <v>197.88000000000136</v>
      </c>
    </row>
    <row r="3026" spans="1:13" x14ac:dyDescent="0.2">
      <c r="A3026" s="9" t="s">
        <v>3279</v>
      </c>
      <c r="B3026" s="9" t="s">
        <v>855</v>
      </c>
      <c r="C3026" s="10" t="s">
        <v>3494</v>
      </c>
      <c r="D3026" s="18">
        <v>21808.16</v>
      </c>
      <c r="E3026" s="18">
        <v>891.82</v>
      </c>
      <c r="F3026" s="45">
        <v>21808.16</v>
      </c>
      <c r="G3026" s="45">
        <v>867.57</v>
      </c>
      <c r="H3026" s="59"/>
      <c r="I3026" s="53">
        <f t="shared" si="141"/>
        <v>22699.98</v>
      </c>
      <c r="J3026" s="53">
        <f t="shared" si="143"/>
        <v>22675.73</v>
      </c>
      <c r="K3026" s="53">
        <f t="shared" si="142"/>
        <v>24.25</v>
      </c>
      <c r="L3026" s="54">
        <v>1.56</v>
      </c>
      <c r="M3026" s="56">
        <v>25.810000000000027</v>
      </c>
    </row>
    <row r="3027" spans="1:13" x14ac:dyDescent="0.2">
      <c r="A3027" s="9" t="s">
        <v>3279</v>
      </c>
      <c r="B3027" s="9" t="s">
        <v>859</v>
      </c>
      <c r="C3027" s="10" t="s">
        <v>3495</v>
      </c>
      <c r="D3027" s="18">
        <v>7893.38</v>
      </c>
      <c r="E3027" s="18">
        <v>230.01</v>
      </c>
      <c r="F3027" s="45">
        <v>7678.22</v>
      </c>
      <c r="G3027" s="45">
        <v>223.75</v>
      </c>
      <c r="H3027" s="59"/>
      <c r="I3027" s="53">
        <f t="shared" si="141"/>
        <v>8123.39</v>
      </c>
      <c r="J3027" s="53">
        <f t="shared" si="143"/>
        <v>7901.97</v>
      </c>
      <c r="K3027" s="53">
        <f t="shared" si="142"/>
        <v>221.42000000000007</v>
      </c>
      <c r="L3027" s="54">
        <v>14.25</v>
      </c>
      <c r="M3027" s="56">
        <v>235.67000000000007</v>
      </c>
    </row>
    <row r="3028" spans="1:13" x14ac:dyDescent="0.2">
      <c r="A3028" s="9" t="s">
        <v>3279</v>
      </c>
      <c r="B3028" s="9" t="s">
        <v>1373</v>
      </c>
      <c r="C3028" s="10" t="s">
        <v>3496</v>
      </c>
      <c r="D3028" s="18">
        <v>20514.349999999999</v>
      </c>
      <c r="E3028" s="18">
        <v>948.74</v>
      </c>
      <c r="F3028" s="45">
        <v>20514.349999999999</v>
      </c>
      <c r="G3028" s="45">
        <v>922.94</v>
      </c>
      <c r="H3028" s="59"/>
      <c r="I3028" s="53">
        <f t="shared" si="141"/>
        <v>21463.09</v>
      </c>
      <c r="J3028" s="53">
        <f t="shared" si="143"/>
        <v>21437.289999999997</v>
      </c>
      <c r="K3028" s="53">
        <f t="shared" si="142"/>
        <v>25.80000000000291</v>
      </c>
      <c r="L3028" s="54">
        <v>1.66</v>
      </c>
      <c r="M3028" s="56">
        <v>27.45999999999799</v>
      </c>
    </row>
    <row r="3029" spans="1:13" x14ac:dyDescent="0.2">
      <c r="A3029" s="9" t="s">
        <v>3279</v>
      </c>
      <c r="B3029" s="9" t="s">
        <v>861</v>
      </c>
      <c r="C3029" s="10" t="s">
        <v>3497</v>
      </c>
      <c r="D3029" s="18">
        <v>8387.49</v>
      </c>
      <c r="E3029" s="18">
        <v>23.51</v>
      </c>
      <c r="F3029" s="45">
        <v>8387.49</v>
      </c>
      <c r="G3029" s="45">
        <v>22.87</v>
      </c>
      <c r="H3029" s="59"/>
      <c r="I3029" s="53">
        <f t="shared" si="141"/>
        <v>8411</v>
      </c>
      <c r="J3029" s="53">
        <f t="shared" si="143"/>
        <v>8410.36</v>
      </c>
      <c r="K3029" s="53">
        <f t="shared" si="142"/>
        <v>0.63999999999941792</v>
      </c>
      <c r="L3029" s="54">
        <v>0.04</v>
      </c>
      <c r="M3029" s="56">
        <v>0.67999999999954586</v>
      </c>
    </row>
    <row r="3030" spans="1:13" x14ac:dyDescent="0.2">
      <c r="A3030" s="9" t="s">
        <v>3279</v>
      </c>
      <c r="B3030" s="9" t="s">
        <v>863</v>
      </c>
      <c r="C3030" s="10" t="s">
        <v>3498</v>
      </c>
      <c r="D3030" s="18">
        <v>710695.81</v>
      </c>
      <c r="E3030" s="18">
        <v>0</v>
      </c>
      <c r="F3030" s="45">
        <v>691174.67</v>
      </c>
      <c r="G3030" s="45">
        <v>0</v>
      </c>
      <c r="H3030" s="59"/>
      <c r="I3030" s="53">
        <f t="shared" si="141"/>
        <v>710695.81</v>
      </c>
      <c r="J3030" s="53">
        <f t="shared" si="143"/>
        <v>691174.67</v>
      </c>
      <c r="K3030" s="53">
        <f t="shared" si="142"/>
        <v>19521.140000000014</v>
      </c>
      <c r="L3030" s="54">
        <v>1256.47</v>
      </c>
      <c r="M3030" s="56">
        <v>20777.610000000037</v>
      </c>
    </row>
    <row r="3031" spans="1:13" x14ac:dyDescent="0.2">
      <c r="A3031" s="9" t="s">
        <v>3279</v>
      </c>
      <c r="B3031" s="9" t="s">
        <v>865</v>
      </c>
      <c r="C3031" s="10" t="s">
        <v>3499</v>
      </c>
      <c r="D3031" s="18">
        <v>14511.03</v>
      </c>
      <c r="E3031" s="18">
        <v>570.33000000000004</v>
      </c>
      <c r="F3031" s="45">
        <v>14511.03</v>
      </c>
      <c r="G3031" s="45">
        <v>554.82000000000005</v>
      </c>
      <c r="H3031" s="59"/>
      <c r="I3031" s="53">
        <f t="shared" si="141"/>
        <v>15081.36</v>
      </c>
      <c r="J3031" s="53">
        <f t="shared" si="143"/>
        <v>15065.85</v>
      </c>
      <c r="K3031" s="53">
        <f t="shared" si="142"/>
        <v>15.510000000000218</v>
      </c>
      <c r="L3031" s="54">
        <v>1</v>
      </c>
      <c r="M3031" s="56">
        <v>16.510000000001376</v>
      </c>
    </row>
    <row r="3032" spans="1:13" x14ac:dyDescent="0.2">
      <c r="A3032" s="9" t="s">
        <v>3279</v>
      </c>
      <c r="B3032" s="9" t="s">
        <v>867</v>
      </c>
      <c r="C3032" s="10" t="s">
        <v>3500</v>
      </c>
      <c r="D3032" s="18">
        <v>5902.27</v>
      </c>
      <c r="E3032" s="18">
        <v>897.58</v>
      </c>
      <c r="F3032" s="45">
        <v>5738.81</v>
      </c>
      <c r="G3032" s="45">
        <v>873.18</v>
      </c>
      <c r="H3032" s="59"/>
      <c r="I3032" s="53">
        <f t="shared" si="141"/>
        <v>6799.85</v>
      </c>
      <c r="J3032" s="53">
        <f t="shared" si="143"/>
        <v>6611.9900000000007</v>
      </c>
      <c r="K3032" s="53">
        <f t="shared" si="142"/>
        <v>187.85999999999967</v>
      </c>
      <c r="L3032" s="54">
        <v>12.09</v>
      </c>
      <c r="M3032" s="56">
        <v>199.95000000000081</v>
      </c>
    </row>
    <row r="3033" spans="1:13" x14ac:dyDescent="0.2">
      <c r="A3033" s="9" t="s">
        <v>3279</v>
      </c>
      <c r="B3033" s="9" t="s">
        <v>869</v>
      </c>
      <c r="C3033" s="10" t="s">
        <v>3501</v>
      </c>
      <c r="D3033" s="18">
        <v>6930.72</v>
      </c>
      <c r="E3033" s="18">
        <v>187.07</v>
      </c>
      <c r="F3033" s="45">
        <v>6739.2</v>
      </c>
      <c r="G3033" s="45">
        <v>181.98</v>
      </c>
      <c r="H3033" s="59"/>
      <c r="I3033" s="53">
        <f t="shared" si="141"/>
        <v>7117.79</v>
      </c>
      <c r="J3033" s="53">
        <f t="shared" si="143"/>
        <v>6921.1799999999994</v>
      </c>
      <c r="K3033" s="53">
        <f t="shared" si="142"/>
        <v>196.61000000000058</v>
      </c>
      <c r="L3033" s="54">
        <v>12.65</v>
      </c>
      <c r="M3033" s="56">
        <v>209.26000000000047</v>
      </c>
    </row>
    <row r="3034" spans="1:13" x14ac:dyDescent="0.2">
      <c r="A3034" s="9" t="s">
        <v>3279</v>
      </c>
      <c r="B3034" s="9" t="s">
        <v>871</v>
      </c>
      <c r="C3034" s="10" t="s">
        <v>3502</v>
      </c>
      <c r="D3034" s="18">
        <v>6833.71</v>
      </c>
      <c r="E3034" s="18">
        <v>0</v>
      </c>
      <c r="F3034" s="45">
        <v>6833.71</v>
      </c>
      <c r="G3034" s="45">
        <v>0</v>
      </c>
      <c r="H3034" s="59"/>
      <c r="I3034" s="53">
        <f t="shared" si="141"/>
        <v>6833.71</v>
      </c>
      <c r="J3034" s="53">
        <f t="shared" si="143"/>
        <v>6833.71</v>
      </c>
      <c r="K3034" s="53">
        <f t="shared" si="142"/>
        <v>0</v>
      </c>
      <c r="L3034" s="54">
        <v>0</v>
      </c>
      <c r="M3034" s="56">
        <v>0</v>
      </c>
    </row>
    <row r="3035" spans="1:13" x14ac:dyDescent="0.2">
      <c r="A3035" s="9" t="s">
        <v>3279</v>
      </c>
      <c r="B3035" s="9" t="s">
        <v>873</v>
      </c>
      <c r="C3035" s="10" t="s">
        <v>3503</v>
      </c>
      <c r="D3035" s="18">
        <v>30998.95</v>
      </c>
      <c r="E3035" s="18">
        <v>9656.2099999999991</v>
      </c>
      <c r="F3035" s="45">
        <v>30998.95</v>
      </c>
      <c r="G3035" s="45">
        <v>9393.7000000000007</v>
      </c>
      <c r="H3035" s="59"/>
      <c r="I3035" s="53">
        <f t="shared" si="141"/>
        <v>40655.160000000003</v>
      </c>
      <c r="J3035" s="53">
        <f t="shared" si="143"/>
        <v>40392.65</v>
      </c>
      <c r="K3035" s="53">
        <f t="shared" si="142"/>
        <v>262.51000000000204</v>
      </c>
      <c r="L3035" s="54">
        <v>16.899999999999999</v>
      </c>
      <c r="M3035" s="56">
        <v>279.41000000000122</v>
      </c>
    </row>
    <row r="3036" spans="1:13" x14ac:dyDescent="0.2">
      <c r="A3036" s="9" t="s">
        <v>3279</v>
      </c>
      <c r="B3036" s="9" t="s">
        <v>875</v>
      </c>
      <c r="C3036" s="10" t="s">
        <v>3504</v>
      </c>
      <c r="D3036" s="18">
        <v>7751.65</v>
      </c>
      <c r="E3036" s="18">
        <v>142.09</v>
      </c>
      <c r="F3036" s="45">
        <v>7532.94</v>
      </c>
      <c r="G3036" s="45">
        <v>138.22</v>
      </c>
      <c r="H3036" s="59"/>
      <c r="I3036" s="53">
        <f t="shared" si="141"/>
        <v>7893.74</v>
      </c>
      <c r="J3036" s="53">
        <f t="shared" si="143"/>
        <v>7671.16</v>
      </c>
      <c r="K3036" s="53">
        <f t="shared" si="142"/>
        <v>222.57999999999993</v>
      </c>
      <c r="L3036" s="54">
        <v>14.33</v>
      </c>
      <c r="M3036" s="56">
        <v>236.90999999999994</v>
      </c>
    </row>
    <row r="3037" spans="1:13" x14ac:dyDescent="0.2">
      <c r="A3037" s="9" t="s">
        <v>3279</v>
      </c>
      <c r="B3037" s="9" t="s">
        <v>877</v>
      </c>
      <c r="C3037" s="10" t="s">
        <v>3505</v>
      </c>
      <c r="D3037" s="18">
        <v>7475.55</v>
      </c>
      <c r="E3037" s="18">
        <v>698.99</v>
      </c>
      <c r="F3037" s="45">
        <v>7475.55</v>
      </c>
      <c r="G3037" s="45">
        <v>679.99</v>
      </c>
      <c r="H3037" s="59"/>
      <c r="I3037" s="53">
        <f t="shared" si="141"/>
        <v>8174.54</v>
      </c>
      <c r="J3037" s="53">
        <f t="shared" si="143"/>
        <v>8155.54</v>
      </c>
      <c r="K3037" s="53">
        <f t="shared" si="142"/>
        <v>19</v>
      </c>
      <c r="L3037" s="54">
        <v>1.22</v>
      </c>
      <c r="M3037" s="56">
        <v>20.220000000000049</v>
      </c>
    </row>
    <row r="3038" spans="1:13" x14ac:dyDescent="0.2">
      <c r="A3038" s="9" t="s">
        <v>3279</v>
      </c>
      <c r="B3038" s="9" t="s">
        <v>879</v>
      </c>
      <c r="C3038" s="10" t="s">
        <v>3506</v>
      </c>
      <c r="D3038" s="18">
        <v>24944.39</v>
      </c>
      <c r="E3038" s="18">
        <v>116.63</v>
      </c>
      <c r="F3038" s="45">
        <v>24268.720000000001</v>
      </c>
      <c r="G3038" s="45">
        <v>113.46</v>
      </c>
      <c r="H3038" s="59"/>
      <c r="I3038" s="53">
        <f t="shared" si="141"/>
        <v>25061.02</v>
      </c>
      <c r="J3038" s="53">
        <f t="shared" si="143"/>
        <v>24382.18</v>
      </c>
      <c r="K3038" s="53">
        <f t="shared" si="142"/>
        <v>678.84000000000015</v>
      </c>
      <c r="L3038" s="54">
        <v>43.69</v>
      </c>
      <c r="M3038" s="56">
        <v>722.52999999999884</v>
      </c>
    </row>
    <row r="3039" spans="1:13" x14ac:dyDescent="0.2">
      <c r="A3039" s="9" t="s">
        <v>3279</v>
      </c>
      <c r="B3039" s="9" t="s">
        <v>881</v>
      </c>
      <c r="C3039" s="10" t="s">
        <v>3507</v>
      </c>
      <c r="D3039" s="18">
        <v>52015.03</v>
      </c>
      <c r="E3039" s="18">
        <v>8110.39</v>
      </c>
      <c r="F3039" s="45">
        <v>50584</v>
      </c>
      <c r="G3039" s="45">
        <v>7889.93</v>
      </c>
      <c r="H3039" s="59"/>
      <c r="I3039" s="53">
        <f t="shared" si="141"/>
        <v>60125.42</v>
      </c>
      <c r="J3039" s="53">
        <f t="shared" si="143"/>
        <v>58473.93</v>
      </c>
      <c r="K3039" s="53">
        <f t="shared" si="142"/>
        <v>1651.489999999998</v>
      </c>
      <c r="L3039" s="54">
        <v>106.3</v>
      </c>
      <c r="M3039" s="56">
        <v>1757.7899999999981</v>
      </c>
    </row>
    <row r="3040" spans="1:13" x14ac:dyDescent="0.2">
      <c r="A3040" s="9" t="s">
        <v>3279</v>
      </c>
      <c r="B3040" s="9" t="s">
        <v>883</v>
      </c>
      <c r="C3040" s="10" t="s">
        <v>3508</v>
      </c>
      <c r="D3040" s="18">
        <v>4345.17</v>
      </c>
      <c r="E3040" s="18">
        <v>8.48</v>
      </c>
      <c r="F3040" s="45">
        <v>4345.17</v>
      </c>
      <c r="G3040" s="45">
        <v>8.25</v>
      </c>
      <c r="H3040" s="59"/>
      <c r="I3040" s="53">
        <f t="shared" si="141"/>
        <v>4353.6499999999996</v>
      </c>
      <c r="J3040" s="53">
        <f t="shared" si="143"/>
        <v>4353.42</v>
      </c>
      <c r="K3040" s="53">
        <f t="shared" si="142"/>
        <v>0.22999999999956344</v>
      </c>
      <c r="L3040" s="54">
        <v>0.01</v>
      </c>
      <c r="M3040" s="56">
        <v>0.23999999999977373</v>
      </c>
    </row>
    <row r="3041" spans="1:13" x14ac:dyDescent="0.2">
      <c r="A3041" s="9" t="s">
        <v>3279</v>
      </c>
      <c r="B3041" s="9" t="s">
        <v>1387</v>
      </c>
      <c r="C3041" s="10" t="s">
        <v>3509</v>
      </c>
      <c r="D3041" s="18">
        <v>6282.85</v>
      </c>
      <c r="E3041" s="18">
        <v>335.25</v>
      </c>
      <c r="F3041" s="45">
        <v>6282.85</v>
      </c>
      <c r="G3041" s="45">
        <v>326.13</v>
      </c>
      <c r="H3041" s="59"/>
      <c r="I3041" s="53">
        <f t="shared" si="141"/>
        <v>6618.1</v>
      </c>
      <c r="J3041" s="53">
        <f t="shared" si="143"/>
        <v>6608.9800000000005</v>
      </c>
      <c r="K3041" s="53">
        <f t="shared" si="142"/>
        <v>9.1199999999998909</v>
      </c>
      <c r="L3041" s="54">
        <v>0.59</v>
      </c>
      <c r="M3041" s="56">
        <v>9.7100000000005782</v>
      </c>
    </row>
    <row r="3042" spans="1:13" x14ac:dyDescent="0.2">
      <c r="A3042" s="9" t="s">
        <v>3279</v>
      </c>
      <c r="B3042" s="9" t="s">
        <v>1389</v>
      </c>
      <c r="C3042" s="10" t="s">
        <v>3510</v>
      </c>
      <c r="D3042" s="18">
        <v>19160.060000000001</v>
      </c>
      <c r="E3042" s="18">
        <v>397</v>
      </c>
      <c r="F3042" s="45">
        <v>19160.060000000001</v>
      </c>
      <c r="G3042" s="45">
        <v>386.2</v>
      </c>
      <c r="H3042" s="59"/>
      <c r="I3042" s="53">
        <f t="shared" si="141"/>
        <v>19557.060000000001</v>
      </c>
      <c r="J3042" s="53">
        <f t="shared" si="143"/>
        <v>19546.260000000002</v>
      </c>
      <c r="K3042" s="53">
        <f t="shared" si="142"/>
        <v>10.799999999999272</v>
      </c>
      <c r="L3042" s="54">
        <v>0.7</v>
      </c>
      <c r="M3042" s="56">
        <v>11.500000000000005</v>
      </c>
    </row>
    <row r="3043" spans="1:13" x14ac:dyDescent="0.2">
      <c r="A3043" s="9" t="s">
        <v>3279</v>
      </c>
      <c r="B3043" s="9" t="s">
        <v>1391</v>
      </c>
      <c r="C3043" s="10" t="s">
        <v>3511</v>
      </c>
      <c r="D3043" s="18">
        <v>2100.25</v>
      </c>
      <c r="E3043" s="18">
        <v>3.54</v>
      </c>
      <c r="F3043" s="45">
        <v>2042.33</v>
      </c>
      <c r="G3043" s="45">
        <v>3.44</v>
      </c>
      <c r="H3043" s="59"/>
      <c r="I3043" s="53">
        <f t="shared" si="141"/>
        <v>2103.79</v>
      </c>
      <c r="J3043" s="53">
        <f t="shared" si="143"/>
        <v>2045.77</v>
      </c>
      <c r="K3043" s="53">
        <f t="shared" si="142"/>
        <v>58.019999999999982</v>
      </c>
      <c r="L3043" s="54">
        <v>3.73</v>
      </c>
      <c r="M3043" s="56">
        <v>61.749999999999844</v>
      </c>
    </row>
    <row r="3044" spans="1:13" x14ac:dyDescent="0.2">
      <c r="A3044" s="9" t="s">
        <v>3279</v>
      </c>
      <c r="B3044" s="9" t="s">
        <v>1393</v>
      </c>
      <c r="C3044" s="10" t="s">
        <v>3512</v>
      </c>
      <c r="D3044" s="18">
        <v>8530.61</v>
      </c>
      <c r="E3044" s="18">
        <v>87.02</v>
      </c>
      <c r="F3044" s="45">
        <v>8299.58</v>
      </c>
      <c r="G3044" s="45">
        <v>84.65</v>
      </c>
      <c r="H3044" s="59"/>
      <c r="I3044" s="53">
        <f t="shared" si="141"/>
        <v>8617.630000000001</v>
      </c>
      <c r="J3044" s="53">
        <f t="shared" si="143"/>
        <v>8384.23</v>
      </c>
      <c r="K3044" s="53">
        <f t="shared" si="142"/>
        <v>233.40000000000146</v>
      </c>
      <c r="L3044" s="54">
        <v>15.02</v>
      </c>
      <c r="M3044" s="56">
        <v>248.41999999999979</v>
      </c>
    </row>
    <row r="3045" spans="1:13" x14ac:dyDescent="0.2">
      <c r="A3045" s="9" t="s">
        <v>3279</v>
      </c>
      <c r="B3045" s="9" t="s">
        <v>1395</v>
      </c>
      <c r="C3045" s="10" t="s">
        <v>3513</v>
      </c>
      <c r="D3045" s="18">
        <v>17206.02</v>
      </c>
      <c r="E3045" s="18">
        <v>824.5</v>
      </c>
      <c r="F3045" s="45">
        <v>17206.02</v>
      </c>
      <c r="G3045" s="45">
        <v>802.08</v>
      </c>
      <c r="H3045" s="59"/>
      <c r="I3045" s="53">
        <f t="shared" si="141"/>
        <v>18030.52</v>
      </c>
      <c r="J3045" s="53">
        <f t="shared" si="143"/>
        <v>18008.100000000002</v>
      </c>
      <c r="K3045" s="53">
        <f t="shared" si="142"/>
        <v>22.419999999998254</v>
      </c>
      <c r="L3045" s="54">
        <v>1.44</v>
      </c>
      <c r="M3045" s="56">
        <v>23.859999999999982</v>
      </c>
    </row>
    <row r="3046" spans="1:13" x14ac:dyDescent="0.2">
      <c r="A3046" s="9" t="s">
        <v>3279</v>
      </c>
      <c r="B3046" s="9" t="s">
        <v>1399</v>
      </c>
      <c r="C3046" s="10" t="s">
        <v>3514</v>
      </c>
      <c r="D3046" s="18">
        <v>219570.68</v>
      </c>
      <c r="E3046" s="18">
        <v>1354</v>
      </c>
      <c r="F3046" s="45">
        <v>213158.74</v>
      </c>
      <c r="G3046" s="45">
        <v>1317.17</v>
      </c>
      <c r="H3046" s="59"/>
      <c r="I3046" s="53">
        <f t="shared" si="141"/>
        <v>220924.68</v>
      </c>
      <c r="J3046" s="53">
        <f t="shared" si="143"/>
        <v>214475.91</v>
      </c>
      <c r="K3046" s="53">
        <f t="shared" si="142"/>
        <v>6448.7699999999895</v>
      </c>
      <c r="L3046" s="54">
        <v>415.07</v>
      </c>
      <c r="M3046" s="56">
        <v>6863.8399999999911</v>
      </c>
    </row>
    <row r="3047" spans="1:13" x14ac:dyDescent="0.2">
      <c r="A3047" s="9" t="s">
        <v>3279</v>
      </c>
      <c r="B3047" s="9" t="s">
        <v>1405</v>
      </c>
      <c r="C3047" s="10" t="s">
        <v>3515</v>
      </c>
      <c r="D3047" s="18">
        <v>3030.4</v>
      </c>
      <c r="E3047" s="18">
        <v>6.63</v>
      </c>
      <c r="F3047" s="45">
        <v>2947.47</v>
      </c>
      <c r="G3047" s="45">
        <v>6.45</v>
      </c>
      <c r="H3047" s="59"/>
      <c r="I3047" s="53">
        <f t="shared" si="141"/>
        <v>3037.03</v>
      </c>
      <c r="J3047" s="53">
        <f t="shared" si="143"/>
        <v>2953.9199999999996</v>
      </c>
      <c r="K3047" s="53">
        <f t="shared" si="142"/>
        <v>83.110000000000582</v>
      </c>
      <c r="L3047" s="54">
        <v>5.35</v>
      </c>
      <c r="M3047" s="56">
        <v>88.460000000000207</v>
      </c>
    </row>
    <row r="3048" spans="1:13" x14ac:dyDescent="0.2">
      <c r="A3048" s="9" t="s">
        <v>3279</v>
      </c>
      <c r="B3048" s="9" t="s">
        <v>1407</v>
      </c>
      <c r="C3048" s="10" t="s">
        <v>3516</v>
      </c>
      <c r="D3048" s="18">
        <v>6720.85</v>
      </c>
      <c r="E3048" s="18">
        <v>13.87</v>
      </c>
      <c r="F3048" s="45">
        <v>6720.85</v>
      </c>
      <c r="G3048" s="45">
        <v>13.5</v>
      </c>
      <c r="H3048" s="59"/>
      <c r="I3048" s="53">
        <f t="shared" si="141"/>
        <v>6734.72</v>
      </c>
      <c r="J3048" s="53">
        <f t="shared" si="143"/>
        <v>6734.35</v>
      </c>
      <c r="K3048" s="53">
        <f t="shared" si="142"/>
        <v>0.36999999999989086</v>
      </c>
      <c r="L3048" s="54">
        <v>0.02</v>
      </c>
      <c r="M3048" s="56">
        <v>0.39000000000068186</v>
      </c>
    </row>
    <row r="3049" spans="1:13" x14ac:dyDescent="0.2">
      <c r="A3049" s="9" t="s">
        <v>3279</v>
      </c>
      <c r="B3049" s="9" t="s">
        <v>1687</v>
      </c>
      <c r="C3049" s="10" t="s">
        <v>3517</v>
      </c>
      <c r="D3049" s="18">
        <v>70053.64</v>
      </c>
      <c r="E3049" s="18">
        <v>1130.72</v>
      </c>
      <c r="F3049" s="45">
        <v>67983.149999999994</v>
      </c>
      <c r="G3049" s="45">
        <v>1099.98</v>
      </c>
      <c r="H3049" s="59"/>
      <c r="I3049" s="53">
        <f t="shared" si="141"/>
        <v>71184.36</v>
      </c>
      <c r="J3049" s="53">
        <f t="shared" si="143"/>
        <v>69083.12999999999</v>
      </c>
      <c r="K3049" s="53">
        <f t="shared" si="142"/>
        <v>2101.2300000000105</v>
      </c>
      <c r="L3049" s="54">
        <v>135.24</v>
      </c>
      <c r="M3049" s="56">
        <v>2236.4699999999975</v>
      </c>
    </row>
    <row r="3050" spans="1:13" x14ac:dyDescent="0.2">
      <c r="A3050" s="9" t="s">
        <v>3279</v>
      </c>
      <c r="B3050" s="9" t="s">
        <v>1409</v>
      </c>
      <c r="C3050" s="10" t="s">
        <v>3518</v>
      </c>
      <c r="D3050" s="18">
        <v>966473.95</v>
      </c>
      <c r="E3050" s="18">
        <v>3690.54</v>
      </c>
      <c r="F3050" s="45">
        <v>938091.97</v>
      </c>
      <c r="G3050" s="45">
        <v>3590.21</v>
      </c>
      <c r="H3050" s="59"/>
      <c r="I3050" s="53">
        <f t="shared" si="141"/>
        <v>970164.49</v>
      </c>
      <c r="J3050" s="53">
        <f t="shared" si="143"/>
        <v>941682.17999999993</v>
      </c>
      <c r="K3050" s="53">
        <f t="shared" si="142"/>
        <v>28482.310000000056</v>
      </c>
      <c r="L3050" s="54">
        <v>1833.25</v>
      </c>
      <c r="M3050" s="56">
        <v>30315.559999999979</v>
      </c>
    </row>
    <row r="3051" spans="1:13" x14ac:dyDescent="0.2">
      <c r="A3051" s="9" t="s">
        <v>3279</v>
      </c>
      <c r="B3051" s="9" t="s">
        <v>1411</v>
      </c>
      <c r="C3051" s="10" t="s">
        <v>3519</v>
      </c>
      <c r="D3051" s="18">
        <v>3884.55</v>
      </c>
      <c r="E3051" s="18">
        <v>258.44</v>
      </c>
      <c r="F3051" s="45">
        <v>3773.15</v>
      </c>
      <c r="G3051" s="45">
        <v>251.42</v>
      </c>
      <c r="H3051" s="59"/>
      <c r="I3051" s="53">
        <f t="shared" si="141"/>
        <v>4142.99</v>
      </c>
      <c r="J3051" s="53">
        <f t="shared" si="143"/>
        <v>4024.57</v>
      </c>
      <c r="K3051" s="53">
        <f t="shared" si="142"/>
        <v>118.41999999999962</v>
      </c>
      <c r="L3051" s="54">
        <v>7.62</v>
      </c>
      <c r="M3051" s="56">
        <v>126.0400000000003</v>
      </c>
    </row>
    <row r="3052" spans="1:13" x14ac:dyDescent="0.2">
      <c r="A3052" s="9" t="s">
        <v>3279</v>
      </c>
      <c r="B3052" s="9" t="s">
        <v>1413</v>
      </c>
      <c r="C3052" s="10" t="s">
        <v>3520</v>
      </c>
      <c r="D3052" s="18">
        <v>34192.339999999997</v>
      </c>
      <c r="E3052" s="18">
        <v>734.28</v>
      </c>
      <c r="F3052" s="45">
        <v>34192.339999999997</v>
      </c>
      <c r="G3052" s="45">
        <v>714.31</v>
      </c>
      <c r="H3052" s="59"/>
      <c r="I3052" s="53">
        <f t="shared" si="141"/>
        <v>34926.619999999995</v>
      </c>
      <c r="J3052" s="53">
        <f t="shared" si="143"/>
        <v>34906.649999999994</v>
      </c>
      <c r="K3052" s="53">
        <f t="shared" si="142"/>
        <v>19.970000000001164</v>
      </c>
      <c r="L3052" s="54">
        <v>1.29</v>
      </c>
      <c r="M3052" s="56">
        <v>21.259999999996506</v>
      </c>
    </row>
    <row r="3053" spans="1:13" x14ac:dyDescent="0.2">
      <c r="A3053" s="9" t="s">
        <v>3279</v>
      </c>
      <c r="B3053" s="9" t="s">
        <v>1415</v>
      </c>
      <c r="C3053" s="10" t="s">
        <v>3521</v>
      </c>
      <c r="D3053" s="18">
        <v>7249.49</v>
      </c>
      <c r="E3053" s="18">
        <v>15.14</v>
      </c>
      <c r="F3053" s="45">
        <v>7249.49</v>
      </c>
      <c r="G3053" s="45">
        <v>14.72</v>
      </c>
      <c r="H3053" s="59"/>
      <c r="I3053" s="53">
        <f t="shared" si="141"/>
        <v>7264.63</v>
      </c>
      <c r="J3053" s="53">
        <f t="shared" si="143"/>
        <v>7264.21</v>
      </c>
      <c r="K3053" s="53">
        <f t="shared" si="142"/>
        <v>0.42000000000007276</v>
      </c>
      <c r="L3053" s="54">
        <v>0.03</v>
      </c>
      <c r="M3053" s="56">
        <v>0.44999999999954499</v>
      </c>
    </row>
    <row r="3054" spans="1:13" x14ac:dyDescent="0.2">
      <c r="A3054" s="9" t="s">
        <v>3279</v>
      </c>
      <c r="B3054" s="9" t="s">
        <v>1417</v>
      </c>
      <c r="C3054" s="10" t="s">
        <v>3522</v>
      </c>
      <c r="D3054" s="18">
        <v>2177.33</v>
      </c>
      <c r="E3054" s="18">
        <v>311.07</v>
      </c>
      <c r="F3054" s="45">
        <v>2177.33</v>
      </c>
      <c r="G3054" s="45">
        <v>302.62</v>
      </c>
      <c r="H3054" s="59"/>
      <c r="I3054" s="53">
        <f t="shared" si="141"/>
        <v>2488.4</v>
      </c>
      <c r="J3054" s="53">
        <f t="shared" si="143"/>
        <v>2479.9499999999998</v>
      </c>
      <c r="K3054" s="53">
        <f t="shared" si="142"/>
        <v>8.4500000000002728</v>
      </c>
      <c r="L3054" s="54">
        <v>0.54</v>
      </c>
      <c r="M3054" s="56">
        <v>8.9899999999998457</v>
      </c>
    </row>
    <row r="3055" spans="1:13" x14ac:dyDescent="0.2">
      <c r="A3055" s="9" t="s">
        <v>3279</v>
      </c>
      <c r="B3055" s="9" t="s">
        <v>1419</v>
      </c>
      <c r="C3055" s="10" t="s">
        <v>3523</v>
      </c>
      <c r="D3055" s="18">
        <v>4993.26</v>
      </c>
      <c r="E3055" s="18">
        <v>10.3</v>
      </c>
      <c r="F3055" s="45">
        <v>4993.26</v>
      </c>
      <c r="G3055" s="45">
        <v>10.02</v>
      </c>
      <c r="H3055" s="59"/>
      <c r="I3055" s="53">
        <f t="shared" si="141"/>
        <v>5003.5600000000004</v>
      </c>
      <c r="J3055" s="53">
        <f t="shared" si="143"/>
        <v>5003.2800000000007</v>
      </c>
      <c r="K3055" s="53">
        <f t="shared" si="142"/>
        <v>0.27999999999974534</v>
      </c>
      <c r="L3055" s="54">
        <v>0.02</v>
      </c>
      <c r="M3055" s="56">
        <v>0.3000000000000011</v>
      </c>
    </row>
    <row r="3056" spans="1:13" x14ac:dyDescent="0.2">
      <c r="A3056" s="9" t="s">
        <v>3279</v>
      </c>
      <c r="B3056" s="9" t="s">
        <v>1421</v>
      </c>
      <c r="C3056" s="10" t="s">
        <v>3524</v>
      </c>
      <c r="D3056" s="18">
        <v>156790.73000000001</v>
      </c>
      <c r="E3056" s="18">
        <v>1464.56</v>
      </c>
      <c r="F3056" s="45">
        <v>152236.93</v>
      </c>
      <c r="G3056" s="45">
        <v>1424.72</v>
      </c>
      <c r="H3056" s="59"/>
      <c r="I3056" s="53">
        <f t="shared" si="141"/>
        <v>158255.29</v>
      </c>
      <c r="J3056" s="53">
        <f t="shared" si="143"/>
        <v>153661.65</v>
      </c>
      <c r="K3056" s="53">
        <f t="shared" si="142"/>
        <v>4593.640000000014</v>
      </c>
      <c r="L3056" s="54">
        <v>295.67</v>
      </c>
      <c r="M3056" s="56">
        <v>4889.3100000000013</v>
      </c>
    </row>
    <row r="3057" spans="1:13" x14ac:dyDescent="0.2">
      <c r="A3057" s="9" t="s">
        <v>3279</v>
      </c>
      <c r="B3057" s="9" t="s">
        <v>1423</v>
      </c>
      <c r="C3057" s="10" t="s">
        <v>3525</v>
      </c>
      <c r="D3057" s="18">
        <v>31428.48</v>
      </c>
      <c r="E3057" s="18">
        <v>2860.71</v>
      </c>
      <c r="F3057" s="45">
        <v>30573.06</v>
      </c>
      <c r="G3057" s="45">
        <v>2782.94</v>
      </c>
      <c r="H3057" s="59"/>
      <c r="I3057" s="53">
        <f t="shared" si="141"/>
        <v>34289.19</v>
      </c>
      <c r="J3057" s="53">
        <f t="shared" si="143"/>
        <v>33356</v>
      </c>
      <c r="K3057" s="53">
        <f t="shared" si="142"/>
        <v>933.19000000000233</v>
      </c>
      <c r="L3057" s="54">
        <v>60.06</v>
      </c>
      <c r="M3057" s="56">
        <v>993.25000000000023</v>
      </c>
    </row>
    <row r="3058" spans="1:13" x14ac:dyDescent="0.2">
      <c r="A3058" s="9" t="s">
        <v>3279</v>
      </c>
      <c r="B3058" s="9" t="s">
        <v>1425</v>
      </c>
      <c r="C3058" s="10" t="s">
        <v>3526</v>
      </c>
      <c r="D3058" s="18">
        <v>4311.01</v>
      </c>
      <c r="E3058" s="18">
        <v>266.60000000000002</v>
      </c>
      <c r="F3058" s="45">
        <v>4311.01</v>
      </c>
      <c r="G3058" s="45">
        <v>259.36</v>
      </c>
      <c r="H3058" s="59"/>
      <c r="I3058" s="53">
        <f t="shared" si="141"/>
        <v>4577.6100000000006</v>
      </c>
      <c r="J3058" s="53">
        <f t="shared" si="143"/>
        <v>4570.37</v>
      </c>
      <c r="K3058" s="53">
        <f t="shared" si="142"/>
        <v>7.2400000000006912</v>
      </c>
      <c r="L3058" s="54">
        <v>0.47</v>
      </c>
      <c r="M3058" s="56">
        <v>7.7100000000004174</v>
      </c>
    </row>
    <row r="3059" spans="1:13" x14ac:dyDescent="0.2">
      <c r="A3059" s="9" t="s">
        <v>3279</v>
      </c>
      <c r="B3059" s="9" t="s">
        <v>1427</v>
      </c>
      <c r="C3059" s="10" t="s">
        <v>3527</v>
      </c>
      <c r="D3059" s="18">
        <v>6618.29</v>
      </c>
      <c r="E3059" s="18">
        <v>274.05</v>
      </c>
      <c r="F3059" s="45">
        <v>6618.29</v>
      </c>
      <c r="G3059" s="45">
        <v>266.60000000000002</v>
      </c>
      <c r="H3059" s="59"/>
      <c r="I3059" s="53">
        <f t="shared" si="141"/>
        <v>6892.34</v>
      </c>
      <c r="J3059" s="53">
        <f t="shared" si="143"/>
        <v>6884.89</v>
      </c>
      <c r="K3059" s="53">
        <f t="shared" si="142"/>
        <v>7.4499999999998181</v>
      </c>
      <c r="L3059" s="54">
        <v>0.48</v>
      </c>
      <c r="M3059" s="56">
        <v>7.9299999999999908</v>
      </c>
    </row>
    <row r="3060" spans="1:13" x14ac:dyDescent="0.2">
      <c r="A3060" s="9" t="s">
        <v>3279</v>
      </c>
      <c r="B3060" s="9" t="s">
        <v>1429</v>
      </c>
      <c r="C3060" s="10" t="s">
        <v>3528</v>
      </c>
      <c r="D3060" s="18">
        <v>173295.91</v>
      </c>
      <c r="E3060" s="18">
        <v>7614.33</v>
      </c>
      <c r="F3060" s="45">
        <v>168442.08</v>
      </c>
      <c r="G3060" s="45">
        <v>7407.35</v>
      </c>
      <c r="H3060" s="59"/>
      <c r="I3060" s="53">
        <f t="shared" si="141"/>
        <v>180910.24</v>
      </c>
      <c r="J3060" s="53">
        <f t="shared" si="143"/>
        <v>175849.43</v>
      </c>
      <c r="K3060" s="53">
        <f t="shared" si="142"/>
        <v>5060.8099999999977</v>
      </c>
      <c r="L3060" s="54">
        <v>325.74</v>
      </c>
      <c r="M3060" s="56">
        <v>5386.550000000012</v>
      </c>
    </row>
    <row r="3061" spans="1:13" x14ac:dyDescent="0.2">
      <c r="A3061" s="9" t="s">
        <v>3279</v>
      </c>
      <c r="B3061" s="9" t="s">
        <v>1431</v>
      </c>
      <c r="C3061" s="10" t="s">
        <v>3529</v>
      </c>
      <c r="D3061" s="18">
        <v>260060.35</v>
      </c>
      <c r="E3061" s="18">
        <v>0</v>
      </c>
      <c r="F3061" s="45">
        <v>260060.35</v>
      </c>
      <c r="G3061" s="45">
        <v>0</v>
      </c>
      <c r="H3061" s="59"/>
      <c r="I3061" s="53">
        <f t="shared" si="141"/>
        <v>260060.35</v>
      </c>
      <c r="J3061" s="53">
        <f t="shared" si="143"/>
        <v>260060.35</v>
      </c>
      <c r="K3061" s="53">
        <f t="shared" si="142"/>
        <v>0</v>
      </c>
      <c r="L3061" s="54">
        <v>0</v>
      </c>
      <c r="M3061" s="56">
        <v>0</v>
      </c>
    </row>
    <row r="3062" spans="1:13" x14ac:dyDescent="0.2">
      <c r="A3062" s="9" t="s">
        <v>3279</v>
      </c>
      <c r="B3062" s="9" t="s">
        <v>1435</v>
      </c>
      <c r="C3062" s="10" t="s">
        <v>3530</v>
      </c>
      <c r="D3062" s="18">
        <v>407881.25</v>
      </c>
      <c r="E3062" s="18">
        <v>8834.52</v>
      </c>
      <c r="F3062" s="45">
        <v>396246.02</v>
      </c>
      <c r="G3062" s="45">
        <v>8594.19</v>
      </c>
      <c r="H3062" s="59"/>
      <c r="I3062" s="53">
        <f t="shared" si="141"/>
        <v>416715.77</v>
      </c>
      <c r="J3062" s="53">
        <f t="shared" si="143"/>
        <v>404840.21</v>
      </c>
      <c r="K3062" s="53">
        <f t="shared" si="142"/>
        <v>11875.559999999998</v>
      </c>
      <c r="L3062" s="54">
        <v>764.36</v>
      </c>
      <c r="M3062" s="56">
        <v>12639.920000000024</v>
      </c>
    </row>
    <row r="3063" spans="1:13" x14ac:dyDescent="0.2">
      <c r="A3063" s="9" t="s">
        <v>3279</v>
      </c>
      <c r="B3063" s="9" t="s">
        <v>1437</v>
      </c>
      <c r="C3063" s="10" t="s">
        <v>3531</v>
      </c>
      <c r="D3063" s="18">
        <v>5007.66</v>
      </c>
      <c r="E3063" s="18">
        <v>81.12</v>
      </c>
      <c r="F3063" s="45">
        <v>4869.18</v>
      </c>
      <c r="G3063" s="45">
        <v>78.91</v>
      </c>
      <c r="H3063" s="59"/>
      <c r="I3063" s="53">
        <f t="shared" si="141"/>
        <v>5088.78</v>
      </c>
      <c r="J3063" s="53">
        <f t="shared" si="143"/>
        <v>4948.09</v>
      </c>
      <c r="K3063" s="53">
        <f t="shared" si="142"/>
        <v>140.6899999999996</v>
      </c>
      <c r="L3063" s="54">
        <v>9.06</v>
      </c>
      <c r="M3063" s="56">
        <v>149.74999999999983</v>
      </c>
    </row>
    <row r="3064" spans="1:13" x14ac:dyDescent="0.2">
      <c r="A3064" s="9" t="s">
        <v>3279</v>
      </c>
      <c r="B3064" s="9" t="s">
        <v>1441</v>
      </c>
      <c r="C3064" s="10" t="s">
        <v>3532</v>
      </c>
      <c r="D3064" s="18">
        <v>6462.36</v>
      </c>
      <c r="E3064" s="18">
        <v>177.17</v>
      </c>
      <c r="F3064" s="45">
        <v>6462.36</v>
      </c>
      <c r="G3064" s="45">
        <v>172.35</v>
      </c>
      <c r="H3064" s="59"/>
      <c r="I3064" s="53">
        <f t="shared" si="141"/>
        <v>6639.53</v>
      </c>
      <c r="J3064" s="53">
        <f t="shared" si="143"/>
        <v>6634.71</v>
      </c>
      <c r="K3064" s="53">
        <f t="shared" si="142"/>
        <v>4.819999999999709</v>
      </c>
      <c r="L3064" s="54">
        <v>0.31</v>
      </c>
      <c r="M3064" s="56">
        <v>5.1299999999999883</v>
      </c>
    </row>
    <row r="3065" spans="1:13" x14ac:dyDescent="0.2">
      <c r="A3065" s="9" t="s">
        <v>3279</v>
      </c>
      <c r="B3065" s="9" t="s">
        <v>1443</v>
      </c>
      <c r="C3065" s="10" t="s">
        <v>3533</v>
      </c>
      <c r="D3065" s="18">
        <v>5535.92</v>
      </c>
      <c r="E3065" s="18">
        <v>395.93</v>
      </c>
      <c r="F3065" s="45">
        <v>5380.02</v>
      </c>
      <c r="G3065" s="45">
        <v>385.16</v>
      </c>
      <c r="H3065" s="59"/>
      <c r="I3065" s="53">
        <f t="shared" si="141"/>
        <v>5931.85</v>
      </c>
      <c r="J3065" s="53">
        <f t="shared" si="143"/>
        <v>5765.18</v>
      </c>
      <c r="K3065" s="53">
        <f t="shared" si="142"/>
        <v>166.67000000000007</v>
      </c>
      <c r="L3065" s="54">
        <v>10.73</v>
      </c>
      <c r="M3065" s="56">
        <v>177.39999999999995</v>
      </c>
    </row>
    <row r="3066" spans="1:13" x14ac:dyDescent="0.2">
      <c r="A3066" s="9" t="s">
        <v>3279</v>
      </c>
      <c r="B3066" s="9" t="s">
        <v>1445</v>
      </c>
      <c r="C3066" s="10" t="s">
        <v>3534</v>
      </c>
      <c r="D3066" s="18">
        <v>12858.26</v>
      </c>
      <c r="E3066" s="18">
        <v>394.39</v>
      </c>
      <c r="F3066" s="45">
        <v>12504.61</v>
      </c>
      <c r="G3066" s="45">
        <v>383.67</v>
      </c>
      <c r="H3066" s="59"/>
      <c r="I3066" s="53">
        <f t="shared" si="141"/>
        <v>13252.65</v>
      </c>
      <c r="J3066" s="53">
        <f t="shared" si="143"/>
        <v>12888.28</v>
      </c>
      <c r="K3066" s="53">
        <f t="shared" si="142"/>
        <v>364.36999999999898</v>
      </c>
      <c r="L3066" s="54">
        <v>23.45</v>
      </c>
      <c r="M3066" s="56">
        <v>387.82000000000107</v>
      </c>
    </row>
    <row r="3067" spans="1:13" x14ac:dyDescent="0.2">
      <c r="A3067" s="9" t="s">
        <v>3279</v>
      </c>
      <c r="B3067" s="9" t="s">
        <v>1447</v>
      </c>
      <c r="C3067" s="10" t="s">
        <v>3535</v>
      </c>
      <c r="D3067" s="18">
        <v>16151.74</v>
      </c>
      <c r="E3067" s="18">
        <v>720.45</v>
      </c>
      <c r="F3067" s="45">
        <v>15705.97</v>
      </c>
      <c r="G3067" s="45">
        <v>700.87</v>
      </c>
      <c r="H3067" s="59"/>
      <c r="I3067" s="53">
        <f t="shared" si="141"/>
        <v>16872.189999999999</v>
      </c>
      <c r="J3067" s="53">
        <f t="shared" si="143"/>
        <v>16406.84</v>
      </c>
      <c r="K3067" s="53">
        <f t="shared" si="142"/>
        <v>465.34999999999854</v>
      </c>
      <c r="L3067" s="54">
        <v>29.95</v>
      </c>
      <c r="M3067" s="56">
        <v>495.29999999999978</v>
      </c>
    </row>
    <row r="3068" spans="1:13" x14ac:dyDescent="0.2">
      <c r="A3068" s="9" t="s">
        <v>3279</v>
      </c>
      <c r="B3068" s="9" t="s">
        <v>1449</v>
      </c>
      <c r="C3068" s="10" t="s">
        <v>3536</v>
      </c>
      <c r="D3068" s="18">
        <v>177817.3</v>
      </c>
      <c r="E3068" s="18">
        <v>2338.16</v>
      </c>
      <c r="F3068" s="45">
        <v>172664.31</v>
      </c>
      <c r="G3068" s="45">
        <v>2274.5500000000002</v>
      </c>
      <c r="H3068" s="59"/>
      <c r="I3068" s="53">
        <f t="shared" si="141"/>
        <v>180155.46</v>
      </c>
      <c r="J3068" s="53">
        <f t="shared" si="143"/>
        <v>174938.86</v>
      </c>
      <c r="K3068" s="53">
        <f t="shared" si="142"/>
        <v>5216.6000000000058</v>
      </c>
      <c r="L3068" s="54">
        <v>335.76</v>
      </c>
      <c r="M3068" s="56">
        <v>5552.3600000000024</v>
      </c>
    </row>
    <row r="3069" spans="1:13" x14ac:dyDescent="0.2">
      <c r="A3069" s="9" t="s">
        <v>3279</v>
      </c>
      <c r="B3069" s="9" t="s">
        <v>1451</v>
      </c>
      <c r="C3069" s="10" t="s">
        <v>3537</v>
      </c>
      <c r="D3069" s="18">
        <v>6559.39</v>
      </c>
      <c r="E3069" s="18">
        <v>1535.31</v>
      </c>
      <c r="F3069" s="45">
        <v>6381.35</v>
      </c>
      <c r="G3069" s="45">
        <v>1493.55</v>
      </c>
      <c r="H3069" s="59"/>
      <c r="I3069" s="53">
        <f t="shared" si="141"/>
        <v>8094.7000000000007</v>
      </c>
      <c r="J3069" s="53">
        <f t="shared" si="143"/>
        <v>7874.9000000000005</v>
      </c>
      <c r="K3069" s="53">
        <f t="shared" si="142"/>
        <v>219.80000000000018</v>
      </c>
      <c r="L3069" s="54">
        <v>14.15</v>
      </c>
      <c r="M3069" s="56">
        <v>233.94999999999982</v>
      </c>
    </row>
    <row r="3070" spans="1:13" x14ac:dyDescent="0.2">
      <c r="A3070" s="9" t="s">
        <v>3279</v>
      </c>
      <c r="B3070" s="9" t="s">
        <v>1453</v>
      </c>
      <c r="C3070" s="10" t="s">
        <v>3538</v>
      </c>
      <c r="D3070" s="18">
        <v>10306.98</v>
      </c>
      <c r="E3070" s="18">
        <v>218.05</v>
      </c>
      <c r="F3070" s="45">
        <v>10020.57</v>
      </c>
      <c r="G3070" s="45">
        <v>212.13</v>
      </c>
      <c r="H3070" s="59"/>
      <c r="I3070" s="53">
        <f t="shared" si="141"/>
        <v>10525.029999999999</v>
      </c>
      <c r="J3070" s="53">
        <f t="shared" si="143"/>
        <v>10232.699999999999</v>
      </c>
      <c r="K3070" s="53">
        <f t="shared" si="142"/>
        <v>292.32999999999993</v>
      </c>
      <c r="L3070" s="54">
        <v>18.82</v>
      </c>
      <c r="M3070" s="56">
        <v>311.14999999999895</v>
      </c>
    </row>
    <row r="3071" spans="1:13" x14ac:dyDescent="0.2">
      <c r="A3071" s="9" t="s">
        <v>3279</v>
      </c>
      <c r="B3071" s="9" t="s">
        <v>1455</v>
      </c>
      <c r="C3071" s="10" t="s">
        <v>3539</v>
      </c>
      <c r="D3071" s="18">
        <v>8130.64</v>
      </c>
      <c r="E3071" s="18">
        <v>987</v>
      </c>
      <c r="F3071" s="45">
        <v>7905.42</v>
      </c>
      <c r="G3071" s="45">
        <v>960.16</v>
      </c>
      <c r="H3071" s="59"/>
      <c r="I3071" s="53">
        <f t="shared" si="141"/>
        <v>9117.64</v>
      </c>
      <c r="J3071" s="53">
        <f t="shared" si="143"/>
        <v>8865.58</v>
      </c>
      <c r="K3071" s="53">
        <f t="shared" si="142"/>
        <v>252.05999999999949</v>
      </c>
      <c r="L3071" s="54">
        <v>16.22</v>
      </c>
      <c r="M3071" s="56">
        <v>268.28000000000043</v>
      </c>
    </row>
    <row r="3072" spans="1:13" x14ac:dyDescent="0.2">
      <c r="A3072" s="9" t="s">
        <v>3279</v>
      </c>
      <c r="B3072" s="9" t="s">
        <v>1457</v>
      </c>
      <c r="C3072" s="10" t="s">
        <v>3540</v>
      </c>
      <c r="D3072" s="18">
        <v>40355.58</v>
      </c>
      <c r="E3072" s="18">
        <v>1062.97</v>
      </c>
      <c r="F3072" s="45">
        <v>39221.370000000003</v>
      </c>
      <c r="G3072" s="45">
        <v>1034.05</v>
      </c>
      <c r="H3072" s="59"/>
      <c r="I3072" s="53">
        <f t="shared" si="141"/>
        <v>41418.550000000003</v>
      </c>
      <c r="J3072" s="53">
        <f t="shared" si="143"/>
        <v>40255.420000000006</v>
      </c>
      <c r="K3072" s="53">
        <f t="shared" si="142"/>
        <v>1163.1299999999974</v>
      </c>
      <c r="L3072" s="54">
        <v>74.86</v>
      </c>
      <c r="M3072" s="56">
        <v>1237.9900000000023</v>
      </c>
    </row>
    <row r="3073" spans="1:13" x14ac:dyDescent="0.2">
      <c r="A3073" s="9" t="s">
        <v>3279</v>
      </c>
      <c r="B3073" s="9" t="s">
        <v>1459</v>
      </c>
      <c r="C3073" s="10" t="s">
        <v>3541</v>
      </c>
      <c r="D3073" s="18">
        <v>30364.22</v>
      </c>
      <c r="E3073" s="18">
        <v>3677.16</v>
      </c>
      <c r="F3073" s="45">
        <v>29526.83</v>
      </c>
      <c r="G3073" s="45">
        <v>3577.19</v>
      </c>
      <c r="H3073" s="59"/>
      <c r="I3073" s="53">
        <f t="shared" si="141"/>
        <v>34041.380000000005</v>
      </c>
      <c r="J3073" s="53">
        <f t="shared" si="143"/>
        <v>33104.020000000004</v>
      </c>
      <c r="K3073" s="53">
        <f t="shared" si="142"/>
        <v>937.36000000000058</v>
      </c>
      <c r="L3073" s="54">
        <v>60.33</v>
      </c>
      <c r="M3073" s="56">
        <v>997.69000000000085</v>
      </c>
    </row>
    <row r="3074" spans="1:13" x14ac:dyDescent="0.2">
      <c r="A3074" s="9" t="s">
        <v>3279</v>
      </c>
      <c r="B3074" s="9" t="s">
        <v>1461</v>
      </c>
      <c r="C3074" s="10" t="s">
        <v>3542</v>
      </c>
      <c r="D3074" s="18">
        <v>5025.1400000000003</v>
      </c>
      <c r="E3074" s="18">
        <v>180.91</v>
      </c>
      <c r="F3074" s="45">
        <v>5025.1400000000003</v>
      </c>
      <c r="G3074" s="45">
        <v>176</v>
      </c>
      <c r="H3074" s="59"/>
      <c r="I3074" s="53">
        <f t="shared" si="141"/>
        <v>5206.05</v>
      </c>
      <c r="J3074" s="53">
        <f t="shared" si="143"/>
        <v>5201.1400000000003</v>
      </c>
      <c r="K3074" s="53">
        <f t="shared" si="142"/>
        <v>4.9099999999998545</v>
      </c>
      <c r="L3074" s="54">
        <v>0.32</v>
      </c>
      <c r="M3074" s="56">
        <v>5.2300000000006701</v>
      </c>
    </row>
    <row r="3075" spans="1:13" x14ac:dyDescent="0.2">
      <c r="A3075" s="9" t="s">
        <v>3279</v>
      </c>
      <c r="B3075" s="9" t="s">
        <v>1463</v>
      </c>
      <c r="C3075" s="10" t="s">
        <v>3543</v>
      </c>
      <c r="D3075" s="18">
        <v>4405.2700000000004</v>
      </c>
      <c r="E3075" s="18">
        <v>982.26</v>
      </c>
      <c r="F3075" s="45">
        <v>4405.2700000000004</v>
      </c>
      <c r="G3075" s="45">
        <v>955.55</v>
      </c>
      <c r="H3075" s="59"/>
      <c r="I3075" s="53">
        <f t="shared" ref="I3075:I3138" si="144">+D3075+E3075</f>
        <v>5387.5300000000007</v>
      </c>
      <c r="J3075" s="53">
        <f t="shared" si="143"/>
        <v>5360.8200000000006</v>
      </c>
      <c r="K3075" s="53">
        <f t="shared" ref="K3075:K3138" si="145">+I3075-J3075</f>
        <v>26.710000000000036</v>
      </c>
      <c r="L3075" s="54">
        <v>1.72</v>
      </c>
      <c r="M3075" s="56">
        <v>28.430000000000099</v>
      </c>
    </row>
    <row r="3076" spans="1:13" x14ac:dyDescent="0.2">
      <c r="A3076" s="9" t="s">
        <v>3279</v>
      </c>
      <c r="B3076" s="9" t="s">
        <v>1465</v>
      </c>
      <c r="C3076" s="10" t="s">
        <v>3544</v>
      </c>
      <c r="D3076" s="18">
        <v>12213.44</v>
      </c>
      <c r="E3076" s="18">
        <v>673.46</v>
      </c>
      <c r="F3076" s="45">
        <v>12213.44</v>
      </c>
      <c r="G3076" s="45">
        <v>655.15</v>
      </c>
      <c r="H3076" s="59"/>
      <c r="I3076" s="53">
        <f t="shared" si="144"/>
        <v>12886.900000000001</v>
      </c>
      <c r="J3076" s="53">
        <f t="shared" ref="J3076:J3139" si="146">+F3076+G3076</f>
        <v>12868.59</v>
      </c>
      <c r="K3076" s="53">
        <f t="shared" si="145"/>
        <v>18.31000000000131</v>
      </c>
      <c r="L3076" s="54">
        <v>1.18</v>
      </c>
      <c r="M3076" s="56">
        <v>19.490000000000045</v>
      </c>
    </row>
    <row r="3077" spans="1:13" x14ac:dyDescent="0.2">
      <c r="A3077" s="9" t="s">
        <v>3279</v>
      </c>
      <c r="B3077" s="9" t="s">
        <v>1707</v>
      </c>
      <c r="C3077" s="10" t="s">
        <v>3545</v>
      </c>
      <c r="D3077" s="18">
        <v>5495.74</v>
      </c>
      <c r="E3077" s="18">
        <v>123.39</v>
      </c>
      <c r="F3077" s="45">
        <v>5495.74</v>
      </c>
      <c r="G3077" s="45">
        <v>120.04</v>
      </c>
      <c r="H3077" s="59"/>
      <c r="I3077" s="53">
        <f t="shared" si="144"/>
        <v>5619.13</v>
      </c>
      <c r="J3077" s="53">
        <f t="shared" si="146"/>
        <v>5615.78</v>
      </c>
      <c r="K3077" s="53">
        <f t="shared" si="145"/>
        <v>3.3500000000003638</v>
      </c>
      <c r="L3077" s="54">
        <v>0.22</v>
      </c>
      <c r="M3077" s="56">
        <v>3.5700000000000069</v>
      </c>
    </row>
    <row r="3078" spans="1:13" x14ac:dyDescent="0.2">
      <c r="A3078" s="9" t="s">
        <v>3279</v>
      </c>
      <c r="B3078" s="9" t="s">
        <v>1709</v>
      </c>
      <c r="C3078" s="10" t="s">
        <v>3546</v>
      </c>
      <c r="D3078" s="18">
        <v>2011.35</v>
      </c>
      <c r="E3078" s="18">
        <v>459.7</v>
      </c>
      <c r="F3078" s="45">
        <v>2011.35</v>
      </c>
      <c r="G3078" s="45">
        <v>447.21</v>
      </c>
      <c r="H3078" s="59"/>
      <c r="I3078" s="53">
        <f t="shared" si="144"/>
        <v>2471.0499999999997</v>
      </c>
      <c r="J3078" s="53">
        <f t="shared" si="146"/>
        <v>2458.56</v>
      </c>
      <c r="K3078" s="53">
        <f t="shared" si="145"/>
        <v>12.489999999999782</v>
      </c>
      <c r="L3078" s="54">
        <v>0.8</v>
      </c>
      <c r="M3078" s="56">
        <v>13.290000000000017</v>
      </c>
    </row>
    <row r="3079" spans="1:13" x14ac:dyDescent="0.2">
      <c r="A3079" s="9" t="s">
        <v>3279</v>
      </c>
      <c r="B3079" s="9" t="s">
        <v>1711</v>
      </c>
      <c r="C3079" s="10" t="s">
        <v>3547</v>
      </c>
      <c r="D3079" s="18">
        <v>13247.33</v>
      </c>
      <c r="E3079" s="18">
        <v>793.5</v>
      </c>
      <c r="F3079" s="45">
        <v>12886.26</v>
      </c>
      <c r="G3079" s="45">
        <v>771.93</v>
      </c>
      <c r="H3079" s="59"/>
      <c r="I3079" s="53">
        <f t="shared" si="144"/>
        <v>14040.83</v>
      </c>
      <c r="J3079" s="53">
        <f t="shared" si="146"/>
        <v>13658.19</v>
      </c>
      <c r="K3079" s="53">
        <f t="shared" si="145"/>
        <v>382.63999999999942</v>
      </c>
      <c r="L3079" s="54">
        <v>24.63</v>
      </c>
      <c r="M3079" s="56">
        <v>407.27000000000027</v>
      </c>
    </row>
    <row r="3080" spans="1:13" x14ac:dyDescent="0.2">
      <c r="A3080" s="9" t="s">
        <v>3279</v>
      </c>
      <c r="B3080" s="9" t="s">
        <v>1715</v>
      </c>
      <c r="C3080" s="10" t="s">
        <v>3548</v>
      </c>
      <c r="D3080" s="18">
        <v>8344.44</v>
      </c>
      <c r="E3080" s="18">
        <v>138.41</v>
      </c>
      <c r="F3080" s="45">
        <v>8111.41</v>
      </c>
      <c r="G3080" s="45">
        <v>134.65</v>
      </c>
      <c r="H3080" s="59"/>
      <c r="I3080" s="53">
        <f t="shared" si="144"/>
        <v>8482.85</v>
      </c>
      <c r="J3080" s="53">
        <f t="shared" si="146"/>
        <v>8246.06</v>
      </c>
      <c r="K3080" s="53">
        <f t="shared" si="145"/>
        <v>236.79000000000087</v>
      </c>
      <c r="L3080" s="54">
        <v>15.24</v>
      </c>
      <c r="M3080" s="56">
        <v>252.03000000000111</v>
      </c>
    </row>
    <row r="3081" spans="1:13" x14ac:dyDescent="0.2">
      <c r="A3081" s="9" t="s">
        <v>3279</v>
      </c>
      <c r="B3081" s="9" t="s">
        <v>1721</v>
      </c>
      <c r="C3081" s="10" t="s">
        <v>3549</v>
      </c>
      <c r="D3081" s="18">
        <v>28649.32</v>
      </c>
      <c r="E3081" s="18">
        <v>0</v>
      </c>
      <c r="F3081" s="45">
        <v>28649.32</v>
      </c>
      <c r="G3081" s="45">
        <v>0</v>
      </c>
      <c r="H3081" s="59"/>
      <c r="I3081" s="53">
        <f t="shared" si="144"/>
        <v>28649.32</v>
      </c>
      <c r="J3081" s="53">
        <f t="shared" si="146"/>
        <v>28649.32</v>
      </c>
      <c r="K3081" s="53">
        <f t="shared" si="145"/>
        <v>0</v>
      </c>
      <c r="L3081" s="54">
        <v>0</v>
      </c>
      <c r="M3081" s="56">
        <v>-1.9326762412674725E-12</v>
      </c>
    </row>
    <row r="3082" spans="1:13" x14ac:dyDescent="0.2">
      <c r="A3082" s="9" t="s">
        <v>3279</v>
      </c>
      <c r="B3082" s="9" t="s">
        <v>1723</v>
      </c>
      <c r="C3082" s="10" t="s">
        <v>3550</v>
      </c>
      <c r="D3082" s="18">
        <v>5502.52</v>
      </c>
      <c r="E3082" s="18">
        <v>338.64</v>
      </c>
      <c r="F3082" s="45">
        <v>5502.52</v>
      </c>
      <c r="G3082" s="45">
        <v>329.43</v>
      </c>
      <c r="H3082" s="59"/>
      <c r="I3082" s="53">
        <f t="shared" si="144"/>
        <v>5841.1600000000008</v>
      </c>
      <c r="J3082" s="53">
        <f t="shared" si="146"/>
        <v>5831.9500000000007</v>
      </c>
      <c r="K3082" s="53">
        <f t="shared" si="145"/>
        <v>9.2100000000000364</v>
      </c>
      <c r="L3082" s="54">
        <v>0.59</v>
      </c>
      <c r="M3082" s="56">
        <v>9.800000000000578</v>
      </c>
    </row>
    <row r="3083" spans="1:13" x14ac:dyDescent="0.2">
      <c r="A3083" s="9" t="s">
        <v>3279</v>
      </c>
      <c r="B3083" s="9" t="s">
        <v>3551</v>
      </c>
      <c r="C3083" s="10" t="s">
        <v>3552</v>
      </c>
      <c r="D3083" s="18">
        <v>1091559.8</v>
      </c>
      <c r="E3083" s="18">
        <v>88849.83</v>
      </c>
      <c r="F3083" s="45">
        <v>1060123.23</v>
      </c>
      <c r="G3083" s="45">
        <v>86434.68</v>
      </c>
      <c r="H3083" s="59"/>
      <c r="I3083" s="53">
        <f t="shared" si="144"/>
        <v>1180409.6300000001</v>
      </c>
      <c r="J3083" s="53">
        <f t="shared" si="146"/>
        <v>1146557.9099999999</v>
      </c>
      <c r="K3083" s="53">
        <f t="shared" si="145"/>
        <v>33851.720000000205</v>
      </c>
      <c r="L3083" s="54">
        <v>2178.85</v>
      </c>
      <c r="M3083" s="56">
        <v>36030.570000000087</v>
      </c>
    </row>
    <row r="3084" spans="1:13" x14ac:dyDescent="0.2">
      <c r="A3084" s="9" t="s">
        <v>3279</v>
      </c>
      <c r="B3084" s="9" t="s">
        <v>1725</v>
      </c>
      <c r="C3084" s="10" t="s">
        <v>3553</v>
      </c>
      <c r="D3084" s="18">
        <v>7847.63</v>
      </c>
      <c r="E3084" s="18">
        <v>341.62</v>
      </c>
      <c r="F3084" s="45">
        <v>7632.81</v>
      </c>
      <c r="G3084" s="45">
        <v>332.34</v>
      </c>
      <c r="H3084" s="59"/>
      <c r="I3084" s="53">
        <f t="shared" si="144"/>
        <v>8189.25</v>
      </c>
      <c r="J3084" s="53">
        <f t="shared" si="146"/>
        <v>7965.1500000000005</v>
      </c>
      <c r="K3084" s="53">
        <f t="shared" si="145"/>
        <v>224.09999999999945</v>
      </c>
      <c r="L3084" s="54">
        <v>14.42</v>
      </c>
      <c r="M3084" s="56">
        <v>238.51999999999992</v>
      </c>
    </row>
    <row r="3085" spans="1:13" x14ac:dyDescent="0.2">
      <c r="A3085" s="9" t="s">
        <v>3279</v>
      </c>
      <c r="B3085" s="9" t="s">
        <v>3554</v>
      </c>
      <c r="C3085" s="10" t="s">
        <v>3555</v>
      </c>
      <c r="D3085" s="18">
        <v>7232.55</v>
      </c>
      <c r="E3085" s="18">
        <v>0</v>
      </c>
      <c r="F3085" s="45">
        <v>7232.55</v>
      </c>
      <c r="G3085" s="45">
        <v>0</v>
      </c>
      <c r="H3085" s="59"/>
      <c r="I3085" s="53">
        <f t="shared" si="144"/>
        <v>7232.55</v>
      </c>
      <c r="J3085" s="53">
        <f t="shared" si="146"/>
        <v>7232.55</v>
      </c>
      <c r="K3085" s="53">
        <f t="shared" si="145"/>
        <v>0</v>
      </c>
      <c r="L3085" s="54">
        <v>0</v>
      </c>
      <c r="M3085" s="56">
        <v>5.6843418860808015E-13</v>
      </c>
    </row>
    <row r="3086" spans="1:13" x14ac:dyDescent="0.2">
      <c r="A3086" s="9" t="s">
        <v>3279</v>
      </c>
      <c r="B3086" s="9" t="s">
        <v>1727</v>
      </c>
      <c r="C3086" s="10" t="s">
        <v>3556</v>
      </c>
      <c r="D3086" s="18">
        <v>8633.76</v>
      </c>
      <c r="E3086" s="18">
        <v>751.18</v>
      </c>
      <c r="F3086" s="45">
        <v>8633.76</v>
      </c>
      <c r="G3086" s="45">
        <v>730.76</v>
      </c>
      <c r="H3086" s="59"/>
      <c r="I3086" s="53">
        <f t="shared" si="144"/>
        <v>9384.94</v>
      </c>
      <c r="J3086" s="53">
        <f t="shared" si="146"/>
        <v>9364.52</v>
      </c>
      <c r="K3086" s="53">
        <f t="shared" si="145"/>
        <v>20.420000000000073</v>
      </c>
      <c r="L3086" s="54">
        <v>1.31</v>
      </c>
      <c r="M3086" s="56">
        <v>21.729999999999908</v>
      </c>
    </row>
    <row r="3087" spans="1:13" x14ac:dyDescent="0.2">
      <c r="A3087" s="9" t="s">
        <v>3279</v>
      </c>
      <c r="B3087" s="9" t="s">
        <v>3557</v>
      </c>
      <c r="C3087" s="10" t="s">
        <v>3558</v>
      </c>
      <c r="D3087" s="18">
        <v>29910.959999999999</v>
      </c>
      <c r="E3087" s="18">
        <v>2011.2</v>
      </c>
      <c r="F3087" s="45">
        <v>29102.82</v>
      </c>
      <c r="G3087" s="45">
        <v>1956.53</v>
      </c>
      <c r="H3087" s="59"/>
      <c r="I3087" s="53">
        <f t="shared" si="144"/>
        <v>31922.16</v>
      </c>
      <c r="J3087" s="53">
        <f t="shared" si="146"/>
        <v>31059.35</v>
      </c>
      <c r="K3087" s="53">
        <f t="shared" si="145"/>
        <v>862.81000000000131</v>
      </c>
      <c r="L3087" s="54">
        <v>55.53</v>
      </c>
      <c r="M3087" s="56">
        <v>918.34000000000049</v>
      </c>
    </row>
    <row r="3088" spans="1:13" x14ac:dyDescent="0.2">
      <c r="A3088" s="9" t="s">
        <v>3279</v>
      </c>
      <c r="B3088" s="9" t="s">
        <v>1729</v>
      </c>
      <c r="C3088" s="10" t="s">
        <v>3559</v>
      </c>
      <c r="D3088" s="18">
        <v>21283.69</v>
      </c>
      <c r="E3088" s="18">
        <v>1439.03</v>
      </c>
      <c r="F3088" s="45">
        <v>20687.05</v>
      </c>
      <c r="G3088" s="45">
        <v>1399.88</v>
      </c>
      <c r="H3088" s="59"/>
      <c r="I3088" s="53">
        <f t="shared" si="144"/>
        <v>22722.719999999998</v>
      </c>
      <c r="J3088" s="53">
        <f t="shared" si="146"/>
        <v>22086.93</v>
      </c>
      <c r="K3088" s="53">
        <f t="shared" si="145"/>
        <v>635.78999999999724</v>
      </c>
      <c r="L3088" s="54">
        <v>40.92</v>
      </c>
      <c r="M3088" s="56">
        <v>676.7099999999989</v>
      </c>
    </row>
    <row r="3089" spans="1:13" x14ac:dyDescent="0.2">
      <c r="A3089" s="9" t="s">
        <v>3279</v>
      </c>
      <c r="B3089" s="9" t="s">
        <v>1731</v>
      </c>
      <c r="C3089" s="10" t="s">
        <v>3560</v>
      </c>
      <c r="D3089" s="18">
        <v>535629.06000000006</v>
      </c>
      <c r="E3089" s="18">
        <v>1264.56</v>
      </c>
      <c r="F3089" s="45">
        <v>519511.54</v>
      </c>
      <c r="G3089" s="45">
        <v>1230.1600000000001</v>
      </c>
      <c r="H3089" s="59"/>
      <c r="I3089" s="53">
        <f t="shared" si="144"/>
        <v>536893.62000000011</v>
      </c>
      <c r="J3089" s="53">
        <f t="shared" si="146"/>
        <v>520741.69999999995</v>
      </c>
      <c r="K3089" s="53">
        <f t="shared" si="145"/>
        <v>16151.920000000158</v>
      </c>
      <c r="L3089" s="54">
        <v>1039.6099999999999</v>
      </c>
      <c r="M3089" s="56">
        <v>17191.530000000083</v>
      </c>
    </row>
    <row r="3090" spans="1:13" x14ac:dyDescent="0.2">
      <c r="A3090" s="9" t="s">
        <v>3279</v>
      </c>
      <c r="B3090" s="9" t="s">
        <v>1733</v>
      </c>
      <c r="C3090" s="10" t="s">
        <v>3561</v>
      </c>
      <c r="D3090" s="18">
        <v>71395.740000000005</v>
      </c>
      <c r="E3090" s="18">
        <v>9895.1200000000008</v>
      </c>
      <c r="F3090" s="45">
        <v>69454.3</v>
      </c>
      <c r="G3090" s="45">
        <v>9626.14</v>
      </c>
      <c r="H3090" s="59"/>
      <c r="I3090" s="53">
        <f t="shared" si="144"/>
        <v>81290.86</v>
      </c>
      <c r="J3090" s="53">
        <f t="shared" si="146"/>
        <v>79080.44</v>
      </c>
      <c r="K3090" s="53">
        <f t="shared" si="145"/>
        <v>2210.4199999999983</v>
      </c>
      <c r="L3090" s="54">
        <v>142.27000000000001</v>
      </c>
      <c r="M3090" s="56">
        <v>2352.690000000011</v>
      </c>
    </row>
    <row r="3091" spans="1:13" x14ac:dyDescent="0.2">
      <c r="A3091" s="9" t="s">
        <v>3279</v>
      </c>
      <c r="B3091" s="9" t="s">
        <v>1737</v>
      </c>
      <c r="C3091" s="10" t="s">
        <v>3562</v>
      </c>
      <c r="D3091" s="18">
        <v>10195.700000000001</v>
      </c>
      <c r="E3091" s="18">
        <v>722.79</v>
      </c>
      <c r="F3091" s="45">
        <v>10195.700000000001</v>
      </c>
      <c r="G3091" s="45">
        <v>703.15</v>
      </c>
      <c r="H3091" s="59"/>
      <c r="I3091" s="53">
        <f t="shared" si="144"/>
        <v>10918.490000000002</v>
      </c>
      <c r="J3091" s="53">
        <f t="shared" si="146"/>
        <v>10898.85</v>
      </c>
      <c r="K3091" s="53">
        <f t="shared" si="145"/>
        <v>19.640000000001237</v>
      </c>
      <c r="L3091" s="54">
        <v>1.26</v>
      </c>
      <c r="M3091" s="56">
        <v>20.90000000000077</v>
      </c>
    </row>
    <row r="3092" spans="1:13" x14ac:dyDescent="0.2">
      <c r="A3092" s="9" t="s">
        <v>3279</v>
      </c>
      <c r="B3092" s="9" t="s">
        <v>1739</v>
      </c>
      <c r="C3092" s="10" t="s">
        <v>3563</v>
      </c>
      <c r="D3092" s="18">
        <v>19089.400000000001</v>
      </c>
      <c r="E3092" s="18">
        <v>490.1</v>
      </c>
      <c r="F3092" s="45">
        <v>19089.400000000001</v>
      </c>
      <c r="G3092" s="45">
        <v>476.77</v>
      </c>
      <c r="H3092" s="59"/>
      <c r="I3092" s="53">
        <f t="shared" si="144"/>
        <v>19579.5</v>
      </c>
      <c r="J3092" s="53">
        <f t="shared" si="146"/>
        <v>19566.170000000002</v>
      </c>
      <c r="K3092" s="53">
        <f t="shared" si="145"/>
        <v>13.329999999998108</v>
      </c>
      <c r="L3092" s="54">
        <v>0.86</v>
      </c>
      <c r="M3092" s="56">
        <v>14.190000000003213</v>
      </c>
    </row>
    <row r="3093" spans="1:13" x14ac:dyDescent="0.2">
      <c r="A3093" s="9" t="s">
        <v>3279</v>
      </c>
      <c r="B3093" s="9" t="s">
        <v>3564</v>
      </c>
      <c r="C3093" s="10" t="s">
        <v>3565</v>
      </c>
      <c r="D3093" s="18">
        <v>583565.56999999995</v>
      </c>
      <c r="E3093" s="18">
        <v>20191.11</v>
      </c>
      <c r="F3093" s="45">
        <v>566814.79</v>
      </c>
      <c r="G3093" s="45">
        <v>19642.18</v>
      </c>
      <c r="H3093" s="59"/>
      <c r="I3093" s="53">
        <f t="shared" si="144"/>
        <v>603756.67999999993</v>
      </c>
      <c r="J3093" s="53">
        <f t="shared" si="146"/>
        <v>586456.97000000009</v>
      </c>
      <c r="K3093" s="53">
        <f t="shared" si="145"/>
        <v>17299.709999999846</v>
      </c>
      <c r="L3093" s="54">
        <v>1113.49</v>
      </c>
      <c r="M3093" s="56">
        <v>18413.199999999899</v>
      </c>
    </row>
    <row r="3094" spans="1:13" x14ac:dyDescent="0.2">
      <c r="A3094" s="9" t="s">
        <v>3279</v>
      </c>
      <c r="B3094" s="9" t="s">
        <v>1741</v>
      </c>
      <c r="C3094" s="10" t="s">
        <v>3566</v>
      </c>
      <c r="D3094" s="18">
        <v>18762.57</v>
      </c>
      <c r="E3094" s="18">
        <v>260.58999999999997</v>
      </c>
      <c r="F3094" s="45">
        <v>18762.57</v>
      </c>
      <c r="G3094" s="45">
        <v>253.5</v>
      </c>
      <c r="H3094" s="59"/>
      <c r="I3094" s="53">
        <f t="shared" si="144"/>
        <v>19023.16</v>
      </c>
      <c r="J3094" s="53">
        <f t="shared" si="146"/>
        <v>19016.07</v>
      </c>
      <c r="K3094" s="53">
        <f t="shared" si="145"/>
        <v>7.0900000000001455</v>
      </c>
      <c r="L3094" s="54">
        <v>0.46</v>
      </c>
      <c r="M3094" s="56">
        <v>7.5499999999989695</v>
      </c>
    </row>
    <row r="3095" spans="1:13" x14ac:dyDescent="0.2">
      <c r="A3095" s="9" t="s">
        <v>3279</v>
      </c>
      <c r="B3095" s="9" t="s">
        <v>3567</v>
      </c>
      <c r="C3095" s="10" t="s">
        <v>3568</v>
      </c>
      <c r="D3095" s="18">
        <v>22657.77</v>
      </c>
      <c r="E3095" s="18">
        <v>2683.26</v>
      </c>
      <c r="F3095" s="45">
        <v>22657.77</v>
      </c>
      <c r="G3095" s="45">
        <v>2610.31</v>
      </c>
      <c r="H3095" s="59"/>
      <c r="I3095" s="53">
        <f t="shared" si="144"/>
        <v>25341.03</v>
      </c>
      <c r="J3095" s="53">
        <f t="shared" si="146"/>
        <v>25268.080000000002</v>
      </c>
      <c r="K3095" s="53">
        <f t="shared" si="145"/>
        <v>72.94999999999709</v>
      </c>
      <c r="L3095" s="54">
        <v>4.7</v>
      </c>
      <c r="M3095" s="56">
        <v>77.650000000000219</v>
      </c>
    </row>
    <row r="3096" spans="1:13" x14ac:dyDescent="0.2">
      <c r="A3096" s="9" t="s">
        <v>3279</v>
      </c>
      <c r="B3096" s="9" t="s">
        <v>1743</v>
      </c>
      <c r="C3096" s="10" t="s">
        <v>3569</v>
      </c>
      <c r="D3096" s="18">
        <v>6192.91</v>
      </c>
      <c r="E3096" s="18">
        <v>539</v>
      </c>
      <c r="F3096" s="45">
        <v>6024.17</v>
      </c>
      <c r="G3096" s="45">
        <v>524.35</v>
      </c>
      <c r="H3096" s="59"/>
      <c r="I3096" s="53">
        <f t="shared" si="144"/>
        <v>6731.91</v>
      </c>
      <c r="J3096" s="53">
        <f t="shared" si="146"/>
        <v>6548.52</v>
      </c>
      <c r="K3096" s="53">
        <f t="shared" si="145"/>
        <v>183.38999999999942</v>
      </c>
      <c r="L3096" s="54">
        <v>11.8</v>
      </c>
      <c r="M3096" s="56">
        <v>195.19000000000014</v>
      </c>
    </row>
    <row r="3097" spans="1:13" x14ac:dyDescent="0.2">
      <c r="A3097" s="9" t="s">
        <v>3279</v>
      </c>
      <c r="B3097" s="9" t="s">
        <v>1745</v>
      </c>
      <c r="C3097" s="10" t="s">
        <v>3570</v>
      </c>
      <c r="D3097" s="18">
        <v>11362.92</v>
      </c>
      <c r="E3097" s="18">
        <v>12963.73</v>
      </c>
      <c r="F3097" s="45">
        <v>11362.92</v>
      </c>
      <c r="G3097" s="45">
        <v>12611.34</v>
      </c>
      <c r="H3097" s="59"/>
      <c r="I3097" s="53">
        <f t="shared" si="144"/>
        <v>24326.65</v>
      </c>
      <c r="J3097" s="53">
        <f t="shared" si="146"/>
        <v>23974.260000000002</v>
      </c>
      <c r="K3097" s="53">
        <f t="shared" si="145"/>
        <v>352.38999999999942</v>
      </c>
      <c r="L3097" s="54">
        <v>22.68</v>
      </c>
      <c r="M3097" s="56">
        <v>375.07000000000016</v>
      </c>
    </row>
    <row r="3098" spans="1:13" x14ac:dyDescent="0.2">
      <c r="A3098" s="9" t="s">
        <v>3279</v>
      </c>
      <c r="B3098" s="9" t="s">
        <v>100</v>
      </c>
      <c r="C3098" s="10" t="s">
        <v>3571</v>
      </c>
      <c r="D3098" s="18">
        <v>6662.12</v>
      </c>
      <c r="E3098" s="18">
        <v>7.64</v>
      </c>
      <c r="F3098" s="45">
        <v>6479.61</v>
      </c>
      <c r="G3098" s="45">
        <v>7.43</v>
      </c>
      <c r="H3098" s="59"/>
      <c r="I3098" s="53">
        <f t="shared" si="144"/>
        <v>6669.76</v>
      </c>
      <c r="J3098" s="53">
        <f t="shared" si="146"/>
        <v>6487.04</v>
      </c>
      <c r="K3098" s="53">
        <f t="shared" si="145"/>
        <v>182.72000000000025</v>
      </c>
      <c r="L3098" s="54">
        <v>11.76</v>
      </c>
      <c r="M3098" s="56">
        <v>194.47999999999979</v>
      </c>
    </row>
    <row r="3099" spans="1:13" x14ac:dyDescent="0.2">
      <c r="A3099" s="9" t="s">
        <v>3572</v>
      </c>
      <c r="B3099" s="9" t="s">
        <v>2</v>
      </c>
      <c r="C3099" s="10" t="s">
        <v>3573</v>
      </c>
      <c r="D3099" s="18">
        <v>282.45</v>
      </c>
      <c r="E3099" s="18">
        <v>0</v>
      </c>
      <c r="F3099" s="45">
        <v>282.45</v>
      </c>
      <c r="G3099" s="45">
        <v>0</v>
      </c>
      <c r="H3099" s="59"/>
      <c r="I3099" s="53">
        <f t="shared" si="144"/>
        <v>282.45</v>
      </c>
      <c r="J3099" s="53">
        <f t="shared" si="146"/>
        <v>282.45</v>
      </c>
      <c r="K3099" s="53">
        <f t="shared" si="145"/>
        <v>0</v>
      </c>
      <c r="L3099" s="54">
        <v>0</v>
      </c>
      <c r="M3099" s="56">
        <v>4.4408920985006262E-15</v>
      </c>
    </row>
    <row r="3100" spans="1:13" x14ac:dyDescent="0.2">
      <c r="A3100" s="9" t="s">
        <v>3572</v>
      </c>
      <c r="B3100" s="9" t="s">
        <v>4</v>
      </c>
      <c r="C3100" s="10" t="s">
        <v>3574</v>
      </c>
      <c r="D3100" s="18">
        <v>424.08</v>
      </c>
      <c r="E3100" s="18">
        <v>0</v>
      </c>
      <c r="F3100" s="45">
        <v>424.08</v>
      </c>
      <c r="G3100" s="45">
        <v>0</v>
      </c>
      <c r="H3100" s="59"/>
      <c r="I3100" s="53">
        <f t="shared" si="144"/>
        <v>424.08</v>
      </c>
      <c r="J3100" s="53">
        <f t="shared" si="146"/>
        <v>424.08</v>
      </c>
      <c r="K3100" s="53">
        <f t="shared" si="145"/>
        <v>0</v>
      </c>
      <c r="L3100" s="54">
        <v>0</v>
      </c>
      <c r="M3100" s="56">
        <v>-4.2632564145606011E-14</v>
      </c>
    </row>
    <row r="3101" spans="1:13" x14ac:dyDescent="0.2">
      <c r="A3101" s="9" t="s">
        <v>3572</v>
      </c>
      <c r="B3101" s="9" t="s">
        <v>6</v>
      </c>
      <c r="C3101" s="10" t="s">
        <v>3575</v>
      </c>
      <c r="D3101" s="18">
        <v>643.87</v>
      </c>
      <c r="E3101" s="18">
        <v>0</v>
      </c>
      <c r="F3101" s="45">
        <v>643.87</v>
      </c>
      <c r="G3101" s="45">
        <v>0</v>
      </c>
      <c r="H3101" s="59"/>
      <c r="I3101" s="53">
        <f t="shared" si="144"/>
        <v>643.87</v>
      </c>
      <c r="J3101" s="53">
        <f t="shared" si="146"/>
        <v>643.87</v>
      </c>
      <c r="K3101" s="53">
        <f t="shared" si="145"/>
        <v>0</v>
      </c>
      <c r="L3101" s="54">
        <v>0</v>
      </c>
      <c r="M3101" s="56">
        <v>0</v>
      </c>
    </row>
    <row r="3102" spans="1:13" x14ac:dyDescent="0.2">
      <c r="A3102" s="9" t="s">
        <v>3572</v>
      </c>
      <c r="B3102" s="9" t="s">
        <v>8</v>
      </c>
      <c r="C3102" s="10" t="s">
        <v>3576</v>
      </c>
      <c r="D3102" s="18">
        <v>318.64</v>
      </c>
      <c r="E3102" s="18">
        <v>0</v>
      </c>
      <c r="F3102" s="45">
        <v>318.64</v>
      </c>
      <c r="G3102" s="45">
        <v>0</v>
      </c>
      <c r="H3102" s="59"/>
      <c r="I3102" s="53">
        <f t="shared" si="144"/>
        <v>318.64</v>
      </c>
      <c r="J3102" s="53">
        <f t="shared" si="146"/>
        <v>318.64</v>
      </c>
      <c r="K3102" s="53">
        <f t="shared" si="145"/>
        <v>0</v>
      </c>
      <c r="L3102" s="54">
        <v>0</v>
      </c>
      <c r="M3102" s="56">
        <v>0</v>
      </c>
    </row>
    <row r="3103" spans="1:13" x14ac:dyDescent="0.2">
      <c r="A3103" s="9" t="s">
        <v>3572</v>
      </c>
      <c r="B3103" s="9" t="s">
        <v>108</v>
      </c>
      <c r="C3103" s="10" t="s">
        <v>3577</v>
      </c>
      <c r="D3103" s="18">
        <v>1697.77</v>
      </c>
      <c r="E3103" s="18">
        <v>0</v>
      </c>
      <c r="F3103" s="45">
        <v>1697.77</v>
      </c>
      <c r="G3103" s="45">
        <v>0</v>
      </c>
      <c r="H3103" s="59"/>
      <c r="I3103" s="53">
        <f t="shared" si="144"/>
        <v>1697.77</v>
      </c>
      <c r="J3103" s="53">
        <f t="shared" si="146"/>
        <v>1697.77</v>
      </c>
      <c r="K3103" s="53">
        <f t="shared" si="145"/>
        <v>0</v>
      </c>
      <c r="L3103" s="54">
        <v>0</v>
      </c>
      <c r="M3103" s="56">
        <v>0</v>
      </c>
    </row>
    <row r="3104" spans="1:13" x14ac:dyDescent="0.2">
      <c r="A3104" s="9" t="s">
        <v>3572</v>
      </c>
      <c r="B3104" s="9" t="s">
        <v>10</v>
      </c>
      <c r="C3104" s="10" t="s">
        <v>3578</v>
      </c>
      <c r="D3104" s="18">
        <v>294.51</v>
      </c>
      <c r="E3104" s="18">
        <v>0</v>
      </c>
      <c r="F3104" s="45">
        <v>294.51</v>
      </c>
      <c r="G3104" s="45">
        <v>0</v>
      </c>
      <c r="H3104" s="59"/>
      <c r="I3104" s="53">
        <f t="shared" si="144"/>
        <v>294.51</v>
      </c>
      <c r="J3104" s="53">
        <f t="shared" si="146"/>
        <v>294.51</v>
      </c>
      <c r="K3104" s="53">
        <f t="shared" si="145"/>
        <v>0</v>
      </c>
      <c r="L3104" s="54">
        <v>0</v>
      </c>
      <c r="M3104" s="56">
        <v>0</v>
      </c>
    </row>
    <row r="3105" spans="1:13" x14ac:dyDescent="0.2">
      <c r="A3105" s="9" t="s">
        <v>3572</v>
      </c>
      <c r="B3105" s="9" t="s">
        <v>111</v>
      </c>
      <c r="C3105" s="10" t="s">
        <v>3579</v>
      </c>
      <c r="D3105" s="18">
        <v>343.27</v>
      </c>
      <c r="E3105" s="18">
        <v>0</v>
      </c>
      <c r="F3105" s="45">
        <v>343.27</v>
      </c>
      <c r="G3105" s="45">
        <v>0</v>
      </c>
      <c r="H3105" s="59"/>
      <c r="I3105" s="53">
        <f t="shared" si="144"/>
        <v>343.27</v>
      </c>
      <c r="J3105" s="53">
        <f t="shared" si="146"/>
        <v>343.27</v>
      </c>
      <c r="K3105" s="53">
        <f t="shared" si="145"/>
        <v>0</v>
      </c>
      <c r="L3105" s="54">
        <v>0</v>
      </c>
      <c r="M3105" s="56">
        <v>-3.907985046680551E-14</v>
      </c>
    </row>
    <row r="3106" spans="1:13" x14ac:dyDescent="0.2">
      <c r="A3106" s="9" t="s">
        <v>3572</v>
      </c>
      <c r="B3106" s="9" t="s">
        <v>12</v>
      </c>
      <c r="C3106" s="10" t="s">
        <v>3580</v>
      </c>
      <c r="D3106" s="18">
        <v>1075.68</v>
      </c>
      <c r="E3106" s="18">
        <v>0</v>
      </c>
      <c r="F3106" s="45">
        <v>1075.68</v>
      </c>
      <c r="G3106" s="45">
        <v>0</v>
      </c>
      <c r="H3106" s="59"/>
      <c r="I3106" s="53">
        <f t="shared" si="144"/>
        <v>1075.68</v>
      </c>
      <c r="J3106" s="53">
        <f t="shared" si="146"/>
        <v>1075.68</v>
      </c>
      <c r="K3106" s="53">
        <f t="shared" si="145"/>
        <v>0</v>
      </c>
      <c r="L3106" s="54">
        <v>0</v>
      </c>
      <c r="M3106" s="56">
        <v>1.0658141036401503E-13</v>
      </c>
    </row>
    <row r="3107" spans="1:13" x14ac:dyDescent="0.2">
      <c r="A3107" s="9" t="s">
        <v>3572</v>
      </c>
      <c r="B3107" s="9" t="s">
        <v>14</v>
      </c>
      <c r="C3107" s="10" t="s">
        <v>3581</v>
      </c>
      <c r="D3107" s="18">
        <v>15206.44</v>
      </c>
      <c r="E3107" s="18">
        <v>0</v>
      </c>
      <c r="F3107" s="45">
        <v>15206.44</v>
      </c>
      <c r="G3107" s="45">
        <v>0</v>
      </c>
      <c r="H3107" s="59"/>
      <c r="I3107" s="53">
        <f t="shared" si="144"/>
        <v>15206.44</v>
      </c>
      <c r="J3107" s="53">
        <f t="shared" si="146"/>
        <v>15206.44</v>
      </c>
      <c r="K3107" s="53">
        <f t="shared" si="145"/>
        <v>0</v>
      </c>
      <c r="L3107" s="54">
        <v>0</v>
      </c>
      <c r="M3107" s="56">
        <v>7.9580786405131221E-13</v>
      </c>
    </row>
    <row r="3108" spans="1:13" x14ac:dyDescent="0.2">
      <c r="A3108" s="9" t="s">
        <v>3572</v>
      </c>
      <c r="B3108" s="9" t="s">
        <v>16</v>
      </c>
      <c r="C3108" s="10" t="s">
        <v>3582</v>
      </c>
      <c r="D3108" s="18">
        <v>1758.44</v>
      </c>
      <c r="E3108" s="18">
        <v>0</v>
      </c>
      <c r="F3108" s="45">
        <v>1758.44</v>
      </c>
      <c r="G3108" s="45">
        <v>0</v>
      </c>
      <c r="H3108" s="59"/>
      <c r="I3108" s="53">
        <f t="shared" si="144"/>
        <v>1758.44</v>
      </c>
      <c r="J3108" s="53">
        <f t="shared" si="146"/>
        <v>1758.44</v>
      </c>
      <c r="K3108" s="53">
        <f t="shared" si="145"/>
        <v>0</v>
      </c>
      <c r="L3108" s="54">
        <v>0</v>
      </c>
      <c r="M3108" s="56">
        <v>0</v>
      </c>
    </row>
    <row r="3109" spans="1:13" x14ac:dyDescent="0.2">
      <c r="A3109" s="9" t="s">
        <v>3572</v>
      </c>
      <c r="B3109" s="9" t="s">
        <v>18</v>
      </c>
      <c r="C3109" s="10" t="s">
        <v>3583</v>
      </c>
      <c r="D3109" s="18">
        <v>2073.1999999999998</v>
      </c>
      <c r="E3109" s="18">
        <v>0</v>
      </c>
      <c r="F3109" s="45">
        <v>2073.1999999999998</v>
      </c>
      <c r="G3109" s="45">
        <v>0</v>
      </c>
      <c r="H3109" s="59"/>
      <c r="I3109" s="53">
        <f t="shared" si="144"/>
        <v>2073.1999999999998</v>
      </c>
      <c r="J3109" s="53">
        <f t="shared" si="146"/>
        <v>2073.1999999999998</v>
      </c>
      <c r="K3109" s="53">
        <f t="shared" si="145"/>
        <v>0</v>
      </c>
      <c r="L3109" s="54">
        <v>0</v>
      </c>
      <c r="M3109" s="56">
        <v>-2.7000623958883807E-13</v>
      </c>
    </row>
    <row r="3110" spans="1:13" x14ac:dyDescent="0.2">
      <c r="A3110" s="9" t="s">
        <v>3572</v>
      </c>
      <c r="B3110" s="9" t="s">
        <v>117</v>
      </c>
      <c r="C3110" s="10" t="s">
        <v>3584</v>
      </c>
      <c r="D3110" s="18">
        <v>174.43</v>
      </c>
      <c r="E3110" s="18">
        <v>0</v>
      </c>
      <c r="F3110" s="45">
        <v>174.43</v>
      </c>
      <c r="G3110" s="45">
        <v>0</v>
      </c>
      <c r="H3110" s="59"/>
      <c r="I3110" s="53">
        <f t="shared" si="144"/>
        <v>174.43</v>
      </c>
      <c r="J3110" s="53">
        <f t="shared" si="146"/>
        <v>174.43</v>
      </c>
      <c r="K3110" s="53">
        <f t="shared" si="145"/>
        <v>0</v>
      </c>
      <c r="L3110" s="54">
        <v>0</v>
      </c>
      <c r="M3110" s="56">
        <v>2.2204460492503131E-15</v>
      </c>
    </row>
    <row r="3111" spans="1:13" x14ac:dyDescent="0.2">
      <c r="A3111" s="9" t="s">
        <v>3572</v>
      </c>
      <c r="B3111" s="9" t="s">
        <v>20</v>
      </c>
      <c r="C3111" s="10" t="s">
        <v>3585</v>
      </c>
      <c r="D3111" s="18">
        <v>7003.74</v>
      </c>
      <c r="E3111" s="18">
        <v>0</v>
      </c>
      <c r="F3111" s="45">
        <v>7003.74</v>
      </c>
      <c r="G3111" s="45">
        <v>0</v>
      </c>
      <c r="H3111" s="59"/>
      <c r="I3111" s="53">
        <f t="shared" si="144"/>
        <v>7003.74</v>
      </c>
      <c r="J3111" s="53">
        <f t="shared" si="146"/>
        <v>7003.74</v>
      </c>
      <c r="K3111" s="53">
        <f t="shared" si="145"/>
        <v>0</v>
      </c>
      <c r="L3111" s="54">
        <v>0</v>
      </c>
      <c r="M3111" s="56">
        <v>0</v>
      </c>
    </row>
    <row r="3112" spans="1:13" x14ac:dyDescent="0.2">
      <c r="A3112" s="9" t="s">
        <v>3572</v>
      </c>
      <c r="B3112" s="9" t="s">
        <v>22</v>
      </c>
      <c r="C3112" s="10" t="s">
        <v>3586</v>
      </c>
      <c r="D3112" s="18">
        <v>1461.61</v>
      </c>
      <c r="E3112" s="18">
        <v>0</v>
      </c>
      <c r="F3112" s="45">
        <v>1461.61</v>
      </c>
      <c r="G3112" s="45">
        <v>0</v>
      </c>
      <c r="H3112" s="59"/>
      <c r="I3112" s="53">
        <f t="shared" si="144"/>
        <v>1461.61</v>
      </c>
      <c r="J3112" s="53">
        <f t="shared" si="146"/>
        <v>1461.61</v>
      </c>
      <c r="K3112" s="53">
        <f t="shared" si="145"/>
        <v>0</v>
      </c>
      <c r="L3112" s="54">
        <v>0</v>
      </c>
      <c r="M3112" s="56">
        <v>0</v>
      </c>
    </row>
    <row r="3113" spans="1:13" x14ac:dyDescent="0.2">
      <c r="A3113" s="9" t="s">
        <v>3572</v>
      </c>
      <c r="B3113" s="9" t="s">
        <v>121</v>
      </c>
      <c r="C3113" s="10" t="s">
        <v>3587</v>
      </c>
      <c r="D3113" s="18">
        <v>1576.92</v>
      </c>
      <c r="E3113" s="18">
        <v>0</v>
      </c>
      <c r="F3113" s="45">
        <v>1576.92</v>
      </c>
      <c r="G3113" s="45">
        <v>0</v>
      </c>
      <c r="H3113" s="59"/>
      <c r="I3113" s="53">
        <f t="shared" si="144"/>
        <v>1576.92</v>
      </c>
      <c r="J3113" s="53">
        <f t="shared" si="146"/>
        <v>1576.92</v>
      </c>
      <c r="K3113" s="53">
        <f t="shared" si="145"/>
        <v>0</v>
      </c>
      <c r="L3113" s="54">
        <v>0</v>
      </c>
      <c r="M3113" s="56">
        <v>1.4210854715202004E-13</v>
      </c>
    </row>
    <row r="3114" spans="1:13" x14ac:dyDescent="0.2">
      <c r="A3114" s="9" t="s">
        <v>3572</v>
      </c>
      <c r="B3114" s="9" t="s">
        <v>24</v>
      </c>
      <c r="C3114" s="10" t="s">
        <v>3588</v>
      </c>
      <c r="D3114" s="18">
        <v>1798.4</v>
      </c>
      <c r="E3114" s="18">
        <v>0</v>
      </c>
      <c r="F3114" s="45">
        <v>1798.4</v>
      </c>
      <c r="G3114" s="45">
        <v>0</v>
      </c>
      <c r="H3114" s="59"/>
      <c r="I3114" s="53">
        <f t="shared" si="144"/>
        <v>1798.4</v>
      </c>
      <c r="J3114" s="53">
        <f t="shared" si="146"/>
        <v>1798.4</v>
      </c>
      <c r="K3114" s="53">
        <f t="shared" si="145"/>
        <v>0</v>
      </c>
      <c r="L3114" s="54">
        <v>0</v>
      </c>
      <c r="M3114" s="56">
        <v>1.5631940186722204E-13</v>
      </c>
    </row>
    <row r="3115" spans="1:13" x14ac:dyDescent="0.2">
      <c r="A3115" s="9" t="s">
        <v>3572</v>
      </c>
      <c r="B3115" s="9" t="s">
        <v>26</v>
      </c>
      <c r="C3115" s="10" t="s">
        <v>3589</v>
      </c>
      <c r="D3115" s="18">
        <v>11640.71</v>
      </c>
      <c r="E3115" s="18">
        <v>0</v>
      </c>
      <c r="F3115" s="45">
        <v>11640.71</v>
      </c>
      <c r="G3115" s="45">
        <v>0</v>
      </c>
      <c r="H3115" s="59"/>
      <c r="I3115" s="53">
        <f t="shared" si="144"/>
        <v>11640.71</v>
      </c>
      <c r="J3115" s="53">
        <f t="shared" si="146"/>
        <v>11640.71</v>
      </c>
      <c r="K3115" s="53">
        <f t="shared" si="145"/>
        <v>0</v>
      </c>
      <c r="L3115" s="54">
        <v>0</v>
      </c>
      <c r="M3115" s="56">
        <v>0</v>
      </c>
    </row>
    <row r="3116" spans="1:13" x14ac:dyDescent="0.2">
      <c r="A3116" s="9" t="s">
        <v>3572</v>
      </c>
      <c r="B3116" s="9" t="s">
        <v>28</v>
      </c>
      <c r="C3116" s="10" t="s">
        <v>3590</v>
      </c>
      <c r="D3116" s="18">
        <v>16541.64</v>
      </c>
      <c r="E3116" s="18">
        <v>0</v>
      </c>
      <c r="F3116" s="45">
        <v>16541.64</v>
      </c>
      <c r="G3116" s="45">
        <v>0</v>
      </c>
      <c r="H3116" s="59"/>
      <c r="I3116" s="53">
        <f t="shared" si="144"/>
        <v>16541.64</v>
      </c>
      <c r="J3116" s="53">
        <f t="shared" si="146"/>
        <v>16541.64</v>
      </c>
      <c r="K3116" s="53">
        <f t="shared" si="145"/>
        <v>0</v>
      </c>
      <c r="L3116" s="54">
        <v>0</v>
      </c>
      <c r="M3116" s="56">
        <v>-8.7396756498492323E-13</v>
      </c>
    </row>
    <row r="3117" spans="1:13" x14ac:dyDescent="0.2">
      <c r="A3117" s="9" t="s">
        <v>3572</v>
      </c>
      <c r="B3117" s="9" t="s">
        <v>30</v>
      </c>
      <c r="C3117" s="10" t="s">
        <v>3591</v>
      </c>
      <c r="D3117" s="18">
        <v>14037.1</v>
      </c>
      <c r="E3117" s="18">
        <v>0</v>
      </c>
      <c r="F3117" s="45">
        <v>14037.1</v>
      </c>
      <c r="G3117" s="45">
        <v>0</v>
      </c>
      <c r="H3117" s="59"/>
      <c r="I3117" s="53">
        <f t="shared" si="144"/>
        <v>14037.1</v>
      </c>
      <c r="J3117" s="53">
        <f t="shared" si="146"/>
        <v>14037.1</v>
      </c>
      <c r="K3117" s="53">
        <f t="shared" si="145"/>
        <v>0</v>
      </c>
      <c r="L3117" s="54">
        <v>0</v>
      </c>
      <c r="M3117" s="56">
        <v>0</v>
      </c>
    </row>
    <row r="3118" spans="1:13" x14ac:dyDescent="0.2">
      <c r="A3118" s="9" t="s">
        <v>3572</v>
      </c>
      <c r="B3118" s="9" t="s">
        <v>32</v>
      </c>
      <c r="C3118" s="10" t="s">
        <v>3592</v>
      </c>
      <c r="D3118" s="18">
        <v>177.99</v>
      </c>
      <c r="E3118" s="18">
        <v>0</v>
      </c>
      <c r="F3118" s="45">
        <v>177.99</v>
      </c>
      <c r="G3118" s="45">
        <v>0</v>
      </c>
      <c r="H3118" s="59"/>
      <c r="I3118" s="53">
        <f t="shared" si="144"/>
        <v>177.99</v>
      </c>
      <c r="J3118" s="53">
        <f t="shared" si="146"/>
        <v>177.99</v>
      </c>
      <c r="K3118" s="53">
        <f t="shared" si="145"/>
        <v>0</v>
      </c>
      <c r="L3118" s="54">
        <v>0</v>
      </c>
      <c r="M3118" s="56">
        <v>0</v>
      </c>
    </row>
    <row r="3119" spans="1:13" x14ac:dyDescent="0.2">
      <c r="A3119" s="9" t="s">
        <v>3572</v>
      </c>
      <c r="B3119" s="9" t="s">
        <v>34</v>
      </c>
      <c r="C3119" s="10" t="s">
        <v>3593</v>
      </c>
      <c r="D3119" s="18">
        <v>313.58</v>
      </c>
      <c r="E3119" s="18">
        <v>0</v>
      </c>
      <c r="F3119" s="45">
        <v>313.58</v>
      </c>
      <c r="G3119" s="45">
        <v>0</v>
      </c>
      <c r="H3119" s="59"/>
      <c r="I3119" s="53">
        <f t="shared" si="144"/>
        <v>313.58</v>
      </c>
      <c r="J3119" s="53">
        <f t="shared" si="146"/>
        <v>313.58</v>
      </c>
      <c r="K3119" s="53">
        <f t="shared" si="145"/>
        <v>0</v>
      </c>
      <c r="L3119" s="54">
        <v>0</v>
      </c>
      <c r="M3119" s="56">
        <v>0</v>
      </c>
    </row>
    <row r="3120" spans="1:13" x14ac:dyDescent="0.2">
      <c r="A3120" s="9" t="s">
        <v>3572</v>
      </c>
      <c r="B3120" s="9" t="s">
        <v>36</v>
      </c>
      <c r="C3120" s="10" t="s">
        <v>3594</v>
      </c>
      <c r="D3120" s="18">
        <v>1055.58</v>
      </c>
      <c r="E3120" s="18">
        <v>0</v>
      </c>
      <c r="F3120" s="45">
        <v>1055.58</v>
      </c>
      <c r="G3120" s="45">
        <v>0</v>
      </c>
      <c r="H3120" s="59"/>
      <c r="I3120" s="53">
        <f t="shared" si="144"/>
        <v>1055.58</v>
      </c>
      <c r="J3120" s="53">
        <f t="shared" si="146"/>
        <v>1055.58</v>
      </c>
      <c r="K3120" s="53">
        <f t="shared" si="145"/>
        <v>0</v>
      </c>
      <c r="L3120" s="54">
        <v>0</v>
      </c>
      <c r="M3120" s="56">
        <v>0</v>
      </c>
    </row>
    <row r="3121" spans="1:13" x14ac:dyDescent="0.2">
      <c r="A3121" s="9" t="s">
        <v>3572</v>
      </c>
      <c r="B3121" s="9" t="s">
        <v>38</v>
      </c>
      <c r="C3121" s="10" t="s">
        <v>3595</v>
      </c>
      <c r="D3121" s="18">
        <v>604.21</v>
      </c>
      <c r="E3121" s="18">
        <v>0</v>
      </c>
      <c r="F3121" s="45">
        <v>604.21</v>
      </c>
      <c r="G3121" s="45">
        <v>0</v>
      </c>
      <c r="H3121" s="59"/>
      <c r="I3121" s="53">
        <f t="shared" si="144"/>
        <v>604.21</v>
      </c>
      <c r="J3121" s="53">
        <f t="shared" si="146"/>
        <v>604.21</v>
      </c>
      <c r="K3121" s="53">
        <f t="shared" si="145"/>
        <v>0</v>
      </c>
      <c r="L3121" s="54">
        <v>0</v>
      </c>
      <c r="M3121" s="56">
        <v>5.3290705182007514E-14</v>
      </c>
    </row>
    <row r="3122" spans="1:13" x14ac:dyDescent="0.2">
      <c r="A3122" s="9" t="s">
        <v>3572</v>
      </c>
      <c r="B3122" s="9" t="s">
        <v>131</v>
      </c>
      <c r="C3122" s="10" t="s">
        <v>3596</v>
      </c>
      <c r="D3122" s="18">
        <v>483.13</v>
      </c>
      <c r="E3122" s="18">
        <v>0</v>
      </c>
      <c r="F3122" s="45">
        <v>483.13</v>
      </c>
      <c r="G3122" s="45">
        <v>0</v>
      </c>
      <c r="H3122" s="59"/>
      <c r="I3122" s="53">
        <f t="shared" si="144"/>
        <v>483.13</v>
      </c>
      <c r="J3122" s="53">
        <f t="shared" si="146"/>
        <v>483.13</v>
      </c>
      <c r="K3122" s="53">
        <f t="shared" si="145"/>
        <v>0</v>
      </c>
      <c r="L3122" s="54">
        <v>0</v>
      </c>
      <c r="M3122" s="56">
        <v>-1.5987211554602254E-14</v>
      </c>
    </row>
    <row r="3123" spans="1:13" x14ac:dyDescent="0.2">
      <c r="A3123" s="9" t="s">
        <v>3572</v>
      </c>
      <c r="B3123" s="9" t="s">
        <v>133</v>
      </c>
      <c r="C3123" s="10" t="s">
        <v>3597</v>
      </c>
      <c r="D3123" s="18">
        <v>1356.62</v>
      </c>
      <c r="E3123" s="18">
        <v>0</v>
      </c>
      <c r="F3123" s="45">
        <v>1356.62</v>
      </c>
      <c r="G3123" s="45">
        <v>0</v>
      </c>
      <c r="H3123" s="59"/>
      <c r="I3123" s="53">
        <f t="shared" si="144"/>
        <v>1356.62</v>
      </c>
      <c r="J3123" s="53">
        <f t="shared" si="146"/>
        <v>1356.62</v>
      </c>
      <c r="K3123" s="53">
        <f t="shared" si="145"/>
        <v>0</v>
      </c>
      <c r="L3123" s="54">
        <v>0</v>
      </c>
      <c r="M3123" s="56">
        <v>-1.9184653865522705E-13</v>
      </c>
    </row>
    <row r="3124" spans="1:13" x14ac:dyDescent="0.2">
      <c r="A3124" s="9" t="s">
        <v>3572</v>
      </c>
      <c r="B3124" s="9" t="s">
        <v>135</v>
      </c>
      <c r="C3124" s="10" t="s">
        <v>3598</v>
      </c>
      <c r="D3124" s="18">
        <v>261.08999999999997</v>
      </c>
      <c r="E3124" s="18">
        <v>0</v>
      </c>
      <c r="F3124" s="45">
        <v>261.08999999999997</v>
      </c>
      <c r="G3124" s="45">
        <v>0</v>
      </c>
      <c r="H3124" s="59"/>
      <c r="I3124" s="53">
        <f t="shared" si="144"/>
        <v>261.08999999999997</v>
      </c>
      <c r="J3124" s="53">
        <f t="shared" si="146"/>
        <v>261.08999999999997</v>
      </c>
      <c r="K3124" s="53">
        <f t="shared" si="145"/>
        <v>0</v>
      </c>
      <c r="L3124" s="54">
        <v>0</v>
      </c>
      <c r="M3124" s="56">
        <v>-1.7763568394002505E-14</v>
      </c>
    </row>
    <row r="3125" spans="1:13" x14ac:dyDescent="0.2">
      <c r="A3125" s="9" t="s">
        <v>3572</v>
      </c>
      <c r="B3125" s="9" t="s">
        <v>40</v>
      </c>
      <c r="C3125" s="10" t="s">
        <v>3599</v>
      </c>
      <c r="D3125" s="18">
        <v>3384.27</v>
      </c>
      <c r="E3125" s="18">
        <v>0</v>
      </c>
      <c r="F3125" s="45">
        <v>3384.27</v>
      </c>
      <c r="G3125" s="45">
        <v>0</v>
      </c>
      <c r="H3125" s="59"/>
      <c r="I3125" s="53">
        <f t="shared" si="144"/>
        <v>3384.27</v>
      </c>
      <c r="J3125" s="53">
        <f t="shared" si="146"/>
        <v>3384.27</v>
      </c>
      <c r="K3125" s="53">
        <f t="shared" si="145"/>
        <v>0</v>
      </c>
      <c r="L3125" s="54">
        <v>0</v>
      </c>
      <c r="M3125" s="56">
        <v>0</v>
      </c>
    </row>
    <row r="3126" spans="1:13" x14ac:dyDescent="0.2">
      <c r="A3126" s="9" t="s">
        <v>3572</v>
      </c>
      <c r="B3126" s="9" t="s">
        <v>42</v>
      </c>
      <c r="C3126" s="10" t="s">
        <v>3600</v>
      </c>
      <c r="D3126" s="18">
        <v>2989.51</v>
      </c>
      <c r="E3126" s="18">
        <v>0</v>
      </c>
      <c r="F3126" s="45">
        <v>2989.51</v>
      </c>
      <c r="G3126" s="45">
        <v>0</v>
      </c>
      <c r="H3126" s="59"/>
      <c r="I3126" s="53">
        <f t="shared" si="144"/>
        <v>2989.51</v>
      </c>
      <c r="J3126" s="53">
        <f t="shared" si="146"/>
        <v>2989.51</v>
      </c>
      <c r="K3126" s="53">
        <f t="shared" si="145"/>
        <v>0</v>
      </c>
      <c r="L3126" s="54">
        <v>0</v>
      </c>
      <c r="M3126" s="56">
        <v>2.5579538487363607E-13</v>
      </c>
    </row>
    <row r="3127" spans="1:13" x14ac:dyDescent="0.2">
      <c r="A3127" s="9" t="s">
        <v>3572</v>
      </c>
      <c r="B3127" s="9" t="s">
        <v>139</v>
      </c>
      <c r="C3127" s="10" t="s">
        <v>3601</v>
      </c>
      <c r="D3127" s="18">
        <v>6455.11</v>
      </c>
      <c r="E3127" s="18">
        <v>0</v>
      </c>
      <c r="F3127" s="45">
        <v>6455.11</v>
      </c>
      <c r="G3127" s="45">
        <v>0</v>
      </c>
      <c r="H3127" s="59"/>
      <c r="I3127" s="53">
        <f t="shared" si="144"/>
        <v>6455.11</v>
      </c>
      <c r="J3127" s="53">
        <f t="shared" si="146"/>
        <v>6455.11</v>
      </c>
      <c r="K3127" s="53">
        <f t="shared" si="145"/>
        <v>0</v>
      </c>
      <c r="L3127" s="54">
        <v>0</v>
      </c>
      <c r="M3127" s="56">
        <v>0</v>
      </c>
    </row>
    <row r="3128" spans="1:13" x14ac:dyDescent="0.2">
      <c r="A3128" s="9" t="s">
        <v>3572</v>
      </c>
      <c r="B3128" s="9" t="s">
        <v>44</v>
      </c>
      <c r="C3128" s="10" t="s">
        <v>3602</v>
      </c>
      <c r="D3128" s="18">
        <v>34905.660000000003</v>
      </c>
      <c r="E3128" s="18">
        <v>0</v>
      </c>
      <c r="F3128" s="45">
        <v>34905.660000000003</v>
      </c>
      <c r="G3128" s="45">
        <v>0</v>
      </c>
      <c r="H3128" s="59"/>
      <c r="I3128" s="53">
        <f t="shared" si="144"/>
        <v>34905.660000000003</v>
      </c>
      <c r="J3128" s="53">
        <f t="shared" si="146"/>
        <v>34905.660000000003</v>
      </c>
      <c r="K3128" s="53">
        <f t="shared" si="145"/>
        <v>0</v>
      </c>
      <c r="L3128" s="54">
        <v>0</v>
      </c>
      <c r="M3128" s="56">
        <v>5.2295945351943374E-12</v>
      </c>
    </row>
    <row r="3129" spans="1:13" x14ac:dyDescent="0.2">
      <c r="A3129" s="9" t="s">
        <v>3572</v>
      </c>
      <c r="B3129" s="9" t="s">
        <v>46</v>
      </c>
      <c r="C3129" s="10" t="s">
        <v>3603</v>
      </c>
      <c r="D3129" s="18">
        <v>225.16</v>
      </c>
      <c r="E3129" s="18">
        <v>0</v>
      </c>
      <c r="F3129" s="45">
        <v>225.16</v>
      </c>
      <c r="G3129" s="45">
        <v>0</v>
      </c>
      <c r="H3129" s="59"/>
      <c r="I3129" s="53">
        <f t="shared" si="144"/>
        <v>225.16</v>
      </c>
      <c r="J3129" s="53">
        <f t="shared" si="146"/>
        <v>225.16</v>
      </c>
      <c r="K3129" s="53">
        <f t="shared" si="145"/>
        <v>0</v>
      </c>
      <c r="L3129" s="54">
        <v>0</v>
      </c>
      <c r="M3129" s="56">
        <v>-1.0658141036401503E-14</v>
      </c>
    </row>
    <row r="3130" spans="1:13" x14ac:dyDescent="0.2">
      <c r="A3130" s="9" t="s">
        <v>3572</v>
      </c>
      <c r="B3130" s="9" t="s">
        <v>48</v>
      </c>
      <c r="C3130" s="10" t="s">
        <v>3604</v>
      </c>
      <c r="D3130" s="18">
        <v>11927.19</v>
      </c>
      <c r="E3130" s="18">
        <v>0</v>
      </c>
      <c r="F3130" s="45">
        <v>11927.19</v>
      </c>
      <c r="G3130" s="45">
        <v>0</v>
      </c>
      <c r="H3130" s="59"/>
      <c r="I3130" s="53">
        <f t="shared" si="144"/>
        <v>11927.19</v>
      </c>
      <c r="J3130" s="53">
        <f t="shared" si="146"/>
        <v>11927.19</v>
      </c>
      <c r="K3130" s="53">
        <f t="shared" si="145"/>
        <v>0</v>
      </c>
      <c r="L3130" s="54">
        <v>0</v>
      </c>
      <c r="M3130" s="56">
        <v>7.2475359047530219E-13</v>
      </c>
    </row>
    <row r="3131" spans="1:13" x14ac:dyDescent="0.2">
      <c r="A3131" s="9" t="s">
        <v>3572</v>
      </c>
      <c r="B3131" s="9" t="s">
        <v>50</v>
      </c>
      <c r="C3131" s="10" t="s">
        <v>3605</v>
      </c>
      <c r="D3131" s="18">
        <v>1091.53</v>
      </c>
      <c r="E3131" s="18">
        <v>0</v>
      </c>
      <c r="F3131" s="45">
        <v>1091.53</v>
      </c>
      <c r="G3131" s="45">
        <v>0</v>
      </c>
      <c r="H3131" s="59"/>
      <c r="I3131" s="53">
        <f t="shared" si="144"/>
        <v>1091.53</v>
      </c>
      <c r="J3131" s="53">
        <f t="shared" si="146"/>
        <v>1091.53</v>
      </c>
      <c r="K3131" s="53">
        <f t="shared" si="145"/>
        <v>0</v>
      </c>
      <c r="L3131" s="54">
        <v>0</v>
      </c>
      <c r="M3131" s="56">
        <v>3.5527136788005009E-14</v>
      </c>
    </row>
    <row r="3132" spans="1:13" x14ac:dyDescent="0.2">
      <c r="A3132" s="9" t="s">
        <v>3572</v>
      </c>
      <c r="B3132" s="9" t="s">
        <v>52</v>
      </c>
      <c r="C3132" s="10" t="s">
        <v>3606</v>
      </c>
      <c r="D3132" s="18">
        <v>4074.59</v>
      </c>
      <c r="E3132" s="18">
        <v>0</v>
      </c>
      <c r="F3132" s="45">
        <v>4074.59</v>
      </c>
      <c r="G3132" s="45">
        <v>0</v>
      </c>
      <c r="H3132" s="59"/>
      <c r="I3132" s="53">
        <f t="shared" si="144"/>
        <v>4074.59</v>
      </c>
      <c r="J3132" s="53">
        <f t="shared" si="146"/>
        <v>4074.59</v>
      </c>
      <c r="K3132" s="53">
        <f t="shared" si="145"/>
        <v>0</v>
      </c>
      <c r="L3132" s="54">
        <v>0</v>
      </c>
      <c r="M3132" s="56">
        <v>0</v>
      </c>
    </row>
    <row r="3133" spans="1:13" x14ac:dyDescent="0.2">
      <c r="A3133" s="9" t="s">
        <v>3572</v>
      </c>
      <c r="B3133" s="9" t="s">
        <v>146</v>
      </c>
      <c r="C3133" s="10" t="s">
        <v>3607</v>
      </c>
      <c r="D3133" s="18">
        <v>648.52</v>
      </c>
      <c r="E3133" s="18">
        <v>0</v>
      </c>
      <c r="F3133" s="45">
        <v>648.52</v>
      </c>
      <c r="G3133" s="45">
        <v>0</v>
      </c>
      <c r="H3133" s="59"/>
      <c r="I3133" s="53">
        <f t="shared" si="144"/>
        <v>648.52</v>
      </c>
      <c r="J3133" s="53">
        <f t="shared" si="146"/>
        <v>648.52</v>
      </c>
      <c r="K3133" s="53">
        <f t="shared" si="145"/>
        <v>0</v>
      </c>
      <c r="L3133" s="54">
        <v>0</v>
      </c>
      <c r="M3133" s="56">
        <v>-5.6843418860808015E-14</v>
      </c>
    </row>
    <row r="3134" spans="1:13" x14ac:dyDescent="0.2">
      <c r="A3134" s="9" t="s">
        <v>3572</v>
      </c>
      <c r="B3134" s="9" t="s">
        <v>54</v>
      </c>
      <c r="C3134" s="10" t="s">
        <v>3608</v>
      </c>
      <c r="D3134" s="18">
        <v>18954.37</v>
      </c>
      <c r="E3134" s="18">
        <v>0</v>
      </c>
      <c r="F3134" s="45">
        <v>18954.37</v>
      </c>
      <c r="G3134" s="45">
        <v>0</v>
      </c>
      <c r="H3134" s="59"/>
      <c r="I3134" s="53">
        <f t="shared" si="144"/>
        <v>18954.37</v>
      </c>
      <c r="J3134" s="53">
        <f t="shared" si="146"/>
        <v>18954.37</v>
      </c>
      <c r="K3134" s="53">
        <f t="shared" si="145"/>
        <v>0</v>
      </c>
      <c r="L3134" s="54">
        <v>0</v>
      </c>
      <c r="M3134" s="56">
        <v>0</v>
      </c>
    </row>
    <row r="3135" spans="1:13" x14ac:dyDescent="0.2">
      <c r="A3135" s="9" t="s">
        <v>3572</v>
      </c>
      <c r="B3135" s="9" t="s">
        <v>56</v>
      </c>
      <c r="C3135" s="10" t="s">
        <v>3609</v>
      </c>
      <c r="D3135" s="18">
        <v>127.22</v>
      </c>
      <c r="E3135" s="18">
        <v>0</v>
      </c>
      <c r="F3135" s="45">
        <v>127.22</v>
      </c>
      <c r="G3135" s="45">
        <v>0</v>
      </c>
      <c r="H3135" s="59"/>
      <c r="I3135" s="53">
        <f t="shared" si="144"/>
        <v>127.22</v>
      </c>
      <c r="J3135" s="53">
        <f t="shared" si="146"/>
        <v>127.22</v>
      </c>
      <c r="K3135" s="53">
        <f t="shared" si="145"/>
        <v>0</v>
      </c>
      <c r="L3135" s="54">
        <v>0</v>
      </c>
      <c r="M3135" s="56">
        <v>0</v>
      </c>
    </row>
    <row r="3136" spans="1:13" x14ac:dyDescent="0.2">
      <c r="A3136" s="9" t="s">
        <v>3572</v>
      </c>
      <c r="B3136" s="9" t="s">
        <v>150</v>
      </c>
      <c r="C3136" s="10" t="s">
        <v>3610</v>
      </c>
      <c r="D3136" s="18">
        <v>462.07</v>
      </c>
      <c r="E3136" s="18">
        <v>0</v>
      </c>
      <c r="F3136" s="45">
        <v>462.07</v>
      </c>
      <c r="G3136" s="45">
        <v>0</v>
      </c>
      <c r="H3136" s="59"/>
      <c r="I3136" s="53">
        <f t="shared" si="144"/>
        <v>462.07</v>
      </c>
      <c r="J3136" s="53">
        <f t="shared" si="146"/>
        <v>462.07</v>
      </c>
      <c r="K3136" s="53">
        <f t="shared" si="145"/>
        <v>0</v>
      </c>
      <c r="L3136" s="54">
        <v>0</v>
      </c>
      <c r="M3136" s="56">
        <v>0</v>
      </c>
    </row>
    <row r="3137" spans="1:13" x14ac:dyDescent="0.2">
      <c r="A3137" s="9" t="s">
        <v>3572</v>
      </c>
      <c r="B3137" s="9" t="s">
        <v>58</v>
      </c>
      <c r="C3137" s="10" t="s">
        <v>3611</v>
      </c>
      <c r="D3137" s="18">
        <v>2723.43</v>
      </c>
      <c r="E3137" s="18">
        <v>0</v>
      </c>
      <c r="F3137" s="45">
        <v>2723.43</v>
      </c>
      <c r="G3137" s="45">
        <v>0</v>
      </c>
      <c r="H3137" s="59"/>
      <c r="I3137" s="53">
        <f t="shared" si="144"/>
        <v>2723.43</v>
      </c>
      <c r="J3137" s="53">
        <f t="shared" si="146"/>
        <v>2723.43</v>
      </c>
      <c r="K3137" s="53">
        <f t="shared" si="145"/>
        <v>0</v>
      </c>
      <c r="L3137" s="54">
        <v>0</v>
      </c>
      <c r="M3137" s="56">
        <v>-3.694822225952521E-13</v>
      </c>
    </row>
    <row r="3138" spans="1:13" x14ac:dyDescent="0.2">
      <c r="A3138" s="9" t="s">
        <v>3572</v>
      </c>
      <c r="B3138" s="9" t="s">
        <v>153</v>
      </c>
      <c r="C3138" s="10" t="s">
        <v>3612</v>
      </c>
      <c r="D3138" s="18">
        <v>21534.21</v>
      </c>
      <c r="E3138" s="18">
        <v>0</v>
      </c>
      <c r="F3138" s="45">
        <v>21534.21</v>
      </c>
      <c r="G3138" s="45">
        <v>0</v>
      </c>
      <c r="H3138" s="59"/>
      <c r="I3138" s="53">
        <f t="shared" si="144"/>
        <v>21534.21</v>
      </c>
      <c r="J3138" s="53">
        <f t="shared" si="146"/>
        <v>21534.21</v>
      </c>
      <c r="K3138" s="53">
        <f t="shared" si="145"/>
        <v>0</v>
      </c>
      <c r="L3138" s="54">
        <v>0</v>
      </c>
      <c r="M3138" s="56">
        <v>8.7396756498492323E-13</v>
      </c>
    </row>
    <row r="3139" spans="1:13" x14ac:dyDescent="0.2">
      <c r="A3139" s="9" t="s">
        <v>3572</v>
      </c>
      <c r="B3139" s="9" t="s">
        <v>60</v>
      </c>
      <c r="C3139" s="10" t="s">
        <v>3613</v>
      </c>
      <c r="D3139" s="18">
        <v>290.89999999999998</v>
      </c>
      <c r="E3139" s="18">
        <v>0</v>
      </c>
      <c r="F3139" s="45">
        <v>290.89999999999998</v>
      </c>
      <c r="G3139" s="45">
        <v>0</v>
      </c>
      <c r="H3139" s="59"/>
      <c r="I3139" s="53">
        <f t="shared" ref="I3139:I3202" si="147">+D3139+E3139</f>
        <v>290.89999999999998</v>
      </c>
      <c r="J3139" s="53">
        <f t="shared" si="146"/>
        <v>290.89999999999998</v>
      </c>
      <c r="K3139" s="53">
        <f t="shared" ref="K3139:K3202" si="148">+I3139-J3139</f>
        <v>0</v>
      </c>
      <c r="L3139" s="54">
        <v>0</v>
      </c>
      <c r="M3139" s="56">
        <v>-1.5987211554602254E-14</v>
      </c>
    </row>
    <row r="3140" spans="1:13" x14ac:dyDescent="0.2">
      <c r="A3140" s="9" t="s">
        <v>3572</v>
      </c>
      <c r="B3140" s="9" t="s">
        <v>62</v>
      </c>
      <c r="C3140" s="10" t="s">
        <v>3614</v>
      </c>
      <c r="D3140" s="18">
        <v>4302.7</v>
      </c>
      <c r="E3140" s="18">
        <v>0</v>
      </c>
      <c r="F3140" s="45">
        <v>4302.7</v>
      </c>
      <c r="G3140" s="45">
        <v>0</v>
      </c>
      <c r="H3140" s="59"/>
      <c r="I3140" s="53">
        <f t="shared" si="147"/>
        <v>4302.7</v>
      </c>
      <c r="J3140" s="53">
        <f t="shared" ref="J3140:J3203" si="149">+F3140+G3140</f>
        <v>4302.7</v>
      </c>
      <c r="K3140" s="53">
        <f t="shared" si="148"/>
        <v>0</v>
      </c>
      <c r="L3140" s="54">
        <v>0</v>
      </c>
      <c r="M3140" s="56">
        <v>-3.694822225952521E-13</v>
      </c>
    </row>
    <row r="3141" spans="1:13" x14ac:dyDescent="0.2">
      <c r="A3141" s="9" t="s">
        <v>3572</v>
      </c>
      <c r="B3141" s="9" t="s">
        <v>64</v>
      </c>
      <c r="C3141" s="10" t="s">
        <v>3615</v>
      </c>
      <c r="D3141" s="18">
        <v>2173.94</v>
      </c>
      <c r="E3141" s="18">
        <v>0</v>
      </c>
      <c r="F3141" s="45">
        <v>2173.94</v>
      </c>
      <c r="G3141" s="45">
        <v>0</v>
      </c>
      <c r="H3141" s="59"/>
      <c r="I3141" s="53">
        <f t="shared" si="147"/>
        <v>2173.94</v>
      </c>
      <c r="J3141" s="53">
        <f t="shared" si="149"/>
        <v>2173.94</v>
      </c>
      <c r="K3141" s="53">
        <f t="shared" si="148"/>
        <v>0</v>
      </c>
      <c r="L3141" s="54">
        <v>0</v>
      </c>
      <c r="M3141" s="56">
        <v>1.6342482922482304E-13</v>
      </c>
    </row>
    <row r="3142" spans="1:13" x14ac:dyDescent="0.2">
      <c r="A3142" s="9" t="s">
        <v>3572</v>
      </c>
      <c r="B3142" s="9" t="s">
        <v>66</v>
      </c>
      <c r="C3142" s="10" t="s">
        <v>3616</v>
      </c>
      <c r="D3142" s="18">
        <v>430.29</v>
      </c>
      <c r="E3142" s="18">
        <v>0</v>
      </c>
      <c r="F3142" s="45">
        <v>430.29</v>
      </c>
      <c r="G3142" s="45">
        <v>0</v>
      </c>
      <c r="H3142" s="59"/>
      <c r="I3142" s="53">
        <f t="shared" si="147"/>
        <v>430.29</v>
      </c>
      <c r="J3142" s="53">
        <f t="shared" si="149"/>
        <v>430.29</v>
      </c>
      <c r="K3142" s="53">
        <f t="shared" si="148"/>
        <v>0</v>
      </c>
      <c r="L3142" s="54">
        <v>0</v>
      </c>
      <c r="M3142" s="56">
        <v>0</v>
      </c>
    </row>
    <row r="3143" spans="1:13" x14ac:dyDescent="0.2">
      <c r="A3143" s="9" t="s">
        <v>3572</v>
      </c>
      <c r="B3143" s="9" t="s">
        <v>159</v>
      </c>
      <c r="C3143" s="10" t="s">
        <v>3617</v>
      </c>
      <c r="D3143" s="18">
        <v>72263.960000000006</v>
      </c>
      <c r="E3143" s="18">
        <v>0</v>
      </c>
      <c r="F3143" s="45">
        <v>72263.960000000006</v>
      </c>
      <c r="G3143" s="45">
        <v>0</v>
      </c>
      <c r="H3143" s="59"/>
      <c r="I3143" s="53">
        <f t="shared" si="147"/>
        <v>72263.960000000006</v>
      </c>
      <c r="J3143" s="53">
        <f t="shared" si="149"/>
        <v>72263.960000000006</v>
      </c>
      <c r="K3143" s="53">
        <f t="shared" si="148"/>
        <v>0</v>
      </c>
      <c r="L3143" s="54">
        <v>0</v>
      </c>
      <c r="M3143" s="56">
        <v>1.0913936421275139E-11</v>
      </c>
    </row>
    <row r="3144" spans="1:13" x14ac:dyDescent="0.2">
      <c r="A3144" s="9" t="s">
        <v>3572</v>
      </c>
      <c r="B3144" s="9" t="s">
        <v>68</v>
      </c>
      <c r="C3144" s="10" t="s">
        <v>3618</v>
      </c>
      <c r="D3144" s="18">
        <v>1438.09</v>
      </c>
      <c r="E3144" s="18">
        <v>0</v>
      </c>
      <c r="F3144" s="45">
        <v>1398.33</v>
      </c>
      <c r="G3144" s="45">
        <v>0</v>
      </c>
      <c r="H3144" s="59"/>
      <c r="I3144" s="53">
        <f t="shared" si="147"/>
        <v>1438.09</v>
      </c>
      <c r="J3144" s="53">
        <f t="shared" si="149"/>
        <v>1398.33</v>
      </c>
      <c r="K3144" s="53">
        <f t="shared" si="148"/>
        <v>39.759999999999991</v>
      </c>
      <c r="L3144" s="54">
        <v>2.56</v>
      </c>
      <c r="M3144" s="56">
        <v>42.319999999999823</v>
      </c>
    </row>
    <row r="3145" spans="1:13" x14ac:dyDescent="0.2">
      <c r="A3145" s="9" t="s">
        <v>3572</v>
      </c>
      <c r="B3145" s="9" t="s">
        <v>70</v>
      </c>
      <c r="C3145" s="10" t="s">
        <v>3619</v>
      </c>
      <c r="D3145" s="18">
        <v>598.77</v>
      </c>
      <c r="E3145" s="18">
        <v>0</v>
      </c>
      <c r="F3145" s="45">
        <v>598.77</v>
      </c>
      <c r="G3145" s="45">
        <v>0</v>
      </c>
      <c r="H3145" s="59"/>
      <c r="I3145" s="53">
        <f t="shared" si="147"/>
        <v>598.77</v>
      </c>
      <c r="J3145" s="53">
        <f t="shared" si="149"/>
        <v>598.77</v>
      </c>
      <c r="K3145" s="53">
        <f t="shared" si="148"/>
        <v>0</v>
      </c>
      <c r="L3145" s="54">
        <v>0</v>
      </c>
      <c r="M3145" s="56">
        <v>-2.8421709430404007E-14</v>
      </c>
    </row>
    <row r="3146" spans="1:13" x14ac:dyDescent="0.2">
      <c r="A3146" s="9" t="s">
        <v>3572</v>
      </c>
      <c r="B3146" s="9" t="s">
        <v>163</v>
      </c>
      <c r="C3146" s="10" t="s">
        <v>3620</v>
      </c>
      <c r="D3146" s="18">
        <v>178.03</v>
      </c>
      <c r="E3146" s="18">
        <v>0</v>
      </c>
      <c r="F3146" s="45">
        <v>173.23</v>
      </c>
      <c r="G3146" s="45">
        <v>0</v>
      </c>
      <c r="H3146" s="59"/>
      <c r="I3146" s="53">
        <f t="shared" si="147"/>
        <v>178.03</v>
      </c>
      <c r="J3146" s="53">
        <f t="shared" si="149"/>
        <v>173.23</v>
      </c>
      <c r="K3146" s="53">
        <f t="shared" si="148"/>
        <v>4.8000000000000114</v>
      </c>
      <c r="L3146" s="54">
        <v>0.31</v>
      </c>
      <c r="M3146" s="56">
        <v>5.110000000000011</v>
      </c>
    </row>
    <row r="3147" spans="1:13" x14ac:dyDescent="0.2">
      <c r="A3147" s="9" t="s">
        <v>3572</v>
      </c>
      <c r="B3147" s="9" t="s">
        <v>72</v>
      </c>
      <c r="C3147" s="10" t="s">
        <v>3621</v>
      </c>
      <c r="D3147" s="18">
        <v>5519.97</v>
      </c>
      <c r="E3147" s="18">
        <v>0</v>
      </c>
      <c r="F3147" s="45">
        <v>5519.97</v>
      </c>
      <c r="G3147" s="45">
        <v>0</v>
      </c>
      <c r="H3147" s="59"/>
      <c r="I3147" s="53">
        <f t="shared" si="147"/>
        <v>5519.97</v>
      </c>
      <c r="J3147" s="53">
        <f t="shared" si="149"/>
        <v>5519.97</v>
      </c>
      <c r="K3147" s="53">
        <f t="shared" si="148"/>
        <v>0</v>
      </c>
      <c r="L3147" s="54">
        <v>0</v>
      </c>
      <c r="M3147" s="56">
        <v>0</v>
      </c>
    </row>
    <row r="3148" spans="1:13" x14ac:dyDescent="0.2">
      <c r="A3148" s="9" t="s">
        <v>3572</v>
      </c>
      <c r="B3148" s="9" t="s">
        <v>166</v>
      </c>
      <c r="C3148" s="10" t="s">
        <v>3622</v>
      </c>
      <c r="D3148" s="18">
        <v>372.72</v>
      </c>
      <c r="E3148" s="18">
        <v>0</v>
      </c>
      <c r="F3148" s="45">
        <v>372.72</v>
      </c>
      <c r="G3148" s="45">
        <v>0</v>
      </c>
      <c r="H3148" s="59"/>
      <c r="I3148" s="53">
        <f t="shared" si="147"/>
        <v>372.72</v>
      </c>
      <c r="J3148" s="53">
        <f t="shared" si="149"/>
        <v>372.72</v>
      </c>
      <c r="K3148" s="53">
        <f t="shared" si="148"/>
        <v>0</v>
      </c>
      <c r="L3148" s="54">
        <v>0</v>
      </c>
      <c r="M3148" s="56">
        <v>0</v>
      </c>
    </row>
    <row r="3149" spans="1:13" x14ac:dyDescent="0.2">
      <c r="A3149" s="9" t="s">
        <v>3572</v>
      </c>
      <c r="B3149" s="9" t="s">
        <v>74</v>
      </c>
      <c r="C3149" s="10" t="s">
        <v>3623</v>
      </c>
      <c r="D3149" s="18">
        <v>9745.0499999999993</v>
      </c>
      <c r="E3149" s="18">
        <v>0</v>
      </c>
      <c r="F3149" s="45">
        <v>9745.0499999999993</v>
      </c>
      <c r="G3149" s="45">
        <v>0</v>
      </c>
      <c r="H3149" s="59"/>
      <c r="I3149" s="53">
        <f t="shared" si="147"/>
        <v>9745.0499999999993</v>
      </c>
      <c r="J3149" s="53">
        <f t="shared" si="149"/>
        <v>9745.0499999999993</v>
      </c>
      <c r="K3149" s="53">
        <f t="shared" si="148"/>
        <v>0</v>
      </c>
      <c r="L3149" s="54">
        <v>0</v>
      </c>
      <c r="M3149" s="56">
        <v>-4.5474735088646412E-13</v>
      </c>
    </row>
    <row r="3150" spans="1:13" x14ac:dyDescent="0.2">
      <c r="A3150" s="9" t="s">
        <v>3572</v>
      </c>
      <c r="B3150" s="9" t="s">
        <v>76</v>
      </c>
      <c r="C3150" s="10" t="s">
        <v>3624</v>
      </c>
      <c r="D3150" s="18">
        <v>1462.8</v>
      </c>
      <c r="E3150" s="18">
        <v>0</v>
      </c>
      <c r="F3150" s="45">
        <v>1462.8</v>
      </c>
      <c r="G3150" s="45">
        <v>0</v>
      </c>
      <c r="H3150" s="59"/>
      <c r="I3150" s="53">
        <f t="shared" si="147"/>
        <v>1462.8</v>
      </c>
      <c r="J3150" s="53">
        <f t="shared" si="149"/>
        <v>1462.8</v>
      </c>
      <c r="K3150" s="53">
        <f t="shared" si="148"/>
        <v>0</v>
      </c>
      <c r="L3150" s="54">
        <v>0</v>
      </c>
      <c r="M3150" s="56">
        <v>-1.2789769243681803E-13</v>
      </c>
    </row>
    <row r="3151" spans="1:13" x14ac:dyDescent="0.2">
      <c r="A3151" s="9" t="s">
        <v>3572</v>
      </c>
      <c r="B3151" s="9" t="s">
        <v>78</v>
      </c>
      <c r="C3151" s="10" t="s">
        <v>3625</v>
      </c>
      <c r="D3151" s="18">
        <v>7111.22</v>
      </c>
      <c r="E3151" s="18">
        <v>0</v>
      </c>
      <c r="F3151" s="45">
        <v>7111.22</v>
      </c>
      <c r="G3151" s="45">
        <v>0</v>
      </c>
      <c r="H3151" s="59"/>
      <c r="I3151" s="53">
        <f t="shared" si="147"/>
        <v>7111.22</v>
      </c>
      <c r="J3151" s="53">
        <f t="shared" si="149"/>
        <v>7111.22</v>
      </c>
      <c r="K3151" s="53">
        <f t="shared" si="148"/>
        <v>0</v>
      </c>
      <c r="L3151" s="54">
        <v>0</v>
      </c>
      <c r="M3151" s="56">
        <v>0</v>
      </c>
    </row>
    <row r="3152" spans="1:13" x14ac:dyDescent="0.2">
      <c r="A3152" s="9" t="s">
        <v>3572</v>
      </c>
      <c r="B3152" s="9" t="s">
        <v>80</v>
      </c>
      <c r="C3152" s="10" t="s">
        <v>3626</v>
      </c>
      <c r="D3152" s="18">
        <v>642.21</v>
      </c>
      <c r="E3152" s="18">
        <v>0</v>
      </c>
      <c r="F3152" s="45">
        <v>642.21</v>
      </c>
      <c r="G3152" s="45">
        <v>0</v>
      </c>
      <c r="H3152" s="59"/>
      <c r="I3152" s="53">
        <f t="shared" si="147"/>
        <v>642.21</v>
      </c>
      <c r="J3152" s="53">
        <f t="shared" si="149"/>
        <v>642.21</v>
      </c>
      <c r="K3152" s="53">
        <f t="shared" si="148"/>
        <v>0</v>
      </c>
      <c r="L3152" s="54">
        <v>0</v>
      </c>
      <c r="M3152" s="56">
        <v>0</v>
      </c>
    </row>
    <row r="3153" spans="1:13" x14ac:dyDescent="0.2">
      <c r="A3153" s="9" t="s">
        <v>3572</v>
      </c>
      <c r="B3153" s="9" t="s">
        <v>82</v>
      </c>
      <c r="C3153" s="10" t="s">
        <v>3627</v>
      </c>
      <c r="D3153" s="18">
        <v>27918.5</v>
      </c>
      <c r="E3153" s="18">
        <v>0</v>
      </c>
      <c r="F3153" s="45">
        <v>27918.5</v>
      </c>
      <c r="G3153" s="45">
        <v>0</v>
      </c>
      <c r="H3153" s="59"/>
      <c r="I3153" s="53">
        <f t="shared" si="147"/>
        <v>27918.5</v>
      </c>
      <c r="J3153" s="53">
        <f t="shared" si="149"/>
        <v>27918.5</v>
      </c>
      <c r="K3153" s="53">
        <f t="shared" si="148"/>
        <v>0</v>
      </c>
      <c r="L3153" s="54">
        <v>0</v>
      </c>
      <c r="M3153" s="56">
        <v>-1.8189894035458565E-12</v>
      </c>
    </row>
    <row r="3154" spans="1:13" x14ac:dyDescent="0.2">
      <c r="A3154" s="9" t="s">
        <v>3572</v>
      </c>
      <c r="B3154" s="9" t="s">
        <v>84</v>
      </c>
      <c r="C3154" s="10" t="s">
        <v>3628</v>
      </c>
      <c r="D3154" s="18">
        <v>5125.49</v>
      </c>
      <c r="E3154" s="18">
        <v>0</v>
      </c>
      <c r="F3154" s="45">
        <v>5125.49</v>
      </c>
      <c r="G3154" s="45">
        <v>0</v>
      </c>
      <c r="H3154" s="59"/>
      <c r="I3154" s="53">
        <f t="shared" si="147"/>
        <v>5125.49</v>
      </c>
      <c r="J3154" s="53">
        <f t="shared" si="149"/>
        <v>5125.49</v>
      </c>
      <c r="K3154" s="53">
        <f t="shared" si="148"/>
        <v>0</v>
      </c>
      <c r="L3154" s="54">
        <v>0</v>
      </c>
      <c r="M3154" s="56">
        <v>0</v>
      </c>
    </row>
    <row r="3155" spans="1:13" x14ac:dyDescent="0.2">
      <c r="A3155" s="9" t="s">
        <v>3572</v>
      </c>
      <c r="B3155" s="9" t="s">
        <v>86</v>
      </c>
      <c r="C3155" s="10" t="s">
        <v>3629</v>
      </c>
      <c r="D3155" s="18">
        <v>174.49</v>
      </c>
      <c r="E3155" s="18">
        <v>0</v>
      </c>
      <c r="F3155" s="45">
        <v>169.74</v>
      </c>
      <c r="G3155" s="45">
        <v>0</v>
      </c>
      <c r="H3155" s="59"/>
      <c r="I3155" s="53">
        <f t="shared" si="147"/>
        <v>174.49</v>
      </c>
      <c r="J3155" s="53">
        <f t="shared" si="149"/>
        <v>169.74</v>
      </c>
      <c r="K3155" s="53">
        <f t="shared" si="148"/>
        <v>4.75</v>
      </c>
      <c r="L3155" s="54">
        <v>0.31</v>
      </c>
      <c r="M3155" s="56">
        <v>5.0599999999999996</v>
      </c>
    </row>
    <row r="3156" spans="1:13" x14ac:dyDescent="0.2">
      <c r="A3156" s="9" t="s">
        <v>3572</v>
      </c>
      <c r="B3156" s="9" t="s">
        <v>88</v>
      </c>
      <c r="C3156" s="10" t="s">
        <v>3630</v>
      </c>
      <c r="D3156" s="18">
        <v>1016.95</v>
      </c>
      <c r="E3156" s="18">
        <v>0</v>
      </c>
      <c r="F3156" s="45">
        <v>1016.95</v>
      </c>
      <c r="G3156" s="45">
        <v>0</v>
      </c>
      <c r="H3156" s="59"/>
      <c r="I3156" s="53">
        <f t="shared" si="147"/>
        <v>1016.95</v>
      </c>
      <c r="J3156" s="53">
        <f t="shared" si="149"/>
        <v>1016.95</v>
      </c>
      <c r="K3156" s="53">
        <f t="shared" si="148"/>
        <v>0</v>
      </c>
      <c r="L3156" s="54">
        <v>0</v>
      </c>
      <c r="M3156" s="56">
        <v>0</v>
      </c>
    </row>
    <row r="3157" spans="1:13" x14ac:dyDescent="0.2">
      <c r="A3157" s="9" t="s">
        <v>3572</v>
      </c>
      <c r="B3157" s="9" t="s">
        <v>90</v>
      </c>
      <c r="C3157" s="10" t="s">
        <v>3631</v>
      </c>
      <c r="D3157" s="18">
        <v>12305.25</v>
      </c>
      <c r="E3157" s="18">
        <v>0</v>
      </c>
      <c r="F3157" s="45">
        <v>12305.25</v>
      </c>
      <c r="G3157" s="45">
        <v>0</v>
      </c>
      <c r="H3157" s="59"/>
      <c r="I3157" s="53">
        <f t="shared" si="147"/>
        <v>12305.25</v>
      </c>
      <c r="J3157" s="53">
        <f t="shared" si="149"/>
        <v>12305.25</v>
      </c>
      <c r="K3157" s="53">
        <f t="shared" si="148"/>
        <v>0</v>
      </c>
      <c r="L3157" s="54">
        <v>0</v>
      </c>
      <c r="M3157" s="56">
        <v>2.2737367544323206E-13</v>
      </c>
    </row>
    <row r="3158" spans="1:13" x14ac:dyDescent="0.2">
      <c r="A3158" s="9" t="s">
        <v>3572</v>
      </c>
      <c r="B3158" s="9" t="s">
        <v>92</v>
      </c>
      <c r="C3158" s="10" t="s">
        <v>3632</v>
      </c>
      <c r="D3158" s="18">
        <v>89.3</v>
      </c>
      <c r="E3158" s="18">
        <v>0</v>
      </c>
      <c r="F3158" s="45">
        <v>86.9</v>
      </c>
      <c r="G3158" s="45">
        <v>0</v>
      </c>
      <c r="H3158" s="59"/>
      <c r="I3158" s="53">
        <f t="shared" si="147"/>
        <v>89.3</v>
      </c>
      <c r="J3158" s="53">
        <f t="shared" si="149"/>
        <v>86.9</v>
      </c>
      <c r="K3158" s="53">
        <f t="shared" si="148"/>
        <v>2.3999999999999915</v>
      </c>
      <c r="L3158" s="54">
        <v>0.15</v>
      </c>
      <c r="M3158" s="56">
        <v>2.5499999999999985</v>
      </c>
    </row>
    <row r="3159" spans="1:13" x14ac:dyDescent="0.2">
      <c r="A3159" s="9" t="s">
        <v>3572</v>
      </c>
      <c r="B3159" s="9" t="s">
        <v>94</v>
      </c>
      <c r="C3159" s="10" t="s">
        <v>3633</v>
      </c>
      <c r="D3159" s="18">
        <v>4672.38</v>
      </c>
      <c r="E3159" s="18">
        <v>0</v>
      </c>
      <c r="F3159" s="45">
        <v>4672.38</v>
      </c>
      <c r="G3159" s="45">
        <v>0</v>
      </c>
      <c r="H3159" s="59"/>
      <c r="I3159" s="53">
        <f t="shared" si="147"/>
        <v>4672.38</v>
      </c>
      <c r="J3159" s="53">
        <f t="shared" si="149"/>
        <v>4672.38</v>
      </c>
      <c r="K3159" s="53">
        <f t="shared" si="148"/>
        <v>0</v>
      </c>
      <c r="L3159" s="54">
        <v>0</v>
      </c>
      <c r="M3159" s="56">
        <v>0</v>
      </c>
    </row>
    <row r="3160" spans="1:13" x14ac:dyDescent="0.2">
      <c r="A3160" s="9" t="s">
        <v>3572</v>
      </c>
      <c r="B3160" s="9" t="s">
        <v>96</v>
      </c>
      <c r="C3160" s="10" t="s">
        <v>3634</v>
      </c>
      <c r="D3160" s="18">
        <v>1335.71</v>
      </c>
      <c r="E3160" s="18">
        <v>0</v>
      </c>
      <c r="F3160" s="45">
        <v>1335.71</v>
      </c>
      <c r="G3160" s="45">
        <v>0</v>
      </c>
      <c r="H3160" s="59"/>
      <c r="I3160" s="53">
        <f t="shared" si="147"/>
        <v>1335.71</v>
      </c>
      <c r="J3160" s="53">
        <f t="shared" si="149"/>
        <v>1335.71</v>
      </c>
      <c r="K3160" s="53">
        <f t="shared" si="148"/>
        <v>0</v>
      </c>
      <c r="L3160" s="54">
        <v>0</v>
      </c>
      <c r="M3160" s="56">
        <v>0</v>
      </c>
    </row>
    <row r="3161" spans="1:13" x14ac:dyDescent="0.2">
      <c r="A3161" s="9" t="s">
        <v>3572</v>
      </c>
      <c r="B3161" s="9" t="s">
        <v>98</v>
      </c>
      <c r="C3161" s="10" t="s">
        <v>3635</v>
      </c>
      <c r="D3161" s="18">
        <v>10781.3</v>
      </c>
      <c r="E3161" s="18">
        <v>0</v>
      </c>
      <c r="F3161" s="45">
        <v>10781.3</v>
      </c>
      <c r="G3161" s="45">
        <v>0</v>
      </c>
      <c r="H3161" s="59"/>
      <c r="I3161" s="53">
        <f t="shared" si="147"/>
        <v>10781.3</v>
      </c>
      <c r="J3161" s="53">
        <f t="shared" si="149"/>
        <v>10781.3</v>
      </c>
      <c r="K3161" s="53">
        <f t="shared" si="148"/>
        <v>0</v>
      </c>
      <c r="L3161" s="54">
        <v>0</v>
      </c>
      <c r="M3161" s="56">
        <v>0</v>
      </c>
    </row>
    <row r="3162" spans="1:13" x14ac:dyDescent="0.2">
      <c r="A3162" s="9" t="s">
        <v>3572</v>
      </c>
      <c r="B3162" s="9" t="s">
        <v>181</v>
      </c>
      <c r="C3162" s="10" t="s">
        <v>3636</v>
      </c>
      <c r="D3162" s="18">
        <v>18399.599999999999</v>
      </c>
      <c r="E3162" s="18">
        <v>0</v>
      </c>
      <c r="F3162" s="45">
        <v>18399.599999999999</v>
      </c>
      <c r="G3162" s="45">
        <v>0</v>
      </c>
      <c r="H3162" s="59"/>
      <c r="I3162" s="53">
        <f t="shared" si="147"/>
        <v>18399.599999999999</v>
      </c>
      <c r="J3162" s="53">
        <f t="shared" si="149"/>
        <v>18399.599999999999</v>
      </c>
      <c r="K3162" s="53">
        <f t="shared" si="148"/>
        <v>0</v>
      </c>
      <c r="L3162" s="54">
        <v>0</v>
      </c>
      <c r="M3162" s="56">
        <v>0</v>
      </c>
    </row>
    <row r="3163" spans="1:13" x14ac:dyDescent="0.2">
      <c r="A3163" s="9" t="s">
        <v>3572</v>
      </c>
      <c r="B3163" s="9" t="s">
        <v>183</v>
      </c>
      <c r="C3163" s="10" t="s">
        <v>3637</v>
      </c>
      <c r="D3163" s="18">
        <v>4382.74</v>
      </c>
      <c r="E3163" s="18">
        <v>0</v>
      </c>
      <c r="F3163" s="45">
        <v>4382.74</v>
      </c>
      <c r="G3163" s="45">
        <v>0</v>
      </c>
      <c r="H3163" s="59"/>
      <c r="I3163" s="53">
        <f t="shared" si="147"/>
        <v>4382.74</v>
      </c>
      <c r="J3163" s="53">
        <f t="shared" si="149"/>
        <v>4382.74</v>
      </c>
      <c r="K3163" s="53">
        <f t="shared" si="148"/>
        <v>0</v>
      </c>
      <c r="L3163" s="54">
        <v>0</v>
      </c>
      <c r="M3163" s="56">
        <v>0</v>
      </c>
    </row>
    <row r="3164" spans="1:13" x14ac:dyDescent="0.2">
      <c r="A3164" s="9" t="s">
        <v>3572</v>
      </c>
      <c r="B3164" s="9" t="s">
        <v>185</v>
      </c>
      <c r="C3164" s="10" t="s">
        <v>3638</v>
      </c>
      <c r="D3164" s="18">
        <v>659.9</v>
      </c>
      <c r="E3164" s="18">
        <v>0</v>
      </c>
      <c r="F3164" s="45">
        <v>659.9</v>
      </c>
      <c r="G3164" s="45">
        <v>0</v>
      </c>
      <c r="H3164" s="59"/>
      <c r="I3164" s="53">
        <f t="shared" si="147"/>
        <v>659.9</v>
      </c>
      <c r="J3164" s="53">
        <f t="shared" si="149"/>
        <v>659.9</v>
      </c>
      <c r="K3164" s="53">
        <f t="shared" si="148"/>
        <v>0</v>
      </c>
      <c r="L3164" s="54">
        <v>0</v>
      </c>
      <c r="M3164" s="56">
        <v>-7.815970093361102E-14</v>
      </c>
    </row>
    <row r="3165" spans="1:13" x14ac:dyDescent="0.2">
      <c r="A3165" s="9" t="s">
        <v>3572</v>
      </c>
      <c r="B3165" s="9" t="s">
        <v>187</v>
      </c>
      <c r="C3165" s="10" t="s">
        <v>3639</v>
      </c>
      <c r="D3165" s="18">
        <v>46907.61</v>
      </c>
      <c r="E3165" s="18">
        <v>0</v>
      </c>
      <c r="F3165" s="45">
        <v>46907.61</v>
      </c>
      <c r="G3165" s="45">
        <v>0</v>
      </c>
      <c r="H3165" s="59"/>
      <c r="I3165" s="53">
        <f t="shared" si="147"/>
        <v>46907.61</v>
      </c>
      <c r="J3165" s="53">
        <f t="shared" si="149"/>
        <v>46907.61</v>
      </c>
      <c r="K3165" s="53">
        <f t="shared" si="148"/>
        <v>0</v>
      </c>
      <c r="L3165" s="54">
        <v>0</v>
      </c>
      <c r="M3165" s="56">
        <v>3.1832314562052488E-12</v>
      </c>
    </row>
    <row r="3166" spans="1:13" x14ac:dyDescent="0.2">
      <c r="A3166" s="9" t="s">
        <v>3572</v>
      </c>
      <c r="B3166" s="9" t="s">
        <v>189</v>
      </c>
      <c r="C3166" s="10" t="s">
        <v>3640</v>
      </c>
      <c r="D3166" s="18">
        <v>251.37</v>
      </c>
      <c r="E3166" s="18">
        <v>0</v>
      </c>
      <c r="F3166" s="45">
        <v>251.37</v>
      </c>
      <c r="G3166" s="45">
        <v>0</v>
      </c>
      <c r="H3166" s="59"/>
      <c r="I3166" s="53">
        <f t="shared" si="147"/>
        <v>251.37</v>
      </c>
      <c r="J3166" s="53">
        <f t="shared" si="149"/>
        <v>251.37</v>
      </c>
      <c r="K3166" s="53">
        <f t="shared" si="148"/>
        <v>0</v>
      </c>
      <c r="L3166" s="54">
        <v>0</v>
      </c>
      <c r="M3166" s="56">
        <v>0</v>
      </c>
    </row>
    <row r="3167" spans="1:13" x14ac:dyDescent="0.2">
      <c r="A3167" s="9" t="s">
        <v>3572</v>
      </c>
      <c r="B3167" s="9" t="s">
        <v>191</v>
      </c>
      <c r="C3167" s="10" t="s">
        <v>3641</v>
      </c>
      <c r="D3167" s="18">
        <v>250102.84</v>
      </c>
      <c r="E3167" s="18">
        <v>0</v>
      </c>
      <c r="F3167" s="45">
        <v>250102.84</v>
      </c>
      <c r="G3167" s="45">
        <v>0</v>
      </c>
      <c r="H3167" s="59"/>
      <c r="I3167" s="53">
        <f t="shared" si="147"/>
        <v>250102.84</v>
      </c>
      <c r="J3167" s="53">
        <f t="shared" si="149"/>
        <v>250102.84</v>
      </c>
      <c r="K3167" s="53">
        <f t="shared" si="148"/>
        <v>0</v>
      </c>
      <c r="L3167" s="54">
        <v>0</v>
      </c>
      <c r="M3167" s="56">
        <v>0</v>
      </c>
    </row>
    <row r="3168" spans="1:13" x14ac:dyDescent="0.2">
      <c r="A3168" s="9" t="s">
        <v>3572</v>
      </c>
      <c r="B3168" s="9" t="s">
        <v>193</v>
      </c>
      <c r="C3168" s="10" t="s">
        <v>3642</v>
      </c>
      <c r="D3168" s="18">
        <v>1326.96</v>
      </c>
      <c r="E3168" s="18">
        <v>0</v>
      </c>
      <c r="F3168" s="45">
        <v>1326.96</v>
      </c>
      <c r="G3168" s="45">
        <v>0</v>
      </c>
      <c r="H3168" s="59"/>
      <c r="I3168" s="53">
        <f t="shared" si="147"/>
        <v>1326.96</v>
      </c>
      <c r="J3168" s="53">
        <f t="shared" si="149"/>
        <v>1326.96</v>
      </c>
      <c r="K3168" s="53">
        <f t="shared" si="148"/>
        <v>0</v>
      </c>
      <c r="L3168" s="54">
        <v>0</v>
      </c>
      <c r="M3168" s="56">
        <v>0</v>
      </c>
    </row>
    <row r="3169" spans="1:13" x14ac:dyDescent="0.2">
      <c r="A3169" s="9" t="s">
        <v>3572</v>
      </c>
      <c r="B3169" s="9" t="s">
        <v>195</v>
      </c>
      <c r="C3169" s="10" t="s">
        <v>3643</v>
      </c>
      <c r="D3169" s="18">
        <v>20927.72</v>
      </c>
      <c r="E3169" s="18">
        <v>0</v>
      </c>
      <c r="F3169" s="45">
        <v>20927.72</v>
      </c>
      <c r="G3169" s="45">
        <v>0</v>
      </c>
      <c r="H3169" s="59"/>
      <c r="I3169" s="53">
        <f t="shared" si="147"/>
        <v>20927.72</v>
      </c>
      <c r="J3169" s="53">
        <f t="shared" si="149"/>
        <v>20927.72</v>
      </c>
      <c r="K3169" s="53">
        <f t="shared" si="148"/>
        <v>0</v>
      </c>
      <c r="L3169" s="54">
        <v>0</v>
      </c>
      <c r="M3169" s="56">
        <v>0</v>
      </c>
    </row>
    <row r="3170" spans="1:13" x14ac:dyDescent="0.2">
      <c r="A3170" s="9" t="s">
        <v>3572</v>
      </c>
      <c r="B3170" s="9" t="s">
        <v>197</v>
      </c>
      <c r="C3170" s="10" t="s">
        <v>3644</v>
      </c>
      <c r="D3170" s="18">
        <v>6770.59</v>
      </c>
      <c r="E3170" s="18">
        <v>0</v>
      </c>
      <c r="F3170" s="45">
        <v>6770.59</v>
      </c>
      <c r="G3170" s="45">
        <v>0</v>
      </c>
      <c r="H3170" s="59"/>
      <c r="I3170" s="53">
        <f t="shared" si="147"/>
        <v>6770.59</v>
      </c>
      <c r="J3170" s="53">
        <f t="shared" si="149"/>
        <v>6770.59</v>
      </c>
      <c r="K3170" s="53">
        <f t="shared" si="148"/>
        <v>0</v>
      </c>
      <c r="L3170" s="54">
        <v>0</v>
      </c>
      <c r="M3170" s="56">
        <v>5.6843418860808015E-13</v>
      </c>
    </row>
    <row r="3171" spans="1:13" x14ac:dyDescent="0.2">
      <c r="A3171" s="9" t="s">
        <v>3572</v>
      </c>
      <c r="B3171" s="9" t="s">
        <v>199</v>
      </c>
      <c r="C3171" s="10" t="s">
        <v>3645</v>
      </c>
      <c r="D3171" s="18">
        <v>6290.49</v>
      </c>
      <c r="E3171" s="18">
        <v>0</v>
      </c>
      <c r="F3171" s="45">
        <v>6290.49</v>
      </c>
      <c r="G3171" s="45">
        <v>0</v>
      </c>
      <c r="H3171" s="59"/>
      <c r="I3171" s="53">
        <f t="shared" si="147"/>
        <v>6290.49</v>
      </c>
      <c r="J3171" s="53">
        <f t="shared" si="149"/>
        <v>6290.49</v>
      </c>
      <c r="K3171" s="53">
        <f t="shared" si="148"/>
        <v>0</v>
      </c>
      <c r="L3171" s="54">
        <v>0</v>
      </c>
      <c r="M3171" s="56">
        <v>0</v>
      </c>
    </row>
    <row r="3172" spans="1:13" x14ac:dyDescent="0.2">
      <c r="A3172" s="9" t="s">
        <v>3572</v>
      </c>
      <c r="B3172" s="9" t="s">
        <v>201</v>
      </c>
      <c r="C3172" s="10" t="s">
        <v>3646</v>
      </c>
      <c r="D3172" s="18">
        <v>17008.38</v>
      </c>
      <c r="E3172" s="18">
        <v>0</v>
      </c>
      <c r="F3172" s="45">
        <v>17008.38</v>
      </c>
      <c r="G3172" s="45">
        <v>0</v>
      </c>
      <c r="H3172" s="59"/>
      <c r="I3172" s="53">
        <f t="shared" si="147"/>
        <v>17008.38</v>
      </c>
      <c r="J3172" s="53">
        <f t="shared" si="149"/>
        <v>17008.38</v>
      </c>
      <c r="K3172" s="53">
        <f t="shared" si="148"/>
        <v>0</v>
      </c>
      <c r="L3172" s="54">
        <v>0</v>
      </c>
      <c r="M3172" s="56">
        <v>0</v>
      </c>
    </row>
    <row r="3173" spans="1:13" x14ac:dyDescent="0.2">
      <c r="A3173" s="9" t="s">
        <v>3572</v>
      </c>
      <c r="B3173" s="9" t="s">
        <v>203</v>
      </c>
      <c r="C3173" s="10" t="s">
        <v>3647</v>
      </c>
      <c r="D3173" s="18">
        <v>6353.3</v>
      </c>
      <c r="E3173" s="18">
        <v>0</v>
      </c>
      <c r="F3173" s="45">
        <v>6353.3</v>
      </c>
      <c r="G3173" s="45">
        <v>0</v>
      </c>
      <c r="H3173" s="59"/>
      <c r="I3173" s="53">
        <f t="shared" si="147"/>
        <v>6353.3</v>
      </c>
      <c r="J3173" s="53">
        <f t="shared" si="149"/>
        <v>6353.3</v>
      </c>
      <c r="K3173" s="53">
        <f t="shared" si="148"/>
        <v>0</v>
      </c>
      <c r="L3173" s="54">
        <v>0</v>
      </c>
      <c r="M3173" s="56">
        <v>0</v>
      </c>
    </row>
    <row r="3174" spans="1:13" x14ac:dyDescent="0.2">
      <c r="A3174" s="9" t="s">
        <v>3572</v>
      </c>
      <c r="B3174" s="9" t="s">
        <v>205</v>
      </c>
      <c r="C3174" s="10" t="s">
        <v>3648</v>
      </c>
      <c r="D3174" s="18">
        <v>10191.81</v>
      </c>
      <c r="E3174" s="18">
        <v>0</v>
      </c>
      <c r="F3174" s="45">
        <v>10191.81</v>
      </c>
      <c r="G3174" s="45">
        <v>0</v>
      </c>
      <c r="H3174" s="59"/>
      <c r="I3174" s="53">
        <f t="shared" si="147"/>
        <v>10191.81</v>
      </c>
      <c r="J3174" s="53">
        <f t="shared" si="149"/>
        <v>10191.81</v>
      </c>
      <c r="K3174" s="53">
        <f t="shared" si="148"/>
        <v>0</v>
      </c>
      <c r="L3174" s="54">
        <v>0</v>
      </c>
      <c r="M3174" s="56">
        <v>0</v>
      </c>
    </row>
    <row r="3175" spans="1:13" x14ac:dyDescent="0.2">
      <c r="A3175" s="9" t="s">
        <v>3572</v>
      </c>
      <c r="B3175" s="9" t="s">
        <v>207</v>
      </c>
      <c r="C3175" s="10" t="s">
        <v>3649</v>
      </c>
      <c r="D3175" s="18">
        <v>7577.34</v>
      </c>
      <c r="E3175" s="18">
        <v>0</v>
      </c>
      <c r="F3175" s="45">
        <v>7577.34</v>
      </c>
      <c r="G3175" s="45">
        <v>0</v>
      </c>
      <c r="H3175" s="59"/>
      <c r="I3175" s="53">
        <f t="shared" si="147"/>
        <v>7577.34</v>
      </c>
      <c r="J3175" s="53">
        <f t="shared" si="149"/>
        <v>7577.34</v>
      </c>
      <c r="K3175" s="53">
        <f t="shared" si="148"/>
        <v>0</v>
      </c>
      <c r="L3175" s="54">
        <v>0</v>
      </c>
      <c r="M3175" s="56">
        <v>0</v>
      </c>
    </row>
    <row r="3176" spans="1:13" x14ac:dyDescent="0.2">
      <c r="A3176" s="9" t="s">
        <v>3572</v>
      </c>
      <c r="B3176" s="9" t="s">
        <v>209</v>
      </c>
      <c r="C3176" s="10" t="s">
        <v>3650</v>
      </c>
      <c r="D3176" s="18">
        <v>1587.92</v>
      </c>
      <c r="E3176" s="18">
        <v>0</v>
      </c>
      <c r="F3176" s="45">
        <v>1587.92</v>
      </c>
      <c r="G3176" s="45">
        <v>0</v>
      </c>
      <c r="H3176" s="59"/>
      <c r="I3176" s="53">
        <f t="shared" si="147"/>
        <v>1587.92</v>
      </c>
      <c r="J3176" s="53">
        <f t="shared" si="149"/>
        <v>1587.92</v>
      </c>
      <c r="K3176" s="53">
        <f t="shared" si="148"/>
        <v>0</v>
      </c>
      <c r="L3176" s="54">
        <v>0</v>
      </c>
      <c r="M3176" s="56">
        <v>0</v>
      </c>
    </row>
    <row r="3177" spans="1:13" x14ac:dyDescent="0.2">
      <c r="A3177" s="9" t="s">
        <v>3572</v>
      </c>
      <c r="B3177" s="9" t="s">
        <v>211</v>
      </c>
      <c r="C3177" s="10" t="s">
        <v>3651</v>
      </c>
      <c r="D3177" s="18">
        <v>27022.44</v>
      </c>
      <c r="E3177" s="18">
        <v>0</v>
      </c>
      <c r="F3177" s="45">
        <v>27022.44</v>
      </c>
      <c r="G3177" s="45">
        <v>0</v>
      </c>
      <c r="H3177" s="59"/>
      <c r="I3177" s="53">
        <f t="shared" si="147"/>
        <v>27022.44</v>
      </c>
      <c r="J3177" s="53">
        <f t="shared" si="149"/>
        <v>27022.44</v>
      </c>
      <c r="K3177" s="53">
        <f t="shared" si="148"/>
        <v>0</v>
      </c>
      <c r="L3177" s="54">
        <v>0</v>
      </c>
      <c r="M3177" s="56">
        <v>0</v>
      </c>
    </row>
    <row r="3178" spans="1:13" x14ac:dyDescent="0.2">
      <c r="A3178" s="9" t="s">
        <v>3572</v>
      </c>
      <c r="B3178" s="9" t="s">
        <v>213</v>
      </c>
      <c r="C3178" s="10" t="s">
        <v>3652</v>
      </c>
      <c r="D3178" s="18">
        <v>11044.92</v>
      </c>
      <c r="E3178" s="18">
        <v>0</v>
      </c>
      <c r="F3178" s="45">
        <v>11044.92</v>
      </c>
      <c r="G3178" s="45">
        <v>0</v>
      </c>
      <c r="H3178" s="59"/>
      <c r="I3178" s="53">
        <f t="shared" si="147"/>
        <v>11044.92</v>
      </c>
      <c r="J3178" s="53">
        <f t="shared" si="149"/>
        <v>11044.92</v>
      </c>
      <c r="K3178" s="53">
        <f t="shared" si="148"/>
        <v>0</v>
      </c>
      <c r="L3178" s="54">
        <v>0</v>
      </c>
      <c r="M3178" s="56">
        <v>0</v>
      </c>
    </row>
    <row r="3179" spans="1:13" x14ac:dyDescent="0.2">
      <c r="A3179" s="9" t="s">
        <v>3572</v>
      </c>
      <c r="B3179" s="9" t="s">
        <v>215</v>
      </c>
      <c r="C3179" s="10" t="s">
        <v>3653</v>
      </c>
      <c r="D3179" s="18">
        <v>9876.86</v>
      </c>
      <c r="E3179" s="18">
        <v>0</v>
      </c>
      <c r="F3179" s="45">
        <v>9876.86</v>
      </c>
      <c r="G3179" s="45">
        <v>0</v>
      </c>
      <c r="H3179" s="59"/>
      <c r="I3179" s="53">
        <f t="shared" si="147"/>
        <v>9876.86</v>
      </c>
      <c r="J3179" s="53">
        <f t="shared" si="149"/>
        <v>9876.86</v>
      </c>
      <c r="K3179" s="53">
        <f t="shared" si="148"/>
        <v>0</v>
      </c>
      <c r="L3179" s="54">
        <v>0</v>
      </c>
      <c r="M3179" s="56">
        <v>0</v>
      </c>
    </row>
    <row r="3180" spans="1:13" x14ac:dyDescent="0.2">
      <c r="A3180" s="9" t="s">
        <v>3572</v>
      </c>
      <c r="B3180" s="9" t="s">
        <v>100</v>
      </c>
      <c r="C3180" s="10" t="s">
        <v>3654</v>
      </c>
      <c r="D3180" s="18">
        <v>1615.86</v>
      </c>
      <c r="E3180" s="18">
        <v>0</v>
      </c>
      <c r="F3180" s="45">
        <v>1615.86</v>
      </c>
      <c r="G3180" s="45">
        <v>0</v>
      </c>
      <c r="H3180" s="59"/>
      <c r="I3180" s="53">
        <f t="shared" si="147"/>
        <v>1615.86</v>
      </c>
      <c r="J3180" s="53">
        <f t="shared" si="149"/>
        <v>1615.86</v>
      </c>
      <c r="K3180" s="53">
        <f t="shared" si="148"/>
        <v>0</v>
      </c>
      <c r="L3180" s="54">
        <v>0</v>
      </c>
      <c r="M3180" s="56">
        <v>0</v>
      </c>
    </row>
    <row r="3181" spans="1:13" x14ac:dyDescent="0.2">
      <c r="A3181" s="9" t="s">
        <v>3572</v>
      </c>
      <c r="B3181" s="9" t="s">
        <v>102</v>
      </c>
      <c r="C3181" s="10" t="s">
        <v>3655</v>
      </c>
      <c r="D3181" s="18">
        <v>19916.54</v>
      </c>
      <c r="E3181" s="18">
        <v>0</v>
      </c>
      <c r="F3181" s="45">
        <v>19916.54</v>
      </c>
      <c r="G3181" s="45">
        <v>0</v>
      </c>
      <c r="H3181" s="59"/>
      <c r="I3181" s="53">
        <f t="shared" si="147"/>
        <v>19916.54</v>
      </c>
      <c r="J3181" s="53">
        <f t="shared" si="149"/>
        <v>19916.54</v>
      </c>
      <c r="K3181" s="53">
        <f t="shared" si="148"/>
        <v>0</v>
      </c>
      <c r="L3181" s="54">
        <v>0</v>
      </c>
      <c r="M3181" s="56">
        <v>0</v>
      </c>
    </row>
    <row r="3182" spans="1:13" x14ac:dyDescent="0.2">
      <c r="A3182" s="9" t="s">
        <v>3572</v>
      </c>
      <c r="B3182" s="9" t="s">
        <v>413</v>
      </c>
      <c r="C3182" s="10" t="s">
        <v>3656</v>
      </c>
      <c r="D3182" s="18">
        <v>5397.74</v>
      </c>
      <c r="E3182" s="18">
        <v>0</v>
      </c>
      <c r="F3182" s="45">
        <v>5249.24</v>
      </c>
      <c r="G3182" s="45">
        <v>0</v>
      </c>
      <c r="H3182" s="59"/>
      <c r="I3182" s="53">
        <f t="shared" si="147"/>
        <v>5397.74</v>
      </c>
      <c r="J3182" s="53">
        <f t="shared" si="149"/>
        <v>5249.24</v>
      </c>
      <c r="K3182" s="53">
        <f t="shared" si="148"/>
        <v>148.5</v>
      </c>
      <c r="L3182" s="54">
        <v>9.56</v>
      </c>
      <c r="M3182" s="56">
        <v>158.06000000000023</v>
      </c>
    </row>
    <row r="3183" spans="1:13" x14ac:dyDescent="0.2">
      <c r="A3183" s="9" t="s">
        <v>3572</v>
      </c>
      <c r="B3183" s="9" t="s">
        <v>415</v>
      </c>
      <c r="C3183" s="10" t="s">
        <v>3657</v>
      </c>
      <c r="D3183" s="18">
        <v>108.47</v>
      </c>
      <c r="E3183" s="18">
        <v>0</v>
      </c>
      <c r="F3183" s="45">
        <v>108.47</v>
      </c>
      <c r="G3183" s="45">
        <v>0</v>
      </c>
      <c r="H3183" s="59"/>
      <c r="I3183" s="53">
        <f t="shared" si="147"/>
        <v>108.47</v>
      </c>
      <c r="J3183" s="53">
        <f t="shared" si="149"/>
        <v>108.47</v>
      </c>
      <c r="K3183" s="53">
        <f t="shared" si="148"/>
        <v>0</v>
      </c>
      <c r="L3183" s="54">
        <v>0</v>
      </c>
      <c r="M3183" s="56">
        <v>0</v>
      </c>
    </row>
    <row r="3184" spans="1:13" x14ac:dyDescent="0.2">
      <c r="A3184" s="9" t="s">
        <v>3572</v>
      </c>
      <c r="B3184" s="9" t="s">
        <v>889</v>
      </c>
      <c r="C3184" s="10" t="s">
        <v>3658</v>
      </c>
      <c r="D3184" s="18">
        <v>186.29</v>
      </c>
      <c r="E3184" s="18">
        <v>0</v>
      </c>
      <c r="F3184" s="45">
        <v>186.29</v>
      </c>
      <c r="G3184" s="45">
        <v>0</v>
      </c>
      <c r="H3184" s="59"/>
      <c r="I3184" s="53">
        <f t="shared" si="147"/>
        <v>186.29</v>
      </c>
      <c r="J3184" s="53">
        <f t="shared" si="149"/>
        <v>186.29</v>
      </c>
      <c r="K3184" s="53">
        <f t="shared" si="148"/>
        <v>0</v>
      </c>
      <c r="L3184" s="54">
        <v>0</v>
      </c>
      <c r="M3184" s="56">
        <v>0</v>
      </c>
    </row>
    <row r="3185" spans="1:13" x14ac:dyDescent="0.2">
      <c r="A3185" s="9" t="s">
        <v>3572</v>
      </c>
      <c r="B3185" s="9" t="s">
        <v>1970</v>
      </c>
      <c r="C3185" s="10" t="s">
        <v>3659</v>
      </c>
      <c r="D3185" s="18">
        <v>130.34</v>
      </c>
      <c r="E3185" s="18">
        <v>0</v>
      </c>
      <c r="F3185" s="45">
        <v>130.34</v>
      </c>
      <c r="G3185" s="45">
        <v>0</v>
      </c>
      <c r="H3185" s="59"/>
      <c r="I3185" s="53">
        <f t="shared" si="147"/>
        <v>130.34</v>
      </c>
      <c r="J3185" s="53">
        <f t="shared" si="149"/>
        <v>130.34</v>
      </c>
      <c r="K3185" s="53">
        <f t="shared" si="148"/>
        <v>0</v>
      </c>
      <c r="L3185" s="54">
        <v>0</v>
      </c>
      <c r="M3185" s="56">
        <v>0</v>
      </c>
    </row>
    <row r="3186" spans="1:13" x14ac:dyDescent="0.2">
      <c r="A3186" s="9" t="s">
        <v>3572</v>
      </c>
      <c r="B3186" s="9" t="s">
        <v>1972</v>
      </c>
      <c r="C3186" s="10" t="s">
        <v>3660</v>
      </c>
      <c r="D3186" s="18">
        <v>151.4</v>
      </c>
      <c r="E3186" s="18">
        <v>0</v>
      </c>
      <c r="F3186" s="45">
        <v>151.4</v>
      </c>
      <c r="G3186" s="45">
        <v>0</v>
      </c>
      <c r="H3186" s="59"/>
      <c r="I3186" s="53">
        <f t="shared" si="147"/>
        <v>151.4</v>
      </c>
      <c r="J3186" s="53">
        <f t="shared" si="149"/>
        <v>151.4</v>
      </c>
      <c r="K3186" s="53">
        <f t="shared" si="148"/>
        <v>0</v>
      </c>
      <c r="L3186" s="54">
        <v>0</v>
      </c>
      <c r="M3186" s="56">
        <v>1.2434497875801753E-14</v>
      </c>
    </row>
    <row r="3187" spans="1:13" x14ac:dyDescent="0.2">
      <c r="A3187" s="9" t="s">
        <v>3661</v>
      </c>
      <c r="B3187" s="9" t="s">
        <v>2</v>
      </c>
      <c r="C3187" s="10" t="s">
        <v>3662</v>
      </c>
      <c r="D3187" s="18">
        <v>133505.60000000001</v>
      </c>
      <c r="E3187" s="18">
        <v>4679.5200000000004</v>
      </c>
      <c r="F3187" s="45">
        <v>129791.38</v>
      </c>
      <c r="G3187" s="45">
        <v>4552.3100000000004</v>
      </c>
      <c r="H3187" s="59"/>
      <c r="I3187" s="53">
        <f t="shared" si="147"/>
        <v>138185.12</v>
      </c>
      <c r="J3187" s="53">
        <f t="shared" si="149"/>
        <v>134343.69</v>
      </c>
      <c r="K3187" s="53">
        <f t="shared" si="148"/>
        <v>3841.429999999993</v>
      </c>
      <c r="L3187" s="54">
        <v>247.25</v>
      </c>
      <c r="M3187" s="56">
        <v>4088.6800000000057</v>
      </c>
    </row>
    <row r="3188" spans="1:13" x14ac:dyDescent="0.2">
      <c r="A3188" s="9" t="s">
        <v>3661</v>
      </c>
      <c r="B3188" s="9" t="s">
        <v>4</v>
      </c>
      <c r="C3188" s="10" t="s">
        <v>3663</v>
      </c>
      <c r="D3188" s="18">
        <v>4019049</v>
      </c>
      <c r="E3188" s="18">
        <v>58841.06</v>
      </c>
      <c r="F3188" s="45">
        <v>3903360.93</v>
      </c>
      <c r="G3188" s="45">
        <v>57241.61</v>
      </c>
      <c r="H3188" s="59"/>
      <c r="I3188" s="53">
        <f t="shared" si="147"/>
        <v>4077890.06</v>
      </c>
      <c r="J3188" s="53">
        <f t="shared" si="149"/>
        <v>3960602.54</v>
      </c>
      <c r="K3188" s="53">
        <f t="shared" si="148"/>
        <v>117287.52000000002</v>
      </c>
      <c r="L3188" s="54">
        <v>7549.15</v>
      </c>
      <c r="M3188" s="56">
        <v>124836.67</v>
      </c>
    </row>
    <row r="3189" spans="1:13" x14ac:dyDescent="0.2">
      <c r="A3189" s="9" t="s">
        <v>3661</v>
      </c>
      <c r="B3189" s="9" t="s">
        <v>6</v>
      </c>
      <c r="C3189" s="10" t="s">
        <v>3664</v>
      </c>
      <c r="D3189" s="18">
        <v>133182.26999999999</v>
      </c>
      <c r="E3189" s="18">
        <v>2694.88</v>
      </c>
      <c r="F3189" s="45">
        <v>129519.17</v>
      </c>
      <c r="G3189" s="45">
        <v>2621.61</v>
      </c>
      <c r="H3189" s="59"/>
      <c r="I3189" s="53">
        <f t="shared" si="147"/>
        <v>135877.15</v>
      </c>
      <c r="J3189" s="53">
        <f t="shared" si="149"/>
        <v>132140.78</v>
      </c>
      <c r="K3189" s="53">
        <f t="shared" si="148"/>
        <v>3736.3699999999953</v>
      </c>
      <c r="L3189" s="54">
        <v>240.49</v>
      </c>
      <c r="M3189" s="56">
        <v>3976.8600000000015</v>
      </c>
    </row>
    <row r="3190" spans="1:13" x14ac:dyDescent="0.2">
      <c r="A3190" s="9" t="s">
        <v>3661</v>
      </c>
      <c r="B3190" s="9" t="s">
        <v>8</v>
      </c>
      <c r="C3190" s="10" t="s">
        <v>3665</v>
      </c>
      <c r="D3190" s="18">
        <v>295440.46000000002</v>
      </c>
      <c r="E3190" s="18">
        <v>8229.57</v>
      </c>
      <c r="F3190" s="45">
        <v>287270.19</v>
      </c>
      <c r="G3190" s="45">
        <v>8005.69</v>
      </c>
      <c r="H3190" s="59"/>
      <c r="I3190" s="53">
        <f t="shared" si="147"/>
        <v>303670.03000000003</v>
      </c>
      <c r="J3190" s="53">
        <f t="shared" si="149"/>
        <v>295275.88</v>
      </c>
      <c r="K3190" s="53">
        <f t="shared" si="148"/>
        <v>8394.1500000000233</v>
      </c>
      <c r="L3190" s="54">
        <v>540.29</v>
      </c>
      <c r="M3190" s="56">
        <v>8934.4400000000132</v>
      </c>
    </row>
    <row r="3191" spans="1:13" x14ac:dyDescent="0.2">
      <c r="A3191" s="9" t="s">
        <v>3661</v>
      </c>
      <c r="B3191" s="9" t="s">
        <v>108</v>
      </c>
      <c r="C3191" s="10" t="s">
        <v>3666</v>
      </c>
      <c r="D3191" s="18">
        <v>4442547.92</v>
      </c>
      <c r="E3191" s="18">
        <v>90249.97</v>
      </c>
      <c r="F3191" s="45">
        <v>4317428.53</v>
      </c>
      <c r="G3191" s="45">
        <v>87795.87</v>
      </c>
      <c r="H3191" s="59"/>
      <c r="I3191" s="53">
        <f t="shared" si="147"/>
        <v>4532797.8899999997</v>
      </c>
      <c r="J3191" s="53">
        <f t="shared" si="149"/>
        <v>4405224.4000000004</v>
      </c>
      <c r="K3191" s="53">
        <f t="shared" si="148"/>
        <v>127573.48999999929</v>
      </c>
      <c r="L3191" s="54">
        <v>8211.2000000000007</v>
      </c>
      <c r="M3191" s="56">
        <v>135784.68999999992</v>
      </c>
    </row>
    <row r="3192" spans="1:13" x14ac:dyDescent="0.2">
      <c r="A3192" s="9" t="s">
        <v>3661</v>
      </c>
      <c r="B3192" s="9" t="s">
        <v>10</v>
      </c>
      <c r="C3192" s="10" t="s">
        <v>3667</v>
      </c>
      <c r="D3192" s="18">
        <v>608648.19999999995</v>
      </c>
      <c r="E3192" s="18">
        <v>42206.26</v>
      </c>
      <c r="F3192" s="45">
        <v>592029.18000000005</v>
      </c>
      <c r="G3192" s="45">
        <v>41058.980000000003</v>
      </c>
      <c r="H3192" s="59"/>
      <c r="I3192" s="53">
        <f t="shared" si="147"/>
        <v>650854.46</v>
      </c>
      <c r="J3192" s="53">
        <f t="shared" si="149"/>
        <v>633088.16</v>
      </c>
      <c r="K3192" s="53">
        <f t="shared" si="148"/>
        <v>17766.29999999993</v>
      </c>
      <c r="L3192" s="54">
        <v>1143.52</v>
      </c>
      <c r="M3192" s="56">
        <v>18909.819999999927</v>
      </c>
    </row>
    <row r="3193" spans="1:13" x14ac:dyDescent="0.2">
      <c r="A3193" s="9" t="s">
        <v>3661</v>
      </c>
      <c r="B3193" s="9" t="s">
        <v>111</v>
      </c>
      <c r="C3193" s="10" t="s">
        <v>3668</v>
      </c>
      <c r="D3193" s="18">
        <v>1414472.34</v>
      </c>
      <c r="E3193" s="18">
        <v>133094.66</v>
      </c>
      <c r="F3193" s="45">
        <v>1374881.62</v>
      </c>
      <c r="G3193" s="45">
        <v>129476.08</v>
      </c>
      <c r="H3193" s="59"/>
      <c r="I3193" s="53">
        <f t="shared" si="147"/>
        <v>1547567</v>
      </c>
      <c r="J3193" s="53">
        <f t="shared" si="149"/>
        <v>1504357.7000000002</v>
      </c>
      <c r="K3193" s="53">
        <f t="shared" si="148"/>
        <v>43209.299999999814</v>
      </c>
      <c r="L3193" s="54">
        <v>2781.14</v>
      </c>
      <c r="M3193" s="56">
        <v>45990.440000000104</v>
      </c>
    </row>
    <row r="3194" spans="1:13" x14ac:dyDescent="0.2">
      <c r="A3194" s="9" t="s">
        <v>3661</v>
      </c>
      <c r="B3194" s="9" t="s">
        <v>12</v>
      </c>
      <c r="C3194" s="10" t="s">
        <v>3669</v>
      </c>
      <c r="D3194" s="18">
        <v>555077.94999999995</v>
      </c>
      <c r="E3194" s="18">
        <v>8621.59</v>
      </c>
      <c r="F3194" s="45">
        <v>539633.06999999995</v>
      </c>
      <c r="G3194" s="45">
        <v>8387.2199999999993</v>
      </c>
      <c r="H3194" s="59"/>
      <c r="I3194" s="53">
        <f t="shared" si="147"/>
        <v>563699.53999999992</v>
      </c>
      <c r="J3194" s="53">
        <f t="shared" si="149"/>
        <v>548020.28999999992</v>
      </c>
      <c r="K3194" s="53">
        <f t="shared" si="148"/>
        <v>15679.25</v>
      </c>
      <c r="L3194" s="54">
        <v>1009.19</v>
      </c>
      <c r="M3194" s="56">
        <v>16688.439999999933</v>
      </c>
    </row>
    <row r="3195" spans="1:13" x14ac:dyDescent="0.2">
      <c r="A3195" s="9" t="s">
        <v>3661</v>
      </c>
      <c r="B3195" s="9" t="s">
        <v>14</v>
      </c>
      <c r="C3195" s="10" t="s">
        <v>3670</v>
      </c>
      <c r="D3195" s="18">
        <v>159622.01</v>
      </c>
      <c r="E3195" s="18">
        <v>7350.62</v>
      </c>
      <c r="F3195" s="45">
        <v>155245.9</v>
      </c>
      <c r="G3195" s="45">
        <v>7150.78</v>
      </c>
      <c r="H3195" s="59"/>
      <c r="I3195" s="53">
        <f t="shared" si="147"/>
        <v>166972.63</v>
      </c>
      <c r="J3195" s="53">
        <f t="shared" si="149"/>
        <v>162396.68</v>
      </c>
      <c r="K3195" s="53">
        <f t="shared" si="148"/>
        <v>4575.9500000000116</v>
      </c>
      <c r="L3195" s="54">
        <v>294.52999999999997</v>
      </c>
      <c r="M3195" s="56">
        <v>4870.4799999999996</v>
      </c>
    </row>
    <row r="3196" spans="1:13" x14ac:dyDescent="0.2">
      <c r="A3196" s="9" t="s">
        <v>3661</v>
      </c>
      <c r="B3196" s="9" t="s">
        <v>16</v>
      </c>
      <c r="C3196" s="10" t="s">
        <v>3671</v>
      </c>
      <c r="D3196" s="18">
        <v>4097807.27</v>
      </c>
      <c r="E3196" s="18">
        <v>112196.92</v>
      </c>
      <c r="F3196" s="45">
        <v>3982008.24</v>
      </c>
      <c r="G3196" s="45">
        <v>109147.1</v>
      </c>
      <c r="H3196" s="59"/>
      <c r="I3196" s="53">
        <f t="shared" si="147"/>
        <v>4210004.1900000004</v>
      </c>
      <c r="J3196" s="53">
        <f t="shared" si="149"/>
        <v>4091155.3400000003</v>
      </c>
      <c r="K3196" s="53">
        <f t="shared" si="148"/>
        <v>118848.85000000009</v>
      </c>
      <c r="L3196" s="54">
        <v>7649.64</v>
      </c>
      <c r="M3196" s="56">
        <v>126498.48999999987</v>
      </c>
    </row>
    <row r="3197" spans="1:13" x14ac:dyDescent="0.2">
      <c r="A3197" s="9" t="s">
        <v>3661</v>
      </c>
      <c r="B3197" s="9" t="s">
        <v>18</v>
      </c>
      <c r="C3197" s="10" t="s">
        <v>3672</v>
      </c>
      <c r="D3197" s="18">
        <v>662041.68999999994</v>
      </c>
      <c r="E3197" s="18">
        <v>37381.39</v>
      </c>
      <c r="F3197" s="45">
        <v>643719.82999999996</v>
      </c>
      <c r="G3197" s="45">
        <v>36364.97</v>
      </c>
      <c r="H3197" s="59"/>
      <c r="I3197" s="53">
        <f t="shared" si="147"/>
        <v>699423.08</v>
      </c>
      <c r="J3197" s="53">
        <f t="shared" si="149"/>
        <v>680084.79999999993</v>
      </c>
      <c r="K3197" s="53">
        <f t="shared" si="148"/>
        <v>19338.280000000028</v>
      </c>
      <c r="L3197" s="54">
        <v>1244.7</v>
      </c>
      <c r="M3197" s="56">
        <v>20582.979999999923</v>
      </c>
    </row>
    <row r="3198" spans="1:13" x14ac:dyDescent="0.2">
      <c r="A3198" s="9" t="s">
        <v>3661</v>
      </c>
      <c r="B3198" s="9" t="s">
        <v>117</v>
      </c>
      <c r="C3198" s="10" t="s">
        <v>3673</v>
      </c>
      <c r="D3198" s="18">
        <v>54226.52</v>
      </c>
      <c r="E3198" s="18">
        <v>2640.73</v>
      </c>
      <c r="F3198" s="45">
        <v>52747.47</v>
      </c>
      <c r="G3198" s="45">
        <v>2568.91</v>
      </c>
      <c r="H3198" s="59"/>
      <c r="I3198" s="53">
        <f t="shared" si="147"/>
        <v>56867.25</v>
      </c>
      <c r="J3198" s="53">
        <f t="shared" si="149"/>
        <v>55316.380000000005</v>
      </c>
      <c r="K3198" s="53">
        <f t="shared" si="148"/>
        <v>1550.8699999999953</v>
      </c>
      <c r="L3198" s="54">
        <v>99.82</v>
      </c>
      <c r="M3198" s="56">
        <v>1650.6899999999964</v>
      </c>
    </row>
    <row r="3199" spans="1:13" x14ac:dyDescent="0.2">
      <c r="A3199" s="9" t="s">
        <v>3661</v>
      </c>
      <c r="B3199" s="9" t="s">
        <v>20</v>
      </c>
      <c r="C3199" s="10" t="s">
        <v>3674</v>
      </c>
      <c r="D3199" s="18">
        <v>2500668.15</v>
      </c>
      <c r="E3199" s="18">
        <v>177383.14</v>
      </c>
      <c r="F3199" s="45">
        <v>2431061.13</v>
      </c>
      <c r="G3199" s="45">
        <v>172560.49</v>
      </c>
      <c r="H3199" s="59"/>
      <c r="I3199" s="53">
        <f t="shared" si="147"/>
        <v>2678051.29</v>
      </c>
      <c r="J3199" s="53">
        <f t="shared" si="149"/>
        <v>2603621.62</v>
      </c>
      <c r="K3199" s="53">
        <f t="shared" si="148"/>
        <v>74429.669999999925</v>
      </c>
      <c r="L3199" s="54">
        <v>4790.63</v>
      </c>
      <c r="M3199" s="56">
        <v>79220.299999999872</v>
      </c>
    </row>
    <row r="3200" spans="1:13" x14ac:dyDescent="0.2">
      <c r="A3200" s="9" t="s">
        <v>3661</v>
      </c>
      <c r="B3200" s="9" t="s">
        <v>22</v>
      </c>
      <c r="C3200" s="10" t="s">
        <v>3675</v>
      </c>
      <c r="D3200" s="18">
        <v>1127862.01</v>
      </c>
      <c r="E3200" s="18">
        <v>100814.53</v>
      </c>
      <c r="F3200" s="45">
        <v>1096221.33</v>
      </c>
      <c r="G3200" s="45">
        <v>98073.52</v>
      </c>
      <c r="H3200" s="59"/>
      <c r="I3200" s="53">
        <f t="shared" si="147"/>
        <v>1228676.54</v>
      </c>
      <c r="J3200" s="53">
        <f t="shared" si="149"/>
        <v>1194294.8500000001</v>
      </c>
      <c r="K3200" s="53">
        <f t="shared" si="148"/>
        <v>34381.689999999944</v>
      </c>
      <c r="L3200" s="54">
        <v>2212.96</v>
      </c>
      <c r="M3200" s="56">
        <v>36594.650000000045</v>
      </c>
    </row>
    <row r="3201" spans="1:13" x14ac:dyDescent="0.2">
      <c r="A3201" s="9" t="s">
        <v>3661</v>
      </c>
      <c r="B3201" s="9" t="s">
        <v>121</v>
      </c>
      <c r="C3201" s="10" t="s">
        <v>3676</v>
      </c>
      <c r="D3201" s="18">
        <v>126682.3</v>
      </c>
      <c r="E3201" s="18">
        <v>868.71</v>
      </c>
      <c r="F3201" s="45">
        <v>123244.35</v>
      </c>
      <c r="G3201" s="45">
        <v>845.08</v>
      </c>
      <c r="H3201" s="59"/>
      <c r="I3201" s="53">
        <f t="shared" si="147"/>
        <v>127551.01000000001</v>
      </c>
      <c r="J3201" s="53">
        <f t="shared" si="149"/>
        <v>124089.43000000001</v>
      </c>
      <c r="K3201" s="53">
        <f t="shared" si="148"/>
        <v>3461.5800000000017</v>
      </c>
      <c r="L3201" s="54">
        <v>222.8</v>
      </c>
      <c r="M3201" s="56">
        <v>3684.3800000000056</v>
      </c>
    </row>
    <row r="3202" spans="1:13" x14ac:dyDescent="0.2">
      <c r="A3202" s="9" t="s">
        <v>3661</v>
      </c>
      <c r="B3202" s="9" t="s">
        <v>24</v>
      </c>
      <c r="C3202" s="10" t="s">
        <v>3677</v>
      </c>
      <c r="D3202" s="18">
        <v>185975.47</v>
      </c>
      <c r="E3202" s="18">
        <v>0</v>
      </c>
      <c r="F3202" s="45">
        <v>180921.64</v>
      </c>
      <c r="G3202" s="45">
        <v>0</v>
      </c>
      <c r="H3202" s="59"/>
      <c r="I3202" s="53">
        <f t="shared" si="147"/>
        <v>185975.47</v>
      </c>
      <c r="J3202" s="53">
        <f t="shared" si="149"/>
        <v>180921.64</v>
      </c>
      <c r="K3202" s="53">
        <f t="shared" si="148"/>
        <v>5053.8299999999872</v>
      </c>
      <c r="L3202" s="54">
        <v>325.29000000000002</v>
      </c>
      <c r="M3202" s="56">
        <v>5379.1200000000017</v>
      </c>
    </row>
    <row r="3203" spans="1:13" x14ac:dyDescent="0.2">
      <c r="A3203" s="9" t="s">
        <v>3661</v>
      </c>
      <c r="B3203" s="9" t="s">
        <v>26</v>
      </c>
      <c r="C3203" s="10" t="s">
        <v>3678</v>
      </c>
      <c r="D3203" s="18">
        <v>655192.15</v>
      </c>
      <c r="E3203" s="18">
        <v>47194.23</v>
      </c>
      <c r="F3203" s="45">
        <v>636601.54</v>
      </c>
      <c r="G3203" s="45">
        <v>45911.360000000001</v>
      </c>
      <c r="H3203" s="59"/>
      <c r="I3203" s="53">
        <f t="shared" ref="I3203:I3266" si="150">+D3203+E3203</f>
        <v>702386.38</v>
      </c>
      <c r="J3203" s="53">
        <f t="shared" si="149"/>
        <v>682512.9</v>
      </c>
      <c r="K3203" s="53">
        <f t="shared" ref="K3203:K3266" si="151">+I3203-J3203</f>
        <v>19873.479999999981</v>
      </c>
      <c r="L3203" s="54">
        <v>1279.1500000000001</v>
      </c>
      <c r="M3203" s="56">
        <v>21152.630000000034</v>
      </c>
    </row>
    <row r="3204" spans="1:13" x14ac:dyDescent="0.2">
      <c r="A3204" s="9" t="s">
        <v>3661</v>
      </c>
      <c r="B3204" s="9" t="s">
        <v>28</v>
      </c>
      <c r="C3204" s="10" t="s">
        <v>3679</v>
      </c>
      <c r="D3204" s="18">
        <v>356800.33</v>
      </c>
      <c r="E3204" s="18">
        <v>5435.09</v>
      </c>
      <c r="F3204" s="45">
        <v>356800.33</v>
      </c>
      <c r="G3204" s="45">
        <v>5287.36</v>
      </c>
      <c r="H3204" s="59"/>
      <c r="I3204" s="53">
        <f t="shared" si="150"/>
        <v>362235.42000000004</v>
      </c>
      <c r="J3204" s="53">
        <f t="shared" ref="J3204:J3267" si="152">+F3204+G3204</f>
        <v>362087.69</v>
      </c>
      <c r="K3204" s="53">
        <f t="shared" si="151"/>
        <v>147.73000000003958</v>
      </c>
      <c r="L3204" s="54">
        <v>9.51</v>
      </c>
      <c r="M3204" s="56">
        <v>157.24000000000032</v>
      </c>
    </row>
    <row r="3205" spans="1:13" x14ac:dyDescent="0.2">
      <c r="A3205" s="9" t="s">
        <v>3661</v>
      </c>
      <c r="B3205" s="9" t="s">
        <v>30</v>
      </c>
      <c r="C3205" s="10" t="s">
        <v>3680</v>
      </c>
      <c r="D3205" s="18">
        <v>111003.31</v>
      </c>
      <c r="E3205" s="18">
        <v>2334.77</v>
      </c>
      <c r="F3205" s="45">
        <v>107996.19</v>
      </c>
      <c r="G3205" s="45">
        <v>2271.2600000000002</v>
      </c>
      <c r="H3205" s="59"/>
      <c r="I3205" s="53">
        <f t="shared" si="150"/>
        <v>113338.08</v>
      </c>
      <c r="J3205" s="53">
        <f t="shared" si="152"/>
        <v>110267.45</v>
      </c>
      <c r="K3205" s="53">
        <f t="shared" si="151"/>
        <v>3070.6300000000047</v>
      </c>
      <c r="L3205" s="54">
        <v>197.64</v>
      </c>
      <c r="M3205" s="56">
        <v>3268.2699999999941</v>
      </c>
    </row>
    <row r="3206" spans="1:13" x14ac:dyDescent="0.2">
      <c r="A3206" s="9" t="s">
        <v>3661</v>
      </c>
      <c r="B3206" s="9" t="s">
        <v>32</v>
      </c>
      <c r="C3206" s="10" t="s">
        <v>3681</v>
      </c>
      <c r="D3206" s="18">
        <v>64696.38</v>
      </c>
      <c r="E3206" s="18">
        <v>539.19000000000005</v>
      </c>
      <c r="F3206" s="45">
        <v>62934.94</v>
      </c>
      <c r="G3206" s="45">
        <v>524.53</v>
      </c>
      <c r="H3206" s="59"/>
      <c r="I3206" s="53">
        <f t="shared" si="150"/>
        <v>65235.57</v>
      </c>
      <c r="J3206" s="53">
        <f t="shared" si="152"/>
        <v>63459.47</v>
      </c>
      <c r="K3206" s="53">
        <f t="shared" si="151"/>
        <v>1776.0999999999985</v>
      </c>
      <c r="L3206" s="54">
        <v>114.32</v>
      </c>
      <c r="M3206" s="56">
        <v>1890.4199999999939</v>
      </c>
    </row>
    <row r="3207" spans="1:13" x14ac:dyDescent="0.2">
      <c r="A3207" s="9" t="s">
        <v>3661</v>
      </c>
      <c r="B3207" s="9" t="s">
        <v>34</v>
      </c>
      <c r="C3207" s="10" t="s">
        <v>3682</v>
      </c>
      <c r="D3207" s="18">
        <v>3394498.81</v>
      </c>
      <c r="E3207" s="18">
        <v>117084.76</v>
      </c>
      <c r="F3207" s="45">
        <v>3298447.79</v>
      </c>
      <c r="G3207" s="45">
        <v>113901.17</v>
      </c>
      <c r="H3207" s="59"/>
      <c r="I3207" s="53">
        <f t="shared" si="150"/>
        <v>3511583.57</v>
      </c>
      <c r="J3207" s="53">
        <f t="shared" si="152"/>
        <v>3412348.96</v>
      </c>
      <c r="K3207" s="53">
        <f t="shared" si="151"/>
        <v>99234.60999999987</v>
      </c>
      <c r="L3207" s="54">
        <v>6387.18</v>
      </c>
      <c r="M3207" s="56">
        <v>105621.7900000001</v>
      </c>
    </row>
    <row r="3208" spans="1:13" x14ac:dyDescent="0.2">
      <c r="A3208" s="9" t="s">
        <v>3661</v>
      </c>
      <c r="B3208" s="9" t="s">
        <v>36</v>
      </c>
      <c r="C3208" s="10" t="s">
        <v>3683</v>
      </c>
      <c r="D3208" s="18">
        <v>33520.370000000003</v>
      </c>
      <c r="E3208" s="18">
        <v>8909.99</v>
      </c>
      <c r="F3208" s="45">
        <v>32594.07</v>
      </c>
      <c r="G3208" s="45">
        <v>8667.67</v>
      </c>
      <c r="H3208" s="59"/>
      <c r="I3208" s="53">
        <f t="shared" si="150"/>
        <v>42430.36</v>
      </c>
      <c r="J3208" s="53">
        <f t="shared" si="152"/>
        <v>41261.74</v>
      </c>
      <c r="K3208" s="53">
        <f t="shared" si="151"/>
        <v>1168.6200000000026</v>
      </c>
      <c r="L3208" s="54">
        <v>75.22</v>
      </c>
      <c r="M3208" s="56">
        <v>1243.8400000000013</v>
      </c>
    </row>
    <row r="3209" spans="1:13" x14ac:dyDescent="0.2">
      <c r="A3209" s="9" t="s">
        <v>3661</v>
      </c>
      <c r="B3209" s="9" t="s">
        <v>38</v>
      </c>
      <c r="C3209" s="10" t="s">
        <v>3684</v>
      </c>
      <c r="D3209" s="18">
        <v>374391.36</v>
      </c>
      <c r="E3209" s="18">
        <v>23155.3</v>
      </c>
      <c r="F3209" s="45">
        <v>364177.6</v>
      </c>
      <c r="G3209" s="45">
        <v>22525.87</v>
      </c>
      <c r="H3209" s="59"/>
      <c r="I3209" s="53">
        <f t="shared" si="150"/>
        <v>397546.66</v>
      </c>
      <c r="J3209" s="53">
        <f t="shared" si="152"/>
        <v>386703.47</v>
      </c>
      <c r="K3209" s="53">
        <f t="shared" si="151"/>
        <v>10843.190000000002</v>
      </c>
      <c r="L3209" s="54">
        <v>697.92</v>
      </c>
      <c r="M3209" s="56">
        <v>11541.11000000001</v>
      </c>
    </row>
    <row r="3210" spans="1:13" x14ac:dyDescent="0.2">
      <c r="A3210" s="9" t="s">
        <v>3661</v>
      </c>
      <c r="B3210" s="9" t="s">
        <v>131</v>
      </c>
      <c r="C3210" s="10" t="s">
        <v>3685</v>
      </c>
      <c r="D3210" s="18">
        <v>81974.23</v>
      </c>
      <c r="E3210" s="18">
        <v>6258.37</v>
      </c>
      <c r="F3210" s="45">
        <v>79761.72</v>
      </c>
      <c r="G3210" s="45">
        <v>6088.2</v>
      </c>
      <c r="H3210" s="59"/>
      <c r="I3210" s="53">
        <f t="shared" si="150"/>
        <v>88232.599999999991</v>
      </c>
      <c r="J3210" s="53">
        <f t="shared" si="152"/>
        <v>85849.919999999998</v>
      </c>
      <c r="K3210" s="53">
        <f t="shared" si="151"/>
        <v>2382.679999999993</v>
      </c>
      <c r="L3210" s="54">
        <v>153.36000000000001</v>
      </c>
      <c r="M3210" s="56">
        <v>2536.0399999999909</v>
      </c>
    </row>
    <row r="3211" spans="1:13" x14ac:dyDescent="0.2">
      <c r="A3211" s="9" t="s">
        <v>3661</v>
      </c>
      <c r="B3211" s="9" t="s">
        <v>133</v>
      </c>
      <c r="C3211" s="10" t="s">
        <v>3686</v>
      </c>
      <c r="D3211" s="18">
        <v>777031.53</v>
      </c>
      <c r="E3211" s="18">
        <v>69808.42</v>
      </c>
      <c r="F3211" s="45">
        <v>755741.86</v>
      </c>
      <c r="G3211" s="45">
        <v>67910.509999999995</v>
      </c>
      <c r="H3211" s="59"/>
      <c r="I3211" s="53">
        <f t="shared" si="150"/>
        <v>846839.95000000007</v>
      </c>
      <c r="J3211" s="53">
        <f t="shared" si="152"/>
        <v>823652.37</v>
      </c>
      <c r="K3211" s="53">
        <f t="shared" si="151"/>
        <v>23187.580000000075</v>
      </c>
      <c r="L3211" s="54">
        <v>1492.46</v>
      </c>
      <c r="M3211" s="56">
        <v>24680.040000000034</v>
      </c>
    </row>
    <row r="3212" spans="1:13" x14ac:dyDescent="0.2">
      <c r="A3212" s="9" t="s">
        <v>3661</v>
      </c>
      <c r="B3212" s="9" t="s">
        <v>135</v>
      </c>
      <c r="C3212" s="10" t="s">
        <v>3687</v>
      </c>
      <c r="D3212" s="18">
        <v>45114.28</v>
      </c>
      <c r="E3212" s="18">
        <v>2326.94</v>
      </c>
      <c r="F3212" s="45">
        <v>43878.59</v>
      </c>
      <c r="G3212" s="45">
        <v>2263.66</v>
      </c>
      <c r="H3212" s="59"/>
      <c r="I3212" s="53">
        <f t="shared" si="150"/>
        <v>47441.22</v>
      </c>
      <c r="J3212" s="53">
        <f t="shared" si="152"/>
        <v>46142.25</v>
      </c>
      <c r="K3212" s="53">
        <f t="shared" si="151"/>
        <v>1298.9700000000012</v>
      </c>
      <c r="L3212" s="54">
        <v>83.61</v>
      </c>
      <c r="M3212" s="56">
        <v>1382.5799999999954</v>
      </c>
    </row>
    <row r="3213" spans="1:13" x14ac:dyDescent="0.2">
      <c r="A3213" s="9" t="s">
        <v>3661</v>
      </c>
      <c r="B3213" s="9" t="s">
        <v>40</v>
      </c>
      <c r="C3213" s="10" t="s">
        <v>3688</v>
      </c>
      <c r="D3213" s="18">
        <v>8000.61</v>
      </c>
      <c r="E3213" s="18">
        <v>23.41</v>
      </c>
      <c r="F3213" s="45">
        <v>7778.61</v>
      </c>
      <c r="G3213" s="45">
        <v>22.77</v>
      </c>
      <c r="H3213" s="59"/>
      <c r="I3213" s="53">
        <f t="shared" si="150"/>
        <v>8024.0199999999995</v>
      </c>
      <c r="J3213" s="53">
        <f t="shared" si="152"/>
        <v>7801.38</v>
      </c>
      <c r="K3213" s="53">
        <f t="shared" si="151"/>
        <v>222.63999999999942</v>
      </c>
      <c r="L3213" s="54">
        <v>14.33</v>
      </c>
      <c r="M3213" s="56">
        <v>236.97000000000006</v>
      </c>
    </row>
    <row r="3214" spans="1:13" x14ac:dyDescent="0.2">
      <c r="A3214" s="9" t="s">
        <v>3661</v>
      </c>
      <c r="B3214" s="9" t="s">
        <v>42</v>
      </c>
      <c r="C3214" s="10" t="s">
        <v>3689</v>
      </c>
      <c r="D3214" s="18">
        <v>66117.84</v>
      </c>
      <c r="E3214" s="18">
        <v>524.36</v>
      </c>
      <c r="F3214" s="45">
        <v>66117.84</v>
      </c>
      <c r="G3214" s="45">
        <v>510.09</v>
      </c>
      <c r="H3214" s="59"/>
      <c r="I3214" s="53">
        <f t="shared" si="150"/>
        <v>66642.2</v>
      </c>
      <c r="J3214" s="53">
        <f t="shared" si="152"/>
        <v>66627.929999999993</v>
      </c>
      <c r="K3214" s="53">
        <f t="shared" si="151"/>
        <v>14.270000000004075</v>
      </c>
      <c r="L3214" s="54">
        <v>0.92</v>
      </c>
      <c r="M3214" s="56">
        <v>15.189999999989583</v>
      </c>
    </row>
    <row r="3215" spans="1:13" x14ac:dyDescent="0.2">
      <c r="A3215" s="9" t="s">
        <v>3661</v>
      </c>
      <c r="B3215" s="9" t="s">
        <v>139</v>
      </c>
      <c r="C3215" s="10" t="s">
        <v>3690</v>
      </c>
      <c r="D3215" s="18">
        <v>282689.21999999997</v>
      </c>
      <c r="E3215" s="18">
        <v>42138.78</v>
      </c>
      <c r="F3215" s="45">
        <v>274985.95</v>
      </c>
      <c r="G3215" s="45">
        <v>40993.269999999997</v>
      </c>
      <c r="H3215" s="59"/>
      <c r="I3215" s="53">
        <f t="shared" si="150"/>
        <v>324828</v>
      </c>
      <c r="J3215" s="53">
        <f t="shared" si="152"/>
        <v>315979.22000000003</v>
      </c>
      <c r="K3215" s="53">
        <f t="shared" si="151"/>
        <v>8848.7799999999697</v>
      </c>
      <c r="L3215" s="54">
        <v>569.54999999999995</v>
      </c>
      <c r="M3215" s="56">
        <v>9418.3299999999763</v>
      </c>
    </row>
    <row r="3216" spans="1:13" x14ac:dyDescent="0.2">
      <c r="A3216" s="9" t="s">
        <v>3661</v>
      </c>
      <c r="B3216" s="9" t="s">
        <v>44</v>
      </c>
      <c r="C3216" s="10" t="s">
        <v>3691</v>
      </c>
      <c r="D3216" s="18">
        <v>371598.76</v>
      </c>
      <c r="E3216" s="18">
        <v>8967.2900000000009</v>
      </c>
      <c r="F3216" s="45">
        <v>361220.78</v>
      </c>
      <c r="G3216" s="45">
        <v>8723.39</v>
      </c>
      <c r="H3216" s="59"/>
      <c r="I3216" s="53">
        <f t="shared" si="150"/>
        <v>380566.05</v>
      </c>
      <c r="J3216" s="53">
        <f t="shared" si="152"/>
        <v>369944.17000000004</v>
      </c>
      <c r="K3216" s="53">
        <f t="shared" si="151"/>
        <v>10621.879999999946</v>
      </c>
      <c r="L3216" s="54">
        <v>683.67</v>
      </c>
      <c r="M3216" s="56">
        <v>11305.550000000017</v>
      </c>
    </row>
    <row r="3217" spans="1:13" x14ac:dyDescent="0.2">
      <c r="A3217" s="9" t="s">
        <v>3661</v>
      </c>
      <c r="B3217" s="9" t="s">
        <v>46</v>
      </c>
      <c r="C3217" s="10" t="s">
        <v>3692</v>
      </c>
      <c r="D3217" s="18">
        <v>207002.39</v>
      </c>
      <c r="E3217" s="18">
        <v>7957.84</v>
      </c>
      <c r="F3217" s="45">
        <v>201423.74</v>
      </c>
      <c r="G3217" s="45">
        <v>7741.52</v>
      </c>
      <c r="H3217" s="59"/>
      <c r="I3217" s="53">
        <f t="shared" si="150"/>
        <v>214960.23</v>
      </c>
      <c r="J3217" s="53">
        <f t="shared" si="152"/>
        <v>209165.25999999998</v>
      </c>
      <c r="K3217" s="53">
        <f t="shared" si="151"/>
        <v>5794.9700000000303</v>
      </c>
      <c r="L3217" s="54">
        <v>372.99</v>
      </c>
      <c r="M3217" s="56">
        <v>6167.9600000000182</v>
      </c>
    </row>
    <row r="3218" spans="1:13" x14ac:dyDescent="0.2">
      <c r="A3218" s="9" t="s">
        <v>3661</v>
      </c>
      <c r="B3218" s="9" t="s">
        <v>48</v>
      </c>
      <c r="C3218" s="10" t="s">
        <v>3693</v>
      </c>
      <c r="D3218" s="18">
        <v>346948.67</v>
      </c>
      <c r="E3218" s="18">
        <v>8464.23</v>
      </c>
      <c r="F3218" s="45">
        <v>337371.84</v>
      </c>
      <c r="G3218" s="45">
        <v>8234.0499999999993</v>
      </c>
      <c r="H3218" s="59"/>
      <c r="I3218" s="53">
        <f t="shared" si="150"/>
        <v>355412.89999999997</v>
      </c>
      <c r="J3218" s="53">
        <f t="shared" si="152"/>
        <v>345605.89</v>
      </c>
      <c r="K3218" s="53">
        <f t="shared" si="151"/>
        <v>9807.0099999999511</v>
      </c>
      <c r="L3218" s="54">
        <v>631.22</v>
      </c>
      <c r="M3218" s="56">
        <v>10438.229999999987</v>
      </c>
    </row>
    <row r="3219" spans="1:13" x14ac:dyDescent="0.2">
      <c r="A3219" s="9" t="s">
        <v>3661</v>
      </c>
      <c r="B3219" s="9" t="s">
        <v>50</v>
      </c>
      <c r="C3219" s="10" t="s">
        <v>3694</v>
      </c>
      <c r="D3219" s="18">
        <v>97105.81</v>
      </c>
      <c r="E3219" s="18">
        <v>5465.42</v>
      </c>
      <c r="F3219" s="45">
        <v>94457.67</v>
      </c>
      <c r="G3219" s="45">
        <v>5316.79</v>
      </c>
      <c r="H3219" s="59"/>
      <c r="I3219" s="53">
        <f t="shared" si="150"/>
        <v>102571.23</v>
      </c>
      <c r="J3219" s="53">
        <f t="shared" si="152"/>
        <v>99774.459999999992</v>
      </c>
      <c r="K3219" s="53">
        <f t="shared" si="151"/>
        <v>2796.7700000000041</v>
      </c>
      <c r="L3219" s="54">
        <v>180.01</v>
      </c>
      <c r="M3219" s="56">
        <v>2976.7800000000007</v>
      </c>
    </row>
    <row r="3220" spans="1:13" x14ac:dyDescent="0.2">
      <c r="A3220" s="9" t="s">
        <v>3661</v>
      </c>
      <c r="B3220" s="9" t="s">
        <v>52</v>
      </c>
      <c r="C3220" s="10" t="s">
        <v>3695</v>
      </c>
      <c r="D3220" s="18">
        <v>223594.09</v>
      </c>
      <c r="E3220" s="18">
        <v>13998.7</v>
      </c>
      <c r="F3220" s="45">
        <v>217497.85</v>
      </c>
      <c r="G3220" s="45">
        <v>13618.17</v>
      </c>
      <c r="H3220" s="59"/>
      <c r="I3220" s="53">
        <f t="shared" si="150"/>
        <v>237592.79</v>
      </c>
      <c r="J3220" s="53">
        <f t="shared" si="152"/>
        <v>231116.02000000002</v>
      </c>
      <c r="K3220" s="53">
        <f t="shared" si="151"/>
        <v>6476.7699999999895</v>
      </c>
      <c r="L3220" s="54">
        <v>416.87</v>
      </c>
      <c r="M3220" s="56">
        <v>6893.6400000000021</v>
      </c>
    </row>
    <row r="3221" spans="1:13" x14ac:dyDescent="0.2">
      <c r="A3221" s="9" t="s">
        <v>3661</v>
      </c>
      <c r="B3221" s="9" t="s">
        <v>146</v>
      </c>
      <c r="C3221" s="10" t="s">
        <v>3696</v>
      </c>
      <c r="D3221" s="18">
        <v>2209245.34</v>
      </c>
      <c r="E3221" s="18">
        <v>84546.15</v>
      </c>
      <c r="F3221" s="45">
        <v>2147309.16</v>
      </c>
      <c r="G3221" s="45">
        <v>82247.960000000006</v>
      </c>
      <c r="H3221" s="59"/>
      <c r="I3221" s="53">
        <f t="shared" si="150"/>
        <v>2293791.4899999998</v>
      </c>
      <c r="J3221" s="53">
        <f t="shared" si="152"/>
        <v>2229557.12</v>
      </c>
      <c r="K3221" s="53">
        <f t="shared" si="151"/>
        <v>64234.369999999646</v>
      </c>
      <c r="L3221" s="54">
        <v>4134.41</v>
      </c>
      <c r="M3221" s="56">
        <v>68368.779999999824</v>
      </c>
    </row>
    <row r="3222" spans="1:13" x14ac:dyDescent="0.2">
      <c r="A3222" s="9" t="s">
        <v>3661</v>
      </c>
      <c r="B3222" s="9" t="s">
        <v>54</v>
      </c>
      <c r="C3222" s="10" t="s">
        <v>3697</v>
      </c>
      <c r="D3222" s="18">
        <v>41015.550000000003</v>
      </c>
      <c r="E3222" s="18">
        <v>47.52</v>
      </c>
      <c r="F3222" s="45">
        <v>39878.61</v>
      </c>
      <c r="G3222" s="45">
        <v>46.22</v>
      </c>
      <c r="H3222" s="59"/>
      <c r="I3222" s="53">
        <f t="shared" si="150"/>
        <v>41063.07</v>
      </c>
      <c r="J3222" s="53">
        <f t="shared" si="152"/>
        <v>39924.83</v>
      </c>
      <c r="K3222" s="53">
        <f t="shared" si="151"/>
        <v>1138.239999999998</v>
      </c>
      <c r="L3222" s="54">
        <v>73.260000000000005</v>
      </c>
      <c r="M3222" s="56">
        <v>1211.4999999999995</v>
      </c>
    </row>
    <row r="3223" spans="1:13" x14ac:dyDescent="0.2">
      <c r="A3223" s="9" t="s">
        <v>3661</v>
      </c>
      <c r="B3223" s="9" t="s">
        <v>56</v>
      </c>
      <c r="C3223" s="10" t="s">
        <v>3698</v>
      </c>
      <c r="D3223" s="18">
        <v>79136.649999999994</v>
      </c>
      <c r="E3223" s="18">
        <v>593.14</v>
      </c>
      <c r="F3223" s="45">
        <v>76999.17</v>
      </c>
      <c r="G3223" s="45">
        <v>577</v>
      </c>
      <c r="H3223" s="59"/>
      <c r="I3223" s="53">
        <f t="shared" si="150"/>
        <v>79729.789999999994</v>
      </c>
      <c r="J3223" s="53">
        <f t="shared" si="152"/>
        <v>77576.17</v>
      </c>
      <c r="K3223" s="53">
        <f t="shared" si="151"/>
        <v>2153.6199999999953</v>
      </c>
      <c r="L3223" s="54">
        <v>138.62</v>
      </c>
      <c r="M3223" s="56">
        <v>2292.2399999999921</v>
      </c>
    </row>
    <row r="3224" spans="1:13" x14ac:dyDescent="0.2">
      <c r="A3224" s="9" t="s">
        <v>3661</v>
      </c>
      <c r="B3224" s="9" t="s">
        <v>150</v>
      </c>
      <c r="C3224" s="10" t="s">
        <v>3699</v>
      </c>
      <c r="D3224" s="18">
        <v>198848.85</v>
      </c>
      <c r="E3224" s="18">
        <v>11648.62</v>
      </c>
      <c r="F3224" s="45">
        <v>193367.3</v>
      </c>
      <c r="G3224" s="45">
        <v>11331.96</v>
      </c>
      <c r="H3224" s="59"/>
      <c r="I3224" s="53">
        <f t="shared" si="150"/>
        <v>210497.47</v>
      </c>
      <c r="J3224" s="53">
        <f t="shared" si="152"/>
        <v>204699.25999999998</v>
      </c>
      <c r="K3224" s="53">
        <f t="shared" si="151"/>
        <v>5798.210000000021</v>
      </c>
      <c r="L3224" s="54">
        <v>373.2</v>
      </c>
      <c r="M3224" s="56">
        <v>6171.4100000000135</v>
      </c>
    </row>
    <row r="3225" spans="1:13" x14ac:dyDescent="0.2">
      <c r="A3225" s="9" t="s">
        <v>3661</v>
      </c>
      <c r="B3225" s="9" t="s">
        <v>58</v>
      </c>
      <c r="C3225" s="10" t="s">
        <v>3700</v>
      </c>
      <c r="D3225" s="18">
        <v>47944</v>
      </c>
      <c r="E3225" s="18">
        <v>1265.46</v>
      </c>
      <c r="F3225" s="45">
        <v>47694.98</v>
      </c>
      <c r="G3225" s="45">
        <v>1231.07</v>
      </c>
      <c r="H3225" s="59"/>
      <c r="I3225" s="53">
        <f t="shared" si="150"/>
        <v>49209.46</v>
      </c>
      <c r="J3225" s="53">
        <f t="shared" si="152"/>
        <v>48926.05</v>
      </c>
      <c r="K3225" s="53">
        <f t="shared" si="151"/>
        <v>283.40999999999622</v>
      </c>
      <c r="L3225" s="54">
        <v>18.239999999999998</v>
      </c>
      <c r="M3225" s="56">
        <v>301.6500000000018</v>
      </c>
    </row>
    <row r="3226" spans="1:13" x14ac:dyDescent="0.2">
      <c r="A3226" s="9" t="s">
        <v>3661</v>
      </c>
      <c r="B3226" s="9" t="s">
        <v>153</v>
      </c>
      <c r="C3226" s="10" t="s">
        <v>3701</v>
      </c>
      <c r="D3226" s="18">
        <v>639602.72</v>
      </c>
      <c r="E3226" s="18">
        <v>26495.85</v>
      </c>
      <c r="F3226" s="45">
        <v>621712.16</v>
      </c>
      <c r="G3226" s="45">
        <v>25775.62</v>
      </c>
      <c r="H3226" s="59"/>
      <c r="I3226" s="53">
        <f t="shared" si="150"/>
        <v>666098.56999999995</v>
      </c>
      <c r="J3226" s="53">
        <f t="shared" si="152"/>
        <v>647487.78</v>
      </c>
      <c r="K3226" s="53">
        <f t="shared" si="151"/>
        <v>18610.789999999921</v>
      </c>
      <c r="L3226" s="54">
        <v>1197.8699999999999</v>
      </c>
      <c r="M3226" s="56">
        <v>19808.659999999996</v>
      </c>
    </row>
    <row r="3227" spans="1:13" x14ac:dyDescent="0.2">
      <c r="A3227" s="9" t="s">
        <v>3661</v>
      </c>
      <c r="B3227" s="9" t="s">
        <v>62</v>
      </c>
      <c r="C3227" s="10" t="s">
        <v>3702</v>
      </c>
      <c r="D3227" s="18">
        <v>4278586.33</v>
      </c>
      <c r="E3227" s="18">
        <v>250952.59</v>
      </c>
      <c r="F3227" s="45">
        <v>4158294.54</v>
      </c>
      <c r="G3227" s="45">
        <v>244130.91</v>
      </c>
      <c r="H3227" s="59"/>
      <c r="I3227" s="53">
        <f t="shared" si="150"/>
        <v>4529538.92</v>
      </c>
      <c r="J3227" s="53">
        <f t="shared" si="152"/>
        <v>4402425.45</v>
      </c>
      <c r="K3227" s="53">
        <f t="shared" si="151"/>
        <v>127113.46999999974</v>
      </c>
      <c r="L3227" s="54">
        <v>8181.59</v>
      </c>
      <c r="M3227" s="56">
        <v>135295.06000000017</v>
      </c>
    </row>
    <row r="3228" spans="1:13" x14ac:dyDescent="0.2">
      <c r="A3228" s="9" t="s">
        <v>3661</v>
      </c>
      <c r="B3228" s="9" t="s">
        <v>64</v>
      </c>
      <c r="C3228" s="10" t="s">
        <v>3703</v>
      </c>
      <c r="D3228" s="18">
        <v>350401.13</v>
      </c>
      <c r="E3228" s="18">
        <v>0</v>
      </c>
      <c r="F3228" s="45">
        <v>340857.06</v>
      </c>
      <c r="G3228" s="45">
        <v>0</v>
      </c>
      <c r="H3228" s="59"/>
      <c r="I3228" s="53">
        <f t="shared" si="150"/>
        <v>350401.13</v>
      </c>
      <c r="J3228" s="53">
        <f t="shared" si="152"/>
        <v>340857.06</v>
      </c>
      <c r="K3228" s="53">
        <f t="shared" si="151"/>
        <v>9544.070000000007</v>
      </c>
      <c r="L3228" s="54">
        <v>614.29999999999995</v>
      </c>
      <c r="M3228" s="56">
        <v>10158.370000000032</v>
      </c>
    </row>
    <row r="3229" spans="1:13" x14ac:dyDescent="0.2">
      <c r="A3229" s="9" t="s">
        <v>3661</v>
      </c>
      <c r="B3229" s="9" t="s">
        <v>66</v>
      </c>
      <c r="C3229" s="10" t="s">
        <v>3704</v>
      </c>
      <c r="D3229" s="18">
        <v>5197115.93</v>
      </c>
      <c r="E3229" s="18">
        <v>359531.78</v>
      </c>
      <c r="F3229" s="45">
        <v>5050680.1100000003</v>
      </c>
      <c r="G3229" s="45">
        <v>349758.04</v>
      </c>
      <c r="H3229" s="59"/>
      <c r="I3229" s="53">
        <f t="shared" si="150"/>
        <v>5556647.71</v>
      </c>
      <c r="J3229" s="53">
        <f t="shared" si="152"/>
        <v>5400438.1500000004</v>
      </c>
      <c r="K3229" s="53">
        <f t="shared" si="151"/>
        <v>156209.55999999959</v>
      </c>
      <c r="L3229" s="54">
        <v>10054.35</v>
      </c>
      <c r="M3229" s="56">
        <v>166263.90999999992</v>
      </c>
    </row>
    <row r="3230" spans="1:13" x14ac:dyDescent="0.2">
      <c r="A3230" s="9" t="s">
        <v>3661</v>
      </c>
      <c r="B3230" s="9" t="s">
        <v>159</v>
      </c>
      <c r="C3230" s="10" t="s">
        <v>3705</v>
      </c>
      <c r="D3230" s="18">
        <v>40046.519999999997</v>
      </c>
      <c r="E3230" s="18">
        <v>2133.5500000000002</v>
      </c>
      <c r="F3230" s="45">
        <v>39125.599999999999</v>
      </c>
      <c r="G3230" s="45">
        <v>2075.5500000000002</v>
      </c>
      <c r="H3230" s="59"/>
      <c r="I3230" s="53">
        <f t="shared" si="150"/>
        <v>42180.07</v>
      </c>
      <c r="J3230" s="53">
        <f t="shared" si="152"/>
        <v>41201.15</v>
      </c>
      <c r="K3230" s="53">
        <f t="shared" si="151"/>
        <v>978.91999999999825</v>
      </c>
      <c r="L3230" s="54">
        <v>63.01</v>
      </c>
      <c r="M3230" s="56">
        <v>1041.9299999999946</v>
      </c>
    </row>
    <row r="3231" spans="1:13" x14ac:dyDescent="0.2">
      <c r="A3231" s="9" t="s">
        <v>3661</v>
      </c>
      <c r="B3231" s="9" t="s">
        <v>68</v>
      </c>
      <c r="C3231" s="10" t="s">
        <v>3706</v>
      </c>
      <c r="D3231" s="18">
        <v>504376.86</v>
      </c>
      <c r="E3231" s="18">
        <v>18881.080000000002</v>
      </c>
      <c r="F3231" s="45">
        <v>489970.94</v>
      </c>
      <c r="G3231" s="45">
        <v>18367.84</v>
      </c>
      <c r="H3231" s="59"/>
      <c r="I3231" s="53">
        <f t="shared" si="150"/>
        <v>523257.94</v>
      </c>
      <c r="J3231" s="53">
        <f t="shared" si="152"/>
        <v>508338.78</v>
      </c>
      <c r="K3231" s="53">
        <f t="shared" si="151"/>
        <v>14919.159999999974</v>
      </c>
      <c r="L3231" s="54">
        <v>960.26</v>
      </c>
      <c r="M3231" s="56">
        <v>15879.419999999986</v>
      </c>
    </row>
    <row r="3232" spans="1:13" x14ac:dyDescent="0.2">
      <c r="A3232" s="9" t="s">
        <v>3661</v>
      </c>
      <c r="B3232" s="9" t="s">
        <v>70</v>
      </c>
      <c r="C3232" s="10" t="s">
        <v>3707</v>
      </c>
      <c r="D3232" s="18">
        <v>330443.48</v>
      </c>
      <c r="E3232" s="18">
        <v>21167.94</v>
      </c>
      <c r="F3232" s="45">
        <v>321497.86</v>
      </c>
      <c r="G3232" s="45">
        <v>20592.54</v>
      </c>
      <c r="H3232" s="59"/>
      <c r="I3232" s="53">
        <f t="shared" si="150"/>
        <v>351611.42</v>
      </c>
      <c r="J3232" s="53">
        <f t="shared" si="152"/>
        <v>342090.39999999997</v>
      </c>
      <c r="K3232" s="53">
        <f t="shared" si="151"/>
        <v>9521.0200000000186</v>
      </c>
      <c r="L3232" s="54">
        <v>612.82000000000005</v>
      </c>
      <c r="M3232" s="56">
        <v>10133.839999999956</v>
      </c>
    </row>
    <row r="3233" spans="1:13" x14ac:dyDescent="0.2">
      <c r="A3233" s="9" t="s">
        <v>3661</v>
      </c>
      <c r="B3233" s="9" t="s">
        <v>163</v>
      </c>
      <c r="C3233" s="10" t="s">
        <v>3708</v>
      </c>
      <c r="D3233" s="18">
        <v>58668.9</v>
      </c>
      <c r="E3233" s="18">
        <v>3016.35</v>
      </c>
      <c r="F3233" s="45">
        <v>57042.32</v>
      </c>
      <c r="G3233" s="45">
        <v>2934.29</v>
      </c>
      <c r="H3233" s="59"/>
      <c r="I3233" s="53">
        <f t="shared" si="150"/>
        <v>61685.25</v>
      </c>
      <c r="J3233" s="53">
        <f t="shared" si="152"/>
        <v>59976.61</v>
      </c>
      <c r="K3233" s="53">
        <f t="shared" si="151"/>
        <v>1708.6399999999994</v>
      </c>
      <c r="L3233" s="54">
        <v>109.98</v>
      </c>
      <c r="M3233" s="56">
        <v>1818.6199999999994</v>
      </c>
    </row>
    <row r="3234" spans="1:13" x14ac:dyDescent="0.2">
      <c r="A3234" s="9" t="s">
        <v>3661</v>
      </c>
      <c r="B3234" s="9" t="s">
        <v>72</v>
      </c>
      <c r="C3234" s="10" t="s">
        <v>3709</v>
      </c>
      <c r="D3234" s="18">
        <v>649139.17000000004</v>
      </c>
      <c r="E3234" s="18">
        <v>91782.25</v>
      </c>
      <c r="F3234" s="45">
        <v>649139.17000000004</v>
      </c>
      <c r="G3234" s="45">
        <v>89287.38</v>
      </c>
      <c r="H3234" s="59"/>
      <c r="I3234" s="53">
        <f t="shared" si="150"/>
        <v>740921.42</v>
      </c>
      <c r="J3234" s="53">
        <f t="shared" si="152"/>
        <v>738426.55</v>
      </c>
      <c r="K3234" s="53">
        <f t="shared" si="151"/>
        <v>2494.8699999999953</v>
      </c>
      <c r="L3234" s="54">
        <v>160.58000000000001</v>
      </c>
      <c r="M3234" s="56">
        <v>2655.4500000000335</v>
      </c>
    </row>
    <row r="3235" spans="1:13" x14ac:dyDescent="0.2">
      <c r="A3235" s="9" t="s">
        <v>3661</v>
      </c>
      <c r="B3235" s="9" t="s">
        <v>166</v>
      </c>
      <c r="C3235" s="10" t="s">
        <v>3710</v>
      </c>
      <c r="D3235" s="18">
        <v>4235888.42</v>
      </c>
      <c r="E3235" s="18">
        <v>128330.13</v>
      </c>
      <c r="F3235" s="45">
        <v>4115274.64</v>
      </c>
      <c r="G3235" s="45">
        <v>124841.39</v>
      </c>
      <c r="H3235" s="59"/>
      <c r="I3235" s="53">
        <f t="shared" si="150"/>
        <v>4364218.55</v>
      </c>
      <c r="J3235" s="53">
        <f t="shared" si="152"/>
        <v>4240116.03</v>
      </c>
      <c r="K3235" s="53">
        <f t="shared" si="151"/>
        <v>124102.51999999955</v>
      </c>
      <c r="L3235" s="54">
        <v>7987.79</v>
      </c>
      <c r="M3235" s="56">
        <v>132090.30999999985</v>
      </c>
    </row>
    <row r="3236" spans="1:13" x14ac:dyDescent="0.2">
      <c r="A3236" s="9" t="s">
        <v>3661</v>
      </c>
      <c r="B3236" s="9" t="s">
        <v>74</v>
      </c>
      <c r="C3236" s="10" t="s">
        <v>3711</v>
      </c>
      <c r="D3236" s="18">
        <v>42159.02</v>
      </c>
      <c r="E3236" s="18">
        <v>111.28</v>
      </c>
      <c r="F3236" s="45">
        <v>41004.85</v>
      </c>
      <c r="G3236" s="45">
        <v>108.25</v>
      </c>
      <c r="H3236" s="59"/>
      <c r="I3236" s="53">
        <f t="shared" si="150"/>
        <v>42270.299999999996</v>
      </c>
      <c r="J3236" s="53">
        <f t="shared" si="152"/>
        <v>41113.1</v>
      </c>
      <c r="K3236" s="53">
        <f t="shared" si="151"/>
        <v>1157.1999999999971</v>
      </c>
      <c r="L3236" s="54">
        <v>74.48</v>
      </c>
      <c r="M3236" s="56">
        <v>1231.6799999999964</v>
      </c>
    </row>
    <row r="3237" spans="1:13" x14ac:dyDescent="0.2">
      <c r="A3237" s="9" t="s">
        <v>3661</v>
      </c>
      <c r="B3237" s="9" t="s">
        <v>76</v>
      </c>
      <c r="C3237" s="10" t="s">
        <v>3712</v>
      </c>
      <c r="D3237" s="18">
        <v>973435.27</v>
      </c>
      <c r="E3237" s="18">
        <v>39200.61</v>
      </c>
      <c r="F3237" s="45">
        <v>946626.57</v>
      </c>
      <c r="G3237" s="45">
        <v>38134.94</v>
      </c>
      <c r="H3237" s="59"/>
      <c r="I3237" s="53">
        <f t="shared" si="150"/>
        <v>1012635.88</v>
      </c>
      <c r="J3237" s="53">
        <f t="shared" si="152"/>
        <v>984761.51</v>
      </c>
      <c r="K3237" s="53">
        <f t="shared" si="151"/>
        <v>27874.369999999995</v>
      </c>
      <c r="L3237" s="54">
        <v>1794.12</v>
      </c>
      <c r="M3237" s="56">
        <v>29668.490000000056</v>
      </c>
    </row>
    <row r="3238" spans="1:13" x14ac:dyDescent="0.2">
      <c r="A3238" s="9" t="s">
        <v>3661</v>
      </c>
      <c r="B3238" s="9" t="s">
        <v>78</v>
      </c>
      <c r="C3238" s="10" t="s">
        <v>3713</v>
      </c>
      <c r="D3238" s="18">
        <v>641419.48</v>
      </c>
      <c r="E3238" s="18">
        <v>187786.47</v>
      </c>
      <c r="F3238" s="45">
        <v>623627.78</v>
      </c>
      <c r="G3238" s="45">
        <v>182680.86</v>
      </c>
      <c r="H3238" s="59"/>
      <c r="I3238" s="53">
        <f t="shared" si="150"/>
        <v>829205.95</v>
      </c>
      <c r="J3238" s="53">
        <f t="shared" si="152"/>
        <v>806308.64</v>
      </c>
      <c r="K3238" s="53">
        <f t="shared" si="151"/>
        <v>22897.309999999939</v>
      </c>
      <c r="L3238" s="54">
        <v>1473.77</v>
      </c>
      <c r="M3238" s="56">
        <v>24371.079999999929</v>
      </c>
    </row>
    <row r="3239" spans="1:13" x14ac:dyDescent="0.2">
      <c r="A3239" s="9" t="s">
        <v>3661</v>
      </c>
      <c r="B3239" s="9" t="s">
        <v>80</v>
      </c>
      <c r="C3239" s="10" t="s">
        <v>3714</v>
      </c>
      <c r="D3239" s="18">
        <v>1838808.08</v>
      </c>
      <c r="E3239" s="18">
        <v>51126.83</v>
      </c>
      <c r="F3239" s="45">
        <v>1787451.27</v>
      </c>
      <c r="G3239" s="45">
        <v>49737.04</v>
      </c>
      <c r="H3239" s="59"/>
      <c r="I3239" s="53">
        <f t="shared" si="150"/>
        <v>1889934.9100000001</v>
      </c>
      <c r="J3239" s="53">
        <f t="shared" si="152"/>
        <v>1837188.31</v>
      </c>
      <c r="K3239" s="53">
        <f t="shared" si="151"/>
        <v>52746.600000000093</v>
      </c>
      <c r="L3239" s="54">
        <v>3395.01</v>
      </c>
      <c r="M3239" s="56">
        <v>56141.610000000182</v>
      </c>
    </row>
    <row r="3240" spans="1:13" x14ac:dyDescent="0.2">
      <c r="A3240" s="9" t="s">
        <v>3661</v>
      </c>
      <c r="B3240" s="9" t="s">
        <v>82</v>
      </c>
      <c r="C3240" s="10" t="s">
        <v>3715</v>
      </c>
      <c r="D3240" s="18">
        <v>2120542.89</v>
      </c>
      <c r="E3240" s="18">
        <v>0</v>
      </c>
      <c r="F3240" s="45">
        <v>2061873.74</v>
      </c>
      <c r="G3240" s="45">
        <v>0</v>
      </c>
      <c r="H3240" s="59"/>
      <c r="I3240" s="53">
        <f t="shared" si="150"/>
        <v>2120542.89</v>
      </c>
      <c r="J3240" s="53">
        <f t="shared" si="152"/>
        <v>2061873.74</v>
      </c>
      <c r="K3240" s="53">
        <f t="shared" si="151"/>
        <v>58669.15000000014</v>
      </c>
      <c r="L3240" s="54">
        <v>3776.21</v>
      </c>
      <c r="M3240" s="56">
        <v>62445.360000000168</v>
      </c>
    </row>
    <row r="3241" spans="1:13" x14ac:dyDescent="0.2">
      <c r="A3241" s="9" t="s">
        <v>3661</v>
      </c>
      <c r="B3241" s="9" t="s">
        <v>84</v>
      </c>
      <c r="C3241" s="10" t="s">
        <v>3716</v>
      </c>
      <c r="D3241" s="18">
        <v>548454.47</v>
      </c>
      <c r="E3241" s="18">
        <v>14849</v>
      </c>
      <c r="F3241" s="45">
        <v>533421.76</v>
      </c>
      <c r="G3241" s="45">
        <v>14445.31</v>
      </c>
      <c r="H3241" s="59"/>
      <c r="I3241" s="53">
        <f t="shared" si="150"/>
        <v>563303.47</v>
      </c>
      <c r="J3241" s="53">
        <f t="shared" si="152"/>
        <v>547867.07000000007</v>
      </c>
      <c r="K3241" s="53">
        <f t="shared" si="151"/>
        <v>15436.399999999907</v>
      </c>
      <c r="L3241" s="54">
        <v>993.56</v>
      </c>
      <c r="M3241" s="56">
        <v>16429.959999999934</v>
      </c>
    </row>
    <row r="3242" spans="1:13" x14ac:dyDescent="0.2">
      <c r="A3242" s="9" t="s">
        <v>3661</v>
      </c>
      <c r="B3242" s="9" t="s">
        <v>86</v>
      </c>
      <c r="C3242" s="10" t="s">
        <v>3717</v>
      </c>
      <c r="D3242" s="18">
        <v>197555.3</v>
      </c>
      <c r="E3242" s="18">
        <v>4961.4799999999996</v>
      </c>
      <c r="F3242" s="45">
        <v>192110.95</v>
      </c>
      <c r="G3242" s="45">
        <v>4826.62</v>
      </c>
      <c r="H3242" s="59"/>
      <c r="I3242" s="53">
        <f t="shared" si="150"/>
        <v>202516.78</v>
      </c>
      <c r="J3242" s="53">
        <f t="shared" si="152"/>
        <v>196937.57</v>
      </c>
      <c r="K3242" s="53">
        <f t="shared" si="151"/>
        <v>5579.2099999999919</v>
      </c>
      <c r="L3242" s="54">
        <v>359.1</v>
      </c>
      <c r="M3242" s="56">
        <v>5938.3099999999895</v>
      </c>
    </row>
    <row r="3243" spans="1:13" x14ac:dyDescent="0.2">
      <c r="A3243" s="9" t="s">
        <v>3661</v>
      </c>
      <c r="B3243" s="9" t="s">
        <v>88</v>
      </c>
      <c r="C3243" s="10" t="s">
        <v>3718</v>
      </c>
      <c r="D3243" s="18">
        <v>477008.29</v>
      </c>
      <c r="E3243" s="18">
        <v>29404.99</v>
      </c>
      <c r="F3243" s="45">
        <v>463862.8</v>
      </c>
      <c r="G3243" s="45">
        <v>28605.69</v>
      </c>
      <c r="H3243" s="59"/>
      <c r="I3243" s="53">
        <f t="shared" si="150"/>
        <v>506413.27999999997</v>
      </c>
      <c r="J3243" s="53">
        <f t="shared" si="152"/>
        <v>492468.49</v>
      </c>
      <c r="K3243" s="53">
        <f t="shared" si="151"/>
        <v>13944.789999999979</v>
      </c>
      <c r="L3243" s="54">
        <v>897.55</v>
      </c>
      <c r="M3243" s="56">
        <v>14842.34</v>
      </c>
    </row>
    <row r="3244" spans="1:13" x14ac:dyDescent="0.2">
      <c r="A3244" s="9" t="s">
        <v>3661</v>
      </c>
      <c r="B3244" s="9" t="s">
        <v>90</v>
      </c>
      <c r="C3244" s="10" t="s">
        <v>3719</v>
      </c>
      <c r="D3244" s="18">
        <v>41593.410000000003</v>
      </c>
      <c r="E3244" s="18">
        <v>1125.68</v>
      </c>
      <c r="F3244" s="45">
        <v>40451.620000000003</v>
      </c>
      <c r="G3244" s="45">
        <v>1095.08</v>
      </c>
      <c r="H3244" s="59"/>
      <c r="I3244" s="53">
        <f t="shared" si="150"/>
        <v>42719.090000000004</v>
      </c>
      <c r="J3244" s="53">
        <f t="shared" si="152"/>
        <v>41546.700000000004</v>
      </c>
      <c r="K3244" s="53">
        <f t="shared" si="151"/>
        <v>1172.3899999999994</v>
      </c>
      <c r="L3244" s="54">
        <v>75.459999999999994</v>
      </c>
      <c r="M3244" s="56">
        <v>1247.8500000000024</v>
      </c>
    </row>
    <row r="3245" spans="1:13" x14ac:dyDescent="0.2">
      <c r="A3245" s="9" t="s">
        <v>3661</v>
      </c>
      <c r="B3245" s="9" t="s">
        <v>92</v>
      </c>
      <c r="C3245" s="10" t="s">
        <v>3720</v>
      </c>
      <c r="D3245" s="18">
        <v>2842480.47</v>
      </c>
      <c r="E3245" s="18">
        <v>85981.94</v>
      </c>
      <c r="F3245" s="45">
        <v>2763402.45</v>
      </c>
      <c r="G3245" s="45">
        <v>83644.710000000006</v>
      </c>
      <c r="H3245" s="59"/>
      <c r="I3245" s="53">
        <f t="shared" si="150"/>
        <v>2928462.41</v>
      </c>
      <c r="J3245" s="53">
        <f t="shared" si="152"/>
        <v>2847047.16</v>
      </c>
      <c r="K3245" s="53">
        <f t="shared" si="151"/>
        <v>81415.25</v>
      </c>
      <c r="L3245" s="54">
        <v>5240.25</v>
      </c>
      <c r="M3245" s="56">
        <v>86655.500000000422</v>
      </c>
    </row>
    <row r="3246" spans="1:13" x14ac:dyDescent="0.2">
      <c r="A3246" s="9" t="s">
        <v>3661</v>
      </c>
      <c r="B3246" s="9" t="s">
        <v>94</v>
      </c>
      <c r="C3246" s="10" t="s">
        <v>3721</v>
      </c>
      <c r="D3246" s="18">
        <v>1435096.37</v>
      </c>
      <c r="E3246" s="18">
        <v>23041.06</v>
      </c>
      <c r="F3246" s="45">
        <v>1394468.76</v>
      </c>
      <c r="G3246" s="45">
        <v>22414.75</v>
      </c>
      <c r="H3246" s="59"/>
      <c r="I3246" s="53">
        <f t="shared" si="150"/>
        <v>1458137.4300000002</v>
      </c>
      <c r="J3246" s="53">
        <f t="shared" si="152"/>
        <v>1416883.51</v>
      </c>
      <c r="K3246" s="53">
        <f t="shared" si="151"/>
        <v>41253.920000000158</v>
      </c>
      <c r="L3246" s="54">
        <v>2655.29</v>
      </c>
      <c r="M3246" s="56">
        <v>43909.210000000196</v>
      </c>
    </row>
    <row r="3247" spans="1:13" x14ac:dyDescent="0.2">
      <c r="A3247" s="9" t="s">
        <v>3661</v>
      </c>
      <c r="B3247" s="9" t="s">
        <v>96</v>
      </c>
      <c r="C3247" s="10" t="s">
        <v>3722</v>
      </c>
      <c r="D3247" s="18">
        <v>260301.38</v>
      </c>
      <c r="E3247" s="18">
        <v>8271.44</v>
      </c>
      <c r="F3247" s="45">
        <v>253125.7</v>
      </c>
      <c r="G3247" s="45">
        <v>8046.59</v>
      </c>
      <c r="H3247" s="59"/>
      <c r="I3247" s="53">
        <f t="shared" si="150"/>
        <v>268572.82</v>
      </c>
      <c r="J3247" s="53">
        <f t="shared" si="152"/>
        <v>261172.29</v>
      </c>
      <c r="K3247" s="53">
        <f t="shared" si="151"/>
        <v>7400.5299999999988</v>
      </c>
      <c r="L3247" s="54">
        <v>476.33</v>
      </c>
      <c r="M3247" s="56">
        <v>7876.8599999999942</v>
      </c>
    </row>
    <row r="3248" spans="1:13" x14ac:dyDescent="0.2">
      <c r="A3248" s="9" t="s">
        <v>3661</v>
      </c>
      <c r="B3248" s="9" t="s">
        <v>98</v>
      </c>
      <c r="C3248" s="10" t="s">
        <v>3723</v>
      </c>
      <c r="D3248" s="18">
        <v>568762.81999999995</v>
      </c>
      <c r="E3248" s="18">
        <v>25189.26</v>
      </c>
      <c r="F3248" s="45">
        <v>552764.68000000005</v>
      </c>
      <c r="G3248" s="45">
        <v>24504.54</v>
      </c>
      <c r="H3248" s="59"/>
      <c r="I3248" s="53">
        <f t="shared" si="150"/>
        <v>593952.07999999996</v>
      </c>
      <c r="J3248" s="53">
        <f t="shared" si="152"/>
        <v>577269.22000000009</v>
      </c>
      <c r="K3248" s="53">
        <f t="shared" si="151"/>
        <v>16682.85999999987</v>
      </c>
      <c r="L3248" s="54">
        <v>1073.78</v>
      </c>
      <c r="M3248" s="56">
        <v>17756.639999999901</v>
      </c>
    </row>
    <row r="3249" spans="1:13" x14ac:dyDescent="0.2">
      <c r="A3249" s="9" t="s">
        <v>3661</v>
      </c>
      <c r="B3249" s="9" t="s">
        <v>181</v>
      </c>
      <c r="C3249" s="10" t="s">
        <v>3724</v>
      </c>
      <c r="D3249" s="18">
        <v>1581480.1</v>
      </c>
      <c r="E3249" s="18">
        <v>1048.42</v>
      </c>
      <c r="F3249" s="45">
        <v>1536351.05</v>
      </c>
      <c r="G3249" s="45">
        <v>1019.92</v>
      </c>
      <c r="H3249" s="59"/>
      <c r="I3249" s="53">
        <f t="shared" si="150"/>
        <v>1582528.52</v>
      </c>
      <c r="J3249" s="53">
        <f t="shared" si="152"/>
        <v>1537370.97</v>
      </c>
      <c r="K3249" s="53">
        <f t="shared" si="151"/>
        <v>45157.550000000047</v>
      </c>
      <c r="L3249" s="54">
        <v>2906.54</v>
      </c>
      <c r="M3249" s="56">
        <v>48064.090000000142</v>
      </c>
    </row>
    <row r="3250" spans="1:13" x14ac:dyDescent="0.2">
      <c r="A3250" s="9" t="s">
        <v>3661</v>
      </c>
      <c r="B3250" s="9" t="s">
        <v>183</v>
      </c>
      <c r="C3250" s="10" t="s">
        <v>3725</v>
      </c>
      <c r="D3250" s="18">
        <v>69930.679999999993</v>
      </c>
      <c r="E3250" s="18">
        <v>687.25</v>
      </c>
      <c r="F3250" s="45">
        <v>67977.97</v>
      </c>
      <c r="G3250" s="45">
        <v>668.56</v>
      </c>
      <c r="H3250" s="59"/>
      <c r="I3250" s="53">
        <f t="shared" si="150"/>
        <v>70617.929999999993</v>
      </c>
      <c r="J3250" s="53">
        <f t="shared" si="152"/>
        <v>68646.53</v>
      </c>
      <c r="K3250" s="53">
        <f t="shared" si="151"/>
        <v>1971.3999999999942</v>
      </c>
      <c r="L3250" s="54">
        <v>126.89</v>
      </c>
      <c r="M3250" s="56">
        <v>2098.2899999999977</v>
      </c>
    </row>
    <row r="3251" spans="1:13" x14ac:dyDescent="0.2">
      <c r="A3251" s="9" t="s">
        <v>3661</v>
      </c>
      <c r="B3251" s="9" t="s">
        <v>185</v>
      </c>
      <c r="C3251" s="10" t="s">
        <v>3726</v>
      </c>
      <c r="D3251" s="18">
        <v>92442.43</v>
      </c>
      <c r="E3251" s="18">
        <v>2655.94</v>
      </c>
      <c r="F3251" s="45">
        <v>89900.69</v>
      </c>
      <c r="G3251" s="45">
        <v>2583.71</v>
      </c>
      <c r="H3251" s="59"/>
      <c r="I3251" s="53">
        <f t="shared" si="150"/>
        <v>95098.37</v>
      </c>
      <c r="J3251" s="53">
        <f t="shared" si="152"/>
        <v>92484.400000000009</v>
      </c>
      <c r="K3251" s="53">
        <f t="shared" si="151"/>
        <v>2613.9699999999866</v>
      </c>
      <c r="L3251" s="54">
        <v>168.25</v>
      </c>
      <c r="M3251" s="56">
        <v>2782.2199999999925</v>
      </c>
    </row>
    <row r="3252" spans="1:13" x14ac:dyDescent="0.2">
      <c r="A3252" s="9" t="s">
        <v>3661</v>
      </c>
      <c r="B3252" s="9" t="s">
        <v>187</v>
      </c>
      <c r="C3252" s="10" t="s">
        <v>3727</v>
      </c>
      <c r="D3252" s="18">
        <v>75173.86</v>
      </c>
      <c r="E3252" s="18">
        <v>4913.03</v>
      </c>
      <c r="F3252" s="45">
        <v>73100.149999999994</v>
      </c>
      <c r="G3252" s="45">
        <v>4779.4799999999996</v>
      </c>
      <c r="H3252" s="59"/>
      <c r="I3252" s="53">
        <f t="shared" si="150"/>
        <v>80086.89</v>
      </c>
      <c r="J3252" s="53">
        <f t="shared" si="152"/>
        <v>77879.62999999999</v>
      </c>
      <c r="K3252" s="53">
        <f t="shared" si="151"/>
        <v>2207.2600000000093</v>
      </c>
      <c r="L3252" s="54">
        <v>142.07</v>
      </c>
      <c r="M3252" s="56">
        <v>2349.3300000000008</v>
      </c>
    </row>
    <row r="3253" spans="1:13" x14ac:dyDescent="0.2">
      <c r="A3253" s="9" t="s">
        <v>3661</v>
      </c>
      <c r="B3253" s="9" t="s">
        <v>189</v>
      </c>
      <c r="C3253" s="10" t="s">
        <v>3728</v>
      </c>
      <c r="D3253" s="18">
        <v>166107.76</v>
      </c>
      <c r="E3253" s="18">
        <v>10050.83</v>
      </c>
      <c r="F3253" s="45">
        <v>161590.73000000001</v>
      </c>
      <c r="G3253" s="45">
        <v>9777.6200000000008</v>
      </c>
      <c r="H3253" s="59"/>
      <c r="I3253" s="53">
        <f t="shared" si="150"/>
        <v>176158.59</v>
      </c>
      <c r="J3253" s="53">
        <f t="shared" si="152"/>
        <v>171368.35</v>
      </c>
      <c r="K3253" s="53">
        <f t="shared" si="151"/>
        <v>4790.2399999999907</v>
      </c>
      <c r="L3253" s="54">
        <v>308.32</v>
      </c>
      <c r="M3253" s="56">
        <v>5098.5600000000222</v>
      </c>
    </row>
    <row r="3254" spans="1:13" x14ac:dyDescent="0.2">
      <c r="A3254" s="9" t="s">
        <v>3661</v>
      </c>
      <c r="B3254" s="9" t="s">
        <v>191</v>
      </c>
      <c r="C3254" s="10" t="s">
        <v>3729</v>
      </c>
      <c r="D3254" s="18">
        <v>304778.53000000003</v>
      </c>
      <c r="E3254" s="18">
        <v>27388.31</v>
      </c>
      <c r="F3254" s="45">
        <v>296409.06</v>
      </c>
      <c r="G3254" s="45">
        <v>26643.78</v>
      </c>
      <c r="H3254" s="59"/>
      <c r="I3254" s="53">
        <f t="shared" si="150"/>
        <v>332166.84000000003</v>
      </c>
      <c r="J3254" s="53">
        <f t="shared" si="152"/>
        <v>323052.83999999997</v>
      </c>
      <c r="K3254" s="53">
        <f t="shared" si="151"/>
        <v>9114.0000000000582</v>
      </c>
      <c r="L3254" s="54">
        <v>586.62</v>
      </c>
      <c r="M3254" s="56">
        <v>9700.6200000000536</v>
      </c>
    </row>
    <row r="3255" spans="1:13" x14ac:dyDescent="0.2">
      <c r="A3255" s="9" t="s">
        <v>3661</v>
      </c>
      <c r="B3255" s="9" t="s">
        <v>193</v>
      </c>
      <c r="C3255" s="10" t="s">
        <v>3730</v>
      </c>
      <c r="D3255" s="18">
        <v>1355819.06</v>
      </c>
      <c r="E3255" s="18">
        <v>59564.53</v>
      </c>
      <c r="F3255" s="45">
        <v>1317987.49</v>
      </c>
      <c r="G3255" s="45">
        <v>57945.29</v>
      </c>
      <c r="H3255" s="59"/>
      <c r="I3255" s="53">
        <f t="shared" si="150"/>
        <v>1415383.59</v>
      </c>
      <c r="J3255" s="53">
        <f t="shared" si="152"/>
        <v>1375932.78</v>
      </c>
      <c r="K3255" s="53">
        <f t="shared" si="151"/>
        <v>39450.810000000056</v>
      </c>
      <c r="L3255" s="54">
        <v>2539.23</v>
      </c>
      <c r="M3255" s="56">
        <v>41990.04000000011</v>
      </c>
    </row>
    <row r="3256" spans="1:13" x14ac:dyDescent="0.2">
      <c r="A3256" s="9" t="s">
        <v>3661</v>
      </c>
      <c r="B3256" s="9" t="s">
        <v>195</v>
      </c>
      <c r="C3256" s="10" t="s">
        <v>3731</v>
      </c>
      <c r="D3256" s="18">
        <v>35863.449999999997</v>
      </c>
      <c r="E3256" s="18">
        <v>1790.44</v>
      </c>
      <c r="F3256" s="45">
        <v>34878.699999999997</v>
      </c>
      <c r="G3256" s="45">
        <v>1741.76</v>
      </c>
      <c r="H3256" s="59"/>
      <c r="I3256" s="53">
        <f t="shared" si="150"/>
        <v>37653.89</v>
      </c>
      <c r="J3256" s="53">
        <f t="shared" si="152"/>
        <v>36620.46</v>
      </c>
      <c r="K3256" s="53">
        <f t="shared" si="151"/>
        <v>1033.4300000000003</v>
      </c>
      <c r="L3256" s="54">
        <v>66.52</v>
      </c>
      <c r="M3256" s="56">
        <v>1099.9499999999998</v>
      </c>
    </row>
    <row r="3257" spans="1:13" x14ac:dyDescent="0.2">
      <c r="A3257" s="9" t="s">
        <v>3661</v>
      </c>
      <c r="B3257" s="9" t="s">
        <v>197</v>
      </c>
      <c r="C3257" s="10" t="s">
        <v>3732</v>
      </c>
      <c r="D3257" s="18">
        <v>2262334.0699999998</v>
      </c>
      <c r="E3257" s="18">
        <v>219966.73</v>
      </c>
      <c r="F3257" s="45">
        <v>2199372.19</v>
      </c>
      <c r="G3257" s="45">
        <v>213987.49</v>
      </c>
      <c r="H3257" s="59"/>
      <c r="I3257" s="53">
        <f t="shared" si="150"/>
        <v>2482300.7999999998</v>
      </c>
      <c r="J3257" s="53">
        <f t="shared" si="152"/>
        <v>2413359.6799999997</v>
      </c>
      <c r="K3257" s="53">
        <f t="shared" si="151"/>
        <v>68941.120000000112</v>
      </c>
      <c r="L3257" s="54">
        <v>4437.3599999999997</v>
      </c>
      <c r="M3257" s="56">
        <v>73378.48000000004</v>
      </c>
    </row>
    <row r="3258" spans="1:13" x14ac:dyDescent="0.2">
      <c r="A3258" s="9" t="s">
        <v>3661</v>
      </c>
      <c r="B3258" s="9" t="s">
        <v>199</v>
      </c>
      <c r="C3258" s="10" t="s">
        <v>3733</v>
      </c>
      <c r="D3258" s="18">
        <v>431350.05</v>
      </c>
      <c r="E3258" s="18">
        <v>10646.59</v>
      </c>
      <c r="F3258" s="45">
        <v>419187.92</v>
      </c>
      <c r="G3258" s="45">
        <v>10357.18</v>
      </c>
      <c r="H3258" s="59"/>
      <c r="I3258" s="53">
        <f t="shared" si="150"/>
        <v>441996.64</v>
      </c>
      <c r="J3258" s="53">
        <f t="shared" si="152"/>
        <v>429545.1</v>
      </c>
      <c r="K3258" s="53">
        <f t="shared" si="151"/>
        <v>12451.540000000037</v>
      </c>
      <c r="L3258" s="54">
        <v>801.44</v>
      </c>
      <c r="M3258" s="56">
        <v>13252.980000000005</v>
      </c>
    </row>
    <row r="3259" spans="1:13" x14ac:dyDescent="0.2">
      <c r="A3259" s="9" t="s">
        <v>3661</v>
      </c>
      <c r="B3259" s="9" t="s">
        <v>201</v>
      </c>
      <c r="C3259" s="10" t="s">
        <v>3734</v>
      </c>
      <c r="D3259" s="18">
        <v>509481.44</v>
      </c>
      <c r="E3259" s="18">
        <v>16439.740000000002</v>
      </c>
      <c r="F3259" s="45">
        <v>495487.65</v>
      </c>
      <c r="G3259" s="45">
        <v>15992.76</v>
      </c>
      <c r="H3259" s="59"/>
      <c r="I3259" s="53">
        <f t="shared" si="150"/>
        <v>525921.18000000005</v>
      </c>
      <c r="J3259" s="53">
        <f t="shared" si="152"/>
        <v>511480.41000000003</v>
      </c>
      <c r="K3259" s="53">
        <f t="shared" si="151"/>
        <v>14440.770000000019</v>
      </c>
      <c r="L3259" s="54">
        <v>929.47</v>
      </c>
      <c r="M3259" s="56">
        <v>15370.239999999976</v>
      </c>
    </row>
    <row r="3260" spans="1:13" x14ac:dyDescent="0.2">
      <c r="A3260" s="9" t="s">
        <v>3661</v>
      </c>
      <c r="B3260" s="9" t="s">
        <v>203</v>
      </c>
      <c r="C3260" s="10" t="s">
        <v>3735</v>
      </c>
      <c r="D3260" s="18">
        <v>58913.13</v>
      </c>
      <c r="E3260" s="18">
        <v>964.53</v>
      </c>
      <c r="F3260" s="45">
        <v>57291.72</v>
      </c>
      <c r="G3260" s="45">
        <v>938.3</v>
      </c>
      <c r="H3260" s="59"/>
      <c r="I3260" s="53">
        <f t="shared" si="150"/>
        <v>59877.659999999996</v>
      </c>
      <c r="J3260" s="53">
        <f t="shared" si="152"/>
        <v>58230.020000000004</v>
      </c>
      <c r="K3260" s="53">
        <f t="shared" si="151"/>
        <v>1647.6399999999921</v>
      </c>
      <c r="L3260" s="54">
        <v>106.05</v>
      </c>
      <c r="M3260" s="56">
        <v>1753.6900000000016</v>
      </c>
    </row>
    <row r="3261" spans="1:13" x14ac:dyDescent="0.2">
      <c r="A3261" s="9" t="s">
        <v>3661</v>
      </c>
      <c r="B3261" s="9" t="s">
        <v>205</v>
      </c>
      <c r="C3261" s="10" t="s">
        <v>3736</v>
      </c>
      <c r="D3261" s="18">
        <v>412832.35</v>
      </c>
      <c r="E3261" s="18">
        <v>24780.41</v>
      </c>
      <c r="F3261" s="45">
        <v>401442.69</v>
      </c>
      <c r="G3261" s="45">
        <v>24106.81</v>
      </c>
      <c r="H3261" s="59"/>
      <c r="I3261" s="53">
        <f t="shared" si="150"/>
        <v>437612.75999999995</v>
      </c>
      <c r="J3261" s="53">
        <f t="shared" si="152"/>
        <v>425549.5</v>
      </c>
      <c r="K3261" s="53">
        <f t="shared" si="151"/>
        <v>12063.259999999951</v>
      </c>
      <c r="L3261" s="54">
        <v>776.45</v>
      </c>
      <c r="M3261" s="56">
        <v>12839.709999999961</v>
      </c>
    </row>
    <row r="3262" spans="1:13" x14ac:dyDescent="0.2">
      <c r="A3262" s="9" t="s">
        <v>3661</v>
      </c>
      <c r="B3262" s="9" t="s">
        <v>207</v>
      </c>
      <c r="C3262" s="10" t="s">
        <v>3737</v>
      </c>
      <c r="D3262" s="18">
        <v>358216.53</v>
      </c>
      <c r="E3262" s="18">
        <v>18545.009999999998</v>
      </c>
      <c r="F3262" s="45">
        <v>348274.02</v>
      </c>
      <c r="G3262" s="45">
        <v>18040.849999999999</v>
      </c>
      <c r="H3262" s="59"/>
      <c r="I3262" s="53">
        <f t="shared" si="150"/>
        <v>376761.54000000004</v>
      </c>
      <c r="J3262" s="53">
        <f t="shared" si="152"/>
        <v>366314.87</v>
      </c>
      <c r="K3262" s="53">
        <f t="shared" si="151"/>
        <v>10446.670000000042</v>
      </c>
      <c r="L3262" s="54">
        <v>672.39</v>
      </c>
      <c r="M3262" s="56">
        <v>11119.06</v>
      </c>
    </row>
    <row r="3263" spans="1:13" x14ac:dyDescent="0.2">
      <c r="A3263" s="9" t="s">
        <v>3661</v>
      </c>
      <c r="B3263" s="9" t="s">
        <v>209</v>
      </c>
      <c r="C3263" s="10" t="s">
        <v>3738</v>
      </c>
      <c r="D3263" s="18">
        <v>523489.3</v>
      </c>
      <c r="E3263" s="18">
        <v>23590.23</v>
      </c>
      <c r="F3263" s="45">
        <v>509092.66</v>
      </c>
      <c r="G3263" s="45">
        <v>22948.95</v>
      </c>
      <c r="H3263" s="59"/>
      <c r="I3263" s="53">
        <f t="shared" si="150"/>
        <v>547079.53</v>
      </c>
      <c r="J3263" s="53">
        <f t="shared" si="152"/>
        <v>532041.61</v>
      </c>
      <c r="K3263" s="53">
        <f t="shared" si="151"/>
        <v>15037.920000000042</v>
      </c>
      <c r="L3263" s="54">
        <v>967.91</v>
      </c>
      <c r="M3263" s="56">
        <v>16005.830000000024</v>
      </c>
    </row>
    <row r="3264" spans="1:13" x14ac:dyDescent="0.2">
      <c r="A3264" s="9" t="s">
        <v>3661</v>
      </c>
      <c r="B3264" s="9" t="s">
        <v>211</v>
      </c>
      <c r="C3264" s="10" t="s">
        <v>3739</v>
      </c>
      <c r="D3264" s="18">
        <v>124340.85</v>
      </c>
      <c r="E3264" s="18">
        <v>1387.65</v>
      </c>
      <c r="F3264" s="45">
        <v>121228.55</v>
      </c>
      <c r="G3264" s="45">
        <v>1349.9</v>
      </c>
      <c r="H3264" s="59"/>
      <c r="I3264" s="53">
        <f t="shared" si="150"/>
        <v>125728.5</v>
      </c>
      <c r="J3264" s="53">
        <f t="shared" si="152"/>
        <v>122578.45</v>
      </c>
      <c r="K3264" s="53">
        <f t="shared" si="151"/>
        <v>3150.0500000000029</v>
      </c>
      <c r="L3264" s="54">
        <v>202.75</v>
      </c>
      <c r="M3264" s="56">
        <v>3352.8000000000065</v>
      </c>
    </row>
    <row r="3265" spans="1:13" x14ac:dyDescent="0.2">
      <c r="A3265" s="9" t="s">
        <v>3740</v>
      </c>
      <c r="B3265" s="9" t="s">
        <v>2</v>
      </c>
      <c r="C3265" s="10" t="s">
        <v>3741</v>
      </c>
      <c r="D3265" s="18">
        <v>40030.28</v>
      </c>
      <c r="E3265" s="18">
        <v>4278.5600000000004</v>
      </c>
      <c r="F3265" s="45">
        <v>38948.559999999998</v>
      </c>
      <c r="G3265" s="45">
        <v>4162.25</v>
      </c>
      <c r="H3265" s="59"/>
      <c r="I3265" s="53">
        <f t="shared" si="150"/>
        <v>44308.84</v>
      </c>
      <c r="J3265" s="53">
        <f t="shared" si="152"/>
        <v>43110.81</v>
      </c>
      <c r="K3265" s="53">
        <f t="shared" si="151"/>
        <v>1198.0299999999988</v>
      </c>
      <c r="L3265" s="54">
        <v>77.11</v>
      </c>
      <c r="M3265" s="56">
        <v>1275.1399999999958</v>
      </c>
    </row>
    <row r="3266" spans="1:13" x14ac:dyDescent="0.2">
      <c r="A3266" s="9" t="s">
        <v>3740</v>
      </c>
      <c r="B3266" s="9" t="s">
        <v>4</v>
      </c>
      <c r="C3266" s="10" t="s">
        <v>3742</v>
      </c>
      <c r="D3266" s="18">
        <v>27828.55</v>
      </c>
      <c r="E3266" s="18">
        <v>2371.33</v>
      </c>
      <c r="F3266" s="45">
        <v>27067.78</v>
      </c>
      <c r="G3266" s="45">
        <v>2306.85</v>
      </c>
      <c r="H3266" s="59"/>
      <c r="I3266" s="53">
        <f t="shared" si="150"/>
        <v>30199.879999999997</v>
      </c>
      <c r="J3266" s="53">
        <f t="shared" si="152"/>
        <v>29374.629999999997</v>
      </c>
      <c r="K3266" s="53">
        <f t="shared" si="151"/>
        <v>825.25</v>
      </c>
      <c r="L3266" s="54">
        <v>53.12</v>
      </c>
      <c r="M3266" s="56">
        <v>878.36999999999978</v>
      </c>
    </row>
    <row r="3267" spans="1:13" x14ac:dyDescent="0.2">
      <c r="A3267" s="9" t="s">
        <v>3740</v>
      </c>
      <c r="B3267" s="9" t="s">
        <v>6</v>
      </c>
      <c r="C3267" s="10" t="s">
        <v>3743</v>
      </c>
      <c r="D3267" s="18">
        <v>30295.07</v>
      </c>
      <c r="E3267" s="18">
        <v>1577.13</v>
      </c>
      <c r="F3267" s="45">
        <v>29443.05</v>
      </c>
      <c r="G3267" s="45">
        <v>1534.25</v>
      </c>
      <c r="H3267" s="59"/>
      <c r="I3267" s="53">
        <f t="shared" ref="I3267:I3330" si="153">+D3267+E3267</f>
        <v>31872.2</v>
      </c>
      <c r="J3267" s="53">
        <f t="shared" si="152"/>
        <v>30977.3</v>
      </c>
      <c r="K3267" s="53">
        <f t="shared" ref="K3267:K3330" si="154">+I3267-J3267</f>
        <v>894.90000000000146</v>
      </c>
      <c r="L3267" s="54">
        <v>57.6</v>
      </c>
      <c r="M3267" s="56">
        <v>952.49999999999841</v>
      </c>
    </row>
    <row r="3268" spans="1:13" x14ac:dyDescent="0.2">
      <c r="A3268" s="9" t="s">
        <v>3740</v>
      </c>
      <c r="B3268" s="9" t="s">
        <v>8</v>
      </c>
      <c r="C3268" s="10" t="s">
        <v>3744</v>
      </c>
      <c r="D3268" s="18">
        <v>22525.42</v>
      </c>
      <c r="E3268" s="18">
        <v>925.44</v>
      </c>
      <c r="F3268" s="45">
        <v>21913.279999999999</v>
      </c>
      <c r="G3268" s="45">
        <v>900.28</v>
      </c>
      <c r="H3268" s="59"/>
      <c r="I3268" s="53">
        <f t="shared" si="153"/>
        <v>23450.859999999997</v>
      </c>
      <c r="J3268" s="53">
        <f t="shared" ref="J3268:J3331" si="155">+F3268+G3268</f>
        <v>22813.559999999998</v>
      </c>
      <c r="K3268" s="53">
        <f t="shared" si="154"/>
        <v>637.29999999999927</v>
      </c>
      <c r="L3268" s="54">
        <v>41.02</v>
      </c>
      <c r="M3268" s="56">
        <v>678.3199999999988</v>
      </c>
    </row>
    <row r="3269" spans="1:13" x14ac:dyDescent="0.2">
      <c r="A3269" s="9" t="s">
        <v>3740</v>
      </c>
      <c r="B3269" s="9" t="s">
        <v>10</v>
      </c>
      <c r="C3269" s="10" t="s">
        <v>3745</v>
      </c>
      <c r="D3269" s="18">
        <v>74331.5</v>
      </c>
      <c r="E3269" s="18">
        <v>19638.009999999998</v>
      </c>
      <c r="F3269" s="45">
        <v>74331.5</v>
      </c>
      <c r="G3269" s="45">
        <v>19104.189999999999</v>
      </c>
      <c r="H3269" s="59"/>
      <c r="I3269" s="53">
        <f t="shared" si="153"/>
        <v>93969.51</v>
      </c>
      <c r="J3269" s="53">
        <f t="shared" si="155"/>
        <v>93435.69</v>
      </c>
      <c r="K3269" s="53">
        <f t="shared" si="154"/>
        <v>533.81999999999243</v>
      </c>
      <c r="L3269" s="54">
        <v>34.36</v>
      </c>
      <c r="M3269" s="56">
        <v>568.17999999999813</v>
      </c>
    </row>
    <row r="3270" spans="1:13" x14ac:dyDescent="0.2">
      <c r="A3270" s="9" t="s">
        <v>3740</v>
      </c>
      <c r="B3270" s="9" t="s">
        <v>111</v>
      </c>
      <c r="C3270" s="10" t="s">
        <v>3746</v>
      </c>
      <c r="D3270" s="18">
        <v>193242.27</v>
      </c>
      <c r="E3270" s="18">
        <v>15489.91</v>
      </c>
      <c r="F3270" s="45">
        <v>187933.79</v>
      </c>
      <c r="G3270" s="45">
        <v>15068.86</v>
      </c>
      <c r="H3270" s="59"/>
      <c r="I3270" s="53">
        <f t="shared" si="153"/>
        <v>208732.18</v>
      </c>
      <c r="J3270" s="53">
        <f t="shared" si="155"/>
        <v>203002.65000000002</v>
      </c>
      <c r="K3270" s="53">
        <f t="shared" si="154"/>
        <v>5729.5299999999697</v>
      </c>
      <c r="L3270" s="54">
        <v>368.78</v>
      </c>
      <c r="M3270" s="56">
        <v>6098.3099999999804</v>
      </c>
    </row>
    <row r="3271" spans="1:13" x14ac:dyDescent="0.2">
      <c r="A3271" s="9" t="s">
        <v>3740</v>
      </c>
      <c r="B3271" s="9" t="s">
        <v>12</v>
      </c>
      <c r="C3271" s="10" t="s">
        <v>3747</v>
      </c>
      <c r="D3271" s="18">
        <v>30478.39</v>
      </c>
      <c r="E3271" s="18">
        <v>1243.77</v>
      </c>
      <c r="F3271" s="45">
        <v>29657.119999999999</v>
      </c>
      <c r="G3271" s="45">
        <v>1209.96</v>
      </c>
      <c r="H3271" s="59"/>
      <c r="I3271" s="53">
        <f t="shared" si="153"/>
        <v>31722.16</v>
      </c>
      <c r="J3271" s="53">
        <f t="shared" si="155"/>
        <v>30867.079999999998</v>
      </c>
      <c r="K3271" s="53">
        <f t="shared" si="154"/>
        <v>855.08000000000175</v>
      </c>
      <c r="L3271" s="54">
        <v>55.04</v>
      </c>
      <c r="M3271" s="56">
        <v>910.11999999999853</v>
      </c>
    </row>
    <row r="3272" spans="1:13" x14ac:dyDescent="0.2">
      <c r="A3272" s="9" t="s">
        <v>3740</v>
      </c>
      <c r="B3272" s="9" t="s">
        <v>14</v>
      </c>
      <c r="C3272" s="10" t="s">
        <v>3748</v>
      </c>
      <c r="D3272" s="18">
        <v>124615.86</v>
      </c>
      <c r="E3272" s="18">
        <v>17935.18</v>
      </c>
      <c r="F3272" s="45">
        <v>121251.76</v>
      </c>
      <c r="G3272" s="45">
        <v>17447.650000000001</v>
      </c>
      <c r="H3272" s="59"/>
      <c r="I3272" s="53">
        <f t="shared" si="153"/>
        <v>142551.04000000001</v>
      </c>
      <c r="J3272" s="53">
        <f t="shared" si="155"/>
        <v>138699.41</v>
      </c>
      <c r="K3272" s="53">
        <f t="shared" si="154"/>
        <v>3851.6300000000047</v>
      </c>
      <c r="L3272" s="54">
        <v>247.91</v>
      </c>
      <c r="M3272" s="56">
        <v>4099.5399999999909</v>
      </c>
    </row>
    <row r="3273" spans="1:13" x14ac:dyDescent="0.2">
      <c r="A3273" s="9" t="s">
        <v>3740</v>
      </c>
      <c r="B3273" s="9" t="s">
        <v>18</v>
      </c>
      <c r="C3273" s="10" t="s">
        <v>3749</v>
      </c>
      <c r="D3273" s="18">
        <v>18593.68</v>
      </c>
      <c r="E3273" s="18">
        <v>838.05</v>
      </c>
      <c r="F3273" s="45">
        <v>18074.080000000002</v>
      </c>
      <c r="G3273" s="45">
        <v>815.27</v>
      </c>
      <c r="H3273" s="59"/>
      <c r="I3273" s="53">
        <f t="shared" si="153"/>
        <v>19431.73</v>
      </c>
      <c r="J3273" s="53">
        <f t="shared" si="155"/>
        <v>18889.350000000002</v>
      </c>
      <c r="K3273" s="53">
        <f t="shared" si="154"/>
        <v>542.37999999999738</v>
      </c>
      <c r="L3273" s="54">
        <v>34.909999999999997</v>
      </c>
      <c r="M3273" s="56">
        <v>577.29000000000099</v>
      </c>
    </row>
    <row r="3274" spans="1:13" x14ac:dyDescent="0.2">
      <c r="A3274" s="9" t="s">
        <v>3740</v>
      </c>
      <c r="B3274" s="9" t="s">
        <v>117</v>
      </c>
      <c r="C3274" s="10" t="s">
        <v>3750</v>
      </c>
      <c r="D3274" s="18">
        <v>24374.7</v>
      </c>
      <c r="E3274" s="18">
        <v>1465.88</v>
      </c>
      <c r="F3274" s="45">
        <v>23681.599999999999</v>
      </c>
      <c r="G3274" s="45">
        <v>1426.04</v>
      </c>
      <c r="H3274" s="59"/>
      <c r="I3274" s="53">
        <f t="shared" si="153"/>
        <v>25840.58</v>
      </c>
      <c r="J3274" s="53">
        <f t="shared" si="155"/>
        <v>25107.64</v>
      </c>
      <c r="K3274" s="53">
        <f t="shared" si="154"/>
        <v>732.94000000000233</v>
      </c>
      <c r="L3274" s="54">
        <v>47.18</v>
      </c>
      <c r="M3274" s="56">
        <v>780.12000000000137</v>
      </c>
    </row>
    <row r="3275" spans="1:13" x14ac:dyDescent="0.2">
      <c r="A3275" s="9" t="s">
        <v>3740</v>
      </c>
      <c r="B3275" s="9" t="s">
        <v>20</v>
      </c>
      <c r="C3275" s="10" t="s">
        <v>3751</v>
      </c>
      <c r="D3275" s="18">
        <v>57597.18</v>
      </c>
      <c r="E3275" s="18">
        <v>1904.96</v>
      </c>
      <c r="F3275" s="45">
        <v>56017.05</v>
      </c>
      <c r="G3275" s="45">
        <v>1853.18</v>
      </c>
      <c r="H3275" s="59"/>
      <c r="I3275" s="53">
        <f t="shared" si="153"/>
        <v>59502.14</v>
      </c>
      <c r="J3275" s="53">
        <f t="shared" si="155"/>
        <v>57870.23</v>
      </c>
      <c r="K3275" s="53">
        <f t="shared" si="154"/>
        <v>1631.9099999999962</v>
      </c>
      <c r="L3275" s="54">
        <v>105.04</v>
      </c>
      <c r="M3275" s="56">
        <v>1736.9499999999994</v>
      </c>
    </row>
    <row r="3276" spans="1:13" x14ac:dyDescent="0.2">
      <c r="A3276" s="9" t="s">
        <v>3740</v>
      </c>
      <c r="B3276" s="9" t="s">
        <v>22</v>
      </c>
      <c r="C3276" s="10" t="s">
        <v>3752</v>
      </c>
      <c r="D3276" s="18">
        <v>51383.81</v>
      </c>
      <c r="E3276" s="18">
        <v>782.03</v>
      </c>
      <c r="F3276" s="45">
        <v>51383.81</v>
      </c>
      <c r="G3276" s="45">
        <v>760.77</v>
      </c>
      <c r="H3276" s="59"/>
      <c r="I3276" s="53">
        <f t="shared" si="153"/>
        <v>52165.84</v>
      </c>
      <c r="J3276" s="53">
        <f t="shared" si="155"/>
        <v>52144.579999999994</v>
      </c>
      <c r="K3276" s="53">
        <f t="shared" si="154"/>
        <v>21.260000000002037</v>
      </c>
      <c r="L3276" s="54">
        <v>1.37</v>
      </c>
      <c r="M3276" s="56">
        <v>22.629999999999924</v>
      </c>
    </row>
    <row r="3277" spans="1:13" x14ac:dyDescent="0.2">
      <c r="A3277" s="9" t="s">
        <v>3740</v>
      </c>
      <c r="B3277" s="9" t="s">
        <v>121</v>
      </c>
      <c r="C3277" s="10" t="s">
        <v>3753</v>
      </c>
      <c r="D3277" s="18">
        <v>50019.58</v>
      </c>
      <c r="E3277" s="18">
        <v>6439.93</v>
      </c>
      <c r="F3277" s="45">
        <v>48646.49</v>
      </c>
      <c r="G3277" s="45">
        <v>6264.87</v>
      </c>
      <c r="H3277" s="59"/>
      <c r="I3277" s="53">
        <f t="shared" si="153"/>
        <v>56459.51</v>
      </c>
      <c r="J3277" s="53">
        <f t="shared" si="155"/>
        <v>54911.360000000001</v>
      </c>
      <c r="K3277" s="53">
        <f t="shared" si="154"/>
        <v>1548.1500000000015</v>
      </c>
      <c r="L3277" s="54">
        <v>99.65</v>
      </c>
      <c r="M3277" s="56">
        <v>1647.800000000004</v>
      </c>
    </row>
    <row r="3278" spans="1:13" x14ac:dyDescent="0.2">
      <c r="A3278" s="9" t="s">
        <v>3740</v>
      </c>
      <c r="B3278" s="9" t="s">
        <v>24</v>
      </c>
      <c r="C3278" s="10" t="s">
        <v>3754</v>
      </c>
      <c r="D3278" s="18">
        <v>112606.09</v>
      </c>
      <c r="E3278" s="18">
        <v>13540.87</v>
      </c>
      <c r="F3278" s="45">
        <v>109558.28</v>
      </c>
      <c r="G3278" s="45">
        <v>13172.78</v>
      </c>
      <c r="H3278" s="59"/>
      <c r="I3278" s="53">
        <f t="shared" si="153"/>
        <v>126146.95999999999</v>
      </c>
      <c r="J3278" s="53">
        <f t="shared" si="155"/>
        <v>122731.06</v>
      </c>
      <c r="K3278" s="53">
        <f t="shared" si="154"/>
        <v>3415.8999999999942</v>
      </c>
      <c r="L3278" s="54">
        <v>219.86</v>
      </c>
      <c r="M3278" s="56">
        <v>3635.7599999999989</v>
      </c>
    </row>
    <row r="3279" spans="1:13" x14ac:dyDescent="0.2">
      <c r="A3279" s="9" t="s">
        <v>3740</v>
      </c>
      <c r="B3279" s="9" t="s">
        <v>26</v>
      </c>
      <c r="C3279" s="10" t="s">
        <v>3755</v>
      </c>
      <c r="D3279" s="18">
        <v>197559.57</v>
      </c>
      <c r="E3279" s="18">
        <v>8806.36</v>
      </c>
      <c r="F3279" s="45">
        <v>192120.22</v>
      </c>
      <c r="G3279" s="45">
        <v>8566.98</v>
      </c>
      <c r="H3279" s="59"/>
      <c r="I3279" s="53">
        <f t="shared" si="153"/>
        <v>206365.93</v>
      </c>
      <c r="J3279" s="53">
        <f t="shared" si="155"/>
        <v>200687.2</v>
      </c>
      <c r="K3279" s="53">
        <f t="shared" si="154"/>
        <v>5678.7299999999814</v>
      </c>
      <c r="L3279" s="54">
        <v>365.51</v>
      </c>
      <c r="M3279" s="56">
        <v>6044.2400000000025</v>
      </c>
    </row>
    <row r="3280" spans="1:13" x14ac:dyDescent="0.2">
      <c r="A3280" s="9" t="s">
        <v>3740</v>
      </c>
      <c r="B3280" s="9" t="s">
        <v>28</v>
      </c>
      <c r="C3280" s="10" t="s">
        <v>3756</v>
      </c>
      <c r="D3280" s="18">
        <v>70124.7</v>
      </c>
      <c r="E3280" s="18">
        <v>10097.81</v>
      </c>
      <c r="F3280" s="45">
        <v>68197.710000000006</v>
      </c>
      <c r="G3280" s="45">
        <v>9823.33</v>
      </c>
      <c r="H3280" s="59"/>
      <c r="I3280" s="53">
        <f t="shared" si="153"/>
        <v>80222.509999999995</v>
      </c>
      <c r="J3280" s="53">
        <f t="shared" si="155"/>
        <v>78021.040000000008</v>
      </c>
      <c r="K3280" s="53">
        <f t="shared" si="154"/>
        <v>2201.4699999999866</v>
      </c>
      <c r="L3280" s="54">
        <v>141.69999999999999</v>
      </c>
      <c r="M3280" s="56">
        <v>2343.1699999999983</v>
      </c>
    </row>
    <row r="3281" spans="1:13" x14ac:dyDescent="0.2">
      <c r="A3281" s="9" t="s">
        <v>3740</v>
      </c>
      <c r="B3281" s="9" t="s">
        <v>30</v>
      </c>
      <c r="C3281" s="10" t="s">
        <v>3757</v>
      </c>
      <c r="D3281" s="18">
        <v>31435</v>
      </c>
      <c r="E3281" s="18">
        <v>1259.04</v>
      </c>
      <c r="F3281" s="45">
        <v>30572.78</v>
      </c>
      <c r="G3281" s="45">
        <v>1224.81</v>
      </c>
      <c r="H3281" s="59"/>
      <c r="I3281" s="53">
        <f t="shared" si="153"/>
        <v>32694.04</v>
      </c>
      <c r="J3281" s="53">
        <f t="shared" si="155"/>
        <v>31797.59</v>
      </c>
      <c r="K3281" s="53">
        <f t="shared" si="154"/>
        <v>896.45000000000073</v>
      </c>
      <c r="L3281" s="54">
        <v>57.7</v>
      </c>
      <c r="M3281" s="56">
        <v>954.15000000000134</v>
      </c>
    </row>
    <row r="3282" spans="1:13" x14ac:dyDescent="0.2">
      <c r="A3282" s="9" t="s">
        <v>3740</v>
      </c>
      <c r="B3282" s="9" t="s">
        <v>32</v>
      </c>
      <c r="C3282" s="10" t="s">
        <v>3758</v>
      </c>
      <c r="D3282" s="18">
        <v>24973.09</v>
      </c>
      <c r="E3282" s="18">
        <v>1165.23</v>
      </c>
      <c r="F3282" s="45">
        <v>24260.69</v>
      </c>
      <c r="G3282" s="45">
        <v>1133.55</v>
      </c>
      <c r="H3282" s="59"/>
      <c r="I3282" s="53">
        <f t="shared" si="153"/>
        <v>26138.32</v>
      </c>
      <c r="J3282" s="53">
        <f t="shared" si="155"/>
        <v>25394.239999999998</v>
      </c>
      <c r="K3282" s="53">
        <f t="shared" si="154"/>
        <v>744.08000000000175</v>
      </c>
      <c r="L3282" s="54">
        <v>47.89</v>
      </c>
      <c r="M3282" s="56">
        <v>791.96999999999923</v>
      </c>
    </row>
    <row r="3283" spans="1:13" x14ac:dyDescent="0.2">
      <c r="A3283" s="9" t="s">
        <v>3740</v>
      </c>
      <c r="B3283" s="9" t="s">
        <v>34</v>
      </c>
      <c r="C3283" s="10" t="s">
        <v>3759</v>
      </c>
      <c r="D3283" s="18">
        <v>381939.43</v>
      </c>
      <c r="E3283" s="18">
        <v>19896.43</v>
      </c>
      <c r="F3283" s="45">
        <v>371321.9</v>
      </c>
      <c r="G3283" s="45">
        <v>19355.52</v>
      </c>
      <c r="H3283" s="59"/>
      <c r="I3283" s="53">
        <f t="shared" si="153"/>
        <v>401835.86</v>
      </c>
      <c r="J3283" s="53">
        <f t="shared" si="155"/>
        <v>390677.42000000004</v>
      </c>
      <c r="K3283" s="53">
        <f t="shared" si="154"/>
        <v>11158.439999999944</v>
      </c>
      <c r="L3283" s="54">
        <v>718.21</v>
      </c>
      <c r="M3283" s="56">
        <v>11876.649999999983</v>
      </c>
    </row>
    <row r="3284" spans="1:13" x14ac:dyDescent="0.2">
      <c r="A3284" s="9" t="s">
        <v>3740</v>
      </c>
      <c r="B3284" s="9" t="s">
        <v>36</v>
      </c>
      <c r="C3284" s="10" t="s">
        <v>3760</v>
      </c>
      <c r="D3284" s="18">
        <v>115950.2</v>
      </c>
      <c r="E3284" s="18">
        <v>6145.6</v>
      </c>
      <c r="F3284" s="45">
        <v>112727.09</v>
      </c>
      <c r="G3284" s="45">
        <v>5978.55</v>
      </c>
      <c r="H3284" s="59"/>
      <c r="I3284" s="53">
        <f t="shared" si="153"/>
        <v>122095.8</v>
      </c>
      <c r="J3284" s="53">
        <f t="shared" si="155"/>
        <v>118705.64</v>
      </c>
      <c r="K3284" s="53">
        <f t="shared" si="154"/>
        <v>3390.1600000000035</v>
      </c>
      <c r="L3284" s="54">
        <v>218.21</v>
      </c>
      <c r="M3284" s="56">
        <v>3608.3699999999903</v>
      </c>
    </row>
    <row r="3285" spans="1:13" x14ac:dyDescent="0.2">
      <c r="A3285" s="9" t="s">
        <v>3740</v>
      </c>
      <c r="B3285" s="9" t="s">
        <v>38</v>
      </c>
      <c r="C3285" s="10" t="s">
        <v>3761</v>
      </c>
      <c r="D3285" s="18">
        <v>86316.41</v>
      </c>
      <c r="E3285" s="18">
        <v>11821.51</v>
      </c>
      <c r="F3285" s="45">
        <v>83943.7</v>
      </c>
      <c r="G3285" s="45">
        <v>11500.18</v>
      </c>
      <c r="H3285" s="59"/>
      <c r="I3285" s="53">
        <f t="shared" si="153"/>
        <v>98137.919999999998</v>
      </c>
      <c r="J3285" s="53">
        <f t="shared" si="155"/>
        <v>95443.88</v>
      </c>
      <c r="K3285" s="53">
        <f t="shared" si="154"/>
        <v>2694.0399999999936</v>
      </c>
      <c r="L3285" s="54">
        <v>173.4</v>
      </c>
      <c r="M3285" s="56">
        <v>2867.440000000001</v>
      </c>
    </row>
    <row r="3286" spans="1:13" x14ac:dyDescent="0.2">
      <c r="A3286" s="9" t="s">
        <v>3740</v>
      </c>
      <c r="B3286" s="9" t="s">
        <v>131</v>
      </c>
      <c r="C3286" s="10" t="s">
        <v>3762</v>
      </c>
      <c r="D3286" s="18">
        <v>47868.39</v>
      </c>
      <c r="E3286" s="18">
        <v>5041.4799999999996</v>
      </c>
      <c r="F3286" s="45">
        <v>46554.879999999997</v>
      </c>
      <c r="G3286" s="45">
        <v>4904.4399999999996</v>
      </c>
      <c r="H3286" s="59"/>
      <c r="I3286" s="53">
        <f t="shared" si="153"/>
        <v>52909.869999999995</v>
      </c>
      <c r="J3286" s="53">
        <f t="shared" si="155"/>
        <v>51459.32</v>
      </c>
      <c r="K3286" s="53">
        <f t="shared" si="154"/>
        <v>1450.5499999999956</v>
      </c>
      <c r="L3286" s="54">
        <v>93.36</v>
      </c>
      <c r="M3286" s="56">
        <v>1543.9099999999978</v>
      </c>
    </row>
    <row r="3287" spans="1:13" x14ac:dyDescent="0.2">
      <c r="A3287" s="9" t="s">
        <v>3740</v>
      </c>
      <c r="B3287" s="9" t="s">
        <v>133</v>
      </c>
      <c r="C3287" s="10" t="s">
        <v>3763</v>
      </c>
      <c r="D3287" s="18">
        <v>242620.37</v>
      </c>
      <c r="E3287" s="18">
        <v>25127.599999999999</v>
      </c>
      <c r="F3287" s="45">
        <v>235901.06</v>
      </c>
      <c r="G3287" s="45">
        <v>24444.560000000001</v>
      </c>
      <c r="H3287" s="59"/>
      <c r="I3287" s="53">
        <f t="shared" si="153"/>
        <v>267747.96999999997</v>
      </c>
      <c r="J3287" s="53">
        <f t="shared" si="155"/>
        <v>260345.62</v>
      </c>
      <c r="K3287" s="53">
        <f t="shared" si="154"/>
        <v>7402.3499999999767</v>
      </c>
      <c r="L3287" s="54">
        <v>476.45</v>
      </c>
      <c r="M3287" s="56">
        <v>7878.7999999999893</v>
      </c>
    </row>
    <row r="3288" spans="1:13" x14ac:dyDescent="0.2">
      <c r="A3288" s="9" t="s">
        <v>3740</v>
      </c>
      <c r="B3288" s="9" t="s">
        <v>40</v>
      </c>
      <c r="C3288" s="10" t="s">
        <v>3764</v>
      </c>
      <c r="D3288" s="18">
        <v>59504.95</v>
      </c>
      <c r="E3288" s="18">
        <v>4237.1499999999996</v>
      </c>
      <c r="F3288" s="45">
        <v>57884.45</v>
      </c>
      <c r="G3288" s="45">
        <v>4121.97</v>
      </c>
      <c r="H3288" s="59"/>
      <c r="I3288" s="53">
        <f t="shared" si="153"/>
        <v>63742.1</v>
      </c>
      <c r="J3288" s="53">
        <f t="shared" si="155"/>
        <v>62006.42</v>
      </c>
      <c r="K3288" s="53">
        <f t="shared" si="154"/>
        <v>1735.6800000000003</v>
      </c>
      <c r="L3288" s="54">
        <v>111.72</v>
      </c>
      <c r="M3288" s="56">
        <v>1847.399999999994</v>
      </c>
    </row>
    <row r="3289" spans="1:13" x14ac:dyDescent="0.2">
      <c r="A3289" s="9" t="s">
        <v>3740</v>
      </c>
      <c r="B3289" s="9" t="s">
        <v>42</v>
      </c>
      <c r="C3289" s="10" t="s">
        <v>3765</v>
      </c>
      <c r="D3289" s="18">
        <v>65423.64</v>
      </c>
      <c r="E3289" s="18">
        <v>9451.52</v>
      </c>
      <c r="F3289" s="45">
        <v>65423.64</v>
      </c>
      <c r="G3289" s="45">
        <v>9194.6</v>
      </c>
      <c r="H3289" s="59"/>
      <c r="I3289" s="53">
        <f t="shared" si="153"/>
        <v>74875.16</v>
      </c>
      <c r="J3289" s="53">
        <f t="shared" si="155"/>
        <v>74618.240000000005</v>
      </c>
      <c r="K3289" s="53">
        <f t="shared" si="154"/>
        <v>256.91999999999825</v>
      </c>
      <c r="L3289" s="54">
        <v>16.54</v>
      </c>
      <c r="M3289" s="56">
        <v>273.46000000000095</v>
      </c>
    </row>
    <row r="3290" spans="1:13" x14ac:dyDescent="0.2">
      <c r="A3290" s="9" t="s">
        <v>3740</v>
      </c>
      <c r="B3290" s="9" t="s">
        <v>139</v>
      </c>
      <c r="C3290" s="10" t="s">
        <v>3766</v>
      </c>
      <c r="D3290" s="18">
        <v>39644.550000000003</v>
      </c>
      <c r="E3290" s="18">
        <v>330.63</v>
      </c>
      <c r="F3290" s="45">
        <v>38512.04</v>
      </c>
      <c r="G3290" s="45">
        <v>321.64</v>
      </c>
      <c r="H3290" s="59"/>
      <c r="I3290" s="53">
        <f t="shared" si="153"/>
        <v>39975.18</v>
      </c>
      <c r="J3290" s="53">
        <f t="shared" si="155"/>
        <v>38833.68</v>
      </c>
      <c r="K3290" s="53">
        <f t="shared" si="154"/>
        <v>1141.5</v>
      </c>
      <c r="L3290" s="54">
        <v>73.47</v>
      </c>
      <c r="M3290" s="56">
        <v>1214.9700000000012</v>
      </c>
    </row>
    <row r="3291" spans="1:13" x14ac:dyDescent="0.2">
      <c r="A3291" s="9" t="s">
        <v>3740</v>
      </c>
      <c r="B3291" s="9" t="s">
        <v>48</v>
      </c>
      <c r="C3291" s="10" t="s">
        <v>3767</v>
      </c>
      <c r="D3291" s="18">
        <v>18605.12</v>
      </c>
      <c r="E3291" s="18">
        <v>2435.1799999999998</v>
      </c>
      <c r="F3291" s="45">
        <v>18099.8</v>
      </c>
      <c r="G3291" s="45">
        <v>2368.98</v>
      </c>
      <c r="H3291" s="59"/>
      <c r="I3291" s="53">
        <f t="shared" si="153"/>
        <v>21040.3</v>
      </c>
      <c r="J3291" s="53">
        <f t="shared" si="155"/>
        <v>20468.78</v>
      </c>
      <c r="K3291" s="53">
        <f t="shared" si="154"/>
        <v>571.52000000000044</v>
      </c>
      <c r="L3291" s="54">
        <v>36.79</v>
      </c>
      <c r="M3291" s="56">
        <v>608.31000000000017</v>
      </c>
    </row>
    <row r="3292" spans="1:13" x14ac:dyDescent="0.2">
      <c r="A3292" s="9" t="s">
        <v>3740</v>
      </c>
      <c r="B3292" s="9" t="s">
        <v>146</v>
      </c>
      <c r="C3292" s="10" t="s">
        <v>3768</v>
      </c>
      <c r="D3292" s="18">
        <v>51171.199999999997</v>
      </c>
      <c r="E3292" s="18">
        <v>6800.33</v>
      </c>
      <c r="F3292" s="45">
        <v>49781.31</v>
      </c>
      <c r="G3292" s="45">
        <v>6615.48</v>
      </c>
      <c r="H3292" s="59"/>
      <c r="I3292" s="53">
        <f t="shared" si="153"/>
        <v>57971.53</v>
      </c>
      <c r="J3292" s="53">
        <f t="shared" si="155"/>
        <v>56396.789999999994</v>
      </c>
      <c r="K3292" s="53">
        <f t="shared" si="154"/>
        <v>1574.7400000000052</v>
      </c>
      <c r="L3292" s="54">
        <v>101.36</v>
      </c>
      <c r="M3292" s="56">
        <v>1676.0999999999997</v>
      </c>
    </row>
    <row r="3293" spans="1:13" x14ac:dyDescent="0.2">
      <c r="A3293" s="9" t="s">
        <v>3740</v>
      </c>
      <c r="B3293" s="9" t="s">
        <v>54</v>
      </c>
      <c r="C3293" s="10" t="s">
        <v>3769</v>
      </c>
      <c r="D3293" s="18">
        <v>17527.68</v>
      </c>
      <c r="E3293" s="18">
        <v>1013.73</v>
      </c>
      <c r="F3293" s="45">
        <v>17049.46</v>
      </c>
      <c r="G3293" s="45">
        <v>986.18</v>
      </c>
      <c r="H3293" s="59"/>
      <c r="I3293" s="53">
        <f t="shared" si="153"/>
        <v>18541.41</v>
      </c>
      <c r="J3293" s="53">
        <f t="shared" si="155"/>
        <v>18035.64</v>
      </c>
      <c r="K3293" s="53">
        <f t="shared" si="154"/>
        <v>505.77000000000044</v>
      </c>
      <c r="L3293" s="54">
        <v>32.549999999999997</v>
      </c>
      <c r="M3293" s="56">
        <v>538.32000000000153</v>
      </c>
    </row>
    <row r="3294" spans="1:13" x14ac:dyDescent="0.2">
      <c r="A3294" s="9" t="s">
        <v>3740</v>
      </c>
      <c r="B3294" s="9" t="s">
        <v>56</v>
      </c>
      <c r="C3294" s="10" t="s">
        <v>3770</v>
      </c>
      <c r="D3294" s="18">
        <v>18672.96</v>
      </c>
      <c r="E3294" s="18">
        <v>618.51</v>
      </c>
      <c r="F3294" s="45">
        <v>18140.939999999999</v>
      </c>
      <c r="G3294" s="45">
        <v>601.69000000000005</v>
      </c>
      <c r="H3294" s="59"/>
      <c r="I3294" s="53">
        <f t="shared" si="153"/>
        <v>19291.469999999998</v>
      </c>
      <c r="J3294" s="53">
        <f t="shared" si="155"/>
        <v>18742.629999999997</v>
      </c>
      <c r="K3294" s="53">
        <f t="shared" si="154"/>
        <v>548.84000000000015</v>
      </c>
      <c r="L3294" s="54">
        <v>35.33</v>
      </c>
      <c r="M3294" s="56">
        <v>584.16999999999871</v>
      </c>
    </row>
    <row r="3295" spans="1:13" x14ac:dyDescent="0.2">
      <c r="A3295" s="9" t="s">
        <v>3740</v>
      </c>
      <c r="B3295" s="9" t="s">
        <v>58</v>
      </c>
      <c r="C3295" s="10" t="s">
        <v>3771</v>
      </c>
      <c r="D3295" s="18">
        <v>171165.4</v>
      </c>
      <c r="E3295" s="18">
        <v>18860.97</v>
      </c>
      <c r="F3295" s="45">
        <v>166456.22</v>
      </c>
      <c r="G3295" s="45">
        <v>18348.22</v>
      </c>
      <c r="H3295" s="59"/>
      <c r="I3295" s="53">
        <f t="shared" si="153"/>
        <v>190026.37</v>
      </c>
      <c r="J3295" s="53">
        <f t="shared" si="155"/>
        <v>184804.44</v>
      </c>
      <c r="K3295" s="53">
        <f t="shared" si="154"/>
        <v>5221.929999999993</v>
      </c>
      <c r="L3295" s="54">
        <v>336.11</v>
      </c>
      <c r="M3295" s="56">
        <v>5558.03999999998</v>
      </c>
    </row>
    <row r="3296" spans="1:13" x14ac:dyDescent="0.2">
      <c r="A3296" s="9" t="s">
        <v>3740</v>
      </c>
      <c r="B3296" s="9" t="s">
        <v>153</v>
      </c>
      <c r="C3296" s="10" t="s">
        <v>3772</v>
      </c>
      <c r="D3296" s="18">
        <v>29824.44</v>
      </c>
      <c r="E3296" s="18">
        <v>904.19</v>
      </c>
      <c r="F3296" s="45">
        <v>28999.49</v>
      </c>
      <c r="G3296" s="45">
        <v>879.59</v>
      </c>
      <c r="H3296" s="59"/>
      <c r="I3296" s="53">
        <f t="shared" si="153"/>
        <v>30728.629999999997</v>
      </c>
      <c r="J3296" s="53">
        <f t="shared" si="155"/>
        <v>29879.08</v>
      </c>
      <c r="K3296" s="53">
        <f t="shared" si="154"/>
        <v>849.54999999999563</v>
      </c>
      <c r="L3296" s="54">
        <v>54.68</v>
      </c>
      <c r="M3296" s="56">
        <v>904.23000000000025</v>
      </c>
    </row>
    <row r="3297" spans="1:13" x14ac:dyDescent="0.2">
      <c r="A3297" s="9" t="s">
        <v>3740</v>
      </c>
      <c r="B3297" s="9" t="s">
        <v>60</v>
      </c>
      <c r="C3297" s="10" t="s">
        <v>3773</v>
      </c>
      <c r="D3297" s="18">
        <v>34169.53</v>
      </c>
      <c r="E3297" s="18">
        <v>3210.57</v>
      </c>
      <c r="F3297" s="45">
        <v>33221.65</v>
      </c>
      <c r="G3297" s="45">
        <v>3123.3</v>
      </c>
      <c r="H3297" s="59"/>
      <c r="I3297" s="53">
        <f t="shared" si="153"/>
        <v>37380.1</v>
      </c>
      <c r="J3297" s="53">
        <f t="shared" si="155"/>
        <v>36344.950000000004</v>
      </c>
      <c r="K3297" s="53">
        <f t="shared" si="154"/>
        <v>1035.1499999999942</v>
      </c>
      <c r="L3297" s="54">
        <v>66.63</v>
      </c>
      <c r="M3297" s="56">
        <v>1101.7799999999979</v>
      </c>
    </row>
    <row r="3298" spans="1:13" x14ac:dyDescent="0.2">
      <c r="A3298" s="9" t="s">
        <v>3740</v>
      </c>
      <c r="B3298" s="9" t="s">
        <v>62</v>
      </c>
      <c r="C3298" s="10" t="s">
        <v>3774</v>
      </c>
      <c r="D3298" s="18">
        <v>25681.439999999999</v>
      </c>
      <c r="E3298" s="18">
        <v>295.98</v>
      </c>
      <c r="F3298" s="45">
        <v>24965.14</v>
      </c>
      <c r="G3298" s="45">
        <v>287.93</v>
      </c>
      <c r="H3298" s="59"/>
      <c r="I3298" s="53">
        <f t="shared" si="153"/>
        <v>25977.42</v>
      </c>
      <c r="J3298" s="53">
        <f t="shared" si="155"/>
        <v>25253.07</v>
      </c>
      <c r="K3298" s="53">
        <f t="shared" si="154"/>
        <v>724.34999999999854</v>
      </c>
      <c r="L3298" s="54">
        <v>46.62</v>
      </c>
      <c r="M3298" s="56">
        <v>770.96999999999889</v>
      </c>
    </row>
    <row r="3299" spans="1:13" x14ac:dyDescent="0.2">
      <c r="A3299" s="9" t="s">
        <v>3740</v>
      </c>
      <c r="B3299" s="9" t="s">
        <v>64</v>
      </c>
      <c r="C3299" s="10" t="s">
        <v>3775</v>
      </c>
      <c r="D3299" s="18">
        <v>15195.09</v>
      </c>
      <c r="E3299" s="18">
        <v>1417.65</v>
      </c>
      <c r="F3299" s="45">
        <v>14997.51</v>
      </c>
      <c r="G3299" s="45">
        <v>1379.12</v>
      </c>
      <c r="H3299" s="59"/>
      <c r="I3299" s="53">
        <f t="shared" si="153"/>
        <v>16612.740000000002</v>
      </c>
      <c r="J3299" s="53">
        <f t="shared" si="155"/>
        <v>16376.630000000001</v>
      </c>
      <c r="K3299" s="53">
        <f t="shared" si="154"/>
        <v>236.11000000000058</v>
      </c>
      <c r="L3299" s="54">
        <v>15.2</v>
      </c>
      <c r="M3299" s="56">
        <v>251.31000000000029</v>
      </c>
    </row>
    <row r="3300" spans="1:13" x14ac:dyDescent="0.2">
      <c r="A3300" s="9" t="s">
        <v>3740</v>
      </c>
      <c r="B3300" s="9" t="s">
        <v>66</v>
      </c>
      <c r="C3300" s="10" t="s">
        <v>3776</v>
      </c>
      <c r="D3300" s="18">
        <v>46200.21</v>
      </c>
      <c r="E3300" s="18">
        <v>1698.2</v>
      </c>
      <c r="F3300" s="45">
        <v>44919.77</v>
      </c>
      <c r="G3300" s="45">
        <v>1652.04</v>
      </c>
      <c r="H3300" s="59"/>
      <c r="I3300" s="53">
        <f t="shared" si="153"/>
        <v>47898.409999999996</v>
      </c>
      <c r="J3300" s="53">
        <f t="shared" si="155"/>
        <v>46571.81</v>
      </c>
      <c r="K3300" s="53">
        <f t="shared" si="154"/>
        <v>1326.5999999999985</v>
      </c>
      <c r="L3300" s="54">
        <v>85.39</v>
      </c>
      <c r="M3300" s="56">
        <v>1411.9900000000009</v>
      </c>
    </row>
    <row r="3301" spans="1:13" x14ac:dyDescent="0.2">
      <c r="A3301" s="9" t="s">
        <v>3740</v>
      </c>
      <c r="B3301" s="9" t="s">
        <v>159</v>
      </c>
      <c r="C3301" s="10" t="s">
        <v>3777</v>
      </c>
      <c r="D3301" s="18">
        <v>16620.560000000001</v>
      </c>
      <c r="E3301" s="18">
        <v>2025.74</v>
      </c>
      <c r="F3301" s="45">
        <v>16620.560000000001</v>
      </c>
      <c r="G3301" s="45">
        <v>1970.68</v>
      </c>
      <c r="H3301" s="59"/>
      <c r="I3301" s="53">
        <f t="shared" si="153"/>
        <v>18646.300000000003</v>
      </c>
      <c r="J3301" s="53">
        <f t="shared" si="155"/>
        <v>18591.240000000002</v>
      </c>
      <c r="K3301" s="53">
        <f t="shared" si="154"/>
        <v>55.06000000000131</v>
      </c>
      <c r="L3301" s="54">
        <v>3.54</v>
      </c>
      <c r="M3301" s="56">
        <v>58.60000000000084</v>
      </c>
    </row>
    <row r="3302" spans="1:13" x14ac:dyDescent="0.2">
      <c r="A3302" s="9" t="s">
        <v>3740</v>
      </c>
      <c r="B3302" s="9" t="s">
        <v>68</v>
      </c>
      <c r="C3302" s="10" t="s">
        <v>3778</v>
      </c>
      <c r="D3302" s="18">
        <v>139792.19</v>
      </c>
      <c r="E3302" s="18">
        <v>10267.83</v>
      </c>
      <c r="F3302" s="45">
        <v>135975.74</v>
      </c>
      <c r="G3302" s="45">
        <v>9988.67</v>
      </c>
      <c r="H3302" s="59"/>
      <c r="I3302" s="53">
        <f t="shared" si="153"/>
        <v>150060.01999999999</v>
      </c>
      <c r="J3302" s="53">
        <f t="shared" si="155"/>
        <v>145964.41</v>
      </c>
      <c r="K3302" s="53">
        <f t="shared" si="154"/>
        <v>4095.609999999986</v>
      </c>
      <c r="L3302" s="54">
        <v>263.61</v>
      </c>
      <c r="M3302" s="56">
        <v>4359.2200000000039</v>
      </c>
    </row>
    <row r="3303" spans="1:13" x14ac:dyDescent="0.2">
      <c r="A3303" s="9" t="s">
        <v>3740</v>
      </c>
      <c r="B3303" s="9" t="s">
        <v>70</v>
      </c>
      <c r="C3303" s="10" t="s">
        <v>3779</v>
      </c>
      <c r="D3303" s="18">
        <v>46059.5</v>
      </c>
      <c r="E3303" s="18">
        <v>1185.77</v>
      </c>
      <c r="F3303" s="45">
        <v>44750.34</v>
      </c>
      <c r="G3303" s="45">
        <v>1153.53</v>
      </c>
      <c r="H3303" s="59"/>
      <c r="I3303" s="53">
        <f t="shared" si="153"/>
        <v>47245.27</v>
      </c>
      <c r="J3303" s="53">
        <f t="shared" si="155"/>
        <v>45903.869999999995</v>
      </c>
      <c r="K3303" s="53">
        <f t="shared" si="154"/>
        <v>1341.4000000000015</v>
      </c>
      <c r="L3303" s="54">
        <v>86.34</v>
      </c>
      <c r="M3303" s="56">
        <v>1427.7400000000021</v>
      </c>
    </row>
    <row r="3304" spans="1:13" x14ac:dyDescent="0.2">
      <c r="A3304" s="9" t="s">
        <v>3740</v>
      </c>
      <c r="B3304" s="9" t="s">
        <v>163</v>
      </c>
      <c r="C3304" s="10" t="s">
        <v>3780</v>
      </c>
      <c r="D3304" s="18">
        <v>2992515.79</v>
      </c>
      <c r="E3304" s="18">
        <v>237493.89</v>
      </c>
      <c r="F3304" s="45">
        <v>2908955.17</v>
      </c>
      <c r="G3304" s="45">
        <v>231038.22</v>
      </c>
      <c r="H3304" s="59"/>
      <c r="I3304" s="53">
        <f t="shared" si="153"/>
        <v>3230009.68</v>
      </c>
      <c r="J3304" s="53">
        <f t="shared" si="155"/>
        <v>3139993.39</v>
      </c>
      <c r="K3304" s="53">
        <f t="shared" si="154"/>
        <v>90016.290000000037</v>
      </c>
      <c r="L3304" s="54">
        <v>5793.85</v>
      </c>
      <c r="M3304" s="56">
        <v>95810.140000000261</v>
      </c>
    </row>
    <row r="3305" spans="1:13" x14ac:dyDescent="0.2">
      <c r="A3305" s="9" t="s">
        <v>3740</v>
      </c>
      <c r="B3305" s="9" t="s">
        <v>72</v>
      </c>
      <c r="C3305" s="10" t="s">
        <v>3781</v>
      </c>
      <c r="D3305" s="18">
        <v>15928.48</v>
      </c>
      <c r="E3305" s="18">
        <v>0</v>
      </c>
      <c r="F3305" s="45">
        <v>15491.3</v>
      </c>
      <c r="G3305" s="45">
        <v>0</v>
      </c>
      <c r="H3305" s="59"/>
      <c r="I3305" s="53">
        <f t="shared" si="153"/>
        <v>15928.48</v>
      </c>
      <c r="J3305" s="53">
        <f t="shared" si="155"/>
        <v>15491.3</v>
      </c>
      <c r="K3305" s="53">
        <f t="shared" si="154"/>
        <v>437.18000000000029</v>
      </c>
      <c r="L3305" s="54">
        <v>28.14</v>
      </c>
      <c r="M3305" s="56">
        <v>465.32000000000028</v>
      </c>
    </row>
    <row r="3306" spans="1:13" x14ac:dyDescent="0.2">
      <c r="A3306" s="9" t="s">
        <v>3740</v>
      </c>
      <c r="B3306" s="9" t="s">
        <v>166</v>
      </c>
      <c r="C3306" s="10" t="s">
        <v>3782</v>
      </c>
      <c r="D3306" s="18">
        <v>15078.81</v>
      </c>
      <c r="E3306" s="18">
        <v>703.76</v>
      </c>
      <c r="F3306" s="45">
        <v>14733.68</v>
      </c>
      <c r="G3306" s="45">
        <v>684.63</v>
      </c>
      <c r="H3306" s="59"/>
      <c r="I3306" s="53">
        <f t="shared" si="153"/>
        <v>15782.57</v>
      </c>
      <c r="J3306" s="53">
        <f t="shared" si="155"/>
        <v>15418.31</v>
      </c>
      <c r="K3306" s="53">
        <f t="shared" si="154"/>
        <v>364.26000000000022</v>
      </c>
      <c r="L3306" s="54">
        <v>23.45</v>
      </c>
      <c r="M3306" s="56">
        <v>387.70999999999913</v>
      </c>
    </row>
    <row r="3307" spans="1:13" x14ac:dyDescent="0.2">
      <c r="A3307" s="9" t="s">
        <v>3740</v>
      </c>
      <c r="B3307" s="9" t="s">
        <v>74</v>
      </c>
      <c r="C3307" s="10" t="s">
        <v>3783</v>
      </c>
      <c r="D3307" s="18">
        <v>18761.39</v>
      </c>
      <c r="E3307" s="18">
        <v>1753.75</v>
      </c>
      <c r="F3307" s="45">
        <v>18236.39</v>
      </c>
      <c r="G3307" s="45">
        <v>1706.08</v>
      </c>
      <c r="H3307" s="59"/>
      <c r="I3307" s="53">
        <f t="shared" si="153"/>
        <v>20515.14</v>
      </c>
      <c r="J3307" s="53">
        <f t="shared" si="155"/>
        <v>19942.47</v>
      </c>
      <c r="K3307" s="53">
        <f t="shared" si="154"/>
        <v>572.66999999999825</v>
      </c>
      <c r="L3307" s="54">
        <v>36.86</v>
      </c>
      <c r="M3307" s="56">
        <v>609.52999999999952</v>
      </c>
    </row>
    <row r="3308" spans="1:13" x14ac:dyDescent="0.2">
      <c r="A3308" s="9" t="s">
        <v>3740</v>
      </c>
      <c r="B3308" s="9" t="s">
        <v>76</v>
      </c>
      <c r="C3308" s="10" t="s">
        <v>3784</v>
      </c>
      <c r="D3308" s="18">
        <v>236471.78</v>
      </c>
      <c r="E3308" s="18">
        <v>0</v>
      </c>
      <c r="F3308" s="45">
        <v>229877.16</v>
      </c>
      <c r="G3308" s="45">
        <v>0</v>
      </c>
      <c r="H3308" s="59"/>
      <c r="I3308" s="53">
        <f t="shared" si="153"/>
        <v>236471.78</v>
      </c>
      <c r="J3308" s="53">
        <f t="shared" si="155"/>
        <v>229877.16</v>
      </c>
      <c r="K3308" s="53">
        <f t="shared" si="154"/>
        <v>6594.6199999999953</v>
      </c>
      <c r="L3308" s="54">
        <v>424.46</v>
      </c>
      <c r="M3308" s="56">
        <v>7019.0800000000027</v>
      </c>
    </row>
    <row r="3309" spans="1:13" x14ac:dyDescent="0.2">
      <c r="A3309" s="9" t="s">
        <v>3740</v>
      </c>
      <c r="B3309" s="9" t="s">
        <v>78</v>
      </c>
      <c r="C3309" s="10" t="s">
        <v>3785</v>
      </c>
      <c r="D3309" s="18">
        <v>182451.28</v>
      </c>
      <c r="E3309" s="18">
        <v>27071.62</v>
      </c>
      <c r="F3309" s="45">
        <v>177414.94</v>
      </c>
      <c r="G3309" s="45">
        <v>26335.72</v>
      </c>
      <c r="H3309" s="59"/>
      <c r="I3309" s="53">
        <f t="shared" si="153"/>
        <v>209522.9</v>
      </c>
      <c r="J3309" s="53">
        <f t="shared" si="155"/>
        <v>203750.66</v>
      </c>
      <c r="K3309" s="53">
        <f t="shared" si="154"/>
        <v>5772.2399999999907</v>
      </c>
      <c r="L3309" s="54">
        <v>371.53</v>
      </c>
      <c r="M3309" s="56">
        <v>6143.7700000000059</v>
      </c>
    </row>
    <row r="3310" spans="1:13" x14ac:dyDescent="0.2">
      <c r="A3310" s="9" t="s">
        <v>3740</v>
      </c>
      <c r="B3310" s="9" t="s">
        <v>80</v>
      </c>
      <c r="C3310" s="10" t="s">
        <v>3786</v>
      </c>
      <c r="D3310" s="18">
        <v>375451.09</v>
      </c>
      <c r="E3310" s="18">
        <v>48199.27</v>
      </c>
      <c r="F3310" s="45">
        <v>365119.02</v>
      </c>
      <c r="G3310" s="45">
        <v>46889.04</v>
      </c>
      <c r="H3310" s="59"/>
      <c r="I3310" s="53">
        <f t="shared" si="153"/>
        <v>423650.36000000004</v>
      </c>
      <c r="J3310" s="53">
        <f t="shared" si="155"/>
        <v>412008.06</v>
      </c>
      <c r="K3310" s="53">
        <f t="shared" si="154"/>
        <v>11642.300000000047</v>
      </c>
      <c r="L3310" s="54">
        <v>749.35</v>
      </c>
      <c r="M3310" s="56">
        <v>12391.650000000005</v>
      </c>
    </row>
    <row r="3311" spans="1:13" x14ac:dyDescent="0.2">
      <c r="A3311" s="9" t="s">
        <v>3740</v>
      </c>
      <c r="B3311" s="9" t="s">
        <v>82</v>
      </c>
      <c r="C3311" s="10" t="s">
        <v>3787</v>
      </c>
      <c r="D3311" s="18">
        <v>75002.8</v>
      </c>
      <c r="E3311" s="18">
        <v>6801.18</v>
      </c>
      <c r="F3311" s="45">
        <v>72937.06</v>
      </c>
      <c r="G3311" s="45">
        <v>6616.3</v>
      </c>
      <c r="H3311" s="59"/>
      <c r="I3311" s="53">
        <f t="shared" si="153"/>
        <v>81803.98000000001</v>
      </c>
      <c r="J3311" s="53">
        <f t="shared" si="155"/>
        <v>79553.36</v>
      </c>
      <c r="K3311" s="53">
        <f t="shared" si="154"/>
        <v>2250.6200000000099</v>
      </c>
      <c r="L3311" s="54">
        <v>144.86000000000001</v>
      </c>
      <c r="M3311" s="56">
        <v>2395.4800000000005</v>
      </c>
    </row>
    <row r="3312" spans="1:13" x14ac:dyDescent="0.2">
      <c r="A3312" s="9" t="s">
        <v>3740</v>
      </c>
      <c r="B3312" s="9" t="s">
        <v>86</v>
      </c>
      <c r="C3312" s="10" t="s">
        <v>3788</v>
      </c>
      <c r="D3312" s="18">
        <v>76936.929999999993</v>
      </c>
      <c r="E3312" s="18">
        <v>5133.1099999999997</v>
      </c>
      <c r="F3312" s="45">
        <v>74831.460000000006</v>
      </c>
      <c r="G3312" s="45">
        <v>4993.57</v>
      </c>
      <c r="H3312" s="59"/>
      <c r="I3312" s="53">
        <f t="shared" si="153"/>
        <v>82070.039999999994</v>
      </c>
      <c r="J3312" s="53">
        <f t="shared" si="155"/>
        <v>79825.03</v>
      </c>
      <c r="K3312" s="53">
        <f t="shared" si="154"/>
        <v>2245.0099999999948</v>
      </c>
      <c r="L3312" s="54">
        <v>144.5</v>
      </c>
      <c r="M3312" s="56">
        <v>2389.5099999999998</v>
      </c>
    </row>
    <row r="3313" spans="1:13" x14ac:dyDescent="0.2">
      <c r="A3313" s="9" t="s">
        <v>3740</v>
      </c>
      <c r="B3313" s="9" t="s">
        <v>88</v>
      </c>
      <c r="C3313" s="10" t="s">
        <v>3789</v>
      </c>
      <c r="D3313" s="18">
        <v>37009.43</v>
      </c>
      <c r="E3313" s="18">
        <v>6533.26</v>
      </c>
      <c r="F3313" s="45">
        <v>35994.31</v>
      </c>
      <c r="G3313" s="45">
        <v>6355.66</v>
      </c>
      <c r="H3313" s="59"/>
      <c r="I3313" s="53">
        <f t="shared" si="153"/>
        <v>43542.69</v>
      </c>
      <c r="J3313" s="53">
        <f t="shared" si="155"/>
        <v>42349.97</v>
      </c>
      <c r="K3313" s="53">
        <f t="shared" si="154"/>
        <v>1192.7200000000012</v>
      </c>
      <c r="L3313" s="54">
        <v>76.77</v>
      </c>
      <c r="M3313" s="56">
        <v>1269.489999999998</v>
      </c>
    </row>
    <row r="3314" spans="1:13" x14ac:dyDescent="0.2">
      <c r="A3314" s="9" t="s">
        <v>3740</v>
      </c>
      <c r="B3314" s="9" t="s">
        <v>90</v>
      </c>
      <c r="C3314" s="10" t="s">
        <v>3790</v>
      </c>
      <c r="D3314" s="18">
        <v>262520.71999999997</v>
      </c>
      <c r="E3314" s="18">
        <v>65603.899999999994</v>
      </c>
      <c r="F3314" s="45">
        <v>255315.57</v>
      </c>
      <c r="G3314" s="45">
        <v>63820.62</v>
      </c>
      <c r="H3314" s="59"/>
      <c r="I3314" s="53">
        <f t="shared" si="153"/>
        <v>328124.62</v>
      </c>
      <c r="J3314" s="53">
        <f t="shared" si="155"/>
        <v>319136.19</v>
      </c>
      <c r="K3314" s="53">
        <f t="shared" si="154"/>
        <v>8988.429999999993</v>
      </c>
      <c r="L3314" s="54">
        <v>578.54</v>
      </c>
      <c r="M3314" s="56">
        <v>9566.9699999999721</v>
      </c>
    </row>
    <row r="3315" spans="1:13" x14ac:dyDescent="0.2">
      <c r="A3315" s="9" t="s">
        <v>3740</v>
      </c>
      <c r="B3315" s="9" t="s">
        <v>92</v>
      </c>
      <c r="C3315" s="10" t="s">
        <v>3791</v>
      </c>
      <c r="D3315" s="18">
        <v>254468.48000000001</v>
      </c>
      <c r="E3315" s="18">
        <v>12042.1</v>
      </c>
      <c r="F3315" s="45">
        <v>247496.54</v>
      </c>
      <c r="G3315" s="45">
        <v>11714.51</v>
      </c>
      <c r="H3315" s="59"/>
      <c r="I3315" s="53">
        <f t="shared" si="153"/>
        <v>266510.58</v>
      </c>
      <c r="J3315" s="53">
        <f t="shared" si="155"/>
        <v>259211.05000000002</v>
      </c>
      <c r="K3315" s="53">
        <f t="shared" si="154"/>
        <v>7299.5299999999988</v>
      </c>
      <c r="L3315" s="54">
        <v>469.83</v>
      </c>
      <c r="M3315" s="56">
        <v>7769.3600000000179</v>
      </c>
    </row>
    <row r="3316" spans="1:13" x14ac:dyDescent="0.2">
      <c r="A3316" s="9" t="s">
        <v>3740</v>
      </c>
      <c r="B3316" s="9" t="s">
        <v>94</v>
      </c>
      <c r="C3316" s="10" t="s">
        <v>3792</v>
      </c>
      <c r="D3316" s="18">
        <v>1716233.96</v>
      </c>
      <c r="E3316" s="18">
        <v>205056.08</v>
      </c>
      <c r="F3316" s="45">
        <v>1668152.56</v>
      </c>
      <c r="G3316" s="45">
        <v>199481.56</v>
      </c>
      <c r="H3316" s="59"/>
      <c r="I3316" s="53">
        <f t="shared" si="153"/>
        <v>1921290.04</v>
      </c>
      <c r="J3316" s="53">
        <f t="shared" si="155"/>
        <v>1867634.12</v>
      </c>
      <c r="K3316" s="53">
        <f t="shared" si="154"/>
        <v>53655.919999999925</v>
      </c>
      <c r="L3316" s="54">
        <v>3453.54</v>
      </c>
      <c r="M3316" s="56">
        <v>57109.460000000006</v>
      </c>
    </row>
    <row r="3317" spans="1:13" x14ac:dyDescent="0.2">
      <c r="A3317" s="9" t="s">
        <v>3740</v>
      </c>
      <c r="B3317" s="9" t="s">
        <v>96</v>
      </c>
      <c r="C3317" s="10" t="s">
        <v>3793</v>
      </c>
      <c r="D3317" s="18">
        <v>30059.31</v>
      </c>
      <c r="E3317" s="18">
        <v>76.73</v>
      </c>
      <c r="F3317" s="45">
        <v>29239.85</v>
      </c>
      <c r="G3317" s="45">
        <v>74.64</v>
      </c>
      <c r="H3317" s="59"/>
      <c r="I3317" s="53">
        <f t="shared" si="153"/>
        <v>30136.04</v>
      </c>
      <c r="J3317" s="53">
        <f t="shared" si="155"/>
        <v>29314.489999999998</v>
      </c>
      <c r="K3317" s="53">
        <f t="shared" si="154"/>
        <v>821.55000000000291</v>
      </c>
      <c r="L3317" s="54">
        <v>52.88</v>
      </c>
      <c r="M3317" s="56">
        <v>874.43000000000006</v>
      </c>
    </row>
    <row r="3318" spans="1:13" x14ac:dyDescent="0.2">
      <c r="A3318" s="9" t="s">
        <v>3740</v>
      </c>
      <c r="B3318" s="9" t="s">
        <v>98</v>
      </c>
      <c r="C3318" s="10" t="s">
        <v>3794</v>
      </c>
      <c r="D3318" s="18">
        <v>30953.17</v>
      </c>
      <c r="E3318" s="18">
        <v>1045.8900000000001</v>
      </c>
      <c r="F3318" s="45">
        <v>30110.3</v>
      </c>
      <c r="G3318" s="45">
        <v>1017.45</v>
      </c>
      <c r="H3318" s="59"/>
      <c r="I3318" s="53">
        <f t="shared" si="153"/>
        <v>31999.059999999998</v>
      </c>
      <c r="J3318" s="53">
        <f t="shared" si="155"/>
        <v>31127.75</v>
      </c>
      <c r="K3318" s="53">
        <f t="shared" si="154"/>
        <v>871.30999999999767</v>
      </c>
      <c r="L3318" s="54">
        <v>56.08</v>
      </c>
      <c r="M3318" s="56">
        <v>927.3900000000001</v>
      </c>
    </row>
    <row r="3319" spans="1:13" x14ac:dyDescent="0.2">
      <c r="A3319" s="9" t="s">
        <v>3740</v>
      </c>
      <c r="B3319" s="9" t="s">
        <v>181</v>
      </c>
      <c r="C3319" s="10" t="s">
        <v>3795</v>
      </c>
      <c r="D3319" s="18">
        <v>31807.99</v>
      </c>
      <c r="E3319" s="18">
        <v>2589.4699999999998</v>
      </c>
      <c r="F3319" s="45">
        <v>30926.95</v>
      </c>
      <c r="G3319" s="45">
        <v>2519.0300000000002</v>
      </c>
      <c r="H3319" s="59"/>
      <c r="I3319" s="53">
        <f t="shared" si="153"/>
        <v>34397.46</v>
      </c>
      <c r="J3319" s="53">
        <f t="shared" si="155"/>
        <v>33445.980000000003</v>
      </c>
      <c r="K3319" s="53">
        <f t="shared" si="154"/>
        <v>951.47999999999593</v>
      </c>
      <c r="L3319" s="54">
        <v>61.24</v>
      </c>
      <c r="M3319" s="56">
        <v>1012.7200000000026</v>
      </c>
    </row>
    <row r="3320" spans="1:13" x14ac:dyDescent="0.2">
      <c r="A3320" s="9" t="s">
        <v>3740</v>
      </c>
      <c r="B3320" s="9" t="s">
        <v>185</v>
      </c>
      <c r="C3320" s="10" t="s">
        <v>3796</v>
      </c>
      <c r="D3320" s="18">
        <v>150825.43</v>
      </c>
      <c r="E3320" s="18">
        <v>16651.689999999999</v>
      </c>
      <c r="F3320" s="45">
        <v>146650.16</v>
      </c>
      <c r="G3320" s="45">
        <v>16199.05</v>
      </c>
      <c r="H3320" s="59"/>
      <c r="I3320" s="53">
        <f t="shared" si="153"/>
        <v>167477.12</v>
      </c>
      <c r="J3320" s="53">
        <f t="shared" si="155"/>
        <v>162849.21</v>
      </c>
      <c r="K3320" s="53">
        <f t="shared" si="154"/>
        <v>4627.9100000000035</v>
      </c>
      <c r="L3320" s="54">
        <v>297.87</v>
      </c>
      <c r="M3320" s="56">
        <v>4925.7799999999934</v>
      </c>
    </row>
    <row r="3321" spans="1:13" x14ac:dyDescent="0.2">
      <c r="A3321" s="9" t="s">
        <v>3740</v>
      </c>
      <c r="B3321" s="9" t="s">
        <v>187</v>
      </c>
      <c r="C3321" s="10" t="s">
        <v>3797</v>
      </c>
      <c r="D3321" s="18">
        <v>12838.31</v>
      </c>
      <c r="E3321" s="18">
        <v>63.42</v>
      </c>
      <c r="F3321" s="45">
        <v>12838.31</v>
      </c>
      <c r="G3321" s="45">
        <v>61.7</v>
      </c>
      <c r="H3321" s="59"/>
      <c r="I3321" s="53">
        <f t="shared" si="153"/>
        <v>12901.73</v>
      </c>
      <c r="J3321" s="53">
        <f t="shared" si="155"/>
        <v>12900.01</v>
      </c>
      <c r="K3321" s="53">
        <f t="shared" si="154"/>
        <v>1.7199999999993452</v>
      </c>
      <c r="L3321" s="54">
        <v>0.11</v>
      </c>
      <c r="M3321" s="56">
        <v>1.830000000000003</v>
      </c>
    </row>
    <row r="3322" spans="1:13" x14ac:dyDescent="0.2">
      <c r="A3322" s="9" t="s">
        <v>3740</v>
      </c>
      <c r="B3322" s="9" t="s">
        <v>189</v>
      </c>
      <c r="C3322" s="10" t="s">
        <v>3798</v>
      </c>
      <c r="D3322" s="18">
        <v>12602.22</v>
      </c>
      <c r="E3322" s="18">
        <v>82.54</v>
      </c>
      <c r="F3322" s="45">
        <v>12250.96</v>
      </c>
      <c r="G3322" s="45">
        <v>80.290000000000006</v>
      </c>
      <c r="H3322" s="59"/>
      <c r="I3322" s="53">
        <f t="shared" si="153"/>
        <v>12684.76</v>
      </c>
      <c r="J3322" s="53">
        <f t="shared" si="155"/>
        <v>12331.25</v>
      </c>
      <c r="K3322" s="53">
        <f t="shared" si="154"/>
        <v>353.51000000000022</v>
      </c>
      <c r="L3322" s="54">
        <v>22.75</v>
      </c>
      <c r="M3322" s="56">
        <v>376.2599999999984</v>
      </c>
    </row>
    <row r="3323" spans="1:13" x14ac:dyDescent="0.2">
      <c r="A3323" s="9" t="s">
        <v>3740</v>
      </c>
      <c r="B3323" s="9" t="s">
        <v>191</v>
      </c>
      <c r="C3323" s="10" t="s">
        <v>3799</v>
      </c>
      <c r="D3323" s="18">
        <v>85223.4</v>
      </c>
      <c r="E3323" s="18">
        <v>11162.76</v>
      </c>
      <c r="F3323" s="45">
        <v>82875.94</v>
      </c>
      <c r="G3323" s="45">
        <v>10859.33</v>
      </c>
      <c r="H3323" s="59"/>
      <c r="I3323" s="53">
        <f t="shared" si="153"/>
        <v>96386.159999999989</v>
      </c>
      <c r="J3323" s="53">
        <f t="shared" si="155"/>
        <v>93735.27</v>
      </c>
      <c r="K3323" s="53">
        <f t="shared" si="154"/>
        <v>2650.8899999999849</v>
      </c>
      <c r="L3323" s="54">
        <v>170.62</v>
      </c>
      <c r="M3323" s="56">
        <v>2821.5099999999952</v>
      </c>
    </row>
    <row r="3324" spans="1:13" x14ac:dyDescent="0.2">
      <c r="A3324" s="9" t="s">
        <v>3740</v>
      </c>
      <c r="B3324" s="9" t="s">
        <v>197</v>
      </c>
      <c r="C3324" s="10" t="s">
        <v>3800</v>
      </c>
      <c r="D3324" s="18">
        <v>35921.67</v>
      </c>
      <c r="E3324" s="18">
        <v>0</v>
      </c>
      <c r="F3324" s="45">
        <v>34946.629999999997</v>
      </c>
      <c r="G3324" s="45">
        <v>0</v>
      </c>
      <c r="H3324" s="59"/>
      <c r="I3324" s="53">
        <f t="shared" si="153"/>
        <v>35921.67</v>
      </c>
      <c r="J3324" s="53">
        <f t="shared" si="155"/>
        <v>34946.629999999997</v>
      </c>
      <c r="K3324" s="53">
        <f t="shared" si="154"/>
        <v>975.04000000000087</v>
      </c>
      <c r="L3324" s="54">
        <v>62.76</v>
      </c>
      <c r="M3324" s="56">
        <v>1037.7999999999975</v>
      </c>
    </row>
    <row r="3325" spans="1:13" x14ac:dyDescent="0.2">
      <c r="A3325" s="9" t="s">
        <v>3740</v>
      </c>
      <c r="B3325" s="9" t="s">
        <v>201</v>
      </c>
      <c r="C3325" s="10" t="s">
        <v>3801</v>
      </c>
      <c r="D3325" s="18">
        <v>60555.38</v>
      </c>
      <c r="E3325" s="18">
        <v>5710.19</v>
      </c>
      <c r="F3325" s="45">
        <v>58877.3</v>
      </c>
      <c r="G3325" s="45">
        <v>5554.96</v>
      </c>
      <c r="H3325" s="59"/>
      <c r="I3325" s="53">
        <f t="shared" si="153"/>
        <v>66265.569999999992</v>
      </c>
      <c r="J3325" s="53">
        <f t="shared" si="155"/>
        <v>64432.26</v>
      </c>
      <c r="K3325" s="53">
        <f t="shared" si="154"/>
        <v>1833.3099999999904</v>
      </c>
      <c r="L3325" s="54">
        <v>118</v>
      </c>
      <c r="M3325" s="56">
        <v>1951.3099999999963</v>
      </c>
    </row>
    <row r="3326" spans="1:13" x14ac:dyDescent="0.2">
      <c r="A3326" s="9" t="s">
        <v>3740</v>
      </c>
      <c r="B3326" s="9" t="s">
        <v>203</v>
      </c>
      <c r="C3326" s="10" t="s">
        <v>3802</v>
      </c>
      <c r="D3326" s="18">
        <v>28338.11</v>
      </c>
      <c r="E3326" s="18">
        <v>1509.44</v>
      </c>
      <c r="F3326" s="45">
        <v>28338.11</v>
      </c>
      <c r="G3326" s="45">
        <v>1468.38</v>
      </c>
      <c r="H3326" s="59"/>
      <c r="I3326" s="53">
        <f t="shared" si="153"/>
        <v>29847.55</v>
      </c>
      <c r="J3326" s="53">
        <f t="shared" si="155"/>
        <v>29806.49</v>
      </c>
      <c r="K3326" s="53">
        <f t="shared" si="154"/>
        <v>41.059999999997672</v>
      </c>
      <c r="L3326" s="54">
        <v>2.64</v>
      </c>
      <c r="M3326" s="56">
        <v>43.700000000001793</v>
      </c>
    </row>
    <row r="3327" spans="1:13" x14ac:dyDescent="0.2">
      <c r="A3327" s="9" t="s">
        <v>3740</v>
      </c>
      <c r="B3327" s="9" t="s">
        <v>205</v>
      </c>
      <c r="C3327" s="10" t="s">
        <v>3803</v>
      </c>
      <c r="D3327" s="18">
        <v>52505.36</v>
      </c>
      <c r="E3327" s="18">
        <v>13437.42</v>
      </c>
      <c r="F3327" s="45">
        <v>51088.74</v>
      </c>
      <c r="G3327" s="45">
        <v>13072.1</v>
      </c>
      <c r="H3327" s="59"/>
      <c r="I3327" s="53">
        <f t="shared" si="153"/>
        <v>65942.78</v>
      </c>
      <c r="J3327" s="53">
        <f t="shared" si="155"/>
        <v>64160.84</v>
      </c>
      <c r="K3327" s="53">
        <f t="shared" si="154"/>
        <v>1781.9400000000023</v>
      </c>
      <c r="L3327" s="54">
        <v>114.69</v>
      </c>
      <c r="M3327" s="56">
        <v>1896.630000000001</v>
      </c>
    </row>
    <row r="3328" spans="1:13" x14ac:dyDescent="0.2">
      <c r="A3328" s="9" t="s">
        <v>3740</v>
      </c>
      <c r="B3328" s="9" t="s">
        <v>207</v>
      </c>
      <c r="C3328" s="10" t="s">
        <v>3804</v>
      </c>
      <c r="D3328" s="18">
        <v>67315.240000000005</v>
      </c>
      <c r="E3328" s="18">
        <v>3985.75</v>
      </c>
      <c r="F3328" s="45">
        <v>67315.240000000005</v>
      </c>
      <c r="G3328" s="45">
        <v>3877.4</v>
      </c>
      <c r="H3328" s="59"/>
      <c r="I3328" s="53">
        <f t="shared" si="153"/>
        <v>71300.990000000005</v>
      </c>
      <c r="J3328" s="53">
        <f t="shared" si="155"/>
        <v>71192.639999999999</v>
      </c>
      <c r="K3328" s="53">
        <f t="shared" si="154"/>
        <v>108.35000000000582</v>
      </c>
      <c r="L3328" s="54">
        <v>6.97</v>
      </c>
      <c r="M3328" s="56">
        <v>115.31999999999984</v>
      </c>
    </row>
    <row r="3329" spans="1:13" x14ac:dyDescent="0.2">
      <c r="A3329" s="9" t="s">
        <v>3740</v>
      </c>
      <c r="B3329" s="9" t="s">
        <v>209</v>
      </c>
      <c r="C3329" s="10" t="s">
        <v>3805</v>
      </c>
      <c r="D3329" s="18">
        <v>99625.86</v>
      </c>
      <c r="E3329" s="18">
        <v>2214.7199999999998</v>
      </c>
      <c r="F3329" s="45">
        <v>99625.86</v>
      </c>
      <c r="G3329" s="45">
        <v>2154.4899999999998</v>
      </c>
      <c r="H3329" s="59"/>
      <c r="I3329" s="53">
        <f t="shared" si="153"/>
        <v>101840.58</v>
      </c>
      <c r="J3329" s="53">
        <f t="shared" si="155"/>
        <v>101780.35</v>
      </c>
      <c r="K3329" s="53">
        <f t="shared" si="154"/>
        <v>60.229999999995925</v>
      </c>
      <c r="L3329" s="54">
        <v>3.88</v>
      </c>
      <c r="M3329" s="56">
        <v>64.109999999999687</v>
      </c>
    </row>
    <row r="3330" spans="1:13" x14ac:dyDescent="0.2">
      <c r="A3330" s="9" t="s">
        <v>3740</v>
      </c>
      <c r="B3330" s="9" t="s">
        <v>211</v>
      </c>
      <c r="C3330" s="10" t="s">
        <v>3806</v>
      </c>
      <c r="D3330" s="18">
        <v>30702.54</v>
      </c>
      <c r="E3330" s="18">
        <v>1418.12</v>
      </c>
      <c r="F3330" s="45">
        <v>29843.27</v>
      </c>
      <c r="G3330" s="45">
        <v>1379.57</v>
      </c>
      <c r="H3330" s="59"/>
      <c r="I3330" s="53">
        <f t="shared" si="153"/>
        <v>32120.66</v>
      </c>
      <c r="J3330" s="53">
        <f t="shared" si="155"/>
        <v>31222.84</v>
      </c>
      <c r="K3330" s="53">
        <f t="shared" si="154"/>
        <v>897.81999999999971</v>
      </c>
      <c r="L3330" s="54">
        <v>57.79</v>
      </c>
      <c r="M3330" s="56">
        <v>955.61000000000229</v>
      </c>
    </row>
    <row r="3331" spans="1:13" x14ac:dyDescent="0.2">
      <c r="A3331" s="9" t="s">
        <v>3740</v>
      </c>
      <c r="B3331" s="9" t="s">
        <v>213</v>
      </c>
      <c r="C3331" s="10" t="s">
        <v>3807</v>
      </c>
      <c r="D3331" s="18">
        <v>57861.43</v>
      </c>
      <c r="E3331" s="18">
        <v>261.02999999999997</v>
      </c>
      <c r="F3331" s="45">
        <v>56271.86</v>
      </c>
      <c r="G3331" s="45">
        <v>253.94</v>
      </c>
      <c r="H3331" s="59"/>
      <c r="I3331" s="53">
        <f t="shared" ref="I3331:I3394" si="156">+D3331+E3331</f>
        <v>58122.46</v>
      </c>
      <c r="J3331" s="53">
        <f t="shared" si="155"/>
        <v>56525.8</v>
      </c>
      <c r="K3331" s="53">
        <f t="shared" ref="K3331:K3394" si="157">+I3331-J3331</f>
        <v>1596.6599999999962</v>
      </c>
      <c r="L3331" s="54">
        <v>102.77</v>
      </c>
      <c r="M3331" s="56">
        <v>1699.4300000000032</v>
      </c>
    </row>
    <row r="3332" spans="1:13" x14ac:dyDescent="0.2">
      <c r="A3332" s="9" t="s">
        <v>3740</v>
      </c>
      <c r="B3332" s="9" t="s">
        <v>215</v>
      </c>
      <c r="C3332" s="10" t="s">
        <v>3808</v>
      </c>
      <c r="D3332" s="18">
        <v>43791.18</v>
      </c>
      <c r="E3332" s="18">
        <v>4790.55</v>
      </c>
      <c r="F3332" s="45">
        <v>42583.07</v>
      </c>
      <c r="G3332" s="45">
        <v>4660.33</v>
      </c>
      <c r="H3332" s="59"/>
      <c r="I3332" s="53">
        <f t="shared" si="156"/>
        <v>48581.73</v>
      </c>
      <c r="J3332" s="53">
        <f t="shared" ref="J3332:J3395" si="158">+F3332+G3332</f>
        <v>47243.4</v>
      </c>
      <c r="K3332" s="53">
        <f t="shared" si="157"/>
        <v>1338.3300000000017</v>
      </c>
      <c r="L3332" s="54">
        <v>86.14</v>
      </c>
      <c r="M3332" s="56">
        <v>1424.4700000000005</v>
      </c>
    </row>
    <row r="3333" spans="1:13" x14ac:dyDescent="0.2">
      <c r="A3333" s="9" t="s">
        <v>3740</v>
      </c>
      <c r="B3333" s="9" t="s">
        <v>217</v>
      </c>
      <c r="C3333" s="10" t="s">
        <v>3809</v>
      </c>
      <c r="D3333" s="18">
        <v>54958.720000000001</v>
      </c>
      <c r="E3333" s="18">
        <v>0</v>
      </c>
      <c r="F3333" s="45">
        <v>53445.71</v>
      </c>
      <c r="G3333" s="45">
        <v>0</v>
      </c>
      <c r="H3333" s="59"/>
      <c r="I3333" s="53">
        <f t="shared" si="156"/>
        <v>54958.720000000001</v>
      </c>
      <c r="J3333" s="53">
        <f t="shared" si="158"/>
        <v>53445.71</v>
      </c>
      <c r="K3333" s="53">
        <f t="shared" si="157"/>
        <v>1513.010000000002</v>
      </c>
      <c r="L3333" s="54">
        <v>97.38</v>
      </c>
      <c r="M3333" s="56">
        <v>1610.3900000000026</v>
      </c>
    </row>
    <row r="3334" spans="1:13" x14ac:dyDescent="0.2">
      <c r="A3334" s="9" t="s">
        <v>3740</v>
      </c>
      <c r="B3334" s="9" t="s">
        <v>219</v>
      </c>
      <c r="C3334" s="10" t="s">
        <v>3810</v>
      </c>
      <c r="D3334" s="18">
        <v>87952.71</v>
      </c>
      <c r="E3334" s="18">
        <v>5685.73</v>
      </c>
      <c r="F3334" s="45">
        <v>87952.71</v>
      </c>
      <c r="G3334" s="45">
        <v>5531.17</v>
      </c>
      <c r="H3334" s="59"/>
      <c r="I3334" s="53">
        <f t="shared" si="156"/>
        <v>93638.44</v>
      </c>
      <c r="J3334" s="53">
        <f t="shared" si="158"/>
        <v>93483.88</v>
      </c>
      <c r="K3334" s="53">
        <f t="shared" si="157"/>
        <v>154.55999999999767</v>
      </c>
      <c r="L3334" s="54">
        <v>9.9499999999999993</v>
      </c>
      <c r="M3334" s="56">
        <v>164.51000000000673</v>
      </c>
    </row>
    <row r="3335" spans="1:13" x14ac:dyDescent="0.2">
      <c r="A3335" s="9" t="s">
        <v>3740</v>
      </c>
      <c r="B3335" s="9" t="s">
        <v>221</v>
      </c>
      <c r="C3335" s="10" t="s">
        <v>3811</v>
      </c>
      <c r="D3335" s="18">
        <v>118225.41</v>
      </c>
      <c r="E3335" s="18">
        <v>14119.1</v>
      </c>
      <c r="F3335" s="45">
        <v>114950.16</v>
      </c>
      <c r="G3335" s="45">
        <v>13735.28</v>
      </c>
      <c r="H3335" s="59"/>
      <c r="I3335" s="53">
        <f t="shared" si="156"/>
        <v>132344.51</v>
      </c>
      <c r="J3335" s="53">
        <f t="shared" si="158"/>
        <v>128685.44</v>
      </c>
      <c r="K3335" s="53">
        <f t="shared" si="157"/>
        <v>3659.070000000007</v>
      </c>
      <c r="L3335" s="54">
        <v>235.51</v>
      </c>
      <c r="M3335" s="56">
        <v>3894.5799999999972</v>
      </c>
    </row>
    <row r="3336" spans="1:13" x14ac:dyDescent="0.2">
      <c r="A3336" s="9" t="s">
        <v>3740</v>
      </c>
      <c r="B3336" s="9" t="s">
        <v>223</v>
      </c>
      <c r="C3336" s="10" t="s">
        <v>3812</v>
      </c>
      <c r="D3336" s="18">
        <v>19882.73</v>
      </c>
      <c r="E3336" s="18">
        <v>194.71</v>
      </c>
      <c r="F3336" s="45">
        <v>19334.52</v>
      </c>
      <c r="G3336" s="45">
        <v>189.41</v>
      </c>
      <c r="H3336" s="59"/>
      <c r="I3336" s="53">
        <f t="shared" si="156"/>
        <v>20077.439999999999</v>
      </c>
      <c r="J3336" s="53">
        <f t="shared" si="158"/>
        <v>19523.93</v>
      </c>
      <c r="K3336" s="53">
        <f t="shared" si="157"/>
        <v>553.5099999999984</v>
      </c>
      <c r="L3336" s="54">
        <v>35.630000000000003</v>
      </c>
      <c r="M3336" s="56">
        <v>589.13999999999908</v>
      </c>
    </row>
    <row r="3337" spans="1:13" x14ac:dyDescent="0.2">
      <c r="A3337" s="9" t="s">
        <v>3740</v>
      </c>
      <c r="B3337" s="9" t="s">
        <v>225</v>
      </c>
      <c r="C3337" s="10" t="s">
        <v>3813</v>
      </c>
      <c r="D3337" s="18">
        <v>42830.07</v>
      </c>
      <c r="E3337" s="18">
        <v>4210.6099999999997</v>
      </c>
      <c r="F3337" s="45">
        <v>41644.94</v>
      </c>
      <c r="G3337" s="45">
        <v>4096.1000000000004</v>
      </c>
      <c r="H3337" s="59"/>
      <c r="I3337" s="53">
        <f t="shared" si="156"/>
        <v>47040.68</v>
      </c>
      <c r="J3337" s="53">
        <f t="shared" si="158"/>
        <v>45741.04</v>
      </c>
      <c r="K3337" s="53">
        <f t="shared" si="157"/>
        <v>1299.6399999999994</v>
      </c>
      <c r="L3337" s="54">
        <v>83.65</v>
      </c>
      <c r="M3337" s="56">
        <v>1383.2899999999986</v>
      </c>
    </row>
    <row r="3338" spans="1:13" x14ac:dyDescent="0.2">
      <c r="A3338" s="9" t="s">
        <v>3740</v>
      </c>
      <c r="B3338" s="9" t="s">
        <v>498</v>
      </c>
      <c r="C3338" s="10" t="s">
        <v>3814</v>
      </c>
      <c r="D3338" s="18">
        <v>16612.23</v>
      </c>
      <c r="E3338" s="18">
        <v>1006.34</v>
      </c>
      <c r="F3338" s="45">
        <v>16160.69</v>
      </c>
      <c r="G3338" s="45">
        <v>979</v>
      </c>
      <c r="H3338" s="59"/>
      <c r="I3338" s="53">
        <f t="shared" si="156"/>
        <v>17618.57</v>
      </c>
      <c r="J3338" s="53">
        <f t="shared" si="158"/>
        <v>17139.690000000002</v>
      </c>
      <c r="K3338" s="53">
        <f t="shared" si="157"/>
        <v>478.87999999999738</v>
      </c>
      <c r="L3338" s="54">
        <v>30.82</v>
      </c>
      <c r="M3338" s="56">
        <v>509.7</v>
      </c>
    </row>
    <row r="3339" spans="1:13" x14ac:dyDescent="0.2">
      <c r="A3339" s="9" t="s">
        <v>3740</v>
      </c>
      <c r="B3339" s="9" t="s">
        <v>313</v>
      </c>
      <c r="C3339" s="10" t="s">
        <v>3815</v>
      </c>
      <c r="D3339" s="18">
        <v>28951.03</v>
      </c>
      <c r="E3339" s="18">
        <v>1727.98</v>
      </c>
      <c r="F3339" s="45">
        <v>28160.880000000001</v>
      </c>
      <c r="G3339" s="45">
        <v>1681.01</v>
      </c>
      <c r="H3339" s="59"/>
      <c r="I3339" s="53">
        <f t="shared" si="156"/>
        <v>30679.01</v>
      </c>
      <c r="J3339" s="53">
        <f t="shared" si="158"/>
        <v>29841.89</v>
      </c>
      <c r="K3339" s="53">
        <f t="shared" si="157"/>
        <v>837.11999999999898</v>
      </c>
      <c r="L3339" s="54">
        <v>53.88</v>
      </c>
      <c r="M3339" s="56">
        <v>890.99999999999875</v>
      </c>
    </row>
    <row r="3340" spans="1:13" x14ac:dyDescent="0.2">
      <c r="A3340" s="9" t="s">
        <v>3740</v>
      </c>
      <c r="B3340" s="9" t="s">
        <v>315</v>
      </c>
      <c r="C3340" s="10" t="s">
        <v>3816</v>
      </c>
      <c r="D3340" s="18">
        <v>50436.89</v>
      </c>
      <c r="E3340" s="18">
        <v>0</v>
      </c>
      <c r="F3340" s="45">
        <v>49077.62</v>
      </c>
      <c r="G3340" s="45">
        <v>0</v>
      </c>
      <c r="H3340" s="59"/>
      <c r="I3340" s="53">
        <f t="shared" si="156"/>
        <v>50436.89</v>
      </c>
      <c r="J3340" s="53">
        <f t="shared" si="158"/>
        <v>49077.62</v>
      </c>
      <c r="K3340" s="53">
        <f t="shared" si="157"/>
        <v>1359.2699999999968</v>
      </c>
      <c r="L3340" s="54">
        <v>87.49</v>
      </c>
      <c r="M3340" s="56">
        <v>1446.7600000000023</v>
      </c>
    </row>
    <row r="3341" spans="1:13" x14ac:dyDescent="0.2">
      <c r="A3341" s="9" t="s">
        <v>3740</v>
      </c>
      <c r="B3341" s="9" t="s">
        <v>317</v>
      </c>
      <c r="C3341" s="10" t="s">
        <v>3817</v>
      </c>
      <c r="D3341" s="18">
        <v>22794.65</v>
      </c>
      <c r="E3341" s="18">
        <v>1542.23</v>
      </c>
      <c r="F3341" s="45">
        <v>22159.200000000001</v>
      </c>
      <c r="G3341" s="45">
        <v>1500.31</v>
      </c>
      <c r="H3341" s="59"/>
      <c r="I3341" s="53">
        <f t="shared" si="156"/>
        <v>24336.880000000001</v>
      </c>
      <c r="J3341" s="53">
        <f t="shared" si="158"/>
        <v>23659.510000000002</v>
      </c>
      <c r="K3341" s="53">
        <f t="shared" si="157"/>
        <v>677.36999999999898</v>
      </c>
      <c r="L3341" s="54">
        <v>43.6</v>
      </c>
      <c r="M3341" s="56">
        <v>720.97000000000048</v>
      </c>
    </row>
    <row r="3342" spans="1:13" x14ac:dyDescent="0.2">
      <c r="A3342" s="9" t="s">
        <v>3740</v>
      </c>
      <c r="B3342" s="9" t="s">
        <v>325</v>
      </c>
      <c r="C3342" s="10" t="s">
        <v>3818</v>
      </c>
      <c r="D3342" s="18">
        <v>20548.53</v>
      </c>
      <c r="E3342" s="18">
        <v>1640.57</v>
      </c>
      <c r="F3342" s="45">
        <v>19993.96</v>
      </c>
      <c r="G3342" s="45">
        <v>1595.96</v>
      </c>
      <c r="H3342" s="59"/>
      <c r="I3342" s="53">
        <f t="shared" si="156"/>
        <v>22189.1</v>
      </c>
      <c r="J3342" s="53">
        <f t="shared" si="158"/>
        <v>21589.919999999998</v>
      </c>
      <c r="K3342" s="53">
        <f t="shared" si="157"/>
        <v>599.18000000000029</v>
      </c>
      <c r="L3342" s="54">
        <v>38.57</v>
      </c>
      <c r="M3342" s="56">
        <v>637.74999999999773</v>
      </c>
    </row>
    <row r="3343" spans="1:13" x14ac:dyDescent="0.2">
      <c r="A3343" s="9" t="s">
        <v>3740</v>
      </c>
      <c r="B3343" s="9" t="s">
        <v>327</v>
      </c>
      <c r="C3343" s="10" t="s">
        <v>3819</v>
      </c>
      <c r="D3343" s="18">
        <v>13330.05</v>
      </c>
      <c r="E3343" s="18">
        <v>173.84</v>
      </c>
      <c r="F3343" s="45">
        <v>12968.92</v>
      </c>
      <c r="G3343" s="45">
        <v>169.11</v>
      </c>
      <c r="H3343" s="59"/>
      <c r="I3343" s="53">
        <f t="shared" si="156"/>
        <v>13503.89</v>
      </c>
      <c r="J3343" s="53">
        <f t="shared" si="158"/>
        <v>13138.03</v>
      </c>
      <c r="K3343" s="53">
        <f t="shared" si="157"/>
        <v>365.85999999999876</v>
      </c>
      <c r="L3343" s="54">
        <v>23.55</v>
      </c>
      <c r="M3343" s="56">
        <v>389.40999999999872</v>
      </c>
    </row>
    <row r="3344" spans="1:13" x14ac:dyDescent="0.2">
      <c r="A3344" s="9" t="s">
        <v>3740</v>
      </c>
      <c r="B3344" s="9" t="s">
        <v>329</v>
      </c>
      <c r="C3344" s="10" t="s">
        <v>3820</v>
      </c>
      <c r="D3344" s="18">
        <v>62310.94</v>
      </c>
      <c r="E3344" s="18">
        <v>2821.58</v>
      </c>
      <c r="F3344" s="45">
        <v>60525.91</v>
      </c>
      <c r="G3344" s="45">
        <v>2744.87</v>
      </c>
      <c r="H3344" s="59"/>
      <c r="I3344" s="53">
        <f t="shared" si="156"/>
        <v>65132.520000000004</v>
      </c>
      <c r="J3344" s="53">
        <f t="shared" si="158"/>
        <v>63270.780000000006</v>
      </c>
      <c r="K3344" s="53">
        <f t="shared" si="157"/>
        <v>1861.739999999998</v>
      </c>
      <c r="L3344" s="54">
        <v>119.83</v>
      </c>
      <c r="M3344" s="56">
        <v>1981.5700000000047</v>
      </c>
    </row>
    <row r="3345" spans="1:13" x14ac:dyDescent="0.2">
      <c r="A3345" s="9" t="s">
        <v>3740</v>
      </c>
      <c r="B3345" s="9" t="s">
        <v>511</v>
      </c>
      <c r="C3345" s="10" t="s">
        <v>3821</v>
      </c>
      <c r="D3345" s="18">
        <v>116004.55</v>
      </c>
      <c r="E3345" s="18">
        <v>19198.400000000001</v>
      </c>
      <c r="F3345" s="45">
        <v>112829.5</v>
      </c>
      <c r="G3345" s="45">
        <v>18676.54</v>
      </c>
      <c r="H3345" s="59"/>
      <c r="I3345" s="53">
        <f t="shared" si="156"/>
        <v>135202.95000000001</v>
      </c>
      <c r="J3345" s="53">
        <f t="shared" si="158"/>
        <v>131506.04</v>
      </c>
      <c r="K3345" s="53">
        <f t="shared" si="157"/>
        <v>3696.9100000000035</v>
      </c>
      <c r="L3345" s="54">
        <v>237.95</v>
      </c>
      <c r="M3345" s="56">
        <v>3934.8600000000088</v>
      </c>
    </row>
    <row r="3346" spans="1:13" x14ac:dyDescent="0.2">
      <c r="A3346" s="9" t="s">
        <v>3740</v>
      </c>
      <c r="B3346" s="9" t="s">
        <v>339</v>
      </c>
      <c r="C3346" s="10" t="s">
        <v>3822</v>
      </c>
      <c r="D3346" s="18">
        <v>30589.58</v>
      </c>
      <c r="E3346" s="18">
        <v>10886.57</v>
      </c>
      <c r="F3346" s="45">
        <v>29745.040000000001</v>
      </c>
      <c r="G3346" s="45">
        <v>10590.51</v>
      </c>
      <c r="H3346" s="59"/>
      <c r="I3346" s="53">
        <f t="shared" si="156"/>
        <v>41476.15</v>
      </c>
      <c r="J3346" s="53">
        <f t="shared" si="158"/>
        <v>40335.550000000003</v>
      </c>
      <c r="K3346" s="53">
        <f t="shared" si="157"/>
        <v>1140.5999999999985</v>
      </c>
      <c r="L3346" s="54">
        <v>73.41</v>
      </c>
      <c r="M3346" s="56">
        <v>1214.0100000000032</v>
      </c>
    </row>
    <row r="3347" spans="1:13" x14ac:dyDescent="0.2">
      <c r="A3347" s="9" t="s">
        <v>3740</v>
      </c>
      <c r="B3347" s="9" t="s">
        <v>341</v>
      </c>
      <c r="C3347" s="10" t="s">
        <v>3823</v>
      </c>
      <c r="D3347" s="18">
        <v>127185.4</v>
      </c>
      <c r="E3347" s="18">
        <v>22783.16</v>
      </c>
      <c r="F3347" s="45">
        <v>123708.63</v>
      </c>
      <c r="G3347" s="45">
        <v>22163.83</v>
      </c>
      <c r="H3347" s="59"/>
      <c r="I3347" s="53">
        <f t="shared" si="156"/>
        <v>149968.56</v>
      </c>
      <c r="J3347" s="53">
        <f t="shared" si="158"/>
        <v>145872.46000000002</v>
      </c>
      <c r="K3347" s="53">
        <f t="shared" si="157"/>
        <v>4096.0999999999767</v>
      </c>
      <c r="L3347" s="54">
        <v>263.64</v>
      </c>
      <c r="M3347" s="56">
        <v>4359.7399999999989</v>
      </c>
    </row>
    <row r="3348" spans="1:13" x14ac:dyDescent="0.2">
      <c r="A3348" s="9" t="s">
        <v>3740</v>
      </c>
      <c r="B3348" s="9" t="s">
        <v>345</v>
      </c>
      <c r="C3348" s="10" t="s">
        <v>3824</v>
      </c>
      <c r="D3348" s="18">
        <v>32159.55</v>
      </c>
      <c r="E3348" s="18">
        <v>1990.3</v>
      </c>
      <c r="F3348" s="45">
        <v>32159.55</v>
      </c>
      <c r="G3348" s="45">
        <v>1936.21</v>
      </c>
      <c r="H3348" s="59"/>
      <c r="I3348" s="53">
        <f t="shared" si="156"/>
        <v>34149.85</v>
      </c>
      <c r="J3348" s="53">
        <f t="shared" si="158"/>
        <v>34095.760000000002</v>
      </c>
      <c r="K3348" s="53">
        <f t="shared" si="157"/>
        <v>54.089999999996508</v>
      </c>
      <c r="L3348" s="54">
        <v>3.48</v>
      </c>
      <c r="M3348" s="56">
        <v>57.569999999997513</v>
      </c>
    </row>
    <row r="3349" spans="1:13" x14ac:dyDescent="0.2">
      <c r="A3349" s="9" t="s">
        <v>3740</v>
      </c>
      <c r="B3349" s="9" t="s">
        <v>347</v>
      </c>
      <c r="C3349" s="10" t="s">
        <v>3825</v>
      </c>
      <c r="D3349" s="18">
        <v>4012.06</v>
      </c>
      <c r="E3349" s="18">
        <v>1249.17</v>
      </c>
      <c r="F3349" s="45">
        <v>3903.78</v>
      </c>
      <c r="G3349" s="45">
        <v>1215.22</v>
      </c>
      <c r="H3349" s="59"/>
      <c r="I3349" s="53">
        <f t="shared" si="156"/>
        <v>5261.23</v>
      </c>
      <c r="J3349" s="53">
        <f t="shared" si="158"/>
        <v>5119</v>
      </c>
      <c r="K3349" s="53">
        <f t="shared" si="157"/>
        <v>142.22999999999956</v>
      </c>
      <c r="L3349" s="54">
        <v>9.15</v>
      </c>
      <c r="M3349" s="56">
        <v>151.38000000000019</v>
      </c>
    </row>
    <row r="3350" spans="1:13" x14ac:dyDescent="0.2">
      <c r="A3350" s="9" t="s">
        <v>3740</v>
      </c>
      <c r="B3350" s="9" t="s">
        <v>349</v>
      </c>
      <c r="C3350" s="10" t="s">
        <v>3826</v>
      </c>
      <c r="D3350" s="18">
        <v>21005.9</v>
      </c>
      <c r="E3350" s="18">
        <v>2668.18</v>
      </c>
      <c r="F3350" s="45">
        <v>21005.9</v>
      </c>
      <c r="G3350" s="45">
        <v>2595.61</v>
      </c>
      <c r="H3350" s="59"/>
      <c r="I3350" s="53">
        <f t="shared" si="156"/>
        <v>23674.080000000002</v>
      </c>
      <c r="J3350" s="53">
        <f t="shared" si="158"/>
        <v>23601.510000000002</v>
      </c>
      <c r="K3350" s="53">
        <f t="shared" si="157"/>
        <v>72.569999999999709</v>
      </c>
      <c r="L3350" s="54">
        <v>4.67</v>
      </c>
      <c r="M3350" s="56">
        <v>77.239999999999981</v>
      </c>
    </row>
    <row r="3351" spans="1:13" x14ac:dyDescent="0.2">
      <c r="A3351" s="9" t="s">
        <v>3740</v>
      </c>
      <c r="B3351" s="9" t="s">
        <v>351</v>
      </c>
      <c r="C3351" s="10" t="s">
        <v>3827</v>
      </c>
      <c r="D3351" s="18">
        <v>53031.81</v>
      </c>
      <c r="E3351" s="18">
        <v>1902.23</v>
      </c>
      <c r="F3351" s="45">
        <v>51546.19</v>
      </c>
      <c r="G3351" s="45">
        <v>1850.49</v>
      </c>
      <c r="H3351" s="59"/>
      <c r="I3351" s="53">
        <f t="shared" si="156"/>
        <v>54934.04</v>
      </c>
      <c r="J3351" s="53">
        <f t="shared" si="158"/>
        <v>53396.68</v>
      </c>
      <c r="K3351" s="53">
        <f t="shared" si="157"/>
        <v>1537.3600000000006</v>
      </c>
      <c r="L3351" s="54">
        <v>98.95</v>
      </c>
      <c r="M3351" s="56">
        <v>1636.3099999999959</v>
      </c>
    </row>
    <row r="3352" spans="1:13" x14ac:dyDescent="0.2">
      <c r="A3352" s="9" t="s">
        <v>3740</v>
      </c>
      <c r="B3352" s="9" t="s">
        <v>353</v>
      </c>
      <c r="C3352" s="10" t="s">
        <v>3828</v>
      </c>
      <c r="D3352" s="18">
        <v>141744.23000000001</v>
      </c>
      <c r="E3352" s="18">
        <v>22922.12</v>
      </c>
      <c r="F3352" s="45">
        <v>137900.42000000001</v>
      </c>
      <c r="G3352" s="45">
        <v>22298.9</v>
      </c>
      <c r="H3352" s="59"/>
      <c r="I3352" s="53">
        <f t="shared" si="156"/>
        <v>164666.35</v>
      </c>
      <c r="J3352" s="53">
        <f t="shared" si="158"/>
        <v>160199.32</v>
      </c>
      <c r="K3352" s="53">
        <f t="shared" si="157"/>
        <v>4467.0299999999988</v>
      </c>
      <c r="L3352" s="54">
        <v>287.52</v>
      </c>
      <c r="M3352" s="56">
        <v>4754.5500000000138</v>
      </c>
    </row>
    <row r="3353" spans="1:13" x14ac:dyDescent="0.2">
      <c r="A3353" s="9" t="s">
        <v>3740</v>
      </c>
      <c r="B3353" s="9" t="s">
        <v>355</v>
      </c>
      <c r="C3353" s="10" t="s">
        <v>3829</v>
      </c>
      <c r="D3353" s="18">
        <v>28559.72</v>
      </c>
      <c r="E3353" s="18">
        <v>11865.93</v>
      </c>
      <c r="F3353" s="45">
        <v>27781.47</v>
      </c>
      <c r="G3353" s="45">
        <v>11543.39</v>
      </c>
      <c r="H3353" s="59"/>
      <c r="I3353" s="53">
        <f t="shared" si="156"/>
        <v>40425.65</v>
      </c>
      <c r="J3353" s="53">
        <f t="shared" si="158"/>
        <v>39324.86</v>
      </c>
      <c r="K3353" s="53">
        <f t="shared" si="157"/>
        <v>1100.7900000000009</v>
      </c>
      <c r="L3353" s="54">
        <v>70.849999999999994</v>
      </c>
      <c r="M3353" s="56">
        <v>1171.640000000001</v>
      </c>
    </row>
    <row r="3354" spans="1:13" x14ac:dyDescent="0.2">
      <c r="A3354" s="9" t="s">
        <v>3740</v>
      </c>
      <c r="B3354" s="9" t="s">
        <v>357</v>
      </c>
      <c r="C3354" s="10" t="s">
        <v>3830</v>
      </c>
      <c r="D3354" s="18">
        <v>2762803.08</v>
      </c>
      <c r="E3354" s="18">
        <v>294975.03000000003</v>
      </c>
      <c r="F3354" s="45">
        <v>2685132.06</v>
      </c>
      <c r="G3354" s="45">
        <v>286956.88</v>
      </c>
      <c r="H3354" s="59"/>
      <c r="I3354" s="53">
        <f t="shared" si="156"/>
        <v>3057778.1100000003</v>
      </c>
      <c r="J3354" s="53">
        <f t="shared" si="158"/>
        <v>2972088.94</v>
      </c>
      <c r="K3354" s="53">
        <f t="shared" si="157"/>
        <v>85689.170000000391</v>
      </c>
      <c r="L3354" s="54">
        <v>5515.34</v>
      </c>
      <c r="M3354" s="56">
        <v>91204.510000000213</v>
      </c>
    </row>
    <row r="3355" spans="1:13" x14ac:dyDescent="0.2">
      <c r="A3355" s="9" t="s">
        <v>3740</v>
      </c>
      <c r="B3355" s="9" t="s">
        <v>359</v>
      </c>
      <c r="C3355" s="10" t="s">
        <v>3831</v>
      </c>
      <c r="D3355" s="18">
        <v>94111.14</v>
      </c>
      <c r="E3355" s="18">
        <v>16094.97</v>
      </c>
      <c r="F3355" s="45">
        <v>91545.55</v>
      </c>
      <c r="G3355" s="45">
        <v>15657.47</v>
      </c>
      <c r="H3355" s="59"/>
      <c r="I3355" s="53">
        <f t="shared" si="156"/>
        <v>110206.11</v>
      </c>
      <c r="J3355" s="53">
        <f t="shared" si="158"/>
        <v>107203.02</v>
      </c>
      <c r="K3355" s="53">
        <f t="shared" si="157"/>
        <v>3003.0899999999965</v>
      </c>
      <c r="L3355" s="54">
        <v>193.29</v>
      </c>
      <c r="M3355" s="56">
        <v>3196.3799999999919</v>
      </c>
    </row>
    <row r="3356" spans="1:13" x14ac:dyDescent="0.2">
      <c r="A3356" s="9" t="s">
        <v>3740</v>
      </c>
      <c r="B3356" s="9" t="s">
        <v>361</v>
      </c>
      <c r="C3356" s="10" t="s">
        <v>3832</v>
      </c>
      <c r="D3356" s="18">
        <v>24860.55</v>
      </c>
      <c r="E3356" s="18">
        <v>1527.01</v>
      </c>
      <c r="F3356" s="45">
        <v>24172.22</v>
      </c>
      <c r="G3356" s="45">
        <v>1485.5</v>
      </c>
      <c r="H3356" s="59"/>
      <c r="I3356" s="53">
        <f t="shared" si="156"/>
        <v>26387.559999999998</v>
      </c>
      <c r="J3356" s="53">
        <f t="shared" si="158"/>
        <v>25657.72</v>
      </c>
      <c r="K3356" s="53">
        <f t="shared" si="157"/>
        <v>729.83999999999651</v>
      </c>
      <c r="L3356" s="54">
        <v>46.98</v>
      </c>
      <c r="M3356" s="56">
        <v>776.81999999999834</v>
      </c>
    </row>
    <row r="3357" spans="1:13" x14ac:dyDescent="0.2">
      <c r="A3357" s="9" t="s">
        <v>3740</v>
      </c>
      <c r="B3357" s="9" t="s">
        <v>363</v>
      </c>
      <c r="C3357" s="10" t="s">
        <v>3833</v>
      </c>
      <c r="D3357" s="18">
        <v>71108.179999999993</v>
      </c>
      <c r="E3357" s="18">
        <v>25475.5</v>
      </c>
      <c r="F3357" s="45">
        <v>71108.179999999993</v>
      </c>
      <c r="G3357" s="45">
        <v>24783.02</v>
      </c>
      <c r="H3357" s="59"/>
      <c r="I3357" s="53">
        <f t="shared" si="156"/>
        <v>96583.679999999993</v>
      </c>
      <c r="J3357" s="53">
        <f t="shared" si="158"/>
        <v>95891.199999999997</v>
      </c>
      <c r="K3357" s="53">
        <f t="shared" si="157"/>
        <v>692.47999999999593</v>
      </c>
      <c r="L3357" s="54">
        <v>44.57</v>
      </c>
      <c r="M3357" s="56">
        <v>737.04999999999052</v>
      </c>
    </row>
    <row r="3358" spans="1:13" x14ac:dyDescent="0.2">
      <c r="A3358" s="9" t="s">
        <v>3740</v>
      </c>
      <c r="B3358" s="9" t="s">
        <v>365</v>
      </c>
      <c r="C3358" s="10" t="s">
        <v>3834</v>
      </c>
      <c r="D3358" s="18">
        <v>291533.82</v>
      </c>
      <c r="E3358" s="18">
        <v>26970.93</v>
      </c>
      <c r="F3358" s="45">
        <v>283545.48</v>
      </c>
      <c r="G3358" s="45">
        <v>26237.79</v>
      </c>
      <c r="H3358" s="59"/>
      <c r="I3358" s="53">
        <f t="shared" si="156"/>
        <v>318504.75</v>
      </c>
      <c r="J3358" s="53">
        <f t="shared" si="158"/>
        <v>309783.26999999996</v>
      </c>
      <c r="K3358" s="53">
        <f t="shared" si="157"/>
        <v>8721.4800000000396</v>
      </c>
      <c r="L3358" s="54">
        <v>561.35</v>
      </c>
      <c r="M3358" s="56">
        <v>9282.830000000009</v>
      </c>
    </row>
    <row r="3359" spans="1:13" x14ac:dyDescent="0.2">
      <c r="A3359" s="9" t="s">
        <v>3740</v>
      </c>
      <c r="B3359" s="9" t="s">
        <v>367</v>
      </c>
      <c r="C3359" s="10" t="s">
        <v>3835</v>
      </c>
      <c r="D3359" s="18">
        <v>507735.65</v>
      </c>
      <c r="E3359" s="18">
        <v>67815.5</v>
      </c>
      <c r="F3359" s="45">
        <v>493777.72</v>
      </c>
      <c r="G3359" s="45">
        <v>65972.11</v>
      </c>
      <c r="H3359" s="59"/>
      <c r="I3359" s="53">
        <f t="shared" si="156"/>
        <v>575551.15</v>
      </c>
      <c r="J3359" s="53">
        <f t="shared" si="158"/>
        <v>559749.82999999996</v>
      </c>
      <c r="K3359" s="53">
        <f t="shared" si="157"/>
        <v>15801.320000000065</v>
      </c>
      <c r="L3359" s="54">
        <v>1017.04</v>
      </c>
      <c r="M3359" s="56">
        <v>16818.360000000048</v>
      </c>
    </row>
    <row r="3360" spans="1:13" x14ac:dyDescent="0.2">
      <c r="A3360" s="9" t="s">
        <v>3740</v>
      </c>
      <c r="B3360" s="9" t="s">
        <v>371</v>
      </c>
      <c r="C3360" s="10" t="s">
        <v>3836</v>
      </c>
      <c r="D3360" s="18">
        <v>232923.73</v>
      </c>
      <c r="E3360" s="18">
        <v>15184.98</v>
      </c>
      <c r="F3360" s="45">
        <v>226614.22</v>
      </c>
      <c r="G3360" s="45">
        <v>14772.21</v>
      </c>
      <c r="H3360" s="59"/>
      <c r="I3360" s="53">
        <f t="shared" si="156"/>
        <v>248108.71000000002</v>
      </c>
      <c r="J3360" s="53">
        <f t="shared" si="158"/>
        <v>241386.43</v>
      </c>
      <c r="K3360" s="53">
        <f t="shared" si="157"/>
        <v>6722.2800000000279</v>
      </c>
      <c r="L3360" s="54">
        <v>432.68</v>
      </c>
      <c r="M3360" s="56">
        <v>7154.9600000000155</v>
      </c>
    </row>
    <row r="3361" spans="1:13" x14ac:dyDescent="0.2">
      <c r="A3361" s="9" t="s">
        <v>3740</v>
      </c>
      <c r="B3361" s="9" t="s">
        <v>377</v>
      </c>
      <c r="C3361" s="10" t="s">
        <v>3837</v>
      </c>
      <c r="D3361" s="18">
        <v>12565.26</v>
      </c>
      <c r="E3361" s="18">
        <v>220.06</v>
      </c>
      <c r="F3361" s="45">
        <v>12221.08</v>
      </c>
      <c r="G3361" s="45">
        <v>214.07</v>
      </c>
      <c r="H3361" s="59"/>
      <c r="I3361" s="53">
        <f t="shared" si="156"/>
        <v>12785.32</v>
      </c>
      <c r="J3361" s="53">
        <f t="shared" si="158"/>
        <v>12435.15</v>
      </c>
      <c r="K3361" s="53">
        <f t="shared" si="157"/>
        <v>350.17000000000007</v>
      </c>
      <c r="L3361" s="54">
        <v>22.54</v>
      </c>
      <c r="M3361" s="56">
        <v>372.71000000000055</v>
      </c>
    </row>
    <row r="3362" spans="1:13" x14ac:dyDescent="0.2">
      <c r="A3362" s="9" t="s">
        <v>3740</v>
      </c>
      <c r="B3362" s="9" t="s">
        <v>381</v>
      </c>
      <c r="C3362" s="10" t="s">
        <v>3838</v>
      </c>
      <c r="D3362" s="18">
        <v>38184.699999999997</v>
      </c>
      <c r="E3362" s="18">
        <v>0</v>
      </c>
      <c r="F3362" s="45">
        <v>37139.019999999997</v>
      </c>
      <c r="G3362" s="45">
        <v>0</v>
      </c>
      <c r="H3362" s="59"/>
      <c r="I3362" s="53">
        <f t="shared" si="156"/>
        <v>38184.699999999997</v>
      </c>
      <c r="J3362" s="53">
        <f t="shared" si="158"/>
        <v>37139.019999999997</v>
      </c>
      <c r="K3362" s="53">
        <f t="shared" si="157"/>
        <v>1045.6800000000003</v>
      </c>
      <c r="L3362" s="54">
        <v>67.3</v>
      </c>
      <c r="M3362" s="56">
        <v>1112.9799999999966</v>
      </c>
    </row>
    <row r="3363" spans="1:13" x14ac:dyDescent="0.2">
      <c r="A3363" s="9" t="s">
        <v>3740</v>
      </c>
      <c r="B3363" s="9" t="s">
        <v>631</v>
      </c>
      <c r="C3363" s="10" t="s">
        <v>3839</v>
      </c>
      <c r="D3363" s="18">
        <v>18026.32</v>
      </c>
      <c r="E3363" s="18">
        <v>944.58</v>
      </c>
      <c r="F3363" s="45">
        <v>17524.87</v>
      </c>
      <c r="G3363" s="45">
        <v>918.89</v>
      </c>
      <c r="H3363" s="59"/>
      <c r="I3363" s="53">
        <f t="shared" si="156"/>
        <v>18970.900000000001</v>
      </c>
      <c r="J3363" s="53">
        <f t="shared" si="158"/>
        <v>18443.759999999998</v>
      </c>
      <c r="K3363" s="53">
        <f t="shared" si="157"/>
        <v>527.14000000000306</v>
      </c>
      <c r="L3363" s="54">
        <v>33.93</v>
      </c>
      <c r="M3363" s="56">
        <v>561.06999999999869</v>
      </c>
    </row>
    <row r="3364" spans="1:13" x14ac:dyDescent="0.2">
      <c r="A3364" s="9" t="s">
        <v>3740</v>
      </c>
      <c r="B3364" s="9" t="s">
        <v>385</v>
      </c>
      <c r="C3364" s="10" t="s">
        <v>3840</v>
      </c>
      <c r="D3364" s="18">
        <v>115346.34</v>
      </c>
      <c r="E3364" s="18">
        <v>1680.21</v>
      </c>
      <c r="F3364" s="45">
        <v>111983.28</v>
      </c>
      <c r="G3364" s="45">
        <v>1634.5</v>
      </c>
      <c r="H3364" s="59"/>
      <c r="I3364" s="53">
        <f t="shared" si="156"/>
        <v>117026.55</v>
      </c>
      <c r="J3364" s="53">
        <f t="shared" si="158"/>
        <v>113617.78</v>
      </c>
      <c r="K3364" s="53">
        <f t="shared" si="157"/>
        <v>3408.7700000000041</v>
      </c>
      <c r="L3364" s="54">
        <v>219.4</v>
      </c>
      <c r="M3364" s="56">
        <v>3628.169999999996</v>
      </c>
    </row>
    <row r="3365" spans="1:13" x14ac:dyDescent="0.2">
      <c r="A3365" s="9" t="s">
        <v>3740</v>
      </c>
      <c r="B3365" s="9" t="s">
        <v>387</v>
      </c>
      <c r="C3365" s="10" t="s">
        <v>3841</v>
      </c>
      <c r="D3365" s="18">
        <v>38937.18</v>
      </c>
      <c r="E3365" s="18">
        <v>2313.9299999999998</v>
      </c>
      <c r="F3365" s="45">
        <v>37871.67</v>
      </c>
      <c r="G3365" s="45">
        <v>2251.0100000000002</v>
      </c>
      <c r="H3365" s="59"/>
      <c r="I3365" s="53">
        <f t="shared" si="156"/>
        <v>41251.11</v>
      </c>
      <c r="J3365" s="53">
        <f t="shared" si="158"/>
        <v>40122.68</v>
      </c>
      <c r="K3365" s="53">
        <f t="shared" si="157"/>
        <v>1128.4300000000003</v>
      </c>
      <c r="L3365" s="54">
        <v>72.63</v>
      </c>
      <c r="M3365" s="56">
        <v>1201.0599999999972</v>
      </c>
    </row>
    <row r="3366" spans="1:13" x14ac:dyDescent="0.2">
      <c r="A3366" s="9" t="s">
        <v>3740</v>
      </c>
      <c r="B3366" s="9" t="s">
        <v>389</v>
      </c>
      <c r="C3366" s="10" t="s">
        <v>3842</v>
      </c>
      <c r="D3366" s="18">
        <v>41053.949999999997</v>
      </c>
      <c r="E3366" s="18">
        <v>4376.3900000000003</v>
      </c>
      <c r="F3366" s="45">
        <v>39928.230000000003</v>
      </c>
      <c r="G3366" s="45">
        <v>4257.43</v>
      </c>
      <c r="H3366" s="59"/>
      <c r="I3366" s="53">
        <f t="shared" si="156"/>
        <v>45430.34</v>
      </c>
      <c r="J3366" s="53">
        <f t="shared" si="158"/>
        <v>44185.66</v>
      </c>
      <c r="K3366" s="53">
        <f t="shared" si="157"/>
        <v>1244.679999999993</v>
      </c>
      <c r="L3366" s="54">
        <v>80.11</v>
      </c>
      <c r="M3366" s="56">
        <v>1324.7899999999997</v>
      </c>
    </row>
    <row r="3367" spans="1:13" x14ac:dyDescent="0.2">
      <c r="A3367" s="9" t="s">
        <v>3740</v>
      </c>
      <c r="B3367" s="9" t="s">
        <v>391</v>
      </c>
      <c r="C3367" s="10" t="s">
        <v>3843</v>
      </c>
      <c r="D3367" s="18">
        <v>2294335.92</v>
      </c>
      <c r="E3367" s="18">
        <v>408321.97</v>
      </c>
      <c r="F3367" s="45">
        <v>2231338.65</v>
      </c>
      <c r="G3367" s="45">
        <v>397222.77</v>
      </c>
      <c r="H3367" s="59"/>
      <c r="I3367" s="53">
        <f t="shared" si="156"/>
        <v>2702657.8899999997</v>
      </c>
      <c r="J3367" s="53">
        <f t="shared" si="158"/>
        <v>2628561.42</v>
      </c>
      <c r="K3367" s="53">
        <f t="shared" si="157"/>
        <v>74096.469999999739</v>
      </c>
      <c r="L3367" s="54">
        <v>4769.18</v>
      </c>
      <c r="M3367" s="56">
        <v>78865.649999999878</v>
      </c>
    </row>
    <row r="3368" spans="1:13" x14ac:dyDescent="0.2">
      <c r="A3368" s="9" t="s">
        <v>3740</v>
      </c>
      <c r="B3368" s="9" t="s">
        <v>393</v>
      </c>
      <c r="C3368" s="10" t="s">
        <v>3844</v>
      </c>
      <c r="D3368" s="18">
        <v>16312.56</v>
      </c>
      <c r="E3368" s="18">
        <v>1189.67</v>
      </c>
      <c r="F3368" s="45">
        <v>15867.92</v>
      </c>
      <c r="G3368" s="45">
        <v>1157.3399999999999</v>
      </c>
      <c r="H3368" s="59"/>
      <c r="I3368" s="53">
        <f t="shared" si="156"/>
        <v>17502.23</v>
      </c>
      <c r="J3368" s="53">
        <f t="shared" si="158"/>
        <v>17025.259999999998</v>
      </c>
      <c r="K3368" s="53">
        <f t="shared" si="157"/>
        <v>476.97000000000116</v>
      </c>
      <c r="L3368" s="54">
        <v>30.7</v>
      </c>
      <c r="M3368" s="56">
        <v>507.67000000000013</v>
      </c>
    </row>
    <row r="3369" spans="1:13" x14ac:dyDescent="0.2">
      <c r="A3369" s="9" t="s">
        <v>3740</v>
      </c>
      <c r="B3369" s="9" t="s">
        <v>639</v>
      </c>
      <c r="C3369" s="10" t="s">
        <v>3845</v>
      </c>
      <c r="D3369" s="18">
        <v>24419.14</v>
      </c>
      <c r="E3369" s="18">
        <v>1874.36</v>
      </c>
      <c r="F3369" s="45">
        <v>23747.82</v>
      </c>
      <c r="G3369" s="45">
        <v>1823.41</v>
      </c>
      <c r="H3369" s="59"/>
      <c r="I3369" s="53">
        <f t="shared" si="156"/>
        <v>26293.5</v>
      </c>
      <c r="J3369" s="53">
        <f t="shared" si="158"/>
        <v>25571.23</v>
      </c>
      <c r="K3369" s="53">
        <f t="shared" si="157"/>
        <v>722.27000000000044</v>
      </c>
      <c r="L3369" s="54">
        <v>46.49</v>
      </c>
      <c r="M3369" s="56">
        <v>768.75999999999829</v>
      </c>
    </row>
    <row r="3370" spans="1:13" x14ac:dyDescent="0.2">
      <c r="A3370" s="9" t="s">
        <v>3740</v>
      </c>
      <c r="B3370" s="9" t="s">
        <v>399</v>
      </c>
      <c r="C3370" s="10" t="s">
        <v>3846</v>
      </c>
      <c r="D3370" s="18">
        <v>34769.17</v>
      </c>
      <c r="E3370" s="18">
        <v>2284.2399999999998</v>
      </c>
      <c r="F3370" s="45">
        <v>33824.51</v>
      </c>
      <c r="G3370" s="45">
        <v>2222.15</v>
      </c>
      <c r="H3370" s="59"/>
      <c r="I3370" s="53">
        <f t="shared" si="156"/>
        <v>37053.409999999996</v>
      </c>
      <c r="J3370" s="53">
        <f t="shared" si="158"/>
        <v>36046.660000000003</v>
      </c>
      <c r="K3370" s="53">
        <f t="shared" si="157"/>
        <v>1006.7499999999927</v>
      </c>
      <c r="L3370" s="54">
        <v>64.8</v>
      </c>
      <c r="M3370" s="56">
        <v>1071.5499999999981</v>
      </c>
    </row>
    <row r="3371" spans="1:13" x14ac:dyDescent="0.2">
      <c r="A3371" s="9" t="s">
        <v>3740</v>
      </c>
      <c r="B3371" s="9" t="s">
        <v>401</v>
      </c>
      <c r="C3371" s="10" t="s">
        <v>3847</v>
      </c>
      <c r="D3371" s="18">
        <v>155866.64000000001</v>
      </c>
      <c r="E3371" s="18">
        <v>12450.98</v>
      </c>
      <c r="F3371" s="45">
        <v>151659.66</v>
      </c>
      <c r="G3371" s="45">
        <v>12112.53</v>
      </c>
      <c r="H3371" s="59"/>
      <c r="I3371" s="53">
        <f t="shared" si="156"/>
        <v>168317.62000000002</v>
      </c>
      <c r="J3371" s="53">
        <f t="shared" si="158"/>
        <v>163772.19</v>
      </c>
      <c r="K3371" s="53">
        <f t="shared" si="157"/>
        <v>4545.4300000000221</v>
      </c>
      <c r="L3371" s="54">
        <v>292.56</v>
      </c>
      <c r="M3371" s="56">
        <v>4837.9900000000152</v>
      </c>
    </row>
    <row r="3372" spans="1:13" x14ac:dyDescent="0.2">
      <c r="A3372" s="9" t="s">
        <v>3740</v>
      </c>
      <c r="B3372" s="9" t="s">
        <v>403</v>
      </c>
      <c r="C3372" s="10" t="s">
        <v>3848</v>
      </c>
      <c r="D3372" s="18">
        <v>197133.75</v>
      </c>
      <c r="E3372" s="18">
        <v>11536.58</v>
      </c>
      <c r="F3372" s="45">
        <v>191803.42</v>
      </c>
      <c r="G3372" s="45">
        <v>11222.98</v>
      </c>
      <c r="H3372" s="59"/>
      <c r="I3372" s="53">
        <f t="shared" si="156"/>
        <v>208670.33</v>
      </c>
      <c r="J3372" s="53">
        <f t="shared" si="158"/>
        <v>203026.40000000002</v>
      </c>
      <c r="K3372" s="53">
        <f t="shared" si="157"/>
        <v>5643.9299999999639</v>
      </c>
      <c r="L3372" s="54">
        <v>363.27</v>
      </c>
      <c r="M3372" s="56">
        <v>6007.2000000000062</v>
      </c>
    </row>
    <row r="3373" spans="1:13" x14ac:dyDescent="0.2">
      <c r="A3373" s="9" t="s">
        <v>3740</v>
      </c>
      <c r="B3373" s="9" t="s">
        <v>407</v>
      </c>
      <c r="C3373" s="10" t="s">
        <v>3849</v>
      </c>
      <c r="D3373" s="18">
        <v>14773.89</v>
      </c>
      <c r="E3373" s="18">
        <v>1841.8</v>
      </c>
      <c r="F3373" s="45">
        <v>14368.41</v>
      </c>
      <c r="G3373" s="45">
        <v>1791.73</v>
      </c>
      <c r="H3373" s="59"/>
      <c r="I3373" s="53">
        <f t="shared" si="156"/>
        <v>16615.689999999999</v>
      </c>
      <c r="J3373" s="53">
        <f t="shared" si="158"/>
        <v>16160.14</v>
      </c>
      <c r="K3373" s="53">
        <f t="shared" si="157"/>
        <v>455.54999999999927</v>
      </c>
      <c r="L3373" s="54">
        <v>29.32</v>
      </c>
      <c r="M3373" s="56">
        <v>484.8699999999987</v>
      </c>
    </row>
    <row r="3374" spans="1:13" x14ac:dyDescent="0.2">
      <c r="A3374" s="9" t="s">
        <v>3740</v>
      </c>
      <c r="B3374" s="9" t="s">
        <v>647</v>
      </c>
      <c r="C3374" s="10" t="s">
        <v>3850</v>
      </c>
      <c r="D3374" s="18">
        <v>20178.46</v>
      </c>
      <c r="E3374" s="18">
        <v>502.71</v>
      </c>
      <c r="F3374" s="45">
        <v>19631</v>
      </c>
      <c r="G3374" s="45">
        <v>489.03</v>
      </c>
      <c r="H3374" s="59"/>
      <c r="I3374" s="53">
        <f t="shared" si="156"/>
        <v>20681.169999999998</v>
      </c>
      <c r="J3374" s="53">
        <f t="shared" si="158"/>
        <v>20120.03</v>
      </c>
      <c r="K3374" s="53">
        <f t="shared" si="157"/>
        <v>561.13999999999942</v>
      </c>
      <c r="L3374" s="54">
        <v>36.119999999999997</v>
      </c>
      <c r="M3374" s="56">
        <v>597.25999999999908</v>
      </c>
    </row>
    <row r="3375" spans="1:13" x14ac:dyDescent="0.2">
      <c r="A3375" s="9" t="s">
        <v>3740</v>
      </c>
      <c r="B3375" s="9" t="s">
        <v>649</v>
      </c>
      <c r="C3375" s="10" t="s">
        <v>3851</v>
      </c>
      <c r="D3375" s="18">
        <v>21978.23</v>
      </c>
      <c r="E3375" s="18">
        <v>72.12</v>
      </c>
      <c r="F3375" s="45">
        <v>21377.19</v>
      </c>
      <c r="G3375" s="45">
        <v>70.16</v>
      </c>
      <c r="H3375" s="59"/>
      <c r="I3375" s="53">
        <f t="shared" si="156"/>
        <v>22050.35</v>
      </c>
      <c r="J3375" s="53">
        <f t="shared" si="158"/>
        <v>21447.35</v>
      </c>
      <c r="K3375" s="53">
        <f t="shared" si="157"/>
        <v>603</v>
      </c>
      <c r="L3375" s="54">
        <v>38.81</v>
      </c>
      <c r="M3375" s="56">
        <v>641.80999999999949</v>
      </c>
    </row>
    <row r="3376" spans="1:13" x14ac:dyDescent="0.2">
      <c r="A3376" s="9" t="s">
        <v>3740</v>
      </c>
      <c r="B3376" s="9" t="s">
        <v>651</v>
      </c>
      <c r="C3376" s="10" t="s">
        <v>3852</v>
      </c>
      <c r="D3376" s="18">
        <v>37432.519999999997</v>
      </c>
      <c r="E3376" s="18">
        <v>1668.25</v>
      </c>
      <c r="F3376" s="45">
        <v>36411.75</v>
      </c>
      <c r="G3376" s="45">
        <v>1622.88</v>
      </c>
      <c r="H3376" s="59"/>
      <c r="I3376" s="53">
        <f t="shared" si="156"/>
        <v>39100.769999999997</v>
      </c>
      <c r="J3376" s="53">
        <f t="shared" si="158"/>
        <v>38034.629999999997</v>
      </c>
      <c r="K3376" s="53">
        <f t="shared" si="157"/>
        <v>1066.1399999999994</v>
      </c>
      <c r="L3376" s="54">
        <v>68.62</v>
      </c>
      <c r="M3376" s="56">
        <v>1134.7599999999966</v>
      </c>
    </row>
    <row r="3377" spans="1:13" x14ac:dyDescent="0.2">
      <c r="A3377" s="9" t="s">
        <v>3740</v>
      </c>
      <c r="B3377" s="9" t="s">
        <v>653</v>
      </c>
      <c r="C3377" s="10" t="s">
        <v>3853</v>
      </c>
      <c r="D3377" s="18">
        <v>43550.6</v>
      </c>
      <c r="E3377" s="18">
        <v>6304.09</v>
      </c>
      <c r="F3377" s="45">
        <v>42344.03</v>
      </c>
      <c r="G3377" s="45">
        <v>6132.66</v>
      </c>
      <c r="H3377" s="59"/>
      <c r="I3377" s="53">
        <f t="shared" si="156"/>
        <v>49854.69</v>
      </c>
      <c r="J3377" s="53">
        <f t="shared" si="158"/>
        <v>48476.69</v>
      </c>
      <c r="K3377" s="53">
        <f t="shared" si="157"/>
        <v>1378</v>
      </c>
      <c r="L3377" s="54">
        <v>88.69</v>
      </c>
      <c r="M3377" s="56">
        <v>1466.689999999998</v>
      </c>
    </row>
    <row r="3378" spans="1:13" x14ac:dyDescent="0.2">
      <c r="A3378" s="9" t="s">
        <v>3740</v>
      </c>
      <c r="B3378" s="9" t="s">
        <v>661</v>
      </c>
      <c r="C3378" s="10" t="s">
        <v>3854</v>
      </c>
      <c r="D3378" s="18">
        <v>53909.16</v>
      </c>
      <c r="E3378" s="18">
        <v>4066.1</v>
      </c>
      <c r="F3378" s="45">
        <v>52428.34</v>
      </c>
      <c r="G3378" s="45">
        <v>3955.56</v>
      </c>
      <c r="H3378" s="59"/>
      <c r="I3378" s="53">
        <f t="shared" si="156"/>
        <v>57975.26</v>
      </c>
      <c r="J3378" s="53">
        <f t="shared" si="158"/>
        <v>56383.899999999994</v>
      </c>
      <c r="K3378" s="53">
        <f t="shared" si="157"/>
        <v>1591.3600000000079</v>
      </c>
      <c r="L3378" s="54">
        <v>102.43</v>
      </c>
      <c r="M3378" s="56">
        <v>1693.7900000000022</v>
      </c>
    </row>
    <row r="3379" spans="1:13" x14ac:dyDescent="0.2">
      <c r="A3379" s="9" t="s">
        <v>3740</v>
      </c>
      <c r="B3379" s="9" t="s">
        <v>1040</v>
      </c>
      <c r="C3379" s="10" t="s">
        <v>3855</v>
      </c>
      <c r="D3379" s="18">
        <v>82554.27</v>
      </c>
      <c r="E3379" s="18">
        <v>714.58</v>
      </c>
      <c r="F3379" s="45">
        <v>80260.44</v>
      </c>
      <c r="G3379" s="45">
        <v>695.15</v>
      </c>
      <c r="H3379" s="59"/>
      <c r="I3379" s="53">
        <f t="shared" si="156"/>
        <v>83268.850000000006</v>
      </c>
      <c r="J3379" s="53">
        <f t="shared" si="158"/>
        <v>80955.59</v>
      </c>
      <c r="K3379" s="53">
        <f t="shared" si="157"/>
        <v>2313.2600000000093</v>
      </c>
      <c r="L3379" s="54">
        <v>148.88999999999999</v>
      </c>
      <c r="M3379" s="56">
        <v>2462.1500000000051</v>
      </c>
    </row>
    <row r="3380" spans="1:13" x14ac:dyDescent="0.2">
      <c r="A3380" s="9" t="s">
        <v>3740</v>
      </c>
      <c r="B3380" s="9" t="s">
        <v>663</v>
      </c>
      <c r="C3380" s="10" t="s">
        <v>3856</v>
      </c>
      <c r="D3380" s="18">
        <v>19678.38</v>
      </c>
      <c r="E3380" s="18">
        <v>95.79</v>
      </c>
      <c r="F3380" s="45">
        <v>19130.490000000002</v>
      </c>
      <c r="G3380" s="45">
        <v>93.19</v>
      </c>
      <c r="H3380" s="59"/>
      <c r="I3380" s="53">
        <f t="shared" si="156"/>
        <v>19774.170000000002</v>
      </c>
      <c r="J3380" s="53">
        <f t="shared" si="158"/>
        <v>19223.68</v>
      </c>
      <c r="K3380" s="53">
        <f t="shared" si="157"/>
        <v>550.4900000000016</v>
      </c>
      <c r="L3380" s="54">
        <v>35.43</v>
      </c>
      <c r="M3380" s="56">
        <v>585.91999999999996</v>
      </c>
    </row>
    <row r="3381" spans="1:13" x14ac:dyDescent="0.2">
      <c r="A3381" s="9" t="s">
        <v>3740</v>
      </c>
      <c r="B3381" s="9" t="s">
        <v>671</v>
      </c>
      <c r="C3381" s="10" t="s">
        <v>3857</v>
      </c>
      <c r="D3381" s="18">
        <v>16924.8</v>
      </c>
      <c r="E3381" s="18">
        <v>542.44000000000005</v>
      </c>
      <c r="F3381" s="45">
        <v>16454.8</v>
      </c>
      <c r="G3381" s="45">
        <v>527.69000000000005</v>
      </c>
      <c r="H3381" s="59"/>
      <c r="I3381" s="53">
        <f t="shared" si="156"/>
        <v>17467.239999999998</v>
      </c>
      <c r="J3381" s="53">
        <f t="shared" si="158"/>
        <v>16982.489999999998</v>
      </c>
      <c r="K3381" s="53">
        <f t="shared" si="157"/>
        <v>484.75</v>
      </c>
      <c r="L3381" s="54">
        <v>31.2</v>
      </c>
      <c r="M3381" s="56">
        <v>515.94999999999914</v>
      </c>
    </row>
    <row r="3382" spans="1:13" x14ac:dyDescent="0.2">
      <c r="A3382" s="9" t="s">
        <v>3740</v>
      </c>
      <c r="B3382" s="9" t="s">
        <v>673</v>
      </c>
      <c r="C3382" s="10" t="s">
        <v>3858</v>
      </c>
      <c r="D3382" s="18">
        <v>60938.03</v>
      </c>
      <c r="E3382" s="18">
        <v>3057.28</v>
      </c>
      <c r="F3382" s="45">
        <v>59177.94</v>
      </c>
      <c r="G3382" s="45">
        <v>2974.18</v>
      </c>
      <c r="H3382" s="59"/>
      <c r="I3382" s="53">
        <f t="shared" si="156"/>
        <v>63995.31</v>
      </c>
      <c r="J3382" s="53">
        <f t="shared" si="158"/>
        <v>62152.12</v>
      </c>
      <c r="K3382" s="53">
        <f t="shared" si="157"/>
        <v>1843.1899999999951</v>
      </c>
      <c r="L3382" s="54">
        <v>118.64</v>
      </c>
      <c r="M3382" s="56">
        <v>1961.8300000000013</v>
      </c>
    </row>
    <row r="3383" spans="1:13" x14ac:dyDescent="0.2">
      <c r="A3383" s="9" t="s">
        <v>3740</v>
      </c>
      <c r="B3383" s="9" t="s">
        <v>675</v>
      </c>
      <c r="C3383" s="10" t="s">
        <v>3859</v>
      </c>
      <c r="D3383" s="18">
        <v>71563.740000000005</v>
      </c>
      <c r="E3383" s="18">
        <v>6712.56</v>
      </c>
      <c r="F3383" s="45">
        <v>71563.740000000005</v>
      </c>
      <c r="G3383" s="45">
        <v>6530.1</v>
      </c>
      <c r="H3383" s="59"/>
      <c r="I3383" s="53">
        <f t="shared" si="156"/>
        <v>78276.3</v>
      </c>
      <c r="J3383" s="53">
        <f t="shared" si="158"/>
        <v>78093.840000000011</v>
      </c>
      <c r="K3383" s="53">
        <f t="shared" si="157"/>
        <v>182.45999999999185</v>
      </c>
      <c r="L3383" s="54">
        <v>11.74</v>
      </c>
      <c r="M3383" s="56">
        <v>194.20000000000448</v>
      </c>
    </row>
    <row r="3384" spans="1:13" x14ac:dyDescent="0.2">
      <c r="A3384" s="9" t="s">
        <v>3740</v>
      </c>
      <c r="B3384" s="9" t="s">
        <v>677</v>
      </c>
      <c r="C3384" s="10" t="s">
        <v>3860</v>
      </c>
      <c r="D3384" s="18">
        <v>3195641.26</v>
      </c>
      <c r="E3384" s="18">
        <v>340074.34</v>
      </c>
      <c r="F3384" s="45">
        <v>3105854.28</v>
      </c>
      <c r="G3384" s="45">
        <v>330830.27</v>
      </c>
      <c r="H3384" s="59"/>
      <c r="I3384" s="53">
        <f t="shared" si="156"/>
        <v>3535715.5999999996</v>
      </c>
      <c r="J3384" s="53">
        <f t="shared" si="158"/>
        <v>3436684.55</v>
      </c>
      <c r="K3384" s="53">
        <f t="shared" si="157"/>
        <v>99031.049999999814</v>
      </c>
      <c r="L3384" s="54">
        <v>6374.08</v>
      </c>
      <c r="M3384" s="56">
        <v>105405.12999999964</v>
      </c>
    </row>
    <row r="3385" spans="1:13" x14ac:dyDescent="0.2">
      <c r="A3385" s="9" t="s">
        <v>3740</v>
      </c>
      <c r="B3385" s="9" t="s">
        <v>681</v>
      </c>
      <c r="C3385" s="10" t="s">
        <v>3861</v>
      </c>
      <c r="D3385" s="18">
        <v>43715.6</v>
      </c>
      <c r="E3385" s="18">
        <v>3469.38</v>
      </c>
      <c r="F3385" s="45">
        <v>43715.6</v>
      </c>
      <c r="G3385" s="45">
        <v>3375.04</v>
      </c>
      <c r="H3385" s="59"/>
      <c r="I3385" s="53">
        <f t="shared" si="156"/>
        <v>47184.979999999996</v>
      </c>
      <c r="J3385" s="53">
        <f t="shared" si="158"/>
        <v>47090.64</v>
      </c>
      <c r="K3385" s="53">
        <f t="shared" si="157"/>
        <v>94.339999999996508</v>
      </c>
      <c r="L3385" s="54">
        <v>6.07</v>
      </c>
      <c r="M3385" s="56">
        <v>100.41000000000031</v>
      </c>
    </row>
    <row r="3386" spans="1:13" x14ac:dyDescent="0.2">
      <c r="A3386" s="9" t="s">
        <v>3740</v>
      </c>
      <c r="B3386" s="9" t="s">
        <v>685</v>
      </c>
      <c r="C3386" s="10" t="s">
        <v>3862</v>
      </c>
      <c r="D3386" s="18">
        <v>26790.59</v>
      </c>
      <c r="E3386" s="18">
        <v>3024.96</v>
      </c>
      <c r="F3386" s="45">
        <v>26051.87</v>
      </c>
      <c r="G3386" s="45">
        <v>2942.74</v>
      </c>
      <c r="H3386" s="59"/>
      <c r="I3386" s="53">
        <f t="shared" si="156"/>
        <v>29815.55</v>
      </c>
      <c r="J3386" s="53">
        <f t="shared" si="158"/>
        <v>28994.61</v>
      </c>
      <c r="K3386" s="53">
        <f t="shared" si="157"/>
        <v>820.93999999999869</v>
      </c>
      <c r="L3386" s="54">
        <v>52.84</v>
      </c>
      <c r="M3386" s="56">
        <v>873.7800000000002</v>
      </c>
    </row>
    <row r="3387" spans="1:13" x14ac:dyDescent="0.2">
      <c r="A3387" s="9" t="s">
        <v>3740</v>
      </c>
      <c r="B3387" s="9" t="s">
        <v>687</v>
      </c>
      <c r="C3387" s="10" t="s">
        <v>3863</v>
      </c>
      <c r="D3387" s="18">
        <v>83445.2</v>
      </c>
      <c r="E3387" s="18">
        <v>1340.7</v>
      </c>
      <c r="F3387" s="45">
        <v>81095.039999999994</v>
      </c>
      <c r="G3387" s="45">
        <v>1304.26</v>
      </c>
      <c r="H3387" s="59"/>
      <c r="I3387" s="53">
        <f t="shared" si="156"/>
        <v>84785.9</v>
      </c>
      <c r="J3387" s="53">
        <f t="shared" si="158"/>
        <v>82399.299999999988</v>
      </c>
      <c r="K3387" s="53">
        <f t="shared" si="157"/>
        <v>2386.6000000000058</v>
      </c>
      <c r="L3387" s="54">
        <v>153.61000000000001</v>
      </c>
      <c r="M3387" s="56">
        <v>2540.2099999999982</v>
      </c>
    </row>
    <row r="3388" spans="1:13" x14ac:dyDescent="0.2">
      <c r="A3388" s="9" t="s">
        <v>3740</v>
      </c>
      <c r="B3388" s="9" t="s">
        <v>689</v>
      </c>
      <c r="C3388" s="10" t="s">
        <v>3864</v>
      </c>
      <c r="D3388" s="18">
        <v>7828.75</v>
      </c>
      <c r="E3388" s="18">
        <v>41.79</v>
      </c>
      <c r="F3388" s="45">
        <v>7828.75</v>
      </c>
      <c r="G3388" s="45">
        <v>40.659999999999997</v>
      </c>
      <c r="H3388" s="59"/>
      <c r="I3388" s="53">
        <f t="shared" si="156"/>
        <v>7870.54</v>
      </c>
      <c r="J3388" s="53">
        <f t="shared" si="158"/>
        <v>7869.41</v>
      </c>
      <c r="K3388" s="53">
        <f t="shared" si="157"/>
        <v>1.1300000000001091</v>
      </c>
      <c r="L3388" s="54">
        <v>7.0000000000000007E-2</v>
      </c>
      <c r="M3388" s="56">
        <v>1.1999999999999993</v>
      </c>
    </row>
    <row r="3389" spans="1:13" x14ac:dyDescent="0.2">
      <c r="A3389" s="9" t="s">
        <v>3740</v>
      </c>
      <c r="B3389" s="9" t="s">
        <v>691</v>
      </c>
      <c r="C3389" s="10" t="s">
        <v>3865</v>
      </c>
      <c r="D3389" s="18">
        <v>97632.34</v>
      </c>
      <c r="E3389" s="18">
        <v>13870.88</v>
      </c>
      <c r="F3389" s="45">
        <v>94945.49</v>
      </c>
      <c r="G3389" s="45">
        <v>13493.75</v>
      </c>
      <c r="H3389" s="59"/>
      <c r="I3389" s="53">
        <f t="shared" si="156"/>
        <v>111503.22</v>
      </c>
      <c r="J3389" s="53">
        <f t="shared" si="158"/>
        <v>108439.24</v>
      </c>
      <c r="K3389" s="53">
        <f t="shared" si="157"/>
        <v>3063.9799999999959</v>
      </c>
      <c r="L3389" s="54">
        <v>197.21</v>
      </c>
      <c r="M3389" s="56">
        <v>3261.1900000000019</v>
      </c>
    </row>
    <row r="3390" spans="1:13" x14ac:dyDescent="0.2">
      <c r="A3390" s="9" t="s">
        <v>3740</v>
      </c>
      <c r="B3390" s="9" t="s">
        <v>695</v>
      </c>
      <c r="C3390" s="10" t="s">
        <v>3866</v>
      </c>
      <c r="D3390" s="18">
        <v>139290.32</v>
      </c>
      <c r="E3390" s="18">
        <v>13865.89</v>
      </c>
      <c r="F3390" s="45">
        <v>135407.76</v>
      </c>
      <c r="G3390" s="45">
        <v>13488.91</v>
      </c>
      <c r="H3390" s="59"/>
      <c r="I3390" s="53">
        <f t="shared" si="156"/>
        <v>153156.21000000002</v>
      </c>
      <c r="J3390" s="53">
        <f t="shared" si="158"/>
        <v>148896.67000000001</v>
      </c>
      <c r="K3390" s="53">
        <f t="shared" si="157"/>
        <v>4259.5400000000081</v>
      </c>
      <c r="L3390" s="54">
        <v>274.16000000000003</v>
      </c>
      <c r="M3390" s="56">
        <v>4533.6999999999971</v>
      </c>
    </row>
    <row r="3391" spans="1:13" x14ac:dyDescent="0.2">
      <c r="A3391" s="9" t="s">
        <v>3740</v>
      </c>
      <c r="B3391" s="9" t="s">
        <v>697</v>
      </c>
      <c r="C3391" s="10" t="s">
        <v>3867</v>
      </c>
      <c r="D3391" s="18">
        <v>10361.09</v>
      </c>
      <c r="E3391" s="18">
        <v>1034.3800000000001</v>
      </c>
      <c r="F3391" s="45">
        <v>10361.09</v>
      </c>
      <c r="G3391" s="45">
        <v>1006.24</v>
      </c>
      <c r="H3391" s="59"/>
      <c r="I3391" s="53">
        <f t="shared" si="156"/>
        <v>11395.470000000001</v>
      </c>
      <c r="J3391" s="53">
        <f t="shared" si="158"/>
        <v>11367.33</v>
      </c>
      <c r="K3391" s="53">
        <f t="shared" si="157"/>
        <v>28.140000000001237</v>
      </c>
      <c r="L3391" s="54">
        <v>1.81</v>
      </c>
      <c r="M3391" s="56">
        <v>29.950000000000028</v>
      </c>
    </row>
    <row r="3392" spans="1:13" x14ac:dyDescent="0.2">
      <c r="A3392" s="9" t="s">
        <v>3740</v>
      </c>
      <c r="B3392" s="9" t="s">
        <v>701</v>
      </c>
      <c r="C3392" s="10" t="s">
        <v>3868</v>
      </c>
      <c r="D3392" s="18">
        <v>138958.07999999999</v>
      </c>
      <c r="E3392" s="18">
        <v>28581.47</v>
      </c>
      <c r="F3392" s="45">
        <v>135118.57</v>
      </c>
      <c r="G3392" s="45">
        <v>27804.55</v>
      </c>
      <c r="H3392" s="59"/>
      <c r="I3392" s="53">
        <f t="shared" si="156"/>
        <v>167539.54999999999</v>
      </c>
      <c r="J3392" s="53">
        <f t="shared" si="158"/>
        <v>162923.12</v>
      </c>
      <c r="K3392" s="53">
        <f t="shared" si="157"/>
        <v>4616.429999999993</v>
      </c>
      <c r="L3392" s="54">
        <v>297.13</v>
      </c>
      <c r="M3392" s="56">
        <v>4913.5599999999886</v>
      </c>
    </row>
    <row r="3393" spans="1:13" x14ac:dyDescent="0.2">
      <c r="A3393" s="9" t="s">
        <v>3740</v>
      </c>
      <c r="B3393" s="9" t="s">
        <v>705</v>
      </c>
      <c r="C3393" s="10" t="s">
        <v>3869</v>
      </c>
      <c r="D3393" s="18">
        <v>99588.63</v>
      </c>
      <c r="E3393" s="18">
        <v>6478.77</v>
      </c>
      <c r="F3393" s="45">
        <v>97760.94</v>
      </c>
      <c r="G3393" s="45">
        <v>6302.61</v>
      </c>
      <c r="H3393" s="59"/>
      <c r="I3393" s="53">
        <f t="shared" si="156"/>
        <v>106067.40000000001</v>
      </c>
      <c r="J3393" s="53">
        <f t="shared" si="158"/>
        <v>104063.55</v>
      </c>
      <c r="K3393" s="53">
        <f t="shared" si="157"/>
        <v>2003.8500000000058</v>
      </c>
      <c r="L3393" s="54">
        <v>128.97999999999999</v>
      </c>
      <c r="M3393" s="56">
        <v>2132.8300000000004</v>
      </c>
    </row>
    <row r="3394" spans="1:13" x14ac:dyDescent="0.2">
      <c r="A3394" s="9" t="s">
        <v>3740</v>
      </c>
      <c r="B3394" s="9" t="s">
        <v>707</v>
      </c>
      <c r="C3394" s="10" t="s">
        <v>3870</v>
      </c>
      <c r="D3394" s="18">
        <v>37671.42</v>
      </c>
      <c r="E3394" s="18">
        <v>461.53</v>
      </c>
      <c r="F3394" s="45">
        <v>36649.21</v>
      </c>
      <c r="G3394" s="45">
        <v>448.98</v>
      </c>
      <c r="H3394" s="59"/>
      <c r="I3394" s="53">
        <f t="shared" si="156"/>
        <v>38132.949999999997</v>
      </c>
      <c r="J3394" s="53">
        <f t="shared" si="158"/>
        <v>37098.19</v>
      </c>
      <c r="K3394" s="53">
        <f t="shared" si="157"/>
        <v>1034.7599999999948</v>
      </c>
      <c r="L3394" s="54">
        <v>66.599999999999994</v>
      </c>
      <c r="M3394" s="56">
        <v>1101.3599999999972</v>
      </c>
    </row>
    <row r="3395" spans="1:13" x14ac:dyDescent="0.2">
      <c r="A3395" s="9" t="s">
        <v>3740</v>
      </c>
      <c r="B3395" s="9" t="s">
        <v>709</v>
      </c>
      <c r="C3395" s="10" t="s">
        <v>3871</v>
      </c>
      <c r="D3395" s="18">
        <v>100214.72</v>
      </c>
      <c r="E3395" s="18">
        <v>3582.18</v>
      </c>
      <c r="F3395" s="45">
        <v>97463.45</v>
      </c>
      <c r="G3395" s="45">
        <v>3484.81</v>
      </c>
      <c r="H3395" s="59"/>
      <c r="I3395" s="53">
        <f t="shared" ref="I3395:I3458" si="159">+D3395+E3395</f>
        <v>103796.9</v>
      </c>
      <c r="J3395" s="53">
        <f t="shared" si="158"/>
        <v>100948.26</v>
      </c>
      <c r="K3395" s="53">
        <f t="shared" ref="K3395:K3458" si="160">+I3395-J3395</f>
        <v>2848.6399999999994</v>
      </c>
      <c r="L3395" s="54">
        <v>183.35</v>
      </c>
      <c r="M3395" s="56">
        <v>3031.9900000000021</v>
      </c>
    </row>
    <row r="3396" spans="1:13" x14ac:dyDescent="0.2">
      <c r="A3396" s="9" t="s">
        <v>3740</v>
      </c>
      <c r="B3396" s="9" t="s">
        <v>711</v>
      </c>
      <c r="C3396" s="10" t="s">
        <v>3872</v>
      </c>
      <c r="D3396" s="18">
        <v>33845.660000000003</v>
      </c>
      <c r="E3396" s="18">
        <v>1239.8499999999999</v>
      </c>
      <c r="F3396" s="45">
        <v>33086.47</v>
      </c>
      <c r="G3396" s="45">
        <v>1206.1500000000001</v>
      </c>
      <c r="H3396" s="59"/>
      <c r="I3396" s="53">
        <f t="shared" si="159"/>
        <v>35085.51</v>
      </c>
      <c r="J3396" s="53">
        <f t="shared" ref="J3396:J3459" si="161">+F3396+G3396</f>
        <v>34292.620000000003</v>
      </c>
      <c r="K3396" s="53">
        <f t="shared" si="160"/>
        <v>792.88999999999942</v>
      </c>
      <c r="L3396" s="54">
        <v>51.03</v>
      </c>
      <c r="M3396" s="56">
        <v>843.92000000000451</v>
      </c>
    </row>
    <row r="3397" spans="1:13" x14ac:dyDescent="0.2">
      <c r="A3397" s="9" t="s">
        <v>3740</v>
      </c>
      <c r="B3397" s="9" t="s">
        <v>713</v>
      </c>
      <c r="C3397" s="10" t="s">
        <v>3873</v>
      </c>
      <c r="D3397" s="18">
        <v>39649.599999999999</v>
      </c>
      <c r="E3397" s="18">
        <v>139.25</v>
      </c>
      <c r="F3397" s="45">
        <v>38518.33</v>
      </c>
      <c r="G3397" s="45">
        <v>135.47</v>
      </c>
      <c r="H3397" s="59"/>
      <c r="I3397" s="53">
        <f t="shared" si="159"/>
        <v>39788.85</v>
      </c>
      <c r="J3397" s="53">
        <f t="shared" si="161"/>
        <v>38653.800000000003</v>
      </c>
      <c r="K3397" s="53">
        <f t="shared" si="160"/>
        <v>1135.0499999999956</v>
      </c>
      <c r="L3397" s="54">
        <v>73.06</v>
      </c>
      <c r="M3397" s="56">
        <v>1208.1100000000001</v>
      </c>
    </row>
    <row r="3398" spans="1:13" x14ac:dyDescent="0.2">
      <c r="A3398" s="9" t="s">
        <v>3740</v>
      </c>
      <c r="B3398" s="9" t="s">
        <v>715</v>
      </c>
      <c r="C3398" s="10" t="s">
        <v>3874</v>
      </c>
      <c r="D3398" s="18">
        <v>17862.009999999998</v>
      </c>
      <c r="E3398" s="18">
        <v>1301.42</v>
      </c>
      <c r="F3398" s="45">
        <v>17372.11</v>
      </c>
      <c r="G3398" s="45">
        <v>1266.03</v>
      </c>
      <c r="H3398" s="59"/>
      <c r="I3398" s="53">
        <f t="shared" si="159"/>
        <v>19163.43</v>
      </c>
      <c r="J3398" s="53">
        <f t="shared" si="161"/>
        <v>18638.14</v>
      </c>
      <c r="K3398" s="53">
        <f t="shared" si="160"/>
        <v>525.29000000000087</v>
      </c>
      <c r="L3398" s="54">
        <v>33.81</v>
      </c>
      <c r="M3398" s="56">
        <v>559.09999999999718</v>
      </c>
    </row>
    <row r="3399" spans="1:13" x14ac:dyDescent="0.2">
      <c r="A3399" s="9" t="s">
        <v>3740</v>
      </c>
      <c r="B3399" s="9" t="s">
        <v>717</v>
      </c>
      <c r="C3399" s="10" t="s">
        <v>3875</v>
      </c>
      <c r="D3399" s="18">
        <v>19538.36</v>
      </c>
      <c r="E3399" s="18">
        <v>4068.64</v>
      </c>
      <c r="F3399" s="45">
        <v>19538.36</v>
      </c>
      <c r="G3399" s="45">
        <v>3958.04</v>
      </c>
      <c r="H3399" s="59"/>
      <c r="I3399" s="53">
        <f t="shared" si="159"/>
        <v>23607</v>
      </c>
      <c r="J3399" s="53">
        <f t="shared" si="161"/>
        <v>23496.400000000001</v>
      </c>
      <c r="K3399" s="53">
        <f t="shared" si="160"/>
        <v>110.59999999999854</v>
      </c>
      <c r="L3399" s="54">
        <v>7.12</v>
      </c>
      <c r="M3399" s="56">
        <v>117.72000000000043</v>
      </c>
    </row>
    <row r="3400" spans="1:13" x14ac:dyDescent="0.2">
      <c r="A3400" s="9" t="s">
        <v>3740</v>
      </c>
      <c r="B3400" s="9" t="s">
        <v>723</v>
      </c>
      <c r="C3400" s="10" t="s">
        <v>3876</v>
      </c>
      <c r="D3400" s="18">
        <v>21592.13</v>
      </c>
      <c r="E3400" s="18">
        <v>126.99</v>
      </c>
      <c r="F3400" s="45">
        <v>20982.13</v>
      </c>
      <c r="G3400" s="45">
        <v>123.54</v>
      </c>
      <c r="H3400" s="59"/>
      <c r="I3400" s="53">
        <f t="shared" si="159"/>
        <v>21719.120000000003</v>
      </c>
      <c r="J3400" s="53">
        <f t="shared" si="161"/>
        <v>21105.670000000002</v>
      </c>
      <c r="K3400" s="53">
        <f t="shared" si="160"/>
        <v>613.45000000000073</v>
      </c>
      <c r="L3400" s="54">
        <v>39.479999999999997</v>
      </c>
      <c r="M3400" s="56">
        <v>652.92999999999984</v>
      </c>
    </row>
    <row r="3401" spans="1:13" x14ac:dyDescent="0.2">
      <c r="A3401" s="9" t="s">
        <v>3740</v>
      </c>
      <c r="B3401" s="9" t="s">
        <v>725</v>
      </c>
      <c r="C3401" s="10" t="s">
        <v>3877</v>
      </c>
      <c r="D3401" s="18">
        <v>44069.279999999999</v>
      </c>
      <c r="E3401" s="18">
        <v>2711.53</v>
      </c>
      <c r="F3401" s="45">
        <v>43729.01</v>
      </c>
      <c r="G3401" s="45">
        <v>2637.83</v>
      </c>
      <c r="H3401" s="59"/>
      <c r="I3401" s="53">
        <f t="shared" si="159"/>
        <v>46780.81</v>
      </c>
      <c r="J3401" s="53">
        <f t="shared" si="161"/>
        <v>46366.840000000004</v>
      </c>
      <c r="K3401" s="53">
        <f t="shared" si="160"/>
        <v>413.96999999999389</v>
      </c>
      <c r="L3401" s="54">
        <v>26.64</v>
      </c>
      <c r="M3401" s="56">
        <v>440.61000000000161</v>
      </c>
    </row>
    <row r="3402" spans="1:13" x14ac:dyDescent="0.2">
      <c r="A3402" s="9" t="s">
        <v>3740</v>
      </c>
      <c r="B3402" s="9" t="s">
        <v>729</v>
      </c>
      <c r="C3402" s="10" t="s">
        <v>3878</v>
      </c>
      <c r="D3402" s="18">
        <v>39692.47</v>
      </c>
      <c r="E3402" s="18">
        <v>2629.07</v>
      </c>
      <c r="F3402" s="45">
        <v>38612.94</v>
      </c>
      <c r="G3402" s="45">
        <v>2557.61</v>
      </c>
      <c r="H3402" s="59"/>
      <c r="I3402" s="53">
        <f t="shared" si="159"/>
        <v>42321.54</v>
      </c>
      <c r="J3402" s="53">
        <f t="shared" si="161"/>
        <v>41170.550000000003</v>
      </c>
      <c r="K3402" s="53">
        <f t="shared" si="160"/>
        <v>1150.989999999998</v>
      </c>
      <c r="L3402" s="54">
        <v>74.08</v>
      </c>
      <c r="M3402" s="56">
        <v>1225.070000000004</v>
      </c>
    </row>
    <row r="3403" spans="1:13" x14ac:dyDescent="0.2">
      <c r="A3403" s="9" t="s">
        <v>3740</v>
      </c>
      <c r="B3403" s="9" t="s">
        <v>733</v>
      </c>
      <c r="C3403" s="10" t="s">
        <v>3879</v>
      </c>
      <c r="D3403" s="18">
        <v>38829.29</v>
      </c>
      <c r="E3403" s="18">
        <v>962.54</v>
      </c>
      <c r="F3403" s="45">
        <v>37753.94</v>
      </c>
      <c r="G3403" s="45">
        <v>936.36</v>
      </c>
      <c r="H3403" s="59"/>
      <c r="I3403" s="53">
        <f t="shared" si="159"/>
        <v>39791.83</v>
      </c>
      <c r="J3403" s="53">
        <f t="shared" si="161"/>
        <v>38690.300000000003</v>
      </c>
      <c r="K3403" s="53">
        <f t="shared" si="160"/>
        <v>1101.5299999999988</v>
      </c>
      <c r="L3403" s="54">
        <v>70.900000000000006</v>
      </c>
      <c r="M3403" s="56">
        <v>1172.4300000000007</v>
      </c>
    </row>
    <row r="3404" spans="1:13" x14ac:dyDescent="0.2">
      <c r="A3404" s="9" t="s">
        <v>3740</v>
      </c>
      <c r="B3404" s="9" t="s">
        <v>735</v>
      </c>
      <c r="C3404" s="10" t="s">
        <v>3880</v>
      </c>
      <c r="D3404" s="18">
        <v>55416.35</v>
      </c>
      <c r="E3404" s="18">
        <v>39874.76</v>
      </c>
      <c r="F3404" s="45">
        <v>53896.26</v>
      </c>
      <c r="G3404" s="45">
        <v>38790.81</v>
      </c>
      <c r="H3404" s="59"/>
      <c r="I3404" s="53">
        <f t="shared" si="159"/>
        <v>95291.11</v>
      </c>
      <c r="J3404" s="53">
        <f t="shared" si="161"/>
        <v>92687.07</v>
      </c>
      <c r="K3404" s="53">
        <f t="shared" si="160"/>
        <v>2604.0399999999936</v>
      </c>
      <c r="L3404" s="54">
        <v>167.61</v>
      </c>
      <c r="M3404" s="56">
        <v>2771.6499999999955</v>
      </c>
    </row>
    <row r="3405" spans="1:13" x14ac:dyDescent="0.2">
      <c r="A3405" s="9" t="s">
        <v>3740</v>
      </c>
      <c r="B3405" s="9" t="s">
        <v>737</v>
      </c>
      <c r="C3405" s="10" t="s">
        <v>3881</v>
      </c>
      <c r="D3405" s="18">
        <v>16592.740000000002</v>
      </c>
      <c r="E3405" s="18">
        <v>2650.1</v>
      </c>
      <c r="F3405" s="45">
        <v>16137.22</v>
      </c>
      <c r="G3405" s="45">
        <v>2578.06</v>
      </c>
      <c r="H3405" s="59"/>
      <c r="I3405" s="53">
        <f t="shared" si="159"/>
        <v>19242.84</v>
      </c>
      <c r="J3405" s="53">
        <f t="shared" si="161"/>
        <v>18715.28</v>
      </c>
      <c r="K3405" s="53">
        <f t="shared" si="160"/>
        <v>527.56000000000131</v>
      </c>
      <c r="L3405" s="54">
        <v>33.96</v>
      </c>
      <c r="M3405" s="56">
        <v>561.52000000000066</v>
      </c>
    </row>
    <row r="3406" spans="1:13" x14ac:dyDescent="0.2">
      <c r="A3406" s="9" t="s">
        <v>3740</v>
      </c>
      <c r="B3406" s="9" t="s">
        <v>739</v>
      </c>
      <c r="C3406" s="10" t="s">
        <v>3882</v>
      </c>
      <c r="D3406" s="18">
        <v>31151.42</v>
      </c>
      <c r="E3406" s="18">
        <v>2716.09</v>
      </c>
      <c r="F3406" s="45">
        <v>30300.79</v>
      </c>
      <c r="G3406" s="45">
        <v>2642.24</v>
      </c>
      <c r="H3406" s="59"/>
      <c r="I3406" s="53">
        <f t="shared" si="159"/>
        <v>33867.509999999995</v>
      </c>
      <c r="J3406" s="53">
        <f t="shared" si="161"/>
        <v>32943.03</v>
      </c>
      <c r="K3406" s="53">
        <f t="shared" si="160"/>
        <v>924.47999999999593</v>
      </c>
      <c r="L3406" s="54">
        <v>59.5</v>
      </c>
      <c r="M3406" s="56">
        <v>983.97999999999888</v>
      </c>
    </row>
    <row r="3407" spans="1:13" x14ac:dyDescent="0.2">
      <c r="A3407" s="9" t="s">
        <v>3740</v>
      </c>
      <c r="B3407" s="9" t="s">
        <v>741</v>
      </c>
      <c r="C3407" s="10" t="s">
        <v>3883</v>
      </c>
      <c r="D3407" s="18">
        <v>23491.68</v>
      </c>
      <c r="E3407" s="18">
        <v>3567.8</v>
      </c>
      <c r="F3407" s="45">
        <v>22836.71</v>
      </c>
      <c r="G3407" s="45">
        <v>3470.8</v>
      </c>
      <c r="H3407" s="59"/>
      <c r="I3407" s="53">
        <f t="shared" si="159"/>
        <v>27059.48</v>
      </c>
      <c r="J3407" s="53">
        <f t="shared" si="161"/>
        <v>26307.51</v>
      </c>
      <c r="K3407" s="53">
        <f t="shared" si="160"/>
        <v>751.97000000000116</v>
      </c>
      <c r="L3407" s="54">
        <v>48.4</v>
      </c>
      <c r="M3407" s="56">
        <v>800.36999999999955</v>
      </c>
    </row>
    <row r="3408" spans="1:13" x14ac:dyDescent="0.2">
      <c r="A3408" s="9" t="s">
        <v>3740</v>
      </c>
      <c r="B3408" s="9" t="s">
        <v>747</v>
      </c>
      <c r="C3408" s="10" t="s">
        <v>3884</v>
      </c>
      <c r="D3408" s="18">
        <v>59479.59</v>
      </c>
      <c r="E3408" s="18">
        <v>893.1</v>
      </c>
      <c r="F3408" s="45">
        <v>57820.58</v>
      </c>
      <c r="G3408" s="45">
        <v>868.81</v>
      </c>
      <c r="H3408" s="59"/>
      <c r="I3408" s="53">
        <f t="shared" si="159"/>
        <v>60372.689999999995</v>
      </c>
      <c r="J3408" s="53">
        <f t="shared" si="161"/>
        <v>58689.39</v>
      </c>
      <c r="K3408" s="53">
        <f t="shared" si="160"/>
        <v>1683.2999999999956</v>
      </c>
      <c r="L3408" s="54">
        <v>108.34</v>
      </c>
      <c r="M3408" s="56">
        <v>1791.639999999996</v>
      </c>
    </row>
    <row r="3409" spans="1:13" x14ac:dyDescent="0.2">
      <c r="A3409" s="9" t="s">
        <v>3740</v>
      </c>
      <c r="B3409" s="9" t="s">
        <v>751</v>
      </c>
      <c r="C3409" s="10" t="s">
        <v>3885</v>
      </c>
      <c r="D3409" s="18">
        <v>44875.07</v>
      </c>
      <c r="E3409" s="18">
        <v>5513.97</v>
      </c>
      <c r="F3409" s="45">
        <v>43575.199999999997</v>
      </c>
      <c r="G3409" s="45">
        <v>5364.08</v>
      </c>
      <c r="H3409" s="59"/>
      <c r="I3409" s="53">
        <f t="shared" si="159"/>
        <v>50389.04</v>
      </c>
      <c r="J3409" s="53">
        <f t="shared" si="161"/>
        <v>48939.28</v>
      </c>
      <c r="K3409" s="53">
        <f t="shared" si="160"/>
        <v>1449.760000000002</v>
      </c>
      <c r="L3409" s="54">
        <v>93.31</v>
      </c>
      <c r="M3409" s="56">
        <v>1543.0699999999972</v>
      </c>
    </row>
    <row r="3410" spans="1:13" x14ac:dyDescent="0.2">
      <c r="A3410" s="9" t="s">
        <v>3740</v>
      </c>
      <c r="B3410" s="9" t="s">
        <v>755</v>
      </c>
      <c r="C3410" s="10" t="s">
        <v>3886</v>
      </c>
      <c r="D3410" s="18">
        <v>90236.57</v>
      </c>
      <c r="E3410" s="18">
        <v>9770.34</v>
      </c>
      <c r="F3410" s="45">
        <v>87775.84</v>
      </c>
      <c r="G3410" s="45">
        <v>9504.76</v>
      </c>
      <c r="H3410" s="59"/>
      <c r="I3410" s="53">
        <f t="shared" si="159"/>
        <v>100006.91</v>
      </c>
      <c r="J3410" s="53">
        <f t="shared" si="161"/>
        <v>97280.599999999991</v>
      </c>
      <c r="K3410" s="53">
        <f t="shared" si="160"/>
        <v>2726.3100000000122</v>
      </c>
      <c r="L3410" s="54">
        <v>175.48</v>
      </c>
      <c r="M3410" s="56">
        <v>2901.7900000000081</v>
      </c>
    </row>
    <row r="3411" spans="1:13" x14ac:dyDescent="0.2">
      <c r="A3411" s="9" t="s">
        <v>3740</v>
      </c>
      <c r="B3411" s="9" t="s">
        <v>759</v>
      </c>
      <c r="C3411" s="10" t="s">
        <v>3887</v>
      </c>
      <c r="D3411" s="18">
        <v>1650681.52</v>
      </c>
      <c r="E3411" s="18">
        <v>154519.82999999999</v>
      </c>
      <c r="F3411" s="45">
        <v>1604718.65</v>
      </c>
      <c r="G3411" s="45">
        <v>150319.45000000001</v>
      </c>
      <c r="H3411" s="59"/>
      <c r="I3411" s="53">
        <f t="shared" si="159"/>
        <v>1805201.35</v>
      </c>
      <c r="J3411" s="53">
        <f t="shared" si="161"/>
        <v>1755038.0999999999</v>
      </c>
      <c r="K3411" s="53">
        <f t="shared" si="160"/>
        <v>50163.250000000233</v>
      </c>
      <c r="L3411" s="54">
        <v>3228.73</v>
      </c>
      <c r="M3411" s="56">
        <v>53391.980000000061</v>
      </c>
    </row>
    <row r="3412" spans="1:13" x14ac:dyDescent="0.2">
      <c r="A3412" s="9" t="s">
        <v>3740</v>
      </c>
      <c r="B3412" s="9" t="s">
        <v>761</v>
      </c>
      <c r="C3412" s="10" t="s">
        <v>3888</v>
      </c>
      <c r="D3412" s="18">
        <v>47230.27</v>
      </c>
      <c r="E3412" s="18">
        <v>0</v>
      </c>
      <c r="F3412" s="45">
        <v>45907.34</v>
      </c>
      <c r="G3412" s="45">
        <v>0</v>
      </c>
      <c r="H3412" s="59"/>
      <c r="I3412" s="53">
        <f t="shared" si="159"/>
        <v>47230.27</v>
      </c>
      <c r="J3412" s="53">
        <f t="shared" si="161"/>
        <v>45907.34</v>
      </c>
      <c r="K3412" s="53">
        <f t="shared" si="160"/>
        <v>1322.9300000000003</v>
      </c>
      <c r="L3412" s="54">
        <v>85.15</v>
      </c>
      <c r="M3412" s="56">
        <v>1408.0799999999986</v>
      </c>
    </row>
    <row r="3413" spans="1:13" x14ac:dyDescent="0.2">
      <c r="A3413" s="9" t="s">
        <v>3740</v>
      </c>
      <c r="B3413" s="9" t="s">
        <v>763</v>
      </c>
      <c r="C3413" s="10" t="s">
        <v>3889</v>
      </c>
      <c r="D3413" s="18">
        <v>63232.63</v>
      </c>
      <c r="E3413" s="18">
        <v>2740.16</v>
      </c>
      <c r="F3413" s="45">
        <v>61472</v>
      </c>
      <c r="G3413" s="45">
        <v>2665.67</v>
      </c>
      <c r="H3413" s="59"/>
      <c r="I3413" s="53">
        <f t="shared" si="159"/>
        <v>65972.789999999994</v>
      </c>
      <c r="J3413" s="53">
        <f t="shared" si="161"/>
        <v>64137.67</v>
      </c>
      <c r="K3413" s="53">
        <f t="shared" si="160"/>
        <v>1835.1199999999953</v>
      </c>
      <c r="L3413" s="54">
        <v>118.12</v>
      </c>
      <c r="M3413" s="56">
        <v>1953.2399999999966</v>
      </c>
    </row>
    <row r="3414" spans="1:13" x14ac:dyDescent="0.2">
      <c r="A3414" s="9" t="s">
        <v>3740</v>
      </c>
      <c r="B3414" s="9" t="s">
        <v>1317</v>
      </c>
      <c r="C3414" s="10" t="s">
        <v>3890</v>
      </c>
      <c r="D3414" s="18">
        <v>25981.06</v>
      </c>
      <c r="E3414" s="18">
        <v>3797.93</v>
      </c>
      <c r="F3414" s="45">
        <v>25258.57</v>
      </c>
      <c r="G3414" s="45">
        <v>3694.69</v>
      </c>
      <c r="H3414" s="59"/>
      <c r="I3414" s="53">
        <f t="shared" si="159"/>
        <v>29778.99</v>
      </c>
      <c r="J3414" s="53">
        <f t="shared" si="161"/>
        <v>28953.26</v>
      </c>
      <c r="K3414" s="53">
        <f t="shared" si="160"/>
        <v>825.7300000000032</v>
      </c>
      <c r="L3414" s="54">
        <v>53.15</v>
      </c>
      <c r="M3414" s="56">
        <v>878.88000000000125</v>
      </c>
    </row>
    <row r="3415" spans="1:13" x14ac:dyDescent="0.2">
      <c r="A3415" s="9" t="s">
        <v>3740</v>
      </c>
      <c r="B3415" s="9" t="s">
        <v>1319</v>
      </c>
      <c r="C3415" s="10" t="s">
        <v>3891</v>
      </c>
      <c r="D3415" s="18">
        <v>17314.66</v>
      </c>
      <c r="E3415" s="18">
        <v>88.5</v>
      </c>
      <c r="F3415" s="45">
        <v>16839.3</v>
      </c>
      <c r="G3415" s="45">
        <v>86.09</v>
      </c>
      <c r="H3415" s="59"/>
      <c r="I3415" s="53">
        <f t="shared" si="159"/>
        <v>17403.16</v>
      </c>
      <c r="J3415" s="53">
        <f t="shared" si="161"/>
        <v>16925.39</v>
      </c>
      <c r="K3415" s="53">
        <f t="shared" si="160"/>
        <v>477.77000000000044</v>
      </c>
      <c r="L3415" s="54">
        <v>30.75</v>
      </c>
      <c r="M3415" s="56">
        <v>508.51999999999907</v>
      </c>
    </row>
    <row r="3416" spans="1:13" x14ac:dyDescent="0.2">
      <c r="A3416" s="9" t="s">
        <v>3740</v>
      </c>
      <c r="B3416" s="9" t="s">
        <v>765</v>
      </c>
      <c r="C3416" s="10" t="s">
        <v>3892</v>
      </c>
      <c r="D3416" s="18">
        <v>255016</v>
      </c>
      <c r="E3416" s="18">
        <v>49469.26</v>
      </c>
      <c r="F3416" s="45">
        <v>247920.3</v>
      </c>
      <c r="G3416" s="45">
        <v>48124.56</v>
      </c>
      <c r="H3416" s="59"/>
      <c r="I3416" s="53">
        <f t="shared" si="159"/>
        <v>304485.26</v>
      </c>
      <c r="J3416" s="53">
        <f t="shared" si="161"/>
        <v>296044.86</v>
      </c>
      <c r="K3416" s="53">
        <f t="shared" si="160"/>
        <v>8440.4000000000233</v>
      </c>
      <c r="L3416" s="54">
        <v>543.26</v>
      </c>
      <c r="M3416" s="56">
        <v>8983.6600000000053</v>
      </c>
    </row>
    <row r="3417" spans="1:13" x14ac:dyDescent="0.2">
      <c r="A3417" s="9" t="s">
        <v>3740</v>
      </c>
      <c r="B3417" s="9" t="s">
        <v>767</v>
      </c>
      <c r="C3417" s="10" t="s">
        <v>3893</v>
      </c>
      <c r="D3417" s="18">
        <v>82096.2</v>
      </c>
      <c r="E3417" s="18">
        <v>15902.21</v>
      </c>
      <c r="F3417" s="45">
        <v>79861.95</v>
      </c>
      <c r="G3417" s="45">
        <v>15469.94</v>
      </c>
      <c r="H3417" s="59"/>
      <c r="I3417" s="53">
        <f t="shared" si="159"/>
        <v>97998.41</v>
      </c>
      <c r="J3417" s="53">
        <f t="shared" si="161"/>
        <v>95331.89</v>
      </c>
      <c r="K3417" s="53">
        <f t="shared" si="160"/>
        <v>2666.5200000000041</v>
      </c>
      <c r="L3417" s="54">
        <v>171.63</v>
      </c>
      <c r="M3417" s="56">
        <v>2838.1499999999933</v>
      </c>
    </row>
    <row r="3418" spans="1:13" x14ac:dyDescent="0.2">
      <c r="A3418" s="9" t="s">
        <v>3740</v>
      </c>
      <c r="B3418" s="9" t="s">
        <v>769</v>
      </c>
      <c r="C3418" s="10" t="s">
        <v>3894</v>
      </c>
      <c r="D3418" s="18">
        <v>39279.99</v>
      </c>
      <c r="E3418" s="18">
        <v>1311.24</v>
      </c>
      <c r="F3418" s="45">
        <v>38211.67</v>
      </c>
      <c r="G3418" s="45">
        <v>1275.6099999999999</v>
      </c>
      <c r="H3418" s="59"/>
      <c r="I3418" s="53">
        <f t="shared" si="159"/>
        <v>40591.229999999996</v>
      </c>
      <c r="J3418" s="53">
        <f t="shared" si="161"/>
        <v>39487.279999999999</v>
      </c>
      <c r="K3418" s="53">
        <f t="shared" si="160"/>
        <v>1103.9499999999971</v>
      </c>
      <c r="L3418" s="54">
        <v>71.06</v>
      </c>
      <c r="M3418" s="56">
        <v>1175.0099999999993</v>
      </c>
    </row>
    <row r="3419" spans="1:13" x14ac:dyDescent="0.2">
      <c r="A3419" s="9" t="s">
        <v>3740</v>
      </c>
      <c r="B3419" s="9" t="s">
        <v>771</v>
      </c>
      <c r="C3419" s="10" t="s">
        <v>3895</v>
      </c>
      <c r="D3419" s="18">
        <v>22756.880000000001</v>
      </c>
      <c r="E3419" s="18">
        <v>1930.29</v>
      </c>
      <c r="F3419" s="45">
        <v>22129.03</v>
      </c>
      <c r="G3419" s="45">
        <v>1877.81</v>
      </c>
      <c r="H3419" s="59"/>
      <c r="I3419" s="53">
        <f t="shared" si="159"/>
        <v>24687.170000000002</v>
      </c>
      <c r="J3419" s="53">
        <f t="shared" si="161"/>
        <v>24006.84</v>
      </c>
      <c r="K3419" s="53">
        <f t="shared" si="160"/>
        <v>680.33000000000175</v>
      </c>
      <c r="L3419" s="54">
        <v>43.79</v>
      </c>
      <c r="M3419" s="56">
        <v>724.11999999999944</v>
      </c>
    </row>
    <row r="3420" spans="1:13" x14ac:dyDescent="0.2">
      <c r="A3420" s="9" t="s">
        <v>3740</v>
      </c>
      <c r="B3420" s="9" t="s">
        <v>773</v>
      </c>
      <c r="C3420" s="10" t="s">
        <v>3896</v>
      </c>
      <c r="D3420" s="18">
        <v>35787.9</v>
      </c>
      <c r="E3420" s="18">
        <v>1117.5899999999999</v>
      </c>
      <c r="F3420" s="45">
        <v>34787.29</v>
      </c>
      <c r="G3420" s="45">
        <v>1087.2</v>
      </c>
      <c r="H3420" s="59"/>
      <c r="I3420" s="53">
        <f t="shared" si="159"/>
        <v>36905.49</v>
      </c>
      <c r="J3420" s="53">
        <f t="shared" si="161"/>
        <v>35874.49</v>
      </c>
      <c r="K3420" s="53">
        <f t="shared" si="160"/>
        <v>1031</v>
      </c>
      <c r="L3420" s="54">
        <v>66.36</v>
      </c>
      <c r="M3420" s="56">
        <v>1097.360000000004</v>
      </c>
    </row>
    <row r="3421" spans="1:13" x14ac:dyDescent="0.2">
      <c r="A3421" s="9" t="s">
        <v>3740</v>
      </c>
      <c r="B3421" s="9" t="s">
        <v>775</v>
      </c>
      <c r="C3421" s="10" t="s">
        <v>3897</v>
      </c>
      <c r="D3421" s="18">
        <v>27356.37</v>
      </c>
      <c r="E3421" s="18">
        <v>552.66999999999996</v>
      </c>
      <c r="F3421" s="45">
        <v>26592.63</v>
      </c>
      <c r="G3421" s="45">
        <v>537.64</v>
      </c>
      <c r="H3421" s="59"/>
      <c r="I3421" s="53">
        <f t="shared" si="159"/>
        <v>27909.039999999997</v>
      </c>
      <c r="J3421" s="53">
        <f t="shared" si="161"/>
        <v>27130.27</v>
      </c>
      <c r="K3421" s="53">
        <f t="shared" si="160"/>
        <v>778.7699999999968</v>
      </c>
      <c r="L3421" s="54">
        <v>50.13</v>
      </c>
      <c r="M3421" s="56">
        <v>828.89999999999793</v>
      </c>
    </row>
    <row r="3422" spans="1:13" x14ac:dyDescent="0.2">
      <c r="A3422" s="9" t="s">
        <v>3740</v>
      </c>
      <c r="B3422" s="9" t="s">
        <v>781</v>
      </c>
      <c r="C3422" s="10" t="s">
        <v>3898</v>
      </c>
      <c r="D3422" s="18">
        <v>13768.22</v>
      </c>
      <c r="E3422" s="18">
        <v>1422.57</v>
      </c>
      <c r="F3422" s="45">
        <v>13392.86</v>
      </c>
      <c r="G3422" s="45">
        <v>1383.91</v>
      </c>
      <c r="H3422" s="59"/>
      <c r="I3422" s="53">
        <f t="shared" si="159"/>
        <v>15190.789999999999</v>
      </c>
      <c r="J3422" s="53">
        <f t="shared" si="161"/>
        <v>14776.77</v>
      </c>
      <c r="K3422" s="53">
        <f t="shared" si="160"/>
        <v>414.01999999999862</v>
      </c>
      <c r="L3422" s="54">
        <v>26.65</v>
      </c>
      <c r="M3422" s="56">
        <v>440.67000000000053</v>
      </c>
    </row>
    <row r="3423" spans="1:13" x14ac:dyDescent="0.2">
      <c r="A3423" s="9" t="s">
        <v>3740</v>
      </c>
      <c r="B3423" s="9" t="s">
        <v>783</v>
      </c>
      <c r="C3423" s="10" t="s">
        <v>3899</v>
      </c>
      <c r="D3423" s="18">
        <v>675501.82</v>
      </c>
      <c r="E3423" s="18">
        <v>86629.3</v>
      </c>
      <c r="F3423" s="45">
        <v>656751.18999999994</v>
      </c>
      <c r="G3423" s="45">
        <v>84274.5</v>
      </c>
      <c r="H3423" s="59"/>
      <c r="I3423" s="53">
        <f t="shared" si="159"/>
        <v>762131.12</v>
      </c>
      <c r="J3423" s="53">
        <f t="shared" si="161"/>
        <v>741025.69</v>
      </c>
      <c r="K3423" s="53">
        <f t="shared" si="160"/>
        <v>21105.430000000051</v>
      </c>
      <c r="L3423" s="54">
        <v>1358.44</v>
      </c>
      <c r="M3423" s="56">
        <v>22463.869999999933</v>
      </c>
    </row>
    <row r="3424" spans="1:13" x14ac:dyDescent="0.2">
      <c r="A3424" s="9" t="s">
        <v>3740</v>
      </c>
      <c r="B3424" s="9" t="s">
        <v>785</v>
      </c>
      <c r="C3424" s="10" t="s">
        <v>3900</v>
      </c>
      <c r="D3424" s="18">
        <v>29853.41</v>
      </c>
      <c r="E3424" s="18">
        <v>312.41000000000003</v>
      </c>
      <c r="F3424" s="45">
        <v>29853.41</v>
      </c>
      <c r="G3424" s="45">
        <v>303.91000000000003</v>
      </c>
      <c r="H3424" s="59"/>
      <c r="I3424" s="53">
        <f t="shared" si="159"/>
        <v>30165.82</v>
      </c>
      <c r="J3424" s="53">
        <f t="shared" si="161"/>
        <v>30157.32</v>
      </c>
      <c r="K3424" s="53">
        <f t="shared" si="160"/>
        <v>8.5</v>
      </c>
      <c r="L3424" s="54">
        <v>0.55000000000000004</v>
      </c>
      <c r="M3424" s="56">
        <v>9.0500000000000025</v>
      </c>
    </row>
    <row r="3425" spans="1:13" x14ac:dyDescent="0.2">
      <c r="A3425" s="9" t="s">
        <v>3740</v>
      </c>
      <c r="B3425" s="9" t="s">
        <v>787</v>
      </c>
      <c r="C3425" s="10" t="s">
        <v>3901</v>
      </c>
      <c r="D3425" s="18">
        <v>23961.39</v>
      </c>
      <c r="E3425" s="18">
        <v>56807.17</v>
      </c>
      <c r="F3425" s="45">
        <v>23961.39</v>
      </c>
      <c r="G3425" s="45">
        <v>55263.01</v>
      </c>
      <c r="H3425" s="59"/>
      <c r="I3425" s="53">
        <f t="shared" si="159"/>
        <v>80768.56</v>
      </c>
      <c r="J3425" s="53">
        <f t="shared" si="161"/>
        <v>79224.399999999994</v>
      </c>
      <c r="K3425" s="53">
        <f t="shared" si="160"/>
        <v>1544.1600000000035</v>
      </c>
      <c r="L3425" s="54">
        <v>99.39</v>
      </c>
      <c r="M3425" s="56">
        <v>1643.5500000000004</v>
      </c>
    </row>
    <row r="3426" spans="1:13" x14ac:dyDescent="0.2">
      <c r="A3426" s="9" t="s">
        <v>3740</v>
      </c>
      <c r="B3426" s="9" t="s">
        <v>791</v>
      </c>
      <c r="C3426" s="10" t="s">
        <v>3902</v>
      </c>
      <c r="D3426" s="18">
        <v>82311.78</v>
      </c>
      <c r="E3426" s="18">
        <v>8143.26</v>
      </c>
      <c r="F3426" s="45">
        <v>80084.820000000007</v>
      </c>
      <c r="G3426" s="45">
        <v>7921.87</v>
      </c>
      <c r="H3426" s="59"/>
      <c r="I3426" s="53">
        <f t="shared" si="159"/>
        <v>90455.039999999994</v>
      </c>
      <c r="J3426" s="53">
        <f t="shared" si="161"/>
        <v>88006.69</v>
      </c>
      <c r="K3426" s="53">
        <f t="shared" si="160"/>
        <v>2448.3499999999913</v>
      </c>
      <c r="L3426" s="54">
        <v>157.59</v>
      </c>
      <c r="M3426" s="56">
        <v>2605.9399999999991</v>
      </c>
    </row>
    <row r="3427" spans="1:13" x14ac:dyDescent="0.2">
      <c r="A3427" s="9" t="s">
        <v>3740</v>
      </c>
      <c r="B3427" s="9" t="s">
        <v>793</v>
      </c>
      <c r="C3427" s="10" t="s">
        <v>3903</v>
      </c>
      <c r="D3427" s="18">
        <v>7050.23</v>
      </c>
      <c r="E3427" s="18">
        <v>0</v>
      </c>
      <c r="F3427" s="45">
        <v>6858.87</v>
      </c>
      <c r="G3427" s="45">
        <v>0</v>
      </c>
      <c r="H3427" s="59"/>
      <c r="I3427" s="53">
        <f t="shared" si="159"/>
        <v>7050.23</v>
      </c>
      <c r="J3427" s="53">
        <f t="shared" si="161"/>
        <v>6858.87</v>
      </c>
      <c r="K3427" s="53">
        <f t="shared" si="160"/>
        <v>191.35999999999967</v>
      </c>
      <c r="L3427" s="54">
        <v>12.32</v>
      </c>
      <c r="M3427" s="56">
        <v>203.67999999999927</v>
      </c>
    </row>
    <row r="3428" spans="1:13" x14ac:dyDescent="0.2">
      <c r="A3428" s="9" t="s">
        <v>3740</v>
      </c>
      <c r="B3428" s="9" t="s">
        <v>797</v>
      </c>
      <c r="C3428" s="10" t="s">
        <v>3904</v>
      </c>
      <c r="D3428" s="18">
        <v>29582.080000000002</v>
      </c>
      <c r="E3428" s="18">
        <v>3119.67</v>
      </c>
      <c r="F3428" s="45">
        <v>29461.1</v>
      </c>
      <c r="G3428" s="45">
        <v>3034.88</v>
      </c>
      <c r="H3428" s="59"/>
      <c r="I3428" s="53">
        <f t="shared" si="159"/>
        <v>32701.75</v>
      </c>
      <c r="J3428" s="53">
        <f t="shared" si="161"/>
        <v>32495.98</v>
      </c>
      <c r="K3428" s="53">
        <f t="shared" si="160"/>
        <v>205.77000000000044</v>
      </c>
      <c r="L3428" s="54">
        <v>13.24</v>
      </c>
      <c r="M3428" s="56">
        <v>219.01000000000175</v>
      </c>
    </row>
    <row r="3429" spans="1:13" x14ac:dyDescent="0.2">
      <c r="A3429" s="9" t="s">
        <v>3740</v>
      </c>
      <c r="B3429" s="9" t="s">
        <v>799</v>
      </c>
      <c r="C3429" s="10" t="s">
        <v>3905</v>
      </c>
      <c r="D3429" s="18">
        <v>22203.77</v>
      </c>
      <c r="E3429" s="18">
        <v>4366.3900000000003</v>
      </c>
      <c r="F3429" s="45">
        <v>21586.18</v>
      </c>
      <c r="G3429" s="45">
        <v>4247.7</v>
      </c>
      <c r="H3429" s="59"/>
      <c r="I3429" s="53">
        <f t="shared" si="159"/>
        <v>26570.16</v>
      </c>
      <c r="J3429" s="53">
        <f t="shared" si="161"/>
        <v>25833.88</v>
      </c>
      <c r="K3429" s="53">
        <f t="shared" si="160"/>
        <v>736.27999999999884</v>
      </c>
      <c r="L3429" s="54">
        <v>47.39</v>
      </c>
      <c r="M3429" s="56">
        <v>783.67000000000201</v>
      </c>
    </row>
    <row r="3430" spans="1:13" x14ac:dyDescent="0.2">
      <c r="A3430" s="9" t="s">
        <v>3740</v>
      </c>
      <c r="B3430" s="9" t="s">
        <v>801</v>
      </c>
      <c r="C3430" s="10" t="s">
        <v>3906</v>
      </c>
      <c r="D3430" s="18">
        <v>113611.13</v>
      </c>
      <c r="E3430" s="18">
        <v>3479.56</v>
      </c>
      <c r="F3430" s="45">
        <v>110360.94</v>
      </c>
      <c r="G3430" s="45">
        <v>3384.98</v>
      </c>
      <c r="H3430" s="59"/>
      <c r="I3430" s="53">
        <f t="shared" si="159"/>
        <v>117090.69</v>
      </c>
      <c r="J3430" s="53">
        <f t="shared" si="161"/>
        <v>113745.92</v>
      </c>
      <c r="K3430" s="53">
        <f t="shared" si="160"/>
        <v>3344.7700000000041</v>
      </c>
      <c r="L3430" s="54">
        <v>215.28</v>
      </c>
      <c r="M3430" s="56">
        <v>3560.050000000007</v>
      </c>
    </row>
    <row r="3431" spans="1:13" x14ac:dyDescent="0.2">
      <c r="A3431" s="9" t="s">
        <v>3740</v>
      </c>
      <c r="B3431" s="9" t="s">
        <v>1339</v>
      </c>
      <c r="C3431" s="10" t="s">
        <v>3907</v>
      </c>
      <c r="D3431" s="18">
        <v>25922.37</v>
      </c>
      <c r="E3431" s="18">
        <v>2875.16</v>
      </c>
      <c r="F3431" s="45">
        <v>25922.37</v>
      </c>
      <c r="G3431" s="45">
        <v>2797</v>
      </c>
      <c r="H3431" s="59"/>
      <c r="I3431" s="53">
        <f t="shared" si="159"/>
        <v>28797.53</v>
      </c>
      <c r="J3431" s="53">
        <f t="shared" si="161"/>
        <v>28719.37</v>
      </c>
      <c r="K3431" s="53">
        <f t="shared" si="160"/>
        <v>78.159999999999854</v>
      </c>
      <c r="L3431" s="54">
        <v>5.03</v>
      </c>
      <c r="M3431" s="56">
        <v>83.190000000000026</v>
      </c>
    </row>
    <row r="3432" spans="1:13" x14ac:dyDescent="0.2">
      <c r="A3432" s="9" t="s">
        <v>3740</v>
      </c>
      <c r="B3432" s="9" t="s">
        <v>805</v>
      </c>
      <c r="C3432" s="10" t="s">
        <v>3908</v>
      </c>
      <c r="D3432" s="18">
        <v>588383.11</v>
      </c>
      <c r="E3432" s="18">
        <v>91946.9</v>
      </c>
      <c r="F3432" s="45">
        <v>572157.48</v>
      </c>
      <c r="G3432" s="45">
        <v>89447.56</v>
      </c>
      <c r="H3432" s="59"/>
      <c r="I3432" s="53">
        <f t="shared" si="159"/>
        <v>680330.01</v>
      </c>
      <c r="J3432" s="53">
        <f t="shared" si="161"/>
        <v>661605.04</v>
      </c>
      <c r="K3432" s="53">
        <f t="shared" si="160"/>
        <v>18724.969999999972</v>
      </c>
      <c r="L3432" s="54">
        <v>1205.22</v>
      </c>
      <c r="M3432" s="56">
        <v>19930.190000000002</v>
      </c>
    </row>
    <row r="3433" spans="1:13" x14ac:dyDescent="0.2">
      <c r="A3433" s="9" t="s">
        <v>3740</v>
      </c>
      <c r="B3433" s="9" t="s">
        <v>807</v>
      </c>
      <c r="C3433" s="10" t="s">
        <v>3909</v>
      </c>
      <c r="D3433" s="18">
        <v>151133.10999999999</v>
      </c>
      <c r="E3433" s="18">
        <v>85787.22</v>
      </c>
      <c r="F3433" s="45">
        <v>147029.24</v>
      </c>
      <c r="G3433" s="45">
        <v>83453.73</v>
      </c>
      <c r="H3433" s="59"/>
      <c r="I3433" s="53">
        <f t="shared" si="159"/>
        <v>236920.33</v>
      </c>
      <c r="J3433" s="53">
        <f t="shared" si="161"/>
        <v>230482.96999999997</v>
      </c>
      <c r="K3433" s="53">
        <f t="shared" si="160"/>
        <v>6437.3600000000151</v>
      </c>
      <c r="L3433" s="54">
        <v>414.34</v>
      </c>
      <c r="M3433" s="56">
        <v>6851.699999999978</v>
      </c>
    </row>
    <row r="3434" spans="1:13" x14ac:dyDescent="0.2">
      <c r="A3434" s="9" t="s">
        <v>3740</v>
      </c>
      <c r="B3434" s="9" t="s">
        <v>809</v>
      </c>
      <c r="C3434" s="10" t="s">
        <v>3910</v>
      </c>
      <c r="D3434" s="18">
        <v>36734.910000000003</v>
      </c>
      <c r="E3434" s="18">
        <v>58624.04</v>
      </c>
      <c r="F3434" s="45">
        <v>35743.24</v>
      </c>
      <c r="G3434" s="45">
        <v>57030.27</v>
      </c>
      <c r="H3434" s="59"/>
      <c r="I3434" s="53">
        <f t="shared" si="159"/>
        <v>95358.950000000012</v>
      </c>
      <c r="J3434" s="53">
        <f t="shared" si="161"/>
        <v>92773.51</v>
      </c>
      <c r="K3434" s="53">
        <f t="shared" si="160"/>
        <v>2585.4400000000169</v>
      </c>
      <c r="L3434" s="54">
        <v>166.41</v>
      </c>
      <c r="M3434" s="56">
        <v>2751.8500000000104</v>
      </c>
    </row>
    <row r="3435" spans="1:13" x14ac:dyDescent="0.2">
      <c r="A3435" s="9" t="s">
        <v>3740</v>
      </c>
      <c r="B3435" s="9" t="s">
        <v>811</v>
      </c>
      <c r="C3435" s="10" t="s">
        <v>3911</v>
      </c>
      <c r="D3435" s="18">
        <v>134614.54999999999</v>
      </c>
      <c r="E3435" s="18">
        <v>1615.35</v>
      </c>
      <c r="F3435" s="45">
        <v>130609.71</v>
      </c>
      <c r="G3435" s="45">
        <v>1571.44</v>
      </c>
      <c r="H3435" s="59"/>
      <c r="I3435" s="53">
        <f t="shared" si="159"/>
        <v>136229.9</v>
      </c>
      <c r="J3435" s="53">
        <f t="shared" si="161"/>
        <v>132181.15</v>
      </c>
      <c r="K3435" s="53">
        <f t="shared" si="160"/>
        <v>4048.75</v>
      </c>
      <c r="L3435" s="54">
        <v>260.60000000000002</v>
      </c>
      <c r="M3435" s="56">
        <v>4309.3499999999894</v>
      </c>
    </row>
    <row r="3436" spans="1:13" x14ac:dyDescent="0.2">
      <c r="A3436" s="9" t="s">
        <v>3740</v>
      </c>
      <c r="B3436" s="9" t="s">
        <v>813</v>
      </c>
      <c r="C3436" s="10" t="s">
        <v>3912</v>
      </c>
      <c r="D3436" s="18">
        <v>22507.71</v>
      </c>
      <c r="E3436" s="18">
        <v>2892.37</v>
      </c>
      <c r="F3436" s="45">
        <v>22507.71</v>
      </c>
      <c r="G3436" s="45">
        <v>2813.74</v>
      </c>
      <c r="H3436" s="59"/>
      <c r="I3436" s="53">
        <f t="shared" si="159"/>
        <v>25400.079999999998</v>
      </c>
      <c r="J3436" s="53">
        <f t="shared" si="161"/>
        <v>25321.449999999997</v>
      </c>
      <c r="K3436" s="53">
        <f t="shared" si="160"/>
        <v>78.630000000001019</v>
      </c>
      <c r="L3436" s="54">
        <v>5.0599999999999996</v>
      </c>
      <c r="M3436" s="56">
        <v>83.689999999997823</v>
      </c>
    </row>
    <row r="3437" spans="1:13" x14ac:dyDescent="0.2">
      <c r="A3437" s="9" t="s">
        <v>3740</v>
      </c>
      <c r="B3437" s="9" t="s">
        <v>815</v>
      </c>
      <c r="C3437" s="10" t="s">
        <v>3913</v>
      </c>
      <c r="D3437" s="18">
        <v>45357.14</v>
      </c>
      <c r="E3437" s="18">
        <v>8253.48</v>
      </c>
      <c r="F3437" s="45">
        <v>44124.25</v>
      </c>
      <c r="G3437" s="45">
        <v>8029.12</v>
      </c>
      <c r="H3437" s="59"/>
      <c r="I3437" s="53">
        <f t="shared" si="159"/>
        <v>53610.619999999995</v>
      </c>
      <c r="J3437" s="53">
        <f t="shared" si="161"/>
        <v>52153.37</v>
      </c>
      <c r="K3437" s="53">
        <f t="shared" si="160"/>
        <v>1457.2499999999927</v>
      </c>
      <c r="L3437" s="54">
        <v>93.8</v>
      </c>
      <c r="M3437" s="56">
        <v>1551.0499999999965</v>
      </c>
    </row>
    <row r="3438" spans="1:13" x14ac:dyDescent="0.2">
      <c r="A3438" s="9" t="s">
        <v>3740</v>
      </c>
      <c r="B3438" s="9" t="s">
        <v>819</v>
      </c>
      <c r="C3438" s="10" t="s">
        <v>3914</v>
      </c>
      <c r="D3438" s="18">
        <v>17948.490000000002</v>
      </c>
      <c r="E3438" s="18">
        <v>27263.21</v>
      </c>
      <c r="F3438" s="45">
        <v>17455.55</v>
      </c>
      <c r="G3438" s="45">
        <v>26521.57</v>
      </c>
      <c r="H3438" s="59"/>
      <c r="I3438" s="53">
        <f t="shared" si="159"/>
        <v>45211.7</v>
      </c>
      <c r="J3438" s="53">
        <f t="shared" si="161"/>
        <v>43977.119999999995</v>
      </c>
      <c r="K3438" s="53">
        <f t="shared" si="160"/>
        <v>1234.5800000000017</v>
      </c>
      <c r="L3438" s="54">
        <v>79.459999999999994</v>
      </c>
      <c r="M3438" s="56">
        <v>1314.0400000000031</v>
      </c>
    </row>
    <row r="3439" spans="1:13" x14ac:dyDescent="0.2">
      <c r="A3439" s="9" t="s">
        <v>3740</v>
      </c>
      <c r="B3439" s="9" t="s">
        <v>821</v>
      </c>
      <c r="C3439" s="10" t="s">
        <v>3915</v>
      </c>
      <c r="D3439" s="18">
        <v>17443.03</v>
      </c>
      <c r="E3439" s="18">
        <v>4098.43</v>
      </c>
      <c r="F3439" s="45">
        <v>16964.55</v>
      </c>
      <c r="G3439" s="45">
        <v>3987.03</v>
      </c>
      <c r="H3439" s="59"/>
      <c r="I3439" s="53">
        <f t="shared" si="159"/>
        <v>21541.46</v>
      </c>
      <c r="J3439" s="53">
        <f t="shared" si="161"/>
        <v>20951.579999999998</v>
      </c>
      <c r="K3439" s="53">
        <f t="shared" si="160"/>
        <v>589.88000000000102</v>
      </c>
      <c r="L3439" s="54">
        <v>37.97</v>
      </c>
      <c r="M3439" s="56">
        <v>627.84999999999854</v>
      </c>
    </row>
    <row r="3440" spans="1:13" x14ac:dyDescent="0.2">
      <c r="A3440" s="9" t="s">
        <v>3740</v>
      </c>
      <c r="B3440" s="9" t="s">
        <v>823</v>
      </c>
      <c r="C3440" s="10" t="s">
        <v>3916</v>
      </c>
      <c r="D3440" s="18">
        <v>180555.38</v>
      </c>
      <c r="E3440" s="18">
        <v>14091.84</v>
      </c>
      <c r="F3440" s="45">
        <v>175527.93</v>
      </c>
      <c r="G3440" s="45">
        <v>13708.58</v>
      </c>
      <c r="H3440" s="59"/>
      <c r="I3440" s="53">
        <f t="shared" si="159"/>
        <v>194647.22</v>
      </c>
      <c r="J3440" s="53">
        <f t="shared" si="161"/>
        <v>189236.50999999998</v>
      </c>
      <c r="K3440" s="53">
        <f t="shared" si="160"/>
        <v>5410.710000000021</v>
      </c>
      <c r="L3440" s="54">
        <v>348.26</v>
      </c>
      <c r="M3440" s="56">
        <v>5758.969999999993</v>
      </c>
    </row>
    <row r="3441" spans="1:13" x14ac:dyDescent="0.2">
      <c r="A3441" s="9" t="s">
        <v>3740</v>
      </c>
      <c r="B3441" s="9" t="s">
        <v>825</v>
      </c>
      <c r="C3441" s="10" t="s">
        <v>3917</v>
      </c>
      <c r="D3441" s="18">
        <v>17046.7</v>
      </c>
      <c r="E3441" s="18">
        <v>1032.92</v>
      </c>
      <c r="F3441" s="45">
        <v>17046.7</v>
      </c>
      <c r="G3441" s="45">
        <v>1004.85</v>
      </c>
      <c r="H3441" s="59"/>
      <c r="I3441" s="53">
        <f t="shared" si="159"/>
        <v>18079.620000000003</v>
      </c>
      <c r="J3441" s="53">
        <f t="shared" si="161"/>
        <v>18051.55</v>
      </c>
      <c r="K3441" s="53">
        <f t="shared" si="160"/>
        <v>28.070000000003347</v>
      </c>
      <c r="L3441" s="54">
        <v>1.81</v>
      </c>
      <c r="M3441" s="56">
        <v>29.880000000000162</v>
      </c>
    </row>
    <row r="3442" spans="1:13" x14ac:dyDescent="0.2">
      <c r="A3442" s="9" t="s">
        <v>3740</v>
      </c>
      <c r="B3442" s="9" t="s">
        <v>827</v>
      </c>
      <c r="C3442" s="10" t="s">
        <v>3918</v>
      </c>
      <c r="D3442" s="18">
        <v>52127.98</v>
      </c>
      <c r="E3442" s="18">
        <v>1034.1500000000001</v>
      </c>
      <c r="F3442" s="45">
        <v>50686.16</v>
      </c>
      <c r="G3442" s="45">
        <v>1006.04</v>
      </c>
      <c r="H3442" s="59"/>
      <c r="I3442" s="53">
        <f t="shared" si="159"/>
        <v>53162.130000000005</v>
      </c>
      <c r="J3442" s="53">
        <f t="shared" si="161"/>
        <v>51692.200000000004</v>
      </c>
      <c r="K3442" s="53">
        <f t="shared" si="160"/>
        <v>1469.9300000000003</v>
      </c>
      <c r="L3442" s="54">
        <v>94.61</v>
      </c>
      <c r="M3442" s="56">
        <v>1564.5400000000009</v>
      </c>
    </row>
    <row r="3443" spans="1:13" x14ac:dyDescent="0.2">
      <c r="A3443" s="9" t="s">
        <v>3740</v>
      </c>
      <c r="B3443" s="9" t="s">
        <v>833</v>
      </c>
      <c r="C3443" s="10" t="s">
        <v>3919</v>
      </c>
      <c r="D3443" s="18">
        <v>20169.82</v>
      </c>
      <c r="E3443" s="18">
        <v>3.57</v>
      </c>
      <c r="F3443" s="45">
        <v>19601.66</v>
      </c>
      <c r="G3443" s="45">
        <v>3.48</v>
      </c>
      <c r="H3443" s="59"/>
      <c r="I3443" s="53">
        <f t="shared" si="159"/>
        <v>20173.39</v>
      </c>
      <c r="J3443" s="53">
        <f t="shared" si="161"/>
        <v>19605.14</v>
      </c>
      <c r="K3443" s="53">
        <f t="shared" si="160"/>
        <v>568.25</v>
      </c>
      <c r="L3443" s="54">
        <v>36.58</v>
      </c>
      <c r="M3443" s="56">
        <v>604.83000000000061</v>
      </c>
    </row>
    <row r="3444" spans="1:13" x14ac:dyDescent="0.2">
      <c r="A3444" s="9" t="s">
        <v>3740</v>
      </c>
      <c r="B3444" s="9" t="s">
        <v>839</v>
      </c>
      <c r="C3444" s="10" t="s">
        <v>3920</v>
      </c>
      <c r="D3444" s="18">
        <v>11896.06</v>
      </c>
      <c r="E3444" s="18">
        <v>3150.17</v>
      </c>
      <c r="F3444" s="45">
        <v>11896.06</v>
      </c>
      <c r="G3444" s="45">
        <v>3064.54</v>
      </c>
      <c r="H3444" s="59"/>
      <c r="I3444" s="53">
        <f t="shared" si="159"/>
        <v>15046.23</v>
      </c>
      <c r="J3444" s="53">
        <f t="shared" si="161"/>
        <v>14960.599999999999</v>
      </c>
      <c r="K3444" s="53">
        <f t="shared" si="160"/>
        <v>85.630000000001019</v>
      </c>
      <c r="L3444" s="54">
        <v>5.51</v>
      </c>
      <c r="M3444" s="56">
        <v>91.139999999999333</v>
      </c>
    </row>
    <row r="3445" spans="1:13" x14ac:dyDescent="0.2">
      <c r="A3445" s="9" t="s">
        <v>3740</v>
      </c>
      <c r="B3445" s="9" t="s">
        <v>841</v>
      </c>
      <c r="C3445" s="10" t="s">
        <v>3921</v>
      </c>
      <c r="D3445" s="18">
        <v>6367.66</v>
      </c>
      <c r="E3445" s="18">
        <v>127.32</v>
      </c>
      <c r="F3445" s="45">
        <v>6195.6</v>
      </c>
      <c r="G3445" s="45">
        <v>123.86</v>
      </c>
      <c r="H3445" s="59"/>
      <c r="I3445" s="53">
        <f t="shared" si="159"/>
        <v>6494.98</v>
      </c>
      <c r="J3445" s="53">
        <f t="shared" si="161"/>
        <v>6319.46</v>
      </c>
      <c r="K3445" s="53">
        <f t="shared" si="160"/>
        <v>175.51999999999953</v>
      </c>
      <c r="L3445" s="54">
        <v>11.3</v>
      </c>
      <c r="M3445" s="56">
        <v>186.81999999999982</v>
      </c>
    </row>
    <row r="3446" spans="1:13" x14ac:dyDescent="0.2">
      <c r="A3446" s="9" t="s">
        <v>3740</v>
      </c>
      <c r="B3446" s="9" t="s">
        <v>843</v>
      </c>
      <c r="C3446" s="10" t="s">
        <v>3922</v>
      </c>
      <c r="D3446" s="18">
        <v>7520.72</v>
      </c>
      <c r="E3446" s="18">
        <v>0</v>
      </c>
      <c r="F3446" s="45">
        <v>7313.24</v>
      </c>
      <c r="G3446" s="45">
        <v>0</v>
      </c>
      <c r="H3446" s="59"/>
      <c r="I3446" s="53">
        <f t="shared" si="159"/>
        <v>7520.72</v>
      </c>
      <c r="J3446" s="53">
        <f t="shared" si="161"/>
        <v>7313.24</v>
      </c>
      <c r="K3446" s="53">
        <f t="shared" si="160"/>
        <v>207.48000000000047</v>
      </c>
      <c r="L3446" s="54">
        <v>13.35</v>
      </c>
      <c r="M3446" s="56">
        <v>220.83</v>
      </c>
    </row>
    <row r="3447" spans="1:13" x14ac:dyDescent="0.2">
      <c r="A3447" s="9" t="s">
        <v>3740</v>
      </c>
      <c r="B3447" s="9" t="s">
        <v>845</v>
      </c>
      <c r="C3447" s="10" t="s">
        <v>3923</v>
      </c>
      <c r="D3447" s="18">
        <v>84861.04</v>
      </c>
      <c r="E3447" s="18">
        <v>4750.1499999999996</v>
      </c>
      <c r="F3447" s="45">
        <v>82496.05</v>
      </c>
      <c r="G3447" s="45">
        <v>4621.03</v>
      </c>
      <c r="H3447" s="59"/>
      <c r="I3447" s="53">
        <f t="shared" si="159"/>
        <v>89611.189999999988</v>
      </c>
      <c r="J3447" s="53">
        <f t="shared" si="161"/>
        <v>87117.08</v>
      </c>
      <c r="K3447" s="53">
        <f t="shared" si="160"/>
        <v>2494.109999999986</v>
      </c>
      <c r="L3447" s="54">
        <v>160.53</v>
      </c>
      <c r="M3447" s="56">
        <v>2654.6399999999985</v>
      </c>
    </row>
    <row r="3448" spans="1:13" x14ac:dyDescent="0.2">
      <c r="A3448" s="9" t="s">
        <v>3740</v>
      </c>
      <c r="B3448" s="9" t="s">
        <v>847</v>
      </c>
      <c r="C3448" s="10" t="s">
        <v>3924</v>
      </c>
      <c r="D3448" s="18">
        <v>12329.27</v>
      </c>
      <c r="E3448" s="18">
        <v>2107.2199999999998</v>
      </c>
      <c r="F3448" s="45">
        <v>12329.27</v>
      </c>
      <c r="G3448" s="45">
        <v>2049.9499999999998</v>
      </c>
      <c r="H3448" s="59"/>
      <c r="I3448" s="53">
        <f t="shared" si="159"/>
        <v>14436.49</v>
      </c>
      <c r="J3448" s="53">
        <f t="shared" si="161"/>
        <v>14379.220000000001</v>
      </c>
      <c r="K3448" s="53">
        <f t="shared" si="160"/>
        <v>57.269999999998618</v>
      </c>
      <c r="L3448" s="54">
        <v>3.69</v>
      </c>
      <c r="M3448" s="56">
        <v>60.959999999999795</v>
      </c>
    </row>
    <row r="3449" spans="1:13" x14ac:dyDescent="0.2">
      <c r="A3449" s="9" t="s">
        <v>3740</v>
      </c>
      <c r="B3449" s="9" t="s">
        <v>849</v>
      </c>
      <c r="C3449" s="10" t="s">
        <v>3925</v>
      </c>
      <c r="D3449" s="18">
        <v>12333.39</v>
      </c>
      <c r="E3449" s="18">
        <v>148.38999999999999</v>
      </c>
      <c r="F3449" s="45">
        <v>12333.39</v>
      </c>
      <c r="G3449" s="45">
        <v>144.35</v>
      </c>
      <c r="H3449" s="59"/>
      <c r="I3449" s="53">
        <f t="shared" si="159"/>
        <v>12481.779999999999</v>
      </c>
      <c r="J3449" s="53">
        <f t="shared" si="161"/>
        <v>12477.74</v>
      </c>
      <c r="K3449" s="53">
        <f t="shared" si="160"/>
        <v>4.0399999999990541</v>
      </c>
      <c r="L3449" s="54">
        <v>0.26</v>
      </c>
      <c r="M3449" s="56">
        <v>4.2999999999999927</v>
      </c>
    </row>
    <row r="3450" spans="1:13" x14ac:dyDescent="0.2">
      <c r="A3450" s="9" t="s">
        <v>3740</v>
      </c>
      <c r="B3450" s="9" t="s">
        <v>1364</v>
      </c>
      <c r="C3450" s="10" t="s">
        <v>3926</v>
      </c>
      <c r="D3450" s="18">
        <v>20651.23</v>
      </c>
      <c r="E3450" s="18">
        <v>731.51</v>
      </c>
      <c r="F3450" s="45">
        <v>20073.09</v>
      </c>
      <c r="G3450" s="45">
        <v>711.62</v>
      </c>
      <c r="H3450" s="59"/>
      <c r="I3450" s="53">
        <f t="shared" si="159"/>
        <v>21382.739999999998</v>
      </c>
      <c r="J3450" s="53">
        <f t="shared" si="161"/>
        <v>20784.71</v>
      </c>
      <c r="K3450" s="53">
        <f t="shared" si="160"/>
        <v>598.02999999999884</v>
      </c>
      <c r="L3450" s="54">
        <v>38.49</v>
      </c>
      <c r="M3450" s="56">
        <v>636.51999999999919</v>
      </c>
    </row>
    <row r="3451" spans="1:13" x14ac:dyDescent="0.2">
      <c r="A3451" s="9" t="s">
        <v>3740</v>
      </c>
      <c r="B3451" s="9" t="s">
        <v>851</v>
      </c>
      <c r="C3451" s="10" t="s">
        <v>3927</v>
      </c>
      <c r="D3451" s="18">
        <v>26215.02</v>
      </c>
      <c r="E3451" s="18">
        <v>3566.29</v>
      </c>
      <c r="F3451" s="45">
        <v>25482.12</v>
      </c>
      <c r="G3451" s="45">
        <v>3469.35</v>
      </c>
      <c r="H3451" s="59"/>
      <c r="I3451" s="53">
        <f t="shared" si="159"/>
        <v>29781.31</v>
      </c>
      <c r="J3451" s="53">
        <f t="shared" si="161"/>
        <v>28951.469999999998</v>
      </c>
      <c r="K3451" s="53">
        <f t="shared" si="160"/>
        <v>829.84000000000378</v>
      </c>
      <c r="L3451" s="54">
        <v>53.41</v>
      </c>
      <c r="M3451" s="56">
        <v>883.24999999999898</v>
      </c>
    </row>
    <row r="3452" spans="1:13" x14ac:dyDescent="0.2">
      <c r="A3452" s="9" t="s">
        <v>3740</v>
      </c>
      <c r="B3452" s="9" t="s">
        <v>1367</v>
      </c>
      <c r="C3452" s="10" t="s">
        <v>3928</v>
      </c>
      <c r="D3452" s="18">
        <v>78637.72</v>
      </c>
      <c r="E3452" s="18">
        <v>3914.31</v>
      </c>
      <c r="F3452" s="45">
        <v>76478.23</v>
      </c>
      <c r="G3452" s="45">
        <v>3807.91</v>
      </c>
      <c r="H3452" s="59"/>
      <c r="I3452" s="53">
        <f t="shared" si="159"/>
        <v>82552.03</v>
      </c>
      <c r="J3452" s="53">
        <f t="shared" si="161"/>
        <v>80286.14</v>
      </c>
      <c r="K3452" s="53">
        <f t="shared" si="160"/>
        <v>2265.8899999999994</v>
      </c>
      <c r="L3452" s="54">
        <v>145.84</v>
      </c>
      <c r="M3452" s="56">
        <v>2411.73</v>
      </c>
    </row>
    <row r="3453" spans="1:13" x14ac:dyDescent="0.2">
      <c r="A3453" s="9" t="s">
        <v>3740</v>
      </c>
      <c r="B3453" s="9" t="s">
        <v>853</v>
      </c>
      <c r="C3453" s="10" t="s">
        <v>3929</v>
      </c>
      <c r="D3453" s="18">
        <v>70980.149999999994</v>
      </c>
      <c r="E3453" s="18">
        <v>3738.82</v>
      </c>
      <c r="F3453" s="45">
        <v>69066.149999999994</v>
      </c>
      <c r="G3453" s="45">
        <v>3637.19</v>
      </c>
      <c r="H3453" s="59"/>
      <c r="I3453" s="53">
        <f t="shared" si="159"/>
        <v>74718.97</v>
      </c>
      <c r="J3453" s="53">
        <f t="shared" si="161"/>
        <v>72703.34</v>
      </c>
      <c r="K3453" s="53">
        <f t="shared" si="160"/>
        <v>2015.6300000000047</v>
      </c>
      <c r="L3453" s="54">
        <v>129.72999999999999</v>
      </c>
      <c r="M3453" s="56">
        <v>2145.3599999999883</v>
      </c>
    </row>
    <row r="3454" spans="1:13" x14ac:dyDescent="0.2">
      <c r="A3454" s="9" t="s">
        <v>3740</v>
      </c>
      <c r="B3454" s="9" t="s">
        <v>855</v>
      </c>
      <c r="C3454" s="10" t="s">
        <v>3930</v>
      </c>
      <c r="D3454" s="18">
        <v>23559.67</v>
      </c>
      <c r="E3454" s="18">
        <v>186.45</v>
      </c>
      <c r="F3454" s="45">
        <v>22916.09</v>
      </c>
      <c r="G3454" s="45">
        <v>181.38</v>
      </c>
      <c r="H3454" s="59"/>
      <c r="I3454" s="53">
        <f t="shared" si="159"/>
        <v>23746.12</v>
      </c>
      <c r="J3454" s="53">
        <f t="shared" si="161"/>
        <v>23097.47</v>
      </c>
      <c r="K3454" s="53">
        <f t="shared" si="160"/>
        <v>648.64999999999782</v>
      </c>
      <c r="L3454" s="54">
        <v>41.75</v>
      </c>
      <c r="M3454" s="56">
        <v>690.39999999999668</v>
      </c>
    </row>
    <row r="3455" spans="1:13" x14ac:dyDescent="0.2">
      <c r="A3455" s="9" t="s">
        <v>3740</v>
      </c>
      <c r="B3455" s="9" t="s">
        <v>857</v>
      </c>
      <c r="C3455" s="10" t="s">
        <v>3931</v>
      </c>
      <c r="D3455" s="18">
        <v>8576.1299999999992</v>
      </c>
      <c r="E3455" s="18">
        <v>95.62</v>
      </c>
      <c r="F3455" s="45">
        <v>8576.1299999999992</v>
      </c>
      <c r="G3455" s="45">
        <v>93.02</v>
      </c>
      <c r="H3455" s="59"/>
      <c r="I3455" s="53">
        <f t="shared" si="159"/>
        <v>8671.75</v>
      </c>
      <c r="J3455" s="53">
        <f t="shared" si="161"/>
        <v>8669.15</v>
      </c>
      <c r="K3455" s="53">
        <f t="shared" si="160"/>
        <v>2.6000000000003638</v>
      </c>
      <c r="L3455" s="54">
        <v>0.17</v>
      </c>
      <c r="M3455" s="56">
        <v>2.7699999999994906</v>
      </c>
    </row>
    <row r="3456" spans="1:13" x14ac:dyDescent="0.2">
      <c r="A3456" s="9" t="s">
        <v>3740</v>
      </c>
      <c r="B3456" s="9" t="s">
        <v>859</v>
      </c>
      <c r="C3456" s="10" t="s">
        <v>3932</v>
      </c>
      <c r="D3456" s="18">
        <v>338001.8</v>
      </c>
      <c r="E3456" s="18">
        <v>12229.79</v>
      </c>
      <c r="F3456" s="45">
        <v>328493.21999999997</v>
      </c>
      <c r="G3456" s="45">
        <v>11897.34</v>
      </c>
      <c r="H3456" s="59"/>
      <c r="I3456" s="53">
        <f t="shared" si="159"/>
        <v>350231.58999999997</v>
      </c>
      <c r="J3456" s="53">
        <f t="shared" si="161"/>
        <v>340390.56</v>
      </c>
      <c r="K3456" s="53">
        <f t="shared" si="160"/>
        <v>9841.0299999999697</v>
      </c>
      <c r="L3456" s="54">
        <v>633.41</v>
      </c>
      <c r="M3456" s="56">
        <v>10474.43999999997</v>
      </c>
    </row>
    <row r="3457" spans="1:13" x14ac:dyDescent="0.2">
      <c r="A3457" s="9" t="s">
        <v>3740</v>
      </c>
      <c r="B3457" s="9" t="s">
        <v>100</v>
      </c>
      <c r="C3457" s="10" t="s">
        <v>3933</v>
      </c>
      <c r="D3457" s="18">
        <v>133838.98000000001</v>
      </c>
      <c r="E3457" s="18">
        <v>16321.76</v>
      </c>
      <c r="F3457" s="45">
        <v>130193.76</v>
      </c>
      <c r="G3457" s="45">
        <v>15878.1</v>
      </c>
      <c r="H3457" s="59"/>
      <c r="I3457" s="53">
        <f t="shared" si="159"/>
        <v>150160.74000000002</v>
      </c>
      <c r="J3457" s="53">
        <f t="shared" si="161"/>
        <v>146071.85999999999</v>
      </c>
      <c r="K3457" s="53">
        <f t="shared" si="160"/>
        <v>4088.8800000000338</v>
      </c>
      <c r="L3457" s="54">
        <v>263.18</v>
      </c>
      <c r="M3457" s="56">
        <v>4352.060000000024</v>
      </c>
    </row>
    <row r="3458" spans="1:13" x14ac:dyDescent="0.2">
      <c r="A3458" s="9" t="s">
        <v>3740</v>
      </c>
      <c r="B3458" s="9" t="s">
        <v>102</v>
      </c>
      <c r="C3458" s="10" t="s">
        <v>3934</v>
      </c>
      <c r="D3458" s="18">
        <v>39078.230000000003</v>
      </c>
      <c r="E3458" s="18">
        <v>0</v>
      </c>
      <c r="F3458" s="45">
        <v>38000.11</v>
      </c>
      <c r="G3458" s="45">
        <v>0</v>
      </c>
      <c r="H3458" s="59"/>
      <c r="I3458" s="53">
        <f t="shared" si="159"/>
        <v>39078.230000000003</v>
      </c>
      <c r="J3458" s="53">
        <f t="shared" si="161"/>
        <v>38000.11</v>
      </c>
      <c r="K3458" s="53">
        <f t="shared" si="160"/>
        <v>1078.1200000000026</v>
      </c>
      <c r="L3458" s="54">
        <v>69.39</v>
      </c>
      <c r="M3458" s="56">
        <v>1147.5100000000023</v>
      </c>
    </row>
    <row r="3459" spans="1:13" x14ac:dyDescent="0.2">
      <c r="A3459" s="9" t="s">
        <v>3740</v>
      </c>
      <c r="B3459" s="9" t="s">
        <v>413</v>
      </c>
      <c r="C3459" s="10" t="s">
        <v>3935</v>
      </c>
      <c r="D3459" s="18">
        <v>166421.20000000001</v>
      </c>
      <c r="E3459" s="18">
        <v>7698.13</v>
      </c>
      <c r="F3459" s="45">
        <v>161754.42000000001</v>
      </c>
      <c r="G3459" s="45">
        <v>7488.86</v>
      </c>
      <c r="H3459" s="59"/>
      <c r="I3459" s="53">
        <f t="shared" ref="I3459:I3522" si="162">+D3459+E3459</f>
        <v>174119.33000000002</v>
      </c>
      <c r="J3459" s="53">
        <f t="shared" si="161"/>
        <v>169243.28</v>
      </c>
      <c r="K3459" s="53">
        <f t="shared" ref="K3459:K3522" si="163">+I3459-J3459</f>
        <v>4876.0500000000175</v>
      </c>
      <c r="L3459" s="54">
        <v>313.83999999999997</v>
      </c>
      <c r="M3459" s="56">
        <v>5189.8900000000021</v>
      </c>
    </row>
    <row r="3460" spans="1:13" x14ac:dyDescent="0.2">
      <c r="A3460" s="9" t="s">
        <v>3740</v>
      </c>
      <c r="B3460" s="9" t="s">
        <v>415</v>
      </c>
      <c r="C3460" s="10" t="s">
        <v>3936</v>
      </c>
      <c r="D3460" s="18">
        <v>156130.16</v>
      </c>
      <c r="E3460" s="18">
        <v>7626.11</v>
      </c>
      <c r="F3460" s="45">
        <v>151859.98000000001</v>
      </c>
      <c r="G3460" s="45">
        <v>7418.82</v>
      </c>
      <c r="H3460" s="59"/>
      <c r="I3460" s="53">
        <f t="shared" si="162"/>
        <v>163756.26999999999</v>
      </c>
      <c r="J3460" s="53">
        <f t="shared" ref="J3460:J3523" si="164">+F3460+G3460</f>
        <v>159278.80000000002</v>
      </c>
      <c r="K3460" s="53">
        <f t="shared" si="163"/>
        <v>4477.4699999999721</v>
      </c>
      <c r="L3460" s="54">
        <v>288.19</v>
      </c>
      <c r="M3460" s="56">
        <v>4765.6600000000089</v>
      </c>
    </row>
    <row r="3461" spans="1:13" x14ac:dyDescent="0.2">
      <c r="A3461" s="9" t="s">
        <v>3740</v>
      </c>
      <c r="B3461" s="9" t="s">
        <v>889</v>
      </c>
      <c r="C3461" s="10" t="s">
        <v>3937</v>
      </c>
      <c r="D3461" s="18">
        <v>52285.39</v>
      </c>
      <c r="E3461" s="18">
        <v>0</v>
      </c>
      <c r="F3461" s="45">
        <v>50855.82</v>
      </c>
      <c r="G3461" s="45">
        <v>0</v>
      </c>
      <c r="H3461" s="59"/>
      <c r="I3461" s="53">
        <f t="shared" si="162"/>
        <v>52285.39</v>
      </c>
      <c r="J3461" s="53">
        <f t="shared" si="164"/>
        <v>50855.82</v>
      </c>
      <c r="K3461" s="53">
        <f t="shared" si="163"/>
        <v>1429.5699999999997</v>
      </c>
      <c r="L3461" s="54">
        <v>92.01</v>
      </c>
      <c r="M3461" s="56">
        <v>1521.5800000000011</v>
      </c>
    </row>
    <row r="3462" spans="1:13" x14ac:dyDescent="0.2">
      <c r="A3462" s="9" t="s">
        <v>3740</v>
      </c>
      <c r="B3462" s="9" t="s">
        <v>1970</v>
      </c>
      <c r="C3462" s="10" t="s">
        <v>3938</v>
      </c>
      <c r="D3462" s="18">
        <v>43850.25</v>
      </c>
      <c r="E3462" s="18">
        <v>1173.77</v>
      </c>
      <c r="F3462" s="45">
        <v>42613.13</v>
      </c>
      <c r="G3462" s="45">
        <v>1141.8499999999999</v>
      </c>
      <c r="H3462" s="59"/>
      <c r="I3462" s="53">
        <f t="shared" si="162"/>
        <v>45024.02</v>
      </c>
      <c r="J3462" s="53">
        <f t="shared" si="164"/>
        <v>43754.979999999996</v>
      </c>
      <c r="K3462" s="53">
        <f t="shared" si="163"/>
        <v>1269.0400000000009</v>
      </c>
      <c r="L3462" s="54">
        <v>81.680000000000007</v>
      </c>
      <c r="M3462" s="56">
        <v>1350.7199999999975</v>
      </c>
    </row>
    <row r="3463" spans="1:13" x14ac:dyDescent="0.2">
      <c r="A3463" s="9" t="s">
        <v>3740</v>
      </c>
      <c r="B3463" s="9" t="s">
        <v>1972</v>
      </c>
      <c r="C3463" s="10" t="s">
        <v>3939</v>
      </c>
      <c r="D3463" s="18">
        <v>336432.02</v>
      </c>
      <c r="E3463" s="18">
        <v>51935.26</v>
      </c>
      <c r="F3463" s="45">
        <v>327054.83</v>
      </c>
      <c r="G3463" s="45">
        <v>50523.34</v>
      </c>
      <c r="H3463" s="59"/>
      <c r="I3463" s="53">
        <f t="shared" si="162"/>
        <v>388367.28</v>
      </c>
      <c r="J3463" s="53">
        <f t="shared" si="164"/>
        <v>377578.17000000004</v>
      </c>
      <c r="K3463" s="53">
        <f t="shared" si="163"/>
        <v>10789.109999999986</v>
      </c>
      <c r="L3463" s="54">
        <v>694.44</v>
      </c>
      <c r="M3463" s="56">
        <v>11483.550000000047</v>
      </c>
    </row>
    <row r="3464" spans="1:13" x14ac:dyDescent="0.2">
      <c r="A3464" s="9" t="s">
        <v>3740</v>
      </c>
      <c r="B3464" s="9" t="s">
        <v>1974</v>
      </c>
      <c r="C3464" s="10" t="s">
        <v>3940</v>
      </c>
      <c r="D3464" s="18">
        <v>41654.199999999997</v>
      </c>
      <c r="E3464" s="18">
        <v>338.98</v>
      </c>
      <c r="F3464" s="45">
        <v>40486.67</v>
      </c>
      <c r="G3464" s="45">
        <v>329.76</v>
      </c>
      <c r="H3464" s="59"/>
      <c r="I3464" s="53">
        <f t="shared" si="162"/>
        <v>41993.18</v>
      </c>
      <c r="J3464" s="53">
        <f t="shared" si="164"/>
        <v>40816.43</v>
      </c>
      <c r="K3464" s="53">
        <f t="shared" si="163"/>
        <v>1176.75</v>
      </c>
      <c r="L3464" s="54">
        <v>75.739999999999995</v>
      </c>
      <c r="M3464" s="56">
        <v>1252.4899999999948</v>
      </c>
    </row>
    <row r="3465" spans="1:13" x14ac:dyDescent="0.2">
      <c r="A3465" s="9" t="s">
        <v>3740</v>
      </c>
      <c r="B3465" s="9" t="s">
        <v>2878</v>
      </c>
      <c r="C3465" s="10" t="s">
        <v>3941</v>
      </c>
      <c r="D3465" s="18">
        <v>79840.17</v>
      </c>
      <c r="E3465" s="18">
        <v>12337.44</v>
      </c>
      <c r="F3465" s="45">
        <v>77620.789999999994</v>
      </c>
      <c r="G3465" s="45">
        <v>12002.07</v>
      </c>
      <c r="H3465" s="59"/>
      <c r="I3465" s="53">
        <f t="shared" si="162"/>
        <v>92177.61</v>
      </c>
      <c r="J3465" s="53">
        <f t="shared" si="164"/>
        <v>89622.859999999986</v>
      </c>
      <c r="K3465" s="53">
        <f t="shared" si="163"/>
        <v>2554.7500000000146</v>
      </c>
      <c r="L3465" s="54">
        <v>164.44</v>
      </c>
      <c r="M3465" s="56">
        <v>2719.189999999991</v>
      </c>
    </row>
    <row r="3466" spans="1:13" x14ac:dyDescent="0.2">
      <c r="A3466" s="9" t="s">
        <v>3942</v>
      </c>
      <c r="B3466" s="9" t="s">
        <v>2</v>
      </c>
      <c r="C3466" s="10" t="s">
        <v>3943</v>
      </c>
      <c r="D3466" s="18">
        <v>171134.79</v>
      </c>
      <c r="E3466" s="18">
        <v>14982.45</v>
      </c>
      <c r="F3466" s="45">
        <v>169108.42</v>
      </c>
      <c r="G3466" s="45">
        <v>14575.19</v>
      </c>
      <c r="H3466" s="59"/>
      <c r="I3466" s="53">
        <f t="shared" si="162"/>
        <v>186117.24000000002</v>
      </c>
      <c r="J3466" s="53">
        <f t="shared" si="164"/>
        <v>183683.61000000002</v>
      </c>
      <c r="K3466" s="53">
        <f t="shared" si="163"/>
        <v>2433.6300000000047</v>
      </c>
      <c r="L3466" s="54">
        <v>156.63999999999999</v>
      </c>
      <c r="M3466" s="56">
        <v>2590.2700000000104</v>
      </c>
    </row>
    <row r="3467" spans="1:13" x14ac:dyDescent="0.2">
      <c r="A3467" s="9" t="s">
        <v>3942</v>
      </c>
      <c r="B3467" s="9" t="s">
        <v>4</v>
      </c>
      <c r="C3467" s="10" t="s">
        <v>3944</v>
      </c>
      <c r="D3467" s="18">
        <v>3975317.11</v>
      </c>
      <c r="E3467" s="18">
        <v>330968.44</v>
      </c>
      <c r="F3467" s="45">
        <v>3865422.31</v>
      </c>
      <c r="G3467" s="45">
        <v>321969.76</v>
      </c>
      <c r="H3467" s="59"/>
      <c r="I3467" s="53">
        <f t="shared" si="162"/>
        <v>4306285.55</v>
      </c>
      <c r="J3467" s="53">
        <f t="shared" si="164"/>
        <v>4187392.0700000003</v>
      </c>
      <c r="K3467" s="53">
        <f t="shared" si="163"/>
        <v>118893.47999999952</v>
      </c>
      <c r="L3467" s="54">
        <v>7652.52</v>
      </c>
      <c r="M3467" s="56">
        <v>126545.99999999999</v>
      </c>
    </row>
    <row r="3468" spans="1:13" x14ac:dyDescent="0.2">
      <c r="A3468" s="9" t="s">
        <v>3942</v>
      </c>
      <c r="B3468" s="9" t="s">
        <v>6</v>
      </c>
      <c r="C3468" s="10" t="s">
        <v>3945</v>
      </c>
      <c r="D3468" s="18">
        <v>1866574.29</v>
      </c>
      <c r="E3468" s="18">
        <v>137842.76999999999</v>
      </c>
      <c r="F3468" s="45">
        <v>1815041.67</v>
      </c>
      <c r="G3468" s="45">
        <v>134095.85999999999</v>
      </c>
      <c r="H3468" s="59"/>
      <c r="I3468" s="53">
        <f t="shared" si="162"/>
        <v>2004417.06</v>
      </c>
      <c r="J3468" s="53">
        <f t="shared" si="164"/>
        <v>1949137.5299999998</v>
      </c>
      <c r="K3468" s="53">
        <f t="shared" si="163"/>
        <v>55279.530000000261</v>
      </c>
      <c r="L3468" s="54">
        <v>3558.04</v>
      </c>
      <c r="M3468" s="56">
        <v>58837.570000000051</v>
      </c>
    </row>
    <row r="3469" spans="1:13" x14ac:dyDescent="0.2">
      <c r="A3469" s="9" t="s">
        <v>3942</v>
      </c>
      <c r="B3469" s="9" t="s">
        <v>8</v>
      </c>
      <c r="C3469" s="10" t="s">
        <v>3946</v>
      </c>
      <c r="D3469" s="18">
        <v>79231.17</v>
      </c>
      <c r="E3469" s="18">
        <v>14009.53</v>
      </c>
      <c r="F3469" s="45">
        <v>77064.56</v>
      </c>
      <c r="G3469" s="45">
        <v>13628.71</v>
      </c>
      <c r="H3469" s="59"/>
      <c r="I3469" s="53">
        <f t="shared" si="162"/>
        <v>93240.7</v>
      </c>
      <c r="J3469" s="53">
        <f t="shared" si="164"/>
        <v>90693.26999999999</v>
      </c>
      <c r="K3469" s="53">
        <f t="shared" si="163"/>
        <v>2547.4300000000076</v>
      </c>
      <c r="L3469" s="54">
        <v>163.96</v>
      </c>
      <c r="M3469" s="56">
        <v>2711.3900000000049</v>
      </c>
    </row>
    <row r="3470" spans="1:13" x14ac:dyDescent="0.2">
      <c r="A3470" s="9" t="s">
        <v>3942</v>
      </c>
      <c r="B3470" s="9" t="s">
        <v>108</v>
      </c>
      <c r="C3470" s="10" t="s">
        <v>3947</v>
      </c>
      <c r="D3470" s="18">
        <v>7272861.54</v>
      </c>
      <c r="E3470" s="18">
        <v>777460.45</v>
      </c>
      <c r="F3470" s="45">
        <v>7071076.54</v>
      </c>
      <c r="G3470" s="45">
        <v>756327.17</v>
      </c>
      <c r="H3470" s="59"/>
      <c r="I3470" s="53">
        <f t="shared" si="162"/>
        <v>8050321.9900000002</v>
      </c>
      <c r="J3470" s="53">
        <f t="shared" si="164"/>
        <v>7827403.71</v>
      </c>
      <c r="K3470" s="53">
        <f t="shared" si="163"/>
        <v>222918.28000000026</v>
      </c>
      <c r="L3470" s="54">
        <v>14348.02</v>
      </c>
      <c r="M3470" s="56">
        <v>237266.29999999973</v>
      </c>
    </row>
    <row r="3471" spans="1:13" x14ac:dyDescent="0.2">
      <c r="A3471" s="9" t="s">
        <v>3942</v>
      </c>
      <c r="B3471" s="9" t="s">
        <v>10</v>
      </c>
      <c r="C3471" s="10" t="s">
        <v>3948</v>
      </c>
      <c r="D3471" s="18">
        <v>1042105.26</v>
      </c>
      <c r="E3471" s="18">
        <v>87250.52</v>
      </c>
      <c r="F3471" s="45">
        <v>1013174.11</v>
      </c>
      <c r="G3471" s="45">
        <v>84878.83</v>
      </c>
      <c r="H3471" s="59"/>
      <c r="I3471" s="53">
        <f t="shared" si="162"/>
        <v>1129355.78</v>
      </c>
      <c r="J3471" s="53">
        <f t="shared" si="164"/>
        <v>1098052.94</v>
      </c>
      <c r="K3471" s="53">
        <f t="shared" si="163"/>
        <v>31302.840000000084</v>
      </c>
      <c r="L3471" s="54">
        <v>2014.79</v>
      </c>
      <c r="M3471" s="56">
        <v>33317.630000000026</v>
      </c>
    </row>
    <row r="3472" spans="1:13" x14ac:dyDescent="0.2">
      <c r="A3472" s="9" t="s">
        <v>3942</v>
      </c>
      <c r="B3472" s="9" t="s">
        <v>111</v>
      </c>
      <c r="C3472" s="10" t="s">
        <v>3949</v>
      </c>
      <c r="D3472" s="18">
        <v>556373.46</v>
      </c>
      <c r="E3472" s="18">
        <v>74231.399999999994</v>
      </c>
      <c r="F3472" s="45">
        <v>541177.68000000005</v>
      </c>
      <c r="G3472" s="45">
        <v>72213.61</v>
      </c>
      <c r="H3472" s="59"/>
      <c r="I3472" s="53">
        <f t="shared" si="162"/>
        <v>630604.86</v>
      </c>
      <c r="J3472" s="53">
        <f t="shared" si="164"/>
        <v>613391.29</v>
      </c>
      <c r="K3472" s="53">
        <f t="shared" si="163"/>
        <v>17213.569999999949</v>
      </c>
      <c r="L3472" s="54">
        <v>1107.94</v>
      </c>
      <c r="M3472" s="56">
        <v>18321.509999999991</v>
      </c>
    </row>
    <row r="3473" spans="1:13" x14ac:dyDescent="0.2">
      <c r="A3473" s="9" t="s">
        <v>3942</v>
      </c>
      <c r="B3473" s="9" t="s">
        <v>12</v>
      </c>
      <c r="C3473" s="10" t="s">
        <v>3950</v>
      </c>
      <c r="D3473" s="18">
        <v>285124.65000000002</v>
      </c>
      <c r="E3473" s="18">
        <v>29062.5</v>
      </c>
      <c r="F3473" s="45">
        <v>277299.02</v>
      </c>
      <c r="G3473" s="45">
        <v>28272.5</v>
      </c>
      <c r="H3473" s="59"/>
      <c r="I3473" s="53">
        <f t="shared" si="162"/>
        <v>314187.15000000002</v>
      </c>
      <c r="J3473" s="53">
        <f t="shared" si="164"/>
        <v>305571.52</v>
      </c>
      <c r="K3473" s="53">
        <f t="shared" si="163"/>
        <v>8615.6300000000047</v>
      </c>
      <c r="L3473" s="54">
        <v>554.54</v>
      </c>
      <c r="M3473" s="56">
        <v>9170.1700000000201</v>
      </c>
    </row>
    <row r="3474" spans="1:13" x14ac:dyDescent="0.2">
      <c r="A3474" s="9" t="s">
        <v>3942</v>
      </c>
      <c r="B3474" s="9" t="s">
        <v>14</v>
      </c>
      <c r="C3474" s="10" t="s">
        <v>3951</v>
      </c>
      <c r="D3474" s="18">
        <v>2789712.1</v>
      </c>
      <c r="E3474" s="18">
        <v>151146.65</v>
      </c>
      <c r="F3474" s="45">
        <v>2712110.09</v>
      </c>
      <c r="G3474" s="45">
        <v>147037.65</v>
      </c>
      <c r="H3474" s="59"/>
      <c r="I3474" s="53">
        <f t="shared" si="162"/>
        <v>2940858.75</v>
      </c>
      <c r="J3474" s="53">
        <f t="shared" si="164"/>
        <v>2859147.7399999998</v>
      </c>
      <c r="K3474" s="53">
        <f t="shared" si="163"/>
        <v>81711.010000000242</v>
      </c>
      <c r="L3474" s="54">
        <v>5259.29</v>
      </c>
      <c r="M3474" s="56">
        <v>86970.300000000163</v>
      </c>
    </row>
    <row r="3475" spans="1:13" x14ac:dyDescent="0.2">
      <c r="A3475" s="9" t="s">
        <v>3942</v>
      </c>
      <c r="B3475" s="9" t="s">
        <v>16</v>
      </c>
      <c r="C3475" s="10" t="s">
        <v>3952</v>
      </c>
      <c r="D3475" s="18">
        <v>3159841.68</v>
      </c>
      <c r="E3475" s="18">
        <v>192520.08</v>
      </c>
      <c r="F3475" s="45">
        <v>3072084.44</v>
      </c>
      <c r="G3475" s="45">
        <v>187284.67</v>
      </c>
      <c r="H3475" s="59"/>
      <c r="I3475" s="53">
        <f t="shared" si="162"/>
        <v>3352361.7600000002</v>
      </c>
      <c r="J3475" s="53">
        <f t="shared" si="164"/>
        <v>3259369.11</v>
      </c>
      <c r="K3475" s="53">
        <f t="shared" si="163"/>
        <v>92992.650000000373</v>
      </c>
      <c r="L3475" s="54">
        <v>5985.42</v>
      </c>
      <c r="M3475" s="56">
        <v>98978.06999999992</v>
      </c>
    </row>
    <row r="3476" spans="1:13" x14ac:dyDescent="0.2">
      <c r="A3476" s="9" t="s">
        <v>3942</v>
      </c>
      <c r="B3476" s="9" t="s">
        <v>18</v>
      </c>
      <c r="C3476" s="10" t="s">
        <v>3953</v>
      </c>
      <c r="D3476" s="18">
        <v>410816.5</v>
      </c>
      <c r="E3476" s="18">
        <v>25964.79</v>
      </c>
      <c r="F3476" s="45">
        <v>399493.38</v>
      </c>
      <c r="G3476" s="45">
        <v>25258.99</v>
      </c>
      <c r="H3476" s="59"/>
      <c r="I3476" s="53">
        <f t="shared" si="162"/>
        <v>436781.29</v>
      </c>
      <c r="J3476" s="53">
        <f t="shared" si="164"/>
        <v>424752.37</v>
      </c>
      <c r="K3476" s="53">
        <f t="shared" si="163"/>
        <v>12028.919999999984</v>
      </c>
      <c r="L3476" s="54">
        <v>774.24</v>
      </c>
      <c r="M3476" s="56">
        <v>12803.160000000022</v>
      </c>
    </row>
    <row r="3477" spans="1:13" x14ac:dyDescent="0.2">
      <c r="A3477" s="9" t="s">
        <v>3942</v>
      </c>
      <c r="B3477" s="9" t="s">
        <v>117</v>
      </c>
      <c r="C3477" s="10" t="s">
        <v>3954</v>
      </c>
      <c r="D3477" s="18">
        <v>929952.11</v>
      </c>
      <c r="E3477" s="18">
        <v>95499.32</v>
      </c>
      <c r="F3477" s="45">
        <v>904275.3</v>
      </c>
      <c r="G3477" s="45">
        <v>92903.4</v>
      </c>
      <c r="H3477" s="59"/>
      <c r="I3477" s="53">
        <f t="shared" si="162"/>
        <v>1025451.4299999999</v>
      </c>
      <c r="J3477" s="53">
        <f t="shared" si="164"/>
        <v>997178.70000000007</v>
      </c>
      <c r="K3477" s="53">
        <f t="shared" si="163"/>
        <v>28272.729999999865</v>
      </c>
      <c r="L3477" s="54">
        <v>1819.76</v>
      </c>
      <c r="M3477" s="56">
        <v>30092.489999999994</v>
      </c>
    </row>
    <row r="3478" spans="1:13" x14ac:dyDescent="0.2">
      <c r="A3478" s="9" t="s">
        <v>3942</v>
      </c>
      <c r="B3478" s="9" t="s">
        <v>22</v>
      </c>
      <c r="C3478" s="10" t="s">
        <v>3955</v>
      </c>
      <c r="D3478" s="18">
        <v>466813.77</v>
      </c>
      <c r="E3478" s="18">
        <v>27220.98</v>
      </c>
      <c r="F3478" s="45">
        <v>453980.79</v>
      </c>
      <c r="G3478" s="45">
        <v>26481.03</v>
      </c>
      <c r="H3478" s="59"/>
      <c r="I3478" s="53">
        <f t="shared" si="162"/>
        <v>494034.75</v>
      </c>
      <c r="J3478" s="53">
        <f t="shared" si="164"/>
        <v>480461.81999999995</v>
      </c>
      <c r="K3478" s="53">
        <f t="shared" si="163"/>
        <v>13572.930000000051</v>
      </c>
      <c r="L3478" s="54">
        <v>873.61</v>
      </c>
      <c r="M3478" s="56">
        <v>14446.540000000005</v>
      </c>
    </row>
    <row r="3479" spans="1:13" x14ac:dyDescent="0.2">
      <c r="A3479" s="9" t="s">
        <v>3942</v>
      </c>
      <c r="B3479" s="9" t="s">
        <v>121</v>
      </c>
      <c r="C3479" s="10" t="s">
        <v>3956</v>
      </c>
      <c r="D3479" s="18">
        <v>253817.71</v>
      </c>
      <c r="E3479" s="18">
        <v>15912.87</v>
      </c>
      <c r="F3479" s="45">
        <v>246914.13</v>
      </c>
      <c r="G3479" s="45">
        <v>15480.32</v>
      </c>
      <c r="H3479" s="59"/>
      <c r="I3479" s="53">
        <f t="shared" si="162"/>
        <v>269730.58</v>
      </c>
      <c r="J3479" s="53">
        <f t="shared" si="164"/>
        <v>262394.45</v>
      </c>
      <c r="K3479" s="53">
        <f t="shared" si="163"/>
        <v>7336.1300000000047</v>
      </c>
      <c r="L3479" s="54">
        <v>472.19</v>
      </c>
      <c r="M3479" s="56">
        <v>7808.3199999999879</v>
      </c>
    </row>
    <row r="3480" spans="1:13" x14ac:dyDescent="0.2">
      <c r="A3480" s="9" t="s">
        <v>3942</v>
      </c>
      <c r="B3480" s="9" t="s">
        <v>24</v>
      </c>
      <c r="C3480" s="10" t="s">
        <v>3957</v>
      </c>
      <c r="D3480" s="18">
        <v>74969.47</v>
      </c>
      <c r="E3480" s="18">
        <v>6983.73</v>
      </c>
      <c r="F3480" s="45">
        <v>74969.47</v>
      </c>
      <c r="G3480" s="45">
        <v>6793.89</v>
      </c>
      <c r="H3480" s="59"/>
      <c r="I3480" s="53">
        <f t="shared" si="162"/>
        <v>81953.2</v>
      </c>
      <c r="J3480" s="53">
        <f t="shared" si="164"/>
        <v>81763.360000000001</v>
      </c>
      <c r="K3480" s="53">
        <f t="shared" si="163"/>
        <v>189.83999999999651</v>
      </c>
      <c r="L3480" s="54">
        <v>12.22</v>
      </c>
      <c r="M3480" s="56">
        <v>202.060000000006</v>
      </c>
    </row>
    <row r="3481" spans="1:13" x14ac:dyDescent="0.2">
      <c r="A3481" s="9" t="s">
        <v>3942</v>
      </c>
      <c r="B3481" s="9" t="s">
        <v>26</v>
      </c>
      <c r="C3481" s="10" t="s">
        <v>3958</v>
      </c>
      <c r="D3481" s="18">
        <v>288048.32</v>
      </c>
      <c r="E3481" s="18">
        <v>22083.599999999999</v>
      </c>
      <c r="F3481" s="45">
        <v>280249.40999999997</v>
      </c>
      <c r="G3481" s="45">
        <v>21483.32</v>
      </c>
      <c r="H3481" s="59"/>
      <c r="I3481" s="53">
        <f t="shared" si="162"/>
        <v>310131.92</v>
      </c>
      <c r="J3481" s="53">
        <f t="shared" si="164"/>
        <v>301732.73</v>
      </c>
      <c r="K3481" s="53">
        <f t="shared" si="163"/>
        <v>8399.1900000000023</v>
      </c>
      <c r="L3481" s="54">
        <v>540.61</v>
      </c>
      <c r="M3481" s="56">
        <v>8939.800000000032</v>
      </c>
    </row>
    <row r="3482" spans="1:13" x14ac:dyDescent="0.2">
      <c r="A3482" s="9" t="s">
        <v>3942</v>
      </c>
      <c r="B3482" s="9" t="s">
        <v>28</v>
      </c>
      <c r="C3482" s="10" t="s">
        <v>3959</v>
      </c>
      <c r="D3482" s="18">
        <v>442786.97</v>
      </c>
      <c r="E3482" s="18">
        <v>16743.650000000001</v>
      </c>
      <c r="F3482" s="45">
        <v>430606.3</v>
      </c>
      <c r="G3482" s="45">
        <v>16288.46</v>
      </c>
      <c r="H3482" s="59"/>
      <c r="I3482" s="53">
        <f t="shared" si="162"/>
        <v>459530.62</v>
      </c>
      <c r="J3482" s="53">
        <f t="shared" si="164"/>
        <v>446894.76</v>
      </c>
      <c r="K3482" s="53">
        <f t="shared" si="163"/>
        <v>12635.859999999986</v>
      </c>
      <c r="L3482" s="54">
        <v>813.3</v>
      </c>
      <c r="M3482" s="56">
        <v>13449.159999999998</v>
      </c>
    </row>
    <row r="3483" spans="1:13" x14ac:dyDescent="0.2">
      <c r="A3483" s="9" t="s">
        <v>3942</v>
      </c>
      <c r="B3483" s="9" t="s">
        <v>30</v>
      </c>
      <c r="C3483" s="10" t="s">
        <v>3960</v>
      </c>
      <c r="D3483" s="18">
        <v>281516.37</v>
      </c>
      <c r="E3483" s="18">
        <v>32018.639999999999</v>
      </c>
      <c r="F3483" s="45">
        <v>273848.87</v>
      </c>
      <c r="G3483" s="45">
        <v>31148.28</v>
      </c>
      <c r="H3483" s="59"/>
      <c r="I3483" s="53">
        <f t="shared" si="162"/>
        <v>313535.01</v>
      </c>
      <c r="J3483" s="53">
        <f t="shared" si="164"/>
        <v>304997.15000000002</v>
      </c>
      <c r="K3483" s="53">
        <f t="shared" si="163"/>
        <v>8537.859999999986</v>
      </c>
      <c r="L3483" s="54">
        <v>549.53</v>
      </c>
      <c r="M3483" s="56">
        <v>9087.3899999999976</v>
      </c>
    </row>
    <row r="3484" spans="1:13" x14ac:dyDescent="0.2">
      <c r="A3484" s="9" t="s">
        <v>3942</v>
      </c>
      <c r="B3484" s="9" t="s">
        <v>32</v>
      </c>
      <c r="C3484" s="10" t="s">
        <v>3961</v>
      </c>
      <c r="D3484" s="18">
        <v>290128.38</v>
      </c>
      <c r="E3484" s="18">
        <v>20129.419999999998</v>
      </c>
      <c r="F3484" s="45">
        <v>282192.34000000003</v>
      </c>
      <c r="G3484" s="45">
        <v>19582.25</v>
      </c>
      <c r="H3484" s="59"/>
      <c r="I3484" s="53">
        <f t="shared" si="162"/>
        <v>310257.8</v>
      </c>
      <c r="J3484" s="53">
        <f t="shared" si="164"/>
        <v>301774.59000000003</v>
      </c>
      <c r="K3484" s="53">
        <f t="shared" si="163"/>
        <v>8483.2099999999627</v>
      </c>
      <c r="L3484" s="54">
        <v>546.02</v>
      </c>
      <c r="M3484" s="56">
        <v>9029.2300000000014</v>
      </c>
    </row>
    <row r="3485" spans="1:13" x14ac:dyDescent="0.2">
      <c r="A3485" s="9" t="s">
        <v>3942</v>
      </c>
      <c r="B3485" s="9" t="s">
        <v>34</v>
      </c>
      <c r="C3485" s="10" t="s">
        <v>3962</v>
      </c>
      <c r="D3485" s="18">
        <v>100271.43</v>
      </c>
      <c r="E3485" s="18">
        <v>17412.87</v>
      </c>
      <c r="F3485" s="45">
        <v>97529.35</v>
      </c>
      <c r="G3485" s="45">
        <v>16939.5</v>
      </c>
      <c r="H3485" s="59"/>
      <c r="I3485" s="53">
        <f t="shared" si="162"/>
        <v>117684.29999999999</v>
      </c>
      <c r="J3485" s="53">
        <f t="shared" si="164"/>
        <v>114468.85</v>
      </c>
      <c r="K3485" s="53">
        <f t="shared" si="163"/>
        <v>3215.4499999999825</v>
      </c>
      <c r="L3485" s="54">
        <v>206.96</v>
      </c>
      <c r="M3485" s="56">
        <v>3422.4099999999971</v>
      </c>
    </row>
    <row r="3486" spans="1:13" x14ac:dyDescent="0.2">
      <c r="A3486" s="9" t="s">
        <v>3942</v>
      </c>
      <c r="B3486" s="9" t="s">
        <v>131</v>
      </c>
      <c r="C3486" s="10" t="s">
        <v>3963</v>
      </c>
      <c r="D3486" s="18">
        <v>2865416.34</v>
      </c>
      <c r="E3486" s="18">
        <v>194963.6</v>
      </c>
      <c r="F3486" s="45">
        <v>2785391.73</v>
      </c>
      <c r="G3486" s="45">
        <v>189664.01</v>
      </c>
      <c r="H3486" s="59"/>
      <c r="I3486" s="53">
        <f t="shared" si="162"/>
        <v>3060379.94</v>
      </c>
      <c r="J3486" s="53">
        <f t="shared" si="164"/>
        <v>2975055.74</v>
      </c>
      <c r="K3486" s="53">
        <f t="shared" si="163"/>
        <v>85324.199999999721</v>
      </c>
      <c r="L3486" s="54">
        <v>5491.85</v>
      </c>
      <c r="M3486" s="56">
        <v>90816.049999999756</v>
      </c>
    </row>
    <row r="3487" spans="1:13" x14ac:dyDescent="0.2">
      <c r="A3487" s="9" t="s">
        <v>3942</v>
      </c>
      <c r="B3487" s="9" t="s">
        <v>133</v>
      </c>
      <c r="C3487" s="10" t="s">
        <v>3964</v>
      </c>
      <c r="D3487" s="18">
        <v>526882.42000000004</v>
      </c>
      <c r="E3487" s="18">
        <v>47301.8</v>
      </c>
      <c r="F3487" s="45">
        <v>512473.88</v>
      </c>
      <c r="G3487" s="45">
        <v>46016.02</v>
      </c>
      <c r="H3487" s="59"/>
      <c r="I3487" s="53">
        <f t="shared" si="162"/>
        <v>574184.22000000009</v>
      </c>
      <c r="J3487" s="53">
        <f t="shared" si="164"/>
        <v>558489.9</v>
      </c>
      <c r="K3487" s="53">
        <f t="shared" si="163"/>
        <v>15694.320000000065</v>
      </c>
      <c r="L3487" s="54">
        <v>1010.16</v>
      </c>
      <c r="M3487" s="56">
        <v>16704.480000000047</v>
      </c>
    </row>
    <row r="3488" spans="1:13" x14ac:dyDescent="0.2">
      <c r="A3488" s="9" t="s">
        <v>3942</v>
      </c>
      <c r="B3488" s="9" t="s">
        <v>135</v>
      </c>
      <c r="C3488" s="10" t="s">
        <v>3965</v>
      </c>
      <c r="D3488" s="18">
        <v>652206.29</v>
      </c>
      <c r="E3488" s="18">
        <v>67294.39</v>
      </c>
      <c r="F3488" s="45">
        <v>634443.78</v>
      </c>
      <c r="G3488" s="45">
        <v>65465.15</v>
      </c>
      <c r="H3488" s="59"/>
      <c r="I3488" s="53">
        <f t="shared" si="162"/>
        <v>719500.68</v>
      </c>
      <c r="J3488" s="53">
        <f t="shared" si="164"/>
        <v>699908.93</v>
      </c>
      <c r="K3488" s="53">
        <f t="shared" si="163"/>
        <v>19591.75</v>
      </c>
      <c r="L3488" s="54">
        <v>1261.01</v>
      </c>
      <c r="M3488" s="56">
        <v>20852.760000000002</v>
      </c>
    </row>
    <row r="3489" spans="1:13" x14ac:dyDescent="0.2">
      <c r="A3489" s="9" t="s">
        <v>3942</v>
      </c>
      <c r="B3489" s="9" t="s">
        <v>40</v>
      </c>
      <c r="C3489" s="10" t="s">
        <v>3966</v>
      </c>
      <c r="D3489" s="18">
        <v>136356.45000000001</v>
      </c>
      <c r="E3489" s="18">
        <v>8911.35</v>
      </c>
      <c r="F3489" s="45">
        <v>132590.82999999999</v>
      </c>
      <c r="G3489" s="45">
        <v>8669.1200000000008</v>
      </c>
      <c r="H3489" s="59"/>
      <c r="I3489" s="53">
        <f t="shared" si="162"/>
        <v>145267.80000000002</v>
      </c>
      <c r="J3489" s="53">
        <f t="shared" si="164"/>
        <v>141259.94999999998</v>
      </c>
      <c r="K3489" s="53">
        <f t="shared" si="163"/>
        <v>4007.8500000000349</v>
      </c>
      <c r="L3489" s="54">
        <v>257.95999999999998</v>
      </c>
      <c r="M3489" s="56">
        <v>4265.8099999999995</v>
      </c>
    </row>
    <row r="3490" spans="1:13" x14ac:dyDescent="0.2">
      <c r="A3490" s="9" t="s">
        <v>3942</v>
      </c>
      <c r="B3490" s="9" t="s">
        <v>42</v>
      </c>
      <c r="C3490" s="10" t="s">
        <v>3967</v>
      </c>
      <c r="D3490" s="18">
        <v>1352181.37</v>
      </c>
      <c r="E3490" s="18">
        <v>145570.21</v>
      </c>
      <c r="F3490" s="45">
        <v>1314884.45</v>
      </c>
      <c r="G3490" s="45">
        <v>141613.26</v>
      </c>
      <c r="H3490" s="59"/>
      <c r="I3490" s="53">
        <f t="shared" si="162"/>
        <v>1497751.58</v>
      </c>
      <c r="J3490" s="53">
        <f t="shared" si="164"/>
        <v>1456497.71</v>
      </c>
      <c r="K3490" s="53">
        <f t="shared" si="163"/>
        <v>41253.870000000112</v>
      </c>
      <c r="L3490" s="54">
        <v>2655.28</v>
      </c>
      <c r="M3490" s="56">
        <v>43909.150000000038</v>
      </c>
    </row>
    <row r="3491" spans="1:13" x14ac:dyDescent="0.2">
      <c r="A3491" s="9" t="s">
        <v>3942</v>
      </c>
      <c r="B3491" s="9" t="s">
        <v>139</v>
      </c>
      <c r="C3491" s="10" t="s">
        <v>3968</v>
      </c>
      <c r="D3491" s="18">
        <v>158263.14000000001</v>
      </c>
      <c r="E3491" s="18">
        <v>14522.67</v>
      </c>
      <c r="F3491" s="45">
        <v>158263.14000000001</v>
      </c>
      <c r="G3491" s="45">
        <v>14127.91</v>
      </c>
      <c r="H3491" s="59"/>
      <c r="I3491" s="53">
        <f t="shared" si="162"/>
        <v>172785.81000000003</v>
      </c>
      <c r="J3491" s="53">
        <f t="shared" si="164"/>
        <v>172391.05000000002</v>
      </c>
      <c r="K3491" s="53">
        <f t="shared" si="163"/>
        <v>394.76000000000931</v>
      </c>
      <c r="L3491" s="54">
        <v>25.41</v>
      </c>
      <c r="M3491" s="56">
        <v>420.1700000000007</v>
      </c>
    </row>
    <row r="3492" spans="1:13" x14ac:dyDescent="0.2">
      <c r="A3492" s="9" t="s">
        <v>3942</v>
      </c>
      <c r="B3492" s="9" t="s">
        <v>44</v>
      </c>
      <c r="C3492" s="10" t="s">
        <v>3969</v>
      </c>
      <c r="D3492" s="18">
        <v>242613.84</v>
      </c>
      <c r="E3492" s="18">
        <v>21394.66</v>
      </c>
      <c r="F3492" s="45">
        <v>235981.66</v>
      </c>
      <c r="G3492" s="45">
        <v>20812.990000000002</v>
      </c>
      <c r="H3492" s="59"/>
      <c r="I3492" s="53">
        <f t="shared" si="162"/>
        <v>264008.5</v>
      </c>
      <c r="J3492" s="53">
        <f t="shared" si="164"/>
        <v>256794.65</v>
      </c>
      <c r="K3492" s="53">
        <f t="shared" si="163"/>
        <v>7213.8500000000058</v>
      </c>
      <c r="L3492" s="54">
        <v>464.32</v>
      </c>
      <c r="M3492" s="56">
        <v>7678.1699999999901</v>
      </c>
    </row>
    <row r="3493" spans="1:13" x14ac:dyDescent="0.2">
      <c r="A3493" s="9" t="s">
        <v>3942</v>
      </c>
      <c r="B3493" s="9" t="s">
        <v>46</v>
      </c>
      <c r="C3493" s="10" t="s">
        <v>3970</v>
      </c>
      <c r="D3493" s="18">
        <v>142817.42000000001</v>
      </c>
      <c r="E3493" s="18">
        <v>10957.32</v>
      </c>
      <c r="F3493" s="45">
        <v>138906.32</v>
      </c>
      <c r="G3493" s="45">
        <v>10659.47</v>
      </c>
      <c r="H3493" s="59"/>
      <c r="I3493" s="53">
        <f t="shared" si="162"/>
        <v>153774.74000000002</v>
      </c>
      <c r="J3493" s="53">
        <f t="shared" si="164"/>
        <v>149565.79</v>
      </c>
      <c r="K3493" s="53">
        <f t="shared" si="163"/>
        <v>4208.9500000000116</v>
      </c>
      <c r="L3493" s="54">
        <v>270.91000000000003</v>
      </c>
      <c r="M3493" s="56">
        <v>4479.860000000027</v>
      </c>
    </row>
    <row r="3494" spans="1:13" x14ac:dyDescent="0.2">
      <c r="A3494" s="9" t="s">
        <v>3942</v>
      </c>
      <c r="B3494" s="9" t="s">
        <v>48</v>
      </c>
      <c r="C3494" s="10" t="s">
        <v>3971</v>
      </c>
      <c r="D3494" s="18">
        <v>111848.87</v>
      </c>
      <c r="E3494" s="18">
        <v>2567.91</v>
      </c>
      <c r="F3494" s="45">
        <v>108822.93</v>
      </c>
      <c r="G3494" s="45">
        <v>2498.1</v>
      </c>
      <c r="H3494" s="59"/>
      <c r="I3494" s="53">
        <f t="shared" si="162"/>
        <v>114416.78</v>
      </c>
      <c r="J3494" s="53">
        <f t="shared" si="164"/>
        <v>111321.03</v>
      </c>
      <c r="K3494" s="53">
        <f t="shared" si="163"/>
        <v>3095.75</v>
      </c>
      <c r="L3494" s="54">
        <v>199.26</v>
      </c>
      <c r="M3494" s="56">
        <v>3295.0099999999929</v>
      </c>
    </row>
    <row r="3495" spans="1:13" x14ac:dyDescent="0.2">
      <c r="A3495" s="9" t="s">
        <v>3942</v>
      </c>
      <c r="B3495" s="9" t="s">
        <v>50</v>
      </c>
      <c r="C3495" s="10" t="s">
        <v>3972</v>
      </c>
      <c r="D3495" s="18">
        <v>242292.45</v>
      </c>
      <c r="E3495" s="18">
        <v>13472.62</v>
      </c>
      <c r="F3495" s="45">
        <v>235678.03</v>
      </c>
      <c r="G3495" s="45">
        <v>13106.39</v>
      </c>
      <c r="H3495" s="59"/>
      <c r="I3495" s="53">
        <f t="shared" si="162"/>
        <v>255765.07</v>
      </c>
      <c r="J3495" s="53">
        <f t="shared" si="164"/>
        <v>248784.41999999998</v>
      </c>
      <c r="K3495" s="53">
        <f t="shared" si="163"/>
        <v>6980.6500000000233</v>
      </c>
      <c r="L3495" s="54">
        <v>449.31</v>
      </c>
      <c r="M3495" s="56">
        <v>7429.9600000000246</v>
      </c>
    </row>
    <row r="3496" spans="1:13" x14ac:dyDescent="0.2">
      <c r="A3496" s="9" t="s">
        <v>3942</v>
      </c>
      <c r="B3496" s="9" t="s">
        <v>52</v>
      </c>
      <c r="C3496" s="10" t="s">
        <v>3973</v>
      </c>
      <c r="D3496" s="18">
        <v>471237.07</v>
      </c>
      <c r="E3496" s="18">
        <v>50037.53</v>
      </c>
      <c r="F3496" s="45">
        <v>458268.99</v>
      </c>
      <c r="G3496" s="45">
        <v>48677.39</v>
      </c>
      <c r="H3496" s="59"/>
      <c r="I3496" s="53">
        <f t="shared" si="162"/>
        <v>521274.6</v>
      </c>
      <c r="J3496" s="53">
        <f t="shared" si="164"/>
        <v>506946.38</v>
      </c>
      <c r="K3496" s="53">
        <f t="shared" si="163"/>
        <v>14328.219999999972</v>
      </c>
      <c r="L3496" s="54">
        <v>922.23</v>
      </c>
      <c r="M3496" s="56">
        <v>15250.449999999981</v>
      </c>
    </row>
    <row r="3497" spans="1:13" x14ac:dyDescent="0.2">
      <c r="A3497" s="9" t="s">
        <v>3942</v>
      </c>
      <c r="B3497" s="9" t="s">
        <v>146</v>
      </c>
      <c r="C3497" s="10" t="s">
        <v>3974</v>
      </c>
      <c r="D3497" s="18">
        <v>207543.1</v>
      </c>
      <c r="E3497" s="18">
        <v>22079.79</v>
      </c>
      <c r="F3497" s="45">
        <v>201779.73</v>
      </c>
      <c r="G3497" s="45">
        <v>21479.599999999999</v>
      </c>
      <c r="H3497" s="59"/>
      <c r="I3497" s="53">
        <f t="shared" si="162"/>
        <v>229622.89</v>
      </c>
      <c r="J3497" s="53">
        <f t="shared" si="164"/>
        <v>223259.33000000002</v>
      </c>
      <c r="K3497" s="53">
        <f t="shared" si="163"/>
        <v>6363.5599999999977</v>
      </c>
      <c r="L3497" s="54">
        <v>409.59</v>
      </c>
      <c r="M3497" s="56">
        <v>6773.1499999999915</v>
      </c>
    </row>
    <row r="3498" spans="1:13" x14ac:dyDescent="0.2">
      <c r="A3498" s="9" t="s">
        <v>3942</v>
      </c>
      <c r="B3498" s="9" t="s">
        <v>56</v>
      </c>
      <c r="C3498" s="10" t="s">
        <v>3975</v>
      </c>
      <c r="D3498" s="18">
        <v>94982.12</v>
      </c>
      <c r="E3498" s="18">
        <v>3625.82</v>
      </c>
      <c r="F3498" s="45">
        <v>92362.66</v>
      </c>
      <c r="G3498" s="45">
        <v>3527.21</v>
      </c>
      <c r="H3498" s="59"/>
      <c r="I3498" s="53">
        <f t="shared" si="162"/>
        <v>98607.94</v>
      </c>
      <c r="J3498" s="53">
        <f t="shared" si="164"/>
        <v>95889.87000000001</v>
      </c>
      <c r="K3498" s="53">
        <f t="shared" si="163"/>
        <v>2718.0699999999924</v>
      </c>
      <c r="L3498" s="54">
        <v>174.95</v>
      </c>
      <c r="M3498" s="56">
        <v>2893.0199999999941</v>
      </c>
    </row>
    <row r="3499" spans="1:13" x14ac:dyDescent="0.2">
      <c r="A3499" s="9" t="s">
        <v>3942</v>
      </c>
      <c r="B3499" s="9" t="s">
        <v>150</v>
      </c>
      <c r="C3499" s="10" t="s">
        <v>3976</v>
      </c>
      <c r="D3499" s="18">
        <v>737090.97</v>
      </c>
      <c r="E3499" s="18">
        <v>10633.07</v>
      </c>
      <c r="F3499" s="45">
        <v>715700.68</v>
      </c>
      <c r="G3499" s="45">
        <v>10343.81</v>
      </c>
      <c r="H3499" s="59"/>
      <c r="I3499" s="53">
        <f t="shared" si="162"/>
        <v>747724.03999999992</v>
      </c>
      <c r="J3499" s="53">
        <f t="shared" si="164"/>
        <v>726044.49000000011</v>
      </c>
      <c r="K3499" s="53">
        <f t="shared" si="163"/>
        <v>21679.549999999814</v>
      </c>
      <c r="L3499" s="54">
        <v>1395.39</v>
      </c>
      <c r="M3499" s="56">
        <v>23074.939999999919</v>
      </c>
    </row>
    <row r="3500" spans="1:13" x14ac:dyDescent="0.2">
      <c r="A3500" s="9" t="s">
        <v>3942</v>
      </c>
      <c r="B3500" s="9" t="s">
        <v>58</v>
      </c>
      <c r="C3500" s="10" t="s">
        <v>3977</v>
      </c>
      <c r="D3500" s="18">
        <v>427608.52</v>
      </c>
      <c r="E3500" s="18">
        <v>20969.169999999998</v>
      </c>
      <c r="F3500" s="45">
        <v>415878.84</v>
      </c>
      <c r="G3500" s="45">
        <v>20398.849999999999</v>
      </c>
      <c r="H3500" s="59"/>
      <c r="I3500" s="53">
        <f t="shared" si="162"/>
        <v>448577.69</v>
      </c>
      <c r="J3500" s="53">
        <f t="shared" si="164"/>
        <v>436277.69</v>
      </c>
      <c r="K3500" s="53">
        <f t="shared" si="163"/>
        <v>12300</v>
      </c>
      <c r="L3500" s="54">
        <v>791.68</v>
      </c>
      <c r="M3500" s="56">
        <v>13091.680000000046</v>
      </c>
    </row>
    <row r="3501" spans="1:13" x14ac:dyDescent="0.2">
      <c r="A3501" s="9" t="s">
        <v>3942</v>
      </c>
      <c r="B3501" s="9" t="s">
        <v>153</v>
      </c>
      <c r="C3501" s="10" t="s">
        <v>3978</v>
      </c>
      <c r="D3501" s="18">
        <v>274013.84999999998</v>
      </c>
      <c r="E3501" s="18">
        <v>13117.1</v>
      </c>
      <c r="F3501" s="45">
        <v>266516.73</v>
      </c>
      <c r="G3501" s="45">
        <v>12760.5</v>
      </c>
      <c r="H3501" s="59"/>
      <c r="I3501" s="53">
        <f t="shared" si="162"/>
        <v>287130.94999999995</v>
      </c>
      <c r="J3501" s="53">
        <f t="shared" si="164"/>
        <v>279277.23</v>
      </c>
      <c r="K3501" s="53">
        <f t="shared" si="163"/>
        <v>7853.7199999999721</v>
      </c>
      <c r="L3501" s="54">
        <v>505.5</v>
      </c>
      <c r="M3501" s="56">
        <v>8359.2200000000084</v>
      </c>
    </row>
    <row r="3502" spans="1:13" x14ac:dyDescent="0.2">
      <c r="A3502" s="9" t="s">
        <v>3942</v>
      </c>
      <c r="B3502" s="9" t="s">
        <v>60</v>
      </c>
      <c r="C3502" s="10" t="s">
        <v>3979</v>
      </c>
      <c r="D3502" s="18">
        <v>105556.31</v>
      </c>
      <c r="E3502" s="18">
        <v>11129.11</v>
      </c>
      <c r="F3502" s="45">
        <v>102662.56</v>
      </c>
      <c r="G3502" s="45">
        <v>10826.59</v>
      </c>
      <c r="H3502" s="59"/>
      <c r="I3502" s="53">
        <f t="shared" si="162"/>
        <v>116685.42</v>
      </c>
      <c r="J3502" s="53">
        <f t="shared" si="164"/>
        <v>113489.15</v>
      </c>
      <c r="K3502" s="53">
        <f t="shared" si="163"/>
        <v>3196.2700000000041</v>
      </c>
      <c r="L3502" s="54">
        <v>205.73</v>
      </c>
      <c r="M3502" s="56">
        <v>3402.0000000000005</v>
      </c>
    </row>
    <row r="3503" spans="1:13" x14ac:dyDescent="0.2">
      <c r="A3503" s="9" t="s">
        <v>3942</v>
      </c>
      <c r="B3503" s="9" t="s">
        <v>62</v>
      </c>
      <c r="C3503" s="10" t="s">
        <v>3980</v>
      </c>
      <c r="D3503" s="18">
        <v>53238.55</v>
      </c>
      <c r="E3503" s="18">
        <v>1053.28</v>
      </c>
      <c r="F3503" s="45">
        <v>53238.55</v>
      </c>
      <c r="G3503" s="45">
        <v>1024.6500000000001</v>
      </c>
      <c r="H3503" s="59"/>
      <c r="I3503" s="53">
        <f t="shared" si="162"/>
        <v>54291.83</v>
      </c>
      <c r="J3503" s="53">
        <f t="shared" si="164"/>
        <v>54263.200000000004</v>
      </c>
      <c r="K3503" s="53">
        <f t="shared" si="163"/>
        <v>28.629999999997381</v>
      </c>
      <c r="L3503" s="54">
        <v>1.84</v>
      </c>
      <c r="M3503" s="56">
        <v>30.470000000005282</v>
      </c>
    </row>
    <row r="3504" spans="1:13" x14ac:dyDescent="0.2">
      <c r="A3504" s="9" t="s">
        <v>3942</v>
      </c>
      <c r="B3504" s="9" t="s">
        <v>64</v>
      </c>
      <c r="C3504" s="10" t="s">
        <v>3981</v>
      </c>
      <c r="D3504" s="18">
        <v>92105.35</v>
      </c>
      <c r="E3504" s="18">
        <v>9541.2000000000007</v>
      </c>
      <c r="F3504" s="45">
        <v>89602.33</v>
      </c>
      <c r="G3504" s="45">
        <v>9281.85</v>
      </c>
      <c r="H3504" s="59"/>
      <c r="I3504" s="53">
        <f t="shared" si="162"/>
        <v>101646.55</v>
      </c>
      <c r="J3504" s="53">
        <f t="shared" si="164"/>
        <v>98884.180000000008</v>
      </c>
      <c r="K3504" s="53">
        <f t="shared" si="163"/>
        <v>2762.3699999999953</v>
      </c>
      <c r="L3504" s="54">
        <v>177.8</v>
      </c>
      <c r="M3504" s="56">
        <v>2940.170000000011</v>
      </c>
    </row>
    <row r="3505" spans="1:13" x14ac:dyDescent="0.2">
      <c r="A3505" s="9" t="s">
        <v>3942</v>
      </c>
      <c r="B3505" s="9" t="s">
        <v>66</v>
      </c>
      <c r="C3505" s="10" t="s">
        <v>3982</v>
      </c>
      <c r="D3505" s="18">
        <v>983683.15</v>
      </c>
      <c r="E3505" s="18">
        <v>87015.23</v>
      </c>
      <c r="F3505" s="45">
        <v>956580.72</v>
      </c>
      <c r="G3505" s="45">
        <v>84649.94</v>
      </c>
      <c r="H3505" s="59"/>
      <c r="I3505" s="53">
        <f t="shared" si="162"/>
        <v>1070698.3800000001</v>
      </c>
      <c r="J3505" s="53">
        <f t="shared" si="164"/>
        <v>1041230.6599999999</v>
      </c>
      <c r="K3505" s="53">
        <f t="shared" si="163"/>
        <v>29467.720000000205</v>
      </c>
      <c r="L3505" s="54">
        <v>1896.67</v>
      </c>
      <c r="M3505" s="56">
        <v>31364.390000000014</v>
      </c>
    </row>
    <row r="3506" spans="1:13" x14ac:dyDescent="0.2">
      <c r="A3506" s="9" t="s">
        <v>3942</v>
      </c>
      <c r="B3506" s="9" t="s">
        <v>159</v>
      </c>
      <c r="C3506" s="10" t="s">
        <v>3983</v>
      </c>
      <c r="D3506" s="18">
        <v>408450.62</v>
      </c>
      <c r="E3506" s="18">
        <v>20607.28</v>
      </c>
      <c r="F3506" s="45">
        <v>397180.99</v>
      </c>
      <c r="G3506" s="45">
        <v>20047.11</v>
      </c>
      <c r="H3506" s="59"/>
      <c r="I3506" s="53">
        <f t="shared" si="162"/>
        <v>429057.9</v>
      </c>
      <c r="J3506" s="53">
        <f t="shared" si="164"/>
        <v>417228.1</v>
      </c>
      <c r="K3506" s="53">
        <f t="shared" si="163"/>
        <v>11829.800000000047</v>
      </c>
      <c r="L3506" s="54">
        <v>761.42</v>
      </c>
      <c r="M3506" s="56">
        <v>12591.220000000003</v>
      </c>
    </row>
    <row r="3507" spans="1:13" x14ac:dyDescent="0.2">
      <c r="A3507" s="9" t="s">
        <v>3942</v>
      </c>
      <c r="B3507" s="9" t="s">
        <v>68</v>
      </c>
      <c r="C3507" s="10" t="s">
        <v>3984</v>
      </c>
      <c r="D3507" s="18">
        <v>467590.3</v>
      </c>
      <c r="E3507" s="18">
        <v>14124.45</v>
      </c>
      <c r="F3507" s="45">
        <v>454722.27</v>
      </c>
      <c r="G3507" s="45">
        <v>13740.21</v>
      </c>
      <c r="H3507" s="59"/>
      <c r="I3507" s="53">
        <f t="shared" si="162"/>
        <v>481714.75</v>
      </c>
      <c r="J3507" s="53">
        <f t="shared" si="164"/>
        <v>468462.48000000004</v>
      </c>
      <c r="K3507" s="53">
        <f t="shared" si="163"/>
        <v>13252.26999999996</v>
      </c>
      <c r="L3507" s="54">
        <v>852.98</v>
      </c>
      <c r="M3507" s="56">
        <v>14105.249999999998</v>
      </c>
    </row>
    <row r="3508" spans="1:13" x14ac:dyDescent="0.2">
      <c r="A3508" s="9" t="s">
        <v>3942</v>
      </c>
      <c r="B3508" s="9" t="s">
        <v>70</v>
      </c>
      <c r="C3508" s="10" t="s">
        <v>3985</v>
      </c>
      <c r="D3508" s="18">
        <v>297427.89</v>
      </c>
      <c r="E3508" s="18">
        <v>18882.650000000001</v>
      </c>
      <c r="F3508" s="45">
        <v>289222.34000000003</v>
      </c>
      <c r="G3508" s="45">
        <v>18369.310000000001</v>
      </c>
      <c r="H3508" s="59"/>
      <c r="I3508" s="53">
        <f t="shared" si="162"/>
        <v>316310.54000000004</v>
      </c>
      <c r="J3508" s="53">
        <f t="shared" si="164"/>
        <v>307591.65000000002</v>
      </c>
      <c r="K3508" s="53">
        <f t="shared" si="163"/>
        <v>8718.890000000014</v>
      </c>
      <c r="L3508" s="54">
        <v>561.19000000000005</v>
      </c>
      <c r="M3508" s="56">
        <v>9280.0800000000254</v>
      </c>
    </row>
    <row r="3509" spans="1:13" x14ac:dyDescent="0.2">
      <c r="A3509" s="9" t="s">
        <v>3942</v>
      </c>
      <c r="B3509" s="9" t="s">
        <v>163</v>
      </c>
      <c r="C3509" s="10" t="s">
        <v>3986</v>
      </c>
      <c r="D3509" s="18">
        <v>155217.46</v>
      </c>
      <c r="E3509" s="18">
        <v>12263.4</v>
      </c>
      <c r="F3509" s="45">
        <v>151028.64000000001</v>
      </c>
      <c r="G3509" s="45">
        <v>11930.05</v>
      </c>
      <c r="H3509" s="59"/>
      <c r="I3509" s="53">
        <f t="shared" si="162"/>
        <v>167480.85999999999</v>
      </c>
      <c r="J3509" s="53">
        <f t="shared" si="164"/>
        <v>162958.69</v>
      </c>
      <c r="K3509" s="53">
        <f t="shared" si="163"/>
        <v>4522.1699999999837</v>
      </c>
      <c r="L3509" s="54">
        <v>291.07</v>
      </c>
      <c r="M3509" s="56">
        <v>4813.2399999999934</v>
      </c>
    </row>
    <row r="3510" spans="1:13" x14ac:dyDescent="0.2">
      <c r="A3510" s="9" t="s">
        <v>3942</v>
      </c>
      <c r="B3510" s="9" t="s">
        <v>72</v>
      </c>
      <c r="C3510" s="10" t="s">
        <v>3987</v>
      </c>
      <c r="D3510" s="18">
        <v>345928.42</v>
      </c>
      <c r="E3510" s="18">
        <v>1092.54</v>
      </c>
      <c r="F3510" s="45">
        <v>336518.84</v>
      </c>
      <c r="G3510" s="45">
        <v>1062.82</v>
      </c>
      <c r="H3510" s="59"/>
      <c r="I3510" s="53">
        <f t="shared" si="162"/>
        <v>347020.95999999996</v>
      </c>
      <c r="J3510" s="53">
        <f t="shared" si="164"/>
        <v>337581.66000000003</v>
      </c>
      <c r="K3510" s="53">
        <f t="shared" si="163"/>
        <v>9439.2999999999302</v>
      </c>
      <c r="L3510" s="54">
        <v>607.55999999999995</v>
      </c>
      <c r="M3510" s="56">
        <v>10046.859999999961</v>
      </c>
    </row>
    <row r="3511" spans="1:13" x14ac:dyDescent="0.2">
      <c r="A3511" s="9" t="s">
        <v>3942</v>
      </c>
      <c r="B3511" s="9" t="s">
        <v>74</v>
      </c>
      <c r="C3511" s="10" t="s">
        <v>3988</v>
      </c>
      <c r="D3511" s="18">
        <v>506615.61</v>
      </c>
      <c r="E3511" s="18">
        <v>37821</v>
      </c>
      <c r="F3511" s="45">
        <v>492652.19</v>
      </c>
      <c r="G3511" s="45">
        <v>36792.879999999997</v>
      </c>
      <c r="H3511" s="59"/>
      <c r="I3511" s="53">
        <f t="shared" si="162"/>
        <v>544436.61</v>
      </c>
      <c r="J3511" s="53">
        <f t="shared" si="164"/>
        <v>529445.06999999995</v>
      </c>
      <c r="K3511" s="53">
        <f t="shared" si="163"/>
        <v>14991.540000000037</v>
      </c>
      <c r="L3511" s="54">
        <v>964.92</v>
      </c>
      <c r="M3511" s="56">
        <v>15956.460000000012</v>
      </c>
    </row>
    <row r="3512" spans="1:13" x14ac:dyDescent="0.2">
      <c r="A3512" s="9" t="s">
        <v>3942</v>
      </c>
      <c r="B3512" s="9" t="s">
        <v>76</v>
      </c>
      <c r="C3512" s="10" t="s">
        <v>3989</v>
      </c>
      <c r="D3512" s="18">
        <v>206372.12</v>
      </c>
      <c r="E3512" s="18">
        <v>31164.43</v>
      </c>
      <c r="F3512" s="45">
        <v>200766.48</v>
      </c>
      <c r="G3512" s="45">
        <v>30317.31</v>
      </c>
      <c r="H3512" s="59"/>
      <c r="I3512" s="53">
        <f t="shared" si="162"/>
        <v>237536.55</v>
      </c>
      <c r="J3512" s="53">
        <f t="shared" si="164"/>
        <v>231083.79</v>
      </c>
      <c r="K3512" s="53">
        <f t="shared" si="163"/>
        <v>6452.7599999999802</v>
      </c>
      <c r="L3512" s="54">
        <v>415.33</v>
      </c>
      <c r="M3512" s="56">
        <v>6868.0900000000056</v>
      </c>
    </row>
    <row r="3513" spans="1:13" x14ac:dyDescent="0.2">
      <c r="A3513" s="9" t="s">
        <v>3942</v>
      </c>
      <c r="B3513" s="9" t="s">
        <v>78</v>
      </c>
      <c r="C3513" s="10" t="s">
        <v>3990</v>
      </c>
      <c r="D3513" s="18">
        <v>2220649.09</v>
      </c>
      <c r="E3513" s="18">
        <v>94687.22</v>
      </c>
      <c r="F3513" s="45">
        <v>2158792.85</v>
      </c>
      <c r="G3513" s="45">
        <v>92113.19</v>
      </c>
      <c r="H3513" s="59"/>
      <c r="I3513" s="53">
        <f t="shared" si="162"/>
        <v>2315336.31</v>
      </c>
      <c r="J3513" s="53">
        <f t="shared" si="164"/>
        <v>2250906.04</v>
      </c>
      <c r="K3513" s="53">
        <f t="shared" si="163"/>
        <v>64430.270000000019</v>
      </c>
      <c r="L3513" s="54">
        <v>4147.0200000000004</v>
      </c>
      <c r="M3513" s="56">
        <v>68577.289999999804</v>
      </c>
    </row>
    <row r="3514" spans="1:13" x14ac:dyDescent="0.2">
      <c r="A3514" s="9" t="s">
        <v>3942</v>
      </c>
      <c r="B3514" s="9" t="s">
        <v>80</v>
      </c>
      <c r="C3514" s="10" t="s">
        <v>3991</v>
      </c>
      <c r="D3514" s="18">
        <v>86879.74</v>
      </c>
      <c r="E3514" s="18">
        <v>2832.85</v>
      </c>
      <c r="F3514" s="45">
        <v>84465.22</v>
      </c>
      <c r="G3514" s="45">
        <v>2755.85</v>
      </c>
      <c r="H3514" s="59"/>
      <c r="I3514" s="53">
        <f t="shared" si="162"/>
        <v>89712.590000000011</v>
      </c>
      <c r="J3514" s="53">
        <f t="shared" si="164"/>
        <v>87221.07</v>
      </c>
      <c r="K3514" s="53">
        <f t="shared" si="163"/>
        <v>2491.5200000000041</v>
      </c>
      <c r="L3514" s="54">
        <v>160.37</v>
      </c>
      <c r="M3514" s="56">
        <v>2651.89</v>
      </c>
    </row>
    <row r="3515" spans="1:13" x14ac:dyDescent="0.2">
      <c r="A3515" s="9" t="s">
        <v>3942</v>
      </c>
      <c r="B3515" s="9" t="s">
        <v>82</v>
      </c>
      <c r="C3515" s="10" t="s">
        <v>3992</v>
      </c>
      <c r="D3515" s="18">
        <v>12245574.17</v>
      </c>
      <c r="E3515" s="18">
        <v>794636.07</v>
      </c>
      <c r="F3515" s="45">
        <v>11903479.359999999</v>
      </c>
      <c r="G3515" s="45">
        <v>773035.9</v>
      </c>
      <c r="H3515" s="59"/>
      <c r="I3515" s="53">
        <f t="shared" si="162"/>
        <v>13040210.24</v>
      </c>
      <c r="J3515" s="53">
        <f t="shared" si="164"/>
        <v>12676515.26</v>
      </c>
      <c r="K3515" s="53">
        <f t="shared" si="163"/>
        <v>363694.98000000045</v>
      </c>
      <c r="L3515" s="54">
        <v>23409.040000000001</v>
      </c>
      <c r="M3515" s="56">
        <v>387104.01999999891</v>
      </c>
    </row>
    <row r="3516" spans="1:13" x14ac:dyDescent="0.2">
      <c r="A3516" s="9" t="s">
        <v>3942</v>
      </c>
      <c r="B3516" s="9" t="s">
        <v>84</v>
      </c>
      <c r="C3516" s="10" t="s">
        <v>3993</v>
      </c>
      <c r="D3516" s="18">
        <v>601715.23</v>
      </c>
      <c r="E3516" s="18">
        <v>38558.949999999997</v>
      </c>
      <c r="F3516" s="45">
        <v>585113.75</v>
      </c>
      <c r="G3516" s="45">
        <v>37510.81</v>
      </c>
      <c r="H3516" s="59"/>
      <c r="I3516" s="53">
        <f t="shared" si="162"/>
        <v>640274.17999999993</v>
      </c>
      <c r="J3516" s="53">
        <f t="shared" si="164"/>
        <v>622624.56000000006</v>
      </c>
      <c r="K3516" s="53">
        <f t="shared" si="163"/>
        <v>17649.619999999879</v>
      </c>
      <c r="L3516" s="54">
        <v>1136.01</v>
      </c>
      <c r="M3516" s="56">
        <v>18785.63000000003</v>
      </c>
    </row>
    <row r="3517" spans="1:13" x14ac:dyDescent="0.2">
      <c r="A3517" s="9" t="s">
        <v>3942</v>
      </c>
      <c r="B3517" s="9" t="s">
        <v>86</v>
      </c>
      <c r="C3517" s="10" t="s">
        <v>3994</v>
      </c>
      <c r="D3517" s="18">
        <v>143642.47</v>
      </c>
      <c r="E3517" s="18">
        <v>6622.81</v>
      </c>
      <c r="F3517" s="45">
        <v>139737.20000000001</v>
      </c>
      <c r="G3517" s="45">
        <v>6442.74</v>
      </c>
      <c r="H3517" s="59"/>
      <c r="I3517" s="53">
        <f t="shared" si="162"/>
        <v>150265.28</v>
      </c>
      <c r="J3517" s="53">
        <f t="shared" si="164"/>
        <v>146179.94</v>
      </c>
      <c r="K3517" s="53">
        <f t="shared" si="163"/>
        <v>4085.3399999999965</v>
      </c>
      <c r="L3517" s="54">
        <v>262.95</v>
      </c>
      <c r="M3517" s="56">
        <v>4348.2899999999881</v>
      </c>
    </row>
    <row r="3518" spans="1:13" x14ac:dyDescent="0.2">
      <c r="A3518" s="9" t="s">
        <v>3942</v>
      </c>
      <c r="B3518" s="9" t="s">
        <v>88</v>
      </c>
      <c r="C3518" s="10" t="s">
        <v>3995</v>
      </c>
      <c r="D3518" s="18">
        <v>1936720.73</v>
      </c>
      <c r="E3518" s="18">
        <v>191978.72</v>
      </c>
      <c r="F3518" s="45">
        <v>1882381.84</v>
      </c>
      <c r="G3518" s="45">
        <v>186760.26</v>
      </c>
      <c r="H3518" s="59"/>
      <c r="I3518" s="53">
        <f t="shared" si="162"/>
        <v>2128699.4500000002</v>
      </c>
      <c r="J3518" s="53">
        <f t="shared" si="164"/>
        <v>2069142.1</v>
      </c>
      <c r="K3518" s="53">
        <f t="shared" si="163"/>
        <v>59557.350000000093</v>
      </c>
      <c r="L3518" s="54">
        <v>3833.38</v>
      </c>
      <c r="M3518" s="56">
        <v>63390.729999999945</v>
      </c>
    </row>
    <row r="3519" spans="1:13" x14ac:dyDescent="0.2">
      <c r="A3519" s="9" t="s">
        <v>3942</v>
      </c>
      <c r="B3519" s="9" t="s">
        <v>90</v>
      </c>
      <c r="C3519" s="10" t="s">
        <v>3996</v>
      </c>
      <c r="D3519" s="18">
        <v>1212499.04</v>
      </c>
      <c r="E3519" s="18">
        <v>75323.3</v>
      </c>
      <c r="F3519" s="45">
        <v>1179224.72</v>
      </c>
      <c r="G3519" s="45">
        <v>73274.78</v>
      </c>
      <c r="H3519" s="59"/>
      <c r="I3519" s="53">
        <f t="shared" si="162"/>
        <v>1287822.3400000001</v>
      </c>
      <c r="J3519" s="53">
        <f t="shared" si="164"/>
        <v>1252499.5</v>
      </c>
      <c r="K3519" s="53">
        <f t="shared" si="163"/>
        <v>35322.840000000084</v>
      </c>
      <c r="L3519" s="54">
        <v>2273.54</v>
      </c>
      <c r="M3519" s="56">
        <v>37596.380000000114</v>
      </c>
    </row>
    <row r="3520" spans="1:13" x14ac:dyDescent="0.2">
      <c r="A3520" s="9" t="s">
        <v>3942</v>
      </c>
      <c r="B3520" s="9" t="s">
        <v>92</v>
      </c>
      <c r="C3520" s="10" t="s">
        <v>3997</v>
      </c>
      <c r="D3520" s="18">
        <v>4588963.2699999996</v>
      </c>
      <c r="E3520" s="18">
        <v>114480.35</v>
      </c>
      <c r="F3520" s="45">
        <v>4461032.28</v>
      </c>
      <c r="G3520" s="45">
        <v>111368.47</v>
      </c>
      <c r="H3520" s="59"/>
      <c r="I3520" s="53">
        <f t="shared" si="162"/>
        <v>4703443.6199999992</v>
      </c>
      <c r="J3520" s="53">
        <f t="shared" si="164"/>
        <v>4572400.75</v>
      </c>
      <c r="K3520" s="53">
        <f t="shared" si="163"/>
        <v>131042.86999999918</v>
      </c>
      <c r="L3520" s="54">
        <v>8434.51</v>
      </c>
      <c r="M3520" s="56">
        <v>139477.37999999966</v>
      </c>
    </row>
    <row r="3521" spans="1:13" x14ac:dyDescent="0.2">
      <c r="A3521" s="9" t="s">
        <v>3942</v>
      </c>
      <c r="B3521" s="9" t="s">
        <v>94</v>
      </c>
      <c r="C3521" s="10" t="s">
        <v>3998</v>
      </c>
      <c r="D3521" s="18">
        <v>1776713.53</v>
      </c>
      <c r="E3521" s="18">
        <v>21091.74</v>
      </c>
      <c r="F3521" s="45">
        <v>1726872.1</v>
      </c>
      <c r="G3521" s="45">
        <v>20518.400000000001</v>
      </c>
      <c r="H3521" s="59"/>
      <c r="I3521" s="53">
        <f t="shared" si="162"/>
        <v>1797805.27</v>
      </c>
      <c r="J3521" s="53">
        <f t="shared" si="164"/>
        <v>1747390.5</v>
      </c>
      <c r="K3521" s="53">
        <f t="shared" si="163"/>
        <v>50414.770000000019</v>
      </c>
      <c r="L3521" s="54">
        <v>3244.92</v>
      </c>
      <c r="M3521" s="56">
        <v>53659.690000000082</v>
      </c>
    </row>
    <row r="3522" spans="1:13" x14ac:dyDescent="0.2">
      <c r="A3522" s="9" t="s">
        <v>3942</v>
      </c>
      <c r="B3522" s="9" t="s">
        <v>96</v>
      </c>
      <c r="C3522" s="10" t="s">
        <v>3999</v>
      </c>
      <c r="D3522" s="18">
        <v>278834.55</v>
      </c>
      <c r="E3522" s="18">
        <v>12143.22</v>
      </c>
      <c r="F3522" s="45">
        <v>271217.19</v>
      </c>
      <c r="G3522" s="45">
        <v>11813.09</v>
      </c>
      <c r="H3522" s="59"/>
      <c r="I3522" s="53">
        <f t="shared" si="162"/>
        <v>290977.76999999996</v>
      </c>
      <c r="J3522" s="53">
        <f t="shared" si="164"/>
        <v>283030.28000000003</v>
      </c>
      <c r="K3522" s="53">
        <f t="shared" si="163"/>
        <v>7947.4899999999325</v>
      </c>
      <c r="L3522" s="54">
        <v>511.54</v>
      </c>
      <c r="M3522" s="56">
        <v>8459.0299999999843</v>
      </c>
    </row>
    <row r="3523" spans="1:13" x14ac:dyDescent="0.2">
      <c r="A3523" s="9" t="s">
        <v>3942</v>
      </c>
      <c r="B3523" s="9" t="s">
        <v>98</v>
      </c>
      <c r="C3523" s="10" t="s">
        <v>4000</v>
      </c>
      <c r="D3523" s="18">
        <v>682424.31999999995</v>
      </c>
      <c r="E3523" s="18">
        <v>44500.11</v>
      </c>
      <c r="F3523" s="45">
        <v>664021.93999999994</v>
      </c>
      <c r="G3523" s="45">
        <v>43290.37</v>
      </c>
      <c r="H3523" s="59"/>
      <c r="I3523" s="53">
        <f t="shared" ref="I3523:I3586" si="165">+D3523+E3523</f>
        <v>726924.42999999993</v>
      </c>
      <c r="J3523" s="53">
        <f t="shared" si="164"/>
        <v>707312.30999999994</v>
      </c>
      <c r="K3523" s="53">
        <f t="shared" ref="K3523:K3586" si="166">+I3523-J3523</f>
        <v>19612.119999999995</v>
      </c>
      <c r="L3523" s="54">
        <v>1262.32</v>
      </c>
      <c r="M3523" s="56">
        <v>20874.439999999937</v>
      </c>
    </row>
    <row r="3524" spans="1:13" x14ac:dyDescent="0.2">
      <c r="A3524" s="9" t="s">
        <v>3942</v>
      </c>
      <c r="B3524" s="9" t="s">
        <v>181</v>
      </c>
      <c r="C3524" s="10" t="s">
        <v>4001</v>
      </c>
      <c r="D3524" s="18">
        <v>332126.74</v>
      </c>
      <c r="E3524" s="18">
        <v>15830.8</v>
      </c>
      <c r="F3524" s="45">
        <v>322942.84000000003</v>
      </c>
      <c r="G3524" s="45">
        <v>15400.45</v>
      </c>
      <c r="H3524" s="59"/>
      <c r="I3524" s="53">
        <f t="shared" si="165"/>
        <v>347957.54</v>
      </c>
      <c r="J3524" s="53">
        <f t="shared" ref="J3524:J3587" si="167">+F3524+G3524</f>
        <v>338343.29000000004</v>
      </c>
      <c r="K3524" s="53">
        <f t="shared" si="166"/>
        <v>9614.2499999999418</v>
      </c>
      <c r="L3524" s="54">
        <v>618.82000000000005</v>
      </c>
      <c r="M3524" s="56">
        <v>10233.069999999976</v>
      </c>
    </row>
    <row r="3525" spans="1:13" x14ac:dyDescent="0.2">
      <c r="A3525" s="9" t="s">
        <v>3942</v>
      </c>
      <c r="B3525" s="9" t="s">
        <v>183</v>
      </c>
      <c r="C3525" s="10" t="s">
        <v>4002</v>
      </c>
      <c r="D3525" s="18">
        <v>288306.2</v>
      </c>
      <c r="E3525" s="18">
        <v>33778.43</v>
      </c>
      <c r="F3525" s="45">
        <v>280460.96000000002</v>
      </c>
      <c r="G3525" s="45">
        <v>32860.18</v>
      </c>
      <c r="H3525" s="59"/>
      <c r="I3525" s="53">
        <f t="shared" si="165"/>
        <v>322084.63</v>
      </c>
      <c r="J3525" s="53">
        <f t="shared" si="167"/>
        <v>313321.14</v>
      </c>
      <c r="K3525" s="53">
        <f t="shared" si="166"/>
        <v>8763.4899999999907</v>
      </c>
      <c r="L3525" s="54">
        <v>564.05999999999995</v>
      </c>
      <c r="M3525" s="56">
        <v>9327.5500000000247</v>
      </c>
    </row>
    <row r="3526" spans="1:13" x14ac:dyDescent="0.2">
      <c r="A3526" s="9" t="s">
        <v>3942</v>
      </c>
      <c r="B3526" s="9" t="s">
        <v>185</v>
      </c>
      <c r="C3526" s="10" t="s">
        <v>4003</v>
      </c>
      <c r="D3526" s="18">
        <v>908652.42</v>
      </c>
      <c r="E3526" s="18">
        <v>97334.18</v>
      </c>
      <c r="F3526" s="45">
        <v>883535.85</v>
      </c>
      <c r="G3526" s="45">
        <v>94688.39</v>
      </c>
      <c r="H3526" s="59"/>
      <c r="I3526" s="53">
        <f t="shared" si="165"/>
        <v>1005986.6000000001</v>
      </c>
      <c r="J3526" s="53">
        <f t="shared" si="167"/>
        <v>978224.24</v>
      </c>
      <c r="K3526" s="53">
        <f t="shared" si="166"/>
        <v>27762.360000000102</v>
      </c>
      <c r="L3526" s="54">
        <v>1786.91</v>
      </c>
      <c r="M3526" s="56">
        <v>29549.269999999997</v>
      </c>
    </row>
    <row r="3527" spans="1:13" x14ac:dyDescent="0.2">
      <c r="A3527" s="9" t="s">
        <v>3942</v>
      </c>
      <c r="B3527" s="9" t="s">
        <v>187</v>
      </c>
      <c r="C3527" s="10" t="s">
        <v>4004</v>
      </c>
      <c r="D3527" s="18">
        <v>445591.13</v>
      </c>
      <c r="E3527" s="18">
        <v>26160.14</v>
      </c>
      <c r="F3527" s="45">
        <v>433323.4</v>
      </c>
      <c r="G3527" s="45">
        <v>25449.03</v>
      </c>
      <c r="H3527" s="59"/>
      <c r="I3527" s="53">
        <f t="shared" si="165"/>
        <v>471751.27</v>
      </c>
      <c r="J3527" s="53">
        <f t="shared" si="167"/>
        <v>458772.43000000005</v>
      </c>
      <c r="K3527" s="53">
        <f t="shared" si="166"/>
        <v>12978.839999999967</v>
      </c>
      <c r="L3527" s="54">
        <v>835.38</v>
      </c>
      <c r="M3527" s="56">
        <v>13814.220000000032</v>
      </c>
    </row>
    <row r="3528" spans="1:13" x14ac:dyDescent="0.2">
      <c r="A3528" s="9" t="s">
        <v>3942</v>
      </c>
      <c r="B3528" s="9" t="s">
        <v>191</v>
      </c>
      <c r="C3528" s="10" t="s">
        <v>4005</v>
      </c>
      <c r="D3528" s="18">
        <v>1095198.83</v>
      </c>
      <c r="E3528" s="18">
        <v>142334.9</v>
      </c>
      <c r="F3528" s="45">
        <v>1065124.54</v>
      </c>
      <c r="G3528" s="45">
        <v>138465.88</v>
      </c>
      <c r="H3528" s="59"/>
      <c r="I3528" s="53">
        <f t="shared" si="165"/>
        <v>1237533.73</v>
      </c>
      <c r="J3528" s="53">
        <f t="shared" si="167"/>
        <v>1203590.42</v>
      </c>
      <c r="K3528" s="53">
        <f t="shared" si="166"/>
        <v>33943.310000000056</v>
      </c>
      <c r="L3528" s="54">
        <v>2184.7399999999998</v>
      </c>
      <c r="M3528" s="56">
        <v>36128.050000000032</v>
      </c>
    </row>
    <row r="3529" spans="1:13" x14ac:dyDescent="0.2">
      <c r="A3529" s="9" t="s">
        <v>3942</v>
      </c>
      <c r="B3529" s="9" t="s">
        <v>193</v>
      </c>
      <c r="C3529" s="10" t="s">
        <v>4006</v>
      </c>
      <c r="D3529" s="18">
        <v>715030.53</v>
      </c>
      <c r="E3529" s="18">
        <v>109818.81</v>
      </c>
      <c r="F3529" s="45">
        <v>715030.53</v>
      </c>
      <c r="G3529" s="45">
        <v>106833.66</v>
      </c>
      <c r="H3529" s="59"/>
      <c r="I3529" s="53">
        <f t="shared" si="165"/>
        <v>824849.34000000008</v>
      </c>
      <c r="J3529" s="53">
        <f t="shared" si="167"/>
        <v>821864.19000000006</v>
      </c>
      <c r="K3529" s="53">
        <f t="shared" si="166"/>
        <v>2985.1500000000233</v>
      </c>
      <c r="L3529" s="54">
        <v>192.14</v>
      </c>
      <c r="M3529" s="56">
        <v>3177.2899999999904</v>
      </c>
    </row>
    <row r="3530" spans="1:13" x14ac:dyDescent="0.2">
      <c r="A3530" s="9" t="s">
        <v>3942</v>
      </c>
      <c r="B3530" s="9" t="s">
        <v>195</v>
      </c>
      <c r="C3530" s="10" t="s">
        <v>4007</v>
      </c>
      <c r="D3530" s="18">
        <v>340602.67</v>
      </c>
      <c r="E3530" s="18">
        <v>52202.07</v>
      </c>
      <c r="F3530" s="45">
        <v>331147.32</v>
      </c>
      <c r="G3530" s="45">
        <v>50782.99</v>
      </c>
      <c r="H3530" s="59"/>
      <c r="I3530" s="53">
        <f t="shared" si="165"/>
        <v>392804.74</v>
      </c>
      <c r="J3530" s="53">
        <f t="shared" si="167"/>
        <v>381930.31</v>
      </c>
      <c r="K3530" s="53">
        <f t="shared" si="166"/>
        <v>10874.429999999993</v>
      </c>
      <c r="L3530" s="54">
        <v>699.93</v>
      </c>
      <c r="M3530" s="56">
        <v>11574.359999999961</v>
      </c>
    </row>
    <row r="3531" spans="1:13" x14ac:dyDescent="0.2">
      <c r="A3531" s="9" t="s">
        <v>3942</v>
      </c>
      <c r="B3531" s="9" t="s">
        <v>197</v>
      </c>
      <c r="C3531" s="10" t="s">
        <v>4008</v>
      </c>
      <c r="D3531" s="18">
        <v>364536.36</v>
      </c>
      <c r="E3531" s="18">
        <v>34321.07</v>
      </c>
      <c r="F3531" s="45">
        <v>354554.69</v>
      </c>
      <c r="G3531" s="45">
        <v>33388.129999999997</v>
      </c>
      <c r="H3531" s="59"/>
      <c r="I3531" s="53">
        <f t="shared" si="165"/>
        <v>398857.43</v>
      </c>
      <c r="J3531" s="53">
        <f t="shared" si="167"/>
        <v>387942.82</v>
      </c>
      <c r="K3531" s="53">
        <f t="shared" si="166"/>
        <v>10914.609999999986</v>
      </c>
      <c r="L3531" s="54">
        <v>702.51</v>
      </c>
      <c r="M3531" s="56">
        <v>11617.120000000012</v>
      </c>
    </row>
    <row r="3532" spans="1:13" x14ac:dyDescent="0.2">
      <c r="A3532" s="9" t="s">
        <v>3942</v>
      </c>
      <c r="B3532" s="9" t="s">
        <v>199</v>
      </c>
      <c r="C3532" s="10" t="s">
        <v>4009</v>
      </c>
      <c r="D3532" s="18">
        <v>963445.15</v>
      </c>
      <c r="E3532" s="18">
        <v>89995.7</v>
      </c>
      <c r="F3532" s="45">
        <v>936934.51</v>
      </c>
      <c r="G3532" s="45">
        <v>87549.39</v>
      </c>
      <c r="H3532" s="59"/>
      <c r="I3532" s="53">
        <f t="shared" si="165"/>
        <v>1053440.8500000001</v>
      </c>
      <c r="J3532" s="53">
        <f t="shared" si="167"/>
        <v>1024483.9</v>
      </c>
      <c r="K3532" s="53">
        <f t="shared" si="166"/>
        <v>28956.95000000007</v>
      </c>
      <c r="L3532" s="54">
        <v>1863.8</v>
      </c>
      <c r="M3532" s="56">
        <v>30820.750000000055</v>
      </c>
    </row>
    <row r="3533" spans="1:13" x14ac:dyDescent="0.2">
      <c r="A3533" s="9" t="s">
        <v>3942</v>
      </c>
      <c r="B3533" s="9" t="s">
        <v>201</v>
      </c>
      <c r="C3533" s="10" t="s">
        <v>4010</v>
      </c>
      <c r="D3533" s="18">
        <v>550505.47</v>
      </c>
      <c r="E3533" s="18">
        <v>49118.21</v>
      </c>
      <c r="F3533" s="45">
        <v>535341.97</v>
      </c>
      <c r="G3533" s="45">
        <v>47783.05</v>
      </c>
      <c r="H3533" s="59"/>
      <c r="I3533" s="53">
        <f t="shared" si="165"/>
        <v>599623.67999999993</v>
      </c>
      <c r="J3533" s="53">
        <f t="shared" si="167"/>
        <v>583125.02</v>
      </c>
      <c r="K3533" s="53">
        <f t="shared" si="166"/>
        <v>16498.659999999916</v>
      </c>
      <c r="L3533" s="54">
        <v>1061.93</v>
      </c>
      <c r="M3533" s="56">
        <v>17560.589999999964</v>
      </c>
    </row>
    <row r="3534" spans="1:13" x14ac:dyDescent="0.2">
      <c r="A3534" s="9" t="s">
        <v>3942</v>
      </c>
      <c r="B3534" s="9" t="s">
        <v>203</v>
      </c>
      <c r="C3534" s="10" t="s">
        <v>4011</v>
      </c>
      <c r="D3534" s="18">
        <v>638627.68000000005</v>
      </c>
      <c r="E3534" s="18">
        <v>64639.46</v>
      </c>
      <c r="F3534" s="45">
        <v>620980.64</v>
      </c>
      <c r="G3534" s="45">
        <v>62882.400000000001</v>
      </c>
      <c r="H3534" s="59"/>
      <c r="I3534" s="53">
        <f t="shared" si="165"/>
        <v>703267.14</v>
      </c>
      <c r="J3534" s="53">
        <f t="shared" si="167"/>
        <v>683863.04000000004</v>
      </c>
      <c r="K3534" s="53">
        <f t="shared" si="166"/>
        <v>19404.099999999977</v>
      </c>
      <c r="L3534" s="54">
        <v>1248.93</v>
      </c>
      <c r="M3534" s="56">
        <v>20653.03</v>
      </c>
    </row>
    <row r="3535" spans="1:13" x14ac:dyDescent="0.2">
      <c r="A3535" s="9" t="s">
        <v>3942</v>
      </c>
      <c r="B3535" s="9" t="s">
        <v>205</v>
      </c>
      <c r="C3535" s="10" t="s">
        <v>4012</v>
      </c>
      <c r="D3535" s="18">
        <v>139811.57999999999</v>
      </c>
      <c r="E3535" s="18">
        <v>1402.05</v>
      </c>
      <c r="F3535" s="45">
        <v>135999.17000000001</v>
      </c>
      <c r="G3535" s="45">
        <v>1363.93</v>
      </c>
      <c r="H3535" s="59"/>
      <c r="I3535" s="53">
        <f t="shared" si="165"/>
        <v>141213.62999999998</v>
      </c>
      <c r="J3535" s="53">
        <f t="shared" si="167"/>
        <v>137363.1</v>
      </c>
      <c r="K3535" s="53">
        <f t="shared" si="166"/>
        <v>3850.5299999999697</v>
      </c>
      <c r="L3535" s="54">
        <v>247.84</v>
      </c>
      <c r="M3535" s="56">
        <v>4098.37</v>
      </c>
    </row>
    <row r="3536" spans="1:13" x14ac:dyDescent="0.2">
      <c r="A3536" s="9" t="s">
        <v>3942</v>
      </c>
      <c r="B3536" s="9" t="s">
        <v>207</v>
      </c>
      <c r="C3536" s="10" t="s">
        <v>4013</v>
      </c>
      <c r="D3536" s="18">
        <v>117676.07</v>
      </c>
      <c r="E3536" s="18">
        <v>8526.9</v>
      </c>
      <c r="F3536" s="45">
        <v>114505.17</v>
      </c>
      <c r="G3536" s="45">
        <v>8295.1200000000008</v>
      </c>
      <c r="H3536" s="59"/>
      <c r="I3536" s="53">
        <f t="shared" si="165"/>
        <v>126202.97</v>
      </c>
      <c r="J3536" s="53">
        <f t="shared" si="167"/>
        <v>122800.29</v>
      </c>
      <c r="K3536" s="53">
        <f t="shared" si="166"/>
        <v>3402.6800000000076</v>
      </c>
      <c r="L3536" s="54">
        <v>219.01</v>
      </c>
      <c r="M3536" s="56">
        <v>3621.690000000006</v>
      </c>
    </row>
    <row r="3537" spans="1:13" x14ac:dyDescent="0.2">
      <c r="A3537" s="9" t="s">
        <v>3942</v>
      </c>
      <c r="B3537" s="9" t="s">
        <v>211</v>
      </c>
      <c r="C3537" s="10" t="s">
        <v>4014</v>
      </c>
      <c r="D3537" s="18">
        <v>758329.39</v>
      </c>
      <c r="E3537" s="18">
        <v>78737.119999999995</v>
      </c>
      <c r="F3537" s="45">
        <v>737381.54</v>
      </c>
      <c r="G3537" s="45">
        <v>76596.850000000006</v>
      </c>
      <c r="H3537" s="59"/>
      <c r="I3537" s="53">
        <f t="shared" si="165"/>
        <v>837066.51</v>
      </c>
      <c r="J3537" s="53">
        <f t="shared" si="167"/>
        <v>813978.39</v>
      </c>
      <c r="K3537" s="53">
        <f t="shared" si="166"/>
        <v>23088.119999999995</v>
      </c>
      <c r="L3537" s="54">
        <v>1486.05</v>
      </c>
      <c r="M3537" s="56">
        <v>24574.170000000035</v>
      </c>
    </row>
    <row r="3538" spans="1:13" x14ac:dyDescent="0.2">
      <c r="A3538" s="9" t="s">
        <v>3942</v>
      </c>
      <c r="B3538" s="9" t="s">
        <v>213</v>
      </c>
      <c r="C3538" s="10" t="s">
        <v>4015</v>
      </c>
      <c r="D3538" s="18">
        <v>343009.37</v>
      </c>
      <c r="E3538" s="18">
        <v>21449.62</v>
      </c>
      <c r="F3538" s="45">
        <v>333554.09000000003</v>
      </c>
      <c r="G3538" s="45">
        <v>20866.57</v>
      </c>
      <c r="H3538" s="59"/>
      <c r="I3538" s="53">
        <f t="shared" si="165"/>
        <v>364458.99</v>
      </c>
      <c r="J3538" s="53">
        <f t="shared" si="167"/>
        <v>354420.66000000003</v>
      </c>
      <c r="K3538" s="53">
        <f t="shared" si="166"/>
        <v>10038.329999999958</v>
      </c>
      <c r="L3538" s="54">
        <v>646.11</v>
      </c>
      <c r="M3538" s="56">
        <v>10684.43999999997</v>
      </c>
    </row>
    <row r="3539" spans="1:13" x14ac:dyDescent="0.2">
      <c r="A3539" s="9" t="s">
        <v>3942</v>
      </c>
      <c r="B3539" s="9" t="s">
        <v>215</v>
      </c>
      <c r="C3539" s="10" t="s">
        <v>4016</v>
      </c>
      <c r="D3539" s="18">
        <v>270405.90999999997</v>
      </c>
      <c r="E3539" s="18">
        <v>30315.360000000001</v>
      </c>
      <c r="F3539" s="45">
        <v>263024.93</v>
      </c>
      <c r="G3539" s="45">
        <v>29491.31</v>
      </c>
      <c r="H3539" s="59"/>
      <c r="I3539" s="53">
        <f t="shared" si="165"/>
        <v>300721.26999999996</v>
      </c>
      <c r="J3539" s="53">
        <f t="shared" si="167"/>
        <v>292516.24</v>
      </c>
      <c r="K3539" s="53">
        <f t="shared" si="166"/>
        <v>8205.0299999999697</v>
      </c>
      <c r="L3539" s="54">
        <v>528.11</v>
      </c>
      <c r="M3539" s="56">
        <v>8733.1399999999976</v>
      </c>
    </row>
    <row r="3540" spans="1:13" x14ac:dyDescent="0.2">
      <c r="A3540" s="9" t="s">
        <v>3942</v>
      </c>
      <c r="B3540" s="9" t="s">
        <v>217</v>
      </c>
      <c r="C3540" s="10" t="s">
        <v>4017</v>
      </c>
      <c r="D3540" s="18">
        <v>359408.7</v>
      </c>
      <c r="E3540" s="18">
        <v>30567.74</v>
      </c>
      <c r="F3540" s="45">
        <v>349532.6</v>
      </c>
      <c r="G3540" s="45">
        <v>29736.82</v>
      </c>
      <c r="H3540" s="59"/>
      <c r="I3540" s="53">
        <f t="shared" si="165"/>
        <v>389976.44</v>
      </c>
      <c r="J3540" s="53">
        <f t="shared" si="167"/>
        <v>379269.42</v>
      </c>
      <c r="K3540" s="53">
        <f t="shared" si="166"/>
        <v>10707.020000000019</v>
      </c>
      <c r="L3540" s="54">
        <v>689.15</v>
      </c>
      <c r="M3540" s="56">
        <v>11396.170000000018</v>
      </c>
    </row>
    <row r="3541" spans="1:13" x14ac:dyDescent="0.2">
      <c r="A3541" s="9" t="s">
        <v>3942</v>
      </c>
      <c r="B3541" s="9" t="s">
        <v>221</v>
      </c>
      <c r="C3541" s="10" t="s">
        <v>4018</v>
      </c>
      <c r="D3541" s="18">
        <v>189875.21</v>
      </c>
      <c r="E3541" s="18">
        <v>17528.240000000002</v>
      </c>
      <c r="F3541" s="45">
        <v>184661</v>
      </c>
      <c r="G3541" s="45">
        <v>17051.77</v>
      </c>
      <c r="H3541" s="59"/>
      <c r="I3541" s="53">
        <f t="shared" si="165"/>
        <v>207403.44999999998</v>
      </c>
      <c r="J3541" s="53">
        <f t="shared" si="167"/>
        <v>201712.77</v>
      </c>
      <c r="K3541" s="53">
        <f t="shared" si="166"/>
        <v>5690.679999999993</v>
      </c>
      <c r="L3541" s="54">
        <v>366.28</v>
      </c>
      <c r="M3541" s="56">
        <v>6056.9599999999818</v>
      </c>
    </row>
    <row r="3542" spans="1:13" x14ac:dyDescent="0.2">
      <c r="A3542" s="9" t="s">
        <v>3942</v>
      </c>
      <c r="B3542" s="9" t="s">
        <v>223</v>
      </c>
      <c r="C3542" s="10" t="s">
        <v>4019</v>
      </c>
      <c r="D3542" s="18">
        <v>421457.49</v>
      </c>
      <c r="E3542" s="18">
        <v>32419.08</v>
      </c>
      <c r="F3542" s="45">
        <v>409903.69</v>
      </c>
      <c r="G3542" s="45">
        <v>31537.84</v>
      </c>
      <c r="H3542" s="59"/>
      <c r="I3542" s="53">
        <f t="shared" si="165"/>
        <v>453876.57</v>
      </c>
      <c r="J3542" s="53">
        <f t="shared" si="167"/>
        <v>441441.53</v>
      </c>
      <c r="K3542" s="53">
        <f t="shared" si="166"/>
        <v>12435.039999999979</v>
      </c>
      <c r="L3542" s="54">
        <v>800.37</v>
      </c>
      <c r="M3542" s="56">
        <v>13235.409999999969</v>
      </c>
    </row>
    <row r="3543" spans="1:13" x14ac:dyDescent="0.2">
      <c r="A3543" s="9" t="s">
        <v>3942</v>
      </c>
      <c r="B3543" s="9" t="s">
        <v>225</v>
      </c>
      <c r="C3543" s="10" t="s">
        <v>4020</v>
      </c>
      <c r="D3543" s="18">
        <v>2492471.19</v>
      </c>
      <c r="E3543" s="18">
        <v>277952.94</v>
      </c>
      <c r="F3543" s="45">
        <v>2423163.06</v>
      </c>
      <c r="G3543" s="45">
        <v>270397.49</v>
      </c>
      <c r="H3543" s="59"/>
      <c r="I3543" s="53">
        <f t="shared" si="165"/>
        <v>2770424.13</v>
      </c>
      <c r="J3543" s="53">
        <f t="shared" si="167"/>
        <v>2693560.55</v>
      </c>
      <c r="K3543" s="53">
        <f t="shared" si="166"/>
        <v>76863.580000000075</v>
      </c>
      <c r="L3543" s="54">
        <v>4947.28</v>
      </c>
      <c r="M3543" s="56">
        <v>81810.860000000117</v>
      </c>
    </row>
    <row r="3544" spans="1:13" x14ac:dyDescent="0.2">
      <c r="A3544" s="9" t="s">
        <v>3942</v>
      </c>
      <c r="B3544" s="9" t="s">
        <v>498</v>
      </c>
      <c r="C3544" s="10" t="s">
        <v>4021</v>
      </c>
      <c r="D3544" s="18">
        <v>2446956.41</v>
      </c>
      <c r="E3544" s="18">
        <v>209164.35</v>
      </c>
      <c r="F3544" s="45">
        <v>2379067.36</v>
      </c>
      <c r="G3544" s="45">
        <v>203478.74</v>
      </c>
      <c r="H3544" s="59"/>
      <c r="I3544" s="53">
        <f t="shared" si="165"/>
        <v>2656120.7600000002</v>
      </c>
      <c r="J3544" s="53">
        <f t="shared" si="167"/>
        <v>2582546.0999999996</v>
      </c>
      <c r="K3544" s="53">
        <f t="shared" si="166"/>
        <v>73574.660000000615</v>
      </c>
      <c r="L3544" s="54">
        <v>4735.59</v>
      </c>
      <c r="M3544" s="56">
        <v>78310.249999999927</v>
      </c>
    </row>
    <row r="3545" spans="1:13" x14ac:dyDescent="0.2">
      <c r="A3545" s="9" t="s">
        <v>3942</v>
      </c>
      <c r="B3545" s="9" t="s">
        <v>313</v>
      </c>
      <c r="C3545" s="10" t="s">
        <v>4022</v>
      </c>
      <c r="D3545" s="18">
        <v>1238132</v>
      </c>
      <c r="E3545" s="18">
        <v>174451.63</v>
      </c>
      <c r="F3545" s="45">
        <v>1203795.94</v>
      </c>
      <c r="G3545" s="45">
        <v>169709.6</v>
      </c>
      <c r="H3545" s="59"/>
      <c r="I3545" s="53">
        <f t="shared" si="165"/>
        <v>1412583.63</v>
      </c>
      <c r="J3545" s="53">
        <f t="shared" si="167"/>
        <v>1373505.54</v>
      </c>
      <c r="K3545" s="53">
        <f t="shared" si="166"/>
        <v>39078.089999999851</v>
      </c>
      <c r="L3545" s="54">
        <v>2515.2399999999998</v>
      </c>
      <c r="M3545" s="56">
        <v>41593.329999999885</v>
      </c>
    </row>
    <row r="3546" spans="1:13" x14ac:dyDescent="0.2">
      <c r="A3546" s="9" t="s">
        <v>3942</v>
      </c>
      <c r="B3546" s="9" t="s">
        <v>317</v>
      </c>
      <c r="C3546" s="10" t="s">
        <v>4023</v>
      </c>
      <c r="D3546" s="18">
        <v>224667.96</v>
      </c>
      <c r="E3546" s="18">
        <v>18917.25</v>
      </c>
      <c r="F3546" s="45">
        <v>218606.15</v>
      </c>
      <c r="G3546" s="45">
        <v>18403.03</v>
      </c>
      <c r="H3546" s="59"/>
      <c r="I3546" s="53">
        <f t="shared" si="165"/>
        <v>243585.21</v>
      </c>
      <c r="J3546" s="53">
        <f t="shared" si="167"/>
        <v>237009.18</v>
      </c>
      <c r="K3546" s="53">
        <f t="shared" si="166"/>
        <v>6576.0299999999988</v>
      </c>
      <c r="L3546" s="54">
        <v>423.26</v>
      </c>
      <c r="M3546" s="56">
        <v>6999.2899999999909</v>
      </c>
    </row>
    <row r="3547" spans="1:13" x14ac:dyDescent="0.2">
      <c r="A3547" s="9" t="s">
        <v>3942</v>
      </c>
      <c r="B3547" s="9" t="s">
        <v>319</v>
      </c>
      <c r="C3547" s="10" t="s">
        <v>4024</v>
      </c>
      <c r="D3547" s="18">
        <v>128174.67</v>
      </c>
      <c r="E3547" s="18">
        <v>6880.56</v>
      </c>
      <c r="F3547" s="45">
        <v>124710.1</v>
      </c>
      <c r="G3547" s="45">
        <v>6693.53</v>
      </c>
      <c r="H3547" s="59"/>
      <c r="I3547" s="53">
        <f t="shared" si="165"/>
        <v>135055.23000000001</v>
      </c>
      <c r="J3547" s="53">
        <f t="shared" si="167"/>
        <v>131403.63</v>
      </c>
      <c r="K3547" s="53">
        <f t="shared" si="166"/>
        <v>3651.6000000000058</v>
      </c>
      <c r="L3547" s="54">
        <v>235.03</v>
      </c>
      <c r="M3547" s="56">
        <v>3886.6300000000115</v>
      </c>
    </row>
    <row r="3548" spans="1:13" x14ac:dyDescent="0.2">
      <c r="A3548" s="9" t="s">
        <v>3942</v>
      </c>
      <c r="B3548" s="9" t="s">
        <v>321</v>
      </c>
      <c r="C3548" s="10" t="s">
        <v>4025</v>
      </c>
      <c r="D3548" s="18">
        <v>6504419.9000000004</v>
      </c>
      <c r="E3548" s="18">
        <v>645628.63</v>
      </c>
      <c r="F3548" s="45">
        <v>6323879.5300000003</v>
      </c>
      <c r="G3548" s="45">
        <v>628078.27</v>
      </c>
      <c r="H3548" s="59"/>
      <c r="I3548" s="53">
        <f t="shared" si="165"/>
        <v>7150048.5300000003</v>
      </c>
      <c r="J3548" s="53">
        <f t="shared" si="167"/>
        <v>6951957.8000000007</v>
      </c>
      <c r="K3548" s="53">
        <f t="shared" si="166"/>
        <v>198090.72999999952</v>
      </c>
      <c r="L3548" s="54">
        <v>12750.01</v>
      </c>
      <c r="M3548" s="56">
        <v>210840.74000000037</v>
      </c>
    </row>
    <row r="3549" spans="1:13" x14ac:dyDescent="0.2">
      <c r="A3549" s="9" t="s">
        <v>3942</v>
      </c>
      <c r="B3549" s="9" t="s">
        <v>323</v>
      </c>
      <c r="C3549" s="10" t="s">
        <v>4026</v>
      </c>
      <c r="D3549" s="18">
        <v>580937.27</v>
      </c>
      <c r="E3549" s="18">
        <v>53975.54</v>
      </c>
      <c r="F3549" s="45">
        <v>565117.26</v>
      </c>
      <c r="G3549" s="45">
        <v>52508.35</v>
      </c>
      <c r="H3549" s="59"/>
      <c r="I3549" s="53">
        <f t="shared" si="165"/>
        <v>634912.81000000006</v>
      </c>
      <c r="J3549" s="53">
        <f t="shared" si="167"/>
        <v>617625.61</v>
      </c>
      <c r="K3549" s="53">
        <f t="shared" si="166"/>
        <v>17287.20000000007</v>
      </c>
      <c r="L3549" s="54">
        <v>1112.68</v>
      </c>
      <c r="M3549" s="56">
        <v>18399.880000000023</v>
      </c>
    </row>
    <row r="3550" spans="1:13" x14ac:dyDescent="0.2">
      <c r="A3550" s="9" t="s">
        <v>3942</v>
      </c>
      <c r="B3550" s="9" t="s">
        <v>325</v>
      </c>
      <c r="C3550" s="10" t="s">
        <v>4027</v>
      </c>
      <c r="D3550" s="18">
        <v>703201.51</v>
      </c>
      <c r="E3550" s="18">
        <v>53439.45</v>
      </c>
      <c r="F3550" s="45">
        <v>683938.01</v>
      </c>
      <c r="G3550" s="45">
        <v>51986.83</v>
      </c>
      <c r="H3550" s="59"/>
      <c r="I3550" s="53">
        <f t="shared" si="165"/>
        <v>756640.96</v>
      </c>
      <c r="J3550" s="53">
        <f t="shared" si="167"/>
        <v>735924.84</v>
      </c>
      <c r="K3550" s="53">
        <f t="shared" si="166"/>
        <v>20716.119999999995</v>
      </c>
      <c r="L3550" s="54">
        <v>1333.38</v>
      </c>
      <c r="M3550" s="56">
        <v>22049.499999999953</v>
      </c>
    </row>
    <row r="3551" spans="1:13" x14ac:dyDescent="0.2">
      <c r="A3551" s="9" t="s">
        <v>3942</v>
      </c>
      <c r="B3551" s="9" t="s">
        <v>327</v>
      </c>
      <c r="C3551" s="10" t="s">
        <v>4028</v>
      </c>
      <c r="D3551" s="18">
        <v>1856151.77</v>
      </c>
      <c r="E3551" s="18">
        <v>161328.54</v>
      </c>
      <c r="F3551" s="45">
        <v>1804866.25</v>
      </c>
      <c r="G3551" s="45">
        <v>156943.23000000001</v>
      </c>
      <c r="H3551" s="59"/>
      <c r="I3551" s="53">
        <f t="shared" si="165"/>
        <v>2017480.31</v>
      </c>
      <c r="J3551" s="53">
        <f t="shared" si="167"/>
        <v>1961809.48</v>
      </c>
      <c r="K3551" s="53">
        <f t="shared" si="166"/>
        <v>55670.830000000075</v>
      </c>
      <c r="L3551" s="54">
        <v>3583.22</v>
      </c>
      <c r="M3551" s="56">
        <v>59254.050000000017</v>
      </c>
    </row>
    <row r="3552" spans="1:13" x14ac:dyDescent="0.2">
      <c r="A3552" s="9" t="s">
        <v>3942</v>
      </c>
      <c r="B3552" s="9" t="s">
        <v>329</v>
      </c>
      <c r="C3552" s="10" t="s">
        <v>4029</v>
      </c>
      <c r="D3552" s="18">
        <v>485457.78</v>
      </c>
      <c r="E3552" s="18">
        <v>64888.84</v>
      </c>
      <c r="F3552" s="45">
        <v>472166.77</v>
      </c>
      <c r="G3552" s="45">
        <v>63124.41</v>
      </c>
      <c r="H3552" s="59"/>
      <c r="I3552" s="53">
        <f t="shared" si="165"/>
        <v>550346.62</v>
      </c>
      <c r="J3552" s="53">
        <f t="shared" si="167"/>
        <v>535291.18000000005</v>
      </c>
      <c r="K3552" s="53">
        <f t="shared" si="166"/>
        <v>15055.439999999944</v>
      </c>
      <c r="L3552" s="54">
        <v>969.04</v>
      </c>
      <c r="M3552" s="56">
        <v>16024.479999999996</v>
      </c>
    </row>
    <row r="3553" spans="1:13" x14ac:dyDescent="0.2">
      <c r="A3553" s="9" t="s">
        <v>3942</v>
      </c>
      <c r="B3553" s="9" t="s">
        <v>331</v>
      </c>
      <c r="C3553" s="10" t="s">
        <v>4030</v>
      </c>
      <c r="D3553" s="18">
        <v>1441884.66</v>
      </c>
      <c r="E3553" s="18">
        <v>254244.56</v>
      </c>
      <c r="F3553" s="45">
        <v>1402009.1</v>
      </c>
      <c r="G3553" s="45">
        <v>247333.35</v>
      </c>
      <c r="H3553" s="59"/>
      <c r="I3553" s="53">
        <f t="shared" si="165"/>
        <v>1696129.22</v>
      </c>
      <c r="J3553" s="53">
        <f t="shared" si="167"/>
        <v>1649342.4500000002</v>
      </c>
      <c r="K3553" s="53">
        <f t="shared" si="166"/>
        <v>46786.769999999786</v>
      </c>
      <c r="L3553" s="54">
        <v>3011.41</v>
      </c>
      <c r="M3553" s="56">
        <v>49798.179999999877</v>
      </c>
    </row>
    <row r="3554" spans="1:13" x14ac:dyDescent="0.2">
      <c r="A3554" s="9" t="s">
        <v>3942</v>
      </c>
      <c r="B3554" s="9" t="s">
        <v>333</v>
      </c>
      <c r="C3554" s="10" t="s">
        <v>4031</v>
      </c>
      <c r="D3554" s="18">
        <v>168381.42</v>
      </c>
      <c r="E3554" s="18">
        <v>5737.72</v>
      </c>
      <c r="F3554" s="45">
        <v>163773.65</v>
      </c>
      <c r="G3554" s="45">
        <v>5581.7</v>
      </c>
      <c r="H3554" s="59"/>
      <c r="I3554" s="53">
        <f t="shared" si="165"/>
        <v>174119.14</v>
      </c>
      <c r="J3554" s="53">
        <f t="shared" si="167"/>
        <v>169355.35</v>
      </c>
      <c r="K3554" s="53">
        <f t="shared" si="166"/>
        <v>4763.7900000000081</v>
      </c>
      <c r="L3554" s="54">
        <v>306.62</v>
      </c>
      <c r="M3554" s="56">
        <v>5070.4100000000144</v>
      </c>
    </row>
    <row r="3555" spans="1:13" x14ac:dyDescent="0.2">
      <c r="A3555" s="9" t="s">
        <v>3942</v>
      </c>
      <c r="B3555" s="9" t="s">
        <v>511</v>
      </c>
      <c r="C3555" s="10" t="s">
        <v>4032</v>
      </c>
      <c r="D3555" s="18">
        <v>990787.85</v>
      </c>
      <c r="E3555" s="18">
        <v>55098.42</v>
      </c>
      <c r="F3555" s="45">
        <v>963066.58</v>
      </c>
      <c r="G3555" s="45">
        <v>53600.7</v>
      </c>
      <c r="H3555" s="59"/>
      <c r="I3555" s="53">
        <f t="shared" si="165"/>
        <v>1045886.27</v>
      </c>
      <c r="J3555" s="53">
        <f t="shared" si="167"/>
        <v>1016667.2799999999</v>
      </c>
      <c r="K3555" s="53">
        <f t="shared" si="166"/>
        <v>29218.990000000107</v>
      </c>
      <c r="L3555" s="54">
        <v>1880.66</v>
      </c>
      <c r="M3555" s="56">
        <v>31099.649999999943</v>
      </c>
    </row>
    <row r="3556" spans="1:13" x14ac:dyDescent="0.2">
      <c r="A3556" s="9" t="s">
        <v>3942</v>
      </c>
      <c r="B3556" s="9" t="s">
        <v>337</v>
      </c>
      <c r="C3556" s="10" t="s">
        <v>4033</v>
      </c>
      <c r="D3556" s="18">
        <v>67109.31</v>
      </c>
      <c r="E3556" s="18">
        <v>3718.92</v>
      </c>
      <c r="F3556" s="45">
        <v>67109.31</v>
      </c>
      <c r="G3556" s="45">
        <v>3617.82</v>
      </c>
      <c r="H3556" s="59"/>
      <c r="I3556" s="53">
        <f t="shared" si="165"/>
        <v>70828.23</v>
      </c>
      <c r="J3556" s="53">
        <f t="shared" si="167"/>
        <v>70727.13</v>
      </c>
      <c r="K3556" s="53">
        <f t="shared" si="166"/>
        <v>101.09999999999127</v>
      </c>
      <c r="L3556" s="54">
        <v>6.51</v>
      </c>
      <c r="M3556" s="56">
        <v>107.60999999999987</v>
      </c>
    </row>
    <row r="3557" spans="1:13" x14ac:dyDescent="0.2">
      <c r="A3557" s="9" t="s">
        <v>3942</v>
      </c>
      <c r="B3557" s="9" t="s">
        <v>100</v>
      </c>
      <c r="C3557" s="10" t="s">
        <v>4034</v>
      </c>
      <c r="D3557" s="18">
        <v>219220.39</v>
      </c>
      <c r="E3557" s="18">
        <v>14710.79</v>
      </c>
      <c r="F3557" s="45">
        <v>213180.03</v>
      </c>
      <c r="G3557" s="45">
        <v>14310.91</v>
      </c>
      <c r="H3557" s="59"/>
      <c r="I3557" s="53">
        <f t="shared" si="165"/>
        <v>233931.18000000002</v>
      </c>
      <c r="J3557" s="53">
        <f t="shared" si="167"/>
        <v>227490.94</v>
      </c>
      <c r="K3557" s="53">
        <f t="shared" si="166"/>
        <v>6440.2400000000198</v>
      </c>
      <c r="L3557" s="54">
        <v>414.52</v>
      </c>
      <c r="M3557" s="56">
        <v>6854.7600000000148</v>
      </c>
    </row>
    <row r="3558" spans="1:13" x14ac:dyDescent="0.2">
      <c r="A3558" s="9" t="s">
        <v>3942</v>
      </c>
      <c r="B3558" s="9" t="s">
        <v>102</v>
      </c>
      <c r="C3558" s="10" t="s">
        <v>4035</v>
      </c>
      <c r="D3558" s="18">
        <v>427432.22</v>
      </c>
      <c r="E3558" s="18">
        <v>33725.65</v>
      </c>
      <c r="F3558" s="45">
        <v>415817.18</v>
      </c>
      <c r="G3558" s="45">
        <v>32808.9</v>
      </c>
      <c r="H3558" s="59"/>
      <c r="I3558" s="53">
        <f t="shared" si="165"/>
        <v>461157.87</v>
      </c>
      <c r="J3558" s="53">
        <f t="shared" si="167"/>
        <v>448626.08</v>
      </c>
      <c r="K3558" s="53">
        <f t="shared" si="166"/>
        <v>12531.789999999979</v>
      </c>
      <c r="L3558" s="54">
        <v>806.6</v>
      </c>
      <c r="M3558" s="56">
        <v>13338.389999999992</v>
      </c>
    </row>
    <row r="3559" spans="1:13" x14ac:dyDescent="0.2">
      <c r="A3559" s="9" t="s">
        <v>3942</v>
      </c>
      <c r="B3559" s="9" t="s">
        <v>413</v>
      </c>
      <c r="C3559" s="10" t="s">
        <v>4036</v>
      </c>
      <c r="D3559" s="18">
        <v>725563.19</v>
      </c>
      <c r="E3559" s="18">
        <v>37404.160000000003</v>
      </c>
      <c r="F3559" s="45">
        <v>705355.65</v>
      </c>
      <c r="G3559" s="45">
        <v>36387.33</v>
      </c>
      <c r="H3559" s="59"/>
      <c r="I3559" s="53">
        <f t="shared" si="165"/>
        <v>762967.35</v>
      </c>
      <c r="J3559" s="53">
        <f t="shared" si="167"/>
        <v>741742.98</v>
      </c>
      <c r="K3559" s="53">
        <f t="shared" si="166"/>
        <v>21224.369999999995</v>
      </c>
      <c r="L3559" s="54">
        <v>1366.1</v>
      </c>
      <c r="M3559" s="56">
        <v>22590.469999999987</v>
      </c>
    </row>
    <row r="3560" spans="1:13" x14ac:dyDescent="0.2">
      <c r="A3560" s="9" t="s">
        <v>3942</v>
      </c>
      <c r="B3560" s="9" t="s">
        <v>415</v>
      </c>
      <c r="C3560" s="10" t="s">
        <v>4037</v>
      </c>
      <c r="D3560" s="18">
        <v>523440.98</v>
      </c>
      <c r="E3560" s="18">
        <v>62346.66</v>
      </c>
      <c r="F3560" s="45">
        <v>523440.98</v>
      </c>
      <c r="G3560" s="45">
        <v>60651.92</v>
      </c>
      <c r="H3560" s="59"/>
      <c r="I3560" s="53">
        <f t="shared" si="165"/>
        <v>585787.64</v>
      </c>
      <c r="J3560" s="53">
        <f t="shared" si="167"/>
        <v>584092.9</v>
      </c>
      <c r="K3560" s="53">
        <f t="shared" si="166"/>
        <v>1694.7399999999907</v>
      </c>
      <c r="L3560" s="54">
        <v>109.08</v>
      </c>
      <c r="M3560" s="56">
        <v>1803.8199999999758</v>
      </c>
    </row>
    <row r="3561" spans="1:13" x14ac:dyDescent="0.2">
      <c r="A3561" s="9" t="s">
        <v>3942</v>
      </c>
      <c r="B3561" s="9" t="s">
        <v>889</v>
      </c>
      <c r="C3561" s="10" t="s">
        <v>4038</v>
      </c>
      <c r="D3561" s="18">
        <v>360866.51</v>
      </c>
      <c r="E3561" s="18">
        <v>5906.11</v>
      </c>
      <c r="F3561" s="45">
        <v>350868.77</v>
      </c>
      <c r="G3561" s="45">
        <v>5745.56</v>
      </c>
      <c r="H3561" s="59"/>
      <c r="I3561" s="53">
        <f t="shared" si="165"/>
        <v>366772.62</v>
      </c>
      <c r="J3561" s="53">
        <f t="shared" si="167"/>
        <v>356614.33</v>
      </c>
      <c r="K3561" s="53">
        <f t="shared" si="166"/>
        <v>10158.289999999979</v>
      </c>
      <c r="L3561" s="54">
        <v>653.83000000000004</v>
      </c>
      <c r="M3561" s="56">
        <v>10812.119999999983</v>
      </c>
    </row>
    <row r="3562" spans="1:13" x14ac:dyDescent="0.2">
      <c r="A3562" s="9" t="s">
        <v>4039</v>
      </c>
      <c r="B3562" s="9" t="s">
        <v>2</v>
      </c>
      <c r="C3562" s="10" t="s">
        <v>4040</v>
      </c>
      <c r="D3562" s="18">
        <v>39760.620000000003</v>
      </c>
      <c r="E3562" s="18">
        <v>1996.28</v>
      </c>
      <c r="F3562" s="45">
        <v>39760.620000000003</v>
      </c>
      <c r="G3562" s="45">
        <v>1942.01</v>
      </c>
      <c r="H3562" s="59"/>
      <c r="I3562" s="53">
        <f t="shared" si="165"/>
        <v>41756.9</v>
      </c>
      <c r="J3562" s="53">
        <f t="shared" si="167"/>
        <v>41702.630000000005</v>
      </c>
      <c r="K3562" s="53">
        <f t="shared" si="166"/>
        <v>54.269999999996799</v>
      </c>
      <c r="L3562" s="54">
        <v>3.49</v>
      </c>
      <c r="M3562" s="56">
        <v>57.760000000003004</v>
      </c>
    </row>
    <row r="3563" spans="1:13" x14ac:dyDescent="0.2">
      <c r="A3563" s="9" t="s">
        <v>4039</v>
      </c>
      <c r="B3563" s="9" t="s">
        <v>4</v>
      </c>
      <c r="C3563" s="10" t="s">
        <v>4041</v>
      </c>
      <c r="D3563" s="18">
        <v>52674.98</v>
      </c>
      <c r="E3563" s="18">
        <v>1243.96</v>
      </c>
      <c r="F3563" s="45">
        <v>51231.06</v>
      </c>
      <c r="G3563" s="45">
        <v>1210.1500000000001</v>
      </c>
      <c r="H3563" s="59"/>
      <c r="I3563" s="53">
        <f t="shared" si="165"/>
        <v>53918.94</v>
      </c>
      <c r="J3563" s="53">
        <f t="shared" si="167"/>
        <v>52441.21</v>
      </c>
      <c r="K3563" s="53">
        <f t="shared" si="166"/>
        <v>1477.7300000000032</v>
      </c>
      <c r="L3563" s="54">
        <v>95.11</v>
      </c>
      <c r="M3563" s="56">
        <v>1572.8400000000045</v>
      </c>
    </row>
    <row r="3564" spans="1:13" x14ac:dyDescent="0.2">
      <c r="A3564" s="9" t="s">
        <v>4039</v>
      </c>
      <c r="B3564" s="9" t="s">
        <v>6</v>
      </c>
      <c r="C3564" s="10" t="s">
        <v>4042</v>
      </c>
      <c r="D3564" s="18">
        <v>115899.12</v>
      </c>
      <c r="E3564" s="18">
        <v>3883.2</v>
      </c>
      <c r="F3564" s="45">
        <v>115899.12</v>
      </c>
      <c r="G3564" s="45">
        <v>3777.58</v>
      </c>
      <c r="H3564" s="59"/>
      <c r="I3564" s="53">
        <f t="shared" si="165"/>
        <v>119782.31999999999</v>
      </c>
      <c r="J3564" s="53">
        <f t="shared" si="167"/>
        <v>119676.7</v>
      </c>
      <c r="K3564" s="53">
        <f t="shared" si="166"/>
        <v>105.61999999999534</v>
      </c>
      <c r="L3564" s="54">
        <v>6.8</v>
      </c>
      <c r="M3564" s="56">
        <v>112.41999999998961</v>
      </c>
    </row>
    <row r="3565" spans="1:13" x14ac:dyDescent="0.2">
      <c r="A3565" s="9" t="s">
        <v>4039</v>
      </c>
      <c r="B3565" s="9" t="s">
        <v>8</v>
      </c>
      <c r="C3565" s="10" t="s">
        <v>4043</v>
      </c>
      <c r="D3565" s="18">
        <v>90267.85</v>
      </c>
      <c r="E3565" s="18">
        <v>4150.92</v>
      </c>
      <c r="F3565" s="45">
        <v>87815.87</v>
      </c>
      <c r="G3565" s="45">
        <v>4038.07</v>
      </c>
      <c r="H3565" s="59"/>
      <c r="I3565" s="53">
        <f t="shared" si="165"/>
        <v>94418.77</v>
      </c>
      <c r="J3565" s="53">
        <f t="shared" si="167"/>
        <v>91853.94</v>
      </c>
      <c r="K3565" s="53">
        <f t="shared" si="166"/>
        <v>2564.8300000000017</v>
      </c>
      <c r="L3565" s="54">
        <v>165.08</v>
      </c>
      <c r="M3565" s="56">
        <v>2729.9100000000062</v>
      </c>
    </row>
    <row r="3566" spans="1:13" x14ac:dyDescent="0.2">
      <c r="A3566" s="9" t="s">
        <v>4039</v>
      </c>
      <c r="B3566" s="9" t="s">
        <v>108</v>
      </c>
      <c r="C3566" s="10" t="s">
        <v>4044</v>
      </c>
      <c r="D3566" s="18">
        <v>71415.8</v>
      </c>
      <c r="E3566" s="18">
        <v>2264.98</v>
      </c>
      <c r="F3566" s="45">
        <v>71415.8</v>
      </c>
      <c r="G3566" s="45">
        <v>2203.41</v>
      </c>
      <c r="H3566" s="59"/>
      <c r="I3566" s="53">
        <f t="shared" si="165"/>
        <v>73680.78</v>
      </c>
      <c r="J3566" s="53">
        <f t="shared" si="167"/>
        <v>73619.210000000006</v>
      </c>
      <c r="K3566" s="53">
        <f t="shared" si="166"/>
        <v>61.569999999992433</v>
      </c>
      <c r="L3566" s="54">
        <v>3.96</v>
      </c>
      <c r="M3566" s="56">
        <v>65.529999999999987</v>
      </c>
    </row>
    <row r="3567" spans="1:13" x14ac:dyDescent="0.2">
      <c r="A3567" s="9" t="s">
        <v>4039</v>
      </c>
      <c r="B3567" s="9" t="s">
        <v>10</v>
      </c>
      <c r="C3567" s="10" t="s">
        <v>4045</v>
      </c>
      <c r="D3567" s="18">
        <v>83977.88</v>
      </c>
      <c r="E3567" s="18">
        <v>2392.9299999999998</v>
      </c>
      <c r="F3567" s="45">
        <v>83243.48</v>
      </c>
      <c r="G3567" s="45">
        <v>2327.88</v>
      </c>
      <c r="H3567" s="59"/>
      <c r="I3567" s="53">
        <f t="shared" si="165"/>
        <v>86370.81</v>
      </c>
      <c r="J3567" s="53">
        <f t="shared" si="167"/>
        <v>85571.36</v>
      </c>
      <c r="K3567" s="53">
        <f t="shared" si="166"/>
        <v>799.44999999999709</v>
      </c>
      <c r="L3567" s="54">
        <v>51.46</v>
      </c>
      <c r="M3567" s="56">
        <v>850.91000000000906</v>
      </c>
    </row>
    <row r="3568" spans="1:13" x14ac:dyDescent="0.2">
      <c r="A3568" s="9" t="s">
        <v>4039</v>
      </c>
      <c r="B3568" s="9" t="s">
        <v>111</v>
      </c>
      <c r="C3568" s="10" t="s">
        <v>4046</v>
      </c>
      <c r="D3568" s="18">
        <v>128482.35</v>
      </c>
      <c r="E3568" s="18">
        <v>4817.3999999999996</v>
      </c>
      <c r="F3568" s="45">
        <v>124959.7</v>
      </c>
      <c r="G3568" s="45">
        <v>4686.43</v>
      </c>
      <c r="H3568" s="59"/>
      <c r="I3568" s="53">
        <f t="shared" si="165"/>
        <v>133299.75</v>
      </c>
      <c r="J3568" s="53">
        <f t="shared" si="167"/>
        <v>129646.13</v>
      </c>
      <c r="K3568" s="53">
        <f t="shared" si="166"/>
        <v>3653.6199999999953</v>
      </c>
      <c r="L3568" s="54">
        <v>235.16</v>
      </c>
      <c r="M3568" s="56">
        <v>3888.7799999999934</v>
      </c>
    </row>
    <row r="3569" spans="1:13" x14ac:dyDescent="0.2">
      <c r="A3569" s="9" t="s">
        <v>4039</v>
      </c>
      <c r="B3569" s="9" t="s">
        <v>12</v>
      </c>
      <c r="C3569" s="10" t="s">
        <v>4047</v>
      </c>
      <c r="D3569" s="18">
        <v>1939680.44</v>
      </c>
      <c r="E3569" s="18">
        <v>304708.84000000003</v>
      </c>
      <c r="F3569" s="45">
        <v>1886838.63</v>
      </c>
      <c r="G3569" s="45">
        <v>296426.09999999998</v>
      </c>
      <c r="H3569" s="59"/>
      <c r="I3569" s="53">
        <f t="shared" si="165"/>
        <v>2244389.2799999998</v>
      </c>
      <c r="J3569" s="53">
        <f t="shared" si="167"/>
        <v>2183264.73</v>
      </c>
      <c r="K3569" s="53">
        <f t="shared" si="166"/>
        <v>61124.549999999814</v>
      </c>
      <c r="L3569" s="54">
        <v>3934.25</v>
      </c>
      <c r="M3569" s="56">
        <v>65058.799999999959</v>
      </c>
    </row>
    <row r="3570" spans="1:13" x14ac:dyDescent="0.2">
      <c r="A3570" s="9" t="s">
        <v>4039</v>
      </c>
      <c r="B3570" s="9" t="s">
        <v>14</v>
      </c>
      <c r="C3570" s="10" t="s">
        <v>4048</v>
      </c>
      <c r="D3570" s="18">
        <v>55556.37</v>
      </c>
      <c r="E3570" s="18">
        <v>2346.88</v>
      </c>
      <c r="F3570" s="45">
        <v>54042.49</v>
      </c>
      <c r="G3570" s="45">
        <v>2283.08</v>
      </c>
      <c r="H3570" s="59"/>
      <c r="I3570" s="53">
        <f t="shared" si="165"/>
        <v>57903.25</v>
      </c>
      <c r="J3570" s="53">
        <f t="shared" si="167"/>
        <v>56325.57</v>
      </c>
      <c r="K3570" s="53">
        <f t="shared" si="166"/>
        <v>1577.6800000000003</v>
      </c>
      <c r="L3570" s="54">
        <v>101.55</v>
      </c>
      <c r="M3570" s="56">
        <v>1679.2299999999973</v>
      </c>
    </row>
    <row r="3571" spans="1:13" x14ac:dyDescent="0.2">
      <c r="A3571" s="9" t="s">
        <v>4039</v>
      </c>
      <c r="B3571" s="9" t="s">
        <v>16</v>
      </c>
      <c r="C3571" s="10" t="s">
        <v>4049</v>
      </c>
      <c r="D3571" s="18">
        <v>1809386.68</v>
      </c>
      <c r="E3571" s="18">
        <v>156209.32999999999</v>
      </c>
      <c r="F3571" s="45">
        <v>1759204.78</v>
      </c>
      <c r="G3571" s="45">
        <v>151963.17000000001</v>
      </c>
      <c r="H3571" s="59"/>
      <c r="I3571" s="53">
        <f t="shared" si="165"/>
        <v>1965596.01</v>
      </c>
      <c r="J3571" s="53">
        <f t="shared" si="167"/>
        <v>1911167.95</v>
      </c>
      <c r="K3571" s="53">
        <f t="shared" si="166"/>
        <v>54428.060000000056</v>
      </c>
      <c r="L3571" s="54">
        <v>3503.23</v>
      </c>
      <c r="M3571" s="56">
        <v>57931.289999999819</v>
      </c>
    </row>
    <row r="3572" spans="1:13" x14ac:dyDescent="0.2">
      <c r="A3572" s="9" t="s">
        <v>4039</v>
      </c>
      <c r="B3572" s="9" t="s">
        <v>18</v>
      </c>
      <c r="C3572" s="10" t="s">
        <v>4050</v>
      </c>
      <c r="D3572" s="18">
        <v>57527.03</v>
      </c>
      <c r="E3572" s="18">
        <v>196.35</v>
      </c>
      <c r="F3572" s="45">
        <v>57527.03</v>
      </c>
      <c r="G3572" s="45">
        <v>191.01</v>
      </c>
      <c r="H3572" s="59"/>
      <c r="I3572" s="53">
        <f t="shared" si="165"/>
        <v>57723.38</v>
      </c>
      <c r="J3572" s="53">
        <f t="shared" si="167"/>
        <v>57718.04</v>
      </c>
      <c r="K3572" s="53">
        <f t="shared" si="166"/>
        <v>5.3399999999965075</v>
      </c>
      <c r="L3572" s="54">
        <v>0.34</v>
      </c>
      <c r="M3572" s="56">
        <v>5.6799999999999944</v>
      </c>
    </row>
    <row r="3573" spans="1:13" x14ac:dyDescent="0.2">
      <c r="A3573" s="9" t="s">
        <v>4039</v>
      </c>
      <c r="B3573" s="9" t="s">
        <v>117</v>
      </c>
      <c r="C3573" s="10" t="s">
        <v>4051</v>
      </c>
      <c r="D3573" s="18">
        <v>62191.91</v>
      </c>
      <c r="E3573" s="18">
        <v>625.23</v>
      </c>
      <c r="F3573" s="45">
        <v>62191.91</v>
      </c>
      <c r="G3573" s="45">
        <v>608.23</v>
      </c>
      <c r="H3573" s="59"/>
      <c r="I3573" s="53">
        <f t="shared" si="165"/>
        <v>62817.140000000007</v>
      </c>
      <c r="J3573" s="53">
        <f t="shared" si="167"/>
        <v>62800.140000000007</v>
      </c>
      <c r="K3573" s="53">
        <f t="shared" si="166"/>
        <v>17</v>
      </c>
      <c r="L3573" s="54">
        <v>1.0900000000000001</v>
      </c>
      <c r="M3573" s="56">
        <v>18.089999999999979</v>
      </c>
    </row>
    <row r="3574" spans="1:13" x14ac:dyDescent="0.2">
      <c r="A3574" s="9" t="s">
        <v>4039</v>
      </c>
      <c r="B3574" s="9" t="s">
        <v>22</v>
      </c>
      <c r="C3574" s="10" t="s">
        <v>4052</v>
      </c>
      <c r="D3574" s="18">
        <v>1657446.49</v>
      </c>
      <c r="E3574" s="18">
        <v>145881.97</v>
      </c>
      <c r="F3574" s="45">
        <v>1611862.8</v>
      </c>
      <c r="G3574" s="45">
        <v>141916.53</v>
      </c>
      <c r="H3574" s="59"/>
      <c r="I3574" s="53">
        <f t="shared" si="165"/>
        <v>1803328.46</v>
      </c>
      <c r="J3574" s="53">
        <f t="shared" si="167"/>
        <v>1753779.33</v>
      </c>
      <c r="K3574" s="53">
        <f t="shared" si="166"/>
        <v>49549.129999999888</v>
      </c>
      <c r="L3574" s="54">
        <v>3189.2</v>
      </c>
      <c r="M3574" s="56">
        <v>52738.33000000006</v>
      </c>
    </row>
    <row r="3575" spans="1:13" x14ac:dyDescent="0.2">
      <c r="A3575" s="9" t="s">
        <v>4039</v>
      </c>
      <c r="B3575" s="9" t="s">
        <v>121</v>
      </c>
      <c r="C3575" s="10" t="s">
        <v>4053</v>
      </c>
      <c r="D3575" s="18">
        <v>369749.49</v>
      </c>
      <c r="E3575" s="18">
        <v>48628.82</v>
      </c>
      <c r="F3575" s="45">
        <v>359784.93</v>
      </c>
      <c r="G3575" s="45">
        <v>47306.96</v>
      </c>
      <c r="H3575" s="59"/>
      <c r="I3575" s="53">
        <f t="shared" si="165"/>
        <v>418378.31</v>
      </c>
      <c r="J3575" s="53">
        <f t="shared" si="167"/>
        <v>407091.89</v>
      </c>
      <c r="K3575" s="53">
        <f t="shared" si="166"/>
        <v>11286.419999999984</v>
      </c>
      <c r="L3575" s="54">
        <v>726.44</v>
      </c>
      <c r="M3575" s="56">
        <v>12012.859999999995</v>
      </c>
    </row>
    <row r="3576" spans="1:13" x14ac:dyDescent="0.2">
      <c r="A3576" s="9" t="s">
        <v>4039</v>
      </c>
      <c r="B3576" s="9" t="s">
        <v>24</v>
      </c>
      <c r="C3576" s="10" t="s">
        <v>4054</v>
      </c>
      <c r="D3576" s="18">
        <v>90617.05</v>
      </c>
      <c r="E3576" s="18">
        <v>6022.11</v>
      </c>
      <c r="F3576" s="45">
        <v>90617.05</v>
      </c>
      <c r="G3576" s="45">
        <v>5858.42</v>
      </c>
      <c r="H3576" s="59"/>
      <c r="I3576" s="53">
        <f t="shared" si="165"/>
        <v>96639.16</v>
      </c>
      <c r="J3576" s="53">
        <f t="shared" si="167"/>
        <v>96475.47</v>
      </c>
      <c r="K3576" s="53">
        <f t="shared" si="166"/>
        <v>163.69000000000233</v>
      </c>
      <c r="L3576" s="54">
        <v>10.54</v>
      </c>
      <c r="M3576" s="56">
        <v>174.22999999999976</v>
      </c>
    </row>
    <row r="3577" spans="1:13" x14ac:dyDescent="0.2">
      <c r="A3577" s="9" t="s">
        <v>4039</v>
      </c>
      <c r="B3577" s="9" t="s">
        <v>26</v>
      </c>
      <c r="C3577" s="10" t="s">
        <v>4055</v>
      </c>
      <c r="D3577" s="18">
        <v>104323.66</v>
      </c>
      <c r="E3577" s="18">
        <v>5014.25</v>
      </c>
      <c r="F3577" s="45">
        <v>101491.06</v>
      </c>
      <c r="G3577" s="45">
        <v>4877.95</v>
      </c>
      <c r="H3577" s="59"/>
      <c r="I3577" s="53">
        <f t="shared" si="165"/>
        <v>109337.91</v>
      </c>
      <c r="J3577" s="53">
        <f t="shared" si="167"/>
        <v>106369.01</v>
      </c>
      <c r="K3577" s="53">
        <f t="shared" si="166"/>
        <v>2968.9000000000087</v>
      </c>
      <c r="L3577" s="54">
        <v>191.09</v>
      </c>
      <c r="M3577" s="56">
        <v>3159.9900000000025</v>
      </c>
    </row>
    <row r="3578" spans="1:13" x14ac:dyDescent="0.2">
      <c r="A3578" s="9" t="s">
        <v>4039</v>
      </c>
      <c r="B3578" s="9" t="s">
        <v>28</v>
      </c>
      <c r="C3578" s="10" t="s">
        <v>4056</v>
      </c>
      <c r="D3578" s="18">
        <v>36713.46</v>
      </c>
      <c r="E3578" s="18">
        <v>223.61</v>
      </c>
      <c r="F3578" s="45">
        <v>35689.629999999997</v>
      </c>
      <c r="G3578" s="45">
        <v>217.53</v>
      </c>
      <c r="H3578" s="59"/>
      <c r="I3578" s="53">
        <f t="shared" si="165"/>
        <v>36937.07</v>
      </c>
      <c r="J3578" s="53">
        <f t="shared" si="167"/>
        <v>35907.159999999996</v>
      </c>
      <c r="K3578" s="53">
        <f t="shared" si="166"/>
        <v>1029.9100000000035</v>
      </c>
      <c r="L3578" s="54">
        <v>66.290000000000006</v>
      </c>
      <c r="M3578" s="56">
        <v>1096.1999999999987</v>
      </c>
    </row>
    <row r="3579" spans="1:13" x14ac:dyDescent="0.2">
      <c r="A3579" s="9" t="s">
        <v>4039</v>
      </c>
      <c r="B3579" s="9" t="s">
        <v>30</v>
      </c>
      <c r="C3579" s="10" t="s">
        <v>4057</v>
      </c>
      <c r="D3579" s="18">
        <v>78795.67</v>
      </c>
      <c r="E3579" s="18">
        <v>24113.48</v>
      </c>
      <c r="F3579" s="45">
        <v>78795.67</v>
      </c>
      <c r="G3579" s="45">
        <v>23458.02</v>
      </c>
      <c r="H3579" s="59"/>
      <c r="I3579" s="53">
        <f t="shared" si="165"/>
        <v>102909.15</v>
      </c>
      <c r="J3579" s="53">
        <f t="shared" si="167"/>
        <v>102253.69</v>
      </c>
      <c r="K3579" s="53">
        <f t="shared" si="166"/>
        <v>655.45999999999185</v>
      </c>
      <c r="L3579" s="54">
        <v>42.19</v>
      </c>
      <c r="M3579" s="56">
        <v>697.64999999999895</v>
      </c>
    </row>
    <row r="3580" spans="1:13" x14ac:dyDescent="0.2">
      <c r="A3580" s="9" t="s">
        <v>4039</v>
      </c>
      <c r="B3580" s="9" t="s">
        <v>32</v>
      </c>
      <c r="C3580" s="10" t="s">
        <v>4058</v>
      </c>
      <c r="D3580" s="18">
        <v>69130.399999999994</v>
      </c>
      <c r="E3580" s="18">
        <v>6000.98</v>
      </c>
      <c r="F3580" s="45">
        <v>69130.399999999994</v>
      </c>
      <c r="G3580" s="45">
        <v>5837.85</v>
      </c>
      <c r="H3580" s="59"/>
      <c r="I3580" s="53">
        <f t="shared" si="165"/>
        <v>75131.37999999999</v>
      </c>
      <c r="J3580" s="53">
        <f t="shared" si="167"/>
        <v>74968.25</v>
      </c>
      <c r="K3580" s="53">
        <f t="shared" si="166"/>
        <v>163.1299999999901</v>
      </c>
      <c r="L3580" s="54">
        <v>10.5</v>
      </c>
      <c r="M3580" s="56">
        <v>173.62999999999971</v>
      </c>
    </row>
    <row r="3581" spans="1:13" x14ac:dyDescent="0.2">
      <c r="A3581" s="9" t="s">
        <v>4039</v>
      </c>
      <c r="B3581" s="9" t="s">
        <v>34</v>
      </c>
      <c r="C3581" s="10" t="s">
        <v>4059</v>
      </c>
      <c r="D3581" s="18">
        <v>295922.46000000002</v>
      </c>
      <c r="E3581" s="18">
        <v>42375.69</v>
      </c>
      <c r="F3581" s="45">
        <v>295110.26</v>
      </c>
      <c r="G3581" s="45">
        <v>41223.82</v>
      </c>
      <c r="H3581" s="59"/>
      <c r="I3581" s="53">
        <f t="shared" si="165"/>
        <v>338298.15</v>
      </c>
      <c r="J3581" s="53">
        <f t="shared" si="167"/>
        <v>336334.08000000002</v>
      </c>
      <c r="K3581" s="53">
        <f t="shared" si="166"/>
        <v>1964.070000000007</v>
      </c>
      <c r="L3581" s="54">
        <v>126.42</v>
      </c>
      <c r="M3581" s="56">
        <v>2090.4900000000248</v>
      </c>
    </row>
    <row r="3582" spans="1:13" x14ac:dyDescent="0.2">
      <c r="A3582" s="9" t="s">
        <v>4039</v>
      </c>
      <c r="B3582" s="9" t="s">
        <v>36</v>
      </c>
      <c r="C3582" s="10" t="s">
        <v>4060</v>
      </c>
      <c r="D3582" s="18">
        <v>54184.97</v>
      </c>
      <c r="E3582" s="18">
        <v>2701.52</v>
      </c>
      <c r="F3582" s="45">
        <v>53194.25</v>
      </c>
      <c r="G3582" s="45">
        <v>2628.09</v>
      </c>
      <c r="H3582" s="59"/>
      <c r="I3582" s="53">
        <f t="shared" si="165"/>
        <v>56886.49</v>
      </c>
      <c r="J3582" s="53">
        <f t="shared" si="167"/>
        <v>55822.34</v>
      </c>
      <c r="K3582" s="53">
        <f t="shared" si="166"/>
        <v>1064.1500000000015</v>
      </c>
      <c r="L3582" s="54">
        <v>68.489999999999995</v>
      </c>
      <c r="M3582" s="56">
        <v>1132.6400000000037</v>
      </c>
    </row>
    <row r="3583" spans="1:13" x14ac:dyDescent="0.2">
      <c r="A3583" s="9" t="s">
        <v>4039</v>
      </c>
      <c r="B3583" s="9" t="s">
        <v>38</v>
      </c>
      <c r="C3583" s="10" t="s">
        <v>4061</v>
      </c>
      <c r="D3583" s="18">
        <v>46105.43</v>
      </c>
      <c r="E3583" s="18">
        <v>3572.34</v>
      </c>
      <c r="F3583" s="45">
        <v>44852.41</v>
      </c>
      <c r="G3583" s="45">
        <v>3475.23</v>
      </c>
      <c r="H3583" s="59"/>
      <c r="I3583" s="53">
        <f t="shared" si="165"/>
        <v>49677.770000000004</v>
      </c>
      <c r="J3583" s="53">
        <f t="shared" si="167"/>
        <v>48327.640000000007</v>
      </c>
      <c r="K3583" s="53">
        <f t="shared" si="166"/>
        <v>1350.1299999999974</v>
      </c>
      <c r="L3583" s="54">
        <v>86.9</v>
      </c>
      <c r="M3583" s="56">
        <v>1437.0300000000022</v>
      </c>
    </row>
    <row r="3584" spans="1:13" x14ac:dyDescent="0.2">
      <c r="A3584" s="9" t="s">
        <v>4039</v>
      </c>
      <c r="B3584" s="9" t="s">
        <v>131</v>
      </c>
      <c r="C3584" s="10" t="s">
        <v>4062</v>
      </c>
      <c r="D3584" s="18">
        <v>126000.7</v>
      </c>
      <c r="E3584" s="18">
        <v>8034.94</v>
      </c>
      <c r="F3584" s="45">
        <v>122580.62</v>
      </c>
      <c r="G3584" s="45">
        <v>7816.53</v>
      </c>
      <c r="H3584" s="59"/>
      <c r="I3584" s="53">
        <f t="shared" si="165"/>
        <v>134035.63999999998</v>
      </c>
      <c r="J3584" s="53">
        <f t="shared" si="167"/>
        <v>130397.15</v>
      </c>
      <c r="K3584" s="53">
        <f t="shared" si="166"/>
        <v>3638.4899999999907</v>
      </c>
      <c r="L3584" s="54">
        <v>234.19</v>
      </c>
      <c r="M3584" s="56">
        <v>3872.6799999999994</v>
      </c>
    </row>
    <row r="3585" spans="1:13" x14ac:dyDescent="0.2">
      <c r="A3585" s="9" t="s">
        <v>4039</v>
      </c>
      <c r="B3585" s="9" t="s">
        <v>133</v>
      </c>
      <c r="C3585" s="10" t="s">
        <v>4063</v>
      </c>
      <c r="D3585" s="18">
        <v>49590.45</v>
      </c>
      <c r="E3585" s="18">
        <v>3317.94</v>
      </c>
      <c r="F3585" s="45">
        <v>48249.39</v>
      </c>
      <c r="G3585" s="45">
        <v>3227.74</v>
      </c>
      <c r="H3585" s="59"/>
      <c r="I3585" s="53">
        <f t="shared" si="165"/>
        <v>52908.39</v>
      </c>
      <c r="J3585" s="53">
        <f t="shared" si="167"/>
        <v>51477.13</v>
      </c>
      <c r="K3585" s="53">
        <f t="shared" si="166"/>
        <v>1431.260000000002</v>
      </c>
      <c r="L3585" s="54">
        <v>92.12</v>
      </c>
      <c r="M3585" s="56">
        <v>1523.3799999999992</v>
      </c>
    </row>
    <row r="3586" spans="1:13" x14ac:dyDescent="0.2">
      <c r="A3586" s="9" t="s">
        <v>4039</v>
      </c>
      <c r="B3586" s="9" t="s">
        <v>135</v>
      </c>
      <c r="C3586" s="10" t="s">
        <v>4064</v>
      </c>
      <c r="D3586" s="18">
        <v>202143.98</v>
      </c>
      <c r="E3586" s="18">
        <v>5344.78</v>
      </c>
      <c r="F3586" s="45">
        <v>202143.98</v>
      </c>
      <c r="G3586" s="45">
        <v>5199.47</v>
      </c>
      <c r="H3586" s="59"/>
      <c r="I3586" s="53">
        <f t="shared" si="165"/>
        <v>207488.76</v>
      </c>
      <c r="J3586" s="53">
        <f t="shared" si="167"/>
        <v>207343.45</v>
      </c>
      <c r="K3586" s="53">
        <f t="shared" si="166"/>
        <v>145.30999999999767</v>
      </c>
      <c r="L3586" s="54">
        <v>9.35</v>
      </c>
      <c r="M3586" s="56">
        <v>154.66000000002302</v>
      </c>
    </row>
    <row r="3587" spans="1:13" x14ac:dyDescent="0.2">
      <c r="A3587" s="9" t="s">
        <v>4039</v>
      </c>
      <c r="B3587" s="9" t="s">
        <v>40</v>
      </c>
      <c r="C3587" s="10" t="s">
        <v>4065</v>
      </c>
      <c r="D3587" s="18">
        <v>195234.67</v>
      </c>
      <c r="E3587" s="18">
        <v>11284.58</v>
      </c>
      <c r="F3587" s="45">
        <v>189831.58</v>
      </c>
      <c r="G3587" s="45">
        <v>10977.77</v>
      </c>
      <c r="H3587" s="59"/>
      <c r="I3587" s="53">
        <f t="shared" ref="I3587:I3650" si="168">+D3587+E3587</f>
        <v>206519.25</v>
      </c>
      <c r="J3587" s="53">
        <f t="shared" si="167"/>
        <v>200809.34999999998</v>
      </c>
      <c r="K3587" s="53">
        <f t="shared" ref="K3587:K3650" si="169">+I3587-J3587</f>
        <v>5709.9000000000233</v>
      </c>
      <c r="L3587" s="54">
        <v>367.51</v>
      </c>
      <c r="M3587" s="56">
        <v>6077.4100000000035</v>
      </c>
    </row>
    <row r="3588" spans="1:13" x14ac:dyDescent="0.2">
      <c r="A3588" s="9" t="s">
        <v>4039</v>
      </c>
      <c r="B3588" s="9" t="s">
        <v>42</v>
      </c>
      <c r="C3588" s="10" t="s">
        <v>4066</v>
      </c>
      <c r="D3588" s="18">
        <v>77904.850000000006</v>
      </c>
      <c r="E3588" s="18">
        <v>3435.92</v>
      </c>
      <c r="F3588" s="45">
        <v>75780.350000000006</v>
      </c>
      <c r="G3588" s="45">
        <v>3342.52</v>
      </c>
      <c r="H3588" s="59"/>
      <c r="I3588" s="53">
        <f t="shared" si="168"/>
        <v>81340.77</v>
      </c>
      <c r="J3588" s="53">
        <f t="shared" ref="J3588:J3651" si="170">+F3588+G3588</f>
        <v>79122.87000000001</v>
      </c>
      <c r="K3588" s="53">
        <f t="shared" si="169"/>
        <v>2217.8999999999942</v>
      </c>
      <c r="L3588" s="54">
        <v>142.75</v>
      </c>
      <c r="M3588" s="56">
        <v>2360.6500000000124</v>
      </c>
    </row>
    <row r="3589" spans="1:13" x14ac:dyDescent="0.2">
      <c r="A3589" s="9" t="s">
        <v>4039</v>
      </c>
      <c r="B3589" s="9" t="s">
        <v>139</v>
      </c>
      <c r="C3589" s="10" t="s">
        <v>4067</v>
      </c>
      <c r="D3589" s="18">
        <v>129178.82</v>
      </c>
      <c r="E3589" s="18">
        <v>12810.7</v>
      </c>
      <c r="F3589" s="45">
        <v>125803.91</v>
      </c>
      <c r="G3589" s="45">
        <v>12462.47</v>
      </c>
      <c r="H3589" s="59"/>
      <c r="I3589" s="53">
        <f t="shared" si="168"/>
        <v>141989.52000000002</v>
      </c>
      <c r="J3589" s="53">
        <f t="shared" si="170"/>
        <v>138266.38</v>
      </c>
      <c r="K3589" s="53">
        <f t="shared" si="169"/>
        <v>3723.140000000014</v>
      </c>
      <c r="L3589" s="54">
        <v>239.64</v>
      </c>
      <c r="M3589" s="56">
        <v>3962.7800000000161</v>
      </c>
    </row>
    <row r="3590" spans="1:13" x14ac:dyDescent="0.2">
      <c r="A3590" s="9" t="s">
        <v>4039</v>
      </c>
      <c r="B3590" s="9" t="s">
        <v>44</v>
      </c>
      <c r="C3590" s="10" t="s">
        <v>4068</v>
      </c>
      <c r="D3590" s="18">
        <v>883828.72</v>
      </c>
      <c r="E3590" s="18">
        <v>58097.77</v>
      </c>
      <c r="F3590" s="45">
        <v>859106.99</v>
      </c>
      <c r="G3590" s="45">
        <v>56518.53</v>
      </c>
      <c r="H3590" s="59"/>
      <c r="I3590" s="53">
        <f t="shared" si="168"/>
        <v>941926.49</v>
      </c>
      <c r="J3590" s="53">
        <f t="shared" si="170"/>
        <v>915625.52</v>
      </c>
      <c r="K3590" s="53">
        <f t="shared" si="169"/>
        <v>26300.969999999972</v>
      </c>
      <c r="L3590" s="54">
        <v>1692.85</v>
      </c>
      <c r="M3590" s="56">
        <v>27993.820000000022</v>
      </c>
    </row>
    <row r="3591" spans="1:13" x14ac:dyDescent="0.2">
      <c r="A3591" s="9" t="s">
        <v>4039</v>
      </c>
      <c r="B3591" s="9" t="s">
        <v>46</v>
      </c>
      <c r="C3591" s="10" t="s">
        <v>4069</v>
      </c>
      <c r="D3591" s="18">
        <v>44057.67</v>
      </c>
      <c r="E3591" s="18">
        <v>1807.39</v>
      </c>
      <c r="F3591" s="45">
        <v>42853.56</v>
      </c>
      <c r="G3591" s="45">
        <v>1758.25</v>
      </c>
      <c r="H3591" s="59"/>
      <c r="I3591" s="53">
        <f t="shared" si="168"/>
        <v>45865.06</v>
      </c>
      <c r="J3591" s="53">
        <f t="shared" si="170"/>
        <v>44611.81</v>
      </c>
      <c r="K3591" s="53">
        <f t="shared" si="169"/>
        <v>1253.25</v>
      </c>
      <c r="L3591" s="54">
        <v>80.66</v>
      </c>
      <c r="M3591" s="56">
        <v>1333.910000000001</v>
      </c>
    </row>
    <row r="3592" spans="1:13" x14ac:dyDescent="0.2">
      <c r="A3592" s="9" t="s">
        <v>4039</v>
      </c>
      <c r="B3592" s="9" t="s">
        <v>48</v>
      </c>
      <c r="C3592" s="10" t="s">
        <v>4070</v>
      </c>
      <c r="D3592" s="18">
        <v>25565.54</v>
      </c>
      <c r="E3592" s="18">
        <v>519.63</v>
      </c>
      <c r="F3592" s="45">
        <v>24854.41</v>
      </c>
      <c r="G3592" s="45">
        <v>505.51</v>
      </c>
      <c r="H3592" s="59"/>
      <c r="I3592" s="53">
        <f t="shared" si="168"/>
        <v>26085.170000000002</v>
      </c>
      <c r="J3592" s="53">
        <f t="shared" si="170"/>
        <v>25359.919999999998</v>
      </c>
      <c r="K3592" s="53">
        <f t="shared" si="169"/>
        <v>725.25000000000364</v>
      </c>
      <c r="L3592" s="54">
        <v>46.68</v>
      </c>
      <c r="M3592" s="56">
        <v>771.93000000000245</v>
      </c>
    </row>
    <row r="3593" spans="1:13" x14ac:dyDescent="0.2">
      <c r="A3593" s="9" t="s">
        <v>4039</v>
      </c>
      <c r="B3593" s="9" t="s">
        <v>50</v>
      </c>
      <c r="C3593" s="10" t="s">
        <v>4071</v>
      </c>
      <c r="D3593" s="18">
        <v>36338.58</v>
      </c>
      <c r="E3593" s="18">
        <v>1059.32</v>
      </c>
      <c r="F3593" s="45">
        <v>36338.58</v>
      </c>
      <c r="G3593" s="45">
        <v>1030.53</v>
      </c>
      <c r="H3593" s="59"/>
      <c r="I3593" s="53">
        <f t="shared" si="168"/>
        <v>37397.9</v>
      </c>
      <c r="J3593" s="53">
        <f t="shared" si="170"/>
        <v>37369.11</v>
      </c>
      <c r="K3593" s="53">
        <f t="shared" si="169"/>
        <v>28.790000000000873</v>
      </c>
      <c r="L3593" s="54">
        <v>1.85</v>
      </c>
      <c r="M3593" s="56">
        <v>30.640000000002324</v>
      </c>
    </row>
    <row r="3594" spans="1:13" x14ac:dyDescent="0.2">
      <c r="A3594" s="9" t="s">
        <v>4039</v>
      </c>
      <c r="B3594" s="9" t="s">
        <v>52</v>
      </c>
      <c r="C3594" s="10" t="s">
        <v>4072</v>
      </c>
      <c r="D3594" s="18">
        <v>618552.76</v>
      </c>
      <c r="E3594" s="18">
        <v>44731.95</v>
      </c>
      <c r="F3594" s="45">
        <v>601141.34</v>
      </c>
      <c r="G3594" s="45">
        <v>43515.45</v>
      </c>
      <c r="H3594" s="59"/>
      <c r="I3594" s="53">
        <f t="shared" si="168"/>
        <v>663284.71</v>
      </c>
      <c r="J3594" s="53">
        <f t="shared" si="170"/>
        <v>644656.78999999992</v>
      </c>
      <c r="K3594" s="53">
        <f t="shared" si="169"/>
        <v>18627.920000000042</v>
      </c>
      <c r="L3594" s="54">
        <v>1198.98</v>
      </c>
      <c r="M3594" s="56">
        <v>19826.899999999965</v>
      </c>
    </row>
    <row r="3595" spans="1:13" x14ac:dyDescent="0.2">
      <c r="A3595" s="9" t="s">
        <v>4039</v>
      </c>
      <c r="B3595" s="9" t="s">
        <v>54</v>
      </c>
      <c r="C3595" s="10" t="s">
        <v>4073</v>
      </c>
      <c r="D3595" s="18">
        <v>53524.72</v>
      </c>
      <c r="E3595" s="18">
        <v>1168.28</v>
      </c>
      <c r="F3595" s="45">
        <v>53524.72</v>
      </c>
      <c r="G3595" s="45">
        <v>1136.5</v>
      </c>
      <c r="H3595" s="59"/>
      <c r="I3595" s="53">
        <f t="shared" si="168"/>
        <v>54693</v>
      </c>
      <c r="J3595" s="53">
        <f t="shared" si="170"/>
        <v>54661.22</v>
      </c>
      <c r="K3595" s="53">
        <f t="shared" si="169"/>
        <v>31.779999999998836</v>
      </c>
      <c r="L3595" s="54">
        <v>2.0499999999999998</v>
      </c>
      <c r="M3595" s="56">
        <v>33.829999999999885</v>
      </c>
    </row>
    <row r="3596" spans="1:13" x14ac:dyDescent="0.2">
      <c r="A3596" s="9" t="s">
        <v>4039</v>
      </c>
      <c r="B3596" s="9" t="s">
        <v>56</v>
      </c>
      <c r="C3596" s="10" t="s">
        <v>4074</v>
      </c>
      <c r="D3596" s="18">
        <v>58278.44</v>
      </c>
      <c r="E3596" s="18">
        <v>3853.81</v>
      </c>
      <c r="F3596" s="45">
        <v>56681.599999999999</v>
      </c>
      <c r="G3596" s="45">
        <v>3749.04</v>
      </c>
      <c r="H3596" s="59"/>
      <c r="I3596" s="53">
        <f t="shared" si="168"/>
        <v>62132.25</v>
      </c>
      <c r="J3596" s="53">
        <f t="shared" si="170"/>
        <v>60430.64</v>
      </c>
      <c r="K3596" s="53">
        <f t="shared" si="169"/>
        <v>1701.6100000000006</v>
      </c>
      <c r="L3596" s="54">
        <v>109.52</v>
      </c>
      <c r="M3596" s="56">
        <v>1811.1300000000019</v>
      </c>
    </row>
    <row r="3597" spans="1:13" x14ac:dyDescent="0.2">
      <c r="A3597" s="9" t="s">
        <v>4039</v>
      </c>
      <c r="B3597" s="9" t="s">
        <v>150</v>
      </c>
      <c r="C3597" s="10" t="s">
        <v>4075</v>
      </c>
      <c r="D3597" s="18">
        <v>531107.17000000004</v>
      </c>
      <c r="E3597" s="18">
        <v>35243.29</v>
      </c>
      <c r="F3597" s="45">
        <v>516423.29</v>
      </c>
      <c r="G3597" s="45">
        <v>34285.19</v>
      </c>
      <c r="H3597" s="59"/>
      <c r="I3597" s="53">
        <f t="shared" si="168"/>
        <v>566350.46000000008</v>
      </c>
      <c r="J3597" s="53">
        <f t="shared" si="170"/>
        <v>550708.47999999998</v>
      </c>
      <c r="K3597" s="53">
        <f t="shared" si="169"/>
        <v>15641.980000000098</v>
      </c>
      <c r="L3597" s="54">
        <v>1006.79</v>
      </c>
      <c r="M3597" s="56">
        <v>16648.770000000051</v>
      </c>
    </row>
    <row r="3598" spans="1:13" x14ac:dyDescent="0.2">
      <c r="A3598" s="9" t="s">
        <v>4039</v>
      </c>
      <c r="B3598" s="9" t="s">
        <v>58</v>
      </c>
      <c r="C3598" s="10" t="s">
        <v>4076</v>
      </c>
      <c r="D3598" s="18">
        <v>339789.19</v>
      </c>
      <c r="E3598" s="18">
        <v>49118.13</v>
      </c>
      <c r="F3598" s="45">
        <v>330587.49</v>
      </c>
      <c r="G3598" s="45">
        <v>47782.97</v>
      </c>
      <c r="H3598" s="59"/>
      <c r="I3598" s="53">
        <f t="shared" si="168"/>
        <v>388907.32</v>
      </c>
      <c r="J3598" s="53">
        <f t="shared" si="170"/>
        <v>378370.45999999996</v>
      </c>
      <c r="K3598" s="53">
        <f t="shared" si="169"/>
        <v>10536.860000000044</v>
      </c>
      <c r="L3598" s="54">
        <v>678.2</v>
      </c>
      <c r="M3598" s="56">
        <v>11215.059999999998</v>
      </c>
    </row>
    <row r="3599" spans="1:13" x14ac:dyDescent="0.2">
      <c r="A3599" s="9" t="s">
        <v>4039</v>
      </c>
      <c r="B3599" s="9" t="s">
        <v>153</v>
      </c>
      <c r="C3599" s="10" t="s">
        <v>4077</v>
      </c>
      <c r="D3599" s="18">
        <v>77207.86</v>
      </c>
      <c r="E3599" s="18">
        <v>3582.66</v>
      </c>
      <c r="F3599" s="45">
        <v>77207.86</v>
      </c>
      <c r="G3599" s="45">
        <v>3485.27</v>
      </c>
      <c r="H3599" s="59"/>
      <c r="I3599" s="53">
        <f t="shared" si="168"/>
        <v>80790.52</v>
      </c>
      <c r="J3599" s="53">
        <f t="shared" si="170"/>
        <v>80693.13</v>
      </c>
      <c r="K3599" s="53">
        <f t="shared" si="169"/>
        <v>97.389999999999418</v>
      </c>
      <c r="L3599" s="54">
        <v>6.27</v>
      </c>
      <c r="M3599" s="56">
        <v>103.65999999999407</v>
      </c>
    </row>
    <row r="3600" spans="1:13" x14ac:dyDescent="0.2">
      <c r="A3600" s="9" t="s">
        <v>4039</v>
      </c>
      <c r="B3600" s="9" t="s">
        <v>60</v>
      </c>
      <c r="C3600" s="10" t="s">
        <v>4078</v>
      </c>
      <c r="D3600" s="18">
        <v>80810.100000000006</v>
      </c>
      <c r="E3600" s="18">
        <v>2533.06</v>
      </c>
      <c r="F3600" s="45">
        <v>78626.8</v>
      </c>
      <c r="G3600" s="45">
        <v>2464.15</v>
      </c>
      <c r="H3600" s="59"/>
      <c r="I3600" s="53">
        <f t="shared" si="168"/>
        <v>83343.16</v>
      </c>
      <c r="J3600" s="53">
        <f t="shared" si="170"/>
        <v>81090.95</v>
      </c>
      <c r="K3600" s="53">
        <f t="shared" si="169"/>
        <v>2252.2100000000064</v>
      </c>
      <c r="L3600" s="54">
        <v>144.96</v>
      </c>
      <c r="M3600" s="56">
        <v>2397.1700000000019</v>
      </c>
    </row>
    <row r="3601" spans="1:13" x14ac:dyDescent="0.2">
      <c r="A3601" s="9" t="s">
        <v>4039</v>
      </c>
      <c r="B3601" s="9" t="s">
        <v>62</v>
      </c>
      <c r="C3601" s="10" t="s">
        <v>4079</v>
      </c>
      <c r="D3601" s="18">
        <v>11560.82</v>
      </c>
      <c r="E3601" s="18">
        <v>342.65</v>
      </c>
      <c r="F3601" s="45">
        <v>11560.82</v>
      </c>
      <c r="G3601" s="45">
        <v>333.33</v>
      </c>
      <c r="H3601" s="59"/>
      <c r="I3601" s="53">
        <f t="shared" si="168"/>
        <v>11903.47</v>
      </c>
      <c r="J3601" s="53">
        <f t="shared" si="170"/>
        <v>11894.15</v>
      </c>
      <c r="K3601" s="53">
        <f t="shared" si="169"/>
        <v>9.319999999999709</v>
      </c>
      <c r="L3601" s="54">
        <v>0.6</v>
      </c>
      <c r="M3601" s="56">
        <v>9.9199999999999875</v>
      </c>
    </row>
    <row r="3602" spans="1:13" x14ac:dyDescent="0.2">
      <c r="A3602" s="9" t="s">
        <v>4039</v>
      </c>
      <c r="B3602" s="9" t="s">
        <v>64</v>
      </c>
      <c r="C3602" s="10" t="s">
        <v>4080</v>
      </c>
      <c r="D3602" s="18">
        <v>26433.73</v>
      </c>
      <c r="E3602" s="18">
        <v>0</v>
      </c>
      <c r="F3602" s="45">
        <v>26433.73</v>
      </c>
      <c r="G3602" s="45">
        <v>0</v>
      </c>
      <c r="H3602" s="59"/>
      <c r="I3602" s="53">
        <f t="shared" si="168"/>
        <v>26433.73</v>
      </c>
      <c r="J3602" s="53">
        <f t="shared" si="170"/>
        <v>26433.73</v>
      </c>
      <c r="K3602" s="53">
        <f t="shared" si="169"/>
        <v>0</v>
      </c>
      <c r="L3602" s="54">
        <v>0</v>
      </c>
      <c r="M3602" s="56">
        <v>0</v>
      </c>
    </row>
    <row r="3603" spans="1:13" x14ac:dyDescent="0.2">
      <c r="A3603" s="9" t="s">
        <v>4039</v>
      </c>
      <c r="B3603" s="9" t="s">
        <v>66</v>
      </c>
      <c r="C3603" s="10" t="s">
        <v>4081</v>
      </c>
      <c r="D3603" s="18">
        <v>30046.23</v>
      </c>
      <c r="E3603" s="18">
        <v>189.97</v>
      </c>
      <c r="F3603" s="45">
        <v>30046.23</v>
      </c>
      <c r="G3603" s="45">
        <v>184.8</v>
      </c>
      <c r="H3603" s="59"/>
      <c r="I3603" s="53">
        <f t="shared" si="168"/>
        <v>30236.2</v>
      </c>
      <c r="J3603" s="53">
        <f t="shared" si="170"/>
        <v>30231.03</v>
      </c>
      <c r="K3603" s="53">
        <f t="shared" si="169"/>
        <v>5.1700000000018917</v>
      </c>
      <c r="L3603" s="54">
        <v>0.33</v>
      </c>
      <c r="M3603" s="56">
        <v>5.4999999999977982</v>
      </c>
    </row>
    <row r="3604" spans="1:13" x14ac:dyDescent="0.2">
      <c r="A3604" s="9" t="s">
        <v>4039</v>
      </c>
      <c r="B3604" s="9" t="s">
        <v>68</v>
      </c>
      <c r="C3604" s="10" t="s">
        <v>4082</v>
      </c>
      <c r="D3604" s="18">
        <v>160672.20000000001</v>
      </c>
      <c r="E3604" s="18">
        <v>6247.51</v>
      </c>
      <c r="F3604" s="45">
        <v>156302.43</v>
      </c>
      <c r="G3604" s="45">
        <v>6077.69</v>
      </c>
      <c r="H3604" s="59"/>
      <c r="I3604" s="53">
        <f t="shared" si="168"/>
        <v>166919.71000000002</v>
      </c>
      <c r="J3604" s="53">
        <f t="shared" si="170"/>
        <v>162380.12</v>
      </c>
      <c r="K3604" s="53">
        <f t="shared" si="169"/>
        <v>4539.5900000000256</v>
      </c>
      <c r="L3604" s="54">
        <v>292.19</v>
      </c>
      <c r="M3604" s="56">
        <v>4831.7800000000061</v>
      </c>
    </row>
    <row r="3605" spans="1:13" x14ac:dyDescent="0.2">
      <c r="A3605" s="9" t="s">
        <v>4039</v>
      </c>
      <c r="B3605" s="9" t="s">
        <v>70</v>
      </c>
      <c r="C3605" s="10" t="s">
        <v>4083</v>
      </c>
      <c r="D3605" s="18">
        <v>129465.58</v>
      </c>
      <c r="E3605" s="18">
        <v>10800.99</v>
      </c>
      <c r="F3605" s="45">
        <v>129465.58</v>
      </c>
      <c r="G3605" s="45">
        <v>10507.39</v>
      </c>
      <c r="H3605" s="59"/>
      <c r="I3605" s="53">
        <f t="shared" si="168"/>
        <v>140266.57</v>
      </c>
      <c r="J3605" s="53">
        <f t="shared" si="170"/>
        <v>139972.97</v>
      </c>
      <c r="K3605" s="53">
        <f t="shared" si="169"/>
        <v>293.60000000000582</v>
      </c>
      <c r="L3605" s="54">
        <v>18.899999999999999</v>
      </c>
      <c r="M3605" s="56">
        <v>312.50000000000034</v>
      </c>
    </row>
    <row r="3606" spans="1:13" x14ac:dyDescent="0.2">
      <c r="A3606" s="9" t="s">
        <v>4039</v>
      </c>
      <c r="B3606" s="9" t="s">
        <v>72</v>
      </c>
      <c r="C3606" s="10" t="s">
        <v>4084</v>
      </c>
      <c r="D3606" s="18">
        <v>257475.86</v>
      </c>
      <c r="E3606" s="18">
        <v>7474.12</v>
      </c>
      <c r="F3606" s="45">
        <v>250420.3</v>
      </c>
      <c r="G3606" s="45">
        <v>7270.95</v>
      </c>
      <c r="H3606" s="59"/>
      <c r="I3606" s="53">
        <f t="shared" si="168"/>
        <v>264949.98</v>
      </c>
      <c r="J3606" s="53">
        <f t="shared" si="170"/>
        <v>257691.25</v>
      </c>
      <c r="K3606" s="53">
        <f t="shared" si="169"/>
        <v>7258.7299999999814</v>
      </c>
      <c r="L3606" s="54">
        <v>467.2</v>
      </c>
      <c r="M3606" s="56">
        <v>7725.9299999999994</v>
      </c>
    </row>
    <row r="3607" spans="1:13" x14ac:dyDescent="0.2">
      <c r="A3607" s="9" t="s">
        <v>4039</v>
      </c>
      <c r="B3607" s="9" t="s">
        <v>166</v>
      </c>
      <c r="C3607" s="10" t="s">
        <v>4085</v>
      </c>
      <c r="D3607" s="18">
        <v>19988.89</v>
      </c>
      <c r="E3607" s="18">
        <v>2798.74</v>
      </c>
      <c r="F3607" s="45">
        <v>19444.61</v>
      </c>
      <c r="G3607" s="45">
        <v>2722.67</v>
      </c>
      <c r="H3607" s="59"/>
      <c r="I3607" s="53">
        <f t="shared" si="168"/>
        <v>22787.629999999997</v>
      </c>
      <c r="J3607" s="53">
        <f t="shared" si="170"/>
        <v>22167.279999999999</v>
      </c>
      <c r="K3607" s="53">
        <f t="shared" si="169"/>
        <v>620.34999999999854</v>
      </c>
      <c r="L3607" s="54">
        <v>39.93</v>
      </c>
      <c r="M3607" s="56">
        <v>660.27999999999872</v>
      </c>
    </row>
    <row r="3608" spans="1:13" x14ac:dyDescent="0.2">
      <c r="A3608" s="9" t="s">
        <v>4039</v>
      </c>
      <c r="B3608" s="9" t="s">
        <v>74</v>
      </c>
      <c r="C3608" s="10" t="s">
        <v>4086</v>
      </c>
      <c r="D3608" s="18">
        <v>75853.320000000007</v>
      </c>
      <c r="E3608" s="18">
        <v>2396.36</v>
      </c>
      <c r="F3608" s="45">
        <v>75853.320000000007</v>
      </c>
      <c r="G3608" s="45">
        <v>2331.2199999999998</v>
      </c>
      <c r="H3608" s="59"/>
      <c r="I3608" s="53">
        <f t="shared" si="168"/>
        <v>78249.680000000008</v>
      </c>
      <c r="J3608" s="53">
        <f t="shared" si="170"/>
        <v>78184.540000000008</v>
      </c>
      <c r="K3608" s="53">
        <f t="shared" si="169"/>
        <v>65.139999999999418</v>
      </c>
      <c r="L3608" s="54">
        <v>4.1900000000000004</v>
      </c>
      <c r="M3608" s="56">
        <v>69.330000000012816</v>
      </c>
    </row>
    <row r="3609" spans="1:13" x14ac:dyDescent="0.2">
      <c r="A3609" s="9" t="s">
        <v>4039</v>
      </c>
      <c r="B3609" s="9" t="s">
        <v>76</v>
      </c>
      <c r="C3609" s="10" t="s">
        <v>4087</v>
      </c>
      <c r="D3609" s="18">
        <v>26948.71</v>
      </c>
      <c r="E3609" s="18">
        <v>2355.2399999999998</v>
      </c>
      <c r="F3609" s="45">
        <v>26221.32</v>
      </c>
      <c r="G3609" s="45">
        <v>2291.2199999999998</v>
      </c>
      <c r="H3609" s="59"/>
      <c r="I3609" s="53">
        <f t="shared" si="168"/>
        <v>29303.949999999997</v>
      </c>
      <c r="J3609" s="53">
        <f t="shared" si="170"/>
        <v>28512.54</v>
      </c>
      <c r="K3609" s="53">
        <f t="shared" si="169"/>
        <v>791.40999999999622</v>
      </c>
      <c r="L3609" s="54">
        <v>50.94</v>
      </c>
      <c r="M3609" s="56">
        <v>842.34999999999809</v>
      </c>
    </row>
    <row r="3610" spans="1:13" x14ac:dyDescent="0.2">
      <c r="A3610" s="9" t="s">
        <v>4039</v>
      </c>
      <c r="B3610" s="9" t="s">
        <v>78</v>
      </c>
      <c r="C3610" s="10" t="s">
        <v>4088</v>
      </c>
      <c r="D3610" s="18">
        <v>81344.17</v>
      </c>
      <c r="E3610" s="18">
        <v>244.39</v>
      </c>
      <c r="F3610" s="45">
        <v>79138.490000000005</v>
      </c>
      <c r="G3610" s="45">
        <v>237.75</v>
      </c>
      <c r="H3610" s="59"/>
      <c r="I3610" s="53">
        <f t="shared" si="168"/>
        <v>81588.56</v>
      </c>
      <c r="J3610" s="53">
        <f t="shared" si="170"/>
        <v>79376.240000000005</v>
      </c>
      <c r="K3610" s="53">
        <f t="shared" si="169"/>
        <v>2212.3199999999924</v>
      </c>
      <c r="L3610" s="54">
        <v>142.38999999999999</v>
      </c>
      <c r="M3610" s="56">
        <v>2354.7100000000037</v>
      </c>
    </row>
    <row r="3611" spans="1:13" x14ac:dyDescent="0.2">
      <c r="A3611" s="9" t="s">
        <v>4039</v>
      </c>
      <c r="B3611" s="9" t="s">
        <v>80</v>
      </c>
      <c r="C3611" s="10" t="s">
        <v>4089</v>
      </c>
      <c r="D3611" s="18">
        <v>79247.070000000007</v>
      </c>
      <c r="E3611" s="18">
        <v>4784.54</v>
      </c>
      <c r="F3611" s="45">
        <v>77110.34</v>
      </c>
      <c r="G3611" s="45">
        <v>4654.46</v>
      </c>
      <c r="H3611" s="59"/>
      <c r="I3611" s="53">
        <f t="shared" si="168"/>
        <v>84031.61</v>
      </c>
      <c r="J3611" s="53">
        <f t="shared" si="170"/>
        <v>81764.800000000003</v>
      </c>
      <c r="K3611" s="53">
        <f t="shared" si="169"/>
        <v>2266.8099999999977</v>
      </c>
      <c r="L3611" s="54">
        <v>145.9</v>
      </c>
      <c r="M3611" s="56">
        <v>2412.7100000000046</v>
      </c>
    </row>
    <row r="3612" spans="1:13" x14ac:dyDescent="0.2">
      <c r="A3612" s="9" t="s">
        <v>4039</v>
      </c>
      <c r="B3612" s="9" t="s">
        <v>82</v>
      </c>
      <c r="C3612" s="10" t="s">
        <v>4090</v>
      </c>
      <c r="D3612" s="18">
        <v>114474.33</v>
      </c>
      <c r="E3612" s="18">
        <v>15118.91</v>
      </c>
      <c r="F3612" s="45">
        <v>114474.33</v>
      </c>
      <c r="G3612" s="45">
        <v>14707.94</v>
      </c>
      <c r="H3612" s="59"/>
      <c r="I3612" s="53">
        <f t="shared" si="168"/>
        <v>129593.24</v>
      </c>
      <c r="J3612" s="53">
        <f t="shared" si="170"/>
        <v>129182.27</v>
      </c>
      <c r="K3612" s="53">
        <f t="shared" si="169"/>
        <v>410.97000000000116</v>
      </c>
      <c r="L3612" s="54">
        <v>26.45</v>
      </c>
      <c r="M3612" s="56">
        <v>437.4199999999995</v>
      </c>
    </row>
    <row r="3613" spans="1:13" x14ac:dyDescent="0.2">
      <c r="A3613" s="9" t="s">
        <v>4039</v>
      </c>
      <c r="B3613" s="9" t="s">
        <v>84</v>
      </c>
      <c r="C3613" s="10" t="s">
        <v>4091</v>
      </c>
      <c r="D3613" s="18">
        <v>519966.89</v>
      </c>
      <c r="E3613" s="18">
        <v>37696.6</v>
      </c>
      <c r="F3613" s="45">
        <v>505917.3</v>
      </c>
      <c r="G3613" s="45">
        <v>36671.919999999998</v>
      </c>
      <c r="H3613" s="59"/>
      <c r="I3613" s="53">
        <f t="shared" si="168"/>
        <v>557663.49</v>
      </c>
      <c r="J3613" s="53">
        <f t="shared" si="170"/>
        <v>542589.22</v>
      </c>
      <c r="K3613" s="53">
        <f t="shared" si="169"/>
        <v>15074.270000000019</v>
      </c>
      <c r="L3613" s="54">
        <v>970.25</v>
      </c>
      <c r="M3613" s="56">
        <v>16044.520000000006</v>
      </c>
    </row>
    <row r="3614" spans="1:13" x14ac:dyDescent="0.2">
      <c r="A3614" s="9" t="s">
        <v>4039</v>
      </c>
      <c r="B3614" s="9" t="s">
        <v>86</v>
      </c>
      <c r="C3614" s="10" t="s">
        <v>4092</v>
      </c>
      <c r="D3614" s="18">
        <v>244912.55</v>
      </c>
      <c r="E3614" s="18">
        <v>27756.98</v>
      </c>
      <c r="F3614" s="45">
        <v>238200.65</v>
      </c>
      <c r="G3614" s="45">
        <v>27002.48</v>
      </c>
      <c r="H3614" s="59"/>
      <c r="I3614" s="53">
        <f t="shared" si="168"/>
        <v>272669.52999999997</v>
      </c>
      <c r="J3614" s="53">
        <f t="shared" si="170"/>
        <v>265203.13</v>
      </c>
      <c r="K3614" s="53">
        <f t="shared" si="169"/>
        <v>7466.3999999999651</v>
      </c>
      <c r="L3614" s="54">
        <v>480.57</v>
      </c>
      <c r="M3614" s="56">
        <v>7946.9699999999839</v>
      </c>
    </row>
    <row r="3615" spans="1:13" x14ac:dyDescent="0.2">
      <c r="A3615" s="9" t="s">
        <v>4039</v>
      </c>
      <c r="B3615" s="9" t="s">
        <v>88</v>
      </c>
      <c r="C3615" s="10" t="s">
        <v>4093</v>
      </c>
      <c r="D3615" s="18">
        <v>43253.49</v>
      </c>
      <c r="E3615" s="18">
        <v>3216.17</v>
      </c>
      <c r="F3615" s="45">
        <v>42082.91</v>
      </c>
      <c r="G3615" s="45">
        <v>3128.74</v>
      </c>
      <c r="H3615" s="59"/>
      <c r="I3615" s="53">
        <f t="shared" si="168"/>
        <v>46469.659999999996</v>
      </c>
      <c r="J3615" s="53">
        <f t="shared" si="170"/>
        <v>45211.65</v>
      </c>
      <c r="K3615" s="53">
        <f t="shared" si="169"/>
        <v>1258.0099999999948</v>
      </c>
      <c r="L3615" s="54">
        <v>80.97</v>
      </c>
      <c r="M3615" s="56">
        <v>1338.9799999999959</v>
      </c>
    </row>
    <row r="3616" spans="1:13" x14ac:dyDescent="0.2">
      <c r="A3616" s="9" t="s">
        <v>4039</v>
      </c>
      <c r="B3616" s="9" t="s">
        <v>90</v>
      </c>
      <c r="C3616" s="10" t="s">
        <v>4094</v>
      </c>
      <c r="D3616" s="18">
        <v>157558.94</v>
      </c>
      <c r="E3616" s="18">
        <v>5926.59</v>
      </c>
      <c r="F3616" s="45">
        <v>153246.16</v>
      </c>
      <c r="G3616" s="45">
        <v>5765.5</v>
      </c>
      <c r="H3616" s="59"/>
      <c r="I3616" s="53">
        <f t="shared" si="168"/>
        <v>163485.53</v>
      </c>
      <c r="J3616" s="53">
        <f t="shared" si="170"/>
        <v>159011.66</v>
      </c>
      <c r="K3616" s="53">
        <f t="shared" si="169"/>
        <v>4473.8699999999953</v>
      </c>
      <c r="L3616" s="54">
        <v>287.95999999999998</v>
      </c>
      <c r="M3616" s="56">
        <v>4761.8299999999917</v>
      </c>
    </row>
    <row r="3617" spans="1:13" x14ac:dyDescent="0.2">
      <c r="A3617" s="9" t="s">
        <v>4039</v>
      </c>
      <c r="B3617" s="9" t="s">
        <v>92</v>
      </c>
      <c r="C3617" s="10" t="s">
        <v>4095</v>
      </c>
      <c r="D3617" s="18">
        <v>147923.34</v>
      </c>
      <c r="E3617" s="18">
        <v>0</v>
      </c>
      <c r="F3617" s="45">
        <v>147923.34</v>
      </c>
      <c r="G3617" s="45">
        <v>0</v>
      </c>
      <c r="H3617" s="59"/>
      <c r="I3617" s="53">
        <f t="shared" si="168"/>
        <v>147923.34</v>
      </c>
      <c r="J3617" s="53">
        <f t="shared" si="170"/>
        <v>147923.34</v>
      </c>
      <c r="K3617" s="53">
        <f t="shared" si="169"/>
        <v>0</v>
      </c>
      <c r="L3617" s="54">
        <v>0</v>
      </c>
      <c r="M3617" s="56">
        <v>-1.546140993013978E-11</v>
      </c>
    </row>
    <row r="3618" spans="1:13" x14ac:dyDescent="0.2">
      <c r="A3618" s="9" t="s">
        <v>4039</v>
      </c>
      <c r="B3618" s="9" t="s">
        <v>94</v>
      </c>
      <c r="C3618" s="10" t="s">
        <v>4096</v>
      </c>
      <c r="D3618" s="18">
        <v>299793.21000000002</v>
      </c>
      <c r="E3618" s="18">
        <v>6127.01</v>
      </c>
      <c r="F3618" s="45">
        <v>291399.46999999997</v>
      </c>
      <c r="G3618" s="45">
        <v>5960.46</v>
      </c>
      <c r="H3618" s="59"/>
      <c r="I3618" s="53">
        <f t="shared" si="168"/>
        <v>305920.22000000003</v>
      </c>
      <c r="J3618" s="53">
        <f t="shared" si="170"/>
        <v>297359.93</v>
      </c>
      <c r="K3618" s="53">
        <f t="shared" si="169"/>
        <v>8560.2900000000373</v>
      </c>
      <c r="L3618" s="54">
        <v>550.98</v>
      </c>
      <c r="M3618" s="56">
        <v>9111.2700000000386</v>
      </c>
    </row>
    <row r="3619" spans="1:13" x14ac:dyDescent="0.2">
      <c r="A3619" s="9" t="s">
        <v>4039</v>
      </c>
      <c r="B3619" s="9" t="s">
        <v>96</v>
      </c>
      <c r="C3619" s="10" t="s">
        <v>4097</v>
      </c>
      <c r="D3619" s="18">
        <v>29458.55</v>
      </c>
      <c r="E3619" s="18">
        <v>586.75</v>
      </c>
      <c r="F3619" s="45">
        <v>28648.67</v>
      </c>
      <c r="G3619" s="45">
        <v>570.79999999999995</v>
      </c>
      <c r="H3619" s="59"/>
      <c r="I3619" s="53">
        <f t="shared" si="168"/>
        <v>30045.3</v>
      </c>
      <c r="J3619" s="53">
        <f t="shared" si="170"/>
        <v>29219.469999999998</v>
      </c>
      <c r="K3619" s="53">
        <f t="shared" si="169"/>
        <v>825.83000000000175</v>
      </c>
      <c r="L3619" s="54">
        <v>53.15</v>
      </c>
      <c r="M3619" s="56">
        <v>878.98000000000036</v>
      </c>
    </row>
    <row r="3620" spans="1:13" x14ac:dyDescent="0.2">
      <c r="A3620" s="9" t="s">
        <v>4039</v>
      </c>
      <c r="B3620" s="9" t="s">
        <v>98</v>
      </c>
      <c r="C3620" s="10" t="s">
        <v>4098</v>
      </c>
      <c r="D3620" s="18">
        <v>71838.149999999994</v>
      </c>
      <c r="E3620" s="18">
        <v>1736.87</v>
      </c>
      <c r="F3620" s="45">
        <v>71838.149999999994</v>
      </c>
      <c r="G3620" s="45">
        <v>1689.66</v>
      </c>
      <c r="H3620" s="59"/>
      <c r="I3620" s="53">
        <f t="shared" si="168"/>
        <v>73575.01999999999</v>
      </c>
      <c r="J3620" s="53">
        <f t="shared" si="170"/>
        <v>73527.81</v>
      </c>
      <c r="K3620" s="53">
        <f t="shared" si="169"/>
        <v>47.209999999991851</v>
      </c>
      <c r="L3620" s="54">
        <v>3.04</v>
      </c>
      <c r="M3620" s="56">
        <v>50.249999999999901</v>
      </c>
    </row>
    <row r="3621" spans="1:13" x14ac:dyDescent="0.2">
      <c r="A3621" s="9" t="s">
        <v>4039</v>
      </c>
      <c r="B3621" s="9" t="s">
        <v>181</v>
      </c>
      <c r="C3621" s="10" t="s">
        <v>4099</v>
      </c>
      <c r="D3621" s="18">
        <v>300369.52</v>
      </c>
      <c r="E3621" s="18">
        <v>132815.82</v>
      </c>
      <c r="F3621" s="45">
        <v>292030.82</v>
      </c>
      <c r="G3621" s="45">
        <v>129205.57</v>
      </c>
      <c r="H3621" s="59"/>
      <c r="I3621" s="53">
        <f t="shared" si="168"/>
        <v>433185.34</v>
      </c>
      <c r="J3621" s="53">
        <f t="shared" si="170"/>
        <v>421236.39</v>
      </c>
      <c r="K3621" s="53">
        <f t="shared" si="169"/>
        <v>11948.950000000012</v>
      </c>
      <c r="L3621" s="54">
        <v>769.09</v>
      </c>
      <c r="M3621" s="56">
        <v>12718.040000000046</v>
      </c>
    </row>
    <row r="3622" spans="1:13" x14ac:dyDescent="0.2">
      <c r="A3622" s="9" t="s">
        <v>4039</v>
      </c>
      <c r="B3622" s="9" t="s">
        <v>183</v>
      </c>
      <c r="C3622" s="10" t="s">
        <v>4100</v>
      </c>
      <c r="D3622" s="18">
        <v>380756.8</v>
      </c>
      <c r="E3622" s="18">
        <v>9269.24</v>
      </c>
      <c r="F3622" s="45">
        <v>370026.86</v>
      </c>
      <c r="G3622" s="45">
        <v>9017.23</v>
      </c>
      <c r="H3622" s="59"/>
      <c r="I3622" s="53">
        <f t="shared" si="168"/>
        <v>390026.04</v>
      </c>
      <c r="J3622" s="53">
        <f t="shared" si="170"/>
        <v>379044.08999999997</v>
      </c>
      <c r="K3622" s="53">
        <f t="shared" si="169"/>
        <v>10981.950000000012</v>
      </c>
      <c r="L3622" s="54">
        <v>706.85</v>
      </c>
      <c r="M3622" s="56">
        <v>11688.799999999961</v>
      </c>
    </row>
    <row r="3623" spans="1:13" x14ac:dyDescent="0.2">
      <c r="A3623" s="9" t="s">
        <v>4039</v>
      </c>
      <c r="B3623" s="9" t="s">
        <v>185</v>
      </c>
      <c r="C3623" s="10" t="s">
        <v>4101</v>
      </c>
      <c r="D3623" s="18">
        <v>107382.28</v>
      </c>
      <c r="E3623" s="18">
        <v>3858.73</v>
      </c>
      <c r="F3623" s="45">
        <v>107382.28</v>
      </c>
      <c r="G3623" s="45">
        <v>3753.84</v>
      </c>
      <c r="H3623" s="59"/>
      <c r="I3623" s="53">
        <f t="shared" si="168"/>
        <v>111241.01</v>
      </c>
      <c r="J3623" s="53">
        <f t="shared" si="170"/>
        <v>111136.12</v>
      </c>
      <c r="K3623" s="53">
        <f t="shared" si="169"/>
        <v>104.88999999999942</v>
      </c>
      <c r="L3623" s="54">
        <v>6.75</v>
      </c>
      <c r="M3623" s="56">
        <v>111.63999999999996</v>
      </c>
    </row>
    <row r="3624" spans="1:13" x14ac:dyDescent="0.2">
      <c r="A3624" s="9" t="s">
        <v>4039</v>
      </c>
      <c r="B3624" s="9" t="s">
        <v>187</v>
      </c>
      <c r="C3624" s="10" t="s">
        <v>4102</v>
      </c>
      <c r="D3624" s="18">
        <v>120293.64</v>
      </c>
      <c r="E3624" s="18">
        <v>6440.38</v>
      </c>
      <c r="F3624" s="45">
        <v>118823.51</v>
      </c>
      <c r="G3624" s="45">
        <v>6265.3</v>
      </c>
      <c r="H3624" s="59"/>
      <c r="I3624" s="53">
        <f t="shared" si="168"/>
        <v>126734.02</v>
      </c>
      <c r="J3624" s="53">
        <f t="shared" si="170"/>
        <v>125088.81</v>
      </c>
      <c r="K3624" s="53">
        <f t="shared" si="169"/>
        <v>1645.2100000000064</v>
      </c>
      <c r="L3624" s="54">
        <v>105.89</v>
      </c>
      <c r="M3624" s="56">
        <v>1751.0999999999976</v>
      </c>
    </row>
    <row r="3625" spans="1:13" x14ac:dyDescent="0.2">
      <c r="A3625" s="9" t="s">
        <v>4039</v>
      </c>
      <c r="B3625" s="9" t="s">
        <v>189</v>
      </c>
      <c r="C3625" s="10" t="s">
        <v>4103</v>
      </c>
      <c r="D3625" s="18">
        <v>80160.19</v>
      </c>
      <c r="E3625" s="18">
        <v>2459.2600000000002</v>
      </c>
      <c r="F3625" s="45">
        <v>80160.19</v>
      </c>
      <c r="G3625" s="45">
        <v>2392.41</v>
      </c>
      <c r="H3625" s="59"/>
      <c r="I3625" s="53">
        <f t="shared" si="168"/>
        <v>82619.45</v>
      </c>
      <c r="J3625" s="53">
        <f t="shared" si="170"/>
        <v>82552.600000000006</v>
      </c>
      <c r="K3625" s="53">
        <f t="shared" si="169"/>
        <v>66.849999999991269</v>
      </c>
      <c r="L3625" s="54">
        <v>4.3</v>
      </c>
      <c r="M3625" s="56">
        <v>71.150000000000119</v>
      </c>
    </row>
    <row r="3626" spans="1:13" x14ac:dyDescent="0.2">
      <c r="A3626" s="9" t="s">
        <v>4039</v>
      </c>
      <c r="B3626" s="9" t="s">
        <v>191</v>
      </c>
      <c r="C3626" s="10" t="s">
        <v>4104</v>
      </c>
      <c r="D3626" s="18">
        <v>9063.2199999999993</v>
      </c>
      <c r="E3626" s="18">
        <v>656.2</v>
      </c>
      <c r="F3626" s="45">
        <v>9063.2199999999993</v>
      </c>
      <c r="G3626" s="45">
        <v>638.37</v>
      </c>
      <c r="H3626" s="59"/>
      <c r="I3626" s="53">
        <f t="shared" si="168"/>
        <v>9719.42</v>
      </c>
      <c r="J3626" s="53">
        <f t="shared" si="170"/>
        <v>9701.59</v>
      </c>
      <c r="K3626" s="53">
        <f t="shared" si="169"/>
        <v>17.829999999999927</v>
      </c>
      <c r="L3626" s="54">
        <v>1.1499999999999999</v>
      </c>
      <c r="M3626" s="56">
        <v>18.980000000000086</v>
      </c>
    </row>
    <row r="3627" spans="1:13" x14ac:dyDescent="0.2">
      <c r="A3627" s="9" t="s">
        <v>4039</v>
      </c>
      <c r="B3627" s="9" t="s">
        <v>193</v>
      </c>
      <c r="C3627" s="10" t="s">
        <v>4105</v>
      </c>
      <c r="D3627" s="18">
        <v>754315.62</v>
      </c>
      <c r="E3627" s="18">
        <v>52538.59</v>
      </c>
      <c r="F3627" s="45">
        <v>733865.73</v>
      </c>
      <c r="G3627" s="45">
        <v>51110.44</v>
      </c>
      <c r="H3627" s="59"/>
      <c r="I3627" s="53">
        <f t="shared" si="168"/>
        <v>806854.21</v>
      </c>
      <c r="J3627" s="53">
        <f t="shared" si="170"/>
        <v>784976.16999999993</v>
      </c>
      <c r="K3627" s="53">
        <f t="shared" si="169"/>
        <v>21878.040000000037</v>
      </c>
      <c r="L3627" s="54">
        <v>1408.17</v>
      </c>
      <c r="M3627" s="56">
        <v>23286.209999999963</v>
      </c>
    </row>
    <row r="3628" spans="1:13" x14ac:dyDescent="0.2">
      <c r="A3628" s="9" t="s">
        <v>4039</v>
      </c>
      <c r="B3628" s="9" t="s">
        <v>195</v>
      </c>
      <c r="C3628" s="10" t="s">
        <v>4106</v>
      </c>
      <c r="D3628" s="18">
        <v>179341.78</v>
      </c>
      <c r="E3628" s="18">
        <v>4681.9799999999996</v>
      </c>
      <c r="F3628" s="45">
        <v>174424.77</v>
      </c>
      <c r="G3628" s="45">
        <v>4554.67</v>
      </c>
      <c r="H3628" s="59"/>
      <c r="I3628" s="53">
        <f t="shared" si="168"/>
        <v>184023.76</v>
      </c>
      <c r="J3628" s="53">
        <f t="shared" si="170"/>
        <v>178979.44</v>
      </c>
      <c r="K3628" s="53">
        <f t="shared" si="169"/>
        <v>5044.320000000007</v>
      </c>
      <c r="L3628" s="54">
        <v>324.68</v>
      </c>
      <c r="M3628" s="56">
        <v>5368.9999999999927</v>
      </c>
    </row>
    <row r="3629" spans="1:13" x14ac:dyDescent="0.2">
      <c r="A3629" s="9" t="s">
        <v>4039</v>
      </c>
      <c r="B3629" s="9" t="s">
        <v>199</v>
      </c>
      <c r="C3629" s="10" t="s">
        <v>4107</v>
      </c>
      <c r="D3629" s="18">
        <v>85478.94</v>
      </c>
      <c r="E3629" s="18">
        <v>4944.55</v>
      </c>
      <c r="F3629" s="45">
        <v>83162.64</v>
      </c>
      <c r="G3629" s="45">
        <v>4810.12</v>
      </c>
      <c r="H3629" s="59"/>
      <c r="I3629" s="53">
        <f t="shared" si="168"/>
        <v>90423.49</v>
      </c>
      <c r="J3629" s="53">
        <f t="shared" si="170"/>
        <v>87972.76</v>
      </c>
      <c r="K3629" s="53">
        <f t="shared" si="169"/>
        <v>2450.7300000000105</v>
      </c>
      <c r="L3629" s="54">
        <v>157.74</v>
      </c>
      <c r="M3629" s="56">
        <v>2608.4700000000039</v>
      </c>
    </row>
    <row r="3630" spans="1:13" x14ac:dyDescent="0.2">
      <c r="A3630" s="9" t="s">
        <v>4039</v>
      </c>
      <c r="B3630" s="9" t="s">
        <v>201</v>
      </c>
      <c r="C3630" s="10" t="s">
        <v>4108</v>
      </c>
      <c r="D3630" s="18">
        <v>15029.21</v>
      </c>
      <c r="E3630" s="18">
        <v>270.54000000000002</v>
      </c>
      <c r="F3630" s="45">
        <v>15029.21</v>
      </c>
      <c r="G3630" s="45">
        <v>263.19</v>
      </c>
      <c r="H3630" s="59"/>
      <c r="I3630" s="53">
        <f t="shared" si="168"/>
        <v>15299.75</v>
      </c>
      <c r="J3630" s="53">
        <f t="shared" si="170"/>
        <v>15292.4</v>
      </c>
      <c r="K3630" s="53">
        <f t="shared" si="169"/>
        <v>7.3500000000003638</v>
      </c>
      <c r="L3630" s="54">
        <v>0.47</v>
      </c>
      <c r="M3630" s="56">
        <v>7.8199999999985037</v>
      </c>
    </row>
    <row r="3631" spans="1:13" x14ac:dyDescent="0.2">
      <c r="A3631" s="9" t="s">
        <v>4039</v>
      </c>
      <c r="B3631" s="9" t="s">
        <v>205</v>
      </c>
      <c r="C3631" s="10" t="s">
        <v>4109</v>
      </c>
      <c r="D3631" s="18">
        <v>221329.86</v>
      </c>
      <c r="E3631" s="18">
        <v>2414.36</v>
      </c>
      <c r="F3631" s="45">
        <v>215114.55</v>
      </c>
      <c r="G3631" s="45">
        <v>2348.7199999999998</v>
      </c>
      <c r="H3631" s="59"/>
      <c r="I3631" s="53">
        <f t="shared" si="168"/>
        <v>223744.21999999997</v>
      </c>
      <c r="J3631" s="53">
        <f t="shared" si="170"/>
        <v>217463.27</v>
      </c>
      <c r="K3631" s="53">
        <f t="shared" si="169"/>
        <v>6280.9499999999825</v>
      </c>
      <c r="L3631" s="54">
        <v>404.27</v>
      </c>
      <c r="M3631" s="56">
        <v>6685.2199999999903</v>
      </c>
    </row>
    <row r="3632" spans="1:13" x14ac:dyDescent="0.2">
      <c r="A3632" s="9" t="s">
        <v>4039</v>
      </c>
      <c r="B3632" s="9" t="s">
        <v>207</v>
      </c>
      <c r="C3632" s="10" t="s">
        <v>4110</v>
      </c>
      <c r="D3632" s="18">
        <v>40719.43</v>
      </c>
      <c r="E3632" s="18">
        <v>4527.63</v>
      </c>
      <c r="F3632" s="45">
        <v>39676.15</v>
      </c>
      <c r="G3632" s="45">
        <v>4404.5200000000004</v>
      </c>
      <c r="H3632" s="59"/>
      <c r="I3632" s="53">
        <f t="shared" si="168"/>
        <v>45247.06</v>
      </c>
      <c r="J3632" s="53">
        <f t="shared" si="170"/>
        <v>44080.67</v>
      </c>
      <c r="K3632" s="53">
        <f t="shared" si="169"/>
        <v>1166.3899999999994</v>
      </c>
      <c r="L3632" s="54">
        <v>75.069999999999993</v>
      </c>
      <c r="M3632" s="56">
        <v>1241.4599999999987</v>
      </c>
    </row>
    <row r="3633" spans="1:13" x14ac:dyDescent="0.2">
      <c r="A3633" s="9" t="s">
        <v>4039</v>
      </c>
      <c r="B3633" s="9" t="s">
        <v>209</v>
      </c>
      <c r="C3633" s="10" t="s">
        <v>4111</v>
      </c>
      <c r="D3633" s="18">
        <v>108138.02</v>
      </c>
      <c r="E3633" s="18">
        <v>7807.03</v>
      </c>
      <c r="F3633" s="45">
        <v>108138.02</v>
      </c>
      <c r="G3633" s="45">
        <v>7594.81</v>
      </c>
      <c r="H3633" s="59"/>
      <c r="I3633" s="53">
        <f t="shared" si="168"/>
        <v>115945.05</v>
      </c>
      <c r="J3633" s="53">
        <f t="shared" si="170"/>
        <v>115732.83</v>
      </c>
      <c r="K3633" s="53">
        <f t="shared" si="169"/>
        <v>212.22000000000116</v>
      </c>
      <c r="L3633" s="54">
        <v>13.66</v>
      </c>
      <c r="M3633" s="56">
        <v>225.88000000000008</v>
      </c>
    </row>
    <row r="3634" spans="1:13" x14ac:dyDescent="0.2">
      <c r="A3634" s="9" t="s">
        <v>4039</v>
      </c>
      <c r="B3634" s="9" t="s">
        <v>211</v>
      </c>
      <c r="C3634" s="10" t="s">
        <v>4112</v>
      </c>
      <c r="D3634" s="18">
        <v>152096.97</v>
      </c>
      <c r="E3634" s="18">
        <v>2956.34</v>
      </c>
      <c r="F3634" s="45">
        <v>147992.46</v>
      </c>
      <c r="G3634" s="45">
        <v>2875.96</v>
      </c>
      <c r="H3634" s="59"/>
      <c r="I3634" s="53">
        <f t="shared" si="168"/>
        <v>155053.31</v>
      </c>
      <c r="J3634" s="53">
        <f t="shared" si="170"/>
        <v>150868.41999999998</v>
      </c>
      <c r="K3634" s="53">
        <f t="shared" si="169"/>
        <v>4184.890000000014</v>
      </c>
      <c r="L3634" s="54">
        <v>269.36</v>
      </c>
      <c r="M3634" s="56">
        <v>4454.2499999999909</v>
      </c>
    </row>
    <row r="3635" spans="1:13" x14ac:dyDescent="0.2">
      <c r="A3635" s="9" t="s">
        <v>4039</v>
      </c>
      <c r="B3635" s="9" t="s">
        <v>213</v>
      </c>
      <c r="C3635" s="10" t="s">
        <v>4113</v>
      </c>
      <c r="D3635" s="18">
        <v>37063.42</v>
      </c>
      <c r="E3635" s="18">
        <v>783.95</v>
      </c>
      <c r="F3635" s="45">
        <v>36050.160000000003</v>
      </c>
      <c r="G3635" s="45">
        <v>762.63</v>
      </c>
      <c r="H3635" s="59"/>
      <c r="I3635" s="53">
        <f t="shared" si="168"/>
        <v>37847.369999999995</v>
      </c>
      <c r="J3635" s="53">
        <f t="shared" si="170"/>
        <v>36812.79</v>
      </c>
      <c r="K3635" s="53">
        <f t="shared" si="169"/>
        <v>1034.5799999999945</v>
      </c>
      <c r="L3635" s="54">
        <v>66.59</v>
      </c>
      <c r="M3635" s="56">
        <v>1101.1699999999989</v>
      </c>
    </row>
    <row r="3636" spans="1:13" x14ac:dyDescent="0.2">
      <c r="A3636" s="9" t="s">
        <v>4039</v>
      </c>
      <c r="B3636" s="9" t="s">
        <v>215</v>
      </c>
      <c r="C3636" s="10" t="s">
        <v>4114</v>
      </c>
      <c r="D3636" s="18">
        <v>24627.61</v>
      </c>
      <c r="E3636" s="18">
        <v>424.87</v>
      </c>
      <c r="F3636" s="45">
        <v>24627.61</v>
      </c>
      <c r="G3636" s="45">
        <v>413.33</v>
      </c>
      <c r="H3636" s="59"/>
      <c r="I3636" s="53">
        <f t="shared" si="168"/>
        <v>25052.48</v>
      </c>
      <c r="J3636" s="53">
        <f t="shared" si="170"/>
        <v>25040.940000000002</v>
      </c>
      <c r="K3636" s="53">
        <f t="shared" si="169"/>
        <v>11.539999999997235</v>
      </c>
      <c r="L3636" s="54">
        <v>0.74</v>
      </c>
      <c r="M3636" s="56">
        <v>12.280000000001609</v>
      </c>
    </row>
    <row r="3637" spans="1:13" x14ac:dyDescent="0.2">
      <c r="A3637" s="9" t="s">
        <v>4039</v>
      </c>
      <c r="B3637" s="9" t="s">
        <v>217</v>
      </c>
      <c r="C3637" s="10" t="s">
        <v>4115</v>
      </c>
      <c r="D3637" s="18">
        <v>147467.93</v>
      </c>
      <c r="E3637" s="18">
        <v>41.13</v>
      </c>
      <c r="F3637" s="45">
        <v>143480.71</v>
      </c>
      <c r="G3637" s="45">
        <v>40.01</v>
      </c>
      <c r="H3637" s="59"/>
      <c r="I3637" s="53">
        <f t="shared" si="168"/>
        <v>147509.06</v>
      </c>
      <c r="J3637" s="53">
        <f t="shared" si="170"/>
        <v>143520.72</v>
      </c>
      <c r="K3637" s="53">
        <f t="shared" si="169"/>
        <v>3988.3399999999965</v>
      </c>
      <c r="L3637" s="54">
        <v>256.70999999999998</v>
      </c>
      <c r="M3637" s="56">
        <v>4245.0499999999802</v>
      </c>
    </row>
    <row r="3638" spans="1:13" x14ac:dyDescent="0.2">
      <c r="A3638" s="9" t="s">
        <v>4039</v>
      </c>
      <c r="B3638" s="9" t="s">
        <v>219</v>
      </c>
      <c r="C3638" s="10" t="s">
        <v>4116</v>
      </c>
      <c r="D3638" s="18">
        <v>237927.58</v>
      </c>
      <c r="E3638" s="18">
        <v>7091.53</v>
      </c>
      <c r="F3638" s="45">
        <v>237927.58</v>
      </c>
      <c r="G3638" s="45">
        <v>6898.76</v>
      </c>
      <c r="H3638" s="59"/>
      <c r="I3638" s="53">
        <f t="shared" si="168"/>
        <v>245019.11</v>
      </c>
      <c r="J3638" s="53">
        <f t="shared" si="170"/>
        <v>244826.34</v>
      </c>
      <c r="K3638" s="53">
        <f t="shared" si="169"/>
        <v>192.76999999998952</v>
      </c>
      <c r="L3638" s="54">
        <v>12.41</v>
      </c>
      <c r="M3638" s="56">
        <v>205.17999999998554</v>
      </c>
    </row>
    <row r="3639" spans="1:13" x14ac:dyDescent="0.2">
      <c r="A3639" s="9" t="s">
        <v>4039</v>
      </c>
      <c r="B3639" s="9" t="s">
        <v>221</v>
      </c>
      <c r="C3639" s="10" t="s">
        <v>4117</v>
      </c>
      <c r="D3639" s="18">
        <v>29882.59</v>
      </c>
      <c r="E3639" s="18">
        <v>1431.73</v>
      </c>
      <c r="F3639" s="45">
        <v>29882.59</v>
      </c>
      <c r="G3639" s="45">
        <v>1392.82</v>
      </c>
      <c r="H3639" s="59"/>
      <c r="I3639" s="53">
        <f t="shared" si="168"/>
        <v>31314.32</v>
      </c>
      <c r="J3639" s="53">
        <f t="shared" si="170"/>
        <v>31275.41</v>
      </c>
      <c r="K3639" s="53">
        <f t="shared" si="169"/>
        <v>38.909999999999854</v>
      </c>
      <c r="L3639" s="54">
        <v>2.5</v>
      </c>
      <c r="M3639" s="56">
        <v>41.409999999999989</v>
      </c>
    </row>
    <row r="3640" spans="1:13" x14ac:dyDescent="0.2">
      <c r="A3640" s="9" t="s">
        <v>4039</v>
      </c>
      <c r="B3640" s="9" t="s">
        <v>225</v>
      </c>
      <c r="C3640" s="10" t="s">
        <v>4118</v>
      </c>
      <c r="D3640" s="18">
        <v>49148.73</v>
      </c>
      <c r="E3640" s="18">
        <v>627.6</v>
      </c>
      <c r="F3640" s="45">
        <v>49148.73</v>
      </c>
      <c r="G3640" s="45">
        <v>610.54</v>
      </c>
      <c r="H3640" s="59"/>
      <c r="I3640" s="53">
        <f t="shared" si="168"/>
        <v>49776.33</v>
      </c>
      <c r="J3640" s="53">
        <f t="shared" si="170"/>
        <v>49759.270000000004</v>
      </c>
      <c r="K3640" s="53">
        <f t="shared" si="169"/>
        <v>17.059999999997672</v>
      </c>
      <c r="L3640" s="54">
        <v>1.1000000000000001</v>
      </c>
      <c r="M3640" s="56">
        <v>18.160000000005304</v>
      </c>
    </row>
    <row r="3641" spans="1:13" x14ac:dyDescent="0.2">
      <c r="A3641" s="9" t="s">
        <v>4039</v>
      </c>
      <c r="B3641" s="9" t="s">
        <v>498</v>
      </c>
      <c r="C3641" s="10" t="s">
        <v>4119</v>
      </c>
      <c r="D3641" s="18">
        <v>111589.42</v>
      </c>
      <c r="E3641" s="18">
        <v>3725.76</v>
      </c>
      <c r="F3641" s="45">
        <v>108578.66</v>
      </c>
      <c r="G3641" s="45">
        <v>3624.5</v>
      </c>
      <c r="H3641" s="59"/>
      <c r="I3641" s="53">
        <f t="shared" si="168"/>
        <v>115315.18</v>
      </c>
      <c r="J3641" s="53">
        <f t="shared" si="170"/>
        <v>112203.16</v>
      </c>
      <c r="K3641" s="53">
        <f t="shared" si="169"/>
        <v>3112.0199999999895</v>
      </c>
      <c r="L3641" s="54">
        <v>200.3</v>
      </c>
      <c r="M3641" s="56">
        <v>3312.3199999999915</v>
      </c>
    </row>
    <row r="3642" spans="1:13" x14ac:dyDescent="0.2">
      <c r="A3642" s="9" t="s">
        <v>4039</v>
      </c>
      <c r="B3642" s="9" t="s">
        <v>313</v>
      </c>
      <c r="C3642" s="10" t="s">
        <v>4120</v>
      </c>
      <c r="D3642" s="18">
        <v>176031.87</v>
      </c>
      <c r="E3642" s="18">
        <v>3590.76</v>
      </c>
      <c r="F3642" s="45">
        <v>175783.59</v>
      </c>
      <c r="G3642" s="45">
        <v>3493.08</v>
      </c>
      <c r="H3642" s="59"/>
      <c r="I3642" s="53">
        <f t="shared" si="168"/>
        <v>179622.63</v>
      </c>
      <c r="J3642" s="53">
        <f t="shared" si="170"/>
        <v>179276.66999999998</v>
      </c>
      <c r="K3642" s="53">
        <f t="shared" si="169"/>
        <v>345.96000000002095</v>
      </c>
      <c r="L3642" s="54">
        <v>22.27</v>
      </c>
      <c r="M3642" s="56">
        <v>368.23000000000638</v>
      </c>
    </row>
    <row r="3643" spans="1:13" x14ac:dyDescent="0.2">
      <c r="A3643" s="9" t="s">
        <v>4039</v>
      </c>
      <c r="B3643" s="9" t="s">
        <v>317</v>
      </c>
      <c r="C3643" s="10" t="s">
        <v>4121</v>
      </c>
      <c r="D3643" s="18">
        <v>57720.72</v>
      </c>
      <c r="E3643" s="18">
        <v>2493.04</v>
      </c>
      <c r="F3643" s="45">
        <v>56154.34</v>
      </c>
      <c r="G3643" s="45">
        <v>2425.27</v>
      </c>
      <c r="H3643" s="59"/>
      <c r="I3643" s="53">
        <f t="shared" si="168"/>
        <v>60213.760000000002</v>
      </c>
      <c r="J3643" s="53">
        <f t="shared" si="170"/>
        <v>58579.609999999993</v>
      </c>
      <c r="K3643" s="53">
        <f t="shared" si="169"/>
        <v>1634.1500000000087</v>
      </c>
      <c r="L3643" s="54">
        <v>105.18</v>
      </c>
      <c r="M3643" s="56">
        <v>1739.3299999999988</v>
      </c>
    </row>
    <row r="3644" spans="1:13" x14ac:dyDescent="0.2">
      <c r="A3644" s="9" t="s">
        <v>4039</v>
      </c>
      <c r="B3644" s="9" t="s">
        <v>319</v>
      </c>
      <c r="C3644" s="10" t="s">
        <v>4122</v>
      </c>
      <c r="D3644" s="18">
        <v>115655.5</v>
      </c>
      <c r="E3644" s="18">
        <v>7052.22</v>
      </c>
      <c r="F3644" s="45">
        <v>112511.7</v>
      </c>
      <c r="G3644" s="45">
        <v>6860.52</v>
      </c>
      <c r="H3644" s="59"/>
      <c r="I3644" s="53">
        <f t="shared" si="168"/>
        <v>122707.72</v>
      </c>
      <c r="J3644" s="53">
        <f t="shared" si="170"/>
        <v>119372.22</v>
      </c>
      <c r="K3644" s="53">
        <f t="shared" si="169"/>
        <v>3335.5</v>
      </c>
      <c r="L3644" s="54">
        <v>214.69</v>
      </c>
      <c r="M3644" s="56">
        <v>3550.1900000000032</v>
      </c>
    </row>
    <row r="3645" spans="1:13" x14ac:dyDescent="0.2">
      <c r="A3645" s="9" t="s">
        <v>4039</v>
      </c>
      <c r="B3645" s="9" t="s">
        <v>321</v>
      </c>
      <c r="C3645" s="10" t="s">
        <v>4123</v>
      </c>
      <c r="D3645" s="18">
        <v>138148.78</v>
      </c>
      <c r="E3645" s="18">
        <v>9144.61</v>
      </c>
      <c r="F3645" s="45">
        <v>138148.78</v>
      </c>
      <c r="G3645" s="45">
        <v>8896.0400000000009</v>
      </c>
      <c r="H3645" s="59"/>
      <c r="I3645" s="53">
        <f t="shared" si="168"/>
        <v>147293.39000000001</v>
      </c>
      <c r="J3645" s="53">
        <f t="shared" si="170"/>
        <v>147044.82</v>
      </c>
      <c r="K3645" s="53">
        <f t="shared" si="169"/>
        <v>248.57000000000698</v>
      </c>
      <c r="L3645" s="54">
        <v>16</v>
      </c>
      <c r="M3645" s="56">
        <v>264.57000000000056</v>
      </c>
    </row>
    <row r="3646" spans="1:13" x14ac:dyDescent="0.2">
      <c r="A3646" s="9" t="s">
        <v>4039</v>
      </c>
      <c r="B3646" s="9" t="s">
        <v>323</v>
      </c>
      <c r="C3646" s="10" t="s">
        <v>4124</v>
      </c>
      <c r="D3646" s="18">
        <v>57282.49</v>
      </c>
      <c r="E3646" s="18">
        <v>6115.79</v>
      </c>
      <c r="F3646" s="45">
        <v>55738.69</v>
      </c>
      <c r="G3646" s="45">
        <v>5949.55</v>
      </c>
      <c r="H3646" s="59"/>
      <c r="I3646" s="53">
        <f t="shared" si="168"/>
        <v>63398.28</v>
      </c>
      <c r="J3646" s="53">
        <f t="shared" si="170"/>
        <v>61688.240000000005</v>
      </c>
      <c r="K3646" s="53">
        <f t="shared" si="169"/>
        <v>1710.0399999999936</v>
      </c>
      <c r="L3646" s="54">
        <v>110.07</v>
      </c>
      <c r="M3646" s="56">
        <v>1820.1099999999942</v>
      </c>
    </row>
    <row r="3647" spans="1:13" x14ac:dyDescent="0.2">
      <c r="A3647" s="9" t="s">
        <v>4039</v>
      </c>
      <c r="B3647" s="9" t="s">
        <v>325</v>
      </c>
      <c r="C3647" s="10" t="s">
        <v>4125</v>
      </c>
      <c r="D3647" s="18">
        <v>273678.71999999997</v>
      </c>
      <c r="E3647" s="18">
        <v>59223.9</v>
      </c>
      <c r="F3647" s="45">
        <v>266158.3</v>
      </c>
      <c r="G3647" s="45">
        <v>57614.04</v>
      </c>
      <c r="H3647" s="59"/>
      <c r="I3647" s="53">
        <f t="shared" si="168"/>
        <v>332902.62</v>
      </c>
      <c r="J3647" s="53">
        <f t="shared" si="170"/>
        <v>323772.33999999997</v>
      </c>
      <c r="K3647" s="53">
        <f t="shared" si="169"/>
        <v>9130.2800000000279</v>
      </c>
      <c r="L3647" s="54">
        <v>587.66999999999996</v>
      </c>
      <c r="M3647" s="56">
        <v>9717.9499999999916</v>
      </c>
    </row>
    <row r="3648" spans="1:13" x14ac:dyDescent="0.2">
      <c r="A3648" s="9" t="s">
        <v>4039</v>
      </c>
      <c r="B3648" s="9" t="s">
        <v>327</v>
      </c>
      <c r="C3648" s="10" t="s">
        <v>4126</v>
      </c>
      <c r="D3648" s="18">
        <v>53316.3</v>
      </c>
      <c r="E3648" s="18">
        <v>1210.67</v>
      </c>
      <c r="F3648" s="45">
        <v>51866.75</v>
      </c>
      <c r="G3648" s="45">
        <v>1177.74</v>
      </c>
      <c r="H3648" s="59"/>
      <c r="I3648" s="53">
        <f t="shared" si="168"/>
        <v>54526.97</v>
      </c>
      <c r="J3648" s="53">
        <f t="shared" si="170"/>
        <v>53044.49</v>
      </c>
      <c r="K3648" s="53">
        <f t="shared" si="169"/>
        <v>1482.4800000000032</v>
      </c>
      <c r="L3648" s="54">
        <v>95.42</v>
      </c>
      <c r="M3648" s="56">
        <v>1577.9000000000003</v>
      </c>
    </row>
    <row r="3649" spans="1:13" x14ac:dyDescent="0.2">
      <c r="A3649" s="9" t="s">
        <v>4039</v>
      </c>
      <c r="B3649" s="9" t="s">
        <v>329</v>
      </c>
      <c r="C3649" s="10" t="s">
        <v>4127</v>
      </c>
      <c r="D3649" s="18">
        <v>20008.64</v>
      </c>
      <c r="E3649" s="18">
        <v>589.27</v>
      </c>
      <c r="F3649" s="45">
        <v>20008.64</v>
      </c>
      <c r="G3649" s="45">
        <v>573.25</v>
      </c>
      <c r="H3649" s="59"/>
      <c r="I3649" s="53">
        <f t="shared" si="168"/>
        <v>20597.91</v>
      </c>
      <c r="J3649" s="53">
        <f t="shared" si="170"/>
        <v>20581.89</v>
      </c>
      <c r="K3649" s="53">
        <f t="shared" si="169"/>
        <v>16.020000000000437</v>
      </c>
      <c r="L3649" s="54">
        <v>1.03</v>
      </c>
      <c r="M3649" s="56">
        <v>17.050000000001056</v>
      </c>
    </row>
    <row r="3650" spans="1:13" x14ac:dyDescent="0.2">
      <c r="A3650" s="9" t="s">
        <v>4039</v>
      </c>
      <c r="B3650" s="9" t="s">
        <v>331</v>
      </c>
      <c r="C3650" s="10" t="s">
        <v>4128</v>
      </c>
      <c r="D3650" s="18">
        <v>43181.11</v>
      </c>
      <c r="E3650" s="18">
        <v>88.49</v>
      </c>
      <c r="F3650" s="45">
        <v>41984.51</v>
      </c>
      <c r="G3650" s="45">
        <v>86.08</v>
      </c>
      <c r="H3650" s="59"/>
      <c r="I3650" s="53">
        <f t="shared" si="168"/>
        <v>43269.599999999999</v>
      </c>
      <c r="J3650" s="53">
        <f t="shared" si="170"/>
        <v>42070.590000000004</v>
      </c>
      <c r="K3650" s="53">
        <f t="shared" si="169"/>
        <v>1199.0099999999948</v>
      </c>
      <c r="L3650" s="54">
        <v>77.17</v>
      </c>
      <c r="M3650" s="56">
        <v>1276.180000000003</v>
      </c>
    </row>
    <row r="3651" spans="1:13" x14ac:dyDescent="0.2">
      <c r="A3651" s="9" t="s">
        <v>4039</v>
      </c>
      <c r="B3651" s="9" t="s">
        <v>333</v>
      </c>
      <c r="C3651" s="10" t="s">
        <v>4129</v>
      </c>
      <c r="D3651" s="18">
        <v>203201.64</v>
      </c>
      <c r="E3651" s="18">
        <v>10332.68</v>
      </c>
      <c r="F3651" s="45">
        <v>199409.75</v>
      </c>
      <c r="G3651" s="45">
        <v>10051.81</v>
      </c>
      <c r="H3651" s="59"/>
      <c r="I3651" s="53">
        <f t="shared" ref="I3651:I3714" si="171">+D3651+E3651</f>
        <v>213534.32</v>
      </c>
      <c r="J3651" s="53">
        <f t="shared" si="170"/>
        <v>209461.56</v>
      </c>
      <c r="K3651" s="53">
        <f t="shared" ref="K3651:K3714" si="172">+I3651-J3651</f>
        <v>4072.7600000000093</v>
      </c>
      <c r="L3651" s="54">
        <v>262.14</v>
      </c>
      <c r="M3651" s="56">
        <v>4334.9000000000233</v>
      </c>
    </row>
    <row r="3652" spans="1:13" x14ac:dyDescent="0.2">
      <c r="A3652" s="9" t="s">
        <v>4039</v>
      </c>
      <c r="B3652" s="9" t="s">
        <v>511</v>
      </c>
      <c r="C3652" s="10" t="s">
        <v>4130</v>
      </c>
      <c r="D3652" s="18">
        <v>38463.74</v>
      </c>
      <c r="E3652" s="18">
        <v>2082.7399999999998</v>
      </c>
      <c r="F3652" s="45">
        <v>38463.74</v>
      </c>
      <c r="G3652" s="45">
        <v>2026.12</v>
      </c>
      <c r="H3652" s="59"/>
      <c r="I3652" s="53">
        <f t="shared" si="171"/>
        <v>40546.479999999996</v>
      </c>
      <c r="J3652" s="53">
        <f t="shared" ref="J3652:J3715" si="173">+F3652+G3652</f>
        <v>40489.86</v>
      </c>
      <c r="K3652" s="53">
        <f t="shared" si="172"/>
        <v>56.619999999995343</v>
      </c>
      <c r="L3652" s="54">
        <v>3.64</v>
      </c>
      <c r="M3652" s="56">
        <v>60.259999999996111</v>
      </c>
    </row>
    <row r="3653" spans="1:13" x14ac:dyDescent="0.2">
      <c r="A3653" s="9" t="s">
        <v>4039</v>
      </c>
      <c r="B3653" s="9" t="s">
        <v>335</v>
      </c>
      <c r="C3653" s="10" t="s">
        <v>4131</v>
      </c>
      <c r="D3653" s="18">
        <v>137580.12</v>
      </c>
      <c r="E3653" s="18">
        <v>6164.15</v>
      </c>
      <c r="F3653" s="45">
        <v>133716.97</v>
      </c>
      <c r="G3653" s="45">
        <v>5996.6</v>
      </c>
      <c r="H3653" s="59"/>
      <c r="I3653" s="53">
        <f t="shared" si="171"/>
        <v>143744.26999999999</v>
      </c>
      <c r="J3653" s="53">
        <f t="shared" si="173"/>
        <v>139713.57</v>
      </c>
      <c r="K3653" s="53">
        <f t="shared" si="172"/>
        <v>4030.6999999999825</v>
      </c>
      <c r="L3653" s="54">
        <v>259.43</v>
      </c>
      <c r="M3653" s="56">
        <v>4290.1299999999865</v>
      </c>
    </row>
    <row r="3654" spans="1:13" x14ac:dyDescent="0.2">
      <c r="A3654" s="9" t="s">
        <v>4039</v>
      </c>
      <c r="B3654" s="9" t="s">
        <v>337</v>
      </c>
      <c r="C3654" s="10" t="s">
        <v>4132</v>
      </c>
      <c r="D3654" s="18">
        <v>85569.36</v>
      </c>
      <c r="E3654" s="18">
        <v>1332.1</v>
      </c>
      <c r="F3654" s="45">
        <v>85569.36</v>
      </c>
      <c r="G3654" s="45">
        <v>1295.8800000000001</v>
      </c>
      <c r="H3654" s="59"/>
      <c r="I3654" s="53">
        <f t="shared" si="171"/>
        <v>86901.46</v>
      </c>
      <c r="J3654" s="53">
        <f t="shared" si="173"/>
        <v>86865.24</v>
      </c>
      <c r="K3654" s="53">
        <f t="shared" si="172"/>
        <v>36.220000000001164</v>
      </c>
      <c r="L3654" s="54">
        <v>2.33</v>
      </c>
      <c r="M3654" s="56">
        <v>38.549999999999855</v>
      </c>
    </row>
    <row r="3655" spans="1:13" x14ac:dyDescent="0.2">
      <c r="A3655" s="9" t="s">
        <v>4039</v>
      </c>
      <c r="B3655" s="9" t="s">
        <v>339</v>
      </c>
      <c r="C3655" s="10" t="s">
        <v>4133</v>
      </c>
      <c r="D3655" s="18">
        <v>112579.32</v>
      </c>
      <c r="E3655" s="18">
        <v>3424.82</v>
      </c>
      <c r="F3655" s="45">
        <v>109516.84</v>
      </c>
      <c r="G3655" s="45">
        <v>3331.72</v>
      </c>
      <c r="H3655" s="59"/>
      <c r="I3655" s="53">
        <f t="shared" si="171"/>
        <v>116004.14000000001</v>
      </c>
      <c r="J3655" s="53">
        <f t="shared" si="173"/>
        <v>112848.56</v>
      </c>
      <c r="K3655" s="53">
        <f t="shared" si="172"/>
        <v>3155.5800000000163</v>
      </c>
      <c r="L3655" s="54">
        <v>203.11</v>
      </c>
      <c r="M3655" s="56">
        <v>3358.6900000000051</v>
      </c>
    </row>
    <row r="3656" spans="1:13" x14ac:dyDescent="0.2">
      <c r="A3656" s="9" t="s">
        <v>4039</v>
      </c>
      <c r="B3656" s="9" t="s">
        <v>341</v>
      </c>
      <c r="C3656" s="10" t="s">
        <v>4134</v>
      </c>
      <c r="D3656" s="18">
        <v>62485.06</v>
      </c>
      <c r="E3656" s="18">
        <v>3371.19</v>
      </c>
      <c r="F3656" s="45">
        <v>60770.51</v>
      </c>
      <c r="G3656" s="45">
        <v>3279.48</v>
      </c>
      <c r="H3656" s="59"/>
      <c r="I3656" s="53">
        <f t="shared" si="171"/>
        <v>65856.25</v>
      </c>
      <c r="J3656" s="53">
        <f t="shared" si="173"/>
        <v>64049.990000000005</v>
      </c>
      <c r="K3656" s="53">
        <f t="shared" si="172"/>
        <v>1806.2599999999948</v>
      </c>
      <c r="L3656" s="54">
        <v>116.26</v>
      </c>
      <c r="M3656" s="56">
        <v>1922.52</v>
      </c>
    </row>
    <row r="3657" spans="1:13" x14ac:dyDescent="0.2">
      <c r="A3657" s="9" t="s">
        <v>4039</v>
      </c>
      <c r="B3657" s="9" t="s">
        <v>343</v>
      </c>
      <c r="C3657" s="10" t="s">
        <v>4135</v>
      </c>
      <c r="D3657" s="18">
        <v>47479.64</v>
      </c>
      <c r="E3657" s="18">
        <v>1279.44</v>
      </c>
      <c r="F3657" s="45">
        <v>47479.64</v>
      </c>
      <c r="G3657" s="45">
        <v>1244.67</v>
      </c>
      <c r="H3657" s="59"/>
      <c r="I3657" s="53">
        <f t="shared" si="171"/>
        <v>48759.08</v>
      </c>
      <c r="J3657" s="53">
        <f t="shared" si="173"/>
        <v>48724.31</v>
      </c>
      <c r="K3657" s="53">
        <f t="shared" si="172"/>
        <v>34.770000000004075</v>
      </c>
      <c r="L3657" s="54">
        <v>2.2400000000000002</v>
      </c>
      <c r="M3657" s="56">
        <v>37.010000000000048</v>
      </c>
    </row>
    <row r="3658" spans="1:13" x14ac:dyDescent="0.2">
      <c r="A3658" s="9" t="s">
        <v>4039</v>
      </c>
      <c r="B3658" s="9" t="s">
        <v>345</v>
      </c>
      <c r="C3658" s="10" t="s">
        <v>4136</v>
      </c>
      <c r="D3658" s="18">
        <v>271212.40999999997</v>
      </c>
      <c r="E3658" s="18">
        <v>37310.92</v>
      </c>
      <c r="F3658" s="45">
        <v>263708.13</v>
      </c>
      <c r="G3658" s="45">
        <v>36296.720000000001</v>
      </c>
      <c r="H3658" s="59"/>
      <c r="I3658" s="53">
        <f t="shared" si="171"/>
        <v>308523.32999999996</v>
      </c>
      <c r="J3658" s="53">
        <f t="shared" si="173"/>
        <v>300004.84999999998</v>
      </c>
      <c r="K3658" s="53">
        <f t="shared" si="172"/>
        <v>8518.4799999999814</v>
      </c>
      <c r="L3658" s="54">
        <v>548.29</v>
      </c>
      <c r="M3658" s="56">
        <v>9066.7699999999786</v>
      </c>
    </row>
    <row r="3659" spans="1:13" x14ac:dyDescent="0.2">
      <c r="A3659" s="9" t="s">
        <v>4039</v>
      </c>
      <c r="B3659" s="9" t="s">
        <v>347</v>
      </c>
      <c r="C3659" s="10" t="s">
        <v>4137</v>
      </c>
      <c r="D3659" s="18">
        <v>40505.019999999997</v>
      </c>
      <c r="E3659" s="18">
        <v>9747.18</v>
      </c>
      <c r="F3659" s="45">
        <v>39403.58</v>
      </c>
      <c r="G3659" s="45">
        <v>9482.23</v>
      </c>
      <c r="H3659" s="59"/>
      <c r="I3659" s="53">
        <f t="shared" si="171"/>
        <v>50252.2</v>
      </c>
      <c r="J3659" s="53">
        <f t="shared" si="173"/>
        <v>48885.81</v>
      </c>
      <c r="K3659" s="53">
        <f t="shared" si="172"/>
        <v>1366.3899999999994</v>
      </c>
      <c r="L3659" s="54">
        <v>87.95</v>
      </c>
      <c r="M3659" s="56">
        <v>1454.3399999999961</v>
      </c>
    </row>
    <row r="3660" spans="1:13" x14ac:dyDescent="0.2">
      <c r="A3660" s="9" t="s">
        <v>4039</v>
      </c>
      <c r="B3660" s="9" t="s">
        <v>349</v>
      </c>
      <c r="C3660" s="10" t="s">
        <v>4138</v>
      </c>
      <c r="D3660" s="18">
        <v>53104.44</v>
      </c>
      <c r="E3660" s="18">
        <v>1684.07</v>
      </c>
      <c r="F3660" s="45">
        <v>51640.45</v>
      </c>
      <c r="G3660" s="45">
        <v>1638.29</v>
      </c>
      <c r="H3660" s="59"/>
      <c r="I3660" s="53">
        <f t="shared" si="171"/>
        <v>54788.51</v>
      </c>
      <c r="J3660" s="53">
        <f t="shared" si="173"/>
        <v>53278.74</v>
      </c>
      <c r="K3660" s="53">
        <f t="shared" si="172"/>
        <v>1509.7700000000041</v>
      </c>
      <c r="L3660" s="54">
        <v>97.18</v>
      </c>
      <c r="M3660" s="56">
        <v>1606.9500000000048</v>
      </c>
    </row>
    <row r="3661" spans="1:13" x14ac:dyDescent="0.2">
      <c r="A3661" s="9" t="s">
        <v>4039</v>
      </c>
      <c r="B3661" s="9" t="s">
        <v>613</v>
      </c>
      <c r="C3661" s="10" t="s">
        <v>4139</v>
      </c>
      <c r="D3661" s="18">
        <v>61613.71</v>
      </c>
      <c r="E3661" s="18">
        <v>5869.82</v>
      </c>
      <c r="F3661" s="45">
        <v>61613.71</v>
      </c>
      <c r="G3661" s="45">
        <v>5710.25</v>
      </c>
      <c r="H3661" s="59"/>
      <c r="I3661" s="53">
        <f t="shared" si="171"/>
        <v>67483.53</v>
      </c>
      <c r="J3661" s="53">
        <f t="shared" si="173"/>
        <v>67323.959999999992</v>
      </c>
      <c r="K3661" s="53">
        <f t="shared" si="172"/>
        <v>159.57000000000698</v>
      </c>
      <c r="L3661" s="54">
        <v>10.27</v>
      </c>
      <c r="M3661" s="56">
        <v>169.83999999999961</v>
      </c>
    </row>
    <row r="3662" spans="1:13" x14ac:dyDescent="0.2">
      <c r="A3662" s="9" t="s">
        <v>4039</v>
      </c>
      <c r="B3662" s="9" t="s">
        <v>351</v>
      </c>
      <c r="C3662" s="10" t="s">
        <v>4140</v>
      </c>
      <c r="D3662" s="18">
        <v>170648.99</v>
      </c>
      <c r="E3662" s="18">
        <v>4622.28</v>
      </c>
      <c r="F3662" s="45">
        <v>170648.99</v>
      </c>
      <c r="G3662" s="45">
        <v>4496.63</v>
      </c>
      <c r="H3662" s="59"/>
      <c r="I3662" s="53">
        <f t="shared" si="171"/>
        <v>175271.27</v>
      </c>
      <c r="J3662" s="53">
        <f t="shared" si="173"/>
        <v>175145.62</v>
      </c>
      <c r="K3662" s="53">
        <f t="shared" si="172"/>
        <v>125.64999999999418</v>
      </c>
      <c r="L3662" s="54">
        <v>8.09</v>
      </c>
      <c r="M3662" s="56">
        <v>133.740000000002</v>
      </c>
    </row>
    <row r="3663" spans="1:13" x14ac:dyDescent="0.2">
      <c r="A3663" s="9" t="s">
        <v>4039</v>
      </c>
      <c r="B3663" s="9" t="s">
        <v>353</v>
      </c>
      <c r="C3663" s="10" t="s">
        <v>4141</v>
      </c>
      <c r="D3663" s="18">
        <v>234291.75</v>
      </c>
      <c r="E3663" s="18">
        <v>38756.120000000003</v>
      </c>
      <c r="F3663" s="45">
        <v>234291.75</v>
      </c>
      <c r="G3663" s="45">
        <v>37702.629999999997</v>
      </c>
      <c r="H3663" s="59"/>
      <c r="I3663" s="53">
        <f t="shared" si="171"/>
        <v>273047.87</v>
      </c>
      <c r="J3663" s="53">
        <f t="shared" si="173"/>
        <v>271994.38</v>
      </c>
      <c r="K3663" s="53">
        <f t="shared" si="172"/>
        <v>1053.4899999999907</v>
      </c>
      <c r="L3663" s="54">
        <v>67.81</v>
      </c>
      <c r="M3663" s="56">
        <v>1121.2999999999872</v>
      </c>
    </row>
    <row r="3664" spans="1:13" x14ac:dyDescent="0.2">
      <c r="A3664" s="9" t="s">
        <v>4039</v>
      </c>
      <c r="B3664" s="9" t="s">
        <v>357</v>
      </c>
      <c r="C3664" s="10" t="s">
        <v>4142</v>
      </c>
      <c r="D3664" s="18">
        <v>50897.55</v>
      </c>
      <c r="E3664" s="18">
        <v>2195.1</v>
      </c>
      <c r="F3664" s="45">
        <v>49482.9</v>
      </c>
      <c r="G3664" s="45">
        <v>2135.4</v>
      </c>
      <c r="H3664" s="59"/>
      <c r="I3664" s="53">
        <f t="shared" si="171"/>
        <v>53092.65</v>
      </c>
      <c r="J3664" s="53">
        <f t="shared" si="173"/>
        <v>51618.3</v>
      </c>
      <c r="K3664" s="53">
        <f t="shared" si="172"/>
        <v>1474.3499999999985</v>
      </c>
      <c r="L3664" s="54">
        <v>94.9</v>
      </c>
      <c r="M3664" s="56">
        <v>1569.2500000000034</v>
      </c>
    </row>
    <row r="3665" spans="1:13" x14ac:dyDescent="0.2">
      <c r="A3665" s="9" t="s">
        <v>4039</v>
      </c>
      <c r="B3665" s="9" t="s">
        <v>359</v>
      </c>
      <c r="C3665" s="10" t="s">
        <v>4143</v>
      </c>
      <c r="D3665" s="18">
        <v>69037.679999999993</v>
      </c>
      <c r="E3665" s="18">
        <v>3509.97</v>
      </c>
      <c r="F3665" s="45">
        <v>69037.679999999993</v>
      </c>
      <c r="G3665" s="45">
        <v>3414.56</v>
      </c>
      <c r="H3665" s="59"/>
      <c r="I3665" s="53">
        <f t="shared" si="171"/>
        <v>72547.649999999994</v>
      </c>
      <c r="J3665" s="53">
        <f t="shared" si="173"/>
        <v>72452.239999999991</v>
      </c>
      <c r="K3665" s="53">
        <f t="shared" si="172"/>
        <v>95.410000000003492</v>
      </c>
      <c r="L3665" s="54">
        <v>6.14</v>
      </c>
      <c r="M3665" s="56">
        <v>101.54999999998807</v>
      </c>
    </row>
    <row r="3666" spans="1:13" x14ac:dyDescent="0.2">
      <c r="A3666" s="9" t="s">
        <v>4039</v>
      </c>
      <c r="B3666" s="9" t="s">
        <v>361</v>
      </c>
      <c r="C3666" s="10" t="s">
        <v>4144</v>
      </c>
      <c r="D3666" s="18">
        <v>580006.56000000006</v>
      </c>
      <c r="E3666" s="18">
        <v>50634.12</v>
      </c>
      <c r="F3666" s="45">
        <v>580006.56000000006</v>
      </c>
      <c r="G3666" s="45">
        <v>49257.75</v>
      </c>
      <c r="H3666" s="59"/>
      <c r="I3666" s="53">
        <f t="shared" si="171"/>
        <v>630640.68000000005</v>
      </c>
      <c r="J3666" s="53">
        <f t="shared" si="173"/>
        <v>629264.31000000006</v>
      </c>
      <c r="K3666" s="53">
        <f t="shared" si="172"/>
        <v>1376.3699999999953</v>
      </c>
      <c r="L3666" s="54">
        <v>88.59</v>
      </c>
      <c r="M3666" s="56">
        <v>1464.960000000023</v>
      </c>
    </row>
    <row r="3667" spans="1:13" x14ac:dyDescent="0.2">
      <c r="A3667" s="9" t="s">
        <v>4039</v>
      </c>
      <c r="B3667" s="9" t="s">
        <v>363</v>
      </c>
      <c r="C3667" s="10" t="s">
        <v>4145</v>
      </c>
      <c r="D3667" s="18">
        <v>13591894.720000001</v>
      </c>
      <c r="E3667" s="18">
        <v>1251690.6200000001</v>
      </c>
      <c r="F3667" s="45">
        <v>13213464.880000001</v>
      </c>
      <c r="G3667" s="45">
        <v>1217666.58</v>
      </c>
      <c r="H3667" s="59"/>
      <c r="I3667" s="53">
        <f t="shared" si="171"/>
        <v>14843585.34</v>
      </c>
      <c r="J3667" s="53">
        <f t="shared" si="173"/>
        <v>14431131.460000001</v>
      </c>
      <c r="K3667" s="53">
        <f t="shared" si="172"/>
        <v>412453.87999999896</v>
      </c>
      <c r="L3667" s="54">
        <v>26547.38</v>
      </c>
      <c r="M3667" s="56">
        <v>439001.26000000117</v>
      </c>
    </row>
    <row r="3668" spans="1:13" x14ac:dyDescent="0.2">
      <c r="A3668" s="9" t="s">
        <v>4039</v>
      </c>
      <c r="B3668" s="9" t="s">
        <v>365</v>
      </c>
      <c r="C3668" s="10" t="s">
        <v>4146</v>
      </c>
      <c r="D3668" s="18">
        <v>73783.679999999993</v>
      </c>
      <c r="E3668" s="18">
        <v>16680.89</v>
      </c>
      <c r="F3668" s="45">
        <v>71768.67</v>
      </c>
      <c r="G3668" s="45">
        <v>16227.47</v>
      </c>
      <c r="H3668" s="59"/>
      <c r="I3668" s="53">
        <f t="shared" si="171"/>
        <v>90464.569999999992</v>
      </c>
      <c r="J3668" s="53">
        <f t="shared" si="173"/>
        <v>87996.14</v>
      </c>
      <c r="K3668" s="53">
        <f t="shared" si="172"/>
        <v>2468.429999999993</v>
      </c>
      <c r="L3668" s="54">
        <v>158.88</v>
      </c>
      <c r="M3668" s="56">
        <v>2627.3099999999981</v>
      </c>
    </row>
    <row r="3669" spans="1:13" x14ac:dyDescent="0.2">
      <c r="A3669" s="9" t="s">
        <v>4039</v>
      </c>
      <c r="B3669" s="9" t="s">
        <v>367</v>
      </c>
      <c r="C3669" s="10" t="s">
        <v>4147</v>
      </c>
      <c r="D3669" s="18">
        <v>77421.16</v>
      </c>
      <c r="E3669" s="18">
        <v>4140.47</v>
      </c>
      <c r="F3669" s="45">
        <v>75315.850000000006</v>
      </c>
      <c r="G3669" s="45">
        <v>4027.88</v>
      </c>
      <c r="H3669" s="59"/>
      <c r="I3669" s="53">
        <f t="shared" si="171"/>
        <v>81561.63</v>
      </c>
      <c r="J3669" s="53">
        <f t="shared" si="173"/>
        <v>79343.73000000001</v>
      </c>
      <c r="K3669" s="53">
        <f t="shared" si="172"/>
        <v>2217.8999999999942</v>
      </c>
      <c r="L3669" s="54">
        <v>142.75</v>
      </c>
      <c r="M3669" s="56">
        <v>2360.6499999999978</v>
      </c>
    </row>
    <row r="3670" spans="1:13" x14ac:dyDescent="0.2">
      <c r="A3670" s="9" t="s">
        <v>4039</v>
      </c>
      <c r="B3670" s="9" t="s">
        <v>369</v>
      </c>
      <c r="C3670" s="10" t="s">
        <v>4148</v>
      </c>
      <c r="D3670" s="18">
        <v>21888.95</v>
      </c>
      <c r="E3670" s="18">
        <v>778.41</v>
      </c>
      <c r="F3670" s="45">
        <v>21283.24</v>
      </c>
      <c r="G3670" s="45">
        <v>757.25</v>
      </c>
      <c r="H3670" s="59"/>
      <c r="I3670" s="53">
        <f t="shared" si="171"/>
        <v>22667.360000000001</v>
      </c>
      <c r="J3670" s="53">
        <f t="shared" si="173"/>
        <v>22040.49</v>
      </c>
      <c r="K3670" s="53">
        <f t="shared" si="172"/>
        <v>626.86999999999898</v>
      </c>
      <c r="L3670" s="54">
        <v>40.35</v>
      </c>
      <c r="M3670" s="56">
        <v>667.22000000000185</v>
      </c>
    </row>
    <row r="3671" spans="1:13" x14ac:dyDescent="0.2">
      <c r="A3671" s="9" t="s">
        <v>4039</v>
      </c>
      <c r="B3671" s="9" t="s">
        <v>371</v>
      </c>
      <c r="C3671" s="10" t="s">
        <v>4149</v>
      </c>
      <c r="D3671" s="18">
        <v>167180.39000000001</v>
      </c>
      <c r="E3671" s="18">
        <v>4792.46</v>
      </c>
      <c r="F3671" s="45">
        <v>162484.82999999999</v>
      </c>
      <c r="G3671" s="45">
        <v>4662.17</v>
      </c>
      <c r="H3671" s="59"/>
      <c r="I3671" s="53">
        <f t="shared" si="171"/>
        <v>171972.85</v>
      </c>
      <c r="J3671" s="53">
        <f t="shared" si="173"/>
        <v>167147</v>
      </c>
      <c r="K3671" s="53">
        <f t="shared" si="172"/>
        <v>4825.8500000000058</v>
      </c>
      <c r="L3671" s="54">
        <v>310.61</v>
      </c>
      <c r="M3671" s="56">
        <v>5136.4600000000019</v>
      </c>
    </row>
    <row r="3672" spans="1:13" x14ac:dyDescent="0.2">
      <c r="A3672" s="9" t="s">
        <v>4039</v>
      </c>
      <c r="B3672" s="9" t="s">
        <v>373</v>
      </c>
      <c r="C3672" s="10" t="s">
        <v>4150</v>
      </c>
      <c r="D3672" s="18">
        <v>57979.76</v>
      </c>
      <c r="E3672" s="18">
        <v>2436.4</v>
      </c>
      <c r="F3672" s="45">
        <v>56402.2</v>
      </c>
      <c r="G3672" s="45">
        <v>2370.17</v>
      </c>
      <c r="H3672" s="59"/>
      <c r="I3672" s="53">
        <f t="shared" si="171"/>
        <v>60416.160000000003</v>
      </c>
      <c r="J3672" s="53">
        <f t="shared" si="173"/>
        <v>58772.369999999995</v>
      </c>
      <c r="K3672" s="53">
        <f t="shared" si="172"/>
        <v>1643.7900000000081</v>
      </c>
      <c r="L3672" s="54">
        <v>105.8</v>
      </c>
      <c r="M3672" s="56">
        <v>1749.5900000000024</v>
      </c>
    </row>
    <row r="3673" spans="1:13" x14ac:dyDescent="0.2">
      <c r="A3673" s="9" t="s">
        <v>4039</v>
      </c>
      <c r="B3673" s="9" t="s">
        <v>375</v>
      </c>
      <c r="C3673" s="10" t="s">
        <v>4151</v>
      </c>
      <c r="D3673" s="18">
        <v>106044.04</v>
      </c>
      <c r="E3673" s="18">
        <v>7885.42</v>
      </c>
      <c r="F3673" s="45">
        <v>103145.39</v>
      </c>
      <c r="G3673" s="45">
        <v>7671.07</v>
      </c>
      <c r="H3673" s="59"/>
      <c r="I3673" s="53">
        <f t="shared" si="171"/>
        <v>113929.45999999999</v>
      </c>
      <c r="J3673" s="53">
        <f t="shared" si="173"/>
        <v>110816.45999999999</v>
      </c>
      <c r="K3673" s="53">
        <f t="shared" si="172"/>
        <v>3113</v>
      </c>
      <c r="L3673" s="54">
        <v>200.37</v>
      </c>
      <c r="M3673" s="56">
        <v>3313.3699999999958</v>
      </c>
    </row>
    <row r="3674" spans="1:13" x14ac:dyDescent="0.2">
      <c r="A3674" s="9" t="s">
        <v>4039</v>
      </c>
      <c r="B3674" s="9" t="s">
        <v>377</v>
      </c>
      <c r="C3674" s="10" t="s">
        <v>4152</v>
      </c>
      <c r="D3674" s="18">
        <v>246844.55</v>
      </c>
      <c r="E3674" s="18">
        <v>14241.84</v>
      </c>
      <c r="F3674" s="45">
        <v>240143.98</v>
      </c>
      <c r="G3674" s="45">
        <v>13854.57</v>
      </c>
      <c r="H3674" s="59"/>
      <c r="I3674" s="53">
        <f t="shared" si="171"/>
        <v>261086.38999999998</v>
      </c>
      <c r="J3674" s="53">
        <f t="shared" si="173"/>
        <v>253998.55000000002</v>
      </c>
      <c r="K3674" s="53">
        <f t="shared" si="172"/>
        <v>7087.8399999999674</v>
      </c>
      <c r="L3674" s="54">
        <v>456.21</v>
      </c>
      <c r="M3674" s="56">
        <v>7544.0499999999784</v>
      </c>
    </row>
    <row r="3675" spans="1:13" x14ac:dyDescent="0.2">
      <c r="A3675" s="9" t="s">
        <v>4039</v>
      </c>
      <c r="B3675" s="9" t="s">
        <v>379</v>
      </c>
      <c r="C3675" s="10" t="s">
        <v>4153</v>
      </c>
      <c r="D3675" s="18">
        <v>119434.15</v>
      </c>
      <c r="E3675" s="18">
        <v>372.43</v>
      </c>
      <c r="F3675" s="45">
        <v>119434.15</v>
      </c>
      <c r="G3675" s="45">
        <v>362.3</v>
      </c>
      <c r="H3675" s="59"/>
      <c r="I3675" s="53">
        <f t="shared" si="171"/>
        <v>119806.57999999999</v>
      </c>
      <c r="J3675" s="53">
        <f t="shared" si="173"/>
        <v>119796.45</v>
      </c>
      <c r="K3675" s="53">
        <f t="shared" si="172"/>
        <v>10.129999999990105</v>
      </c>
      <c r="L3675" s="54">
        <v>0.65</v>
      </c>
      <c r="M3675" s="56">
        <v>10.780000000000012</v>
      </c>
    </row>
    <row r="3676" spans="1:13" x14ac:dyDescent="0.2">
      <c r="A3676" s="9" t="s">
        <v>4039</v>
      </c>
      <c r="B3676" s="9" t="s">
        <v>381</v>
      </c>
      <c r="C3676" s="10" t="s">
        <v>4154</v>
      </c>
      <c r="D3676" s="18">
        <v>71600.44</v>
      </c>
      <c r="E3676" s="18">
        <v>2572.2800000000002</v>
      </c>
      <c r="F3676" s="45">
        <v>69652.160000000003</v>
      </c>
      <c r="G3676" s="45">
        <v>2502.36</v>
      </c>
      <c r="H3676" s="59"/>
      <c r="I3676" s="53">
        <f t="shared" si="171"/>
        <v>74172.72</v>
      </c>
      <c r="J3676" s="53">
        <f t="shared" si="173"/>
        <v>72154.52</v>
      </c>
      <c r="K3676" s="53">
        <f t="shared" si="172"/>
        <v>2018.1999999999971</v>
      </c>
      <c r="L3676" s="54">
        <v>129.9</v>
      </c>
      <c r="M3676" s="56">
        <v>2148.0999999999972</v>
      </c>
    </row>
    <row r="3677" spans="1:13" x14ac:dyDescent="0.2">
      <c r="A3677" s="9" t="s">
        <v>4039</v>
      </c>
      <c r="B3677" s="9" t="s">
        <v>383</v>
      </c>
      <c r="C3677" s="10" t="s">
        <v>4155</v>
      </c>
      <c r="D3677" s="18">
        <v>87468.15</v>
      </c>
      <c r="E3677" s="18">
        <v>1911.58</v>
      </c>
      <c r="F3677" s="45">
        <v>87468.15</v>
      </c>
      <c r="G3677" s="45">
        <v>1859.61</v>
      </c>
      <c r="H3677" s="59"/>
      <c r="I3677" s="53">
        <f t="shared" si="171"/>
        <v>89379.73</v>
      </c>
      <c r="J3677" s="53">
        <f t="shared" si="173"/>
        <v>89327.76</v>
      </c>
      <c r="K3677" s="53">
        <f t="shared" si="172"/>
        <v>51.970000000001164</v>
      </c>
      <c r="L3677" s="54">
        <v>3.35</v>
      </c>
      <c r="M3677" s="56">
        <v>55.319999999999908</v>
      </c>
    </row>
    <row r="3678" spans="1:13" x14ac:dyDescent="0.2">
      <c r="A3678" s="9" t="s">
        <v>4039</v>
      </c>
      <c r="B3678" s="9" t="s">
        <v>385</v>
      </c>
      <c r="C3678" s="10" t="s">
        <v>4156</v>
      </c>
      <c r="D3678" s="18">
        <v>45845.2</v>
      </c>
      <c r="E3678" s="18">
        <v>990.09</v>
      </c>
      <c r="F3678" s="45">
        <v>45612.82</v>
      </c>
      <c r="G3678" s="45">
        <v>963.18</v>
      </c>
      <c r="H3678" s="59"/>
      <c r="I3678" s="53">
        <f t="shared" si="171"/>
        <v>46835.289999999994</v>
      </c>
      <c r="J3678" s="53">
        <f t="shared" si="173"/>
        <v>46576</v>
      </c>
      <c r="K3678" s="53">
        <f t="shared" si="172"/>
        <v>259.2899999999936</v>
      </c>
      <c r="L3678" s="54">
        <v>16.690000000000001</v>
      </c>
      <c r="M3678" s="56">
        <v>275.98000000000053</v>
      </c>
    </row>
    <row r="3679" spans="1:13" x14ac:dyDescent="0.2">
      <c r="A3679" s="9" t="s">
        <v>4039</v>
      </c>
      <c r="B3679" s="9" t="s">
        <v>389</v>
      </c>
      <c r="C3679" s="10" t="s">
        <v>4157</v>
      </c>
      <c r="D3679" s="18">
        <v>22217.09</v>
      </c>
      <c r="E3679" s="18">
        <v>1589.92</v>
      </c>
      <c r="F3679" s="45">
        <v>21604.98</v>
      </c>
      <c r="G3679" s="45">
        <v>1546.7</v>
      </c>
      <c r="H3679" s="59"/>
      <c r="I3679" s="53">
        <f t="shared" si="171"/>
        <v>23807.010000000002</v>
      </c>
      <c r="J3679" s="53">
        <f t="shared" si="173"/>
        <v>23151.68</v>
      </c>
      <c r="K3679" s="53">
        <f t="shared" si="172"/>
        <v>655.33000000000175</v>
      </c>
      <c r="L3679" s="54">
        <v>42.18</v>
      </c>
      <c r="M3679" s="56">
        <v>697.51</v>
      </c>
    </row>
    <row r="3680" spans="1:13" x14ac:dyDescent="0.2">
      <c r="A3680" s="9" t="s">
        <v>4039</v>
      </c>
      <c r="B3680" s="9" t="s">
        <v>391</v>
      </c>
      <c r="C3680" s="10" t="s">
        <v>4158</v>
      </c>
      <c r="D3680" s="18">
        <v>80551.039999999994</v>
      </c>
      <c r="E3680" s="18">
        <v>4747.09</v>
      </c>
      <c r="F3680" s="45">
        <v>80551.039999999994</v>
      </c>
      <c r="G3680" s="45">
        <v>4618.05</v>
      </c>
      <c r="H3680" s="59"/>
      <c r="I3680" s="53">
        <f t="shared" si="171"/>
        <v>85298.12999999999</v>
      </c>
      <c r="J3680" s="53">
        <f t="shared" si="173"/>
        <v>85169.09</v>
      </c>
      <c r="K3680" s="53">
        <f t="shared" si="172"/>
        <v>129.0399999999936</v>
      </c>
      <c r="L3680" s="54">
        <v>8.31</v>
      </c>
      <c r="M3680" s="56">
        <v>137.3499999999909</v>
      </c>
    </row>
    <row r="3681" spans="1:13" x14ac:dyDescent="0.2">
      <c r="A3681" s="9" t="s">
        <v>4039</v>
      </c>
      <c r="B3681" s="9" t="s">
        <v>393</v>
      </c>
      <c r="C3681" s="10" t="s">
        <v>4159</v>
      </c>
      <c r="D3681" s="18">
        <v>126348.36</v>
      </c>
      <c r="E3681" s="18">
        <v>6992.83</v>
      </c>
      <c r="F3681" s="45">
        <v>126348.36</v>
      </c>
      <c r="G3681" s="45">
        <v>6802.74</v>
      </c>
      <c r="H3681" s="59"/>
      <c r="I3681" s="53">
        <f t="shared" si="171"/>
        <v>133341.19</v>
      </c>
      <c r="J3681" s="53">
        <f t="shared" si="173"/>
        <v>133151.1</v>
      </c>
      <c r="K3681" s="53">
        <f t="shared" si="172"/>
        <v>190.08999999999651</v>
      </c>
      <c r="L3681" s="54">
        <v>12.24</v>
      </c>
      <c r="M3681" s="56">
        <v>202.32999999999973</v>
      </c>
    </row>
    <row r="3682" spans="1:13" x14ac:dyDescent="0.2">
      <c r="A3682" s="9" t="s">
        <v>4039</v>
      </c>
      <c r="B3682" s="9" t="s">
        <v>395</v>
      </c>
      <c r="C3682" s="10" t="s">
        <v>4160</v>
      </c>
      <c r="D3682" s="18">
        <v>125525.37</v>
      </c>
      <c r="E3682" s="18">
        <v>2949.88</v>
      </c>
      <c r="F3682" s="45">
        <v>125525.37</v>
      </c>
      <c r="G3682" s="45">
        <v>2869.68</v>
      </c>
      <c r="H3682" s="59"/>
      <c r="I3682" s="53">
        <f t="shared" si="171"/>
        <v>128475.25</v>
      </c>
      <c r="J3682" s="53">
        <f t="shared" si="173"/>
        <v>128395.04999999999</v>
      </c>
      <c r="K3682" s="53">
        <f t="shared" si="172"/>
        <v>80.200000000011642</v>
      </c>
      <c r="L3682" s="54">
        <v>5.16</v>
      </c>
      <c r="M3682" s="56">
        <v>85.359999999999886</v>
      </c>
    </row>
    <row r="3683" spans="1:13" x14ac:dyDescent="0.2">
      <c r="A3683" s="9" t="s">
        <v>4039</v>
      </c>
      <c r="B3683" s="9" t="s">
        <v>639</v>
      </c>
      <c r="C3683" s="10" t="s">
        <v>4161</v>
      </c>
      <c r="D3683" s="18">
        <v>96273.18</v>
      </c>
      <c r="E3683" s="18">
        <v>0</v>
      </c>
      <c r="F3683" s="45">
        <v>96273.18</v>
      </c>
      <c r="G3683" s="45">
        <v>0</v>
      </c>
      <c r="H3683" s="59"/>
      <c r="I3683" s="53">
        <f t="shared" si="171"/>
        <v>96273.18</v>
      </c>
      <c r="J3683" s="53">
        <f t="shared" si="173"/>
        <v>96273.18</v>
      </c>
      <c r="K3683" s="53">
        <f t="shared" si="172"/>
        <v>0</v>
      </c>
      <c r="L3683" s="54">
        <v>0</v>
      </c>
      <c r="M3683" s="56">
        <v>-7.2759576141834259E-12</v>
      </c>
    </row>
    <row r="3684" spans="1:13" x14ac:dyDescent="0.2">
      <c r="A3684" s="9" t="s">
        <v>4039</v>
      </c>
      <c r="B3684" s="9" t="s">
        <v>397</v>
      </c>
      <c r="C3684" s="10" t="s">
        <v>4162</v>
      </c>
      <c r="D3684" s="18">
        <v>624615.19999999995</v>
      </c>
      <c r="E3684" s="18">
        <v>298.69</v>
      </c>
      <c r="F3684" s="45">
        <v>607706.57999999996</v>
      </c>
      <c r="G3684" s="45">
        <v>290.57</v>
      </c>
      <c r="H3684" s="59"/>
      <c r="I3684" s="53">
        <f t="shared" si="171"/>
        <v>624913.8899999999</v>
      </c>
      <c r="J3684" s="53">
        <f t="shared" si="173"/>
        <v>607997.14999999991</v>
      </c>
      <c r="K3684" s="53">
        <f t="shared" si="172"/>
        <v>16916.739999999991</v>
      </c>
      <c r="L3684" s="54">
        <v>1088.8399999999999</v>
      </c>
      <c r="M3684" s="56">
        <v>18005.579999999976</v>
      </c>
    </row>
    <row r="3685" spans="1:13" x14ac:dyDescent="0.2">
      <c r="A3685" s="9" t="s">
        <v>4039</v>
      </c>
      <c r="B3685" s="9" t="s">
        <v>401</v>
      </c>
      <c r="C3685" s="10" t="s">
        <v>4163</v>
      </c>
      <c r="D3685" s="18">
        <v>98734.66</v>
      </c>
      <c r="E3685" s="18">
        <v>8248.9500000000007</v>
      </c>
      <c r="F3685" s="45">
        <v>96044.56</v>
      </c>
      <c r="G3685" s="45">
        <v>8024.65</v>
      </c>
      <c r="H3685" s="59"/>
      <c r="I3685" s="53">
        <f t="shared" si="171"/>
        <v>106983.61</v>
      </c>
      <c r="J3685" s="53">
        <f t="shared" si="173"/>
        <v>104069.20999999999</v>
      </c>
      <c r="K3685" s="53">
        <f t="shared" si="172"/>
        <v>2914.4000000000087</v>
      </c>
      <c r="L3685" s="54">
        <v>187.58</v>
      </c>
      <c r="M3685" s="56">
        <v>3101.9800000000064</v>
      </c>
    </row>
    <row r="3686" spans="1:13" x14ac:dyDescent="0.2">
      <c r="A3686" s="9" t="s">
        <v>4039</v>
      </c>
      <c r="B3686" s="9" t="s">
        <v>403</v>
      </c>
      <c r="C3686" s="10" t="s">
        <v>4164</v>
      </c>
      <c r="D3686" s="18">
        <v>242355.56</v>
      </c>
      <c r="E3686" s="18">
        <v>9620.44</v>
      </c>
      <c r="F3686" s="45">
        <v>242355.56</v>
      </c>
      <c r="G3686" s="45">
        <v>9358.93</v>
      </c>
      <c r="H3686" s="59"/>
      <c r="I3686" s="53">
        <f t="shared" si="171"/>
        <v>251976</v>
      </c>
      <c r="J3686" s="53">
        <f t="shared" si="173"/>
        <v>251714.49</v>
      </c>
      <c r="K3686" s="53">
        <f t="shared" si="172"/>
        <v>261.51000000000931</v>
      </c>
      <c r="L3686" s="54">
        <v>16.829999999999998</v>
      </c>
      <c r="M3686" s="56">
        <v>278.34000000000049</v>
      </c>
    </row>
    <row r="3687" spans="1:13" x14ac:dyDescent="0.2">
      <c r="A3687" s="9" t="s">
        <v>4039</v>
      </c>
      <c r="B3687" s="9" t="s">
        <v>407</v>
      </c>
      <c r="C3687" s="10" t="s">
        <v>4165</v>
      </c>
      <c r="D3687" s="18">
        <v>391545.78</v>
      </c>
      <c r="E3687" s="18">
        <v>44858.46</v>
      </c>
      <c r="F3687" s="45">
        <v>380952.72</v>
      </c>
      <c r="G3687" s="45">
        <v>43639.09</v>
      </c>
      <c r="H3687" s="59"/>
      <c r="I3687" s="53">
        <f t="shared" si="171"/>
        <v>436404.24000000005</v>
      </c>
      <c r="J3687" s="53">
        <f t="shared" si="173"/>
        <v>424591.80999999994</v>
      </c>
      <c r="K3687" s="53">
        <f t="shared" si="172"/>
        <v>11812.430000000109</v>
      </c>
      <c r="L3687" s="54">
        <v>760.3</v>
      </c>
      <c r="M3687" s="56">
        <v>12572.73000000004</v>
      </c>
    </row>
    <row r="3688" spans="1:13" x14ac:dyDescent="0.2">
      <c r="A3688" s="9" t="s">
        <v>4039</v>
      </c>
      <c r="B3688" s="9" t="s">
        <v>647</v>
      </c>
      <c r="C3688" s="10" t="s">
        <v>4166</v>
      </c>
      <c r="D3688" s="18">
        <v>17640.53</v>
      </c>
      <c r="E3688" s="18">
        <v>118.83</v>
      </c>
      <c r="F3688" s="45">
        <v>17527.86</v>
      </c>
      <c r="G3688" s="45">
        <v>115.6</v>
      </c>
      <c r="H3688" s="59"/>
      <c r="I3688" s="53">
        <f t="shared" si="171"/>
        <v>17759.36</v>
      </c>
      <c r="J3688" s="53">
        <f t="shared" si="173"/>
        <v>17643.46</v>
      </c>
      <c r="K3688" s="53">
        <f t="shared" si="172"/>
        <v>115.90000000000146</v>
      </c>
      <c r="L3688" s="54">
        <v>7.46</v>
      </c>
      <c r="M3688" s="56">
        <v>123.35999999999723</v>
      </c>
    </row>
    <row r="3689" spans="1:13" x14ac:dyDescent="0.2">
      <c r="A3689" s="9" t="s">
        <v>4039</v>
      </c>
      <c r="B3689" s="9" t="s">
        <v>649</v>
      </c>
      <c r="C3689" s="10" t="s">
        <v>4167</v>
      </c>
      <c r="D3689" s="18">
        <v>5957364.5700000003</v>
      </c>
      <c r="E3689" s="18">
        <v>304670.15000000002</v>
      </c>
      <c r="F3689" s="45">
        <v>5790172.9100000001</v>
      </c>
      <c r="G3689" s="45">
        <v>296388.46000000002</v>
      </c>
      <c r="H3689" s="59"/>
      <c r="I3689" s="53">
        <f t="shared" si="171"/>
        <v>6262034.7200000007</v>
      </c>
      <c r="J3689" s="53">
        <f t="shared" si="173"/>
        <v>6086561.3700000001</v>
      </c>
      <c r="K3689" s="53">
        <f t="shared" si="172"/>
        <v>175473.35000000056</v>
      </c>
      <c r="L3689" s="54">
        <v>11294.25</v>
      </c>
      <c r="M3689" s="56">
        <v>186767.60000000059</v>
      </c>
    </row>
    <row r="3690" spans="1:13" x14ac:dyDescent="0.2">
      <c r="A3690" s="9" t="s">
        <v>4039</v>
      </c>
      <c r="B3690" s="9" t="s">
        <v>651</v>
      </c>
      <c r="C3690" s="10" t="s">
        <v>4168</v>
      </c>
      <c r="D3690" s="18">
        <v>89078.53</v>
      </c>
      <c r="E3690" s="18">
        <v>8153.71</v>
      </c>
      <c r="F3690" s="45">
        <v>86602.18</v>
      </c>
      <c r="G3690" s="45">
        <v>7932.08</v>
      </c>
      <c r="H3690" s="59"/>
      <c r="I3690" s="53">
        <f t="shared" si="171"/>
        <v>97232.24</v>
      </c>
      <c r="J3690" s="53">
        <f t="shared" si="173"/>
        <v>94534.26</v>
      </c>
      <c r="K3690" s="53">
        <f t="shared" si="172"/>
        <v>2697.9800000000105</v>
      </c>
      <c r="L3690" s="54">
        <v>173.65</v>
      </c>
      <c r="M3690" s="56">
        <v>2871.6299999999987</v>
      </c>
    </row>
    <row r="3691" spans="1:13" x14ac:dyDescent="0.2">
      <c r="A3691" s="9" t="s">
        <v>4039</v>
      </c>
      <c r="B3691" s="9" t="s">
        <v>653</v>
      </c>
      <c r="C3691" s="10" t="s">
        <v>4169</v>
      </c>
      <c r="D3691" s="18">
        <v>122568.01</v>
      </c>
      <c r="E3691" s="18">
        <v>3755.77</v>
      </c>
      <c r="F3691" s="45">
        <v>119254.5</v>
      </c>
      <c r="G3691" s="45">
        <v>3653.67</v>
      </c>
      <c r="H3691" s="59"/>
      <c r="I3691" s="53">
        <f t="shared" si="171"/>
        <v>126323.78</v>
      </c>
      <c r="J3691" s="53">
        <f t="shared" si="173"/>
        <v>122908.17</v>
      </c>
      <c r="K3691" s="53">
        <f t="shared" si="172"/>
        <v>3415.6100000000006</v>
      </c>
      <c r="L3691" s="54">
        <v>219.84</v>
      </c>
      <c r="M3691" s="56">
        <v>3635.4499999999966</v>
      </c>
    </row>
    <row r="3692" spans="1:13" x14ac:dyDescent="0.2">
      <c r="A3692" s="9" t="s">
        <v>4039</v>
      </c>
      <c r="B3692" s="9" t="s">
        <v>655</v>
      </c>
      <c r="C3692" s="10" t="s">
        <v>4170</v>
      </c>
      <c r="D3692" s="18">
        <v>114245.04</v>
      </c>
      <c r="E3692" s="18">
        <v>4683.72</v>
      </c>
      <c r="F3692" s="45">
        <v>111097.1</v>
      </c>
      <c r="G3692" s="45">
        <v>4556.3999999999996</v>
      </c>
      <c r="H3692" s="59"/>
      <c r="I3692" s="53">
        <f t="shared" si="171"/>
        <v>118928.76</v>
      </c>
      <c r="J3692" s="53">
        <f t="shared" si="173"/>
        <v>115653.5</v>
      </c>
      <c r="K3692" s="53">
        <f t="shared" si="172"/>
        <v>3275.2599999999948</v>
      </c>
      <c r="L3692" s="54">
        <v>210.81</v>
      </c>
      <c r="M3692" s="56">
        <v>3486.0699999999902</v>
      </c>
    </row>
    <row r="3693" spans="1:13" x14ac:dyDescent="0.2">
      <c r="A3693" s="9" t="s">
        <v>4039</v>
      </c>
      <c r="B3693" s="9" t="s">
        <v>1035</v>
      </c>
      <c r="C3693" s="10" t="s">
        <v>4171</v>
      </c>
      <c r="D3693" s="18">
        <v>54044.43</v>
      </c>
      <c r="E3693" s="18">
        <v>2836.68</v>
      </c>
      <c r="F3693" s="45">
        <v>54044.43</v>
      </c>
      <c r="G3693" s="45">
        <v>2759.58</v>
      </c>
      <c r="H3693" s="59"/>
      <c r="I3693" s="53">
        <f t="shared" si="171"/>
        <v>56881.11</v>
      </c>
      <c r="J3693" s="53">
        <f t="shared" si="173"/>
        <v>56804.01</v>
      </c>
      <c r="K3693" s="53">
        <f t="shared" si="172"/>
        <v>77.099999999998545</v>
      </c>
      <c r="L3693" s="54">
        <v>4.96</v>
      </c>
      <c r="M3693" s="56">
        <v>82.059999999999633</v>
      </c>
    </row>
    <row r="3694" spans="1:13" x14ac:dyDescent="0.2">
      <c r="A3694" s="9" t="s">
        <v>4039</v>
      </c>
      <c r="B3694" s="9" t="s">
        <v>659</v>
      </c>
      <c r="C3694" s="10" t="s">
        <v>4172</v>
      </c>
      <c r="D3694" s="18">
        <v>279881.31</v>
      </c>
      <c r="E3694" s="18">
        <v>12990.75</v>
      </c>
      <c r="F3694" s="45">
        <v>272257.91999999998</v>
      </c>
      <c r="G3694" s="45">
        <v>12637.63</v>
      </c>
      <c r="H3694" s="59"/>
      <c r="I3694" s="53">
        <f t="shared" si="171"/>
        <v>292872.06</v>
      </c>
      <c r="J3694" s="53">
        <f t="shared" si="173"/>
        <v>284895.55</v>
      </c>
      <c r="K3694" s="53">
        <f t="shared" si="172"/>
        <v>7976.5100000000093</v>
      </c>
      <c r="L3694" s="54">
        <v>513.4</v>
      </c>
      <c r="M3694" s="56">
        <v>8489.9099999999962</v>
      </c>
    </row>
    <row r="3695" spans="1:13" x14ac:dyDescent="0.2">
      <c r="A3695" s="9" t="s">
        <v>4039</v>
      </c>
      <c r="B3695" s="9" t="s">
        <v>661</v>
      </c>
      <c r="C3695" s="10" t="s">
        <v>4173</v>
      </c>
      <c r="D3695" s="18">
        <v>29608.75</v>
      </c>
      <c r="E3695" s="18">
        <v>1568.07</v>
      </c>
      <c r="F3695" s="45">
        <v>28796.61</v>
      </c>
      <c r="G3695" s="45">
        <v>1525.44</v>
      </c>
      <c r="H3695" s="59"/>
      <c r="I3695" s="53">
        <f t="shared" si="171"/>
        <v>31176.82</v>
      </c>
      <c r="J3695" s="53">
        <f t="shared" si="173"/>
        <v>30322.05</v>
      </c>
      <c r="K3695" s="53">
        <f t="shared" si="172"/>
        <v>854.77000000000044</v>
      </c>
      <c r="L3695" s="54">
        <v>55.02</v>
      </c>
      <c r="M3695" s="56">
        <v>909.79000000000065</v>
      </c>
    </row>
    <row r="3696" spans="1:13" x14ac:dyDescent="0.2">
      <c r="A3696" s="9" t="s">
        <v>4039</v>
      </c>
      <c r="B3696" s="9" t="s">
        <v>1040</v>
      </c>
      <c r="C3696" s="10" t="s">
        <v>4174</v>
      </c>
      <c r="D3696" s="18">
        <v>45133.13</v>
      </c>
      <c r="E3696" s="18">
        <v>1969.34</v>
      </c>
      <c r="F3696" s="45">
        <v>43915.02</v>
      </c>
      <c r="G3696" s="45">
        <v>1915.81</v>
      </c>
      <c r="H3696" s="59"/>
      <c r="I3696" s="53">
        <f t="shared" si="171"/>
        <v>47102.469999999994</v>
      </c>
      <c r="J3696" s="53">
        <f t="shared" si="173"/>
        <v>45830.829999999994</v>
      </c>
      <c r="K3696" s="53">
        <f t="shared" si="172"/>
        <v>1271.6399999999994</v>
      </c>
      <c r="L3696" s="54">
        <v>81.849999999999994</v>
      </c>
      <c r="M3696" s="56">
        <v>1353.49</v>
      </c>
    </row>
    <row r="3697" spans="1:13" x14ac:dyDescent="0.2">
      <c r="A3697" s="9" t="s">
        <v>4039</v>
      </c>
      <c r="B3697" s="9" t="s">
        <v>663</v>
      </c>
      <c r="C3697" s="10" t="s">
        <v>4175</v>
      </c>
      <c r="D3697" s="18">
        <v>77812.38</v>
      </c>
      <c r="E3697" s="18">
        <v>5405.12</v>
      </c>
      <c r="F3697" s="45">
        <v>75699.429999999993</v>
      </c>
      <c r="G3697" s="45">
        <v>5258.19</v>
      </c>
      <c r="H3697" s="59"/>
      <c r="I3697" s="53">
        <f t="shared" si="171"/>
        <v>83217.5</v>
      </c>
      <c r="J3697" s="53">
        <f t="shared" si="173"/>
        <v>80957.62</v>
      </c>
      <c r="K3697" s="53">
        <f t="shared" si="172"/>
        <v>2259.8800000000047</v>
      </c>
      <c r="L3697" s="54">
        <v>145.46</v>
      </c>
      <c r="M3697" s="56">
        <v>2405.3400000000042</v>
      </c>
    </row>
    <row r="3698" spans="1:13" x14ac:dyDescent="0.2">
      <c r="A3698" s="9" t="s">
        <v>4039</v>
      </c>
      <c r="B3698" s="9" t="s">
        <v>665</v>
      </c>
      <c r="C3698" s="10" t="s">
        <v>4176</v>
      </c>
      <c r="D3698" s="18">
        <v>72799.17</v>
      </c>
      <c r="E3698" s="18">
        <v>7869.09</v>
      </c>
      <c r="F3698" s="45">
        <v>70784.92</v>
      </c>
      <c r="G3698" s="45">
        <v>7655.18</v>
      </c>
      <c r="H3698" s="59"/>
      <c r="I3698" s="53">
        <f t="shared" si="171"/>
        <v>80668.259999999995</v>
      </c>
      <c r="J3698" s="53">
        <f t="shared" si="173"/>
        <v>78440.100000000006</v>
      </c>
      <c r="K3698" s="53">
        <f t="shared" si="172"/>
        <v>2228.1599999999889</v>
      </c>
      <c r="L3698" s="54">
        <v>143.41</v>
      </c>
      <c r="M3698" s="56">
        <v>2371.5700000000024</v>
      </c>
    </row>
    <row r="3699" spans="1:13" x14ac:dyDescent="0.2">
      <c r="A3699" s="9" t="s">
        <v>4039</v>
      </c>
      <c r="B3699" s="9" t="s">
        <v>667</v>
      </c>
      <c r="C3699" s="10" t="s">
        <v>4177</v>
      </c>
      <c r="D3699" s="18">
        <v>44648.63</v>
      </c>
      <c r="E3699" s="18">
        <v>5360.65</v>
      </c>
      <c r="F3699" s="45">
        <v>43442.85</v>
      </c>
      <c r="G3699" s="45">
        <v>5214.93</v>
      </c>
      <c r="H3699" s="59"/>
      <c r="I3699" s="53">
        <f t="shared" si="171"/>
        <v>50009.279999999999</v>
      </c>
      <c r="J3699" s="53">
        <f t="shared" si="173"/>
        <v>48657.78</v>
      </c>
      <c r="K3699" s="53">
        <f t="shared" si="172"/>
        <v>1351.5</v>
      </c>
      <c r="L3699" s="54">
        <v>86.99</v>
      </c>
      <c r="M3699" s="56">
        <v>1438.4899999999946</v>
      </c>
    </row>
    <row r="3700" spans="1:13" x14ac:dyDescent="0.2">
      <c r="A3700" s="9" t="s">
        <v>4039</v>
      </c>
      <c r="B3700" s="9" t="s">
        <v>669</v>
      </c>
      <c r="C3700" s="10" t="s">
        <v>4178</v>
      </c>
      <c r="D3700" s="18">
        <v>189411.05</v>
      </c>
      <c r="E3700" s="18">
        <v>14054.87</v>
      </c>
      <c r="F3700" s="45">
        <v>184216.35</v>
      </c>
      <c r="G3700" s="45">
        <v>13672.81</v>
      </c>
      <c r="H3700" s="59"/>
      <c r="I3700" s="53">
        <f t="shared" si="171"/>
        <v>203465.91999999998</v>
      </c>
      <c r="J3700" s="53">
        <f t="shared" si="173"/>
        <v>197889.16</v>
      </c>
      <c r="K3700" s="53">
        <f t="shared" si="172"/>
        <v>5576.7599999999802</v>
      </c>
      <c r="L3700" s="54">
        <v>358.95</v>
      </c>
      <c r="M3700" s="56">
        <v>5935.7100000000019</v>
      </c>
    </row>
    <row r="3701" spans="1:13" x14ac:dyDescent="0.2">
      <c r="A3701" s="9" t="s">
        <v>4039</v>
      </c>
      <c r="B3701" s="9" t="s">
        <v>671</v>
      </c>
      <c r="C3701" s="10" t="s">
        <v>4179</v>
      </c>
      <c r="D3701" s="18">
        <v>80412.490000000005</v>
      </c>
      <c r="E3701" s="18">
        <v>3248.17</v>
      </c>
      <c r="F3701" s="45">
        <v>78237.929999999993</v>
      </c>
      <c r="G3701" s="45">
        <v>3159.88</v>
      </c>
      <c r="H3701" s="59"/>
      <c r="I3701" s="53">
        <f t="shared" si="171"/>
        <v>83660.66</v>
      </c>
      <c r="J3701" s="53">
        <f t="shared" si="173"/>
        <v>81397.81</v>
      </c>
      <c r="K3701" s="53">
        <f t="shared" si="172"/>
        <v>2262.8500000000058</v>
      </c>
      <c r="L3701" s="54">
        <v>145.65</v>
      </c>
      <c r="M3701" s="56">
        <v>2408.5000000000059</v>
      </c>
    </row>
    <row r="3702" spans="1:13" x14ac:dyDescent="0.2">
      <c r="A3702" s="9" t="s">
        <v>4039</v>
      </c>
      <c r="B3702" s="9" t="s">
        <v>673</v>
      </c>
      <c r="C3702" s="10" t="s">
        <v>4180</v>
      </c>
      <c r="D3702" s="18">
        <v>38971.160000000003</v>
      </c>
      <c r="E3702" s="18">
        <v>286.45</v>
      </c>
      <c r="F3702" s="45">
        <v>38971.160000000003</v>
      </c>
      <c r="G3702" s="45">
        <v>278.66000000000003</v>
      </c>
      <c r="H3702" s="59"/>
      <c r="I3702" s="53">
        <f t="shared" si="171"/>
        <v>39257.61</v>
      </c>
      <c r="J3702" s="53">
        <f t="shared" si="173"/>
        <v>39249.820000000007</v>
      </c>
      <c r="K3702" s="53">
        <f t="shared" si="172"/>
        <v>7.7899999999935972</v>
      </c>
      <c r="L3702" s="54">
        <v>0.5</v>
      </c>
      <c r="M3702" s="56">
        <v>8.2900000000052447</v>
      </c>
    </row>
    <row r="3703" spans="1:13" x14ac:dyDescent="0.2">
      <c r="A3703" s="9" t="s">
        <v>4039</v>
      </c>
      <c r="B3703" s="9" t="s">
        <v>675</v>
      </c>
      <c r="C3703" s="10" t="s">
        <v>4181</v>
      </c>
      <c r="D3703" s="18">
        <v>473851.14</v>
      </c>
      <c r="E3703" s="18">
        <v>51680.49</v>
      </c>
      <c r="F3703" s="45">
        <v>460852.33</v>
      </c>
      <c r="G3703" s="45">
        <v>50275.68</v>
      </c>
      <c r="H3703" s="59"/>
      <c r="I3703" s="53">
        <f t="shared" si="171"/>
        <v>525531.63</v>
      </c>
      <c r="J3703" s="53">
        <f t="shared" si="173"/>
        <v>511128.01</v>
      </c>
      <c r="K3703" s="53">
        <f t="shared" si="172"/>
        <v>14403.619999999995</v>
      </c>
      <c r="L3703" s="54">
        <v>927.08</v>
      </c>
      <c r="M3703" s="56">
        <v>15330.70000000001</v>
      </c>
    </row>
    <row r="3704" spans="1:13" x14ac:dyDescent="0.2">
      <c r="A3704" s="9" t="s">
        <v>4039</v>
      </c>
      <c r="B3704" s="9" t="s">
        <v>677</v>
      </c>
      <c r="C3704" s="10" t="s">
        <v>4182</v>
      </c>
      <c r="D3704" s="18">
        <v>50502.93</v>
      </c>
      <c r="E3704" s="18">
        <v>2294.83</v>
      </c>
      <c r="F3704" s="45">
        <v>49137.75</v>
      </c>
      <c r="G3704" s="45">
        <v>2232.4499999999998</v>
      </c>
      <c r="H3704" s="59"/>
      <c r="I3704" s="53">
        <f t="shared" si="171"/>
        <v>52797.760000000002</v>
      </c>
      <c r="J3704" s="53">
        <f t="shared" si="173"/>
        <v>51370.2</v>
      </c>
      <c r="K3704" s="53">
        <f t="shared" si="172"/>
        <v>1427.5600000000049</v>
      </c>
      <c r="L3704" s="54">
        <v>91.88</v>
      </c>
      <c r="M3704" s="56">
        <v>1519.4399999999978</v>
      </c>
    </row>
    <row r="3705" spans="1:13" x14ac:dyDescent="0.2">
      <c r="A3705" s="9" t="s">
        <v>4039</v>
      </c>
      <c r="B3705" s="9" t="s">
        <v>679</v>
      </c>
      <c r="C3705" s="10" t="s">
        <v>4183</v>
      </c>
      <c r="D3705" s="18">
        <v>317940.58</v>
      </c>
      <c r="E3705" s="18">
        <v>15277.83</v>
      </c>
      <c r="F3705" s="45">
        <v>309326.3</v>
      </c>
      <c r="G3705" s="45">
        <v>14862.53</v>
      </c>
      <c r="H3705" s="59"/>
      <c r="I3705" s="53">
        <f t="shared" si="171"/>
        <v>333218.41000000003</v>
      </c>
      <c r="J3705" s="53">
        <f t="shared" si="173"/>
        <v>324188.83</v>
      </c>
      <c r="K3705" s="53">
        <f t="shared" si="172"/>
        <v>9029.5800000000163</v>
      </c>
      <c r="L3705" s="54">
        <v>581.17999999999995</v>
      </c>
      <c r="M3705" s="56">
        <v>9610.760000000033</v>
      </c>
    </row>
    <row r="3706" spans="1:13" x14ac:dyDescent="0.2">
      <c r="A3706" s="9" t="s">
        <v>4039</v>
      </c>
      <c r="B3706" s="9" t="s">
        <v>681</v>
      </c>
      <c r="C3706" s="10" t="s">
        <v>4184</v>
      </c>
      <c r="D3706" s="18">
        <v>119626.07</v>
      </c>
      <c r="E3706" s="18">
        <v>4697.6899999999996</v>
      </c>
      <c r="F3706" s="45">
        <v>116457.08</v>
      </c>
      <c r="G3706" s="45">
        <v>4569.8999999999996</v>
      </c>
      <c r="H3706" s="59"/>
      <c r="I3706" s="53">
        <f t="shared" si="171"/>
        <v>124323.76000000001</v>
      </c>
      <c r="J3706" s="53">
        <f t="shared" si="173"/>
        <v>121026.98</v>
      </c>
      <c r="K3706" s="53">
        <f t="shared" si="172"/>
        <v>3296.7800000000134</v>
      </c>
      <c r="L3706" s="54">
        <v>212.2</v>
      </c>
      <c r="M3706" s="56">
        <v>3508.9800000000077</v>
      </c>
    </row>
    <row r="3707" spans="1:13" x14ac:dyDescent="0.2">
      <c r="A3707" s="9" t="s">
        <v>4039</v>
      </c>
      <c r="B3707" s="9" t="s">
        <v>683</v>
      </c>
      <c r="C3707" s="10" t="s">
        <v>4185</v>
      </c>
      <c r="D3707" s="18">
        <v>51789.4</v>
      </c>
      <c r="E3707" s="18">
        <v>729.94</v>
      </c>
      <c r="F3707" s="45">
        <v>50351.03</v>
      </c>
      <c r="G3707" s="45">
        <v>710.09</v>
      </c>
      <c r="H3707" s="59"/>
      <c r="I3707" s="53">
        <f t="shared" si="171"/>
        <v>52519.340000000004</v>
      </c>
      <c r="J3707" s="53">
        <f t="shared" si="173"/>
        <v>51061.119999999995</v>
      </c>
      <c r="K3707" s="53">
        <f t="shared" si="172"/>
        <v>1458.2200000000084</v>
      </c>
      <c r="L3707" s="54">
        <v>93.86</v>
      </c>
      <c r="M3707" s="56">
        <v>1552.0800000000036</v>
      </c>
    </row>
    <row r="3708" spans="1:13" x14ac:dyDescent="0.2">
      <c r="A3708" s="9" t="s">
        <v>4039</v>
      </c>
      <c r="B3708" s="9" t="s">
        <v>685</v>
      </c>
      <c r="C3708" s="10" t="s">
        <v>4186</v>
      </c>
      <c r="D3708" s="18">
        <v>314110.39</v>
      </c>
      <c r="E3708" s="18">
        <v>30693.78</v>
      </c>
      <c r="F3708" s="45">
        <v>305392.88</v>
      </c>
      <c r="G3708" s="45">
        <v>29859.43</v>
      </c>
      <c r="H3708" s="59"/>
      <c r="I3708" s="53">
        <f t="shared" si="171"/>
        <v>344804.17000000004</v>
      </c>
      <c r="J3708" s="53">
        <f t="shared" si="173"/>
        <v>335252.31</v>
      </c>
      <c r="K3708" s="53">
        <f t="shared" si="172"/>
        <v>9551.8600000000442</v>
      </c>
      <c r="L3708" s="54">
        <v>614.79999999999995</v>
      </c>
      <c r="M3708" s="56">
        <v>10166.660000000022</v>
      </c>
    </row>
    <row r="3709" spans="1:13" x14ac:dyDescent="0.2">
      <c r="A3709" s="9" t="s">
        <v>4039</v>
      </c>
      <c r="B3709" s="9" t="s">
        <v>687</v>
      </c>
      <c r="C3709" s="10" t="s">
        <v>4187</v>
      </c>
      <c r="D3709" s="18">
        <v>747416.7</v>
      </c>
      <c r="E3709" s="18">
        <v>51362.9</v>
      </c>
      <c r="F3709" s="45">
        <v>726167.53</v>
      </c>
      <c r="G3709" s="45">
        <v>49966.720000000001</v>
      </c>
      <c r="H3709" s="59"/>
      <c r="I3709" s="53">
        <f t="shared" si="171"/>
        <v>798779.6</v>
      </c>
      <c r="J3709" s="53">
        <f t="shared" si="173"/>
        <v>776134.25</v>
      </c>
      <c r="K3709" s="53">
        <f t="shared" si="172"/>
        <v>22645.349999999977</v>
      </c>
      <c r="L3709" s="54">
        <v>1457.56</v>
      </c>
      <c r="M3709" s="56">
        <v>24102.909999999963</v>
      </c>
    </row>
    <row r="3710" spans="1:13" x14ac:dyDescent="0.2">
      <c r="A3710" s="9" t="s">
        <v>4039</v>
      </c>
      <c r="B3710" s="9" t="s">
        <v>689</v>
      </c>
      <c r="C3710" s="10" t="s">
        <v>4188</v>
      </c>
      <c r="D3710" s="18">
        <v>84427.06</v>
      </c>
      <c r="E3710" s="18">
        <v>296.45999999999998</v>
      </c>
      <c r="F3710" s="45">
        <v>84427.06</v>
      </c>
      <c r="G3710" s="45">
        <v>288.39</v>
      </c>
      <c r="H3710" s="59"/>
      <c r="I3710" s="53">
        <f t="shared" si="171"/>
        <v>84723.520000000004</v>
      </c>
      <c r="J3710" s="53">
        <f t="shared" si="173"/>
        <v>84715.45</v>
      </c>
      <c r="K3710" s="53">
        <f t="shared" si="172"/>
        <v>8.0700000000069849</v>
      </c>
      <c r="L3710" s="54">
        <v>0.52</v>
      </c>
      <c r="M3710" s="56">
        <v>8.5900000000000034</v>
      </c>
    </row>
    <row r="3711" spans="1:13" x14ac:dyDescent="0.2">
      <c r="A3711" s="9" t="s">
        <v>4039</v>
      </c>
      <c r="B3711" s="9" t="s">
        <v>691</v>
      </c>
      <c r="C3711" s="10" t="s">
        <v>2626</v>
      </c>
      <c r="D3711" s="18">
        <v>57858.18</v>
      </c>
      <c r="E3711" s="18">
        <v>418.03</v>
      </c>
      <c r="F3711" s="45">
        <v>56297.21</v>
      </c>
      <c r="G3711" s="45">
        <v>406.67</v>
      </c>
      <c r="H3711" s="59"/>
      <c r="I3711" s="53">
        <f t="shared" si="171"/>
        <v>58276.21</v>
      </c>
      <c r="J3711" s="53">
        <f t="shared" si="173"/>
        <v>56703.88</v>
      </c>
      <c r="K3711" s="53">
        <f t="shared" si="172"/>
        <v>1572.3300000000017</v>
      </c>
      <c r="L3711" s="54">
        <v>101.2</v>
      </c>
      <c r="M3711" s="56">
        <v>1673.5300000000011</v>
      </c>
    </row>
    <row r="3712" spans="1:13" x14ac:dyDescent="0.2">
      <c r="A3712" s="9" t="s">
        <v>4039</v>
      </c>
      <c r="B3712" s="9" t="s">
        <v>693</v>
      </c>
      <c r="C3712" s="10" t="s">
        <v>4189</v>
      </c>
      <c r="D3712" s="18">
        <v>275880.13</v>
      </c>
      <c r="E3712" s="18">
        <v>11046.54</v>
      </c>
      <c r="F3712" s="45">
        <v>268237.78000000003</v>
      </c>
      <c r="G3712" s="45">
        <v>10746.26</v>
      </c>
      <c r="H3712" s="59"/>
      <c r="I3712" s="53">
        <f t="shared" si="171"/>
        <v>286926.67</v>
      </c>
      <c r="J3712" s="53">
        <f t="shared" si="173"/>
        <v>278984.04000000004</v>
      </c>
      <c r="K3712" s="53">
        <f t="shared" si="172"/>
        <v>7942.6299999999464</v>
      </c>
      <c r="L3712" s="54">
        <v>511.22</v>
      </c>
      <c r="M3712" s="56">
        <v>8453.8500000000186</v>
      </c>
    </row>
    <row r="3713" spans="1:13" x14ac:dyDescent="0.2">
      <c r="A3713" s="9" t="s">
        <v>4039</v>
      </c>
      <c r="B3713" s="9" t="s">
        <v>695</v>
      </c>
      <c r="C3713" s="10" t="s">
        <v>4190</v>
      </c>
      <c r="D3713" s="18">
        <v>132141.54999999999</v>
      </c>
      <c r="E3713" s="18">
        <v>12162.63</v>
      </c>
      <c r="F3713" s="45">
        <v>132141.54999999999</v>
      </c>
      <c r="G3713" s="45">
        <v>11831.99</v>
      </c>
      <c r="H3713" s="59"/>
      <c r="I3713" s="53">
        <f t="shared" si="171"/>
        <v>144304.18</v>
      </c>
      <c r="J3713" s="53">
        <f t="shared" si="173"/>
        <v>143973.53999999998</v>
      </c>
      <c r="K3713" s="53">
        <f t="shared" si="172"/>
        <v>330.64000000001397</v>
      </c>
      <c r="L3713" s="54">
        <v>21.28</v>
      </c>
      <c r="M3713" s="56">
        <v>351.91999999998745</v>
      </c>
    </row>
    <row r="3714" spans="1:13" x14ac:dyDescent="0.2">
      <c r="A3714" s="9" t="s">
        <v>4039</v>
      </c>
      <c r="B3714" s="9" t="s">
        <v>697</v>
      </c>
      <c r="C3714" s="10" t="s">
        <v>4191</v>
      </c>
      <c r="D3714" s="18">
        <v>90555.13</v>
      </c>
      <c r="E3714" s="18">
        <v>9419.9500000000007</v>
      </c>
      <c r="F3714" s="45">
        <v>88061.54</v>
      </c>
      <c r="G3714" s="45">
        <v>9163.77</v>
      </c>
      <c r="H3714" s="59"/>
      <c r="I3714" s="53">
        <f t="shared" si="171"/>
        <v>99975.08</v>
      </c>
      <c r="J3714" s="53">
        <f t="shared" si="173"/>
        <v>97225.31</v>
      </c>
      <c r="K3714" s="53">
        <f t="shared" si="172"/>
        <v>2749.7700000000041</v>
      </c>
      <c r="L3714" s="54">
        <v>176.99</v>
      </c>
      <c r="M3714" s="56">
        <v>2926.7600000000066</v>
      </c>
    </row>
    <row r="3715" spans="1:13" x14ac:dyDescent="0.2">
      <c r="A3715" s="9" t="s">
        <v>4039</v>
      </c>
      <c r="B3715" s="9" t="s">
        <v>699</v>
      </c>
      <c r="C3715" s="10" t="s">
        <v>4192</v>
      </c>
      <c r="D3715" s="18">
        <v>514836.75</v>
      </c>
      <c r="E3715" s="18">
        <v>44269.45</v>
      </c>
      <c r="F3715" s="45">
        <v>514836.75</v>
      </c>
      <c r="G3715" s="45">
        <v>43066.080000000002</v>
      </c>
      <c r="H3715" s="59"/>
      <c r="I3715" s="53">
        <f t="shared" ref="I3715:I3778" si="174">+D3715+E3715</f>
        <v>559106.19999999995</v>
      </c>
      <c r="J3715" s="53">
        <f t="shared" si="173"/>
        <v>557902.82999999996</v>
      </c>
      <c r="K3715" s="53">
        <f t="shared" ref="K3715:K3778" si="175">+I3715-J3715</f>
        <v>1203.3699999999953</v>
      </c>
      <c r="L3715" s="54">
        <v>77.45</v>
      </c>
      <c r="M3715" s="56">
        <v>1280.820000000009</v>
      </c>
    </row>
    <row r="3716" spans="1:13" x14ac:dyDescent="0.2">
      <c r="A3716" s="9" t="s">
        <v>4039</v>
      </c>
      <c r="B3716" s="9" t="s">
        <v>701</v>
      </c>
      <c r="C3716" s="10" t="s">
        <v>4193</v>
      </c>
      <c r="D3716" s="18">
        <v>343552</v>
      </c>
      <c r="E3716" s="18">
        <v>13690.19</v>
      </c>
      <c r="F3716" s="45">
        <v>343110.8</v>
      </c>
      <c r="G3716" s="45">
        <v>13318.05</v>
      </c>
      <c r="H3716" s="59"/>
      <c r="I3716" s="53">
        <f t="shared" si="174"/>
        <v>357242.19</v>
      </c>
      <c r="J3716" s="53">
        <f t="shared" ref="J3716:J3779" si="176">+F3716+G3716</f>
        <v>356428.85</v>
      </c>
      <c r="K3716" s="53">
        <f t="shared" si="175"/>
        <v>813.34000000002561</v>
      </c>
      <c r="L3716" s="54">
        <v>52.35</v>
      </c>
      <c r="M3716" s="56">
        <v>865.68999999998255</v>
      </c>
    </row>
    <row r="3717" spans="1:13" x14ac:dyDescent="0.2">
      <c r="A3717" s="9" t="s">
        <v>4039</v>
      </c>
      <c r="B3717" s="9" t="s">
        <v>703</v>
      </c>
      <c r="C3717" s="10" t="s">
        <v>4194</v>
      </c>
      <c r="D3717" s="18">
        <v>68646.27</v>
      </c>
      <c r="E3717" s="18">
        <v>213.87</v>
      </c>
      <c r="F3717" s="45">
        <v>66778.23</v>
      </c>
      <c r="G3717" s="45">
        <v>208.05</v>
      </c>
      <c r="H3717" s="59"/>
      <c r="I3717" s="53">
        <f t="shared" si="174"/>
        <v>68860.14</v>
      </c>
      <c r="J3717" s="53">
        <f t="shared" si="176"/>
        <v>66986.28</v>
      </c>
      <c r="K3717" s="53">
        <f t="shared" si="175"/>
        <v>1873.8600000000006</v>
      </c>
      <c r="L3717" s="54">
        <v>120.61</v>
      </c>
      <c r="M3717" s="56">
        <v>1994.4700000000107</v>
      </c>
    </row>
    <row r="3718" spans="1:13" x14ac:dyDescent="0.2">
      <c r="A3718" s="9" t="s">
        <v>4039</v>
      </c>
      <c r="B3718" s="9" t="s">
        <v>705</v>
      </c>
      <c r="C3718" s="10" t="s">
        <v>4195</v>
      </c>
      <c r="D3718" s="18">
        <v>103636.07</v>
      </c>
      <c r="E3718" s="18">
        <v>73.19</v>
      </c>
      <c r="F3718" s="45">
        <v>103636.07</v>
      </c>
      <c r="G3718" s="45">
        <v>71.2</v>
      </c>
      <c r="H3718" s="59"/>
      <c r="I3718" s="53">
        <f t="shared" si="174"/>
        <v>103709.26000000001</v>
      </c>
      <c r="J3718" s="53">
        <f t="shared" si="176"/>
        <v>103707.27</v>
      </c>
      <c r="K3718" s="53">
        <f t="shared" si="175"/>
        <v>1.9900000000052387</v>
      </c>
      <c r="L3718" s="54">
        <v>0.13</v>
      </c>
      <c r="M3718" s="56">
        <v>2.1199999999999966</v>
      </c>
    </row>
    <row r="3719" spans="1:13" x14ac:dyDescent="0.2">
      <c r="A3719" s="9" t="s">
        <v>4039</v>
      </c>
      <c r="B3719" s="9" t="s">
        <v>707</v>
      </c>
      <c r="C3719" s="10" t="s">
        <v>4196</v>
      </c>
      <c r="D3719" s="18">
        <v>158389.54</v>
      </c>
      <c r="E3719" s="18">
        <v>10873.98</v>
      </c>
      <c r="F3719" s="45">
        <v>154097.31</v>
      </c>
      <c r="G3719" s="45">
        <v>10578.39</v>
      </c>
      <c r="H3719" s="59"/>
      <c r="I3719" s="53">
        <f t="shared" si="174"/>
        <v>169263.52000000002</v>
      </c>
      <c r="J3719" s="53">
        <f t="shared" si="176"/>
        <v>164675.70000000001</v>
      </c>
      <c r="K3719" s="53">
        <f t="shared" si="175"/>
        <v>4587.820000000007</v>
      </c>
      <c r="L3719" s="54">
        <v>295.29000000000002</v>
      </c>
      <c r="M3719" s="56">
        <v>4883.1100000000079</v>
      </c>
    </row>
    <row r="3720" spans="1:13" x14ac:dyDescent="0.2">
      <c r="A3720" s="9" t="s">
        <v>4039</v>
      </c>
      <c r="B3720" s="9" t="s">
        <v>709</v>
      </c>
      <c r="C3720" s="10" t="s">
        <v>4197</v>
      </c>
      <c r="D3720" s="18">
        <v>87653.32</v>
      </c>
      <c r="E3720" s="18">
        <v>2487.9499999999998</v>
      </c>
      <c r="F3720" s="45">
        <v>85252.3</v>
      </c>
      <c r="G3720" s="45">
        <v>2420.3200000000002</v>
      </c>
      <c r="H3720" s="59"/>
      <c r="I3720" s="53">
        <f t="shared" si="174"/>
        <v>90141.27</v>
      </c>
      <c r="J3720" s="53">
        <f t="shared" si="176"/>
        <v>87672.62000000001</v>
      </c>
      <c r="K3720" s="53">
        <f t="shared" si="175"/>
        <v>2468.6499999999942</v>
      </c>
      <c r="L3720" s="54">
        <v>158.88999999999999</v>
      </c>
      <c r="M3720" s="56">
        <v>2627.54</v>
      </c>
    </row>
    <row r="3721" spans="1:13" x14ac:dyDescent="0.2">
      <c r="A3721" s="9" t="s">
        <v>4039</v>
      </c>
      <c r="B3721" s="9" t="s">
        <v>711</v>
      </c>
      <c r="C3721" s="10" t="s">
        <v>4198</v>
      </c>
      <c r="D3721" s="18">
        <v>320948.59000000003</v>
      </c>
      <c r="E3721" s="18">
        <v>19201.740000000002</v>
      </c>
      <c r="F3721" s="45">
        <v>311981.84999999998</v>
      </c>
      <c r="G3721" s="45">
        <v>18679.79</v>
      </c>
      <c r="H3721" s="59"/>
      <c r="I3721" s="53">
        <f t="shared" si="174"/>
        <v>340150.33</v>
      </c>
      <c r="J3721" s="53">
        <f t="shared" si="176"/>
        <v>330661.63999999996</v>
      </c>
      <c r="K3721" s="53">
        <f t="shared" si="175"/>
        <v>9488.6900000000605</v>
      </c>
      <c r="L3721" s="54">
        <v>610.73</v>
      </c>
      <c r="M3721" s="56">
        <v>10099.420000000044</v>
      </c>
    </row>
    <row r="3722" spans="1:13" x14ac:dyDescent="0.2">
      <c r="A3722" s="9" t="s">
        <v>4039</v>
      </c>
      <c r="B3722" s="9" t="s">
        <v>713</v>
      </c>
      <c r="C3722" s="10" t="s">
        <v>4199</v>
      </c>
      <c r="D3722" s="18">
        <v>51993.84</v>
      </c>
      <c r="E3722" s="18">
        <v>2557.89</v>
      </c>
      <c r="F3722" s="45">
        <v>50584.36</v>
      </c>
      <c r="G3722" s="45">
        <v>2488.35</v>
      </c>
      <c r="H3722" s="59"/>
      <c r="I3722" s="53">
        <f t="shared" si="174"/>
        <v>54551.729999999996</v>
      </c>
      <c r="J3722" s="53">
        <f t="shared" si="176"/>
        <v>53072.71</v>
      </c>
      <c r="K3722" s="53">
        <f t="shared" si="175"/>
        <v>1479.0199999999968</v>
      </c>
      <c r="L3722" s="54">
        <v>95.2</v>
      </c>
      <c r="M3722" s="56">
        <v>1574.2199999999984</v>
      </c>
    </row>
    <row r="3723" spans="1:13" x14ac:dyDescent="0.2">
      <c r="A3723" s="9" t="s">
        <v>4039</v>
      </c>
      <c r="B3723" s="9" t="s">
        <v>715</v>
      </c>
      <c r="C3723" s="10" t="s">
        <v>4200</v>
      </c>
      <c r="D3723" s="18">
        <v>101213.43</v>
      </c>
      <c r="E3723" s="18">
        <v>6151.11</v>
      </c>
      <c r="F3723" s="45">
        <v>98331.43</v>
      </c>
      <c r="G3723" s="45">
        <v>5983.9</v>
      </c>
      <c r="H3723" s="59"/>
      <c r="I3723" s="53">
        <f t="shared" si="174"/>
        <v>107364.54</v>
      </c>
      <c r="J3723" s="53">
        <f t="shared" si="176"/>
        <v>104315.32999999999</v>
      </c>
      <c r="K3723" s="53">
        <f t="shared" si="175"/>
        <v>3049.2100000000064</v>
      </c>
      <c r="L3723" s="54">
        <v>196.26</v>
      </c>
      <c r="M3723" s="56">
        <v>3245.4699999999893</v>
      </c>
    </row>
    <row r="3724" spans="1:13" x14ac:dyDescent="0.2">
      <c r="A3724" s="9" t="s">
        <v>4039</v>
      </c>
      <c r="B3724" s="9" t="s">
        <v>717</v>
      </c>
      <c r="C3724" s="10" t="s">
        <v>4201</v>
      </c>
      <c r="D3724" s="18">
        <v>13148.29</v>
      </c>
      <c r="E3724" s="18">
        <v>398.58</v>
      </c>
      <c r="F3724" s="45">
        <v>13071.11</v>
      </c>
      <c r="G3724" s="45">
        <v>387.73</v>
      </c>
      <c r="H3724" s="59"/>
      <c r="I3724" s="53">
        <f t="shared" si="174"/>
        <v>13546.87</v>
      </c>
      <c r="J3724" s="53">
        <f t="shared" si="176"/>
        <v>13458.84</v>
      </c>
      <c r="K3724" s="53">
        <f t="shared" si="175"/>
        <v>88.030000000000655</v>
      </c>
      <c r="L3724" s="54">
        <v>5.67</v>
      </c>
      <c r="M3724" s="56">
        <v>93.700000000000969</v>
      </c>
    </row>
    <row r="3725" spans="1:13" x14ac:dyDescent="0.2">
      <c r="A3725" s="9" t="s">
        <v>4039</v>
      </c>
      <c r="B3725" s="9" t="s">
        <v>719</v>
      </c>
      <c r="C3725" s="10" t="s">
        <v>4202</v>
      </c>
      <c r="D3725" s="18">
        <v>54130.91</v>
      </c>
      <c r="E3725" s="18">
        <v>8840.94</v>
      </c>
      <c r="F3725" s="45">
        <v>52658.98</v>
      </c>
      <c r="G3725" s="45">
        <v>8600.6299999999992</v>
      </c>
      <c r="H3725" s="59"/>
      <c r="I3725" s="53">
        <f t="shared" si="174"/>
        <v>62971.850000000006</v>
      </c>
      <c r="J3725" s="53">
        <f t="shared" si="176"/>
        <v>61259.61</v>
      </c>
      <c r="K3725" s="53">
        <f t="shared" si="175"/>
        <v>1712.2400000000052</v>
      </c>
      <c r="L3725" s="54">
        <v>110.21</v>
      </c>
      <c r="M3725" s="56">
        <v>1822.4500000000007</v>
      </c>
    </row>
    <row r="3726" spans="1:13" x14ac:dyDescent="0.2">
      <c r="A3726" s="9" t="s">
        <v>4039</v>
      </c>
      <c r="B3726" s="9" t="s">
        <v>721</v>
      </c>
      <c r="C3726" s="10" t="s">
        <v>4203</v>
      </c>
      <c r="D3726" s="18">
        <v>195270.91</v>
      </c>
      <c r="E3726" s="18">
        <v>17056.82</v>
      </c>
      <c r="F3726" s="45">
        <v>189971.68</v>
      </c>
      <c r="G3726" s="45">
        <v>16593.169999999998</v>
      </c>
      <c r="H3726" s="59"/>
      <c r="I3726" s="53">
        <f t="shared" si="174"/>
        <v>212327.73</v>
      </c>
      <c r="J3726" s="53">
        <f t="shared" si="176"/>
        <v>206564.84999999998</v>
      </c>
      <c r="K3726" s="53">
        <f t="shared" si="175"/>
        <v>5762.8800000000338</v>
      </c>
      <c r="L3726" s="54">
        <v>370.92</v>
      </c>
      <c r="M3726" s="56">
        <v>6133.800000000012</v>
      </c>
    </row>
    <row r="3727" spans="1:13" x14ac:dyDescent="0.2">
      <c r="A3727" s="9" t="s">
        <v>4039</v>
      </c>
      <c r="B3727" s="9" t="s">
        <v>723</v>
      </c>
      <c r="C3727" s="10" t="s">
        <v>4204</v>
      </c>
      <c r="D3727" s="18">
        <v>280016.48</v>
      </c>
      <c r="E3727" s="18">
        <v>16148.83</v>
      </c>
      <c r="F3727" s="45">
        <v>272399.17</v>
      </c>
      <c r="G3727" s="45">
        <v>15709.83</v>
      </c>
      <c r="H3727" s="59"/>
      <c r="I3727" s="53">
        <f t="shared" si="174"/>
        <v>296165.31</v>
      </c>
      <c r="J3727" s="53">
        <f t="shared" si="176"/>
        <v>288109</v>
      </c>
      <c r="K3727" s="53">
        <f t="shared" si="175"/>
        <v>8056.3099999999977</v>
      </c>
      <c r="L3727" s="54">
        <v>518.54</v>
      </c>
      <c r="M3727" s="56">
        <v>8574.8499999999549</v>
      </c>
    </row>
    <row r="3728" spans="1:13" x14ac:dyDescent="0.2">
      <c r="A3728" s="9" t="s">
        <v>4039</v>
      </c>
      <c r="B3728" s="9" t="s">
        <v>725</v>
      </c>
      <c r="C3728" s="10" t="s">
        <v>4205</v>
      </c>
      <c r="D3728" s="18">
        <v>70470.59</v>
      </c>
      <c r="E3728" s="18">
        <v>1937.95</v>
      </c>
      <c r="F3728" s="45">
        <v>70470.59</v>
      </c>
      <c r="G3728" s="45">
        <v>1885.27</v>
      </c>
      <c r="H3728" s="59"/>
      <c r="I3728" s="53">
        <f t="shared" si="174"/>
        <v>72408.539999999994</v>
      </c>
      <c r="J3728" s="53">
        <f t="shared" si="176"/>
        <v>72355.86</v>
      </c>
      <c r="K3728" s="53">
        <f t="shared" si="175"/>
        <v>52.679999999993015</v>
      </c>
      <c r="L3728" s="54">
        <v>3.39</v>
      </c>
      <c r="M3728" s="56">
        <v>56.070000000000022</v>
      </c>
    </row>
    <row r="3729" spans="1:13" x14ac:dyDescent="0.2">
      <c r="A3729" s="9" t="s">
        <v>4039</v>
      </c>
      <c r="B3729" s="9" t="s">
        <v>727</v>
      </c>
      <c r="C3729" s="10" t="s">
        <v>4206</v>
      </c>
      <c r="D3729" s="18">
        <v>147137.68</v>
      </c>
      <c r="E3729" s="18">
        <v>8303.0499999999993</v>
      </c>
      <c r="F3729" s="45">
        <v>145199.51999999999</v>
      </c>
      <c r="G3729" s="45">
        <v>8077.35</v>
      </c>
      <c r="H3729" s="59"/>
      <c r="I3729" s="53">
        <f t="shared" si="174"/>
        <v>155440.72999999998</v>
      </c>
      <c r="J3729" s="53">
        <f t="shared" si="176"/>
        <v>153276.87</v>
      </c>
      <c r="K3729" s="53">
        <f t="shared" si="175"/>
        <v>2163.859999999986</v>
      </c>
      <c r="L3729" s="54">
        <v>139.28</v>
      </c>
      <c r="M3729" s="56">
        <v>2303.1400000000026</v>
      </c>
    </row>
    <row r="3730" spans="1:13" x14ac:dyDescent="0.2">
      <c r="A3730" s="9" t="s">
        <v>4039</v>
      </c>
      <c r="B3730" s="9" t="s">
        <v>729</v>
      </c>
      <c r="C3730" s="10" t="s">
        <v>4207</v>
      </c>
      <c r="D3730" s="18">
        <v>32943.85</v>
      </c>
      <c r="E3730" s="18">
        <v>2439.96</v>
      </c>
      <c r="F3730" s="45">
        <v>32943.85</v>
      </c>
      <c r="G3730" s="45">
        <v>2373.64</v>
      </c>
      <c r="H3730" s="59"/>
      <c r="I3730" s="53">
        <f t="shared" si="174"/>
        <v>35383.81</v>
      </c>
      <c r="J3730" s="53">
        <f t="shared" si="176"/>
        <v>35317.49</v>
      </c>
      <c r="K3730" s="53">
        <f t="shared" si="175"/>
        <v>66.319999999999709</v>
      </c>
      <c r="L3730" s="54">
        <v>4.2699999999999996</v>
      </c>
      <c r="M3730" s="56">
        <v>70.589999999998682</v>
      </c>
    </row>
    <row r="3731" spans="1:13" x14ac:dyDescent="0.2">
      <c r="A3731" s="9" t="s">
        <v>4039</v>
      </c>
      <c r="B3731" s="9" t="s">
        <v>731</v>
      </c>
      <c r="C3731" s="10" t="s">
        <v>4208</v>
      </c>
      <c r="D3731" s="18">
        <v>87950.62</v>
      </c>
      <c r="E3731" s="18">
        <v>14001.18</v>
      </c>
      <c r="F3731" s="45">
        <v>85564.49</v>
      </c>
      <c r="G3731" s="45">
        <v>13620.6</v>
      </c>
      <c r="H3731" s="59"/>
      <c r="I3731" s="53">
        <f t="shared" si="174"/>
        <v>101951.79999999999</v>
      </c>
      <c r="J3731" s="53">
        <f t="shared" si="176"/>
        <v>99185.090000000011</v>
      </c>
      <c r="K3731" s="53">
        <f t="shared" si="175"/>
        <v>2766.7099999999773</v>
      </c>
      <c r="L3731" s="54">
        <v>178.08</v>
      </c>
      <c r="M3731" s="56">
        <v>2944.7899999999895</v>
      </c>
    </row>
    <row r="3732" spans="1:13" x14ac:dyDescent="0.2">
      <c r="A3732" s="9" t="s">
        <v>4039</v>
      </c>
      <c r="B3732" s="9" t="s">
        <v>735</v>
      </c>
      <c r="C3732" s="10" t="s">
        <v>4209</v>
      </c>
      <c r="D3732" s="18">
        <v>156889.64000000001</v>
      </c>
      <c r="E3732" s="18">
        <v>20965.43</v>
      </c>
      <c r="F3732" s="45">
        <v>152589.54999999999</v>
      </c>
      <c r="G3732" s="45">
        <v>20395.490000000002</v>
      </c>
      <c r="H3732" s="59"/>
      <c r="I3732" s="53">
        <f t="shared" si="174"/>
        <v>177855.07</v>
      </c>
      <c r="J3732" s="53">
        <f t="shared" si="176"/>
        <v>172985.03999999998</v>
      </c>
      <c r="K3732" s="53">
        <f t="shared" si="175"/>
        <v>4870.0300000000279</v>
      </c>
      <c r="L3732" s="54">
        <v>313.45999999999998</v>
      </c>
      <c r="M3732" s="56">
        <v>5183.4900000000216</v>
      </c>
    </row>
    <row r="3733" spans="1:13" x14ac:dyDescent="0.2">
      <c r="A3733" s="9" t="s">
        <v>4039</v>
      </c>
      <c r="B3733" s="9" t="s">
        <v>737</v>
      </c>
      <c r="C3733" s="10" t="s">
        <v>4210</v>
      </c>
      <c r="D3733" s="18">
        <v>915038.96</v>
      </c>
      <c r="E3733" s="18">
        <v>75592.63</v>
      </c>
      <c r="F3733" s="45">
        <v>889233.64</v>
      </c>
      <c r="G3733" s="45">
        <v>73537.83</v>
      </c>
      <c r="H3733" s="59"/>
      <c r="I3733" s="53">
        <f t="shared" si="174"/>
        <v>990631.59</v>
      </c>
      <c r="J3733" s="53">
        <f t="shared" si="176"/>
        <v>962771.47</v>
      </c>
      <c r="K3733" s="53">
        <f t="shared" si="175"/>
        <v>27860.119999999995</v>
      </c>
      <c r="L3733" s="54">
        <v>1793.2</v>
      </c>
      <c r="M3733" s="56">
        <v>29653.319999999956</v>
      </c>
    </row>
    <row r="3734" spans="1:13" x14ac:dyDescent="0.2">
      <c r="A3734" s="9" t="s">
        <v>4039</v>
      </c>
      <c r="B3734" s="9" t="s">
        <v>739</v>
      </c>
      <c r="C3734" s="10" t="s">
        <v>4211</v>
      </c>
      <c r="D3734" s="18">
        <v>1245325.74</v>
      </c>
      <c r="E3734" s="18">
        <v>32157.71</v>
      </c>
      <c r="F3734" s="45">
        <v>1209607.55</v>
      </c>
      <c r="G3734" s="45">
        <v>31283.58</v>
      </c>
      <c r="H3734" s="59"/>
      <c r="I3734" s="53">
        <f t="shared" si="174"/>
        <v>1277483.45</v>
      </c>
      <c r="J3734" s="53">
        <f t="shared" si="176"/>
        <v>1240891.1300000001</v>
      </c>
      <c r="K3734" s="53">
        <f t="shared" si="175"/>
        <v>36592.319999999832</v>
      </c>
      <c r="L3734" s="54">
        <v>2355.25</v>
      </c>
      <c r="M3734" s="56">
        <v>38947.569999999905</v>
      </c>
    </row>
    <row r="3735" spans="1:13" x14ac:dyDescent="0.2">
      <c r="A3735" s="9" t="s">
        <v>4039</v>
      </c>
      <c r="B3735" s="9" t="s">
        <v>741</v>
      </c>
      <c r="C3735" s="10" t="s">
        <v>4212</v>
      </c>
      <c r="D3735" s="18">
        <v>25577.77</v>
      </c>
      <c r="E3735" s="18">
        <v>139.91</v>
      </c>
      <c r="F3735" s="45">
        <v>24883.09</v>
      </c>
      <c r="G3735" s="45">
        <v>136.1</v>
      </c>
      <c r="H3735" s="59"/>
      <c r="I3735" s="53">
        <f t="shared" si="174"/>
        <v>25717.68</v>
      </c>
      <c r="J3735" s="53">
        <f t="shared" si="176"/>
        <v>25019.19</v>
      </c>
      <c r="K3735" s="53">
        <f t="shared" si="175"/>
        <v>698.4900000000016</v>
      </c>
      <c r="L3735" s="54">
        <v>44.96</v>
      </c>
      <c r="M3735" s="56">
        <v>743.45000000000164</v>
      </c>
    </row>
    <row r="3736" spans="1:13" x14ac:dyDescent="0.2">
      <c r="A3736" s="9" t="s">
        <v>4039</v>
      </c>
      <c r="B3736" s="9" t="s">
        <v>743</v>
      </c>
      <c r="C3736" s="10" t="s">
        <v>4213</v>
      </c>
      <c r="D3736" s="18">
        <v>18432.669999999998</v>
      </c>
      <c r="E3736" s="18">
        <v>21.83</v>
      </c>
      <c r="F3736" s="45">
        <v>17935.75</v>
      </c>
      <c r="G3736" s="45">
        <v>21.24</v>
      </c>
      <c r="H3736" s="59"/>
      <c r="I3736" s="53">
        <f t="shared" si="174"/>
        <v>18454.5</v>
      </c>
      <c r="J3736" s="53">
        <f t="shared" si="176"/>
        <v>17956.990000000002</v>
      </c>
      <c r="K3736" s="53">
        <f t="shared" si="175"/>
        <v>497.5099999999984</v>
      </c>
      <c r="L3736" s="54">
        <v>32.020000000000003</v>
      </c>
      <c r="M3736" s="56">
        <v>529.52999999999656</v>
      </c>
    </row>
    <row r="3737" spans="1:13" x14ac:dyDescent="0.2">
      <c r="A3737" s="9" t="s">
        <v>4039</v>
      </c>
      <c r="B3737" s="9" t="s">
        <v>747</v>
      </c>
      <c r="C3737" s="10" t="s">
        <v>4214</v>
      </c>
      <c r="D3737" s="18">
        <v>65483.97</v>
      </c>
      <c r="E3737" s="18">
        <v>5516.55</v>
      </c>
      <c r="F3737" s="45">
        <v>63704.43</v>
      </c>
      <c r="G3737" s="45">
        <v>5366.59</v>
      </c>
      <c r="H3737" s="59"/>
      <c r="I3737" s="53">
        <f t="shared" si="174"/>
        <v>71000.52</v>
      </c>
      <c r="J3737" s="53">
        <f t="shared" si="176"/>
        <v>69071.02</v>
      </c>
      <c r="K3737" s="53">
        <f t="shared" si="175"/>
        <v>1929.5</v>
      </c>
      <c r="L3737" s="54">
        <v>124.19</v>
      </c>
      <c r="M3737" s="56">
        <v>2053.69</v>
      </c>
    </row>
    <row r="3738" spans="1:13" x14ac:dyDescent="0.2">
      <c r="A3738" s="9" t="s">
        <v>4039</v>
      </c>
      <c r="B3738" s="9" t="s">
        <v>749</v>
      </c>
      <c r="C3738" s="10" t="s">
        <v>4215</v>
      </c>
      <c r="D3738" s="18">
        <v>47615</v>
      </c>
      <c r="E3738" s="18">
        <v>2239.42</v>
      </c>
      <c r="F3738" s="45">
        <v>46303.32</v>
      </c>
      <c r="G3738" s="45">
        <v>2178.54</v>
      </c>
      <c r="H3738" s="59"/>
      <c r="I3738" s="53">
        <f t="shared" si="174"/>
        <v>49854.42</v>
      </c>
      <c r="J3738" s="53">
        <f t="shared" si="176"/>
        <v>48481.86</v>
      </c>
      <c r="K3738" s="53">
        <f t="shared" si="175"/>
        <v>1372.5599999999977</v>
      </c>
      <c r="L3738" s="54">
        <v>88.34</v>
      </c>
      <c r="M3738" s="56">
        <v>1460.899999999999</v>
      </c>
    </row>
    <row r="3739" spans="1:13" x14ac:dyDescent="0.2">
      <c r="A3739" s="9" t="s">
        <v>4039</v>
      </c>
      <c r="B3739" s="9" t="s">
        <v>753</v>
      </c>
      <c r="C3739" s="10" t="s">
        <v>4216</v>
      </c>
      <c r="D3739" s="18">
        <v>330583.43</v>
      </c>
      <c r="E3739" s="18">
        <v>35079.31</v>
      </c>
      <c r="F3739" s="45">
        <v>330583.43</v>
      </c>
      <c r="G3739" s="45">
        <v>34125.78</v>
      </c>
      <c r="H3739" s="59"/>
      <c r="I3739" s="53">
        <f t="shared" si="174"/>
        <v>365662.74</v>
      </c>
      <c r="J3739" s="53">
        <f t="shared" si="176"/>
        <v>364709.20999999996</v>
      </c>
      <c r="K3739" s="53">
        <f t="shared" si="175"/>
        <v>953.53000000002794</v>
      </c>
      <c r="L3739" s="54">
        <v>61.37</v>
      </c>
      <c r="M3739" s="56">
        <v>1014.8999999999936</v>
      </c>
    </row>
    <row r="3740" spans="1:13" x14ac:dyDescent="0.2">
      <c r="A3740" s="9" t="s">
        <v>4039</v>
      </c>
      <c r="B3740" s="9" t="s">
        <v>755</v>
      </c>
      <c r="C3740" s="10" t="s">
        <v>4217</v>
      </c>
      <c r="D3740" s="18">
        <v>138173.26999999999</v>
      </c>
      <c r="E3740" s="18">
        <v>2728.46</v>
      </c>
      <c r="F3740" s="45">
        <v>134345.19</v>
      </c>
      <c r="G3740" s="45">
        <v>2654.3</v>
      </c>
      <c r="H3740" s="59"/>
      <c r="I3740" s="53">
        <f t="shared" si="174"/>
        <v>140901.72999999998</v>
      </c>
      <c r="J3740" s="53">
        <f t="shared" si="176"/>
        <v>136999.49</v>
      </c>
      <c r="K3740" s="53">
        <f t="shared" si="175"/>
        <v>3902.2399999999907</v>
      </c>
      <c r="L3740" s="54">
        <v>251.17</v>
      </c>
      <c r="M3740" s="56">
        <v>4153.4099999999944</v>
      </c>
    </row>
    <row r="3741" spans="1:13" x14ac:dyDescent="0.2">
      <c r="A3741" s="9" t="s">
        <v>4039</v>
      </c>
      <c r="B3741" s="9" t="s">
        <v>757</v>
      </c>
      <c r="C3741" s="10" t="s">
        <v>4218</v>
      </c>
      <c r="D3741" s="18">
        <v>102772.34</v>
      </c>
      <c r="E3741" s="18">
        <v>3608.06</v>
      </c>
      <c r="F3741" s="45">
        <v>100969.53</v>
      </c>
      <c r="G3741" s="45">
        <v>3509.9</v>
      </c>
      <c r="H3741" s="59"/>
      <c r="I3741" s="53">
        <f t="shared" si="174"/>
        <v>106380.4</v>
      </c>
      <c r="J3741" s="53">
        <f t="shared" si="176"/>
        <v>104479.43</v>
      </c>
      <c r="K3741" s="53">
        <f t="shared" si="175"/>
        <v>1900.9700000000012</v>
      </c>
      <c r="L3741" s="54">
        <v>122.35</v>
      </c>
      <c r="M3741" s="56">
        <v>2023.319999999994</v>
      </c>
    </row>
    <row r="3742" spans="1:13" x14ac:dyDescent="0.2">
      <c r="A3742" s="9" t="s">
        <v>4039</v>
      </c>
      <c r="B3742" s="9" t="s">
        <v>759</v>
      </c>
      <c r="C3742" s="10" t="s">
        <v>4219</v>
      </c>
      <c r="D3742" s="18">
        <v>74233.210000000006</v>
      </c>
      <c r="E3742" s="18">
        <v>4590.75</v>
      </c>
      <c r="F3742" s="45">
        <v>72178.539999999994</v>
      </c>
      <c r="G3742" s="45">
        <v>4465.96</v>
      </c>
      <c r="H3742" s="59"/>
      <c r="I3742" s="53">
        <f t="shared" si="174"/>
        <v>78823.960000000006</v>
      </c>
      <c r="J3742" s="53">
        <f t="shared" si="176"/>
        <v>76644.5</v>
      </c>
      <c r="K3742" s="53">
        <f t="shared" si="175"/>
        <v>2179.4600000000064</v>
      </c>
      <c r="L3742" s="54">
        <v>140.28</v>
      </c>
      <c r="M3742" s="56">
        <v>2319.7400000000052</v>
      </c>
    </row>
    <row r="3743" spans="1:13" x14ac:dyDescent="0.2">
      <c r="A3743" s="9" t="s">
        <v>4039</v>
      </c>
      <c r="B3743" s="9" t="s">
        <v>763</v>
      </c>
      <c r="C3743" s="10" t="s">
        <v>4220</v>
      </c>
      <c r="D3743" s="18">
        <v>173622.79</v>
      </c>
      <c r="E3743" s="18">
        <v>5090.84</v>
      </c>
      <c r="F3743" s="45">
        <v>168923.5</v>
      </c>
      <c r="G3743" s="45">
        <v>4952.45</v>
      </c>
      <c r="H3743" s="59"/>
      <c r="I3743" s="53">
        <f t="shared" si="174"/>
        <v>178713.63</v>
      </c>
      <c r="J3743" s="53">
        <f t="shared" si="176"/>
        <v>173875.95</v>
      </c>
      <c r="K3743" s="53">
        <f t="shared" si="175"/>
        <v>4837.679999999993</v>
      </c>
      <c r="L3743" s="54">
        <v>311.37</v>
      </c>
      <c r="M3743" s="56">
        <v>5149.0500000000038</v>
      </c>
    </row>
    <row r="3744" spans="1:13" x14ac:dyDescent="0.2">
      <c r="A3744" s="9" t="s">
        <v>4039</v>
      </c>
      <c r="B3744" s="9" t="s">
        <v>1317</v>
      </c>
      <c r="C3744" s="10" t="s">
        <v>4221</v>
      </c>
      <c r="D3744" s="18">
        <v>1705941.76</v>
      </c>
      <c r="E3744" s="18">
        <v>54559.4</v>
      </c>
      <c r="F3744" s="45">
        <v>1677443.66</v>
      </c>
      <c r="G3744" s="45">
        <v>53075.83</v>
      </c>
      <c r="H3744" s="59"/>
      <c r="I3744" s="53">
        <f t="shared" si="174"/>
        <v>1760501.16</v>
      </c>
      <c r="J3744" s="53">
        <f t="shared" si="176"/>
        <v>1730519.49</v>
      </c>
      <c r="K3744" s="53">
        <f t="shared" si="175"/>
        <v>29981.669999999925</v>
      </c>
      <c r="L3744" s="54">
        <v>1929.75</v>
      </c>
      <c r="M3744" s="56">
        <v>31911.419999999918</v>
      </c>
    </row>
    <row r="3745" spans="1:13" x14ac:dyDescent="0.2">
      <c r="A3745" s="9" t="s">
        <v>4039</v>
      </c>
      <c r="B3745" s="9" t="s">
        <v>1319</v>
      </c>
      <c r="C3745" s="10" t="s">
        <v>4222</v>
      </c>
      <c r="D3745" s="18">
        <v>17425.52</v>
      </c>
      <c r="E3745" s="18">
        <v>147.86000000000001</v>
      </c>
      <c r="F3745" s="45">
        <v>16955.28</v>
      </c>
      <c r="G3745" s="45">
        <v>143.84</v>
      </c>
      <c r="H3745" s="59"/>
      <c r="I3745" s="53">
        <f t="shared" si="174"/>
        <v>17573.38</v>
      </c>
      <c r="J3745" s="53">
        <f t="shared" si="176"/>
        <v>17099.12</v>
      </c>
      <c r="K3745" s="53">
        <f t="shared" si="175"/>
        <v>474.26000000000204</v>
      </c>
      <c r="L3745" s="54">
        <v>30.53</v>
      </c>
      <c r="M3745" s="56">
        <v>504.78999999999985</v>
      </c>
    </row>
    <row r="3746" spans="1:13" x14ac:dyDescent="0.2">
      <c r="A3746" s="9" t="s">
        <v>4039</v>
      </c>
      <c r="B3746" s="9" t="s">
        <v>767</v>
      </c>
      <c r="C3746" s="10" t="s">
        <v>4223</v>
      </c>
      <c r="D3746" s="18">
        <v>172903.69</v>
      </c>
      <c r="E3746" s="18">
        <v>5460.67</v>
      </c>
      <c r="F3746" s="45">
        <v>168108.99</v>
      </c>
      <c r="G3746" s="45">
        <v>5312.23</v>
      </c>
      <c r="H3746" s="59"/>
      <c r="I3746" s="53">
        <f t="shared" si="174"/>
        <v>178364.36000000002</v>
      </c>
      <c r="J3746" s="53">
        <f t="shared" si="176"/>
        <v>173421.22</v>
      </c>
      <c r="K3746" s="53">
        <f t="shared" si="175"/>
        <v>4943.140000000014</v>
      </c>
      <c r="L3746" s="54">
        <v>318.16000000000003</v>
      </c>
      <c r="M3746" s="56">
        <v>5261.2999999999911</v>
      </c>
    </row>
    <row r="3747" spans="1:13" x14ac:dyDescent="0.2">
      <c r="A3747" s="9" t="s">
        <v>4039</v>
      </c>
      <c r="B3747" s="9" t="s">
        <v>769</v>
      </c>
      <c r="C3747" s="10" t="s">
        <v>4224</v>
      </c>
      <c r="D3747" s="18">
        <v>331394.06</v>
      </c>
      <c r="E3747" s="18">
        <v>0</v>
      </c>
      <c r="F3747" s="45">
        <v>322290.40999999997</v>
      </c>
      <c r="G3747" s="45">
        <v>0</v>
      </c>
      <c r="H3747" s="59"/>
      <c r="I3747" s="53">
        <f t="shared" si="174"/>
        <v>331394.06</v>
      </c>
      <c r="J3747" s="53">
        <f t="shared" si="176"/>
        <v>322290.40999999997</v>
      </c>
      <c r="K3747" s="53">
        <f t="shared" si="175"/>
        <v>9103.6500000000233</v>
      </c>
      <c r="L3747" s="54">
        <v>585.95000000000005</v>
      </c>
      <c r="M3747" s="56">
        <v>9689.5999999999713</v>
      </c>
    </row>
    <row r="3748" spans="1:13" x14ac:dyDescent="0.2">
      <c r="A3748" s="9" t="s">
        <v>4039</v>
      </c>
      <c r="B3748" s="9" t="s">
        <v>771</v>
      </c>
      <c r="C3748" s="10" t="s">
        <v>4225</v>
      </c>
      <c r="D3748" s="18">
        <v>59058.31</v>
      </c>
      <c r="E3748" s="18">
        <v>2842.22</v>
      </c>
      <c r="F3748" s="45">
        <v>57460.41</v>
      </c>
      <c r="G3748" s="45">
        <v>2764.97</v>
      </c>
      <c r="H3748" s="59"/>
      <c r="I3748" s="53">
        <f t="shared" si="174"/>
        <v>61900.53</v>
      </c>
      <c r="J3748" s="53">
        <f t="shared" si="176"/>
        <v>60225.380000000005</v>
      </c>
      <c r="K3748" s="53">
        <f t="shared" si="175"/>
        <v>1675.1499999999942</v>
      </c>
      <c r="L3748" s="54">
        <v>107.82</v>
      </c>
      <c r="M3748" s="56">
        <v>1782.9699999999959</v>
      </c>
    </row>
    <row r="3749" spans="1:13" x14ac:dyDescent="0.2">
      <c r="A3749" s="9" t="s">
        <v>4039</v>
      </c>
      <c r="B3749" s="9" t="s">
        <v>775</v>
      </c>
      <c r="C3749" s="10" t="s">
        <v>4226</v>
      </c>
      <c r="D3749" s="18">
        <v>496300.68</v>
      </c>
      <c r="E3749" s="18">
        <v>41559.79</v>
      </c>
      <c r="F3749" s="45">
        <v>482798.75</v>
      </c>
      <c r="G3749" s="45">
        <v>40429.879999999997</v>
      </c>
      <c r="H3749" s="59"/>
      <c r="I3749" s="53">
        <f t="shared" si="174"/>
        <v>537860.47</v>
      </c>
      <c r="J3749" s="53">
        <f t="shared" si="176"/>
        <v>523228.63</v>
      </c>
      <c r="K3749" s="53">
        <f t="shared" si="175"/>
        <v>14631.839999999967</v>
      </c>
      <c r="L3749" s="54">
        <v>941.77</v>
      </c>
      <c r="M3749" s="56">
        <v>15573.609999999975</v>
      </c>
    </row>
    <row r="3750" spans="1:13" x14ac:dyDescent="0.2">
      <c r="A3750" s="9" t="s">
        <v>4039</v>
      </c>
      <c r="B3750" s="9" t="s">
        <v>777</v>
      </c>
      <c r="C3750" s="10" t="s">
        <v>4227</v>
      </c>
      <c r="D3750" s="18">
        <v>92939.42</v>
      </c>
      <c r="E3750" s="18">
        <v>224.2</v>
      </c>
      <c r="F3750" s="45">
        <v>92939.42</v>
      </c>
      <c r="G3750" s="45">
        <v>218.1</v>
      </c>
      <c r="H3750" s="59"/>
      <c r="I3750" s="53">
        <f t="shared" si="174"/>
        <v>93163.62</v>
      </c>
      <c r="J3750" s="53">
        <f t="shared" si="176"/>
        <v>93157.52</v>
      </c>
      <c r="K3750" s="53">
        <f t="shared" si="175"/>
        <v>6.0999999999912689</v>
      </c>
      <c r="L3750" s="54">
        <v>0.39</v>
      </c>
      <c r="M3750" s="56">
        <v>6.489999999995451</v>
      </c>
    </row>
    <row r="3751" spans="1:13" x14ac:dyDescent="0.2">
      <c r="A3751" s="9" t="s">
        <v>4039</v>
      </c>
      <c r="B3751" s="9" t="s">
        <v>779</v>
      </c>
      <c r="C3751" s="10" t="s">
        <v>4228</v>
      </c>
      <c r="D3751" s="18">
        <v>56100.91</v>
      </c>
      <c r="E3751" s="18">
        <v>2031.5</v>
      </c>
      <c r="F3751" s="45">
        <v>54560.67</v>
      </c>
      <c r="G3751" s="45">
        <v>1976.29</v>
      </c>
      <c r="H3751" s="59"/>
      <c r="I3751" s="53">
        <f t="shared" si="174"/>
        <v>58132.41</v>
      </c>
      <c r="J3751" s="53">
        <f t="shared" si="176"/>
        <v>56536.959999999999</v>
      </c>
      <c r="K3751" s="53">
        <f t="shared" si="175"/>
        <v>1595.4500000000044</v>
      </c>
      <c r="L3751" s="54">
        <v>102.69</v>
      </c>
      <c r="M3751" s="56">
        <v>1698.1400000000062</v>
      </c>
    </row>
    <row r="3752" spans="1:13" x14ac:dyDescent="0.2">
      <c r="A3752" s="9" t="s">
        <v>4039</v>
      </c>
      <c r="B3752" s="9" t="s">
        <v>781</v>
      </c>
      <c r="C3752" s="10" t="s">
        <v>4229</v>
      </c>
      <c r="D3752" s="18">
        <v>191866.94</v>
      </c>
      <c r="E3752" s="18">
        <v>6053.2</v>
      </c>
      <c r="F3752" s="45">
        <v>186606.09</v>
      </c>
      <c r="G3752" s="45">
        <v>5888.66</v>
      </c>
      <c r="H3752" s="59"/>
      <c r="I3752" s="53">
        <f t="shared" si="174"/>
        <v>197920.14</v>
      </c>
      <c r="J3752" s="53">
        <f t="shared" si="176"/>
        <v>192494.75</v>
      </c>
      <c r="K3752" s="53">
        <f t="shared" si="175"/>
        <v>5425.390000000014</v>
      </c>
      <c r="L3752" s="54">
        <v>349.2</v>
      </c>
      <c r="M3752" s="56">
        <v>5774.5900000000011</v>
      </c>
    </row>
    <row r="3753" spans="1:13" x14ac:dyDescent="0.2">
      <c r="A3753" s="9" t="s">
        <v>4039</v>
      </c>
      <c r="B3753" s="9" t="s">
        <v>783</v>
      </c>
      <c r="C3753" s="10" t="s">
        <v>4230</v>
      </c>
      <c r="D3753" s="18">
        <v>24883.13</v>
      </c>
      <c r="E3753" s="18">
        <v>1119.8599999999999</v>
      </c>
      <c r="F3753" s="45">
        <v>24203.42</v>
      </c>
      <c r="G3753" s="45">
        <v>1089.43</v>
      </c>
      <c r="H3753" s="59"/>
      <c r="I3753" s="53">
        <f t="shared" si="174"/>
        <v>26002.99</v>
      </c>
      <c r="J3753" s="53">
        <f t="shared" si="176"/>
        <v>25292.85</v>
      </c>
      <c r="K3753" s="53">
        <f t="shared" si="175"/>
        <v>710.14000000000306</v>
      </c>
      <c r="L3753" s="54">
        <v>45.71</v>
      </c>
      <c r="M3753" s="56">
        <v>755.85000000000196</v>
      </c>
    </row>
    <row r="3754" spans="1:13" x14ac:dyDescent="0.2">
      <c r="A3754" s="9" t="s">
        <v>4039</v>
      </c>
      <c r="B3754" s="9" t="s">
        <v>785</v>
      </c>
      <c r="C3754" s="10" t="s">
        <v>4231</v>
      </c>
      <c r="D3754" s="18">
        <v>109402.1</v>
      </c>
      <c r="E3754" s="18">
        <v>4482.1099999999997</v>
      </c>
      <c r="F3754" s="45">
        <v>108770</v>
      </c>
      <c r="G3754" s="45">
        <v>4360.28</v>
      </c>
      <c r="H3754" s="59"/>
      <c r="I3754" s="53">
        <f t="shared" si="174"/>
        <v>113884.21</v>
      </c>
      <c r="J3754" s="53">
        <f t="shared" si="176"/>
        <v>113130.28</v>
      </c>
      <c r="K3754" s="53">
        <f t="shared" si="175"/>
        <v>753.93000000000757</v>
      </c>
      <c r="L3754" s="54">
        <v>48.53</v>
      </c>
      <c r="M3754" s="56">
        <v>802.46000000000447</v>
      </c>
    </row>
    <row r="3755" spans="1:13" x14ac:dyDescent="0.2">
      <c r="A3755" s="9" t="s">
        <v>4039</v>
      </c>
      <c r="B3755" s="9" t="s">
        <v>787</v>
      </c>
      <c r="C3755" s="10" t="s">
        <v>4232</v>
      </c>
      <c r="D3755" s="18">
        <v>27450.28</v>
      </c>
      <c r="E3755" s="18">
        <v>793.25</v>
      </c>
      <c r="F3755" s="45">
        <v>26708.81</v>
      </c>
      <c r="G3755" s="45">
        <v>771.69</v>
      </c>
      <c r="H3755" s="59"/>
      <c r="I3755" s="53">
        <f t="shared" si="174"/>
        <v>28243.53</v>
      </c>
      <c r="J3755" s="53">
        <f t="shared" si="176"/>
        <v>27480.5</v>
      </c>
      <c r="K3755" s="53">
        <f t="shared" si="175"/>
        <v>763.02999999999884</v>
      </c>
      <c r="L3755" s="54">
        <v>49.11</v>
      </c>
      <c r="M3755" s="56">
        <v>812.13999999999885</v>
      </c>
    </row>
    <row r="3756" spans="1:13" x14ac:dyDescent="0.2">
      <c r="A3756" s="9" t="s">
        <v>4039</v>
      </c>
      <c r="B3756" s="9" t="s">
        <v>789</v>
      </c>
      <c r="C3756" s="10" t="s">
        <v>4233</v>
      </c>
      <c r="D3756" s="18">
        <v>119933.02</v>
      </c>
      <c r="E3756" s="18">
        <v>2709.52</v>
      </c>
      <c r="F3756" s="45">
        <v>119933.02</v>
      </c>
      <c r="G3756" s="45">
        <v>2635.88</v>
      </c>
      <c r="H3756" s="59"/>
      <c r="I3756" s="53">
        <f t="shared" si="174"/>
        <v>122642.54000000001</v>
      </c>
      <c r="J3756" s="53">
        <f t="shared" si="176"/>
        <v>122568.90000000001</v>
      </c>
      <c r="K3756" s="53">
        <f t="shared" si="175"/>
        <v>73.639999999999418</v>
      </c>
      <c r="L3756" s="54">
        <v>4.74</v>
      </c>
      <c r="M3756" s="56">
        <v>78.380000000005708</v>
      </c>
    </row>
    <row r="3757" spans="1:13" x14ac:dyDescent="0.2">
      <c r="A3757" s="9" t="s">
        <v>4039</v>
      </c>
      <c r="B3757" s="9" t="s">
        <v>791</v>
      </c>
      <c r="C3757" s="10" t="s">
        <v>4234</v>
      </c>
      <c r="D3757" s="18">
        <v>28449.86</v>
      </c>
      <c r="E3757" s="18">
        <v>446.5</v>
      </c>
      <c r="F3757" s="45">
        <v>27668.65</v>
      </c>
      <c r="G3757" s="45">
        <v>434.36</v>
      </c>
      <c r="H3757" s="59"/>
      <c r="I3757" s="53">
        <f t="shared" si="174"/>
        <v>28896.36</v>
      </c>
      <c r="J3757" s="53">
        <f t="shared" si="176"/>
        <v>28103.010000000002</v>
      </c>
      <c r="K3757" s="53">
        <f t="shared" si="175"/>
        <v>793.34999999999854</v>
      </c>
      <c r="L3757" s="54">
        <v>51.06</v>
      </c>
      <c r="M3757" s="56">
        <v>844.4100000000019</v>
      </c>
    </row>
    <row r="3758" spans="1:13" x14ac:dyDescent="0.2">
      <c r="A3758" s="9" t="s">
        <v>4039</v>
      </c>
      <c r="B3758" s="9" t="s">
        <v>793</v>
      </c>
      <c r="C3758" s="10" t="s">
        <v>4235</v>
      </c>
      <c r="D3758" s="18">
        <v>76150.31</v>
      </c>
      <c r="E3758" s="18">
        <v>6584.7</v>
      </c>
      <c r="F3758" s="45">
        <v>74073.990000000005</v>
      </c>
      <c r="G3758" s="45">
        <v>6405.7</v>
      </c>
      <c r="H3758" s="59"/>
      <c r="I3758" s="53">
        <f t="shared" si="174"/>
        <v>82735.009999999995</v>
      </c>
      <c r="J3758" s="53">
        <f t="shared" si="176"/>
        <v>80479.69</v>
      </c>
      <c r="K3758" s="53">
        <f t="shared" si="175"/>
        <v>2255.3199999999924</v>
      </c>
      <c r="L3758" s="54">
        <v>145.16</v>
      </c>
      <c r="M3758" s="56">
        <v>2400.4799999999937</v>
      </c>
    </row>
    <row r="3759" spans="1:13" x14ac:dyDescent="0.2">
      <c r="A3759" s="9" t="s">
        <v>4039</v>
      </c>
      <c r="B3759" s="9" t="s">
        <v>795</v>
      </c>
      <c r="C3759" s="10" t="s">
        <v>4236</v>
      </c>
      <c r="D3759" s="18">
        <v>93528.9</v>
      </c>
      <c r="E3759" s="18">
        <v>2997.81</v>
      </c>
      <c r="F3759" s="45">
        <v>90956.52</v>
      </c>
      <c r="G3759" s="45">
        <v>2916.32</v>
      </c>
      <c r="H3759" s="59"/>
      <c r="I3759" s="53">
        <f t="shared" si="174"/>
        <v>96526.709999999992</v>
      </c>
      <c r="J3759" s="53">
        <f t="shared" si="176"/>
        <v>93872.840000000011</v>
      </c>
      <c r="K3759" s="53">
        <f t="shared" si="175"/>
        <v>2653.8699999999808</v>
      </c>
      <c r="L3759" s="54">
        <v>170.81</v>
      </c>
      <c r="M3759" s="56">
        <v>2824.6799999999871</v>
      </c>
    </row>
    <row r="3760" spans="1:13" x14ac:dyDescent="0.2">
      <c r="A3760" s="9" t="s">
        <v>4039</v>
      </c>
      <c r="B3760" s="9" t="s">
        <v>799</v>
      </c>
      <c r="C3760" s="10" t="s">
        <v>4237</v>
      </c>
      <c r="D3760" s="18">
        <v>154225.39000000001</v>
      </c>
      <c r="E3760" s="18">
        <v>8196.16</v>
      </c>
      <c r="F3760" s="45">
        <v>149985.20000000001</v>
      </c>
      <c r="G3760" s="45">
        <v>7973.2</v>
      </c>
      <c r="H3760" s="59"/>
      <c r="I3760" s="53">
        <f t="shared" si="174"/>
        <v>162421.55000000002</v>
      </c>
      <c r="J3760" s="53">
        <f t="shared" si="176"/>
        <v>157958.40000000002</v>
      </c>
      <c r="K3760" s="53">
        <f t="shared" si="175"/>
        <v>4463.1499999999942</v>
      </c>
      <c r="L3760" s="54">
        <v>287.27</v>
      </c>
      <c r="M3760" s="56">
        <v>4750.4200000000073</v>
      </c>
    </row>
    <row r="3761" spans="1:13" x14ac:dyDescent="0.2">
      <c r="A3761" s="9" t="s">
        <v>4039</v>
      </c>
      <c r="B3761" s="9" t="s">
        <v>801</v>
      </c>
      <c r="C3761" s="10" t="s">
        <v>4238</v>
      </c>
      <c r="D3761" s="18">
        <v>3221381.76</v>
      </c>
      <c r="E3761" s="18">
        <v>100789.26</v>
      </c>
      <c r="F3761" s="45">
        <v>3128719.19</v>
      </c>
      <c r="G3761" s="45">
        <v>98049.56</v>
      </c>
      <c r="H3761" s="59"/>
      <c r="I3761" s="53">
        <f t="shared" si="174"/>
        <v>3322171.0199999996</v>
      </c>
      <c r="J3761" s="53">
        <f t="shared" si="176"/>
        <v>3226768.75</v>
      </c>
      <c r="K3761" s="53">
        <f t="shared" si="175"/>
        <v>95402.269999999553</v>
      </c>
      <c r="L3761" s="54">
        <v>6140.52</v>
      </c>
      <c r="M3761" s="56">
        <v>101542.78999999959</v>
      </c>
    </row>
    <row r="3762" spans="1:13" x14ac:dyDescent="0.2">
      <c r="A3762" s="9" t="s">
        <v>4039</v>
      </c>
      <c r="B3762" s="9" t="s">
        <v>1339</v>
      </c>
      <c r="C3762" s="10" t="s">
        <v>4239</v>
      </c>
      <c r="D3762" s="18">
        <v>468383.86</v>
      </c>
      <c r="E3762" s="18">
        <v>33610.089999999997</v>
      </c>
      <c r="F3762" s="45">
        <v>455576.79</v>
      </c>
      <c r="G3762" s="45">
        <v>32696.35</v>
      </c>
      <c r="H3762" s="59"/>
      <c r="I3762" s="53">
        <f t="shared" si="174"/>
        <v>501993.94999999995</v>
      </c>
      <c r="J3762" s="53">
        <f t="shared" si="176"/>
        <v>488273.13999999996</v>
      </c>
      <c r="K3762" s="53">
        <f t="shared" si="175"/>
        <v>13720.809999999998</v>
      </c>
      <c r="L3762" s="54">
        <v>883.13</v>
      </c>
      <c r="M3762" s="56">
        <v>14603.939999999984</v>
      </c>
    </row>
    <row r="3763" spans="1:13" x14ac:dyDescent="0.2">
      <c r="A3763" s="9" t="s">
        <v>4039</v>
      </c>
      <c r="B3763" s="9" t="s">
        <v>803</v>
      </c>
      <c r="C3763" s="10" t="s">
        <v>4240</v>
      </c>
      <c r="D3763" s="18">
        <v>102671.5</v>
      </c>
      <c r="E3763" s="18">
        <v>2239.9899999999998</v>
      </c>
      <c r="F3763" s="45">
        <v>101500.68</v>
      </c>
      <c r="G3763" s="45">
        <v>2179.09</v>
      </c>
      <c r="H3763" s="59"/>
      <c r="I3763" s="53">
        <f t="shared" si="174"/>
        <v>104911.49</v>
      </c>
      <c r="J3763" s="53">
        <f t="shared" si="176"/>
        <v>103679.76999999999</v>
      </c>
      <c r="K3763" s="53">
        <f t="shared" si="175"/>
        <v>1231.7200000000157</v>
      </c>
      <c r="L3763" s="54">
        <v>79.28</v>
      </c>
      <c r="M3763" s="56">
        <v>1311.0000000000052</v>
      </c>
    </row>
    <row r="3764" spans="1:13" x14ac:dyDescent="0.2">
      <c r="A3764" s="9" t="s">
        <v>4039</v>
      </c>
      <c r="B3764" s="9" t="s">
        <v>805</v>
      </c>
      <c r="C3764" s="10" t="s">
        <v>4241</v>
      </c>
      <c r="D3764" s="18">
        <v>181950.71</v>
      </c>
      <c r="E3764" s="18">
        <v>12071.22</v>
      </c>
      <c r="F3764" s="45">
        <v>176919.01</v>
      </c>
      <c r="G3764" s="45">
        <v>11743.1</v>
      </c>
      <c r="H3764" s="59"/>
      <c r="I3764" s="53">
        <f t="shared" si="174"/>
        <v>194021.93</v>
      </c>
      <c r="J3764" s="53">
        <f t="shared" si="176"/>
        <v>188662.11000000002</v>
      </c>
      <c r="K3764" s="53">
        <f t="shared" si="175"/>
        <v>5359.8199999999779</v>
      </c>
      <c r="L3764" s="54">
        <v>344.98</v>
      </c>
      <c r="M3764" s="56">
        <v>5704.7999999999975</v>
      </c>
    </row>
    <row r="3765" spans="1:13" x14ac:dyDescent="0.2">
      <c r="A3765" s="9" t="s">
        <v>4039</v>
      </c>
      <c r="B3765" s="9" t="s">
        <v>807</v>
      </c>
      <c r="C3765" s="10" t="s">
        <v>4242</v>
      </c>
      <c r="D3765" s="18">
        <v>34948.980000000003</v>
      </c>
      <c r="E3765" s="18">
        <v>523.20000000000005</v>
      </c>
      <c r="F3765" s="45">
        <v>34948.980000000003</v>
      </c>
      <c r="G3765" s="45">
        <v>508.99</v>
      </c>
      <c r="H3765" s="59"/>
      <c r="I3765" s="53">
        <f t="shared" si="174"/>
        <v>35472.18</v>
      </c>
      <c r="J3765" s="53">
        <f t="shared" si="176"/>
        <v>35457.97</v>
      </c>
      <c r="K3765" s="53">
        <f t="shared" si="175"/>
        <v>14.209999999999127</v>
      </c>
      <c r="L3765" s="54">
        <v>0.91</v>
      </c>
      <c r="M3765" s="56">
        <v>15.120000000005792</v>
      </c>
    </row>
    <row r="3766" spans="1:13" x14ac:dyDescent="0.2">
      <c r="A3766" s="9" t="s">
        <v>4039</v>
      </c>
      <c r="B3766" s="9" t="s">
        <v>809</v>
      </c>
      <c r="C3766" s="10" t="s">
        <v>4243</v>
      </c>
      <c r="D3766" s="18">
        <v>285198.57</v>
      </c>
      <c r="E3766" s="18">
        <v>15347.77</v>
      </c>
      <c r="F3766" s="45">
        <v>277259.15000000002</v>
      </c>
      <c r="G3766" s="45">
        <v>14930.57</v>
      </c>
      <c r="H3766" s="59"/>
      <c r="I3766" s="53">
        <f t="shared" si="174"/>
        <v>300546.34000000003</v>
      </c>
      <c r="J3766" s="53">
        <f t="shared" si="176"/>
        <v>292189.72000000003</v>
      </c>
      <c r="K3766" s="53">
        <f t="shared" si="175"/>
        <v>8356.6199999999953</v>
      </c>
      <c r="L3766" s="54">
        <v>537.87</v>
      </c>
      <c r="M3766" s="56">
        <v>8894.4900000000089</v>
      </c>
    </row>
    <row r="3767" spans="1:13" x14ac:dyDescent="0.2">
      <c r="A3767" s="9" t="s">
        <v>4039</v>
      </c>
      <c r="B3767" s="9" t="s">
        <v>811</v>
      </c>
      <c r="C3767" s="10" t="s">
        <v>4244</v>
      </c>
      <c r="D3767" s="18">
        <v>115541.53</v>
      </c>
      <c r="E3767" s="18">
        <v>3716.14</v>
      </c>
      <c r="F3767" s="45">
        <v>115541.53</v>
      </c>
      <c r="G3767" s="45">
        <v>3615.11</v>
      </c>
      <c r="H3767" s="59"/>
      <c r="I3767" s="53">
        <f t="shared" si="174"/>
        <v>119257.67</v>
      </c>
      <c r="J3767" s="53">
        <f t="shared" si="176"/>
        <v>119156.64</v>
      </c>
      <c r="K3767" s="53">
        <f t="shared" si="175"/>
        <v>101.02999999999884</v>
      </c>
      <c r="L3767" s="54">
        <v>6.5</v>
      </c>
      <c r="M3767" s="56">
        <v>107.52999999999149</v>
      </c>
    </row>
    <row r="3768" spans="1:13" x14ac:dyDescent="0.2">
      <c r="A3768" s="9" t="s">
        <v>4039</v>
      </c>
      <c r="B3768" s="9" t="s">
        <v>813</v>
      </c>
      <c r="C3768" s="10" t="s">
        <v>4245</v>
      </c>
      <c r="D3768" s="18">
        <v>77622.38</v>
      </c>
      <c r="E3768" s="18">
        <v>3217.92</v>
      </c>
      <c r="F3768" s="45">
        <v>77622.38</v>
      </c>
      <c r="G3768" s="45">
        <v>3130.45</v>
      </c>
      <c r="H3768" s="59"/>
      <c r="I3768" s="53">
        <f t="shared" si="174"/>
        <v>80840.3</v>
      </c>
      <c r="J3768" s="53">
        <f t="shared" si="176"/>
        <v>80752.83</v>
      </c>
      <c r="K3768" s="53">
        <f t="shared" si="175"/>
        <v>87.470000000001164</v>
      </c>
      <c r="L3768" s="54">
        <v>5.63</v>
      </c>
      <c r="M3768" s="56">
        <v>93.100000000010056</v>
      </c>
    </row>
    <row r="3769" spans="1:13" x14ac:dyDescent="0.2">
      <c r="A3769" s="9" t="s">
        <v>4039</v>
      </c>
      <c r="B3769" s="9" t="s">
        <v>815</v>
      </c>
      <c r="C3769" s="10" t="s">
        <v>4246</v>
      </c>
      <c r="D3769" s="18">
        <v>74968.649999999994</v>
      </c>
      <c r="E3769" s="18">
        <v>3725.21</v>
      </c>
      <c r="F3769" s="45">
        <v>74968.649999999994</v>
      </c>
      <c r="G3769" s="45">
        <v>3623.94</v>
      </c>
      <c r="H3769" s="59"/>
      <c r="I3769" s="53">
        <f t="shared" si="174"/>
        <v>78693.86</v>
      </c>
      <c r="J3769" s="53">
        <f t="shared" si="176"/>
        <v>78592.59</v>
      </c>
      <c r="K3769" s="53">
        <f t="shared" si="175"/>
        <v>101.27000000000407</v>
      </c>
      <c r="L3769" s="54">
        <v>6.52</v>
      </c>
      <c r="M3769" s="56">
        <v>107.78999999999357</v>
      </c>
    </row>
    <row r="3770" spans="1:13" x14ac:dyDescent="0.2">
      <c r="A3770" s="9" t="s">
        <v>4039</v>
      </c>
      <c r="B3770" s="9" t="s">
        <v>100</v>
      </c>
      <c r="C3770" s="10" t="s">
        <v>4247</v>
      </c>
      <c r="D3770" s="18">
        <v>149515.79999999999</v>
      </c>
      <c r="E3770" s="18">
        <v>12397.96</v>
      </c>
      <c r="F3770" s="45">
        <v>148103.26</v>
      </c>
      <c r="G3770" s="45">
        <v>12060.95</v>
      </c>
      <c r="H3770" s="59"/>
      <c r="I3770" s="53">
        <f t="shared" si="174"/>
        <v>161913.75999999998</v>
      </c>
      <c r="J3770" s="53">
        <f t="shared" si="176"/>
        <v>160164.21000000002</v>
      </c>
      <c r="K3770" s="53">
        <f t="shared" si="175"/>
        <v>1749.5499999999593</v>
      </c>
      <c r="L3770" s="54">
        <v>112.61</v>
      </c>
      <c r="M3770" s="56">
        <v>1862.1599999999803</v>
      </c>
    </row>
    <row r="3771" spans="1:13" x14ac:dyDescent="0.2">
      <c r="A3771" s="9" t="s">
        <v>4039</v>
      </c>
      <c r="B3771" s="9" t="s">
        <v>102</v>
      </c>
      <c r="C3771" s="10" t="s">
        <v>4248</v>
      </c>
      <c r="D3771" s="18">
        <v>67119.759999999995</v>
      </c>
      <c r="E3771" s="18">
        <v>1979.45</v>
      </c>
      <c r="F3771" s="45">
        <v>65306.69</v>
      </c>
      <c r="G3771" s="45">
        <v>1925.65</v>
      </c>
      <c r="H3771" s="59"/>
      <c r="I3771" s="53">
        <f t="shared" si="174"/>
        <v>69099.209999999992</v>
      </c>
      <c r="J3771" s="53">
        <f t="shared" si="176"/>
        <v>67232.34</v>
      </c>
      <c r="K3771" s="53">
        <f t="shared" si="175"/>
        <v>1866.8699999999953</v>
      </c>
      <c r="L3771" s="54">
        <v>120.16</v>
      </c>
      <c r="M3771" s="56">
        <v>1987.0300000000002</v>
      </c>
    </row>
    <row r="3772" spans="1:13" x14ac:dyDescent="0.2">
      <c r="A3772" s="9" t="s">
        <v>4249</v>
      </c>
      <c r="B3772" s="9" t="s">
        <v>2</v>
      </c>
      <c r="C3772" s="10" t="s">
        <v>4250</v>
      </c>
      <c r="D3772" s="18">
        <v>46323.839999999997</v>
      </c>
      <c r="E3772" s="18">
        <v>918.19</v>
      </c>
      <c r="F3772" s="45">
        <v>44998.02</v>
      </c>
      <c r="G3772" s="45">
        <v>893.21</v>
      </c>
      <c r="H3772" s="59"/>
      <c r="I3772" s="53">
        <f t="shared" si="174"/>
        <v>47242.03</v>
      </c>
      <c r="J3772" s="53">
        <f t="shared" si="176"/>
        <v>45891.229999999996</v>
      </c>
      <c r="K3772" s="53">
        <f t="shared" si="175"/>
        <v>1350.8000000000029</v>
      </c>
      <c r="L3772" s="54">
        <v>86.94</v>
      </c>
      <c r="M3772" s="56">
        <v>1437.7399999999952</v>
      </c>
    </row>
    <row r="3773" spans="1:13" x14ac:dyDescent="0.2">
      <c r="A3773" s="9" t="s">
        <v>4249</v>
      </c>
      <c r="B3773" s="9" t="s">
        <v>4</v>
      </c>
      <c r="C3773" s="10" t="s">
        <v>4251</v>
      </c>
      <c r="D3773" s="18">
        <v>87809.02</v>
      </c>
      <c r="E3773" s="18">
        <v>3732.26</v>
      </c>
      <c r="F3773" s="45">
        <v>85373.91</v>
      </c>
      <c r="G3773" s="45">
        <v>3630.81</v>
      </c>
      <c r="H3773" s="59"/>
      <c r="I3773" s="53">
        <f t="shared" si="174"/>
        <v>91541.28</v>
      </c>
      <c r="J3773" s="53">
        <f t="shared" si="176"/>
        <v>89004.72</v>
      </c>
      <c r="K3773" s="53">
        <f t="shared" si="175"/>
        <v>2536.5599999999977</v>
      </c>
      <c r="L3773" s="54">
        <v>163.26</v>
      </c>
      <c r="M3773" s="56">
        <v>2699.8200000000061</v>
      </c>
    </row>
    <row r="3774" spans="1:13" x14ac:dyDescent="0.2">
      <c r="A3774" s="9" t="s">
        <v>4249</v>
      </c>
      <c r="B3774" s="9" t="s">
        <v>6</v>
      </c>
      <c r="C3774" s="10" t="s">
        <v>4252</v>
      </c>
      <c r="D3774" s="18">
        <v>958379.51</v>
      </c>
      <c r="E3774" s="18">
        <v>45082.68</v>
      </c>
      <c r="F3774" s="45">
        <v>931674.21</v>
      </c>
      <c r="G3774" s="45">
        <v>43856.78</v>
      </c>
      <c r="H3774" s="59"/>
      <c r="I3774" s="53">
        <f t="shared" si="174"/>
        <v>1003462.1900000001</v>
      </c>
      <c r="J3774" s="53">
        <f t="shared" si="176"/>
        <v>975530.99</v>
      </c>
      <c r="K3774" s="53">
        <f t="shared" si="175"/>
        <v>27931.20000000007</v>
      </c>
      <c r="L3774" s="54">
        <v>1797.78</v>
      </c>
      <c r="M3774" s="56">
        <v>29728.980000000061</v>
      </c>
    </row>
    <row r="3775" spans="1:13" x14ac:dyDescent="0.2">
      <c r="A3775" s="9" t="s">
        <v>4249</v>
      </c>
      <c r="B3775" s="9" t="s">
        <v>8</v>
      </c>
      <c r="C3775" s="10" t="s">
        <v>4253</v>
      </c>
      <c r="D3775" s="18">
        <v>120693.92</v>
      </c>
      <c r="E3775" s="18">
        <v>14471.27</v>
      </c>
      <c r="F3775" s="45">
        <v>117337.11</v>
      </c>
      <c r="G3775" s="45">
        <v>14077.83</v>
      </c>
      <c r="H3775" s="59"/>
      <c r="I3775" s="53">
        <f t="shared" si="174"/>
        <v>135165.19</v>
      </c>
      <c r="J3775" s="53">
        <f t="shared" si="176"/>
        <v>131414.94</v>
      </c>
      <c r="K3775" s="53">
        <f t="shared" si="175"/>
        <v>3750.25</v>
      </c>
      <c r="L3775" s="54">
        <v>241.38</v>
      </c>
      <c r="M3775" s="56">
        <v>3991.63</v>
      </c>
    </row>
    <row r="3776" spans="1:13" x14ac:dyDescent="0.2">
      <c r="A3776" s="9" t="s">
        <v>4249</v>
      </c>
      <c r="B3776" s="9" t="s">
        <v>108</v>
      </c>
      <c r="C3776" s="10" t="s">
        <v>4254</v>
      </c>
      <c r="D3776" s="18">
        <v>54380.66</v>
      </c>
      <c r="E3776" s="18">
        <v>4029.11</v>
      </c>
      <c r="F3776" s="45">
        <v>52895.27</v>
      </c>
      <c r="G3776" s="45">
        <v>3919.59</v>
      </c>
      <c r="H3776" s="59"/>
      <c r="I3776" s="53">
        <f t="shared" si="174"/>
        <v>58409.770000000004</v>
      </c>
      <c r="J3776" s="53">
        <f t="shared" si="176"/>
        <v>56814.86</v>
      </c>
      <c r="K3776" s="53">
        <f t="shared" si="175"/>
        <v>1594.9100000000035</v>
      </c>
      <c r="L3776" s="54">
        <v>102.66</v>
      </c>
      <c r="M3776" s="56">
        <v>1697.5700000000015</v>
      </c>
    </row>
    <row r="3777" spans="1:13" x14ac:dyDescent="0.2">
      <c r="A3777" s="9" t="s">
        <v>4249</v>
      </c>
      <c r="B3777" s="9" t="s">
        <v>10</v>
      </c>
      <c r="C3777" s="10" t="s">
        <v>4255</v>
      </c>
      <c r="D3777" s="18">
        <v>66256.929999999993</v>
      </c>
      <c r="E3777" s="18">
        <v>12252.58</v>
      </c>
      <c r="F3777" s="45">
        <v>64465.52</v>
      </c>
      <c r="G3777" s="45">
        <v>11919.35</v>
      </c>
      <c r="H3777" s="59"/>
      <c r="I3777" s="53">
        <f t="shared" si="174"/>
        <v>78509.509999999995</v>
      </c>
      <c r="J3777" s="53">
        <f t="shared" si="176"/>
        <v>76384.87</v>
      </c>
      <c r="K3777" s="53">
        <f t="shared" si="175"/>
        <v>2124.6399999999994</v>
      </c>
      <c r="L3777" s="54">
        <v>136.75</v>
      </c>
      <c r="M3777" s="56">
        <v>2261.3899999999921</v>
      </c>
    </row>
    <row r="3778" spans="1:13" x14ac:dyDescent="0.2">
      <c r="A3778" s="9" t="s">
        <v>4249</v>
      </c>
      <c r="B3778" s="9" t="s">
        <v>111</v>
      </c>
      <c r="C3778" s="10" t="s">
        <v>4256</v>
      </c>
      <c r="D3778" s="18">
        <v>341718.12</v>
      </c>
      <c r="E3778" s="18">
        <v>12301.58</v>
      </c>
      <c r="F3778" s="45">
        <v>331912.09000000003</v>
      </c>
      <c r="G3778" s="45">
        <v>11966.93</v>
      </c>
      <c r="H3778" s="59"/>
      <c r="I3778" s="53">
        <f t="shared" si="174"/>
        <v>354019.7</v>
      </c>
      <c r="J3778" s="53">
        <f t="shared" si="176"/>
        <v>343879.02</v>
      </c>
      <c r="K3778" s="53">
        <f t="shared" si="175"/>
        <v>10140.679999999993</v>
      </c>
      <c r="L3778" s="54">
        <v>652.70000000000005</v>
      </c>
      <c r="M3778" s="56">
        <v>10793.380000000025</v>
      </c>
    </row>
    <row r="3779" spans="1:13" x14ac:dyDescent="0.2">
      <c r="A3779" s="9" t="s">
        <v>4249</v>
      </c>
      <c r="B3779" s="9" t="s">
        <v>12</v>
      </c>
      <c r="C3779" s="10" t="s">
        <v>4257</v>
      </c>
      <c r="D3779" s="18">
        <v>270726.31</v>
      </c>
      <c r="E3779" s="18">
        <v>11509.48</v>
      </c>
      <c r="F3779" s="45">
        <v>263148.42</v>
      </c>
      <c r="G3779" s="45">
        <v>11196.57</v>
      </c>
      <c r="H3779" s="59"/>
      <c r="I3779" s="53">
        <f t="shared" ref="I3779:I3842" si="177">+D3779+E3779</f>
        <v>282235.78999999998</v>
      </c>
      <c r="J3779" s="53">
        <f t="shared" si="176"/>
        <v>274344.99</v>
      </c>
      <c r="K3779" s="53">
        <f t="shared" ref="K3779:K3842" si="178">+I3779-J3779</f>
        <v>7890.7999999999884</v>
      </c>
      <c r="L3779" s="54">
        <v>507.89</v>
      </c>
      <c r="M3779" s="56">
        <v>8398.69</v>
      </c>
    </row>
    <row r="3780" spans="1:13" x14ac:dyDescent="0.2">
      <c r="A3780" s="9" t="s">
        <v>4249</v>
      </c>
      <c r="B3780" s="9" t="s">
        <v>14</v>
      </c>
      <c r="C3780" s="10" t="s">
        <v>4258</v>
      </c>
      <c r="D3780" s="18">
        <v>122081.89</v>
      </c>
      <c r="E3780" s="18">
        <v>5417.57</v>
      </c>
      <c r="F3780" s="45">
        <v>118758.79</v>
      </c>
      <c r="G3780" s="45">
        <v>5270.22</v>
      </c>
      <c r="H3780" s="59"/>
      <c r="I3780" s="53">
        <f t="shared" si="177"/>
        <v>127499.45999999999</v>
      </c>
      <c r="J3780" s="53">
        <f t="shared" ref="J3780:J3843" si="179">+F3780+G3780</f>
        <v>124029.01</v>
      </c>
      <c r="K3780" s="53">
        <f t="shared" si="178"/>
        <v>3470.4499999999971</v>
      </c>
      <c r="L3780" s="54">
        <v>223.37</v>
      </c>
      <c r="M3780" s="56">
        <v>3693.8200000000015</v>
      </c>
    </row>
    <row r="3781" spans="1:13" x14ac:dyDescent="0.2">
      <c r="A3781" s="9" t="s">
        <v>4249</v>
      </c>
      <c r="B3781" s="9" t="s">
        <v>16</v>
      </c>
      <c r="C3781" s="10" t="s">
        <v>4259</v>
      </c>
      <c r="D3781" s="18">
        <v>39019.99</v>
      </c>
      <c r="E3781" s="18">
        <v>2217.66</v>
      </c>
      <c r="F3781" s="45">
        <v>37945.01</v>
      </c>
      <c r="G3781" s="45">
        <v>2157.36</v>
      </c>
      <c r="H3781" s="59"/>
      <c r="I3781" s="53">
        <f t="shared" si="177"/>
        <v>41237.649999999994</v>
      </c>
      <c r="J3781" s="53">
        <f t="shared" si="179"/>
        <v>40102.370000000003</v>
      </c>
      <c r="K3781" s="53">
        <f t="shared" si="178"/>
        <v>1135.2799999999916</v>
      </c>
      <c r="L3781" s="54">
        <v>73.069999999999993</v>
      </c>
      <c r="M3781" s="56">
        <v>1208.3499999999988</v>
      </c>
    </row>
    <row r="3782" spans="1:13" x14ac:dyDescent="0.2">
      <c r="A3782" s="9" t="s">
        <v>4249</v>
      </c>
      <c r="B3782" s="9" t="s">
        <v>18</v>
      </c>
      <c r="C3782" s="10" t="s">
        <v>4260</v>
      </c>
      <c r="D3782" s="18">
        <v>1633666.57</v>
      </c>
      <c r="E3782" s="18">
        <v>92068.3</v>
      </c>
      <c r="F3782" s="45">
        <v>1586310.63</v>
      </c>
      <c r="G3782" s="45">
        <v>89564.46</v>
      </c>
      <c r="H3782" s="59"/>
      <c r="I3782" s="53">
        <f t="shared" si="177"/>
        <v>1725734.87</v>
      </c>
      <c r="J3782" s="53">
        <f t="shared" si="179"/>
        <v>1675875.0899999999</v>
      </c>
      <c r="K3782" s="53">
        <f t="shared" si="178"/>
        <v>49859.780000000261</v>
      </c>
      <c r="L3782" s="54">
        <v>3209.2</v>
      </c>
      <c r="M3782" s="56">
        <v>53068.979999999974</v>
      </c>
    </row>
    <row r="3783" spans="1:13" x14ac:dyDescent="0.2">
      <c r="A3783" s="9" t="s">
        <v>4249</v>
      </c>
      <c r="B3783" s="9" t="s">
        <v>117</v>
      </c>
      <c r="C3783" s="10" t="s">
        <v>4261</v>
      </c>
      <c r="D3783" s="18">
        <v>557227.54</v>
      </c>
      <c r="E3783" s="18">
        <v>10763.26</v>
      </c>
      <c r="F3783" s="45">
        <v>541179.79</v>
      </c>
      <c r="G3783" s="45">
        <v>10470.450000000001</v>
      </c>
      <c r="H3783" s="59"/>
      <c r="I3783" s="53">
        <f t="shared" si="177"/>
        <v>567990.80000000005</v>
      </c>
      <c r="J3783" s="53">
        <f t="shared" si="179"/>
        <v>551650.24</v>
      </c>
      <c r="K3783" s="53">
        <f t="shared" si="178"/>
        <v>16340.560000000056</v>
      </c>
      <c r="L3783" s="54">
        <v>1051.75</v>
      </c>
      <c r="M3783" s="56">
        <v>17392.310000000012</v>
      </c>
    </row>
    <row r="3784" spans="1:13" x14ac:dyDescent="0.2">
      <c r="A3784" s="9" t="s">
        <v>4249</v>
      </c>
      <c r="B3784" s="9" t="s">
        <v>20</v>
      </c>
      <c r="C3784" s="10" t="s">
        <v>4262</v>
      </c>
      <c r="D3784" s="18">
        <v>477457.1</v>
      </c>
      <c r="E3784" s="18">
        <v>55711.64</v>
      </c>
      <c r="F3784" s="45">
        <v>464155.26</v>
      </c>
      <c r="G3784" s="45">
        <v>54197.25</v>
      </c>
      <c r="H3784" s="59"/>
      <c r="I3784" s="53">
        <f t="shared" si="177"/>
        <v>533168.74</v>
      </c>
      <c r="J3784" s="53">
        <f t="shared" si="179"/>
        <v>518352.51</v>
      </c>
      <c r="K3784" s="53">
        <f t="shared" si="178"/>
        <v>14816.229999999981</v>
      </c>
      <c r="L3784" s="54">
        <v>953.64</v>
      </c>
      <c r="M3784" s="56">
        <v>15769.869999999994</v>
      </c>
    </row>
    <row r="3785" spans="1:13" x14ac:dyDescent="0.2">
      <c r="A3785" s="9" t="s">
        <v>4249</v>
      </c>
      <c r="B3785" s="9" t="s">
        <v>22</v>
      </c>
      <c r="C3785" s="10" t="s">
        <v>4263</v>
      </c>
      <c r="D3785" s="18">
        <v>50852.19</v>
      </c>
      <c r="E3785" s="18">
        <v>6756.7</v>
      </c>
      <c r="F3785" s="45">
        <v>49468.57</v>
      </c>
      <c r="G3785" s="45">
        <v>6573.03</v>
      </c>
      <c r="H3785" s="59"/>
      <c r="I3785" s="53">
        <f t="shared" si="177"/>
        <v>57608.89</v>
      </c>
      <c r="J3785" s="53">
        <f t="shared" si="179"/>
        <v>56041.599999999999</v>
      </c>
      <c r="K3785" s="53">
        <f t="shared" si="178"/>
        <v>1567.2900000000009</v>
      </c>
      <c r="L3785" s="54">
        <v>100.88</v>
      </c>
      <c r="M3785" s="56">
        <v>1668.1699999999983</v>
      </c>
    </row>
    <row r="3786" spans="1:13" x14ac:dyDescent="0.2">
      <c r="A3786" s="9" t="s">
        <v>4249</v>
      </c>
      <c r="B3786" s="9" t="s">
        <v>121</v>
      </c>
      <c r="C3786" s="10" t="s">
        <v>4264</v>
      </c>
      <c r="D3786" s="18">
        <v>70503.42</v>
      </c>
      <c r="E3786" s="18">
        <v>1591.4</v>
      </c>
      <c r="F3786" s="45">
        <v>68584.429999999993</v>
      </c>
      <c r="G3786" s="45">
        <v>1548.13</v>
      </c>
      <c r="H3786" s="59"/>
      <c r="I3786" s="53">
        <f t="shared" si="177"/>
        <v>72094.819999999992</v>
      </c>
      <c r="J3786" s="53">
        <f t="shared" si="179"/>
        <v>70132.56</v>
      </c>
      <c r="K3786" s="53">
        <f t="shared" si="178"/>
        <v>1962.2599999999948</v>
      </c>
      <c r="L3786" s="54">
        <v>126.3</v>
      </c>
      <c r="M3786" s="56">
        <v>2088.5599999999968</v>
      </c>
    </row>
    <row r="3787" spans="1:13" x14ac:dyDescent="0.2">
      <c r="A3787" s="9" t="s">
        <v>4249</v>
      </c>
      <c r="B3787" s="9" t="s">
        <v>24</v>
      </c>
      <c r="C3787" s="10" t="s">
        <v>4265</v>
      </c>
      <c r="D3787" s="18">
        <v>466355.92</v>
      </c>
      <c r="E3787" s="18">
        <v>22892.44</v>
      </c>
      <c r="F3787" s="45">
        <v>453395.52</v>
      </c>
      <c r="G3787" s="45">
        <v>22270.16</v>
      </c>
      <c r="H3787" s="59"/>
      <c r="I3787" s="53">
        <f t="shared" si="177"/>
        <v>489248.36</v>
      </c>
      <c r="J3787" s="53">
        <f t="shared" si="179"/>
        <v>475665.68</v>
      </c>
      <c r="K3787" s="53">
        <f t="shared" si="178"/>
        <v>13582.679999999993</v>
      </c>
      <c r="L3787" s="54">
        <v>874.24</v>
      </c>
      <c r="M3787" s="56">
        <v>14456.919999999986</v>
      </c>
    </row>
    <row r="3788" spans="1:13" x14ac:dyDescent="0.2">
      <c r="A3788" s="9" t="s">
        <v>4249</v>
      </c>
      <c r="B3788" s="9" t="s">
        <v>26</v>
      </c>
      <c r="C3788" s="10" t="s">
        <v>4266</v>
      </c>
      <c r="D3788" s="18">
        <v>42709.41</v>
      </c>
      <c r="E3788" s="18">
        <v>3907.33</v>
      </c>
      <c r="F3788" s="45">
        <v>41532.19</v>
      </c>
      <c r="G3788" s="45">
        <v>3801.11</v>
      </c>
      <c r="H3788" s="59"/>
      <c r="I3788" s="53">
        <f t="shared" si="177"/>
        <v>46616.740000000005</v>
      </c>
      <c r="J3788" s="53">
        <f t="shared" si="179"/>
        <v>45333.3</v>
      </c>
      <c r="K3788" s="53">
        <f t="shared" si="178"/>
        <v>1283.4400000000023</v>
      </c>
      <c r="L3788" s="54">
        <v>82.61</v>
      </c>
      <c r="M3788" s="56">
        <v>1366.0499999999997</v>
      </c>
    </row>
    <row r="3789" spans="1:13" x14ac:dyDescent="0.2">
      <c r="A3789" s="9" t="s">
        <v>4249</v>
      </c>
      <c r="B3789" s="9" t="s">
        <v>30</v>
      </c>
      <c r="C3789" s="10" t="s">
        <v>4267</v>
      </c>
      <c r="D3789" s="18">
        <v>1201830.1200000001</v>
      </c>
      <c r="E3789" s="18">
        <v>120210.61</v>
      </c>
      <c r="F3789" s="45">
        <v>1168010.33</v>
      </c>
      <c r="G3789" s="45">
        <v>116942.72</v>
      </c>
      <c r="H3789" s="59"/>
      <c r="I3789" s="53">
        <f t="shared" si="177"/>
        <v>1322040.7300000002</v>
      </c>
      <c r="J3789" s="53">
        <f t="shared" si="179"/>
        <v>1284953.05</v>
      </c>
      <c r="K3789" s="53">
        <f t="shared" si="178"/>
        <v>37087.680000000168</v>
      </c>
      <c r="L3789" s="54">
        <v>2387.13</v>
      </c>
      <c r="M3789" s="56">
        <v>39474.8100000001</v>
      </c>
    </row>
    <row r="3790" spans="1:13" x14ac:dyDescent="0.2">
      <c r="A3790" s="9" t="s">
        <v>4249</v>
      </c>
      <c r="B3790" s="9" t="s">
        <v>32</v>
      </c>
      <c r="C3790" s="10" t="s">
        <v>4268</v>
      </c>
      <c r="D3790" s="18">
        <v>55160.88</v>
      </c>
      <c r="E3790" s="18">
        <v>10406.94</v>
      </c>
      <c r="F3790" s="45">
        <v>55160.88</v>
      </c>
      <c r="G3790" s="45">
        <v>10124.040000000001</v>
      </c>
      <c r="H3790" s="59"/>
      <c r="I3790" s="53">
        <f t="shared" si="177"/>
        <v>65567.819999999992</v>
      </c>
      <c r="J3790" s="53">
        <f t="shared" si="179"/>
        <v>65284.92</v>
      </c>
      <c r="K3790" s="53">
        <f t="shared" si="178"/>
        <v>282.89999999999418</v>
      </c>
      <c r="L3790" s="54">
        <v>18.21</v>
      </c>
      <c r="M3790" s="56">
        <v>301.11000000000058</v>
      </c>
    </row>
    <row r="3791" spans="1:13" x14ac:dyDescent="0.2">
      <c r="A3791" s="9" t="s">
        <v>4249</v>
      </c>
      <c r="B3791" s="9" t="s">
        <v>34</v>
      </c>
      <c r="C3791" s="10" t="s">
        <v>4269</v>
      </c>
      <c r="D3791" s="18">
        <v>591272.64</v>
      </c>
      <c r="E3791" s="18">
        <v>43054.81</v>
      </c>
      <c r="F3791" s="45">
        <v>574846.4</v>
      </c>
      <c r="G3791" s="45">
        <v>41884.26</v>
      </c>
      <c r="H3791" s="59"/>
      <c r="I3791" s="53">
        <f t="shared" si="177"/>
        <v>634327.44999999995</v>
      </c>
      <c r="J3791" s="53">
        <f t="shared" si="179"/>
        <v>616730.66</v>
      </c>
      <c r="K3791" s="53">
        <f t="shared" si="178"/>
        <v>17596.789999999921</v>
      </c>
      <c r="L3791" s="54">
        <v>1132.6099999999999</v>
      </c>
      <c r="M3791" s="56">
        <v>18729.400000000049</v>
      </c>
    </row>
    <row r="3792" spans="1:13" x14ac:dyDescent="0.2">
      <c r="A3792" s="9" t="s">
        <v>4249</v>
      </c>
      <c r="B3792" s="9" t="s">
        <v>36</v>
      </c>
      <c r="C3792" s="10" t="s">
        <v>4270</v>
      </c>
      <c r="D3792" s="18">
        <v>18895.79</v>
      </c>
      <c r="E3792" s="18">
        <v>38.770000000000003</v>
      </c>
      <c r="F3792" s="45">
        <v>18895.79</v>
      </c>
      <c r="G3792" s="45">
        <v>37.71</v>
      </c>
      <c r="H3792" s="59"/>
      <c r="I3792" s="53">
        <f t="shared" si="177"/>
        <v>18934.560000000001</v>
      </c>
      <c r="J3792" s="53">
        <f t="shared" si="179"/>
        <v>18933.5</v>
      </c>
      <c r="K3792" s="53">
        <f t="shared" si="178"/>
        <v>1.0600000000013097</v>
      </c>
      <c r="L3792" s="54">
        <v>7.0000000000000007E-2</v>
      </c>
      <c r="M3792" s="56">
        <v>1.1300000000021868</v>
      </c>
    </row>
    <row r="3793" spans="1:13" x14ac:dyDescent="0.2">
      <c r="A3793" s="9" t="s">
        <v>4249</v>
      </c>
      <c r="B3793" s="9" t="s">
        <v>38</v>
      </c>
      <c r="C3793" s="10" t="s">
        <v>4271</v>
      </c>
      <c r="D3793" s="18">
        <v>1097689.29</v>
      </c>
      <c r="E3793" s="18">
        <v>85664.39</v>
      </c>
      <c r="F3793" s="45">
        <v>1066388.47</v>
      </c>
      <c r="G3793" s="45">
        <v>83335.820000000007</v>
      </c>
      <c r="H3793" s="59"/>
      <c r="I3793" s="53">
        <f t="shared" si="177"/>
        <v>1183353.68</v>
      </c>
      <c r="J3793" s="53">
        <f t="shared" si="179"/>
        <v>1149724.29</v>
      </c>
      <c r="K3793" s="53">
        <f t="shared" si="178"/>
        <v>33629.389999999898</v>
      </c>
      <c r="L3793" s="54">
        <v>2164.54</v>
      </c>
      <c r="M3793" s="56">
        <v>35793.929999999971</v>
      </c>
    </row>
    <row r="3794" spans="1:13" x14ac:dyDescent="0.2">
      <c r="A3794" s="9" t="s">
        <v>4249</v>
      </c>
      <c r="B3794" s="9" t="s">
        <v>131</v>
      </c>
      <c r="C3794" s="10" t="s">
        <v>4272</v>
      </c>
      <c r="D3794" s="18">
        <v>69700.73</v>
      </c>
      <c r="E3794" s="18">
        <v>28.89</v>
      </c>
      <c r="F3794" s="45">
        <v>67761.88</v>
      </c>
      <c r="G3794" s="45">
        <v>28.11</v>
      </c>
      <c r="H3794" s="59"/>
      <c r="I3794" s="53">
        <f t="shared" si="177"/>
        <v>69729.62</v>
      </c>
      <c r="J3794" s="53">
        <f t="shared" si="179"/>
        <v>67789.990000000005</v>
      </c>
      <c r="K3794" s="53">
        <f t="shared" si="178"/>
        <v>1939.6299999999901</v>
      </c>
      <c r="L3794" s="54">
        <v>124.84</v>
      </c>
      <c r="M3794" s="56">
        <v>2064.4700000000012</v>
      </c>
    </row>
    <row r="3795" spans="1:13" x14ac:dyDescent="0.2">
      <c r="A3795" s="9" t="s">
        <v>4249</v>
      </c>
      <c r="B3795" s="9" t="s">
        <v>133</v>
      </c>
      <c r="C3795" s="10" t="s">
        <v>4273</v>
      </c>
      <c r="D3795" s="18">
        <v>310106.03000000003</v>
      </c>
      <c r="E3795" s="18">
        <v>90747.49</v>
      </c>
      <c r="F3795" s="45">
        <v>301700.90999999997</v>
      </c>
      <c r="G3795" s="45">
        <v>88279.86</v>
      </c>
      <c r="H3795" s="59"/>
      <c r="I3795" s="53">
        <f t="shared" si="177"/>
        <v>400853.52</v>
      </c>
      <c r="J3795" s="53">
        <f t="shared" si="179"/>
        <v>389980.76999999996</v>
      </c>
      <c r="K3795" s="53">
        <f t="shared" si="178"/>
        <v>10872.750000000058</v>
      </c>
      <c r="L3795" s="54">
        <v>699.82</v>
      </c>
      <c r="M3795" s="56">
        <v>11572.570000000007</v>
      </c>
    </row>
    <row r="3796" spans="1:13" x14ac:dyDescent="0.2">
      <c r="A3796" s="9" t="s">
        <v>4249</v>
      </c>
      <c r="B3796" s="9" t="s">
        <v>40</v>
      </c>
      <c r="C3796" s="10" t="s">
        <v>4274</v>
      </c>
      <c r="D3796" s="18">
        <v>210013.86</v>
      </c>
      <c r="E3796" s="18">
        <v>15215.31</v>
      </c>
      <c r="F3796" s="45">
        <v>204204.63</v>
      </c>
      <c r="G3796" s="45">
        <v>14801.68</v>
      </c>
      <c r="H3796" s="59"/>
      <c r="I3796" s="53">
        <f t="shared" si="177"/>
        <v>225229.16999999998</v>
      </c>
      <c r="J3796" s="53">
        <f t="shared" si="179"/>
        <v>219006.31</v>
      </c>
      <c r="K3796" s="53">
        <f t="shared" si="178"/>
        <v>6222.859999999986</v>
      </c>
      <c r="L3796" s="54">
        <v>400.53</v>
      </c>
      <c r="M3796" s="56">
        <v>6623.3899999999867</v>
      </c>
    </row>
    <row r="3797" spans="1:13" x14ac:dyDescent="0.2">
      <c r="A3797" s="9" t="s">
        <v>4249</v>
      </c>
      <c r="B3797" s="9" t="s">
        <v>139</v>
      </c>
      <c r="C3797" s="10" t="s">
        <v>4275</v>
      </c>
      <c r="D3797" s="18">
        <v>354146.27</v>
      </c>
      <c r="E3797" s="18">
        <v>25884.83</v>
      </c>
      <c r="F3797" s="45">
        <v>344375.41</v>
      </c>
      <c r="G3797" s="45">
        <v>25181.16</v>
      </c>
      <c r="H3797" s="59"/>
      <c r="I3797" s="53">
        <f t="shared" si="177"/>
        <v>380031.10000000003</v>
      </c>
      <c r="J3797" s="53">
        <f t="shared" si="179"/>
        <v>369556.56999999995</v>
      </c>
      <c r="K3797" s="53">
        <f t="shared" si="178"/>
        <v>10474.530000000086</v>
      </c>
      <c r="L3797" s="54">
        <v>674.19</v>
      </c>
      <c r="M3797" s="56">
        <v>11148.720000000032</v>
      </c>
    </row>
    <row r="3798" spans="1:13" x14ac:dyDescent="0.2">
      <c r="A3798" s="9" t="s">
        <v>4249</v>
      </c>
      <c r="B3798" s="9" t="s">
        <v>44</v>
      </c>
      <c r="C3798" s="10" t="s">
        <v>4276</v>
      </c>
      <c r="D3798" s="18">
        <v>27025.77</v>
      </c>
      <c r="E3798" s="18">
        <v>1234.98</v>
      </c>
      <c r="F3798" s="45">
        <v>26270.86</v>
      </c>
      <c r="G3798" s="45">
        <v>1201.3800000000001</v>
      </c>
      <c r="H3798" s="59"/>
      <c r="I3798" s="53">
        <f t="shared" si="177"/>
        <v>28260.75</v>
      </c>
      <c r="J3798" s="53">
        <f t="shared" si="179"/>
        <v>27472.240000000002</v>
      </c>
      <c r="K3798" s="53">
        <f t="shared" si="178"/>
        <v>788.5099999999984</v>
      </c>
      <c r="L3798" s="54">
        <v>50.75</v>
      </c>
      <c r="M3798" s="56">
        <v>839.26000000000022</v>
      </c>
    </row>
    <row r="3799" spans="1:13" x14ac:dyDescent="0.2">
      <c r="A3799" s="9" t="s">
        <v>4249</v>
      </c>
      <c r="B3799" s="9" t="s">
        <v>46</v>
      </c>
      <c r="C3799" s="10" t="s">
        <v>4277</v>
      </c>
      <c r="D3799" s="18">
        <v>9809.6200000000008</v>
      </c>
      <c r="E3799" s="18">
        <v>1423.77</v>
      </c>
      <c r="F3799" s="45">
        <v>9540.6200000000008</v>
      </c>
      <c r="G3799" s="45">
        <v>1385.07</v>
      </c>
      <c r="H3799" s="59"/>
      <c r="I3799" s="53">
        <f t="shared" si="177"/>
        <v>11233.390000000001</v>
      </c>
      <c r="J3799" s="53">
        <f t="shared" si="179"/>
        <v>10925.69</v>
      </c>
      <c r="K3799" s="53">
        <f t="shared" si="178"/>
        <v>307.70000000000073</v>
      </c>
      <c r="L3799" s="54">
        <v>19.8</v>
      </c>
      <c r="M3799" s="56">
        <v>327.50000000000159</v>
      </c>
    </row>
    <row r="3800" spans="1:13" x14ac:dyDescent="0.2">
      <c r="A3800" s="9" t="s">
        <v>4249</v>
      </c>
      <c r="B3800" s="9" t="s">
        <v>48</v>
      </c>
      <c r="C3800" s="10" t="s">
        <v>4278</v>
      </c>
      <c r="D3800" s="18">
        <v>12815.67</v>
      </c>
      <c r="E3800" s="18">
        <v>894.11</v>
      </c>
      <c r="F3800" s="45">
        <v>12468.86</v>
      </c>
      <c r="G3800" s="45">
        <v>869.8</v>
      </c>
      <c r="H3800" s="59"/>
      <c r="I3800" s="53">
        <f t="shared" si="177"/>
        <v>13709.78</v>
      </c>
      <c r="J3800" s="53">
        <f t="shared" si="179"/>
        <v>13338.66</v>
      </c>
      <c r="K3800" s="53">
        <f t="shared" si="178"/>
        <v>371.1200000000008</v>
      </c>
      <c r="L3800" s="54">
        <v>23.89</v>
      </c>
      <c r="M3800" s="56">
        <v>395.00999999999954</v>
      </c>
    </row>
    <row r="3801" spans="1:13" x14ac:dyDescent="0.2">
      <c r="A3801" s="9" t="s">
        <v>4249</v>
      </c>
      <c r="B3801" s="9" t="s">
        <v>50</v>
      </c>
      <c r="C3801" s="10" t="s">
        <v>4279</v>
      </c>
      <c r="D3801" s="18">
        <v>231984.96</v>
      </c>
      <c r="E3801" s="18">
        <v>28131.42</v>
      </c>
      <c r="F3801" s="45">
        <v>225523.11</v>
      </c>
      <c r="G3801" s="45">
        <v>27366.63</v>
      </c>
      <c r="H3801" s="59"/>
      <c r="I3801" s="53">
        <f t="shared" si="177"/>
        <v>260116.38</v>
      </c>
      <c r="J3801" s="53">
        <f t="shared" si="179"/>
        <v>252889.74</v>
      </c>
      <c r="K3801" s="53">
        <f t="shared" si="178"/>
        <v>7226.640000000014</v>
      </c>
      <c r="L3801" s="54">
        <v>465.14</v>
      </c>
      <c r="M3801" s="56">
        <v>7691.7799999999888</v>
      </c>
    </row>
    <row r="3802" spans="1:13" x14ac:dyDescent="0.2">
      <c r="A3802" s="9" t="s">
        <v>4249</v>
      </c>
      <c r="B3802" s="9" t="s">
        <v>52</v>
      </c>
      <c r="C3802" s="10" t="s">
        <v>4280</v>
      </c>
      <c r="D3802" s="18">
        <v>516338.82</v>
      </c>
      <c r="E3802" s="18">
        <v>75387.8</v>
      </c>
      <c r="F3802" s="45">
        <v>502090.07</v>
      </c>
      <c r="G3802" s="45">
        <v>73338.37</v>
      </c>
      <c r="H3802" s="59"/>
      <c r="I3802" s="53">
        <f t="shared" si="177"/>
        <v>591726.62</v>
      </c>
      <c r="J3802" s="53">
        <f t="shared" si="179"/>
        <v>575428.43999999994</v>
      </c>
      <c r="K3802" s="53">
        <f t="shared" si="178"/>
        <v>16298.180000000051</v>
      </c>
      <c r="L3802" s="54">
        <v>1049.02</v>
      </c>
      <c r="M3802" s="56">
        <v>17347.199999999983</v>
      </c>
    </row>
    <row r="3803" spans="1:13" x14ac:dyDescent="0.2">
      <c r="A3803" s="9" t="s">
        <v>4249</v>
      </c>
      <c r="B3803" s="9" t="s">
        <v>146</v>
      </c>
      <c r="C3803" s="10" t="s">
        <v>4281</v>
      </c>
      <c r="D3803" s="18">
        <v>69967.02</v>
      </c>
      <c r="E3803" s="18">
        <v>0</v>
      </c>
      <c r="F3803" s="45">
        <v>68053.16</v>
      </c>
      <c r="G3803" s="45">
        <v>0</v>
      </c>
      <c r="H3803" s="59"/>
      <c r="I3803" s="53">
        <f t="shared" si="177"/>
        <v>69967.02</v>
      </c>
      <c r="J3803" s="53">
        <f t="shared" si="179"/>
        <v>68053.16</v>
      </c>
      <c r="K3803" s="53">
        <f t="shared" si="178"/>
        <v>1913.8600000000006</v>
      </c>
      <c r="L3803" s="54">
        <v>123.18</v>
      </c>
      <c r="M3803" s="56">
        <v>2037.0400000000079</v>
      </c>
    </row>
    <row r="3804" spans="1:13" x14ac:dyDescent="0.2">
      <c r="A3804" s="9" t="s">
        <v>4249</v>
      </c>
      <c r="B3804" s="9" t="s">
        <v>54</v>
      </c>
      <c r="C3804" s="10" t="s">
        <v>4282</v>
      </c>
      <c r="D3804" s="18">
        <v>34777.46</v>
      </c>
      <c r="E3804" s="18">
        <v>1520.46</v>
      </c>
      <c r="F3804" s="45">
        <v>33834.69</v>
      </c>
      <c r="G3804" s="45">
        <v>1479.11</v>
      </c>
      <c r="H3804" s="59"/>
      <c r="I3804" s="53">
        <f t="shared" si="177"/>
        <v>36297.919999999998</v>
      </c>
      <c r="J3804" s="53">
        <f t="shared" si="179"/>
        <v>35313.800000000003</v>
      </c>
      <c r="K3804" s="53">
        <f t="shared" si="178"/>
        <v>984.11999999999534</v>
      </c>
      <c r="L3804" s="54">
        <v>63.34</v>
      </c>
      <c r="M3804" s="56">
        <v>1047.4599999999964</v>
      </c>
    </row>
    <row r="3805" spans="1:13" x14ac:dyDescent="0.2">
      <c r="A3805" s="9" t="s">
        <v>4249</v>
      </c>
      <c r="B3805" s="9" t="s">
        <v>56</v>
      </c>
      <c r="C3805" s="10" t="s">
        <v>4283</v>
      </c>
      <c r="D3805" s="18">
        <v>68350.39</v>
      </c>
      <c r="E3805" s="18">
        <v>3849.79</v>
      </c>
      <c r="F3805" s="45">
        <v>66478.02</v>
      </c>
      <c r="G3805" s="45">
        <v>3745.14</v>
      </c>
      <c r="H3805" s="59"/>
      <c r="I3805" s="53">
        <f t="shared" si="177"/>
        <v>72200.179999999993</v>
      </c>
      <c r="J3805" s="53">
        <f t="shared" si="179"/>
        <v>70223.16</v>
      </c>
      <c r="K3805" s="53">
        <f t="shared" si="178"/>
        <v>1977.0199999999895</v>
      </c>
      <c r="L3805" s="54">
        <v>127.25</v>
      </c>
      <c r="M3805" s="56">
        <v>2104.2699999999941</v>
      </c>
    </row>
    <row r="3806" spans="1:13" x14ac:dyDescent="0.2">
      <c r="A3806" s="9" t="s">
        <v>4249</v>
      </c>
      <c r="B3806" s="9" t="s">
        <v>150</v>
      </c>
      <c r="C3806" s="10" t="s">
        <v>4284</v>
      </c>
      <c r="D3806" s="18">
        <v>424837.1</v>
      </c>
      <c r="E3806" s="18">
        <v>29224.94</v>
      </c>
      <c r="F3806" s="45">
        <v>412940.32</v>
      </c>
      <c r="G3806" s="45">
        <v>28430.37</v>
      </c>
      <c r="H3806" s="59"/>
      <c r="I3806" s="53">
        <f t="shared" si="177"/>
        <v>454062.04</v>
      </c>
      <c r="J3806" s="53">
        <f t="shared" si="179"/>
        <v>441370.69</v>
      </c>
      <c r="K3806" s="53">
        <f t="shared" si="178"/>
        <v>12691.349999999977</v>
      </c>
      <c r="L3806" s="54">
        <v>816.87</v>
      </c>
      <c r="M3806" s="56">
        <v>13508.219999999952</v>
      </c>
    </row>
    <row r="3807" spans="1:13" x14ac:dyDescent="0.2">
      <c r="A3807" s="9" t="s">
        <v>4249</v>
      </c>
      <c r="B3807" s="9" t="s">
        <v>58</v>
      </c>
      <c r="C3807" s="10" t="s">
        <v>4285</v>
      </c>
      <c r="D3807" s="18">
        <v>54263.57</v>
      </c>
      <c r="E3807" s="18">
        <v>3787.44</v>
      </c>
      <c r="F3807" s="45">
        <v>52762.29</v>
      </c>
      <c r="G3807" s="45">
        <v>3684.44</v>
      </c>
      <c r="H3807" s="59"/>
      <c r="I3807" s="53">
        <f t="shared" si="177"/>
        <v>58051.01</v>
      </c>
      <c r="J3807" s="53">
        <f t="shared" si="179"/>
        <v>56446.73</v>
      </c>
      <c r="K3807" s="53">
        <f t="shared" si="178"/>
        <v>1604.2799999999988</v>
      </c>
      <c r="L3807" s="54">
        <v>103.26</v>
      </c>
      <c r="M3807" s="56">
        <v>1707.539999999997</v>
      </c>
    </row>
    <row r="3808" spans="1:13" x14ac:dyDescent="0.2">
      <c r="A3808" s="9" t="s">
        <v>4249</v>
      </c>
      <c r="B3808" s="9" t="s">
        <v>153</v>
      </c>
      <c r="C3808" s="10" t="s">
        <v>4286</v>
      </c>
      <c r="D3808" s="18">
        <v>3041555.98</v>
      </c>
      <c r="E3808" s="18">
        <v>276814.17</v>
      </c>
      <c r="F3808" s="45">
        <v>2955907.96</v>
      </c>
      <c r="G3808" s="45">
        <v>269288.96000000002</v>
      </c>
      <c r="H3808" s="59"/>
      <c r="I3808" s="53">
        <f t="shared" si="177"/>
        <v>3318370.15</v>
      </c>
      <c r="J3808" s="53">
        <f t="shared" si="179"/>
        <v>3225196.92</v>
      </c>
      <c r="K3808" s="53">
        <f t="shared" si="178"/>
        <v>93173.229999999981</v>
      </c>
      <c r="L3808" s="54">
        <v>5997.05</v>
      </c>
      <c r="M3808" s="56">
        <v>99170.279999999781</v>
      </c>
    </row>
    <row r="3809" spans="1:13" x14ac:dyDescent="0.2">
      <c r="A3809" s="9" t="s">
        <v>4249</v>
      </c>
      <c r="B3809" s="9" t="s">
        <v>60</v>
      </c>
      <c r="C3809" s="10" t="s">
        <v>4287</v>
      </c>
      <c r="D3809" s="18">
        <v>159942.21</v>
      </c>
      <c r="E3809" s="18">
        <v>18300.62</v>
      </c>
      <c r="F3809" s="45">
        <v>155447.22</v>
      </c>
      <c r="G3809" s="45">
        <v>17803.169999999998</v>
      </c>
      <c r="H3809" s="59"/>
      <c r="I3809" s="53">
        <f t="shared" si="177"/>
        <v>178242.83</v>
      </c>
      <c r="J3809" s="53">
        <f t="shared" si="179"/>
        <v>173250.39</v>
      </c>
      <c r="K3809" s="53">
        <f t="shared" si="178"/>
        <v>4992.4399999999732</v>
      </c>
      <c r="L3809" s="54">
        <v>321.33999999999997</v>
      </c>
      <c r="M3809" s="56">
        <v>5313.779999999977</v>
      </c>
    </row>
    <row r="3810" spans="1:13" x14ac:dyDescent="0.2">
      <c r="A3810" s="9" t="s">
        <v>4249</v>
      </c>
      <c r="B3810" s="9" t="s">
        <v>62</v>
      </c>
      <c r="C3810" s="10" t="s">
        <v>4288</v>
      </c>
      <c r="D3810" s="18">
        <v>35163.65</v>
      </c>
      <c r="E3810" s="18">
        <v>4292.3100000000004</v>
      </c>
      <c r="F3810" s="45">
        <v>34215.919999999998</v>
      </c>
      <c r="G3810" s="45">
        <v>4175.5600000000004</v>
      </c>
      <c r="H3810" s="59"/>
      <c r="I3810" s="53">
        <f t="shared" si="177"/>
        <v>39455.96</v>
      </c>
      <c r="J3810" s="53">
        <f t="shared" si="179"/>
        <v>38391.479999999996</v>
      </c>
      <c r="K3810" s="53">
        <f t="shared" si="178"/>
        <v>1064.4800000000032</v>
      </c>
      <c r="L3810" s="54">
        <v>68.510000000000005</v>
      </c>
      <c r="M3810" s="56">
        <v>1132.9900000000039</v>
      </c>
    </row>
    <row r="3811" spans="1:13" x14ac:dyDescent="0.2">
      <c r="A3811" s="9" t="s">
        <v>4249</v>
      </c>
      <c r="B3811" s="9" t="s">
        <v>64</v>
      </c>
      <c r="C3811" s="10" t="s">
        <v>4289</v>
      </c>
      <c r="D3811" s="18">
        <v>178021.19</v>
      </c>
      <c r="E3811" s="18">
        <v>10803.04</v>
      </c>
      <c r="F3811" s="45">
        <v>173132.64</v>
      </c>
      <c r="G3811" s="45">
        <v>10509.15</v>
      </c>
      <c r="H3811" s="59"/>
      <c r="I3811" s="53">
        <f t="shared" si="177"/>
        <v>188824.23</v>
      </c>
      <c r="J3811" s="53">
        <f t="shared" si="179"/>
        <v>183641.79</v>
      </c>
      <c r="K3811" s="53">
        <f t="shared" si="178"/>
        <v>5182.4400000000023</v>
      </c>
      <c r="L3811" s="54">
        <v>333.57</v>
      </c>
      <c r="M3811" s="56">
        <v>5516.0099999999911</v>
      </c>
    </row>
    <row r="3812" spans="1:13" x14ac:dyDescent="0.2">
      <c r="A3812" s="9" t="s">
        <v>4249</v>
      </c>
      <c r="B3812" s="9" t="s">
        <v>66</v>
      </c>
      <c r="C3812" s="10" t="s">
        <v>4290</v>
      </c>
      <c r="D3812" s="18">
        <v>40545.47</v>
      </c>
      <c r="E3812" s="18">
        <v>1699.92</v>
      </c>
      <c r="F3812" s="45">
        <v>39425.1</v>
      </c>
      <c r="G3812" s="45">
        <v>1653.71</v>
      </c>
      <c r="H3812" s="59"/>
      <c r="I3812" s="53">
        <f t="shared" si="177"/>
        <v>42245.39</v>
      </c>
      <c r="J3812" s="53">
        <f t="shared" si="179"/>
        <v>41078.81</v>
      </c>
      <c r="K3812" s="53">
        <f t="shared" si="178"/>
        <v>1166.5800000000017</v>
      </c>
      <c r="L3812" s="54">
        <v>75.09</v>
      </c>
      <c r="M3812" s="56">
        <v>1241.6699999999989</v>
      </c>
    </row>
    <row r="3813" spans="1:13" x14ac:dyDescent="0.2">
      <c r="A3813" s="9" t="s">
        <v>4249</v>
      </c>
      <c r="B3813" s="9" t="s">
        <v>159</v>
      </c>
      <c r="C3813" s="10" t="s">
        <v>4291</v>
      </c>
      <c r="D3813" s="18">
        <v>10847.63</v>
      </c>
      <c r="E3813" s="18">
        <v>12205.32</v>
      </c>
      <c r="F3813" s="45">
        <v>10539.65</v>
      </c>
      <c r="G3813" s="45">
        <v>11873.54</v>
      </c>
      <c r="H3813" s="59"/>
      <c r="I3813" s="53">
        <f t="shared" si="177"/>
        <v>23052.949999999997</v>
      </c>
      <c r="J3813" s="53">
        <f t="shared" si="179"/>
        <v>22413.190000000002</v>
      </c>
      <c r="K3813" s="53">
        <f t="shared" si="178"/>
        <v>639.75999999999476</v>
      </c>
      <c r="L3813" s="54">
        <v>41.18</v>
      </c>
      <c r="M3813" s="56">
        <v>680.93999999999949</v>
      </c>
    </row>
    <row r="3814" spans="1:13" x14ac:dyDescent="0.2">
      <c r="A3814" s="9" t="s">
        <v>4249</v>
      </c>
      <c r="B3814" s="9" t="s">
        <v>68</v>
      </c>
      <c r="C3814" s="10" t="s">
        <v>4292</v>
      </c>
      <c r="D3814" s="18">
        <v>81258.31</v>
      </c>
      <c r="E3814" s="18">
        <v>7011.81</v>
      </c>
      <c r="F3814" s="45">
        <v>79056.44</v>
      </c>
      <c r="G3814" s="45">
        <v>6821.15</v>
      </c>
      <c r="H3814" s="59"/>
      <c r="I3814" s="53">
        <f t="shared" si="177"/>
        <v>88270.12</v>
      </c>
      <c r="J3814" s="53">
        <f t="shared" si="179"/>
        <v>85877.59</v>
      </c>
      <c r="K3814" s="53">
        <f t="shared" si="178"/>
        <v>2392.5299999999988</v>
      </c>
      <c r="L3814" s="54">
        <v>153.99</v>
      </c>
      <c r="M3814" s="56">
        <v>2546.5199999999959</v>
      </c>
    </row>
    <row r="3815" spans="1:13" x14ac:dyDescent="0.2">
      <c r="A3815" s="9" t="s">
        <v>4249</v>
      </c>
      <c r="B3815" s="9" t="s">
        <v>70</v>
      </c>
      <c r="C3815" s="10" t="s">
        <v>4293</v>
      </c>
      <c r="D3815" s="18">
        <v>187759.23</v>
      </c>
      <c r="E3815" s="18">
        <v>41230.160000000003</v>
      </c>
      <c r="F3815" s="45">
        <v>182613.39</v>
      </c>
      <c r="G3815" s="45">
        <v>40109.019999999997</v>
      </c>
      <c r="H3815" s="59"/>
      <c r="I3815" s="53">
        <f t="shared" si="177"/>
        <v>228989.39</v>
      </c>
      <c r="J3815" s="53">
        <f t="shared" si="179"/>
        <v>222722.41</v>
      </c>
      <c r="K3815" s="53">
        <f t="shared" si="178"/>
        <v>6266.9800000000105</v>
      </c>
      <c r="L3815" s="54">
        <v>403.37</v>
      </c>
      <c r="M3815" s="56">
        <v>6670.3500000000231</v>
      </c>
    </row>
    <row r="3816" spans="1:13" x14ac:dyDescent="0.2">
      <c r="A3816" s="9" t="s">
        <v>4249</v>
      </c>
      <c r="B3816" s="9" t="s">
        <v>163</v>
      </c>
      <c r="C3816" s="10" t="s">
        <v>4294</v>
      </c>
      <c r="D3816" s="18">
        <v>348913.94</v>
      </c>
      <c r="E3816" s="18">
        <v>17700.14</v>
      </c>
      <c r="F3816" s="45">
        <v>339228.11</v>
      </c>
      <c r="G3816" s="45">
        <v>17218.71</v>
      </c>
      <c r="H3816" s="59"/>
      <c r="I3816" s="53">
        <f t="shared" si="177"/>
        <v>366614.08</v>
      </c>
      <c r="J3816" s="53">
        <f t="shared" si="179"/>
        <v>356446.82</v>
      </c>
      <c r="K3816" s="53">
        <f t="shared" si="178"/>
        <v>10167.260000000009</v>
      </c>
      <c r="L3816" s="54">
        <v>654.41</v>
      </c>
      <c r="M3816" s="56">
        <v>10821.670000000027</v>
      </c>
    </row>
    <row r="3817" spans="1:13" x14ac:dyDescent="0.2">
      <c r="A3817" s="9" t="s">
        <v>4249</v>
      </c>
      <c r="B3817" s="9" t="s">
        <v>72</v>
      </c>
      <c r="C3817" s="10" t="s">
        <v>4295</v>
      </c>
      <c r="D3817" s="18">
        <v>29404.76</v>
      </c>
      <c r="E3817" s="18">
        <v>1955.49</v>
      </c>
      <c r="F3817" s="45">
        <v>28611.37</v>
      </c>
      <c r="G3817" s="45">
        <v>1902.33</v>
      </c>
      <c r="H3817" s="59"/>
      <c r="I3817" s="53">
        <f t="shared" si="177"/>
        <v>31360.25</v>
      </c>
      <c r="J3817" s="53">
        <f t="shared" si="179"/>
        <v>30513.699999999997</v>
      </c>
      <c r="K3817" s="53">
        <f t="shared" si="178"/>
        <v>846.55000000000291</v>
      </c>
      <c r="L3817" s="54">
        <v>54.49</v>
      </c>
      <c r="M3817" s="56">
        <v>901.03999999999814</v>
      </c>
    </row>
    <row r="3818" spans="1:13" x14ac:dyDescent="0.2">
      <c r="A3818" s="9" t="s">
        <v>4249</v>
      </c>
      <c r="B3818" s="9" t="s">
        <v>166</v>
      </c>
      <c r="C3818" s="10" t="s">
        <v>4296</v>
      </c>
      <c r="D3818" s="18">
        <v>800921.01</v>
      </c>
      <c r="E3818" s="18">
        <v>81960.429999999993</v>
      </c>
      <c r="F3818" s="45">
        <v>778439.24</v>
      </c>
      <c r="G3818" s="45">
        <v>79732.53</v>
      </c>
      <c r="H3818" s="59"/>
      <c r="I3818" s="53">
        <f t="shared" si="177"/>
        <v>882881.44</v>
      </c>
      <c r="J3818" s="53">
        <f t="shared" si="179"/>
        <v>858171.77</v>
      </c>
      <c r="K3818" s="53">
        <f t="shared" si="178"/>
        <v>24709.669999999925</v>
      </c>
      <c r="L3818" s="54">
        <v>1590.42</v>
      </c>
      <c r="M3818" s="56">
        <v>26300.089999999982</v>
      </c>
    </row>
    <row r="3819" spans="1:13" x14ac:dyDescent="0.2">
      <c r="A3819" s="9" t="s">
        <v>4249</v>
      </c>
      <c r="B3819" s="9" t="s">
        <v>74</v>
      </c>
      <c r="C3819" s="10" t="s">
        <v>4297</v>
      </c>
      <c r="D3819" s="18">
        <v>322971.84999999998</v>
      </c>
      <c r="E3819" s="18">
        <v>48099.83</v>
      </c>
      <c r="F3819" s="45">
        <v>314021.34999999998</v>
      </c>
      <c r="G3819" s="45">
        <v>46792.35</v>
      </c>
      <c r="H3819" s="59"/>
      <c r="I3819" s="53">
        <f t="shared" si="177"/>
        <v>371071.68</v>
      </c>
      <c r="J3819" s="53">
        <f t="shared" si="179"/>
        <v>360813.69999999995</v>
      </c>
      <c r="K3819" s="53">
        <f t="shared" si="178"/>
        <v>10257.98000000004</v>
      </c>
      <c r="L3819" s="54">
        <v>660.25</v>
      </c>
      <c r="M3819" s="56">
        <v>10918.229999999952</v>
      </c>
    </row>
    <row r="3820" spans="1:13" x14ac:dyDescent="0.2">
      <c r="A3820" s="9" t="s">
        <v>4249</v>
      </c>
      <c r="B3820" s="9" t="s">
        <v>76</v>
      </c>
      <c r="C3820" s="10" t="s">
        <v>4298</v>
      </c>
      <c r="D3820" s="18">
        <v>364327.12</v>
      </c>
      <c r="E3820" s="18">
        <v>55784.800000000003</v>
      </c>
      <c r="F3820" s="45">
        <v>354214.65</v>
      </c>
      <c r="G3820" s="45">
        <v>54268.29</v>
      </c>
      <c r="H3820" s="59"/>
      <c r="I3820" s="53">
        <f t="shared" si="177"/>
        <v>420111.92</v>
      </c>
      <c r="J3820" s="53">
        <f t="shared" si="179"/>
        <v>408482.94</v>
      </c>
      <c r="K3820" s="53">
        <f t="shared" si="178"/>
        <v>11628.979999999981</v>
      </c>
      <c r="L3820" s="54">
        <v>748.49</v>
      </c>
      <c r="M3820" s="56">
        <v>12377.469999999985</v>
      </c>
    </row>
    <row r="3821" spans="1:13" x14ac:dyDescent="0.2">
      <c r="A3821" s="9" t="s">
        <v>4249</v>
      </c>
      <c r="B3821" s="9" t="s">
        <v>78</v>
      </c>
      <c r="C3821" s="10" t="s">
        <v>4299</v>
      </c>
      <c r="D3821" s="18">
        <v>225233.22</v>
      </c>
      <c r="E3821" s="18">
        <v>20769.3</v>
      </c>
      <c r="F3821" s="45">
        <v>218864.01</v>
      </c>
      <c r="G3821" s="45">
        <v>20204.7</v>
      </c>
      <c r="H3821" s="59"/>
      <c r="I3821" s="53">
        <f t="shared" si="177"/>
        <v>246002.52</v>
      </c>
      <c r="J3821" s="53">
        <f t="shared" si="179"/>
        <v>239068.71000000002</v>
      </c>
      <c r="K3821" s="53">
        <f t="shared" si="178"/>
        <v>6933.8099999999686</v>
      </c>
      <c r="L3821" s="54">
        <v>446.29</v>
      </c>
      <c r="M3821" s="56">
        <v>7380.0999999999976</v>
      </c>
    </row>
    <row r="3822" spans="1:13" x14ac:dyDescent="0.2">
      <c r="A3822" s="9" t="s">
        <v>4249</v>
      </c>
      <c r="B3822" s="9" t="s">
        <v>82</v>
      </c>
      <c r="C3822" s="10" t="s">
        <v>4300</v>
      </c>
      <c r="D3822" s="18">
        <v>31185.93</v>
      </c>
      <c r="E3822" s="18">
        <v>0</v>
      </c>
      <c r="F3822" s="45">
        <v>30589.38</v>
      </c>
      <c r="G3822" s="45">
        <v>0</v>
      </c>
      <c r="H3822" s="59"/>
      <c r="I3822" s="53">
        <f t="shared" si="177"/>
        <v>31185.93</v>
      </c>
      <c r="J3822" s="53">
        <f t="shared" si="179"/>
        <v>30589.38</v>
      </c>
      <c r="K3822" s="53">
        <f t="shared" si="178"/>
        <v>596.54999999999927</v>
      </c>
      <c r="L3822" s="54">
        <v>38.4</v>
      </c>
      <c r="M3822" s="56">
        <v>634.95000000000186</v>
      </c>
    </row>
    <row r="3823" spans="1:13" x14ac:dyDescent="0.2">
      <c r="A3823" s="9" t="s">
        <v>4249</v>
      </c>
      <c r="B3823" s="9" t="s">
        <v>84</v>
      </c>
      <c r="C3823" s="10" t="s">
        <v>4301</v>
      </c>
      <c r="D3823" s="18">
        <v>48121.3</v>
      </c>
      <c r="E3823" s="18">
        <v>4477.1400000000003</v>
      </c>
      <c r="F3823" s="45">
        <v>46817.35</v>
      </c>
      <c r="G3823" s="45">
        <v>4355.4399999999996</v>
      </c>
      <c r="H3823" s="59"/>
      <c r="I3823" s="53">
        <f t="shared" si="177"/>
        <v>52598.44</v>
      </c>
      <c r="J3823" s="53">
        <f t="shared" si="179"/>
        <v>51172.79</v>
      </c>
      <c r="K3823" s="53">
        <f t="shared" si="178"/>
        <v>1425.6500000000015</v>
      </c>
      <c r="L3823" s="54">
        <v>91.76</v>
      </c>
      <c r="M3823" s="56">
        <v>1517.41</v>
      </c>
    </row>
    <row r="3824" spans="1:13" x14ac:dyDescent="0.2">
      <c r="A3824" s="9" t="s">
        <v>4249</v>
      </c>
      <c r="B3824" s="9" t="s">
        <v>86</v>
      </c>
      <c r="C3824" s="10" t="s">
        <v>4302</v>
      </c>
      <c r="D3824" s="18">
        <v>38582.15</v>
      </c>
      <c r="E3824" s="18">
        <v>2554.1799999999998</v>
      </c>
      <c r="F3824" s="45">
        <v>37518.22</v>
      </c>
      <c r="G3824" s="45">
        <v>2484.75</v>
      </c>
      <c r="H3824" s="59"/>
      <c r="I3824" s="53">
        <f t="shared" si="177"/>
        <v>41136.33</v>
      </c>
      <c r="J3824" s="53">
        <f t="shared" si="179"/>
        <v>40002.97</v>
      </c>
      <c r="K3824" s="53">
        <f t="shared" si="178"/>
        <v>1133.3600000000006</v>
      </c>
      <c r="L3824" s="54">
        <v>72.95</v>
      </c>
      <c r="M3824" s="56">
        <v>1206.3099999999993</v>
      </c>
    </row>
    <row r="3825" spans="1:13" x14ac:dyDescent="0.2">
      <c r="A3825" s="9" t="s">
        <v>4249</v>
      </c>
      <c r="B3825" s="9" t="s">
        <v>88</v>
      </c>
      <c r="C3825" s="10" t="s">
        <v>4303</v>
      </c>
      <c r="D3825" s="18">
        <v>1025567.71</v>
      </c>
      <c r="E3825" s="18">
        <v>84291.25</v>
      </c>
      <c r="F3825" s="45">
        <v>996923.1</v>
      </c>
      <c r="G3825" s="45">
        <v>81999.13</v>
      </c>
      <c r="H3825" s="59"/>
      <c r="I3825" s="53">
        <f t="shared" si="177"/>
        <v>1109858.96</v>
      </c>
      <c r="J3825" s="53">
        <f t="shared" si="179"/>
        <v>1078922.23</v>
      </c>
      <c r="K3825" s="53">
        <f t="shared" si="178"/>
        <v>30936.729999999981</v>
      </c>
      <c r="L3825" s="54">
        <v>1991.23</v>
      </c>
      <c r="M3825" s="56">
        <v>32927.959999999926</v>
      </c>
    </row>
    <row r="3826" spans="1:13" x14ac:dyDescent="0.2">
      <c r="A3826" s="9" t="s">
        <v>4249</v>
      </c>
      <c r="B3826" s="9" t="s">
        <v>90</v>
      </c>
      <c r="C3826" s="10" t="s">
        <v>4304</v>
      </c>
      <c r="D3826" s="18">
        <v>175713.38</v>
      </c>
      <c r="E3826" s="18">
        <v>41187.18</v>
      </c>
      <c r="F3826" s="45">
        <v>170845.97</v>
      </c>
      <c r="G3826" s="45">
        <v>40066.730000000003</v>
      </c>
      <c r="H3826" s="59"/>
      <c r="I3826" s="53">
        <f t="shared" si="177"/>
        <v>216900.56</v>
      </c>
      <c r="J3826" s="53">
        <f t="shared" si="179"/>
        <v>210912.7</v>
      </c>
      <c r="K3826" s="53">
        <f t="shared" si="178"/>
        <v>5987.859999999986</v>
      </c>
      <c r="L3826" s="54">
        <v>385.41</v>
      </c>
      <c r="M3826" s="56">
        <v>6373.2699999999968</v>
      </c>
    </row>
    <row r="3827" spans="1:13" x14ac:dyDescent="0.2">
      <c r="A3827" s="9" t="s">
        <v>4249</v>
      </c>
      <c r="B3827" s="9" t="s">
        <v>92</v>
      </c>
      <c r="C3827" s="10" t="s">
        <v>4305</v>
      </c>
      <c r="D3827" s="18">
        <v>13901.87</v>
      </c>
      <c r="E3827" s="18">
        <v>4291.57</v>
      </c>
      <c r="F3827" s="45">
        <v>13520.41</v>
      </c>
      <c r="G3827" s="45">
        <v>4174.88</v>
      </c>
      <c r="H3827" s="59"/>
      <c r="I3827" s="53">
        <f t="shared" si="177"/>
        <v>18193.440000000002</v>
      </c>
      <c r="J3827" s="53">
        <f t="shared" si="179"/>
        <v>17695.29</v>
      </c>
      <c r="K3827" s="53">
        <f t="shared" si="178"/>
        <v>498.15000000000146</v>
      </c>
      <c r="L3827" s="54">
        <v>32.06</v>
      </c>
      <c r="M3827" s="56">
        <v>530.20999999999844</v>
      </c>
    </row>
    <row r="3828" spans="1:13" x14ac:dyDescent="0.2">
      <c r="A3828" s="9" t="s">
        <v>4249</v>
      </c>
      <c r="B3828" s="9" t="s">
        <v>94</v>
      </c>
      <c r="C3828" s="10" t="s">
        <v>4306</v>
      </c>
      <c r="D3828" s="18">
        <v>16169.57</v>
      </c>
      <c r="E3828" s="18">
        <v>26.66</v>
      </c>
      <c r="F3828" s="45">
        <v>15728.27</v>
      </c>
      <c r="G3828" s="45">
        <v>25.93</v>
      </c>
      <c r="H3828" s="59"/>
      <c r="I3828" s="53">
        <f t="shared" si="177"/>
        <v>16196.23</v>
      </c>
      <c r="J3828" s="53">
        <f t="shared" si="179"/>
        <v>15754.2</v>
      </c>
      <c r="K3828" s="53">
        <f t="shared" si="178"/>
        <v>442.02999999999884</v>
      </c>
      <c r="L3828" s="54">
        <v>28.45</v>
      </c>
      <c r="M3828" s="56">
        <v>470.48000000000019</v>
      </c>
    </row>
    <row r="3829" spans="1:13" x14ac:dyDescent="0.2">
      <c r="A3829" s="9" t="s">
        <v>4249</v>
      </c>
      <c r="B3829" s="9" t="s">
        <v>96</v>
      </c>
      <c r="C3829" s="10" t="s">
        <v>4307</v>
      </c>
      <c r="D3829" s="18">
        <v>131639.67000000001</v>
      </c>
      <c r="E3829" s="18">
        <v>5217.83</v>
      </c>
      <c r="F3829" s="45">
        <v>128047.17</v>
      </c>
      <c r="G3829" s="45">
        <v>5075.91</v>
      </c>
      <c r="H3829" s="59"/>
      <c r="I3829" s="53">
        <f t="shared" si="177"/>
        <v>136857.5</v>
      </c>
      <c r="J3829" s="53">
        <f t="shared" si="179"/>
        <v>133123.07999999999</v>
      </c>
      <c r="K3829" s="53">
        <f t="shared" si="178"/>
        <v>3734.4200000000128</v>
      </c>
      <c r="L3829" s="54">
        <v>240.36</v>
      </c>
      <c r="M3829" s="56">
        <v>3974.7800000000234</v>
      </c>
    </row>
    <row r="3830" spans="1:13" x14ac:dyDescent="0.2">
      <c r="A3830" s="9" t="s">
        <v>4249</v>
      </c>
      <c r="B3830" s="9" t="s">
        <v>98</v>
      </c>
      <c r="C3830" s="10" t="s">
        <v>4308</v>
      </c>
      <c r="D3830" s="18">
        <v>27123.19</v>
      </c>
      <c r="E3830" s="18">
        <v>51583.81</v>
      </c>
      <c r="F3830" s="45">
        <v>27123.19</v>
      </c>
      <c r="G3830" s="45">
        <v>50180.54</v>
      </c>
      <c r="H3830" s="59"/>
      <c r="I3830" s="53">
        <f t="shared" si="177"/>
        <v>78707</v>
      </c>
      <c r="J3830" s="53">
        <f t="shared" si="179"/>
        <v>77303.73</v>
      </c>
      <c r="K3830" s="53">
        <f t="shared" si="178"/>
        <v>1403.2700000000041</v>
      </c>
      <c r="L3830" s="54">
        <v>90.32</v>
      </c>
      <c r="M3830" s="56">
        <v>1493.5899999999926</v>
      </c>
    </row>
    <row r="3831" spans="1:13" x14ac:dyDescent="0.2">
      <c r="A3831" s="9" t="s">
        <v>4249</v>
      </c>
      <c r="B3831" s="9" t="s">
        <v>181</v>
      </c>
      <c r="C3831" s="10" t="s">
        <v>4309</v>
      </c>
      <c r="D3831" s="18">
        <v>43825.27</v>
      </c>
      <c r="E3831" s="18">
        <v>1316.33</v>
      </c>
      <c r="F3831" s="45">
        <v>42564.37</v>
      </c>
      <c r="G3831" s="45">
        <v>1280.53</v>
      </c>
      <c r="H3831" s="59"/>
      <c r="I3831" s="53">
        <f t="shared" si="177"/>
        <v>45141.599999999999</v>
      </c>
      <c r="J3831" s="53">
        <f t="shared" si="179"/>
        <v>43844.9</v>
      </c>
      <c r="K3831" s="53">
        <f t="shared" si="178"/>
        <v>1296.6999999999971</v>
      </c>
      <c r="L3831" s="54">
        <v>83.46</v>
      </c>
      <c r="M3831" s="56">
        <v>1380.1599999999955</v>
      </c>
    </row>
    <row r="3832" spans="1:13" x14ac:dyDescent="0.2">
      <c r="A3832" s="9" t="s">
        <v>4249</v>
      </c>
      <c r="B3832" s="9" t="s">
        <v>187</v>
      </c>
      <c r="C3832" s="10" t="s">
        <v>4310</v>
      </c>
      <c r="D3832" s="18">
        <v>150483.43</v>
      </c>
      <c r="E3832" s="18">
        <v>4170.6400000000003</v>
      </c>
      <c r="F3832" s="45">
        <v>146395.5</v>
      </c>
      <c r="G3832" s="45">
        <v>4057.2</v>
      </c>
      <c r="H3832" s="59"/>
      <c r="I3832" s="53">
        <f t="shared" si="177"/>
        <v>154654.07</v>
      </c>
      <c r="J3832" s="53">
        <f t="shared" si="179"/>
        <v>150452.70000000001</v>
      </c>
      <c r="K3832" s="53">
        <f t="shared" si="178"/>
        <v>4201.3699999999953</v>
      </c>
      <c r="L3832" s="54">
        <v>270.42</v>
      </c>
      <c r="M3832" s="56">
        <v>4471.7900000000063</v>
      </c>
    </row>
    <row r="3833" spans="1:13" x14ac:dyDescent="0.2">
      <c r="A3833" s="9" t="s">
        <v>4249</v>
      </c>
      <c r="B3833" s="9" t="s">
        <v>189</v>
      </c>
      <c r="C3833" s="10" t="s">
        <v>4311</v>
      </c>
      <c r="D3833" s="18">
        <v>108587.76</v>
      </c>
      <c r="E3833" s="18">
        <v>9098.58</v>
      </c>
      <c r="F3833" s="45">
        <v>105611.49</v>
      </c>
      <c r="G3833" s="45">
        <v>8851.2099999999991</v>
      </c>
      <c r="H3833" s="59"/>
      <c r="I3833" s="53">
        <f t="shared" si="177"/>
        <v>117686.34</v>
      </c>
      <c r="J3833" s="53">
        <f t="shared" si="179"/>
        <v>114462.70000000001</v>
      </c>
      <c r="K3833" s="53">
        <f t="shared" si="178"/>
        <v>3223.6399999999849</v>
      </c>
      <c r="L3833" s="54">
        <v>207.49</v>
      </c>
      <c r="M3833" s="56">
        <v>3431.1299999999974</v>
      </c>
    </row>
    <row r="3834" spans="1:13" x14ac:dyDescent="0.2">
      <c r="A3834" s="9" t="s">
        <v>4249</v>
      </c>
      <c r="B3834" s="9" t="s">
        <v>191</v>
      </c>
      <c r="C3834" s="10" t="s">
        <v>4312</v>
      </c>
      <c r="D3834" s="18">
        <v>93245.33</v>
      </c>
      <c r="E3834" s="18">
        <v>544.16999999999996</v>
      </c>
      <c r="F3834" s="45">
        <v>90667.05</v>
      </c>
      <c r="G3834" s="45">
        <v>529.36</v>
      </c>
      <c r="H3834" s="59"/>
      <c r="I3834" s="53">
        <f t="shared" si="177"/>
        <v>93789.5</v>
      </c>
      <c r="J3834" s="53">
        <f t="shared" si="179"/>
        <v>91196.41</v>
      </c>
      <c r="K3834" s="53">
        <f t="shared" si="178"/>
        <v>2593.0899999999965</v>
      </c>
      <c r="L3834" s="54">
        <v>166.9</v>
      </c>
      <c r="M3834" s="56">
        <v>2759.9899999999961</v>
      </c>
    </row>
    <row r="3835" spans="1:13" x14ac:dyDescent="0.2">
      <c r="A3835" s="9" t="s">
        <v>4249</v>
      </c>
      <c r="B3835" s="9" t="s">
        <v>193</v>
      </c>
      <c r="C3835" s="10" t="s">
        <v>4313</v>
      </c>
      <c r="D3835" s="18">
        <v>158161.72</v>
      </c>
      <c r="E3835" s="18">
        <v>18583.05</v>
      </c>
      <c r="F3835" s="45">
        <v>153840.06</v>
      </c>
      <c r="G3835" s="45">
        <v>18077.78</v>
      </c>
      <c r="H3835" s="59"/>
      <c r="I3835" s="53">
        <f t="shared" si="177"/>
        <v>176744.77</v>
      </c>
      <c r="J3835" s="53">
        <f t="shared" si="179"/>
        <v>171917.84</v>
      </c>
      <c r="K3835" s="53">
        <f t="shared" si="178"/>
        <v>4826.929999999993</v>
      </c>
      <c r="L3835" s="54">
        <v>310.68</v>
      </c>
      <c r="M3835" s="56">
        <v>5137.6100000000024</v>
      </c>
    </row>
    <row r="3836" spans="1:13" x14ac:dyDescent="0.2">
      <c r="A3836" s="9" t="s">
        <v>4249</v>
      </c>
      <c r="B3836" s="9" t="s">
        <v>195</v>
      </c>
      <c r="C3836" s="10" t="s">
        <v>4314</v>
      </c>
      <c r="D3836" s="18">
        <v>7935.43</v>
      </c>
      <c r="E3836" s="18">
        <v>14.65</v>
      </c>
      <c r="F3836" s="45">
        <v>7717.56</v>
      </c>
      <c r="G3836" s="45">
        <v>14.26</v>
      </c>
      <c r="H3836" s="59"/>
      <c r="I3836" s="53">
        <f t="shared" si="177"/>
        <v>7950.08</v>
      </c>
      <c r="J3836" s="53">
        <f t="shared" si="179"/>
        <v>7731.8200000000006</v>
      </c>
      <c r="K3836" s="53">
        <f t="shared" si="178"/>
        <v>218.25999999999931</v>
      </c>
      <c r="L3836" s="54">
        <v>14.05</v>
      </c>
      <c r="M3836" s="56">
        <v>232.31000000000034</v>
      </c>
    </row>
    <row r="3837" spans="1:13" x14ac:dyDescent="0.2">
      <c r="A3837" s="9" t="s">
        <v>4249</v>
      </c>
      <c r="B3837" s="9" t="s">
        <v>197</v>
      </c>
      <c r="C3837" s="10" t="s">
        <v>4315</v>
      </c>
      <c r="D3837" s="18">
        <v>1588003.77</v>
      </c>
      <c r="E3837" s="18">
        <v>196900.26</v>
      </c>
      <c r="F3837" s="45">
        <v>1543782.68</v>
      </c>
      <c r="G3837" s="45">
        <v>191548.01</v>
      </c>
      <c r="H3837" s="59"/>
      <c r="I3837" s="53">
        <f t="shared" si="177"/>
        <v>1784904.03</v>
      </c>
      <c r="J3837" s="53">
        <f t="shared" si="179"/>
        <v>1735330.69</v>
      </c>
      <c r="K3837" s="53">
        <f t="shared" si="178"/>
        <v>49573.340000000084</v>
      </c>
      <c r="L3837" s="54">
        <v>3190.76</v>
      </c>
      <c r="M3837" s="56">
        <v>52764.100000000057</v>
      </c>
    </row>
    <row r="3838" spans="1:13" x14ac:dyDescent="0.2">
      <c r="A3838" s="9" t="s">
        <v>4249</v>
      </c>
      <c r="B3838" s="9" t="s">
        <v>199</v>
      </c>
      <c r="C3838" s="10" t="s">
        <v>4316</v>
      </c>
      <c r="D3838" s="18">
        <v>113102.14</v>
      </c>
      <c r="E3838" s="18">
        <v>9543.65</v>
      </c>
      <c r="F3838" s="45">
        <v>110019.95</v>
      </c>
      <c r="G3838" s="45">
        <v>9284.19</v>
      </c>
      <c r="H3838" s="59"/>
      <c r="I3838" s="53">
        <f t="shared" si="177"/>
        <v>122645.79</v>
      </c>
      <c r="J3838" s="53">
        <f t="shared" si="179"/>
        <v>119304.14</v>
      </c>
      <c r="K3838" s="53">
        <f t="shared" si="178"/>
        <v>3341.6499999999942</v>
      </c>
      <c r="L3838" s="54">
        <v>215.08</v>
      </c>
      <c r="M3838" s="56">
        <v>3556.7299999999909</v>
      </c>
    </row>
    <row r="3839" spans="1:13" x14ac:dyDescent="0.2">
      <c r="A3839" s="9" t="s">
        <v>4249</v>
      </c>
      <c r="B3839" s="9" t="s">
        <v>201</v>
      </c>
      <c r="C3839" s="10" t="s">
        <v>4317</v>
      </c>
      <c r="D3839" s="18">
        <v>36216.559999999998</v>
      </c>
      <c r="E3839" s="18">
        <v>1794.14</v>
      </c>
      <c r="F3839" s="45">
        <v>35203.53</v>
      </c>
      <c r="G3839" s="45">
        <v>1745.38</v>
      </c>
      <c r="H3839" s="59"/>
      <c r="I3839" s="53">
        <f t="shared" si="177"/>
        <v>38010.699999999997</v>
      </c>
      <c r="J3839" s="53">
        <f t="shared" si="179"/>
        <v>36948.909999999996</v>
      </c>
      <c r="K3839" s="53">
        <f t="shared" si="178"/>
        <v>1061.7900000000009</v>
      </c>
      <c r="L3839" s="54">
        <v>68.34</v>
      </c>
      <c r="M3839" s="56">
        <v>1130.1299999999997</v>
      </c>
    </row>
    <row r="3840" spans="1:13" x14ac:dyDescent="0.2">
      <c r="A3840" s="9" t="s">
        <v>4249</v>
      </c>
      <c r="B3840" s="9" t="s">
        <v>203</v>
      </c>
      <c r="C3840" s="10" t="s">
        <v>4318</v>
      </c>
      <c r="D3840" s="18">
        <v>22206.560000000001</v>
      </c>
      <c r="E3840" s="18">
        <v>4825.47</v>
      </c>
      <c r="F3840" s="45">
        <v>21593.59</v>
      </c>
      <c r="G3840" s="45">
        <v>4694.29</v>
      </c>
      <c r="H3840" s="59"/>
      <c r="I3840" s="53">
        <f t="shared" si="177"/>
        <v>27032.030000000002</v>
      </c>
      <c r="J3840" s="53">
        <f t="shared" si="179"/>
        <v>26287.88</v>
      </c>
      <c r="K3840" s="53">
        <f t="shared" si="178"/>
        <v>744.15000000000146</v>
      </c>
      <c r="L3840" s="54">
        <v>47.9</v>
      </c>
      <c r="M3840" s="56">
        <v>792.05000000000177</v>
      </c>
    </row>
    <row r="3841" spans="1:13" x14ac:dyDescent="0.2">
      <c r="A3841" s="9" t="s">
        <v>4249</v>
      </c>
      <c r="B3841" s="9" t="s">
        <v>205</v>
      </c>
      <c r="C3841" s="10" t="s">
        <v>4319</v>
      </c>
      <c r="D3841" s="18">
        <v>28491.97</v>
      </c>
      <c r="E3841" s="18">
        <v>1696.76</v>
      </c>
      <c r="F3841" s="45">
        <v>27720.02</v>
      </c>
      <c r="G3841" s="45">
        <v>1650.63</v>
      </c>
      <c r="H3841" s="59"/>
      <c r="I3841" s="53">
        <f t="shared" si="177"/>
        <v>30188.73</v>
      </c>
      <c r="J3841" s="53">
        <f t="shared" si="179"/>
        <v>29370.65</v>
      </c>
      <c r="K3841" s="53">
        <f t="shared" si="178"/>
        <v>818.07999999999811</v>
      </c>
      <c r="L3841" s="54">
        <v>52.66</v>
      </c>
      <c r="M3841" s="56">
        <v>870.74000000000058</v>
      </c>
    </row>
    <row r="3842" spans="1:13" x14ac:dyDescent="0.2">
      <c r="A3842" s="9" t="s">
        <v>4249</v>
      </c>
      <c r="B3842" s="9" t="s">
        <v>207</v>
      </c>
      <c r="C3842" s="10" t="s">
        <v>4320</v>
      </c>
      <c r="D3842" s="18">
        <v>84563.58</v>
      </c>
      <c r="E3842" s="18">
        <v>6548.31</v>
      </c>
      <c r="F3842" s="45">
        <v>82244.429999999993</v>
      </c>
      <c r="G3842" s="45">
        <v>6370.31</v>
      </c>
      <c r="H3842" s="59"/>
      <c r="I3842" s="53">
        <f t="shared" si="177"/>
        <v>91111.89</v>
      </c>
      <c r="J3842" s="53">
        <f t="shared" si="179"/>
        <v>88614.739999999991</v>
      </c>
      <c r="K3842" s="53">
        <f t="shared" si="178"/>
        <v>2497.1500000000087</v>
      </c>
      <c r="L3842" s="54">
        <v>160.72999999999999</v>
      </c>
      <c r="M3842" s="56">
        <v>2657.88</v>
      </c>
    </row>
    <row r="3843" spans="1:13" x14ac:dyDescent="0.2">
      <c r="A3843" s="9" t="s">
        <v>4249</v>
      </c>
      <c r="B3843" s="9" t="s">
        <v>209</v>
      </c>
      <c r="C3843" s="10" t="s">
        <v>4321</v>
      </c>
      <c r="D3843" s="18">
        <v>235491.23</v>
      </c>
      <c r="E3843" s="18">
        <v>7862.11</v>
      </c>
      <c r="F3843" s="45">
        <v>228930.42</v>
      </c>
      <c r="G3843" s="45">
        <v>7648.34</v>
      </c>
      <c r="H3843" s="59"/>
      <c r="I3843" s="53">
        <f t="shared" ref="I3843:I3906" si="180">+D3843+E3843</f>
        <v>243353.34</v>
      </c>
      <c r="J3843" s="53">
        <f t="shared" si="179"/>
        <v>236578.76</v>
      </c>
      <c r="K3843" s="53">
        <f t="shared" ref="K3843:K3906" si="181">+I3843-J3843</f>
        <v>6774.5799999999872</v>
      </c>
      <c r="L3843" s="54">
        <v>436.04</v>
      </c>
      <c r="M3843" s="56">
        <v>7210.6200000000208</v>
      </c>
    </row>
    <row r="3844" spans="1:13" x14ac:dyDescent="0.2">
      <c r="A3844" s="9" t="s">
        <v>4249</v>
      </c>
      <c r="B3844" s="9" t="s">
        <v>211</v>
      </c>
      <c r="C3844" s="10" t="s">
        <v>4322</v>
      </c>
      <c r="D3844" s="18">
        <v>60695.86</v>
      </c>
      <c r="E3844" s="18">
        <v>2461.1999999999998</v>
      </c>
      <c r="F3844" s="45">
        <v>59022.42</v>
      </c>
      <c r="G3844" s="45">
        <v>2394.29</v>
      </c>
      <c r="H3844" s="59"/>
      <c r="I3844" s="53">
        <f t="shared" si="180"/>
        <v>63157.06</v>
      </c>
      <c r="J3844" s="53">
        <f t="shared" ref="J3844:J3907" si="182">+F3844+G3844</f>
        <v>61416.71</v>
      </c>
      <c r="K3844" s="53">
        <f t="shared" si="181"/>
        <v>1740.3499999999985</v>
      </c>
      <c r="L3844" s="54">
        <v>112.02</v>
      </c>
      <c r="M3844" s="56">
        <v>1852.3699999999976</v>
      </c>
    </row>
    <row r="3845" spans="1:13" x14ac:dyDescent="0.2">
      <c r="A3845" s="9" t="s">
        <v>4249</v>
      </c>
      <c r="B3845" s="9" t="s">
        <v>215</v>
      </c>
      <c r="C3845" s="10" t="s">
        <v>4323</v>
      </c>
      <c r="D3845" s="18">
        <v>62849.79</v>
      </c>
      <c r="E3845" s="18">
        <v>4914.53</v>
      </c>
      <c r="F3845" s="45">
        <v>61126.35</v>
      </c>
      <c r="G3845" s="45">
        <v>4780.87</v>
      </c>
      <c r="H3845" s="59"/>
      <c r="I3845" s="53">
        <f t="shared" si="180"/>
        <v>67764.320000000007</v>
      </c>
      <c r="J3845" s="53">
        <f t="shared" si="182"/>
        <v>65907.22</v>
      </c>
      <c r="K3845" s="53">
        <f t="shared" si="181"/>
        <v>1857.1000000000058</v>
      </c>
      <c r="L3845" s="54">
        <v>119.53</v>
      </c>
      <c r="M3845" s="56">
        <v>1976.6300000000031</v>
      </c>
    </row>
    <row r="3846" spans="1:13" x14ac:dyDescent="0.2">
      <c r="A3846" s="9" t="s">
        <v>4249</v>
      </c>
      <c r="B3846" s="9" t="s">
        <v>217</v>
      </c>
      <c r="C3846" s="10" t="s">
        <v>4324</v>
      </c>
      <c r="D3846" s="18">
        <v>57730.07</v>
      </c>
      <c r="E3846" s="18">
        <v>6177.37</v>
      </c>
      <c r="F3846" s="45">
        <v>56158.91</v>
      </c>
      <c r="G3846" s="45">
        <v>6009.32</v>
      </c>
      <c r="H3846" s="59"/>
      <c r="I3846" s="53">
        <f t="shared" si="180"/>
        <v>63907.44</v>
      </c>
      <c r="J3846" s="53">
        <f t="shared" si="182"/>
        <v>62168.23</v>
      </c>
      <c r="K3846" s="53">
        <f t="shared" si="181"/>
        <v>1739.2099999999991</v>
      </c>
      <c r="L3846" s="54">
        <v>111.94</v>
      </c>
      <c r="M3846" s="56">
        <v>1851.1499999999994</v>
      </c>
    </row>
    <row r="3847" spans="1:13" x14ac:dyDescent="0.2">
      <c r="A3847" s="9" t="s">
        <v>4249</v>
      </c>
      <c r="B3847" s="9" t="s">
        <v>223</v>
      </c>
      <c r="C3847" s="10" t="s">
        <v>4325</v>
      </c>
      <c r="D3847" s="18">
        <v>26357.51</v>
      </c>
      <c r="E3847" s="18">
        <v>2236.67</v>
      </c>
      <c r="F3847" s="45">
        <v>25636.39</v>
      </c>
      <c r="G3847" s="45">
        <v>2175.86</v>
      </c>
      <c r="H3847" s="59"/>
      <c r="I3847" s="53">
        <f t="shared" si="180"/>
        <v>28594.18</v>
      </c>
      <c r="J3847" s="53">
        <f t="shared" si="182"/>
        <v>27812.25</v>
      </c>
      <c r="K3847" s="53">
        <f t="shared" si="181"/>
        <v>781.93000000000029</v>
      </c>
      <c r="L3847" s="54">
        <v>50.33</v>
      </c>
      <c r="M3847" s="56">
        <v>832.25999999999715</v>
      </c>
    </row>
    <row r="3848" spans="1:13" x14ac:dyDescent="0.2">
      <c r="A3848" s="9" t="s">
        <v>4249</v>
      </c>
      <c r="B3848" s="9" t="s">
        <v>225</v>
      </c>
      <c r="C3848" s="10" t="s">
        <v>4326</v>
      </c>
      <c r="D3848" s="18">
        <v>125701.85</v>
      </c>
      <c r="E3848" s="18">
        <v>32826.42</v>
      </c>
      <c r="F3848" s="45">
        <v>122245.62</v>
      </c>
      <c r="G3848" s="45">
        <v>31933.84</v>
      </c>
      <c r="H3848" s="59"/>
      <c r="I3848" s="53">
        <f t="shared" si="180"/>
        <v>158528.27000000002</v>
      </c>
      <c r="J3848" s="53">
        <f t="shared" si="182"/>
        <v>154179.46</v>
      </c>
      <c r="K3848" s="53">
        <f t="shared" si="181"/>
        <v>4348.8100000000268</v>
      </c>
      <c r="L3848" s="54">
        <v>279.91000000000003</v>
      </c>
      <c r="M3848" s="56">
        <v>4628.7199999999993</v>
      </c>
    </row>
    <row r="3849" spans="1:13" x14ac:dyDescent="0.2">
      <c r="A3849" s="9" t="s">
        <v>4249</v>
      </c>
      <c r="B3849" s="9" t="s">
        <v>498</v>
      </c>
      <c r="C3849" s="10" t="s">
        <v>4327</v>
      </c>
      <c r="D3849" s="18">
        <v>10080.799999999999</v>
      </c>
      <c r="E3849" s="18">
        <v>420.2</v>
      </c>
      <c r="F3849" s="45">
        <v>9803.61</v>
      </c>
      <c r="G3849" s="45">
        <v>408.77</v>
      </c>
      <c r="H3849" s="59"/>
      <c r="I3849" s="53">
        <f t="shared" si="180"/>
        <v>10501</v>
      </c>
      <c r="J3849" s="53">
        <f t="shared" si="182"/>
        <v>10212.380000000001</v>
      </c>
      <c r="K3849" s="53">
        <f t="shared" si="181"/>
        <v>288.61999999999898</v>
      </c>
      <c r="L3849" s="54">
        <v>18.579999999999998</v>
      </c>
      <c r="M3849" s="56">
        <v>307.19999999999931</v>
      </c>
    </row>
    <row r="3850" spans="1:13" x14ac:dyDescent="0.2">
      <c r="A3850" s="9" t="s">
        <v>4249</v>
      </c>
      <c r="B3850" s="9" t="s">
        <v>313</v>
      </c>
      <c r="C3850" s="10" t="s">
        <v>4328</v>
      </c>
      <c r="D3850" s="18">
        <v>20760.87</v>
      </c>
      <c r="E3850" s="18">
        <v>2691.42</v>
      </c>
      <c r="F3850" s="45">
        <v>20181.849999999999</v>
      </c>
      <c r="G3850" s="45">
        <v>2618.2600000000002</v>
      </c>
      <c r="H3850" s="59"/>
      <c r="I3850" s="53">
        <f t="shared" si="180"/>
        <v>23452.29</v>
      </c>
      <c r="J3850" s="53">
        <f t="shared" si="182"/>
        <v>22800.11</v>
      </c>
      <c r="K3850" s="53">
        <f t="shared" si="181"/>
        <v>652.18000000000029</v>
      </c>
      <c r="L3850" s="54">
        <v>41.98</v>
      </c>
      <c r="M3850" s="56">
        <v>694.15999999999974</v>
      </c>
    </row>
    <row r="3851" spans="1:13" x14ac:dyDescent="0.2">
      <c r="A3851" s="9" t="s">
        <v>4249</v>
      </c>
      <c r="B3851" s="9" t="s">
        <v>315</v>
      </c>
      <c r="C3851" s="10" t="s">
        <v>4329</v>
      </c>
      <c r="D3851" s="18">
        <v>19800.830000000002</v>
      </c>
      <c r="E3851" s="18">
        <v>737.66</v>
      </c>
      <c r="F3851" s="45">
        <v>19241.29</v>
      </c>
      <c r="G3851" s="45">
        <v>717.61</v>
      </c>
      <c r="H3851" s="59"/>
      <c r="I3851" s="53">
        <f t="shared" si="180"/>
        <v>20538.490000000002</v>
      </c>
      <c r="J3851" s="53">
        <f t="shared" si="182"/>
        <v>19958.900000000001</v>
      </c>
      <c r="K3851" s="53">
        <f t="shared" si="181"/>
        <v>579.59000000000015</v>
      </c>
      <c r="L3851" s="54">
        <v>37.31</v>
      </c>
      <c r="M3851" s="56">
        <v>616.90000000000146</v>
      </c>
    </row>
    <row r="3852" spans="1:13" x14ac:dyDescent="0.2">
      <c r="A3852" s="9" t="s">
        <v>4249</v>
      </c>
      <c r="B3852" s="9" t="s">
        <v>321</v>
      </c>
      <c r="C3852" s="10" t="s">
        <v>4330</v>
      </c>
      <c r="D3852" s="18">
        <v>27924.02</v>
      </c>
      <c r="E3852" s="18">
        <v>943.76</v>
      </c>
      <c r="F3852" s="45">
        <v>27150.71</v>
      </c>
      <c r="G3852" s="45">
        <v>918.09</v>
      </c>
      <c r="H3852" s="59"/>
      <c r="I3852" s="53">
        <f t="shared" si="180"/>
        <v>28867.78</v>
      </c>
      <c r="J3852" s="53">
        <f t="shared" si="182"/>
        <v>28068.799999999999</v>
      </c>
      <c r="K3852" s="53">
        <f t="shared" si="181"/>
        <v>798.97999999999956</v>
      </c>
      <c r="L3852" s="54">
        <v>51.43</v>
      </c>
      <c r="M3852" s="56">
        <v>850.41000000000099</v>
      </c>
    </row>
    <row r="3853" spans="1:13" x14ac:dyDescent="0.2">
      <c r="A3853" s="9" t="s">
        <v>4249</v>
      </c>
      <c r="B3853" s="9" t="s">
        <v>323</v>
      </c>
      <c r="C3853" s="10" t="s">
        <v>4331</v>
      </c>
      <c r="D3853" s="18">
        <v>122580.63</v>
      </c>
      <c r="E3853" s="18">
        <v>11893.42</v>
      </c>
      <c r="F3853" s="45">
        <v>119173.08</v>
      </c>
      <c r="G3853" s="45">
        <v>11570.13</v>
      </c>
      <c r="H3853" s="59"/>
      <c r="I3853" s="53">
        <f t="shared" si="180"/>
        <v>134474.05000000002</v>
      </c>
      <c r="J3853" s="53">
        <f t="shared" si="182"/>
        <v>130743.21</v>
      </c>
      <c r="K3853" s="53">
        <f t="shared" si="181"/>
        <v>3730.8400000000111</v>
      </c>
      <c r="L3853" s="54">
        <v>240.13</v>
      </c>
      <c r="M3853" s="56">
        <v>3970.9700000000103</v>
      </c>
    </row>
    <row r="3854" spans="1:13" x14ac:dyDescent="0.2">
      <c r="A3854" s="9" t="s">
        <v>4249</v>
      </c>
      <c r="B3854" s="9" t="s">
        <v>325</v>
      </c>
      <c r="C3854" s="10" t="s">
        <v>4332</v>
      </c>
      <c r="D3854" s="18">
        <v>26339.9</v>
      </c>
      <c r="E3854" s="18">
        <v>4700.2</v>
      </c>
      <c r="F3854" s="45">
        <v>25623.59</v>
      </c>
      <c r="G3854" s="45">
        <v>4572.42</v>
      </c>
      <c r="H3854" s="59"/>
      <c r="I3854" s="53">
        <f t="shared" si="180"/>
        <v>31040.100000000002</v>
      </c>
      <c r="J3854" s="53">
        <f t="shared" si="182"/>
        <v>30196.010000000002</v>
      </c>
      <c r="K3854" s="53">
        <f t="shared" si="181"/>
        <v>844.09000000000015</v>
      </c>
      <c r="L3854" s="54">
        <v>54.33</v>
      </c>
      <c r="M3854" s="56">
        <v>898.42000000000007</v>
      </c>
    </row>
    <row r="3855" spans="1:13" x14ac:dyDescent="0.2">
      <c r="A3855" s="9" t="s">
        <v>4249</v>
      </c>
      <c r="B3855" s="9" t="s">
        <v>329</v>
      </c>
      <c r="C3855" s="10" t="s">
        <v>4333</v>
      </c>
      <c r="D3855" s="18">
        <v>198728.77</v>
      </c>
      <c r="E3855" s="18">
        <v>19380.490000000002</v>
      </c>
      <c r="F3855" s="45">
        <v>193238.46</v>
      </c>
      <c r="G3855" s="45">
        <v>18853.61</v>
      </c>
      <c r="H3855" s="59"/>
      <c r="I3855" s="53">
        <f t="shared" si="180"/>
        <v>218109.25999999998</v>
      </c>
      <c r="J3855" s="53">
        <f t="shared" si="182"/>
        <v>212092.07</v>
      </c>
      <c r="K3855" s="53">
        <f t="shared" si="181"/>
        <v>6017.1899999999732</v>
      </c>
      <c r="L3855" s="54">
        <v>387.29</v>
      </c>
      <c r="M3855" s="56">
        <v>6404.4799999999877</v>
      </c>
    </row>
    <row r="3856" spans="1:13" x14ac:dyDescent="0.2">
      <c r="A3856" s="9" t="s">
        <v>4249</v>
      </c>
      <c r="B3856" s="9" t="s">
        <v>331</v>
      </c>
      <c r="C3856" s="10" t="s">
        <v>4334</v>
      </c>
      <c r="D3856" s="18">
        <v>13570.25</v>
      </c>
      <c r="E3856" s="18">
        <v>1467.83</v>
      </c>
      <c r="F3856" s="45">
        <v>13204.29</v>
      </c>
      <c r="G3856" s="45">
        <v>1427.93</v>
      </c>
      <c r="H3856" s="59"/>
      <c r="I3856" s="53">
        <f t="shared" si="180"/>
        <v>15038.08</v>
      </c>
      <c r="J3856" s="53">
        <f t="shared" si="182"/>
        <v>14632.220000000001</v>
      </c>
      <c r="K3856" s="53">
        <f t="shared" si="181"/>
        <v>405.85999999999876</v>
      </c>
      <c r="L3856" s="54">
        <v>26.12</v>
      </c>
      <c r="M3856" s="56">
        <v>431.97999999999962</v>
      </c>
    </row>
    <row r="3857" spans="1:13" x14ac:dyDescent="0.2">
      <c r="A3857" s="9" t="s">
        <v>4249</v>
      </c>
      <c r="B3857" s="9" t="s">
        <v>333</v>
      </c>
      <c r="C3857" s="10" t="s">
        <v>4335</v>
      </c>
      <c r="D3857" s="18">
        <v>53650.73</v>
      </c>
      <c r="E3857" s="18">
        <v>3208.37</v>
      </c>
      <c r="F3857" s="45">
        <v>52160.08</v>
      </c>
      <c r="G3857" s="45">
        <v>3121.15</v>
      </c>
      <c r="H3857" s="59"/>
      <c r="I3857" s="53">
        <f t="shared" si="180"/>
        <v>56859.100000000006</v>
      </c>
      <c r="J3857" s="53">
        <f t="shared" si="182"/>
        <v>55281.23</v>
      </c>
      <c r="K3857" s="53">
        <f t="shared" si="181"/>
        <v>1577.8700000000026</v>
      </c>
      <c r="L3857" s="54">
        <v>101.56</v>
      </c>
      <c r="M3857" s="56">
        <v>1679.4300000000046</v>
      </c>
    </row>
    <row r="3858" spans="1:13" x14ac:dyDescent="0.2">
      <c r="A3858" s="9" t="s">
        <v>4249</v>
      </c>
      <c r="B3858" s="9" t="s">
        <v>511</v>
      </c>
      <c r="C3858" s="10" t="s">
        <v>4336</v>
      </c>
      <c r="D3858" s="18">
        <v>282913.88</v>
      </c>
      <c r="E3858" s="18">
        <v>0</v>
      </c>
      <c r="F3858" s="45">
        <v>275007.99</v>
      </c>
      <c r="G3858" s="45">
        <v>0</v>
      </c>
      <c r="H3858" s="59"/>
      <c r="I3858" s="53">
        <f t="shared" si="180"/>
        <v>282913.88</v>
      </c>
      <c r="J3858" s="53">
        <f t="shared" si="182"/>
        <v>275007.99</v>
      </c>
      <c r="K3858" s="53">
        <f t="shared" si="181"/>
        <v>7905.890000000014</v>
      </c>
      <c r="L3858" s="54">
        <v>508.86</v>
      </c>
      <c r="M3858" s="56">
        <v>8414.7499999999764</v>
      </c>
    </row>
    <row r="3859" spans="1:13" x14ac:dyDescent="0.2">
      <c r="A3859" s="9" t="s">
        <v>4249</v>
      </c>
      <c r="B3859" s="9" t="s">
        <v>335</v>
      </c>
      <c r="C3859" s="10" t="s">
        <v>4337</v>
      </c>
      <c r="D3859" s="18">
        <v>34281.22</v>
      </c>
      <c r="E3859" s="18">
        <v>6262.95</v>
      </c>
      <c r="F3859" s="45">
        <v>33345.99</v>
      </c>
      <c r="G3859" s="45">
        <v>6092.7</v>
      </c>
      <c r="H3859" s="59"/>
      <c r="I3859" s="53">
        <f t="shared" si="180"/>
        <v>40544.17</v>
      </c>
      <c r="J3859" s="53">
        <f t="shared" si="182"/>
        <v>39438.689999999995</v>
      </c>
      <c r="K3859" s="53">
        <f t="shared" si="181"/>
        <v>1105.4800000000032</v>
      </c>
      <c r="L3859" s="54">
        <v>71.150000000000006</v>
      </c>
      <c r="M3859" s="56">
        <v>1176.6300000000008</v>
      </c>
    </row>
    <row r="3860" spans="1:13" x14ac:dyDescent="0.2">
      <c r="A3860" s="9" t="s">
        <v>4249</v>
      </c>
      <c r="B3860" s="9" t="s">
        <v>337</v>
      </c>
      <c r="C3860" s="10" t="s">
        <v>4338</v>
      </c>
      <c r="D3860" s="18">
        <v>125111.11</v>
      </c>
      <c r="E3860" s="18">
        <v>9512.76</v>
      </c>
      <c r="F3860" s="45">
        <v>121647.57</v>
      </c>
      <c r="G3860" s="45">
        <v>9254.09</v>
      </c>
      <c r="H3860" s="59"/>
      <c r="I3860" s="53">
        <f t="shared" si="180"/>
        <v>134623.87</v>
      </c>
      <c r="J3860" s="53">
        <f t="shared" si="182"/>
        <v>130901.66</v>
      </c>
      <c r="K3860" s="53">
        <f t="shared" si="181"/>
        <v>3722.2099999999919</v>
      </c>
      <c r="L3860" s="54">
        <v>239.58</v>
      </c>
      <c r="M3860" s="56">
        <v>3961.7900000000045</v>
      </c>
    </row>
    <row r="3861" spans="1:13" x14ac:dyDescent="0.2">
      <c r="A3861" s="9" t="s">
        <v>4249</v>
      </c>
      <c r="B3861" s="9" t="s">
        <v>339</v>
      </c>
      <c r="C3861" s="10" t="s">
        <v>4339</v>
      </c>
      <c r="D3861" s="18">
        <v>162812.29999999999</v>
      </c>
      <c r="E3861" s="18">
        <v>17998.759999999998</v>
      </c>
      <c r="F3861" s="45">
        <v>158347.28</v>
      </c>
      <c r="G3861" s="45">
        <v>17509.490000000002</v>
      </c>
      <c r="H3861" s="59"/>
      <c r="I3861" s="53">
        <f t="shared" si="180"/>
        <v>180811.06</v>
      </c>
      <c r="J3861" s="53">
        <f t="shared" si="182"/>
        <v>175856.77</v>
      </c>
      <c r="K3861" s="53">
        <f t="shared" si="181"/>
        <v>4954.2900000000081</v>
      </c>
      <c r="L3861" s="54">
        <v>318.88</v>
      </c>
      <c r="M3861" s="56">
        <v>5273.1699999999719</v>
      </c>
    </row>
    <row r="3862" spans="1:13" x14ac:dyDescent="0.2">
      <c r="A3862" s="9" t="s">
        <v>4249</v>
      </c>
      <c r="B3862" s="9" t="s">
        <v>341</v>
      </c>
      <c r="C3862" s="10" t="s">
        <v>4340</v>
      </c>
      <c r="D3862" s="18">
        <v>21719.040000000001</v>
      </c>
      <c r="E3862" s="18">
        <v>0</v>
      </c>
      <c r="F3862" s="45">
        <v>21120.26</v>
      </c>
      <c r="G3862" s="45">
        <v>0</v>
      </c>
      <c r="H3862" s="59"/>
      <c r="I3862" s="53">
        <f t="shared" si="180"/>
        <v>21719.040000000001</v>
      </c>
      <c r="J3862" s="53">
        <f t="shared" si="182"/>
        <v>21120.26</v>
      </c>
      <c r="K3862" s="53">
        <f t="shared" si="181"/>
        <v>598.78000000000247</v>
      </c>
      <c r="L3862" s="54">
        <v>38.54</v>
      </c>
      <c r="M3862" s="56">
        <v>637.32000000000016</v>
      </c>
    </row>
    <row r="3863" spans="1:13" x14ac:dyDescent="0.2">
      <c r="A3863" s="9" t="s">
        <v>4249</v>
      </c>
      <c r="B3863" s="9" t="s">
        <v>343</v>
      </c>
      <c r="C3863" s="10" t="s">
        <v>4341</v>
      </c>
      <c r="D3863" s="18">
        <v>25194.62</v>
      </c>
      <c r="E3863" s="18">
        <v>1270.3499999999999</v>
      </c>
      <c r="F3863" s="45">
        <v>24490.89</v>
      </c>
      <c r="G3863" s="45">
        <v>1235.82</v>
      </c>
      <c r="H3863" s="59"/>
      <c r="I3863" s="53">
        <f t="shared" si="180"/>
        <v>26464.969999999998</v>
      </c>
      <c r="J3863" s="53">
        <f t="shared" si="182"/>
        <v>25726.71</v>
      </c>
      <c r="K3863" s="53">
        <f t="shared" si="181"/>
        <v>738.2599999999984</v>
      </c>
      <c r="L3863" s="54">
        <v>47.52</v>
      </c>
      <c r="M3863" s="56">
        <v>785.77999999999702</v>
      </c>
    </row>
    <row r="3864" spans="1:13" x14ac:dyDescent="0.2">
      <c r="A3864" s="9" t="s">
        <v>4249</v>
      </c>
      <c r="B3864" s="9" t="s">
        <v>345</v>
      </c>
      <c r="C3864" s="10" t="s">
        <v>4342</v>
      </c>
      <c r="D3864" s="18">
        <v>28325.48</v>
      </c>
      <c r="E3864" s="18">
        <v>3901.46</v>
      </c>
      <c r="F3864" s="45">
        <v>27534.1</v>
      </c>
      <c r="G3864" s="45">
        <v>3795.39</v>
      </c>
      <c r="H3864" s="59"/>
      <c r="I3864" s="53">
        <f t="shared" si="180"/>
        <v>32226.94</v>
      </c>
      <c r="J3864" s="53">
        <f t="shared" si="182"/>
        <v>31329.489999999998</v>
      </c>
      <c r="K3864" s="53">
        <f t="shared" si="181"/>
        <v>897.45000000000073</v>
      </c>
      <c r="L3864" s="54">
        <v>57.76</v>
      </c>
      <c r="M3864" s="56">
        <v>955.21000000000106</v>
      </c>
    </row>
    <row r="3865" spans="1:13" x14ac:dyDescent="0.2">
      <c r="A3865" s="9" t="s">
        <v>4249</v>
      </c>
      <c r="B3865" s="9" t="s">
        <v>351</v>
      </c>
      <c r="C3865" s="10" t="s">
        <v>4343</v>
      </c>
      <c r="D3865" s="18">
        <v>44829.13</v>
      </c>
      <c r="E3865" s="18">
        <v>5610.88</v>
      </c>
      <c r="F3865" s="45">
        <v>43618.17</v>
      </c>
      <c r="G3865" s="45">
        <v>5458.35</v>
      </c>
      <c r="H3865" s="59"/>
      <c r="I3865" s="53">
        <f t="shared" si="180"/>
        <v>50440.009999999995</v>
      </c>
      <c r="J3865" s="53">
        <f t="shared" si="182"/>
        <v>49076.52</v>
      </c>
      <c r="K3865" s="53">
        <f t="shared" si="181"/>
        <v>1363.489999999998</v>
      </c>
      <c r="L3865" s="54">
        <v>87.76</v>
      </c>
      <c r="M3865" s="56">
        <v>1451.2499999999945</v>
      </c>
    </row>
    <row r="3866" spans="1:13" x14ac:dyDescent="0.2">
      <c r="A3866" s="9" t="s">
        <v>4249</v>
      </c>
      <c r="B3866" s="9" t="s">
        <v>353</v>
      </c>
      <c r="C3866" s="10" t="s">
        <v>4344</v>
      </c>
      <c r="D3866" s="18">
        <v>1400289.65</v>
      </c>
      <c r="E3866" s="18">
        <v>0</v>
      </c>
      <c r="F3866" s="45">
        <v>1359603.23</v>
      </c>
      <c r="G3866" s="45">
        <v>0</v>
      </c>
      <c r="H3866" s="59"/>
      <c r="I3866" s="53">
        <f t="shared" si="180"/>
        <v>1400289.65</v>
      </c>
      <c r="J3866" s="53">
        <f t="shared" si="182"/>
        <v>1359603.23</v>
      </c>
      <c r="K3866" s="53">
        <f t="shared" si="181"/>
        <v>40686.419999999925</v>
      </c>
      <c r="L3866" s="54">
        <v>2618.7600000000002</v>
      </c>
      <c r="M3866" s="56">
        <v>43305.17999999984</v>
      </c>
    </row>
    <row r="3867" spans="1:13" x14ac:dyDescent="0.2">
      <c r="A3867" s="9" t="s">
        <v>4249</v>
      </c>
      <c r="B3867" s="9" t="s">
        <v>355</v>
      </c>
      <c r="C3867" s="10" t="s">
        <v>4345</v>
      </c>
      <c r="D3867" s="18">
        <v>23948.54</v>
      </c>
      <c r="E3867" s="18">
        <v>612.38</v>
      </c>
      <c r="F3867" s="45">
        <v>23290.05</v>
      </c>
      <c r="G3867" s="45">
        <v>595.73</v>
      </c>
      <c r="H3867" s="59"/>
      <c r="I3867" s="53">
        <f t="shared" si="180"/>
        <v>24560.920000000002</v>
      </c>
      <c r="J3867" s="53">
        <f t="shared" si="182"/>
        <v>23885.78</v>
      </c>
      <c r="K3867" s="53">
        <f t="shared" si="181"/>
        <v>675.14000000000306</v>
      </c>
      <c r="L3867" s="54">
        <v>43.46</v>
      </c>
      <c r="M3867" s="56">
        <v>718.60000000000161</v>
      </c>
    </row>
    <row r="3868" spans="1:13" x14ac:dyDescent="0.2">
      <c r="A3868" s="9" t="s">
        <v>4249</v>
      </c>
      <c r="B3868" s="9" t="s">
        <v>357</v>
      </c>
      <c r="C3868" s="10" t="s">
        <v>4346</v>
      </c>
      <c r="D3868" s="18">
        <v>51808.91</v>
      </c>
      <c r="E3868" s="18">
        <v>808.51</v>
      </c>
      <c r="F3868" s="45">
        <v>50382.23</v>
      </c>
      <c r="G3868" s="45">
        <v>786.53</v>
      </c>
      <c r="H3868" s="59"/>
      <c r="I3868" s="53">
        <f t="shared" si="180"/>
        <v>52617.420000000006</v>
      </c>
      <c r="J3868" s="53">
        <f t="shared" si="182"/>
        <v>51168.76</v>
      </c>
      <c r="K3868" s="53">
        <f t="shared" si="181"/>
        <v>1448.6600000000035</v>
      </c>
      <c r="L3868" s="54">
        <v>93.24</v>
      </c>
      <c r="M3868" s="56">
        <v>1541.9000000000003</v>
      </c>
    </row>
    <row r="3869" spans="1:13" x14ac:dyDescent="0.2">
      <c r="A3869" s="9" t="s">
        <v>4249</v>
      </c>
      <c r="B3869" s="9" t="s">
        <v>359</v>
      </c>
      <c r="C3869" s="10" t="s">
        <v>4347</v>
      </c>
      <c r="D3869" s="18">
        <v>255409.04</v>
      </c>
      <c r="E3869" s="18">
        <v>31810.31</v>
      </c>
      <c r="F3869" s="45">
        <v>248434.65</v>
      </c>
      <c r="G3869" s="45">
        <v>30945.62</v>
      </c>
      <c r="H3869" s="59"/>
      <c r="I3869" s="53">
        <f t="shared" si="180"/>
        <v>287219.35000000003</v>
      </c>
      <c r="J3869" s="53">
        <f t="shared" si="182"/>
        <v>279380.27</v>
      </c>
      <c r="K3869" s="53">
        <f t="shared" si="181"/>
        <v>7839.0800000000163</v>
      </c>
      <c r="L3869" s="54">
        <v>504.56</v>
      </c>
      <c r="M3869" s="56">
        <v>8343.6400000000012</v>
      </c>
    </row>
    <row r="3870" spans="1:13" x14ac:dyDescent="0.2">
      <c r="A3870" s="9" t="s">
        <v>4249</v>
      </c>
      <c r="B3870" s="9" t="s">
        <v>361</v>
      </c>
      <c r="C3870" s="10" t="s">
        <v>4348</v>
      </c>
      <c r="D3870" s="18">
        <v>19672.740000000002</v>
      </c>
      <c r="E3870" s="18">
        <v>2390.42</v>
      </c>
      <c r="F3870" s="45">
        <v>19141.57</v>
      </c>
      <c r="G3870" s="45">
        <v>2325.4499999999998</v>
      </c>
      <c r="H3870" s="59"/>
      <c r="I3870" s="53">
        <f t="shared" si="180"/>
        <v>22063.160000000003</v>
      </c>
      <c r="J3870" s="53">
        <f t="shared" si="182"/>
        <v>21467.02</v>
      </c>
      <c r="K3870" s="53">
        <f t="shared" si="181"/>
        <v>596.14000000000306</v>
      </c>
      <c r="L3870" s="54">
        <v>38.369999999999997</v>
      </c>
      <c r="M3870" s="56">
        <v>634.51000000000079</v>
      </c>
    </row>
    <row r="3871" spans="1:13" x14ac:dyDescent="0.2">
      <c r="A3871" s="9" t="s">
        <v>4249</v>
      </c>
      <c r="B3871" s="9" t="s">
        <v>363</v>
      </c>
      <c r="C3871" s="10" t="s">
        <v>4349</v>
      </c>
      <c r="D3871" s="18">
        <v>156901.9</v>
      </c>
      <c r="E3871" s="18">
        <v>24396.85</v>
      </c>
      <c r="F3871" s="45">
        <v>152648.62</v>
      </c>
      <c r="G3871" s="45">
        <v>23733.69</v>
      </c>
      <c r="H3871" s="59"/>
      <c r="I3871" s="53">
        <f t="shared" si="180"/>
        <v>181298.75</v>
      </c>
      <c r="J3871" s="53">
        <f t="shared" si="182"/>
        <v>176382.31</v>
      </c>
      <c r="K3871" s="53">
        <f t="shared" si="181"/>
        <v>4916.4400000000023</v>
      </c>
      <c r="L3871" s="54">
        <v>316.44</v>
      </c>
      <c r="M3871" s="56">
        <v>5232.8799999999856</v>
      </c>
    </row>
    <row r="3872" spans="1:13" x14ac:dyDescent="0.2">
      <c r="A3872" s="9" t="s">
        <v>4249</v>
      </c>
      <c r="B3872" s="9" t="s">
        <v>369</v>
      </c>
      <c r="C3872" s="10" t="s">
        <v>4350</v>
      </c>
      <c r="D3872" s="18">
        <v>81968.62</v>
      </c>
      <c r="E3872" s="18">
        <v>20128.98</v>
      </c>
      <c r="F3872" s="45">
        <v>79732.27</v>
      </c>
      <c r="G3872" s="45">
        <v>19581.66</v>
      </c>
      <c r="H3872" s="59"/>
      <c r="I3872" s="53">
        <f t="shared" si="180"/>
        <v>102097.59999999999</v>
      </c>
      <c r="J3872" s="53">
        <f t="shared" si="182"/>
        <v>99313.930000000008</v>
      </c>
      <c r="K3872" s="53">
        <f t="shared" si="181"/>
        <v>2783.6699999999837</v>
      </c>
      <c r="L3872" s="54">
        <v>179.17</v>
      </c>
      <c r="M3872" s="56">
        <v>2962.8399999999947</v>
      </c>
    </row>
    <row r="3873" spans="1:13" x14ac:dyDescent="0.2">
      <c r="A3873" s="9" t="s">
        <v>4249</v>
      </c>
      <c r="B3873" s="9" t="s">
        <v>371</v>
      </c>
      <c r="C3873" s="10" t="s">
        <v>4351</v>
      </c>
      <c r="D3873" s="18">
        <v>531997.86</v>
      </c>
      <c r="E3873" s="18">
        <v>52617.71</v>
      </c>
      <c r="F3873" s="45">
        <v>517201.31</v>
      </c>
      <c r="G3873" s="45">
        <v>51186.87</v>
      </c>
      <c r="H3873" s="59"/>
      <c r="I3873" s="53">
        <f t="shared" si="180"/>
        <v>584615.56999999995</v>
      </c>
      <c r="J3873" s="53">
        <f t="shared" si="182"/>
        <v>568388.18000000005</v>
      </c>
      <c r="K3873" s="53">
        <f t="shared" si="181"/>
        <v>16227.389999999898</v>
      </c>
      <c r="L3873" s="54">
        <v>1044.47</v>
      </c>
      <c r="M3873" s="56">
        <v>17271.859999999968</v>
      </c>
    </row>
    <row r="3874" spans="1:13" x14ac:dyDescent="0.2">
      <c r="A3874" s="9" t="s">
        <v>4249</v>
      </c>
      <c r="B3874" s="9" t="s">
        <v>375</v>
      </c>
      <c r="C3874" s="10" t="s">
        <v>4352</v>
      </c>
      <c r="D3874" s="18">
        <v>151111.45000000001</v>
      </c>
      <c r="E3874" s="18">
        <v>0</v>
      </c>
      <c r="F3874" s="45">
        <v>146859.67000000001</v>
      </c>
      <c r="G3874" s="45">
        <v>0</v>
      </c>
      <c r="H3874" s="59"/>
      <c r="I3874" s="53">
        <f t="shared" si="180"/>
        <v>151111.45000000001</v>
      </c>
      <c r="J3874" s="53">
        <f t="shared" si="182"/>
        <v>146859.67000000001</v>
      </c>
      <c r="K3874" s="53">
        <f t="shared" si="181"/>
        <v>4251.7799999999988</v>
      </c>
      <c r="L3874" s="54">
        <v>273.66000000000003</v>
      </c>
      <c r="M3874" s="56">
        <v>4525.4399999999987</v>
      </c>
    </row>
    <row r="3875" spans="1:13" x14ac:dyDescent="0.2">
      <c r="A3875" s="9" t="s">
        <v>4249</v>
      </c>
      <c r="B3875" s="9" t="s">
        <v>377</v>
      </c>
      <c r="C3875" s="10" t="s">
        <v>4353</v>
      </c>
      <c r="D3875" s="18">
        <v>407755.26</v>
      </c>
      <c r="E3875" s="18">
        <v>32513.72</v>
      </c>
      <c r="F3875" s="45">
        <v>396437.94</v>
      </c>
      <c r="G3875" s="45">
        <v>31629.87</v>
      </c>
      <c r="H3875" s="59"/>
      <c r="I3875" s="53">
        <f t="shared" si="180"/>
        <v>440268.98</v>
      </c>
      <c r="J3875" s="53">
        <f t="shared" si="182"/>
        <v>428067.81</v>
      </c>
      <c r="K3875" s="53">
        <f t="shared" si="181"/>
        <v>12201.169999999984</v>
      </c>
      <c r="L3875" s="54">
        <v>785.32</v>
      </c>
      <c r="M3875" s="56">
        <v>12986.490000000034</v>
      </c>
    </row>
    <row r="3876" spans="1:13" x14ac:dyDescent="0.2">
      <c r="A3876" s="9" t="s">
        <v>4249</v>
      </c>
      <c r="B3876" s="9" t="s">
        <v>379</v>
      </c>
      <c r="C3876" s="10" t="s">
        <v>4354</v>
      </c>
      <c r="D3876" s="18">
        <v>68595.12</v>
      </c>
      <c r="E3876" s="18">
        <v>69019.87</v>
      </c>
      <c r="F3876" s="45">
        <v>68595.12</v>
      </c>
      <c r="G3876" s="45">
        <v>67143.75</v>
      </c>
      <c r="H3876" s="59"/>
      <c r="I3876" s="53">
        <f t="shared" si="180"/>
        <v>137614.99</v>
      </c>
      <c r="J3876" s="53">
        <f t="shared" si="182"/>
        <v>135738.87</v>
      </c>
      <c r="K3876" s="53">
        <f t="shared" si="181"/>
        <v>1876.1199999999953</v>
      </c>
      <c r="L3876" s="54">
        <v>120.76</v>
      </c>
      <c r="M3876" s="56">
        <v>1996.879999999994</v>
      </c>
    </row>
    <row r="3877" spans="1:13" x14ac:dyDescent="0.2">
      <c r="A3877" s="9" t="s">
        <v>4249</v>
      </c>
      <c r="B3877" s="9" t="s">
        <v>381</v>
      </c>
      <c r="C3877" s="10" t="s">
        <v>4355</v>
      </c>
      <c r="D3877" s="18">
        <v>36641.64</v>
      </c>
      <c r="E3877" s="18">
        <v>1938.77</v>
      </c>
      <c r="F3877" s="45">
        <v>35621.339999999997</v>
      </c>
      <c r="G3877" s="45">
        <v>1886.05</v>
      </c>
      <c r="H3877" s="59"/>
      <c r="I3877" s="53">
        <f t="shared" si="180"/>
        <v>38580.409999999996</v>
      </c>
      <c r="J3877" s="53">
        <f t="shared" si="182"/>
        <v>37507.39</v>
      </c>
      <c r="K3877" s="53">
        <f t="shared" si="181"/>
        <v>1073.0199999999968</v>
      </c>
      <c r="L3877" s="54">
        <v>69.06</v>
      </c>
      <c r="M3877" s="56">
        <v>1142.0800000000002</v>
      </c>
    </row>
    <row r="3878" spans="1:13" x14ac:dyDescent="0.2">
      <c r="A3878" s="9" t="s">
        <v>4249</v>
      </c>
      <c r="B3878" s="9" t="s">
        <v>383</v>
      </c>
      <c r="C3878" s="10" t="s">
        <v>4356</v>
      </c>
      <c r="D3878" s="18">
        <v>87220.6</v>
      </c>
      <c r="E3878" s="18">
        <v>6667.99</v>
      </c>
      <c r="F3878" s="45">
        <v>84823.56</v>
      </c>
      <c r="G3878" s="45">
        <v>6486.68</v>
      </c>
      <c r="H3878" s="59"/>
      <c r="I3878" s="53">
        <f t="shared" si="180"/>
        <v>93888.590000000011</v>
      </c>
      <c r="J3878" s="53">
        <f t="shared" si="182"/>
        <v>91310.239999999991</v>
      </c>
      <c r="K3878" s="53">
        <f t="shared" si="181"/>
        <v>2578.3500000000204</v>
      </c>
      <c r="L3878" s="54">
        <v>165.95</v>
      </c>
      <c r="M3878" s="56">
        <v>2744.3000000000056</v>
      </c>
    </row>
    <row r="3879" spans="1:13" x14ac:dyDescent="0.2">
      <c r="A3879" s="9" t="s">
        <v>4249</v>
      </c>
      <c r="B3879" s="9" t="s">
        <v>631</v>
      </c>
      <c r="C3879" s="10" t="s">
        <v>4357</v>
      </c>
      <c r="D3879" s="18">
        <v>52133.2</v>
      </c>
      <c r="E3879" s="18">
        <v>36163.49</v>
      </c>
      <c r="F3879" s="45">
        <v>50696.74</v>
      </c>
      <c r="G3879" s="45">
        <v>35179.81</v>
      </c>
      <c r="H3879" s="59"/>
      <c r="I3879" s="53">
        <f t="shared" si="180"/>
        <v>88296.69</v>
      </c>
      <c r="J3879" s="53">
        <f t="shared" si="182"/>
        <v>85876.549999999988</v>
      </c>
      <c r="K3879" s="53">
        <f t="shared" si="181"/>
        <v>2420.140000000014</v>
      </c>
      <c r="L3879" s="54">
        <v>155.77000000000001</v>
      </c>
      <c r="M3879" s="56">
        <v>2575.9099999999967</v>
      </c>
    </row>
    <row r="3880" spans="1:13" x14ac:dyDescent="0.2">
      <c r="A3880" s="9" t="s">
        <v>4249</v>
      </c>
      <c r="B3880" s="9" t="s">
        <v>385</v>
      </c>
      <c r="C3880" s="10" t="s">
        <v>4358</v>
      </c>
      <c r="D3880" s="18">
        <v>38915.47</v>
      </c>
      <c r="E3880" s="18">
        <v>12101.79</v>
      </c>
      <c r="F3880" s="45">
        <v>37849.379999999997</v>
      </c>
      <c r="G3880" s="45">
        <v>11772.84</v>
      </c>
      <c r="H3880" s="59"/>
      <c r="I3880" s="53">
        <f t="shared" si="180"/>
        <v>51017.26</v>
      </c>
      <c r="J3880" s="53">
        <f t="shared" si="182"/>
        <v>49622.22</v>
      </c>
      <c r="K3880" s="53">
        <f t="shared" si="181"/>
        <v>1395.0400000000009</v>
      </c>
      <c r="L3880" s="54">
        <v>89.79</v>
      </c>
      <c r="M3880" s="56">
        <v>1484.8300000000031</v>
      </c>
    </row>
    <row r="3881" spans="1:13" x14ac:dyDescent="0.2">
      <c r="A3881" s="9" t="s">
        <v>4249</v>
      </c>
      <c r="B3881" s="9" t="s">
        <v>387</v>
      </c>
      <c r="C3881" s="10" t="s">
        <v>4359</v>
      </c>
      <c r="D3881" s="18">
        <v>22792.51</v>
      </c>
      <c r="E3881" s="18">
        <v>1903.85</v>
      </c>
      <c r="F3881" s="45">
        <v>22173.89</v>
      </c>
      <c r="G3881" s="45">
        <v>1852.09</v>
      </c>
      <c r="H3881" s="59"/>
      <c r="I3881" s="53">
        <f t="shared" si="180"/>
        <v>24696.359999999997</v>
      </c>
      <c r="J3881" s="53">
        <f t="shared" si="182"/>
        <v>24025.98</v>
      </c>
      <c r="K3881" s="53">
        <f t="shared" si="181"/>
        <v>670.37999999999738</v>
      </c>
      <c r="L3881" s="54">
        <v>43.15</v>
      </c>
      <c r="M3881" s="56">
        <v>713.52999999999838</v>
      </c>
    </row>
    <row r="3882" spans="1:13" x14ac:dyDescent="0.2">
      <c r="A3882" s="9" t="s">
        <v>4249</v>
      </c>
      <c r="B3882" s="9" t="s">
        <v>389</v>
      </c>
      <c r="C3882" s="10" t="s">
        <v>4360</v>
      </c>
      <c r="D3882" s="18">
        <v>57451.02</v>
      </c>
      <c r="E3882" s="18">
        <v>1258.97</v>
      </c>
      <c r="F3882" s="45">
        <v>55803.81</v>
      </c>
      <c r="G3882" s="45">
        <v>1224.74</v>
      </c>
      <c r="H3882" s="59"/>
      <c r="I3882" s="53">
        <f t="shared" si="180"/>
        <v>58709.99</v>
      </c>
      <c r="J3882" s="53">
        <f t="shared" si="182"/>
        <v>57028.549999999996</v>
      </c>
      <c r="K3882" s="53">
        <f t="shared" si="181"/>
        <v>1681.4400000000023</v>
      </c>
      <c r="L3882" s="54">
        <v>108.23</v>
      </c>
      <c r="M3882" s="56">
        <v>1789.6699999999937</v>
      </c>
    </row>
    <row r="3883" spans="1:13" x14ac:dyDescent="0.2">
      <c r="A3883" s="9" t="s">
        <v>4249</v>
      </c>
      <c r="B3883" s="9" t="s">
        <v>391</v>
      </c>
      <c r="C3883" s="10" t="s">
        <v>4361</v>
      </c>
      <c r="D3883" s="18">
        <v>42616.93</v>
      </c>
      <c r="E3883" s="18">
        <v>3921.54</v>
      </c>
      <c r="F3883" s="45">
        <v>41436.519999999997</v>
      </c>
      <c r="G3883" s="45">
        <v>3814.87</v>
      </c>
      <c r="H3883" s="59"/>
      <c r="I3883" s="53">
        <f t="shared" si="180"/>
        <v>46538.47</v>
      </c>
      <c r="J3883" s="53">
        <f t="shared" si="182"/>
        <v>45251.39</v>
      </c>
      <c r="K3883" s="53">
        <f t="shared" si="181"/>
        <v>1287.0800000000017</v>
      </c>
      <c r="L3883" s="54">
        <v>82.84</v>
      </c>
      <c r="M3883" s="56">
        <v>1369.9200000000028</v>
      </c>
    </row>
    <row r="3884" spans="1:13" x14ac:dyDescent="0.2">
      <c r="A3884" s="9" t="s">
        <v>4249</v>
      </c>
      <c r="B3884" s="9" t="s">
        <v>393</v>
      </c>
      <c r="C3884" s="10" t="s">
        <v>4362</v>
      </c>
      <c r="D3884" s="18">
        <v>112139.44</v>
      </c>
      <c r="E3884" s="18">
        <v>8963.7999999999993</v>
      </c>
      <c r="F3884" s="45">
        <v>109016.31</v>
      </c>
      <c r="G3884" s="45">
        <v>8720.11</v>
      </c>
      <c r="H3884" s="59"/>
      <c r="I3884" s="53">
        <f t="shared" si="180"/>
        <v>121103.24</v>
      </c>
      <c r="J3884" s="53">
        <f t="shared" si="182"/>
        <v>117736.42</v>
      </c>
      <c r="K3884" s="53">
        <f t="shared" si="181"/>
        <v>3366.820000000007</v>
      </c>
      <c r="L3884" s="54">
        <v>216.7</v>
      </c>
      <c r="M3884" s="56">
        <v>3583.5200000000054</v>
      </c>
    </row>
    <row r="3885" spans="1:13" x14ac:dyDescent="0.2">
      <c r="A3885" s="9" t="s">
        <v>4249</v>
      </c>
      <c r="B3885" s="9" t="s">
        <v>395</v>
      </c>
      <c r="C3885" s="10" t="s">
        <v>4363</v>
      </c>
      <c r="D3885" s="18">
        <v>36461.72</v>
      </c>
      <c r="E3885" s="18">
        <v>0</v>
      </c>
      <c r="F3885" s="45">
        <v>35440.53</v>
      </c>
      <c r="G3885" s="45">
        <v>0</v>
      </c>
      <c r="H3885" s="59"/>
      <c r="I3885" s="53">
        <f t="shared" si="180"/>
        <v>36461.72</v>
      </c>
      <c r="J3885" s="53">
        <f t="shared" si="182"/>
        <v>35440.53</v>
      </c>
      <c r="K3885" s="53">
        <f t="shared" si="181"/>
        <v>1021.1900000000023</v>
      </c>
      <c r="L3885" s="54">
        <v>65.73</v>
      </c>
      <c r="M3885" s="56">
        <v>1086.9200000000012</v>
      </c>
    </row>
    <row r="3886" spans="1:13" x14ac:dyDescent="0.2">
      <c r="A3886" s="9" t="s">
        <v>4249</v>
      </c>
      <c r="B3886" s="9" t="s">
        <v>639</v>
      </c>
      <c r="C3886" s="10" t="s">
        <v>4364</v>
      </c>
      <c r="D3886" s="18">
        <v>154995.25</v>
      </c>
      <c r="E3886" s="18">
        <v>4954.16</v>
      </c>
      <c r="F3886" s="45">
        <v>150688.60999999999</v>
      </c>
      <c r="G3886" s="45">
        <v>4819.38</v>
      </c>
      <c r="H3886" s="59"/>
      <c r="I3886" s="53">
        <f t="shared" si="180"/>
        <v>159949.41</v>
      </c>
      <c r="J3886" s="53">
        <f t="shared" si="182"/>
        <v>155507.99</v>
      </c>
      <c r="K3886" s="53">
        <f t="shared" si="181"/>
        <v>4441.4200000000128</v>
      </c>
      <c r="L3886" s="54">
        <v>285.87</v>
      </c>
      <c r="M3886" s="56">
        <v>4727.2900000000018</v>
      </c>
    </row>
    <row r="3887" spans="1:13" x14ac:dyDescent="0.2">
      <c r="A3887" s="9" t="s">
        <v>4249</v>
      </c>
      <c r="B3887" s="9" t="s">
        <v>397</v>
      </c>
      <c r="C3887" s="10" t="s">
        <v>4365</v>
      </c>
      <c r="D3887" s="18">
        <v>128583.53</v>
      </c>
      <c r="E3887" s="18">
        <v>9268.23</v>
      </c>
      <c r="F3887" s="45">
        <v>125041</v>
      </c>
      <c r="G3887" s="45">
        <v>9016.2099999999991</v>
      </c>
      <c r="H3887" s="59"/>
      <c r="I3887" s="53">
        <f t="shared" si="180"/>
        <v>137851.76</v>
      </c>
      <c r="J3887" s="53">
        <f t="shared" si="182"/>
        <v>134057.21</v>
      </c>
      <c r="K3887" s="53">
        <f t="shared" si="181"/>
        <v>3794.5500000000175</v>
      </c>
      <c r="L3887" s="54">
        <v>244.23</v>
      </c>
      <c r="M3887" s="56">
        <v>4038.7799999999893</v>
      </c>
    </row>
    <row r="3888" spans="1:13" x14ac:dyDescent="0.2">
      <c r="A3888" s="9" t="s">
        <v>4249</v>
      </c>
      <c r="B3888" s="9" t="s">
        <v>399</v>
      </c>
      <c r="C3888" s="10" t="s">
        <v>4366</v>
      </c>
      <c r="D3888" s="18">
        <v>240401.3</v>
      </c>
      <c r="E3888" s="18">
        <v>11139.55</v>
      </c>
      <c r="F3888" s="45">
        <v>233670.73</v>
      </c>
      <c r="G3888" s="45">
        <v>10836.51</v>
      </c>
      <c r="H3888" s="59"/>
      <c r="I3888" s="53">
        <f t="shared" si="180"/>
        <v>251540.84999999998</v>
      </c>
      <c r="J3888" s="53">
        <f t="shared" si="182"/>
        <v>244507.24000000002</v>
      </c>
      <c r="K3888" s="53">
        <f t="shared" si="181"/>
        <v>7033.6099999999569</v>
      </c>
      <c r="L3888" s="54">
        <v>452.71</v>
      </c>
      <c r="M3888" s="56">
        <v>7486.3199999999861</v>
      </c>
    </row>
    <row r="3889" spans="1:13" x14ac:dyDescent="0.2">
      <c r="A3889" s="9" t="s">
        <v>4249</v>
      </c>
      <c r="B3889" s="9" t="s">
        <v>401</v>
      </c>
      <c r="C3889" s="10" t="s">
        <v>4367</v>
      </c>
      <c r="D3889" s="18">
        <v>30849.119999999999</v>
      </c>
      <c r="E3889" s="18">
        <v>3807.47</v>
      </c>
      <c r="F3889" s="45">
        <v>29964.11</v>
      </c>
      <c r="G3889" s="45">
        <v>3703.94</v>
      </c>
      <c r="H3889" s="59"/>
      <c r="I3889" s="53">
        <f t="shared" si="180"/>
        <v>34656.589999999997</v>
      </c>
      <c r="J3889" s="53">
        <f t="shared" si="182"/>
        <v>33668.050000000003</v>
      </c>
      <c r="K3889" s="53">
        <f t="shared" si="181"/>
        <v>988.5399999999936</v>
      </c>
      <c r="L3889" s="54">
        <v>63.63</v>
      </c>
      <c r="M3889" s="56">
        <v>1052.17</v>
      </c>
    </row>
    <row r="3890" spans="1:13" x14ac:dyDescent="0.2">
      <c r="A3890" s="9" t="s">
        <v>4249</v>
      </c>
      <c r="B3890" s="9" t="s">
        <v>403</v>
      </c>
      <c r="C3890" s="10" t="s">
        <v>4368</v>
      </c>
      <c r="D3890" s="18">
        <v>2583520.83</v>
      </c>
      <c r="E3890" s="18">
        <v>177338.54</v>
      </c>
      <c r="F3890" s="45">
        <v>2510290.41</v>
      </c>
      <c r="G3890" s="45">
        <v>172516.26</v>
      </c>
      <c r="H3890" s="59"/>
      <c r="I3890" s="53">
        <f t="shared" si="180"/>
        <v>2760859.37</v>
      </c>
      <c r="J3890" s="53">
        <f t="shared" si="182"/>
        <v>2682806.67</v>
      </c>
      <c r="K3890" s="53">
        <f t="shared" si="181"/>
        <v>78052.700000000186</v>
      </c>
      <c r="L3890" s="54">
        <v>5023.82</v>
      </c>
      <c r="M3890" s="56">
        <v>83076.519999999902</v>
      </c>
    </row>
    <row r="3891" spans="1:13" x14ac:dyDescent="0.2">
      <c r="A3891" s="9" t="s">
        <v>4249</v>
      </c>
      <c r="B3891" s="9" t="s">
        <v>405</v>
      </c>
      <c r="C3891" s="10" t="s">
        <v>4369</v>
      </c>
      <c r="D3891" s="18">
        <v>105700.95</v>
      </c>
      <c r="E3891" s="18">
        <v>10646.6</v>
      </c>
      <c r="F3891" s="45">
        <v>102836.09</v>
      </c>
      <c r="G3891" s="45">
        <v>10357.17</v>
      </c>
      <c r="H3891" s="59"/>
      <c r="I3891" s="53">
        <f t="shared" si="180"/>
        <v>116347.55</v>
      </c>
      <c r="J3891" s="53">
        <f t="shared" si="182"/>
        <v>113193.26</v>
      </c>
      <c r="K3891" s="53">
        <f t="shared" si="181"/>
        <v>3154.2900000000081</v>
      </c>
      <c r="L3891" s="54">
        <v>203.02</v>
      </c>
      <c r="M3891" s="56">
        <v>3357.3099999999949</v>
      </c>
    </row>
    <row r="3892" spans="1:13" x14ac:dyDescent="0.2">
      <c r="A3892" s="9" t="s">
        <v>4249</v>
      </c>
      <c r="B3892" s="9" t="s">
        <v>407</v>
      </c>
      <c r="C3892" s="10" t="s">
        <v>4370</v>
      </c>
      <c r="D3892" s="18">
        <v>84370.12</v>
      </c>
      <c r="E3892" s="18">
        <v>1458.36</v>
      </c>
      <c r="F3892" s="45">
        <v>82060.94</v>
      </c>
      <c r="G3892" s="45">
        <v>1418.71</v>
      </c>
      <c r="H3892" s="59"/>
      <c r="I3892" s="53">
        <f t="shared" si="180"/>
        <v>85828.479999999996</v>
      </c>
      <c r="J3892" s="53">
        <f t="shared" si="182"/>
        <v>83479.650000000009</v>
      </c>
      <c r="K3892" s="53">
        <f t="shared" si="181"/>
        <v>2348.8299999999872</v>
      </c>
      <c r="L3892" s="54">
        <v>151.18</v>
      </c>
      <c r="M3892" s="56">
        <v>2500.0100000000002</v>
      </c>
    </row>
    <row r="3893" spans="1:13" x14ac:dyDescent="0.2">
      <c r="A3893" s="9" t="s">
        <v>4249</v>
      </c>
      <c r="B3893" s="9" t="s">
        <v>409</v>
      </c>
      <c r="C3893" s="10" t="s">
        <v>4371</v>
      </c>
      <c r="D3893" s="18">
        <v>166789.25</v>
      </c>
      <c r="E3893" s="18">
        <v>11654.54</v>
      </c>
      <c r="F3893" s="45">
        <v>162079.79999999999</v>
      </c>
      <c r="G3893" s="45">
        <v>11337.67</v>
      </c>
      <c r="H3893" s="59"/>
      <c r="I3893" s="53">
        <f t="shared" si="180"/>
        <v>178443.79</v>
      </c>
      <c r="J3893" s="53">
        <f t="shared" si="182"/>
        <v>173417.47</v>
      </c>
      <c r="K3893" s="53">
        <f t="shared" si="181"/>
        <v>5026.320000000007</v>
      </c>
      <c r="L3893" s="54">
        <v>323.52</v>
      </c>
      <c r="M3893" s="56">
        <v>5349.8399999999911</v>
      </c>
    </row>
    <row r="3894" spans="1:13" x14ac:dyDescent="0.2">
      <c r="A3894" s="9" t="s">
        <v>4249</v>
      </c>
      <c r="B3894" s="9" t="s">
        <v>647</v>
      </c>
      <c r="C3894" s="10" t="s">
        <v>4372</v>
      </c>
      <c r="D3894" s="18">
        <v>28248.85</v>
      </c>
      <c r="E3894" s="18">
        <v>864.74</v>
      </c>
      <c r="F3894" s="45">
        <v>27469.09</v>
      </c>
      <c r="G3894" s="45">
        <v>841.23</v>
      </c>
      <c r="H3894" s="59"/>
      <c r="I3894" s="53">
        <f t="shared" si="180"/>
        <v>29113.59</v>
      </c>
      <c r="J3894" s="53">
        <f t="shared" si="182"/>
        <v>28310.32</v>
      </c>
      <c r="K3894" s="53">
        <f t="shared" si="181"/>
        <v>803.27000000000044</v>
      </c>
      <c r="L3894" s="54">
        <v>51.7</v>
      </c>
      <c r="M3894" s="56">
        <v>854.96999999999764</v>
      </c>
    </row>
    <row r="3895" spans="1:13" x14ac:dyDescent="0.2">
      <c r="A3895" s="9" t="s">
        <v>4249</v>
      </c>
      <c r="B3895" s="9" t="s">
        <v>649</v>
      </c>
      <c r="C3895" s="10" t="s">
        <v>4373</v>
      </c>
      <c r="D3895" s="18">
        <v>72680.41</v>
      </c>
      <c r="E3895" s="18">
        <v>5294.53</v>
      </c>
      <c r="F3895" s="45">
        <v>70672.75</v>
      </c>
      <c r="G3895" s="45">
        <v>5150.57</v>
      </c>
      <c r="H3895" s="59"/>
      <c r="I3895" s="53">
        <f t="shared" si="180"/>
        <v>77974.94</v>
      </c>
      <c r="J3895" s="53">
        <f t="shared" si="182"/>
        <v>75823.320000000007</v>
      </c>
      <c r="K3895" s="53">
        <f t="shared" si="181"/>
        <v>2151.6199999999953</v>
      </c>
      <c r="L3895" s="54">
        <v>138.49</v>
      </c>
      <c r="M3895" s="56">
        <v>2290.1099999999969</v>
      </c>
    </row>
    <row r="3896" spans="1:13" x14ac:dyDescent="0.2">
      <c r="A3896" s="9" t="s">
        <v>4249</v>
      </c>
      <c r="B3896" s="9" t="s">
        <v>651</v>
      </c>
      <c r="C3896" s="10" t="s">
        <v>4374</v>
      </c>
      <c r="D3896" s="18">
        <v>15355.16</v>
      </c>
      <c r="E3896" s="18">
        <v>159.6</v>
      </c>
      <c r="F3896" s="45">
        <v>14928.76</v>
      </c>
      <c r="G3896" s="45">
        <v>155.26</v>
      </c>
      <c r="H3896" s="59"/>
      <c r="I3896" s="53">
        <f t="shared" si="180"/>
        <v>15514.76</v>
      </c>
      <c r="J3896" s="53">
        <f t="shared" si="182"/>
        <v>15084.02</v>
      </c>
      <c r="K3896" s="53">
        <f t="shared" si="181"/>
        <v>430.73999999999978</v>
      </c>
      <c r="L3896" s="54">
        <v>27.72</v>
      </c>
      <c r="M3896" s="56">
        <v>458.45999999999901</v>
      </c>
    </row>
    <row r="3897" spans="1:13" x14ac:dyDescent="0.2">
      <c r="A3897" s="9" t="s">
        <v>4249</v>
      </c>
      <c r="B3897" s="9" t="s">
        <v>655</v>
      </c>
      <c r="C3897" s="10" t="s">
        <v>4375</v>
      </c>
      <c r="D3897" s="18">
        <v>18991.28</v>
      </c>
      <c r="E3897" s="18">
        <v>586.39</v>
      </c>
      <c r="F3897" s="45">
        <v>18453.36</v>
      </c>
      <c r="G3897" s="45">
        <v>570.45000000000005</v>
      </c>
      <c r="H3897" s="59"/>
      <c r="I3897" s="53">
        <f t="shared" si="180"/>
        <v>19577.669999999998</v>
      </c>
      <c r="J3897" s="53">
        <f t="shared" si="182"/>
        <v>19023.810000000001</v>
      </c>
      <c r="K3897" s="53">
        <f t="shared" si="181"/>
        <v>553.85999999999694</v>
      </c>
      <c r="L3897" s="54">
        <v>35.65</v>
      </c>
      <c r="M3897" s="56">
        <v>589.50999999999897</v>
      </c>
    </row>
    <row r="3898" spans="1:13" x14ac:dyDescent="0.2">
      <c r="A3898" s="9" t="s">
        <v>4249</v>
      </c>
      <c r="B3898" s="9" t="s">
        <v>1035</v>
      </c>
      <c r="C3898" s="10" t="s">
        <v>4376</v>
      </c>
      <c r="D3898" s="18">
        <v>45666.86</v>
      </c>
      <c r="E3898" s="18">
        <v>3947</v>
      </c>
      <c r="F3898" s="45">
        <v>44398.720000000001</v>
      </c>
      <c r="G3898" s="45">
        <v>3839.66</v>
      </c>
      <c r="H3898" s="59"/>
      <c r="I3898" s="53">
        <f t="shared" si="180"/>
        <v>49613.86</v>
      </c>
      <c r="J3898" s="53">
        <f t="shared" si="182"/>
        <v>48238.380000000005</v>
      </c>
      <c r="K3898" s="53">
        <f t="shared" si="181"/>
        <v>1375.4799999999959</v>
      </c>
      <c r="L3898" s="54">
        <v>88.53</v>
      </c>
      <c r="M3898" s="56">
        <v>1464.0099999999995</v>
      </c>
    </row>
    <row r="3899" spans="1:13" x14ac:dyDescent="0.2">
      <c r="A3899" s="9" t="s">
        <v>4249</v>
      </c>
      <c r="B3899" s="9" t="s">
        <v>659</v>
      </c>
      <c r="C3899" s="10" t="s">
        <v>4377</v>
      </c>
      <c r="D3899" s="18">
        <v>93456.960000000006</v>
      </c>
      <c r="E3899" s="18">
        <v>2277.89</v>
      </c>
      <c r="F3899" s="45">
        <v>90737.9</v>
      </c>
      <c r="G3899" s="45">
        <v>2215.9699999999998</v>
      </c>
      <c r="H3899" s="59"/>
      <c r="I3899" s="53">
        <f t="shared" si="180"/>
        <v>95734.85</v>
      </c>
      <c r="J3899" s="53">
        <f t="shared" si="182"/>
        <v>92953.87</v>
      </c>
      <c r="K3899" s="53">
        <f t="shared" si="181"/>
        <v>2780.9800000000105</v>
      </c>
      <c r="L3899" s="54">
        <v>179</v>
      </c>
      <c r="M3899" s="56">
        <v>2959.9800000000059</v>
      </c>
    </row>
    <row r="3900" spans="1:13" x14ac:dyDescent="0.2">
      <c r="A3900" s="9" t="s">
        <v>4249</v>
      </c>
      <c r="B3900" s="9" t="s">
        <v>661</v>
      </c>
      <c r="C3900" s="10" t="s">
        <v>4378</v>
      </c>
      <c r="D3900" s="18">
        <v>282041.92</v>
      </c>
      <c r="E3900" s="18">
        <v>54484.45</v>
      </c>
      <c r="F3900" s="45">
        <v>274321.59999999998</v>
      </c>
      <c r="G3900" s="45">
        <v>53003.43</v>
      </c>
      <c r="H3900" s="59"/>
      <c r="I3900" s="53">
        <f t="shared" si="180"/>
        <v>336526.37</v>
      </c>
      <c r="J3900" s="53">
        <f t="shared" si="182"/>
        <v>327325.02999999997</v>
      </c>
      <c r="K3900" s="53">
        <f t="shared" si="181"/>
        <v>9201.3400000000256</v>
      </c>
      <c r="L3900" s="54">
        <v>592.24</v>
      </c>
      <c r="M3900" s="56">
        <v>9793.5799999999526</v>
      </c>
    </row>
    <row r="3901" spans="1:13" x14ac:dyDescent="0.2">
      <c r="A3901" s="9" t="s">
        <v>4249</v>
      </c>
      <c r="B3901" s="9" t="s">
        <v>1040</v>
      </c>
      <c r="C3901" s="10" t="s">
        <v>4379</v>
      </c>
      <c r="D3901" s="18">
        <v>45835.39</v>
      </c>
      <c r="E3901" s="18">
        <v>0</v>
      </c>
      <c r="F3901" s="45">
        <v>44566.3</v>
      </c>
      <c r="G3901" s="45">
        <v>0</v>
      </c>
      <c r="H3901" s="59"/>
      <c r="I3901" s="53">
        <f t="shared" si="180"/>
        <v>45835.39</v>
      </c>
      <c r="J3901" s="53">
        <f t="shared" si="182"/>
        <v>44566.3</v>
      </c>
      <c r="K3901" s="53">
        <f t="shared" si="181"/>
        <v>1269.0899999999965</v>
      </c>
      <c r="L3901" s="54">
        <v>81.680000000000007</v>
      </c>
      <c r="M3901" s="56">
        <v>1350.770000000002</v>
      </c>
    </row>
    <row r="3902" spans="1:13" x14ac:dyDescent="0.2">
      <c r="A3902" s="9" t="s">
        <v>4249</v>
      </c>
      <c r="B3902" s="9" t="s">
        <v>663</v>
      </c>
      <c r="C3902" s="10" t="s">
        <v>4380</v>
      </c>
      <c r="D3902" s="18">
        <v>143410</v>
      </c>
      <c r="E3902" s="18">
        <v>7101.03</v>
      </c>
      <c r="F3902" s="45">
        <v>139300.82999999999</v>
      </c>
      <c r="G3902" s="45">
        <v>6907.86</v>
      </c>
      <c r="H3902" s="59"/>
      <c r="I3902" s="53">
        <f t="shared" si="180"/>
        <v>150511.03</v>
      </c>
      <c r="J3902" s="53">
        <f t="shared" si="182"/>
        <v>146208.68999999997</v>
      </c>
      <c r="K3902" s="53">
        <f t="shared" si="181"/>
        <v>4302.3400000000256</v>
      </c>
      <c r="L3902" s="54">
        <v>276.92</v>
      </c>
      <c r="M3902" s="56">
        <v>4579.2599999999948</v>
      </c>
    </row>
    <row r="3903" spans="1:13" x14ac:dyDescent="0.2">
      <c r="A3903" s="9" t="s">
        <v>4249</v>
      </c>
      <c r="B3903" s="9" t="s">
        <v>665</v>
      </c>
      <c r="C3903" s="10" t="s">
        <v>4381</v>
      </c>
      <c r="D3903" s="18">
        <v>24507.97</v>
      </c>
      <c r="E3903" s="18">
        <v>118.6</v>
      </c>
      <c r="F3903" s="45">
        <v>23837.63</v>
      </c>
      <c r="G3903" s="45">
        <v>115.37</v>
      </c>
      <c r="H3903" s="59"/>
      <c r="I3903" s="53">
        <f t="shared" si="180"/>
        <v>24626.57</v>
      </c>
      <c r="J3903" s="53">
        <f t="shared" si="182"/>
        <v>23953</v>
      </c>
      <c r="K3903" s="53">
        <f t="shared" si="181"/>
        <v>673.56999999999971</v>
      </c>
      <c r="L3903" s="54">
        <v>43.35</v>
      </c>
      <c r="M3903" s="56">
        <v>716.92000000000189</v>
      </c>
    </row>
    <row r="3904" spans="1:13" x14ac:dyDescent="0.2">
      <c r="A3904" s="9" t="s">
        <v>4249</v>
      </c>
      <c r="B3904" s="9" t="s">
        <v>667</v>
      </c>
      <c r="C3904" s="10" t="s">
        <v>4382</v>
      </c>
      <c r="D3904" s="18">
        <v>39053.21</v>
      </c>
      <c r="E3904" s="18">
        <v>3726.22</v>
      </c>
      <c r="F3904" s="45">
        <v>37977.69</v>
      </c>
      <c r="G3904" s="45">
        <v>3624.88</v>
      </c>
      <c r="H3904" s="59"/>
      <c r="I3904" s="53">
        <f t="shared" si="180"/>
        <v>42779.43</v>
      </c>
      <c r="J3904" s="53">
        <f t="shared" si="182"/>
        <v>41602.57</v>
      </c>
      <c r="K3904" s="53">
        <f t="shared" si="181"/>
        <v>1176.8600000000006</v>
      </c>
      <c r="L3904" s="54">
        <v>75.75</v>
      </c>
      <c r="M3904" s="56">
        <v>1252.610000000001</v>
      </c>
    </row>
    <row r="3905" spans="1:13" x14ac:dyDescent="0.2">
      <c r="A3905" s="9" t="s">
        <v>4249</v>
      </c>
      <c r="B3905" s="9" t="s">
        <v>669</v>
      </c>
      <c r="C3905" s="10" t="s">
        <v>4383</v>
      </c>
      <c r="D3905" s="18">
        <v>24493.14</v>
      </c>
      <c r="E3905" s="18">
        <v>2375.6</v>
      </c>
      <c r="F3905" s="45">
        <v>23815.360000000001</v>
      </c>
      <c r="G3905" s="45">
        <v>2311</v>
      </c>
      <c r="H3905" s="59"/>
      <c r="I3905" s="53">
        <f t="shared" si="180"/>
        <v>26868.739999999998</v>
      </c>
      <c r="J3905" s="53">
        <f t="shared" si="182"/>
        <v>26126.36</v>
      </c>
      <c r="K3905" s="53">
        <f t="shared" si="181"/>
        <v>742.37999999999738</v>
      </c>
      <c r="L3905" s="54">
        <v>47.78</v>
      </c>
      <c r="M3905" s="56">
        <v>790.15999999999894</v>
      </c>
    </row>
    <row r="3906" spans="1:13" x14ac:dyDescent="0.2">
      <c r="A3906" s="9" t="s">
        <v>4249</v>
      </c>
      <c r="B3906" s="9" t="s">
        <v>671</v>
      </c>
      <c r="C3906" s="10" t="s">
        <v>4384</v>
      </c>
      <c r="D3906" s="18">
        <v>122792.17</v>
      </c>
      <c r="E3906" s="18">
        <v>21933.41</v>
      </c>
      <c r="F3906" s="45">
        <v>119476.53</v>
      </c>
      <c r="G3906" s="45">
        <v>21337.15</v>
      </c>
      <c r="H3906" s="59"/>
      <c r="I3906" s="53">
        <f t="shared" si="180"/>
        <v>144725.57999999999</v>
      </c>
      <c r="J3906" s="53">
        <f t="shared" si="182"/>
        <v>140813.68</v>
      </c>
      <c r="K3906" s="53">
        <f t="shared" si="181"/>
        <v>3911.8999999999942</v>
      </c>
      <c r="L3906" s="54">
        <v>251.79</v>
      </c>
      <c r="M3906" s="56">
        <v>4163.6900000000005</v>
      </c>
    </row>
    <row r="3907" spans="1:13" x14ac:dyDescent="0.2">
      <c r="A3907" s="9" t="s">
        <v>4249</v>
      </c>
      <c r="B3907" s="9" t="s">
        <v>673</v>
      </c>
      <c r="C3907" s="10" t="s">
        <v>4385</v>
      </c>
      <c r="D3907" s="18">
        <v>155449.13</v>
      </c>
      <c r="E3907" s="18">
        <v>23085.21</v>
      </c>
      <c r="F3907" s="45">
        <v>151125.12</v>
      </c>
      <c r="G3907" s="45">
        <v>22457.38</v>
      </c>
      <c r="H3907" s="59"/>
      <c r="I3907" s="53">
        <f t="shared" ref="I3907:I3970" si="183">+D3907+E3907</f>
        <v>178534.34</v>
      </c>
      <c r="J3907" s="53">
        <f t="shared" si="182"/>
        <v>173582.5</v>
      </c>
      <c r="K3907" s="53">
        <f t="shared" ref="K3907:K3970" si="184">+I3907-J3907</f>
        <v>4951.8399999999965</v>
      </c>
      <c r="L3907" s="54">
        <v>318.72000000000003</v>
      </c>
      <c r="M3907" s="56">
        <v>5270.5600000000013</v>
      </c>
    </row>
    <row r="3908" spans="1:13" x14ac:dyDescent="0.2">
      <c r="A3908" s="9" t="s">
        <v>4249</v>
      </c>
      <c r="B3908" s="9" t="s">
        <v>675</v>
      </c>
      <c r="C3908" s="10" t="s">
        <v>4386</v>
      </c>
      <c r="D3908" s="18">
        <v>40997.03</v>
      </c>
      <c r="E3908" s="18">
        <v>2747.08</v>
      </c>
      <c r="F3908" s="45">
        <v>39855.760000000002</v>
      </c>
      <c r="G3908" s="45">
        <v>2672.35</v>
      </c>
      <c r="H3908" s="59"/>
      <c r="I3908" s="53">
        <f t="shared" si="183"/>
        <v>43744.11</v>
      </c>
      <c r="J3908" s="53">
        <f t="shared" ref="J3908:J3971" si="185">+F3908+G3908</f>
        <v>42528.11</v>
      </c>
      <c r="K3908" s="53">
        <f t="shared" si="184"/>
        <v>1216</v>
      </c>
      <c r="L3908" s="54">
        <v>78.27</v>
      </c>
      <c r="M3908" s="56">
        <v>1294.2699999999963</v>
      </c>
    </row>
    <row r="3909" spans="1:13" x14ac:dyDescent="0.2">
      <c r="A3909" s="9" t="s">
        <v>4249</v>
      </c>
      <c r="B3909" s="9" t="s">
        <v>677</v>
      </c>
      <c r="C3909" s="10" t="s">
        <v>4387</v>
      </c>
      <c r="D3909" s="18">
        <v>340641.39</v>
      </c>
      <c r="E3909" s="18">
        <v>29757.8</v>
      </c>
      <c r="F3909" s="45">
        <v>331068.88</v>
      </c>
      <c r="G3909" s="45">
        <v>28948.91</v>
      </c>
      <c r="H3909" s="59"/>
      <c r="I3909" s="53">
        <f t="shared" si="183"/>
        <v>370399.19</v>
      </c>
      <c r="J3909" s="53">
        <f t="shared" si="185"/>
        <v>360017.79</v>
      </c>
      <c r="K3909" s="53">
        <f t="shared" si="184"/>
        <v>10381.400000000023</v>
      </c>
      <c r="L3909" s="54">
        <v>668.19</v>
      </c>
      <c r="M3909" s="56">
        <v>11049.590000000017</v>
      </c>
    </row>
    <row r="3910" spans="1:13" x14ac:dyDescent="0.2">
      <c r="A3910" s="9" t="s">
        <v>4249</v>
      </c>
      <c r="B3910" s="9" t="s">
        <v>683</v>
      </c>
      <c r="C3910" s="10" t="s">
        <v>4388</v>
      </c>
      <c r="D3910" s="18">
        <v>69618.179999999993</v>
      </c>
      <c r="E3910" s="18">
        <v>2136.71</v>
      </c>
      <c r="F3910" s="45">
        <v>67680.820000000007</v>
      </c>
      <c r="G3910" s="45">
        <v>2078.62</v>
      </c>
      <c r="H3910" s="59"/>
      <c r="I3910" s="53">
        <f t="shared" si="183"/>
        <v>71754.89</v>
      </c>
      <c r="J3910" s="53">
        <f t="shared" si="185"/>
        <v>69759.44</v>
      </c>
      <c r="K3910" s="53">
        <f t="shared" si="184"/>
        <v>1995.4499999999971</v>
      </c>
      <c r="L3910" s="54">
        <v>128.44</v>
      </c>
      <c r="M3910" s="56">
        <v>2123.8899999999981</v>
      </c>
    </row>
    <row r="3911" spans="1:13" x14ac:dyDescent="0.2">
      <c r="A3911" s="9" t="s">
        <v>4249</v>
      </c>
      <c r="B3911" s="9" t="s">
        <v>687</v>
      </c>
      <c r="C3911" s="10" t="s">
        <v>4389</v>
      </c>
      <c r="D3911" s="18">
        <v>45953.4</v>
      </c>
      <c r="E3911" s="18">
        <v>3415.18</v>
      </c>
      <c r="F3911" s="45">
        <v>45953.4</v>
      </c>
      <c r="G3911" s="45">
        <v>3322.27</v>
      </c>
      <c r="H3911" s="59"/>
      <c r="I3911" s="53">
        <f t="shared" si="183"/>
        <v>49368.58</v>
      </c>
      <c r="J3911" s="53">
        <f t="shared" si="185"/>
        <v>49275.67</v>
      </c>
      <c r="K3911" s="53">
        <f t="shared" si="184"/>
        <v>92.910000000003492</v>
      </c>
      <c r="L3911" s="54">
        <v>5.98</v>
      </c>
      <c r="M3911" s="56">
        <v>98.890000000002033</v>
      </c>
    </row>
    <row r="3912" spans="1:13" x14ac:dyDescent="0.2">
      <c r="A3912" s="9" t="s">
        <v>4249</v>
      </c>
      <c r="B3912" s="9" t="s">
        <v>689</v>
      </c>
      <c r="C3912" s="10" t="s">
        <v>4390</v>
      </c>
      <c r="D3912" s="18">
        <v>76199.02</v>
      </c>
      <c r="E3912" s="18">
        <v>9718.36</v>
      </c>
      <c r="F3912" s="45">
        <v>74127.63</v>
      </c>
      <c r="G3912" s="45">
        <v>9454.19</v>
      </c>
      <c r="H3912" s="59"/>
      <c r="I3912" s="53">
        <f t="shared" si="183"/>
        <v>85917.38</v>
      </c>
      <c r="J3912" s="53">
        <f t="shared" si="185"/>
        <v>83581.820000000007</v>
      </c>
      <c r="K3912" s="53">
        <f t="shared" si="184"/>
        <v>2335.5599999999977</v>
      </c>
      <c r="L3912" s="54">
        <v>150.33000000000001</v>
      </c>
      <c r="M3912" s="56">
        <v>2485.8899999999976</v>
      </c>
    </row>
    <row r="3913" spans="1:13" x14ac:dyDescent="0.2">
      <c r="A3913" s="9" t="s">
        <v>4249</v>
      </c>
      <c r="B3913" s="9" t="s">
        <v>691</v>
      </c>
      <c r="C3913" s="10" t="s">
        <v>4391</v>
      </c>
      <c r="D3913" s="18">
        <v>51438.95</v>
      </c>
      <c r="E3913" s="18">
        <v>2670.73</v>
      </c>
      <c r="F3913" s="45">
        <v>50040.98</v>
      </c>
      <c r="G3913" s="45">
        <v>2598.13</v>
      </c>
      <c r="H3913" s="59"/>
      <c r="I3913" s="53">
        <f t="shared" si="183"/>
        <v>54109.68</v>
      </c>
      <c r="J3913" s="53">
        <f t="shared" si="185"/>
        <v>52639.11</v>
      </c>
      <c r="K3913" s="53">
        <f t="shared" si="184"/>
        <v>1470.5699999999997</v>
      </c>
      <c r="L3913" s="54">
        <v>94.65</v>
      </c>
      <c r="M3913" s="56">
        <v>1565.2199999999971</v>
      </c>
    </row>
    <row r="3914" spans="1:13" x14ac:dyDescent="0.2">
      <c r="A3914" s="9" t="s">
        <v>4249</v>
      </c>
      <c r="B3914" s="9" t="s">
        <v>693</v>
      </c>
      <c r="C3914" s="10" t="s">
        <v>4392</v>
      </c>
      <c r="D3914" s="18">
        <v>72413.59</v>
      </c>
      <c r="E3914" s="18">
        <v>1372.71</v>
      </c>
      <c r="F3914" s="45">
        <v>70306.600000000006</v>
      </c>
      <c r="G3914" s="45">
        <v>1335.38</v>
      </c>
      <c r="H3914" s="59"/>
      <c r="I3914" s="53">
        <f t="shared" si="183"/>
        <v>73786.3</v>
      </c>
      <c r="J3914" s="53">
        <f t="shared" si="185"/>
        <v>71641.98000000001</v>
      </c>
      <c r="K3914" s="53">
        <f t="shared" si="184"/>
        <v>2144.3199999999924</v>
      </c>
      <c r="L3914" s="54">
        <v>138.02000000000001</v>
      </c>
      <c r="M3914" s="56">
        <v>2282.3399999999942</v>
      </c>
    </row>
    <row r="3915" spans="1:13" x14ac:dyDescent="0.2">
      <c r="A3915" s="9" t="s">
        <v>4249</v>
      </c>
      <c r="B3915" s="9" t="s">
        <v>695</v>
      </c>
      <c r="C3915" s="10" t="s">
        <v>4393</v>
      </c>
      <c r="D3915" s="18">
        <v>77355.27</v>
      </c>
      <c r="E3915" s="18">
        <v>2046.8</v>
      </c>
      <c r="F3915" s="45">
        <v>75135.89</v>
      </c>
      <c r="G3915" s="45">
        <v>1991.15</v>
      </c>
      <c r="H3915" s="59"/>
      <c r="I3915" s="53">
        <f t="shared" si="183"/>
        <v>79402.070000000007</v>
      </c>
      <c r="J3915" s="53">
        <f t="shared" si="185"/>
        <v>77127.039999999994</v>
      </c>
      <c r="K3915" s="53">
        <f t="shared" si="184"/>
        <v>2275.0300000000134</v>
      </c>
      <c r="L3915" s="54">
        <v>146.43</v>
      </c>
      <c r="M3915" s="56">
        <v>2421.4600000000028</v>
      </c>
    </row>
    <row r="3916" spans="1:13" x14ac:dyDescent="0.2">
      <c r="A3916" s="9" t="s">
        <v>4249</v>
      </c>
      <c r="B3916" s="9" t="s">
        <v>697</v>
      </c>
      <c r="C3916" s="10" t="s">
        <v>4394</v>
      </c>
      <c r="D3916" s="18">
        <v>101817.43</v>
      </c>
      <c r="E3916" s="18">
        <v>7022.62</v>
      </c>
      <c r="F3916" s="45">
        <v>99018.98</v>
      </c>
      <c r="G3916" s="45">
        <v>6831.61</v>
      </c>
      <c r="H3916" s="59"/>
      <c r="I3916" s="53">
        <f t="shared" si="183"/>
        <v>108840.04999999999</v>
      </c>
      <c r="J3916" s="53">
        <f t="shared" si="185"/>
        <v>105850.59</v>
      </c>
      <c r="K3916" s="53">
        <f t="shared" si="184"/>
        <v>2989.4599999999919</v>
      </c>
      <c r="L3916" s="54">
        <v>192.42</v>
      </c>
      <c r="M3916" s="56">
        <v>3181.879999999991</v>
      </c>
    </row>
    <row r="3917" spans="1:13" x14ac:dyDescent="0.2">
      <c r="A3917" s="9" t="s">
        <v>4249</v>
      </c>
      <c r="B3917" s="9" t="s">
        <v>699</v>
      </c>
      <c r="C3917" s="10" t="s">
        <v>4395</v>
      </c>
      <c r="D3917" s="18">
        <v>31197.16</v>
      </c>
      <c r="E3917" s="18">
        <v>2252.96</v>
      </c>
      <c r="F3917" s="45">
        <v>30353.26</v>
      </c>
      <c r="G3917" s="45">
        <v>2191.7199999999998</v>
      </c>
      <c r="H3917" s="59"/>
      <c r="I3917" s="53">
        <f t="shared" si="183"/>
        <v>33450.120000000003</v>
      </c>
      <c r="J3917" s="53">
        <f t="shared" si="185"/>
        <v>32544.98</v>
      </c>
      <c r="K3917" s="53">
        <f t="shared" si="184"/>
        <v>905.14000000000306</v>
      </c>
      <c r="L3917" s="54">
        <v>58.26</v>
      </c>
      <c r="M3917" s="56">
        <v>963.40000000000214</v>
      </c>
    </row>
    <row r="3918" spans="1:13" x14ac:dyDescent="0.2">
      <c r="A3918" s="9" t="s">
        <v>4249</v>
      </c>
      <c r="B3918" s="9" t="s">
        <v>701</v>
      </c>
      <c r="C3918" s="10" t="s">
        <v>4396</v>
      </c>
      <c r="D3918" s="18">
        <v>46295.72</v>
      </c>
      <c r="E3918" s="18">
        <v>5390.21</v>
      </c>
      <c r="F3918" s="45">
        <v>45040.99</v>
      </c>
      <c r="G3918" s="45">
        <v>5243.65</v>
      </c>
      <c r="H3918" s="59"/>
      <c r="I3918" s="53">
        <f t="shared" si="183"/>
        <v>51685.93</v>
      </c>
      <c r="J3918" s="53">
        <f t="shared" si="185"/>
        <v>50284.639999999999</v>
      </c>
      <c r="K3918" s="53">
        <f t="shared" si="184"/>
        <v>1401.2900000000009</v>
      </c>
      <c r="L3918" s="54">
        <v>90.19</v>
      </c>
      <c r="M3918" s="56">
        <v>1491.4799999999996</v>
      </c>
    </row>
    <row r="3919" spans="1:13" x14ac:dyDescent="0.2">
      <c r="A3919" s="9" t="s">
        <v>4249</v>
      </c>
      <c r="B3919" s="9" t="s">
        <v>703</v>
      </c>
      <c r="C3919" s="10" t="s">
        <v>4397</v>
      </c>
      <c r="D3919" s="18">
        <v>447824.67</v>
      </c>
      <c r="E3919" s="18">
        <v>77273.399999999994</v>
      </c>
      <c r="F3919" s="45">
        <v>435541.36</v>
      </c>
      <c r="G3919" s="45">
        <v>75172.399999999994</v>
      </c>
      <c r="H3919" s="59"/>
      <c r="I3919" s="53">
        <f t="shared" si="183"/>
        <v>525098.06999999995</v>
      </c>
      <c r="J3919" s="53">
        <f t="shared" si="185"/>
        <v>510713.76</v>
      </c>
      <c r="K3919" s="53">
        <f t="shared" si="184"/>
        <v>14384.309999999939</v>
      </c>
      <c r="L3919" s="54">
        <v>925.84</v>
      </c>
      <c r="M3919" s="56">
        <v>15310.149999999965</v>
      </c>
    </row>
    <row r="3920" spans="1:13" x14ac:dyDescent="0.2">
      <c r="A3920" s="9" t="s">
        <v>4249</v>
      </c>
      <c r="B3920" s="9" t="s">
        <v>705</v>
      </c>
      <c r="C3920" s="10" t="s">
        <v>4398</v>
      </c>
      <c r="D3920" s="18">
        <v>407404.47</v>
      </c>
      <c r="E3920" s="18">
        <v>69988.679999999993</v>
      </c>
      <c r="F3920" s="45">
        <v>396088.33</v>
      </c>
      <c r="G3920" s="45">
        <v>68085.759999999995</v>
      </c>
      <c r="H3920" s="59"/>
      <c r="I3920" s="53">
        <f t="shared" si="183"/>
        <v>477393.14999999997</v>
      </c>
      <c r="J3920" s="53">
        <f t="shared" si="185"/>
        <v>464174.09</v>
      </c>
      <c r="K3920" s="53">
        <f t="shared" si="184"/>
        <v>13219.059999999939</v>
      </c>
      <c r="L3920" s="54">
        <v>850.84</v>
      </c>
      <c r="M3920" s="56">
        <v>14069.899999999978</v>
      </c>
    </row>
    <row r="3921" spans="1:13" x14ac:dyDescent="0.2">
      <c r="A3921" s="9" t="s">
        <v>4249</v>
      </c>
      <c r="B3921" s="9" t="s">
        <v>707</v>
      </c>
      <c r="C3921" s="10" t="s">
        <v>4399</v>
      </c>
      <c r="D3921" s="18">
        <v>334187.39</v>
      </c>
      <c r="E3921" s="18">
        <v>52267.64</v>
      </c>
      <c r="F3921" s="45">
        <v>325008.71000000002</v>
      </c>
      <c r="G3921" s="45">
        <v>50846.87</v>
      </c>
      <c r="H3921" s="59"/>
      <c r="I3921" s="53">
        <f t="shared" si="183"/>
        <v>386455.03</v>
      </c>
      <c r="J3921" s="53">
        <f t="shared" si="185"/>
        <v>375855.58</v>
      </c>
      <c r="K3921" s="53">
        <f t="shared" si="184"/>
        <v>10599.450000000012</v>
      </c>
      <c r="L3921" s="54">
        <v>682.23</v>
      </c>
      <c r="M3921" s="56">
        <v>11281.679999999993</v>
      </c>
    </row>
    <row r="3922" spans="1:13" x14ac:dyDescent="0.2">
      <c r="A3922" s="9" t="s">
        <v>4249</v>
      </c>
      <c r="B3922" s="9" t="s">
        <v>709</v>
      </c>
      <c r="C3922" s="10" t="s">
        <v>4400</v>
      </c>
      <c r="D3922" s="18">
        <v>115923.63</v>
      </c>
      <c r="E3922" s="18">
        <v>9314.0400000000009</v>
      </c>
      <c r="F3922" s="45">
        <v>112682.89</v>
      </c>
      <c r="G3922" s="45">
        <v>9060.7800000000007</v>
      </c>
      <c r="H3922" s="59"/>
      <c r="I3922" s="53">
        <f t="shared" si="183"/>
        <v>125237.67000000001</v>
      </c>
      <c r="J3922" s="53">
        <f t="shared" si="185"/>
        <v>121743.67</v>
      </c>
      <c r="K3922" s="53">
        <f t="shared" si="184"/>
        <v>3494.0000000000146</v>
      </c>
      <c r="L3922" s="54">
        <v>224.89</v>
      </c>
      <c r="M3922" s="56">
        <v>3718.8900000000135</v>
      </c>
    </row>
    <row r="3923" spans="1:13" x14ac:dyDescent="0.2">
      <c r="A3923" s="9" t="s">
        <v>4249</v>
      </c>
      <c r="B3923" s="9" t="s">
        <v>711</v>
      </c>
      <c r="C3923" s="10" t="s">
        <v>4401</v>
      </c>
      <c r="D3923" s="18">
        <v>40411.32</v>
      </c>
      <c r="E3923" s="18">
        <v>17168.28</v>
      </c>
      <c r="F3923" s="45">
        <v>39322.21</v>
      </c>
      <c r="G3923" s="45">
        <v>16701.599999999999</v>
      </c>
      <c r="H3923" s="59"/>
      <c r="I3923" s="53">
        <f t="shared" si="183"/>
        <v>57579.6</v>
      </c>
      <c r="J3923" s="53">
        <f t="shared" si="185"/>
        <v>56023.81</v>
      </c>
      <c r="K3923" s="53">
        <f t="shared" si="184"/>
        <v>1555.7900000000009</v>
      </c>
      <c r="L3923" s="54">
        <v>100.14</v>
      </c>
      <c r="M3923" s="56">
        <v>1655.9300000000014</v>
      </c>
    </row>
    <row r="3924" spans="1:13" x14ac:dyDescent="0.2">
      <c r="A3924" s="9" t="s">
        <v>4249</v>
      </c>
      <c r="B3924" s="9" t="s">
        <v>713</v>
      </c>
      <c r="C3924" s="10" t="s">
        <v>4402</v>
      </c>
      <c r="D3924" s="18">
        <v>59825.35</v>
      </c>
      <c r="E3924" s="18">
        <v>7792.55</v>
      </c>
      <c r="F3924" s="45">
        <v>58188.89</v>
      </c>
      <c r="G3924" s="45">
        <v>7580.73</v>
      </c>
      <c r="H3924" s="59"/>
      <c r="I3924" s="53">
        <f t="shared" si="183"/>
        <v>67617.899999999994</v>
      </c>
      <c r="J3924" s="53">
        <f t="shared" si="185"/>
        <v>65769.62</v>
      </c>
      <c r="K3924" s="53">
        <f t="shared" si="184"/>
        <v>1848.2799999999988</v>
      </c>
      <c r="L3924" s="54">
        <v>118.96</v>
      </c>
      <c r="M3924" s="56">
        <v>1967.2399999999964</v>
      </c>
    </row>
    <row r="3925" spans="1:13" x14ac:dyDescent="0.2">
      <c r="A3925" s="9" t="s">
        <v>4249</v>
      </c>
      <c r="B3925" s="9" t="s">
        <v>715</v>
      </c>
      <c r="C3925" s="10" t="s">
        <v>4403</v>
      </c>
      <c r="D3925" s="18">
        <v>70868.83</v>
      </c>
      <c r="E3925" s="18">
        <v>6604.54</v>
      </c>
      <c r="F3925" s="45">
        <v>68936.87</v>
      </c>
      <c r="G3925" s="45">
        <v>6424.91</v>
      </c>
      <c r="H3925" s="59"/>
      <c r="I3925" s="53">
        <f t="shared" si="183"/>
        <v>77473.37</v>
      </c>
      <c r="J3925" s="53">
        <f t="shared" si="185"/>
        <v>75361.78</v>
      </c>
      <c r="K3925" s="53">
        <f t="shared" si="184"/>
        <v>2111.5899999999965</v>
      </c>
      <c r="L3925" s="54">
        <v>135.91</v>
      </c>
      <c r="M3925" s="56">
        <v>2247.5000000000091</v>
      </c>
    </row>
    <row r="3926" spans="1:13" x14ac:dyDescent="0.2">
      <c r="A3926" s="9" t="s">
        <v>4249</v>
      </c>
      <c r="B3926" s="9" t="s">
        <v>719</v>
      </c>
      <c r="C3926" s="10" t="s">
        <v>4404</v>
      </c>
      <c r="D3926" s="18">
        <v>36448.339999999997</v>
      </c>
      <c r="E3926" s="18">
        <v>5164.33</v>
      </c>
      <c r="F3926" s="45">
        <v>35458.06</v>
      </c>
      <c r="G3926" s="45">
        <v>5023.9399999999996</v>
      </c>
      <c r="H3926" s="59"/>
      <c r="I3926" s="53">
        <f t="shared" si="183"/>
        <v>41612.67</v>
      </c>
      <c r="J3926" s="53">
        <f t="shared" si="185"/>
        <v>40482</v>
      </c>
      <c r="K3926" s="53">
        <f t="shared" si="184"/>
        <v>1130.6699999999983</v>
      </c>
      <c r="L3926" s="54">
        <v>72.77</v>
      </c>
      <c r="M3926" s="56">
        <v>1203.4399999999998</v>
      </c>
    </row>
    <row r="3927" spans="1:13" x14ac:dyDescent="0.2">
      <c r="A3927" s="9" t="s">
        <v>4249</v>
      </c>
      <c r="B3927" s="9" t="s">
        <v>721</v>
      </c>
      <c r="C3927" s="10" t="s">
        <v>4405</v>
      </c>
      <c r="D3927" s="18">
        <v>46029.599999999999</v>
      </c>
      <c r="E3927" s="18">
        <v>4226.92</v>
      </c>
      <c r="F3927" s="45">
        <v>44751.68</v>
      </c>
      <c r="G3927" s="45">
        <v>4112.03</v>
      </c>
      <c r="H3927" s="59"/>
      <c r="I3927" s="53">
        <f t="shared" si="183"/>
        <v>50256.52</v>
      </c>
      <c r="J3927" s="53">
        <f t="shared" si="185"/>
        <v>48863.71</v>
      </c>
      <c r="K3927" s="53">
        <f t="shared" si="184"/>
        <v>1392.8099999999977</v>
      </c>
      <c r="L3927" s="54">
        <v>89.65</v>
      </c>
      <c r="M3927" s="56">
        <v>1482.4599999999975</v>
      </c>
    </row>
    <row r="3928" spans="1:13" x14ac:dyDescent="0.2">
      <c r="A3928" s="9" t="s">
        <v>4249</v>
      </c>
      <c r="B3928" s="9" t="s">
        <v>723</v>
      </c>
      <c r="C3928" s="10" t="s">
        <v>4406</v>
      </c>
      <c r="D3928" s="18">
        <v>40292.370000000003</v>
      </c>
      <c r="E3928" s="18">
        <v>1631.64</v>
      </c>
      <c r="F3928" s="45">
        <v>39184.080000000002</v>
      </c>
      <c r="G3928" s="45">
        <v>1587.27</v>
      </c>
      <c r="H3928" s="59"/>
      <c r="I3928" s="53">
        <f t="shared" si="183"/>
        <v>41924.01</v>
      </c>
      <c r="J3928" s="53">
        <f t="shared" si="185"/>
        <v>40771.35</v>
      </c>
      <c r="K3928" s="53">
        <f t="shared" si="184"/>
        <v>1152.6600000000035</v>
      </c>
      <c r="L3928" s="54">
        <v>74.19</v>
      </c>
      <c r="M3928" s="56">
        <v>1226.8500000000063</v>
      </c>
    </row>
    <row r="3929" spans="1:13" x14ac:dyDescent="0.2">
      <c r="A3929" s="9" t="s">
        <v>4249</v>
      </c>
      <c r="B3929" s="9" t="s">
        <v>725</v>
      </c>
      <c r="C3929" s="10" t="s">
        <v>4407</v>
      </c>
      <c r="D3929" s="18">
        <v>217530.33</v>
      </c>
      <c r="E3929" s="18">
        <v>14388.48</v>
      </c>
      <c r="F3929" s="45">
        <v>211434.05</v>
      </c>
      <c r="G3929" s="45">
        <v>13997.29</v>
      </c>
      <c r="H3929" s="59"/>
      <c r="I3929" s="53">
        <f t="shared" si="183"/>
        <v>231918.81</v>
      </c>
      <c r="J3929" s="53">
        <f t="shared" si="185"/>
        <v>225431.34</v>
      </c>
      <c r="K3929" s="53">
        <f t="shared" si="184"/>
        <v>6487.4700000000012</v>
      </c>
      <c r="L3929" s="54">
        <v>417.56</v>
      </c>
      <c r="M3929" s="56">
        <v>6905.0299999999834</v>
      </c>
    </row>
    <row r="3930" spans="1:13" x14ac:dyDescent="0.2">
      <c r="A3930" s="9" t="s">
        <v>4249</v>
      </c>
      <c r="B3930" s="9" t="s">
        <v>727</v>
      </c>
      <c r="C3930" s="10" t="s">
        <v>4408</v>
      </c>
      <c r="D3930" s="18">
        <v>102499.68</v>
      </c>
      <c r="E3930" s="18">
        <v>22387.439999999999</v>
      </c>
      <c r="F3930" s="45">
        <v>99638.77</v>
      </c>
      <c r="G3930" s="45">
        <v>21778.42</v>
      </c>
      <c r="H3930" s="59"/>
      <c r="I3930" s="53">
        <f t="shared" si="183"/>
        <v>124887.12</v>
      </c>
      <c r="J3930" s="53">
        <f t="shared" si="185"/>
        <v>121417.19</v>
      </c>
      <c r="K3930" s="53">
        <f t="shared" si="184"/>
        <v>3469.929999999993</v>
      </c>
      <c r="L3930" s="54">
        <v>223.34</v>
      </c>
      <c r="M3930" s="56">
        <v>3693.2699999999886</v>
      </c>
    </row>
    <row r="3931" spans="1:13" x14ac:dyDescent="0.2">
      <c r="A3931" s="9" t="s">
        <v>4249</v>
      </c>
      <c r="B3931" s="9" t="s">
        <v>731</v>
      </c>
      <c r="C3931" s="10" t="s">
        <v>4409</v>
      </c>
      <c r="D3931" s="18">
        <v>147725.39000000001</v>
      </c>
      <c r="E3931" s="18">
        <v>15163.84</v>
      </c>
      <c r="F3931" s="45">
        <v>143591.91</v>
      </c>
      <c r="G3931" s="45">
        <v>14751.46</v>
      </c>
      <c r="H3931" s="59"/>
      <c r="I3931" s="53">
        <f t="shared" si="183"/>
        <v>162889.23000000001</v>
      </c>
      <c r="J3931" s="53">
        <f t="shared" si="185"/>
        <v>158343.37</v>
      </c>
      <c r="K3931" s="53">
        <f t="shared" si="184"/>
        <v>4545.8600000000151</v>
      </c>
      <c r="L3931" s="54">
        <v>292.58999999999997</v>
      </c>
      <c r="M3931" s="56">
        <v>4838.4500000000189</v>
      </c>
    </row>
    <row r="3932" spans="1:13" x14ac:dyDescent="0.2">
      <c r="A3932" s="9" t="s">
        <v>4249</v>
      </c>
      <c r="B3932" s="9" t="s">
        <v>733</v>
      </c>
      <c r="C3932" s="10" t="s">
        <v>4410</v>
      </c>
      <c r="D3932" s="18">
        <v>62626.16</v>
      </c>
      <c r="E3932" s="18">
        <v>3823.46</v>
      </c>
      <c r="F3932" s="45">
        <v>60844.28</v>
      </c>
      <c r="G3932" s="45">
        <v>3719.53</v>
      </c>
      <c r="H3932" s="59"/>
      <c r="I3932" s="53">
        <f t="shared" si="183"/>
        <v>66449.62000000001</v>
      </c>
      <c r="J3932" s="53">
        <f t="shared" si="185"/>
        <v>64563.81</v>
      </c>
      <c r="K3932" s="53">
        <f t="shared" si="184"/>
        <v>1885.8100000000122</v>
      </c>
      <c r="L3932" s="54">
        <v>121.38</v>
      </c>
      <c r="M3932" s="56">
        <v>2007.1900000000028</v>
      </c>
    </row>
    <row r="3933" spans="1:13" x14ac:dyDescent="0.2">
      <c r="A3933" s="9" t="s">
        <v>4249</v>
      </c>
      <c r="B3933" s="9" t="s">
        <v>739</v>
      </c>
      <c r="C3933" s="10" t="s">
        <v>4411</v>
      </c>
      <c r="D3933" s="18">
        <v>476834.49</v>
      </c>
      <c r="E3933" s="18">
        <v>3741.78</v>
      </c>
      <c r="F3933" s="45">
        <v>463246.3</v>
      </c>
      <c r="G3933" s="45">
        <v>3639.99</v>
      </c>
      <c r="H3933" s="59"/>
      <c r="I3933" s="53">
        <f t="shared" si="183"/>
        <v>480576.27</v>
      </c>
      <c r="J3933" s="53">
        <f t="shared" si="185"/>
        <v>466886.29</v>
      </c>
      <c r="K3933" s="53">
        <f t="shared" si="184"/>
        <v>13689.98000000004</v>
      </c>
      <c r="L3933" s="54">
        <v>881.15</v>
      </c>
      <c r="M3933" s="56">
        <v>14571.129999999992</v>
      </c>
    </row>
    <row r="3934" spans="1:13" x14ac:dyDescent="0.2">
      <c r="A3934" s="9" t="s">
        <v>4249</v>
      </c>
      <c r="B3934" s="9" t="s">
        <v>741</v>
      </c>
      <c r="C3934" s="10" t="s">
        <v>4412</v>
      </c>
      <c r="D3934" s="18">
        <v>54687.59</v>
      </c>
      <c r="E3934" s="18">
        <v>7489.77</v>
      </c>
      <c r="F3934" s="45">
        <v>53190.09</v>
      </c>
      <c r="G3934" s="45">
        <v>7286.18</v>
      </c>
      <c r="H3934" s="59"/>
      <c r="I3934" s="53">
        <f t="shared" si="183"/>
        <v>62177.36</v>
      </c>
      <c r="J3934" s="53">
        <f t="shared" si="185"/>
        <v>60476.27</v>
      </c>
      <c r="K3934" s="53">
        <f t="shared" si="184"/>
        <v>1701.0900000000038</v>
      </c>
      <c r="L3934" s="54">
        <v>109.49</v>
      </c>
      <c r="M3934" s="56">
        <v>1810.5799999999938</v>
      </c>
    </row>
    <row r="3935" spans="1:13" x14ac:dyDescent="0.2">
      <c r="A3935" s="9" t="s">
        <v>4249</v>
      </c>
      <c r="B3935" s="9" t="s">
        <v>743</v>
      </c>
      <c r="C3935" s="10" t="s">
        <v>4413</v>
      </c>
      <c r="D3935" s="18">
        <v>61764.39</v>
      </c>
      <c r="E3935" s="18">
        <v>5805</v>
      </c>
      <c r="F3935" s="45">
        <v>60088.4</v>
      </c>
      <c r="G3935" s="45">
        <v>5647.18</v>
      </c>
      <c r="H3935" s="59"/>
      <c r="I3935" s="53">
        <f t="shared" si="183"/>
        <v>67569.39</v>
      </c>
      <c r="J3935" s="53">
        <f t="shared" si="185"/>
        <v>65735.58</v>
      </c>
      <c r="K3935" s="53">
        <f t="shared" si="184"/>
        <v>1833.8099999999977</v>
      </c>
      <c r="L3935" s="54">
        <v>118.03</v>
      </c>
      <c r="M3935" s="56">
        <v>1951.8399999999926</v>
      </c>
    </row>
    <row r="3936" spans="1:13" x14ac:dyDescent="0.2">
      <c r="A3936" s="9" t="s">
        <v>4249</v>
      </c>
      <c r="B3936" s="9" t="s">
        <v>745</v>
      </c>
      <c r="C3936" s="10" t="s">
        <v>4414</v>
      </c>
      <c r="D3936" s="18">
        <v>166126.24</v>
      </c>
      <c r="E3936" s="18">
        <v>25526.6</v>
      </c>
      <c r="F3936" s="45">
        <v>161533.43</v>
      </c>
      <c r="G3936" s="45">
        <v>24832.73</v>
      </c>
      <c r="H3936" s="59"/>
      <c r="I3936" s="53">
        <f t="shared" si="183"/>
        <v>191652.84</v>
      </c>
      <c r="J3936" s="53">
        <f t="shared" si="185"/>
        <v>186366.16</v>
      </c>
      <c r="K3936" s="53">
        <f t="shared" si="184"/>
        <v>5286.679999999993</v>
      </c>
      <c r="L3936" s="54">
        <v>340.27</v>
      </c>
      <c r="M3936" s="56">
        <v>5626.9499999999825</v>
      </c>
    </row>
    <row r="3937" spans="1:13" x14ac:dyDescent="0.2">
      <c r="A3937" s="9" t="s">
        <v>4249</v>
      </c>
      <c r="B3937" s="9" t="s">
        <v>747</v>
      </c>
      <c r="C3937" s="10" t="s">
        <v>4415</v>
      </c>
      <c r="D3937" s="18">
        <v>147646.98000000001</v>
      </c>
      <c r="E3937" s="18">
        <v>10711.64</v>
      </c>
      <c r="F3937" s="45">
        <v>143590.17000000001</v>
      </c>
      <c r="G3937" s="45">
        <v>10420.469999999999</v>
      </c>
      <c r="H3937" s="59"/>
      <c r="I3937" s="53">
        <f t="shared" si="183"/>
        <v>158358.62</v>
      </c>
      <c r="J3937" s="53">
        <f t="shared" si="185"/>
        <v>154010.64000000001</v>
      </c>
      <c r="K3937" s="53">
        <f t="shared" si="184"/>
        <v>4347.9799999999814</v>
      </c>
      <c r="L3937" s="54">
        <v>279.86</v>
      </c>
      <c r="M3937" s="56">
        <v>4627.8399999999974</v>
      </c>
    </row>
    <row r="3938" spans="1:13" x14ac:dyDescent="0.2">
      <c r="A3938" s="9" t="s">
        <v>4249</v>
      </c>
      <c r="B3938" s="9" t="s">
        <v>749</v>
      </c>
      <c r="C3938" s="10" t="s">
        <v>4416</v>
      </c>
      <c r="D3938" s="18">
        <v>82297.740000000005</v>
      </c>
      <c r="E3938" s="18">
        <v>4386.51</v>
      </c>
      <c r="F3938" s="45">
        <v>80036.929999999993</v>
      </c>
      <c r="G3938" s="45">
        <v>4267.25</v>
      </c>
      <c r="H3938" s="59"/>
      <c r="I3938" s="53">
        <f t="shared" si="183"/>
        <v>86684.25</v>
      </c>
      <c r="J3938" s="53">
        <f t="shared" si="185"/>
        <v>84304.18</v>
      </c>
      <c r="K3938" s="53">
        <f t="shared" si="184"/>
        <v>2380.070000000007</v>
      </c>
      <c r="L3938" s="54">
        <v>153.19</v>
      </c>
      <c r="M3938" s="56">
        <v>2533.2600000000061</v>
      </c>
    </row>
    <row r="3939" spans="1:13" x14ac:dyDescent="0.2">
      <c r="A3939" s="9" t="s">
        <v>4249</v>
      </c>
      <c r="B3939" s="9" t="s">
        <v>753</v>
      </c>
      <c r="C3939" s="10" t="s">
        <v>4417</v>
      </c>
      <c r="D3939" s="18">
        <v>20284.099999999999</v>
      </c>
      <c r="E3939" s="18">
        <v>1013.49</v>
      </c>
      <c r="F3939" s="45">
        <v>19720.84</v>
      </c>
      <c r="G3939" s="45">
        <v>985.95</v>
      </c>
      <c r="H3939" s="59"/>
      <c r="I3939" s="53">
        <f t="shared" si="183"/>
        <v>21297.59</v>
      </c>
      <c r="J3939" s="53">
        <f t="shared" si="185"/>
        <v>20706.79</v>
      </c>
      <c r="K3939" s="53">
        <f t="shared" si="184"/>
        <v>590.79999999999927</v>
      </c>
      <c r="L3939" s="54">
        <v>38.03</v>
      </c>
      <c r="M3939" s="56">
        <v>628.82999999999856</v>
      </c>
    </row>
    <row r="3940" spans="1:13" x14ac:dyDescent="0.2">
      <c r="A3940" s="9" t="s">
        <v>4249</v>
      </c>
      <c r="B3940" s="9" t="s">
        <v>755</v>
      </c>
      <c r="C3940" s="10" t="s">
        <v>4418</v>
      </c>
      <c r="D3940" s="18">
        <v>29159.02</v>
      </c>
      <c r="E3940" s="18">
        <v>3375.02</v>
      </c>
      <c r="F3940" s="45">
        <v>28345.07</v>
      </c>
      <c r="G3940" s="45">
        <v>3283.24</v>
      </c>
      <c r="H3940" s="59"/>
      <c r="I3940" s="53">
        <f t="shared" si="183"/>
        <v>32534.04</v>
      </c>
      <c r="J3940" s="53">
        <f t="shared" si="185"/>
        <v>31628.309999999998</v>
      </c>
      <c r="K3940" s="53">
        <f t="shared" si="184"/>
        <v>905.7300000000032</v>
      </c>
      <c r="L3940" s="54">
        <v>58.3</v>
      </c>
      <c r="M3940" s="56">
        <v>964.03000000000043</v>
      </c>
    </row>
    <row r="3941" spans="1:13" x14ac:dyDescent="0.2">
      <c r="A3941" s="9" t="s">
        <v>4249</v>
      </c>
      <c r="B3941" s="9" t="s">
        <v>761</v>
      </c>
      <c r="C3941" s="10" t="s">
        <v>4419</v>
      </c>
      <c r="D3941" s="18">
        <v>63840.89</v>
      </c>
      <c r="E3941" s="18">
        <v>6888.25</v>
      </c>
      <c r="F3941" s="45">
        <v>62100.05</v>
      </c>
      <c r="G3941" s="45">
        <v>6700.99</v>
      </c>
      <c r="H3941" s="59"/>
      <c r="I3941" s="53">
        <f t="shared" si="183"/>
        <v>70729.14</v>
      </c>
      <c r="J3941" s="53">
        <f t="shared" si="185"/>
        <v>68801.040000000008</v>
      </c>
      <c r="K3941" s="53">
        <f t="shared" si="184"/>
        <v>1928.0999999999913</v>
      </c>
      <c r="L3941" s="54">
        <v>124.1</v>
      </c>
      <c r="M3941" s="56">
        <v>2052.199999999998</v>
      </c>
    </row>
    <row r="3942" spans="1:13" x14ac:dyDescent="0.2">
      <c r="A3942" s="9" t="s">
        <v>4249</v>
      </c>
      <c r="B3942" s="9" t="s">
        <v>763</v>
      </c>
      <c r="C3942" s="10" t="s">
        <v>4420</v>
      </c>
      <c r="D3942" s="18">
        <v>18386.05</v>
      </c>
      <c r="E3942" s="18">
        <v>2132.7600000000002</v>
      </c>
      <c r="F3942" s="45">
        <v>18386.05</v>
      </c>
      <c r="G3942" s="45">
        <v>2074.7399999999998</v>
      </c>
      <c r="H3942" s="59"/>
      <c r="I3942" s="53">
        <f t="shared" si="183"/>
        <v>20518.809999999998</v>
      </c>
      <c r="J3942" s="53">
        <f t="shared" si="185"/>
        <v>20460.79</v>
      </c>
      <c r="K3942" s="53">
        <f t="shared" si="184"/>
        <v>58.019999999996799</v>
      </c>
      <c r="L3942" s="54">
        <v>3.73</v>
      </c>
      <c r="M3942" s="56">
        <v>61.749999999999453</v>
      </c>
    </row>
    <row r="3943" spans="1:13" x14ac:dyDescent="0.2">
      <c r="A3943" s="9" t="s">
        <v>4249</v>
      </c>
      <c r="B3943" s="9" t="s">
        <v>1317</v>
      </c>
      <c r="C3943" s="10" t="s">
        <v>4421</v>
      </c>
      <c r="D3943" s="18">
        <v>21292.29</v>
      </c>
      <c r="E3943" s="18">
        <v>433.69</v>
      </c>
      <c r="F3943" s="45">
        <v>20689.84</v>
      </c>
      <c r="G3943" s="45">
        <v>421.9</v>
      </c>
      <c r="H3943" s="59"/>
      <c r="I3943" s="53">
        <f t="shared" si="183"/>
        <v>21725.98</v>
      </c>
      <c r="J3943" s="53">
        <f t="shared" si="185"/>
        <v>21111.74</v>
      </c>
      <c r="K3943" s="53">
        <f t="shared" si="184"/>
        <v>614.23999999999796</v>
      </c>
      <c r="L3943" s="54">
        <v>39.54</v>
      </c>
      <c r="M3943" s="56">
        <v>653.78000000000065</v>
      </c>
    </row>
    <row r="3944" spans="1:13" x14ac:dyDescent="0.2">
      <c r="A3944" s="9" t="s">
        <v>4249</v>
      </c>
      <c r="B3944" s="9" t="s">
        <v>1319</v>
      </c>
      <c r="C3944" s="10" t="s">
        <v>4422</v>
      </c>
      <c r="D3944" s="18">
        <v>2136367.77</v>
      </c>
      <c r="E3944" s="18">
        <v>508934.37</v>
      </c>
      <c r="F3944" s="45">
        <v>2077269.48</v>
      </c>
      <c r="G3944" s="45">
        <v>495098.91</v>
      </c>
      <c r="H3944" s="59"/>
      <c r="I3944" s="53">
        <f t="shared" si="183"/>
        <v>2645302.14</v>
      </c>
      <c r="J3944" s="53">
        <f t="shared" si="185"/>
        <v>2572368.39</v>
      </c>
      <c r="K3944" s="53">
        <f t="shared" si="184"/>
        <v>72933.75</v>
      </c>
      <c r="L3944" s="54">
        <v>4694.34</v>
      </c>
      <c r="M3944" s="56">
        <v>77628.090000000055</v>
      </c>
    </row>
    <row r="3945" spans="1:13" x14ac:dyDescent="0.2">
      <c r="A3945" s="9" t="s">
        <v>4249</v>
      </c>
      <c r="B3945" s="9" t="s">
        <v>765</v>
      </c>
      <c r="C3945" s="10" t="s">
        <v>4423</v>
      </c>
      <c r="D3945" s="18">
        <v>334603.76</v>
      </c>
      <c r="E3945" s="18">
        <v>29442.58</v>
      </c>
      <c r="F3945" s="45">
        <v>325219.33</v>
      </c>
      <c r="G3945" s="45">
        <v>28642.04</v>
      </c>
      <c r="H3945" s="59"/>
      <c r="I3945" s="53">
        <f t="shared" si="183"/>
        <v>364046.34</v>
      </c>
      <c r="J3945" s="53">
        <f t="shared" si="185"/>
        <v>353861.37</v>
      </c>
      <c r="K3945" s="53">
        <f t="shared" si="184"/>
        <v>10184.97000000003</v>
      </c>
      <c r="L3945" s="54">
        <v>655.55</v>
      </c>
      <c r="M3945" s="56">
        <v>10840.520000000019</v>
      </c>
    </row>
    <row r="3946" spans="1:13" x14ac:dyDescent="0.2">
      <c r="A3946" s="9" t="s">
        <v>4249</v>
      </c>
      <c r="B3946" s="9" t="s">
        <v>767</v>
      </c>
      <c r="C3946" s="10" t="s">
        <v>4424</v>
      </c>
      <c r="D3946" s="18">
        <v>113534.72</v>
      </c>
      <c r="E3946" s="18">
        <v>5752.33</v>
      </c>
      <c r="F3946" s="45">
        <v>110390.71</v>
      </c>
      <c r="G3946" s="45">
        <v>5595.9</v>
      </c>
      <c r="H3946" s="59"/>
      <c r="I3946" s="53">
        <f t="shared" si="183"/>
        <v>119287.05</v>
      </c>
      <c r="J3946" s="53">
        <f t="shared" si="185"/>
        <v>115986.61</v>
      </c>
      <c r="K3946" s="53">
        <f t="shared" si="184"/>
        <v>3300.4400000000023</v>
      </c>
      <c r="L3946" s="54">
        <v>212.43</v>
      </c>
      <c r="M3946" s="56">
        <v>3512.8700000000003</v>
      </c>
    </row>
    <row r="3947" spans="1:13" x14ac:dyDescent="0.2">
      <c r="A3947" s="9" t="s">
        <v>4249</v>
      </c>
      <c r="B3947" s="9" t="s">
        <v>769</v>
      </c>
      <c r="C3947" s="10" t="s">
        <v>4425</v>
      </c>
      <c r="D3947" s="18">
        <v>59129.14</v>
      </c>
      <c r="E3947" s="18">
        <v>4061.73</v>
      </c>
      <c r="F3947" s="45">
        <v>57512.58</v>
      </c>
      <c r="G3947" s="45">
        <v>3951.23</v>
      </c>
      <c r="H3947" s="59"/>
      <c r="I3947" s="53">
        <f t="shared" si="183"/>
        <v>63190.87</v>
      </c>
      <c r="J3947" s="53">
        <f t="shared" si="185"/>
        <v>61463.810000000005</v>
      </c>
      <c r="K3947" s="53">
        <f t="shared" si="184"/>
        <v>1727.0599999999977</v>
      </c>
      <c r="L3947" s="54">
        <v>111.16</v>
      </c>
      <c r="M3947" s="56">
        <v>1838.2199999999968</v>
      </c>
    </row>
    <row r="3948" spans="1:13" x14ac:dyDescent="0.2">
      <c r="A3948" s="9" t="s">
        <v>4249</v>
      </c>
      <c r="B3948" s="9" t="s">
        <v>771</v>
      </c>
      <c r="C3948" s="10" t="s">
        <v>4426</v>
      </c>
      <c r="D3948" s="18">
        <v>1583975.71</v>
      </c>
      <c r="E3948" s="18">
        <v>135072.32999999999</v>
      </c>
      <c r="F3948" s="45">
        <v>1539504.64</v>
      </c>
      <c r="G3948" s="45">
        <v>131400.73000000001</v>
      </c>
      <c r="H3948" s="59"/>
      <c r="I3948" s="53">
        <f t="shared" si="183"/>
        <v>1719048.04</v>
      </c>
      <c r="J3948" s="53">
        <f t="shared" si="185"/>
        <v>1670905.3699999999</v>
      </c>
      <c r="K3948" s="53">
        <f t="shared" si="184"/>
        <v>48142.670000000158</v>
      </c>
      <c r="L3948" s="54">
        <v>3098.68</v>
      </c>
      <c r="M3948" s="56">
        <v>51241.349999999882</v>
      </c>
    </row>
    <row r="3949" spans="1:13" x14ac:dyDescent="0.2">
      <c r="A3949" s="9" t="s">
        <v>4249</v>
      </c>
      <c r="B3949" s="9" t="s">
        <v>773</v>
      </c>
      <c r="C3949" s="10" t="s">
        <v>4427</v>
      </c>
      <c r="D3949" s="18">
        <v>63721.1</v>
      </c>
      <c r="E3949" s="18">
        <v>3158.36</v>
      </c>
      <c r="F3949" s="45">
        <v>61924.58</v>
      </c>
      <c r="G3949" s="45">
        <v>3072.44</v>
      </c>
      <c r="H3949" s="59"/>
      <c r="I3949" s="53">
        <f t="shared" si="183"/>
        <v>66879.459999999992</v>
      </c>
      <c r="J3949" s="53">
        <f t="shared" si="185"/>
        <v>64997.020000000004</v>
      </c>
      <c r="K3949" s="53">
        <f t="shared" si="184"/>
        <v>1882.4399999999878</v>
      </c>
      <c r="L3949" s="54">
        <v>121.16</v>
      </c>
      <c r="M3949" s="56">
        <v>2003.6</v>
      </c>
    </row>
    <row r="3950" spans="1:13" x14ac:dyDescent="0.2">
      <c r="A3950" s="9" t="s">
        <v>4249</v>
      </c>
      <c r="B3950" s="9" t="s">
        <v>775</v>
      </c>
      <c r="C3950" s="10" t="s">
        <v>4428</v>
      </c>
      <c r="D3950" s="18">
        <v>316078.76</v>
      </c>
      <c r="E3950" s="18">
        <v>56857.79</v>
      </c>
      <c r="F3950" s="45">
        <v>307336.95</v>
      </c>
      <c r="G3950" s="45">
        <v>55312.02</v>
      </c>
      <c r="H3950" s="59"/>
      <c r="I3950" s="53">
        <f t="shared" si="183"/>
        <v>372936.55</v>
      </c>
      <c r="J3950" s="53">
        <f t="shared" si="185"/>
        <v>362648.97000000003</v>
      </c>
      <c r="K3950" s="53">
        <f t="shared" si="184"/>
        <v>10287.579999999958</v>
      </c>
      <c r="L3950" s="54">
        <v>662.15</v>
      </c>
      <c r="M3950" s="56">
        <v>10949.730000000034</v>
      </c>
    </row>
    <row r="3951" spans="1:13" x14ac:dyDescent="0.2">
      <c r="A3951" s="9" t="s">
        <v>4249</v>
      </c>
      <c r="B3951" s="9" t="s">
        <v>777</v>
      </c>
      <c r="C3951" s="10" t="s">
        <v>4429</v>
      </c>
      <c r="D3951" s="18">
        <v>277350.81</v>
      </c>
      <c r="E3951" s="18">
        <v>24624.13</v>
      </c>
      <c r="F3951" s="45">
        <v>269642.52</v>
      </c>
      <c r="G3951" s="45">
        <v>23954.49</v>
      </c>
      <c r="H3951" s="59"/>
      <c r="I3951" s="53">
        <f t="shared" si="183"/>
        <v>301974.94</v>
      </c>
      <c r="J3951" s="53">
        <f t="shared" si="185"/>
        <v>293597.01</v>
      </c>
      <c r="K3951" s="53">
        <f t="shared" si="184"/>
        <v>8377.929999999993</v>
      </c>
      <c r="L3951" s="54">
        <v>539.24</v>
      </c>
      <c r="M3951" s="56">
        <v>8917.1700000000146</v>
      </c>
    </row>
    <row r="3952" spans="1:13" x14ac:dyDescent="0.2">
      <c r="A3952" s="9" t="s">
        <v>4249</v>
      </c>
      <c r="B3952" s="9" t="s">
        <v>779</v>
      </c>
      <c r="C3952" s="10" t="s">
        <v>4430</v>
      </c>
      <c r="D3952" s="18">
        <v>142836.66</v>
      </c>
      <c r="E3952" s="18">
        <v>7297.16</v>
      </c>
      <c r="F3952" s="45">
        <v>138818.78</v>
      </c>
      <c r="G3952" s="45">
        <v>7098.71</v>
      </c>
      <c r="H3952" s="59"/>
      <c r="I3952" s="53">
        <f t="shared" si="183"/>
        <v>150133.82</v>
      </c>
      <c r="J3952" s="53">
        <f t="shared" si="185"/>
        <v>145917.49</v>
      </c>
      <c r="K3952" s="53">
        <f t="shared" si="184"/>
        <v>4216.3300000000163</v>
      </c>
      <c r="L3952" s="54">
        <v>271.38</v>
      </c>
      <c r="M3952" s="56">
        <v>4487.7100000000146</v>
      </c>
    </row>
    <row r="3953" spans="1:13" x14ac:dyDescent="0.2">
      <c r="A3953" s="9" t="s">
        <v>4249</v>
      </c>
      <c r="B3953" s="9" t="s">
        <v>781</v>
      </c>
      <c r="C3953" s="10" t="s">
        <v>4431</v>
      </c>
      <c r="D3953" s="18">
        <v>63925.72</v>
      </c>
      <c r="E3953" s="18">
        <v>6798.98</v>
      </c>
      <c r="F3953" s="45">
        <v>62111.74</v>
      </c>
      <c r="G3953" s="45">
        <v>6614.08</v>
      </c>
      <c r="H3953" s="59"/>
      <c r="I3953" s="53">
        <f t="shared" si="183"/>
        <v>70724.7</v>
      </c>
      <c r="J3953" s="53">
        <f t="shared" si="185"/>
        <v>68725.819999999992</v>
      </c>
      <c r="K3953" s="53">
        <f t="shared" si="184"/>
        <v>1998.8800000000047</v>
      </c>
      <c r="L3953" s="54">
        <v>128.66</v>
      </c>
      <c r="M3953" s="56">
        <v>2127.5399999999981</v>
      </c>
    </row>
    <row r="3954" spans="1:13" x14ac:dyDescent="0.2">
      <c r="A3954" s="9" t="s">
        <v>4249</v>
      </c>
      <c r="B3954" s="9" t="s">
        <v>787</v>
      </c>
      <c r="C3954" s="10" t="s">
        <v>4432</v>
      </c>
      <c r="D3954" s="18">
        <v>115135.6</v>
      </c>
      <c r="E3954" s="18">
        <v>2722.33</v>
      </c>
      <c r="F3954" s="45">
        <v>111804.6</v>
      </c>
      <c r="G3954" s="45">
        <v>2648.27</v>
      </c>
      <c r="H3954" s="59"/>
      <c r="I3954" s="53">
        <f t="shared" si="183"/>
        <v>117857.93000000001</v>
      </c>
      <c r="J3954" s="53">
        <f t="shared" si="185"/>
        <v>114452.87000000001</v>
      </c>
      <c r="K3954" s="53">
        <f t="shared" si="184"/>
        <v>3405.0599999999977</v>
      </c>
      <c r="L3954" s="54">
        <v>219.16</v>
      </c>
      <c r="M3954" s="56">
        <v>3624.2200000000053</v>
      </c>
    </row>
    <row r="3955" spans="1:13" x14ac:dyDescent="0.2">
      <c r="A3955" s="9" t="s">
        <v>4249</v>
      </c>
      <c r="B3955" s="9" t="s">
        <v>789</v>
      </c>
      <c r="C3955" s="10" t="s">
        <v>4433</v>
      </c>
      <c r="D3955" s="18">
        <v>40276.35</v>
      </c>
      <c r="E3955" s="18">
        <v>2414.61</v>
      </c>
      <c r="F3955" s="45">
        <v>39168.85</v>
      </c>
      <c r="G3955" s="45">
        <v>2348.9699999999998</v>
      </c>
      <c r="H3955" s="59"/>
      <c r="I3955" s="53">
        <f t="shared" si="183"/>
        <v>42690.96</v>
      </c>
      <c r="J3955" s="53">
        <f t="shared" si="185"/>
        <v>41517.82</v>
      </c>
      <c r="K3955" s="53">
        <f t="shared" si="184"/>
        <v>1173.1399999999994</v>
      </c>
      <c r="L3955" s="54">
        <v>75.510000000000005</v>
      </c>
      <c r="M3955" s="56">
        <v>1248.6499999999976</v>
      </c>
    </row>
    <row r="3956" spans="1:13" x14ac:dyDescent="0.2">
      <c r="A3956" s="9" t="s">
        <v>4249</v>
      </c>
      <c r="B3956" s="9" t="s">
        <v>791</v>
      </c>
      <c r="C3956" s="10" t="s">
        <v>4434</v>
      </c>
      <c r="D3956" s="18">
        <v>2936923.55</v>
      </c>
      <c r="E3956" s="18">
        <v>255871.98</v>
      </c>
      <c r="F3956" s="45">
        <v>2854266.65</v>
      </c>
      <c r="G3956" s="45">
        <v>248916.75</v>
      </c>
      <c r="H3956" s="59"/>
      <c r="I3956" s="53">
        <f t="shared" si="183"/>
        <v>3192795.53</v>
      </c>
      <c r="J3956" s="53">
        <f t="shared" si="185"/>
        <v>3103183.4</v>
      </c>
      <c r="K3956" s="53">
        <f t="shared" si="184"/>
        <v>89612.129999999888</v>
      </c>
      <c r="L3956" s="54">
        <v>5767.84</v>
      </c>
      <c r="M3956" s="56">
        <v>95379.969999999812</v>
      </c>
    </row>
    <row r="3957" spans="1:13" x14ac:dyDescent="0.2">
      <c r="A3957" s="9" t="s">
        <v>4249</v>
      </c>
      <c r="B3957" s="9" t="s">
        <v>793</v>
      </c>
      <c r="C3957" s="10" t="s">
        <v>4435</v>
      </c>
      <c r="D3957" s="18">
        <v>16362.69</v>
      </c>
      <c r="E3957" s="18">
        <v>8.5</v>
      </c>
      <c r="F3957" s="45">
        <v>15919.71</v>
      </c>
      <c r="G3957" s="45">
        <v>8.27</v>
      </c>
      <c r="H3957" s="59"/>
      <c r="I3957" s="53">
        <f t="shared" si="183"/>
        <v>16371.19</v>
      </c>
      <c r="J3957" s="53">
        <f t="shared" si="185"/>
        <v>15927.98</v>
      </c>
      <c r="K3957" s="53">
        <f t="shared" si="184"/>
        <v>443.21000000000095</v>
      </c>
      <c r="L3957" s="54">
        <v>28.53</v>
      </c>
      <c r="M3957" s="56">
        <v>471.73999999999978</v>
      </c>
    </row>
    <row r="3958" spans="1:13" x14ac:dyDescent="0.2">
      <c r="A3958" s="9" t="s">
        <v>4249</v>
      </c>
      <c r="B3958" s="9" t="s">
        <v>795</v>
      </c>
      <c r="C3958" s="10" t="s">
        <v>4436</v>
      </c>
      <c r="D3958" s="18">
        <v>36145.339999999997</v>
      </c>
      <c r="E3958" s="18">
        <v>1608.52</v>
      </c>
      <c r="F3958" s="45">
        <v>35114.410000000003</v>
      </c>
      <c r="G3958" s="45">
        <v>1564.78</v>
      </c>
      <c r="H3958" s="59"/>
      <c r="I3958" s="53">
        <f t="shared" si="183"/>
        <v>37753.859999999993</v>
      </c>
      <c r="J3958" s="53">
        <f t="shared" si="185"/>
        <v>36679.19</v>
      </c>
      <c r="K3958" s="53">
        <f t="shared" si="184"/>
        <v>1074.669999999991</v>
      </c>
      <c r="L3958" s="54">
        <v>69.17</v>
      </c>
      <c r="M3958" s="56">
        <v>1143.8399999999949</v>
      </c>
    </row>
    <row r="3959" spans="1:13" x14ac:dyDescent="0.2">
      <c r="A3959" s="9" t="s">
        <v>4249</v>
      </c>
      <c r="B3959" s="9" t="s">
        <v>797</v>
      </c>
      <c r="C3959" s="10" t="s">
        <v>4437</v>
      </c>
      <c r="D3959" s="18">
        <v>231656.7</v>
      </c>
      <c r="E3959" s="18">
        <v>33987.660000000003</v>
      </c>
      <c r="F3959" s="45">
        <v>225239.83</v>
      </c>
      <c r="G3959" s="45">
        <v>33063.46</v>
      </c>
      <c r="H3959" s="59"/>
      <c r="I3959" s="53">
        <f t="shared" si="183"/>
        <v>265644.36</v>
      </c>
      <c r="J3959" s="53">
        <f t="shared" si="185"/>
        <v>258303.28999999998</v>
      </c>
      <c r="K3959" s="53">
        <f t="shared" si="184"/>
        <v>7341.070000000007</v>
      </c>
      <c r="L3959" s="54">
        <v>472.5</v>
      </c>
      <c r="M3959" s="56">
        <v>7813.5700000000079</v>
      </c>
    </row>
    <row r="3960" spans="1:13" x14ac:dyDescent="0.2">
      <c r="A3960" s="9" t="s">
        <v>4249</v>
      </c>
      <c r="B3960" s="9" t="s">
        <v>799</v>
      </c>
      <c r="C3960" s="10" t="s">
        <v>4438</v>
      </c>
      <c r="D3960" s="18">
        <v>20365.11</v>
      </c>
      <c r="E3960" s="18">
        <v>2724.82</v>
      </c>
      <c r="F3960" s="45">
        <v>19805.02</v>
      </c>
      <c r="G3960" s="45">
        <v>2650.7</v>
      </c>
      <c r="H3960" s="59"/>
      <c r="I3960" s="53">
        <f t="shared" si="183"/>
        <v>23089.93</v>
      </c>
      <c r="J3960" s="53">
        <f t="shared" si="185"/>
        <v>22455.72</v>
      </c>
      <c r="K3960" s="53">
        <f t="shared" si="184"/>
        <v>634.20999999999913</v>
      </c>
      <c r="L3960" s="54">
        <v>40.82</v>
      </c>
      <c r="M3960" s="56">
        <v>675.0300000000002</v>
      </c>
    </row>
    <row r="3961" spans="1:13" x14ac:dyDescent="0.2">
      <c r="A3961" s="9" t="s">
        <v>4249</v>
      </c>
      <c r="B3961" s="9" t="s">
        <v>801</v>
      </c>
      <c r="C3961" s="10" t="s">
        <v>4439</v>
      </c>
      <c r="D3961" s="18">
        <v>18172.439999999999</v>
      </c>
      <c r="E3961" s="18">
        <v>1456.02</v>
      </c>
      <c r="F3961" s="45">
        <v>18172.439999999999</v>
      </c>
      <c r="G3961" s="45">
        <v>1416.44</v>
      </c>
      <c r="H3961" s="59"/>
      <c r="I3961" s="53">
        <f t="shared" si="183"/>
        <v>19628.46</v>
      </c>
      <c r="J3961" s="53">
        <f t="shared" si="185"/>
        <v>19588.879999999997</v>
      </c>
      <c r="K3961" s="53">
        <f t="shared" si="184"/>
        <v>39.580000000001746</v>
      </c>
      <c r="L3961" s="54">
        <v>2.5499999999999998</v>
      </c>
      <c r="M3961" s="56">
        <v>42.130000000000088</v>
      </c>
    </row>
    <row r="3962" spans="1:13" x14ac:dyDescent="0.2">
      <c r="A3962" s="9" t="s">
        <v>4249</v>
      </c>
      <c r="B3962" s="9" t="s">
        <v>1339</v>
      </c>
      <c r="C3962" s="10" t="s">
        <v>4440</v>
      </c>
      <c r="D3962" s="18">
        <v>191829.41</v>
      </c>
      <c r="E3962" s="18">
        <v>16842.22</v>
      </c>
      <c r="F3962" s="45">
        <v>186535.96</v>
      </c>
      <c r="G3962" s="45">
        <v>16384.400000000001</v>
      </c>
      <c r="H3962" s="59"/>
      <c r="I3962" s="53">
        <f t="shared" si="183"/>
        <v>208671.63</v>
      </c>
      <c r="J3962" s="53">
        <f t="shared" si="185"/>
        <v>202920.36</v>
      </c>
      <c r="K3962" s="53">
        <f t="shared" si="184"/>
        <v>5751.2700000000186</v>
      </c>
      <c r="L3962" s="54">
        <v>370.18</v>
      </c>
      <c r="M3962" s="56">
        <v>6121.4500000000007</v>
      </c>
    </row>
    <row r="3963" spans="1:13" x14ac:dyDescent="0.2">
      <c r="A3963" s="9" t="s">
        <v>4249</v>
      </c>
      <c r="B3963" s="9" t="s">
        <v>803</v>
      </c>
      <c r="C3963" s="10" t="s">
        <v>4441</v>
      </c>
      <c r="D3963" s="18">
        <v>27285.72</v>
      </c>
      <c r="E3963" s="18">
        <v>1242.07</v>
      </c>
      <c r="F3963" s="45">
        <v>26537.17</v>
      </c>
      <c r="G3963" s="45">
        <v>1208.28</v>
      </c>
      <c r="H3963" s="59"/>
      <c r="I3963" s="53">
        <f t="shared" si="183"/>
        <v>28527.79</v>
      </c>
      <c r="J3963" s="53">
        <f t="shared" si="185"/>
        <v>27745.449999999997</v>
      </c>
      <c r="K3963" s="53">
        <f t="shared" si="184"/>
        <v>782.34000000000378</v>
      </c>
      <c r="L3963" s="54">
        <v>50.35</v>
      </c>
      <c r="M3963" s="56">
        <v>832.69000000000267</v>
      </c>
    </row>
    <row r="3964" spans="1:13" x14ac:dyDescent="0.2">
      <c r="A3964" s="9" t="s">
        <v>4249</v>
      </c>
      <c r="B3964" s="9" t="s">
        <v>805</v>
      </c>
      <c r="C3964" s="10" t="s">
        <v>4442</v>
      </c>
      <c r="D3964" s="18">
        <v>135585.92000000001</v>
      </c>
      <c r="E3964" s="18">
        <v>10009.59</v>
      </c>
      <c r="F3964" s="45">
        <v>131838.07</v>
      </c>
      <c r="G3964" s="45">
        <v>9737.44</v>
      </c>
      <c r="H3964" s="59"/>
      <c r="I3964" s="53">
        <f t="shared" si="183"/>
        <v>145595.51</v>
      </c>
      <c r="J3964" s="53">
        <f t="shared" si="185"/>
        <v>141575.51</v>
      </c>
      <c r="K3964" s="53">
        <f t="shared" si="184"/>
        <v>4020</v>
      </c>
      <c r="L3964" s="54">
        <v>258.75</v>
      </c>
      <c r="M3964" s="56">
        <v>4278.7500000000009</v>
      </c>
    </row>
    <row r="3965" spans="1:13" x14ac:dyDescent="0.2">
      <c r="A3965" s="9" t="s">
        <v>4249</v>
      </c>
      <c r="B3965" s="9" t="s">
        <v>807</v>
      </c>
      <c r="C3965" s="10" t="s">
        <v>4443</v>
      </c>
      <c r="D3965" s="18">
        <v>47456.57</v>
      </c>
      <c r="E3965" s="18">
        <v>4620.68</v>
      </c>
      <c r="F3965" s="45">
        <v>46149.29</v>
      </c>
      <c r="G3965" s="45">
        <v>4495.07</v>
      </c>
      <c r="H3965" s="59"/>
      <c r="I3965" s="53">
        <f t="shared" si="183"/>
        <v>52077.25</v>
      </c>
      <c r="J3965" s="53">
        <f t="shared" si="185"/>
        <v>50644.36</v>
      </c>
      <c r="K3965" s="53">
        <f t="shared" si="184"/>
        <v>1432.8899999999994</v>
      </c>
      <c r="L3965" s="54">
        <v>92.23</v>
      </c>
      <c r="M3965" s="56">
        <v>1525.1200000000022</v>
      </c>
    </row>
    <row r="3966" spans="1:13" x14ac:dyDescent="0.2">
      <c r="A3966" s="9" t="s">
        <v>4249</v>
      </c>
      <c r="B3966" s="9" t="s">
        <v>809</v>
      </c>
      <c r="C3966" s="10" t="s">
        <v>4444</v>
      </c>
      <c r="D3966" s="18">
        <v>131911.19</v>
      </c>
      <c r="E3966" s="18">
        <v>0</v>
      </c>
      <c r="F3966" s="45">
        <v>128266.79</v>
      </c>
      <c r="G3966" s="45">
        <v>0</v>
      </c>
      <c r="H3966" s="59"/>
      <c r="I3966" s="53">
        <f t="shared" si="183"/>
        <v>131911.19</v>
      </c>
      <c r="J3966" s="53">
        <f t="shared" si="185"/>
        <v>128266.79</v>
      </c>
      <c r="K3966" s="53">
        <f t="shared" si="184"/>
        <v>3644.4000000000087</v>
      </c>
      <c r="L3966" s="54">
        <v>234.57</v>
      </c>
      <c r="M3966" s="56">
        <v>3878.9700000000021</v>
      </c>
    </row>
    <row r="3967" spans="1:13" x14ac:dyDescent="0.2">
      <c r="A3967" s="9" t="s">
        <v>4249</v>
      </c>
      <c r="B3967" s="9" t="s">
        <v>811</v>
      </c>
      <c r="C3967" s="10" t="s">
        <v>4445</v>
      </c>
      <c r="D3967" s="18">
        <v>694577.07</v>
      </c>
      <c r="E3967" s="18">
        <v>56655.03</v>
      </c>
      <c r="F3967" s="45">
        <v>674470.34</v>
      </c>
      <c r="G3967" s="45">
        <v>55114.57</v>
      </c>
      <c r="H3967" s="59"/>
      <c r="I3967" s="53">
        <f t="shared" si="183"/>
        <v>751232.1</v>
      </c>
      <c r="J3967" s="53">
        <f t="shared" si="185"/>
        <v>729584.90999999992</v>
      </c>
      <c r="K3967" s="53">
        <f t="shared" si="184"/>
        <v>21647.190000000061</v>
      </c>
      <c r="L3967" s="54">
        <v>1393.31</v>
      </c>
      <c r="M3967" s="56">
        <v>23040.499999999949</v>
      </c>
    </row>
    <row r="3968" spans="1:13" x14ac:dyDescent="0.2">
      <c r="A3968" s="9" t="s">
        <v>4249</v>
      </c>
      <c r="B3968" s="9" t="s">
        <v>815</v>
      </c>
      <c r="C3968" s="10" t="s">
        <v>4446</v>
      </c>
      <c r="D3968" s="18">
        <v>357488.88</v>
      </c>
      <c r="E3968" s="18">
        <v>25534.83</v>
      </c>
      <c r="F3968" s="45">
        <v>347583.91</v>
      </c>
      <c r="G3968" s="45">
        <v>24840.52</v>
      </c>
      <c r="H3968" s="59"/>
      <c r="I3968" s="53">
        <f t="shared" si="183"/>
        <v>383023.71</v>
      </c>
      <c r="J3968" s="53">
        <f t="shared" si="185"/>
        <v>372424.43</v>
      </c>
      <c r="K3968" s="53">
        <f t="shared" si="184"/>
        <v>10599.280000000028</v>
      </c>
      <c r="L3968" s="54">
        <v>682.22</v>
      </c>
      <c r="M3968" s="56">
        <v>11281.500000000013</v>
      </c>
    </row>
    <row r="3969" spans="1:13" x14ac:dyDescent="0.2">
      <c r="A3969" s="9" t="s">
        <v>4249</v>
      </c>
      <c r="B3969" s="9" t="s">
        <v>817</v>
      </c>
      <c r="C3969" s="10" t="s">
        <v>4447</v>
      </c>
      <c r="D3969" s="18">
        <v>119813.69</v>
      </c>
      <c r="E3969" s="18">
        <v>8823.64</v>
      </c>
      <c r="F3969" s="45">
        <v>116431.58</v>
      </c>
      <c r="G3969" s="45">
        <v>8583.69</v>
      </c>
      <c r="H3969" s="59"/>
      <c r="I3969" s="53">
        <f t="shared" si="183"/>
        <v>128637.33</v>
      </c>
      <c r="J3969" s="53">
        <f t="shared" si="185"/>
        <v>125015.27</v>
      </c>
      <c r="K3969" s="53">
        <f t="shared" si="184"/>
        <v>3622.0599999999977</v>
      </c>
      <c r="L3969" s="54">
        <v>233.13</v>
      </c>
      <c r="M3969" s="56">
        <v>3855.19</v>
      </c>
    </row>
    <row r="3970" spans="1:13" x14ac:dyDescent="0.2">
      <c r="A3970" s="9" t="s">
        <v>4249</v>
      </c>
      <c r="B3970" s="9" t="s">
        <v>819</v>
      </c>
      <c r="C3970" s="10" t="s">
        <v>4448</v>
      </c>
      <c r="D3970" s="18">
        <v>350355.1</v>
      </c>
      <c r="E3970" s="18">
        <v>20305.919999999998</v>
      </c>
      <c r="F3970" s="45">
        <v>340586.83</v>
      </c>
      <c r="G3970" s="45">
        <v>19753.95</v>
      </c>
      <c r="H3970" s="59"/>
      <c r="I3970" s="53">
        <f t="shared" si="183"/>
        <v>370661.01999999996</v>
      </c>
      <c r="J3970" s="53">
        <f t="shared" si="185"/>
        <v>360340.78</v>
      </c>
      <c r="K3970" s="53">
        <f t="shared" si="184"/>
        <v>10320.239999999932</v>
      </c>
      <c r="L3970" s="54">
        <v>664.26</v>
      </c>
      <c r="M3970" s="56">
        <v>10984.499999999987</v>
      </c>
    </row>
    <row r="3971" spans="1:13" x14ac:dyDescent="0.2">
      <c r="A3971" s="9" t="s">
        <v>4249</v>
      </c>
      <c r="B3971" s="9" t="s">
        <v>821</v>
      </c>
      <c r="C3971" s="10" t="s">
        <v>4449</v>
      </c>
      <c r="D3971" s="18">
        <v>53109.79</v>
      </c>
      <c r="E3971" s="18">
        <v>1872.41</v>
      </c>
      <c r="F3971" s="45">
        <v>51645.68</v>
      </c>
      <c r="G3971" s="45">
        <v>1821.5</v>
      </c>
      <c r="H3971" s="59"/>
      <c r="I3971" s="53">
        <f t="shared" ref="I3971:I4034" si="186">+D3971+E3971</f>
        <v>54982.200000000004</v>
      </c>
      <c r="J3971" s="53">
        <f t="shared" si="185"/>
        <v>53467.18</v>
      </c>
      <c r="K3971" s="53">
        <f t="shared" ref="K3971:K4034" si="187">+I3971-J3971</f>
        <v>1515.0200000000041</v>
      </c>
      <c r="L3971" s="54">
        <v>97.51</v>
      </c>
      <c r="M3971" s="56">
        <v>1612.530000000002</v>
      </c>
    </row>
    <row r="3972" spans="1:13" x14ac:dyDescent="0.2">
      <c r="A3972" s="9" t="s">
        <v>4249</v>
      </c>
      <c r="B3972" s="9" t="s">
        <v>823</v>
      </c>
      <c r="C3972" s="10" t="s">
        <v>4450</v>
      </c>
      <c r="D3972" s="18">
        <v>1007941.21</v>
      </c>
      <c r="E3972" s="18">
        <v>143536.72</v>
      </c>
      <c r="F3972" s="45">
        <v>979920.97</v>
      </c>
      <c r="G3972" s="45">
        <v>139635.04</v>
      </c>
      <c r="H3972" s="59"/>
      <c r="I3972" s="53">
        <f t="shared" si="186"/>
        <v>1151477.93</v>
      </c>
      <c r="J3972" s="53">
        <f t="shared" ref="J3972:J4035" si="188">+F3972+G3972</f>
        <v>1119556.01</v>
      </c>
      <c r="K3972" s="53">
        <f t="shared" si="187"/>
        <v>31921.919999999925</v>
      </c>
      <c r="L3972" s="54">
        <v>2054.64</v>
      </c>
      <c r="M3972" s="56">
        <v>33976.559999999998</v>
      </c>
    </row>
    <row r="3973" spans="1:13" x14ac:dyDescent="0.2">
      <c r="A3973" s="9" t="s">
        <v>4249</v>
      </c>
      <c r="B3973" s="9" t="s">
        <v>831</v>
      </c>
      <c r="C3973" s="10" t="s">
        <v>4451</v>
      </c>
      <c r="D3973" s="18">
        <v>34959.279999999999</v>
      </c>
      <c r="E3973" s="18">
        <v>7310.54</v>
      </c>
      <c r="F3973" s="45">
        <v>34007.769999999997</v>
      </c>
      <c r="G3973" s="45">
        <v>7111.73</v>
      </c>
      <c r="H3973" s="59"/>
      <c r="I3973" s="53">
        <f t="shared" si="186"/>
        <v>42269.82</v>
      </c>
      <c r="J3973" s="53">
        <f t="shared" si="188"/>
        <v>41119.5</v>
      </c>
      <c r="K3973" s="53">
        <f t="shared" si="187"/>
        <v>1150.3199999999997</v>
      </c>
      <c r="L3973" s="54">
        <v>74.040000000000006</v>
      </c>
      <c r="M3973" s="56">
        <v>1224.360000000001</v>
      </c>
    </row>
    <row r="3974" spans="1:13" x14ac:dyDescent="0.2">
      <c r="A3974" s="9" t="s">
        <v>4249</v>
      </c>
      <c r="B3974" s="9" t="s">
        <v>833</v>
      </c>
      <c r="C3974" s="10" t="s">
        <v>4452</v>
      </c>
      <c r="D3974" s="18">
        <v>124552.01</v>
      </c>
      <c r="E3974" s="18">
        <v>4800.5</v>
      </c>
      <c r="F3974" s="45">
        <v>121092.21</v>
      </c>
      <c r="G3974" s="45">
        <v>4669.91</v>
      </c>
      <c r="H3974" s="59"/>
      <c r="I3974" s="53">
        <f t="shared" si="186"/>
        <v>129352.51</v>
      </c>
      <c r="J3974" s="53">
        <f t="shared" si="188"/>
        <v>125762.12000000001</v>
      </c>
      <c r="K3974" s="53">
        <f t="shared" si="187"/>
        <v>3590.3899999999849</v>
      </c>
      <c r="L3974" s="54">
        <v>231.09</v>
      </c>
      <c r="M3974" s="56">
        <v>3821.4799999999905</v>
      </c>
    </row>
    <row r="3975" spans="1:13" x14ac:dyDescent="0.2">
      <c r="A3975" s="9" t="s">
        <v>4249</v>
      </c>
      <c r="B3975" s="9" t="s">
        <v>835</v>
      </c>
      <c r="C3975" s="10" t="s">
        <v>4453</v>
      </c>
      <c r="D3975" s="18">
        <v>290162.39</v>
      </c>
      <c r="E3975" s="18">
        <v>29568.06</v>
      </c>
      <c r="F3975" s="45">
        <v>282018.90000000002</v>
      </c>
      <c r="G3975" s="45">
        <v>28764.2</v>
      </c>
      <c r="H3975" s="59"/>
      <c r="I3975" s="53">
        <f t="shared" si="186"/>
        <v>319730.45</v>
      </c>
      <c r="J3975" s="53">
        <f t="shared" si="188"/>
        <v>310783.10000000003</v>
      </c>
      <c r="K3975" s="53">
        <f t="shared" si="187"/>
        <v>8947.3499999999767</v>
      </c>
      <c r="L3975" s="54">
        <v>575.89</v>
      </c>
      <c r="M3975" s="56">
        <v>9523.2400000000198</v>
      </c>
    </row>
    <row r="3976" spans="1:13" x14ac:dyDescent="0.2">
      <c r="A3976" s="9" t="s">
        <v>4249</v>
      </c>
      <c r="B3976" s="9" t="s">
        <v>839</v>
      </c>
      <c r="C3976" s="10" t="s">
        <v>4454</v>
      </c>
      <c r="D3976" s="18">
        <v>158498.85</v>
      </c>
      <c r="E3976" s="18">
        <v>18097.48</v>
      </c>
      <c r="F3976" s="45">
        <v>154148.07999999999</v>
      </c>
      <c r="G3976" s="45">
        <v>17605.48</v>
      </c>
      <c r="H3976" s="59"/>
      <c r="I3976" s="53">
        <f t="shared" si="186"/>
        <v>176596.33000000002</v>
      </c>
      <c r="J3976" s="53">
        <f t="shared" si="188"/>
        <v>171753.56</v>
      </c>
      <c r="K3976" s="53">
        <f t="shared" si="187"/>
        <v>4842.7700000000186</v>
      </c>
      <c r="L3976" s="54">
        <v>311.7</v>
      </c>
      <c r="M3976" s="56">
        <v>5154.4700000000139</v>
      </c>
    </row>
    <row r="3977" spans="1:13" x14ac:dyDescent="0.2">
      <c r="A3977" s="9" t="s">
        <v>4249</v>
      </c>
      <c r="B3977" s="9" t="s">
        <v>841</v>
      </c>
      <c r="C3977" s="10" t="s">
        <v>4455</v>
      </c>
      <c r="D3977" s="18">
        <v>961319.41</v>
      </c>
      <c r="E3977" s="18">
        <v>188426.67</v>
      </c>
      <c r="F3977" s="45">
        <v>934445.37</v>
      </c>
      <c r="G3977" s="45">
        <v>183302.87</v>
      </c>
      <c r="H3977" s="59"/>
      <c r="I3977" s="53">
        <f t="shared" si="186"/>
        <v>1149746.08</v>
      </c>
      <c r="J3977" s="53">
        <f t="shared" si="188"/>
        <v>1117748.24</v>
      </c>
      <c r="K3977" s="53">
        <f t="shared" si="187"/>
        <v>31997.840000000084</v>
      </c>
      <c r="L3977" s="54">
        <v>2059.52</v>
      </c>
      <c r="M3977" s="56">
        <v>34057.360000000037</v>
      </c>
    </row>
    <row r="3978" spans="1:13" x14ac:dyDescent="0.2">
      <c r="A3978" s="9" t="s">
        <v>4249</v>
      </c>
      <c r="B3978" s="9" t="s">
        <v>843</v>
      </c>
      <c r="C3978" s="10" t="s">
        <v>4456</v>
      </c>
      <c r="D3978" s="18">
        <v>81750.539999999994</v>
      </c>
      <c r="E3978" s="18">
        <v>5901.53</v>
      </c>
      <c r="F3978" s="45">
        <v>79466.83</v>
      </c>
      <c r="G3978" s="45">
        <v>5741.1</v>
      </c>
      <c r="H3978" s="59"/>
      <c r="I3978" s="53">
        <f t="shared" si="186"/>
        <v>87652.069999999992</v>
      </c>
      <c r="J3978" s="53">
        <f t="shared" si="188"/>
        <v>85207.930000000008</v>
      </c>
      <c r="K3978" s="53">
        <f t="shared" si="187"/>
        <v>2444.1399999999849</v>
      </c>
      <c r="L3978" s="54">
        <v>157.32</v>
      </c>
      <c r="M3978" s="56">
        <v>2601.4599999999928</v>
      </c>
    </row>
    <row r="3979" spans="1:13" x14ac:dyDescent="0.2">
      <c r="A3979" s="9" t="s">
        <v>4249</v>
      </c>
      <c r="B3979" s="9" t="s">
        <v>845</v>
      </c>
      <c r="C3979" s="10" t="s">
        <v>4457</v>
      </c>
      <c r="D3979" s="18">
        <v>106389.98</v>
      </c>
      <c r="E3979" s="18">
        <v>4629.99</v>
      </c>
      <c r="F3979" s="45">
        <v>106389.98</v>
      </c>
      <c r="G3979" s="45">
        <v>4504.13</v>
      </c>
      <c r="H3979" s="59"/>
      <c r="I3979" s="53">
        <f t="shared" si="186"/>
        <v>111019.97</v>
      </c>
      <c r="J3979" s="53">
        <f t="shared" si="188"/>
        <v>110894.11</v>
      </c>
      <c r="K3979" s="53">
        <f t="shared" si="187"/>
        <v>125.86000000000058</v>
      </c>
      <c r="L3979" s="54">
        <v>8.1</v>
      </c>
      <c r="M3979" s="56">
        <v>133.95999999999975</v>
      </c>
    </row>
    <row r="3980" spans="1:13" x14ac:dyDescent="0.2">
      <c r="A3980" s="9" t="s">
        <v>4249</v>
      </c>
      <c r="B3980" s="9" t="s">
        <v>849</v>
      </c>
      <c r="C3980" s="10" t="s">
        <v>4458</v>
      </c>
      <c r="D3980" s="18">
        <v>23315.27</v>
      </c>
      <c r="E3980" s="18">
        <v>2096.3200000000002</v>
      </c>
      <c r="F3980" s="45">
        <v>22671.25</v>
      </c>
      <c r="G3980" s="45">
        <v>2039.31</v>
      </c>
      <c r="H3980" s="59"/>
      <c r="I3980" s="53">
        <f t="shared" si="186"/>
        <v>25411.59</v>
      </c>
      <c r="J3980" s="53">
        <f t="shared" si="188"/>
        <v>24710.560000000001</v>
      </c>
      <c r="K3980" s="53">
        <f t="shared" si="187"/>
        <v>701.02999999999884</v>
      </c>
      <c r="L3980" s="54">
        <v>45.12</v>
      </c>
      <c r="M3980" s="56">
        <v>746.150000000001</v>
      </c>
    </row>
    <row r="3981" spans="1:13" x14ac:dyDescent="0.2">
      <c r="A3981" s="9" t="s">
        <v>4249</v>
      </c>
      <c r="B3981" s="9" t="s">
        <v>1364</v>
      </c>
      <c r="C3981" s="10" t="s">
        <v>4459</v>
      </c>
      <c r="D3981" s="18">
        <v>193726.72</v>
      </c>
      <c r="E3981" s="18">
        <v>17183.740000000002</v>
      </c>
      <c r="F3981" s="45">
        <v>188334.75</v>
      </c>
      <c r="G3981" s="45">
        <v>16716.64</v>
      </c>
      <c r="H3981" s="59"/>
      <c r="I3981" s="53">
        <f t="shared" si="186"/>
        <v>210910.46</v>
      </c>
      <c r="J3981" s="53">
        <f t="shared" si="188"/>
        <v>205051.39</v>
      </c>
      <c r="K3981" s="53">
        <f t="shared" si="187"/>
        <v>5859.0699999999779</v>
      </c>
      <c r="L3981" s="54">
        <v>377.12</v>
      </c>
      <c r="M3981" s="56">
        <v>6236.1899999999951</v>
      </c>
    </row>
    <row r="3982" spans="1:13" x14ac:dyDescent="0.2">
      <c r="A3982" s="9" t="s">
        <v>4249</v>
      </c>
      <c r="B3982" s="9" t="s">
        <v>851</v>
      </c>
      <c r="C3982" s="10" t="s">
        <v>4460</v>
      </c>
      <c r="D3982" s="18">
        <v>41000.47</v>
      </c>
      <c r="E3982" s="18">
        <v>40.89</v>
      </c>
      <c r="F3982" s="45">
        <v>39864.92</v>
      </c>
      <c r="G3982" s="45">
        <v>39.78</v>
      </c>
      <c r="H3982" s="59"/>
      <c r="I3982" s="53">
        <f t="shared" si="186"/>
        <v>41041.360000000001</v>
      </c>
      <c r="J3982" s="53">
        <f t="shared" si="188"/>
        <v>39904.699999999997</v>
      </c>
      <c r="K3982" s="53">
        <f t="shared" si="187"/>
        <v>1136.6600000000035</v>
      </c>
      <c r="L3982" s="54">
        <v>73.16</v>
      </c>
      <c r="M3982" s="56">
        <v>1209.8200000000047</v>
      </c>
    </row>
    <row r="3983" spans="1:13" x14ac:dyDescent="0.2">
      <c r="A3983" s="9" t="s">
        <v>4249</v>
      </c>
      <c r="B3983" s="9" t="s">
        <v>1367</v>
      </c>
      <c r="C3983" s="10" t="s">
        <v>4461</v>
      </c>
      <c r="D3983" s="18">
        <v>63486.7</v>
      </c>
      <c r="E3983" s="18">
        <v>3323.08</v>
      </c>
      <c r="F3983" s="45">
        <v>61737.87</v>
      </c>
      <c r="G3983" s="45">
        <v>3232.74</v>
      </c>
      <c r="H3983" s="59"/>
      <c r="I3983" s="53">
        <f t="shared" si="186"/>
        <v>66809.78</v>
      </c>
      <c r="J3983" s="53">
        <f t="shared" si="188"/>
        <v>64970.61</v>
      </c>
      <c r="K3983" s="53">
        <f t="shared" si="187"/>
        <v>1839.1699999999983</v>
      </c>
      <c r="L3983" s="54">
        <v>118.38</v>
      </c>
      <c r="M3983" s="56">
        <v>1957.5499999999947</v>
      </c>
    </row>
    <row r="3984" spans="1:13" x14ac:dyDescent="0.2">
      <c r="A3984" s="9" t="s">
        <v>4249</v>
      </c>
      <c r="B3984" s="9" t="s">
        <v>853</v>
      </c>
      <c r="C3984" s="10" t="s">
        <v>4462</v>
      </c>
      <c r="D3984" s="18">
        <v>149052.89000000001</v>
      </c>
      <c r="E3984" s="18">
        <v>12824.97</v>
      </c>
      <c r="F3984" s="45">
        <v>144870.25</v>
      </c>
      <c r="G3984" s="45">
        <v>12476.27</v>
      </c>
      <c r="H3984" s="59"/>
      <c r="I3984" s="53">
        <f t="shared" si="186"/>
        <v>161877.86000000002</v>
      </c>
      <c r="J3984" s="53">
        <f t="shared" si="188"/>
        <v>157346.51999999999</v>
      </c>
      <c r="K3984" s="53">
        <f t="shared" si="187"/>
        <v>4531.3400000000256</v>
      </c>
      <c r="L3984" s="54">
        <v>291.66000000000003</v>
      </c>
      <c r="M3984" s="56">
        <v>4823.00000000001</v>
      </c>
    </row>
    <row r="3985" spans="1:13" x14ac:dyDescent="0.2">
      <c r="A3985" s="9" t="s">
        <v>4249</v>
      </c>
      <c r="B3985" s="9" t="s">
        <v>855</v>
      </c>
      <c r="C3985" s="10" t="s">
        <v>4463</v>
      </c>
      <c r="D3985" s="18">
        <v>109616.22</v>
      </c>
      <c r="E3985" s="18">
        <v>11596.24</v>
      </c>
      <c r="F3985" s="45">
        <v>106555.57</v>
      </c>
      <c r="G3985" s="45">
        <v>11280.78</v>
      </c>
      <c r="H3985" s="59"/>
      <c r="I3985" s="53">
        <f t="shared" si="186"/>
        <v>121212.46</v>
      </c>
      <c r="J3985" s="53">
        <f t="shared" si="188"/>
        <v>117836.35</v>
      </c>
      <c r="K3985" s="53">
        <f t="shared" si="187"/>
        <v>3376.1100000000006</v>
      </c>
      <c r="L3985" s="54">
        <v>217.3</v>
      </c>
      <c r="M3985" s="56">
        <v>3593.410000000008</v>
      </c>
    </row>
    <row r="3986" spans="1:13" x14ac:dyDescent="0.2">
      <c r="A3986" s="9" t="s">
        <v>4249</v>
      </c>
      <c r="B3986" s="9" t="s">
        <v>857</v>
      </c>
      <c r="C3986" s="10" t="s">
        <v>4464</v>
      </c>
      <c r="D3986" s="18">
        <v>28617.13</v>
      </c>
      <c r="E3986" s="18">
        <v>2600.63</v>
      </c>
      <c r="F3986" s="45">
        <v>28149.56</v>
      </c>
      <c r="G3986" s="45">
        <v>2529.89</v>
      </c>
      <c r="H3986" s="59"/>
      <c r="I3986" s="53">
        <f t="shared" si="186"/>
        <v>31217.760000000002</v>
      </c>
      <c r="J3986" s="53">
        <f t="shared" si="188"/>
        <v>30679.45</v>
      </c>
      <c r="K3986" s="53">
        <f t="shared" si="187"/>
        <v>538.31000000000131</v>
      </c>
      <c r="L3986" s="54">
        <v>34.65</v>
      </c>
      <c r="M3986" s="56">
        <v>572.96000000000265</v>
      </c>
    </row>
    <row r="3987" spans="1:13" x14ac:dyDescent="0.2">
      <c r="A3987" s="9" t="s">
        <v>4249</v>
      </c>
      <c r="B3987" s="9" t="s">
        <v>859</v>
      </c>
      <c r="C3987" s="10" t="s">
        <v>4465</v>
      </c>
      <c r="D3987" s="18">
        <v>162388.73000000001</v>
      </c>
      <c r="E3987" s="18">
        <v>26680.66</v>
      </c>
      <c r="F3987" s="45">
        <v>157858.87</v>
      </c>
      <c r="G3987" s="45">
        <v>25954.99</v>
      </c>
      <c r="H3987" s="59"/>
      <c r="I3987" s="53">
        <f t="shared" si="186"/>
        <v>189069.39</v>
      </c>
      <c r="J3987" s="53">
        <f t="shared" si="188"/>
        <v>183813.86</v>
      </c>
      <c r="K3987" s="53">
        <f t="shared" si="187"/>
        <v>5255.5300000000279</v>
      </c>
      <c r="L3987" s="54">
        <v>338.27</v>
      </c>
      <c r="M3987" s="56">
        <v>5593.8000000000175</v>
      </c>
    </row>
    <row r="3988" spans="1:13" x14ac:dyDescent="0.2">
      <c r="A3988" s="9" t="s">
        <v>4249</v>
      </c>
      <c r="B3988" s="9" t="s">
        <v>1373</v>
      </c>
      <c r="C3988" s="10" t="s">
        <v>4466</v>
      </c>
      <c r="D3988" s="18">
        <v>76473.22</v>
      </c>
      <c r="E3988" s="18">
        <v>14771.65</v>
      </c>
      <c r="F3988" s="45">
        <v>76473.22</v>
      </c>
      <c r="G3988" s="45">
        <v>14370.04</v>
      </c>
      <c r="H3988" s="59"/>
      <c r="I3988" s="53">
        <f t="shared" si="186"/>
        <v>91244.87</v>
      </c>
      <c r="J3988" s="53">
        <f t="shared" si="188"/>
        <v>90843.260000000009</v>
      </c>
      <c r="K3988" s="53">
        <f t="shared" si="187"/>
        <v>401.60999999998603</v>
      </c>
      <c r="L3988" s="54">
        <v>25.85</v>
      </c>
      <c r="M3988" s="56">
        <v>427.46000000000566</v>
      </c>
    </row>
    <row r="3989" spans="1:13" x14ac:dyDescent="0.2">
      <c r="A3989" s="9" t="s">
        <v>4249</v>
      </c>
      <c r="B3989" s="9" t="s">
        <v>100</v>
      </c>
      <c r="C3989" s="10" t="s">
        <v>4467</v>
      </c>
      <c r="D3989" s="18">
        <v>53209.27</v>
      </c>
      <c r="E3989" s="18">
        <v>10005.290000000001</v>
      </c>
      <c r="F3989" s="45">
        <v>51727.96</v>
      </c>
      <c r="G3989" s="45">
        <v>9733.2800000000007</v>
      </c>
      <c r="H3989" s="59"/>
      <c r="I3989" s="53">
        <f t="shared" si="186"/>
        <v>63214.559999999998</v>
      </c>
      <c r="J3989" s="53">
        <f t="shared" si="188"/>
        <v>61461.24</v>
      </c>
      <c r="K3989" s="53">
        <f t="shared" si="187"/>
        <v>1753.3199999999997</v>
      </c>
      <c r="L3989" s="54">
        <v>112.85</v>
      </c>
      <c r="M3989" s="56">
        <v>1866.1699999999948</v>
      </c>
    </row>
    <row r="3990" spans="1:13" x14ac:dyDescent="0.2">
      <c r="A3990" s="9" t="s">
        <v>4249</v>
      </c>
      <c r="B3990" s="9" t="s">
        <v>102</v>
      </c>
      <c r="C3990" s="10" t="s">
        <v>4468</v>
      </c>
      <c r="D3990" s="18">
        <v>128731.8</v>
      </c>
      <c r="E3990" s="18">
        <v>4821.8100000000004</v>
      </c>
      <c r="F3990" s="45">
        <v>125122.45</v>
      </c>
      <c r="G3990" s="45">
        <v>4690.67</v>
      </c>
      <c r="H3990" s="59"/>
      <c r="I3990" s="53">
        <f t="shared" si="186"/>
        <v>133553.61000000002</v>
      </c>
      <c r="J3990" s="53">
        <f t="shared" si="188"/>
        <v>129813.12</v>
      </c>
      <c r="K3990" s="53">
        <f t="shared" si="187"/>
        <v>3740.4900000000198</v>
      </c>
      <c r="L3990" s="54">
        <v>240.75</v>
      </c>
      <c r="M3990" s="56">
        <v>3981.2400000000071</v>
      </c>
    </row>
    <row r="3991" spans="1:13" x14ac:dyDescent="0.2">
      <c r="A3991" s="9" t="s">
        <v>4249</v>
      </c>
      <c r="B3991" s="9" t="s">
        <v>413</v>
      </c>
      <c r="C3991" s="10" t="s">
        <v>4469</v>
      </c>
      <c r="D3991" s="18">
        <v>47878.45</v>
      </c>
      <c r="E3991" s="18">
        <v>1409.09</v>
      </c>
      <c r="F3991" s="45">
        <v>46570.57</v>
      </c>
      <c r="G3991" s="45">
        <v>1370.78</v>
      </c>
      <c r="H3991" s="59"/>
      <c r="I3991" s="53">
        <f t="shared" si="186"/>
        <v>49287.539999999994</v>
      </c>
      <c r="J3991" s="53">
        <f t="shared" si="188"/>
        <v>47941.35</v>
      </c>
      <c r="K3991" s="53">
        <f t="shared" si="187"/>
        <v>1346.1899999999951</v>
      </c>
      <c r="L3991" s="54">
        <v>86.65</v>
      </c>
      <c r="M3991" s="56">
        <v>1432.8399999999986</v>
      </c>
    </row>
    <row r="3992" spans="1:13" x14ac:dyDescent="0.2">
      <c r="A3992" s="9" t="s">
        <v>4249</v>
      </c>
      <c r="B3992" s="9" t="s">
        <v>415</v>
      </c>
      <c r="C3992" s="10" t="s">
        <v>4470</v>
      </c>
      <c r="D3992" s="18">
        <v>25999.75</v>
      </c>
      <c r="E3992" s="18">
        <v>1130.92</v>
      </c>
      <c r="F3992" s="45">
        <v>25276.32</v>
      </c>
      <c r="G3992" s="45">
        <v>1100.17</v>
      </c>
      <c r="H3992" s="59"/>
      <c r="I3992" s="53">
        <f t="shared" si="186"/>
        <v>27130.67</v>
      </c>
      <c r="J3992" s="53">
        <f t="shared" si="188"/>
        <v>26376.489999999998</v>
      </c>
      <c r="K3992" s="53">
        <f t="shared" si="187"/>
        <v>754.18000000000029</v>
      </c>
      <c r="L3992" s="54">
        <v>48.54</v>
      </c>
      <c r="M3992" s="56">
        <v>802.72000000000014</v>
      </c>
    </row>
    <row r="3993" spans="1:13" x14ac:dyDescent="0.2">
      <c r="A3993" s="9" t="s">
        <v>4249</v>
      </c>
      <c r="B3993" s="9" t="s">
        <v>889</v>
      </c>
      <c r="C3993" s="10" t="s">
        <v>4471</v>
      </c>
      <c r="D3993" s="18">
        <v>70694.38</v>
      </c>
      <c r="E3993" s="18">
        <v>4064.87</v>
      </c>
      <c r="F3993" s="45">
        <v>68753.84</v>
      </c>
      <c r="G3993" s="45">
        <v>3954.3</v>
      </c>
      <c r="H3993" s="59"/>
      <c r="I3993" s="53">
        <f t="shared" si="186"/>
        <v>74759.25</v>
      </c>
      <c r="J3993" s="53">
        <f t="shared" si="188"/>
        <v>72708.14</v>
      </c>
      <c r="K3993" s="53">
        <f t="shared" si="187"/>
        <v>2051.1100000000006</v>
      </c>
      <c r="L3993" s="54">
        <v>132.02000000000001</v>
      </c>
      <c r="M3993" s="56">
        <v>2183.130000000006</v>
      </c>
    </row>
    <row r="3994" spans="1:13" x14ac:dyDescent="0.2">
      <c r="A3994" s="9" t="s">
        <v>4249</v>
      </c>
      <c r="B3994" s="9" t="s">
        <v>1970</v>
      </c>
      <c r="C3994" s="10" t="s">
        <v>4472</v>
      </c>
      <c r="D3994" s="18">
        <v>44211.96</v>
      </c>
      <c r="E3994" s="18">
        <v>20803.03</v>
      </c>
      <c r="F3994" s="45">
        <v>43005.06</v>
      </c>
      <c r="G3994" s="45">
        <v>20237.560000000001</v>
      </c>
      <c r="H3994" s="59"/>
      <c r="I3994" s="53">
        <f t="shared" si="186"/>
        <v>65014.99</v>
      </c>
      <c r="J3994" s="53">
        <f t="shared" si="188"/>
        <v>63242.619999999995</v>
      </c>
      <c r="K3994" s="53">
        <f t="shared" si="187"/>
        <v>1772.3700000000026</v>
      </c>
      <c r="L3994" s="54">
        <v>114.08</v>
      </c>
      <c r="M3994" s="56">
        <v>1886.4499999999975</v>
      </c>
    </row>
    <row r="3995" spans="1:13" x14ac:dyDescent="0.2">
      <c r="A3995" s="9" t="s">
        <v>4249</v>
      </c>
      <c r="B3995" s="9" t="s">
        <v>1972</v>
      </c>
      <c r="C3995" s="10" t="s">
        <v>4473</v>
      </c>
      <c r="D3995" s="18">
        <v>108935.31</v>
      </c>
      <c r="E3995" s="18">
        <v>6165.65</v>
      </c>
      <c r="F3995" s="45">
        <v>105895.82</v>
      </c>
      <c r="G3995" s="45">
        <v>5998.05</v>
      </c>
      <c r="H3995" s="59"/>
      <c r="I3995" s="53">
        <f t="shared" si="186"/>
        <v>115100.95999999999</v>
      </c>
      <c r="J3995" s="53">
        <f t="shared" si="188"/>
        <v>111893.87000000001</v>
      </c>
      <c r="K3995" s="53">
        <f t="shared" si="187"/>
        <v>3207.089999999982</v>
      </c>
      <c r="L3995" s="54">
        <v>206.42</v>
      </c>
      <c r="M3995" s="56">
        <v>3413.509999999992</v>
      </c>
    </row>
    <row r="3996" spans="1:13" x14ac:dyDescent="0.2">
      <c r="A3996" s="9" t="s">
        <v>4249</v>
      </c>
      <c r="B3996" s="9" t="s">
        <v>1974</v>
      </c>
      <c r="C3996" s="10" t="s">
        <v>4474</v>
      </c>
      <c r="D3996" s="18">
        <v>40569.480000000003</v>
      </c>
      <c r="E3996" s="18">
        <v>809.67</v>
      </c>
      <c r="F3996" s="45">
        <v>39451.9</v>
      </c>
      <c r="G3996" s="45">
        <v>787.66</v>
      </c>
      <c r="H3996" s="59"/>
      <c r="I3996" s="53">
        <f t="shared" si="186"/>
        <v>41379.15</v>
      </c>
      <c r="J3996" s="53">
        <f t="shared" si="188"/>
        <v>40239.560000000005</v>
      </c>
      <c r="K3996" s="53">
        <f t="shared" si="187"/>
        <v>1139.5899999999965</v>
      </c>
      <c r="L3996" s="54">
        <v>73.349999999999994</v>
      </c>
      <c r="M3996" s="56">
        <v>1212.9400000000062</v>
      </c>
    </row>
    <row r="3997" spans="1:13" x14ac:dyDescent="0.2">
      <c r="A3997" s="9" t="s">
        <v>4249</v>
      </c>
      <c r="B3997" s="9" t="s">
        <v>2878</v>
      </c>
      <c r="C3997" s="10" t="s">
        <v>4475</v>
      </c>
      <c r="D3997" s="18">
        <v>28210.01</v>
      </c>
      <c r="E3997" s="18">
        <v>2901.53</v>
      </c>
      <c r="F3997" s="45">
        <v>27432.59</v>
      </c>
      <c r="G3997" s="45">
        <v>2822.66</v>
      </c>
      <c r="H3997" s="59"/>
      <c r="I3997" s="53">
        <f t="shared" si="186"/>
        <v>31111.539999999997</v>
      </c>
      <c r="J3997" s="53">
        <f t="shared" si="188"/>
        <v>30255.25</v>
      </c>
      <c r="K3997" s="53">
        <f t="shared" si="187"/>
        <v>856.28999999999724</v>
      </c>
      <c r="L3997" s="54">
        <v>55.11</v>
      </c>
      <c r="M3997" s="56">
        <v>911.39999999999475</v>
      </c>
    </row>
    <row r="3998" spans="1:13" x14ac:dyDescent="0.2">
      <c r="A3998" s="9" t="s">
        <v>4249</v>
      </c>
      <c r="B3998" s="9" t="s">
        <v>2880</v>
      </c>
      <c r="C3998" s="10" t="s">
        <v>4476</v>
      </c>
      <c r="D3998" s="18">
        <v>23839.84</v>
      </c>
      <c r="E3998" s="18">
        <v>3395.77</v>
      </c>
      <c r="F3998" s="45">
        <v>23839.84</v>
      </c>
      <c r="G3998" s="45">
        <v>3303.46</v>
      </c>
      <c r="H3998" s="59"/>
      <c r="I3998" s="53">
        <f t="shared" si="186"/>
        <v>27235.61</v>
      </c>
      <c r="J3998" s="53">
        <f t="shared" si="188"/>
        <v>27143.3</v>
      </c>
      <c r="K3998" s="53">
        <f t="shared" si="187"/>
        <v>92.31000000000131</v>
      </c>
      <c r="L3998" s="54">
        <v>5.94</v>
      </c>
      <c r="M3998" s="56">
        <v>98.249999999999872</v>
      </c>
    </row>
    <row r="3999" spans="1:13" x14ac:dyDescent="0.2">
      <c r="A3999" s="9" t="s">
        <v>4249</v>
      </c>
      <c r="B3999" s="9" t="s">
        <v>3269</v>
      </c>
      <c r="C3999" s="10" t="s">
        <v>4477</v>
      </c>
      <c r="D3999" s="18">
        <v>88549.89</v>
      </c>
      <c r="E3999" s="18">
        <v>1468.74</v>
      </c>
      <c r="F3999" s="45">
        <v>86102.1</v>
      </c>
      <c r="G3999" s="45">
        <v>1428.79</v>
      </c>
      <c r="H3999" s="59"/>
      <c r="I3999" s="53">
        <f t="shared" si="186"/>
        <v>90018.63</v>
      </c>
      <c r="J3999" s="53">
        <f t="shared" si="188"/>
        <v>87530.89</v>
      </c>
      <c r="K3999" s="53">
        <f t="shared" si="187"/>
        <v>2487.7400000000052</v>
      </c>
      <c r="L3999" s="54">
        <v>160.12</v>
      </c>
      <c r="M3999" s="56">
        <v>2647.859999999996</v>
      </c>
    </row>
    <row r="4000" spans="1:13" x14ac:dyDescent="0.2">
      <c r="A4000" s="9" t="s">
        <v>4249</v>
      </c>
      <c r="B4000" s="9" t="s">
        <v>3271</v>
      </c>
      <c r="C4000" s="10" t="s">
        <v>4478</v>
      </c>
      <c r="D4000" s="18">
        <v>180539.28</v>
      </c>
      <c r="E4000" s="18">
        <v>23368.37</v>
      </c>
      <c r="F4000" s="45">
        <v>175535.95</v>
      </c>
      <c r="G4000" s="45">
        <v>22732.89</v>
      </c>
      <c r="H4000" s="59"/>
      <c r="I4000" s="53">
        <f t="shared" si="186"/>
        <v>203907.65</v>
      </c>
      <c r="J4000" s="53">
        <f t="shared" si="188"/>
        <v>198268.84000000003</v>
      </c>
      <c r="K4000" s="53">
        <f t="shared" si="187"/>
        <v>5638.8099999999686</v>
      </c>
      <c r="L4000" s="54">
        <v>362.94</v>
      </c>
      <c r="M4000" s="56">
        <v>6001.7499999999955</v>
      </c>
    </row>
    <row r="4001" spans="1:13" x14ac:dyDescent="0.2">
      <c r="A4001" s="9" t="s">
        <v>4249</v>
      </c>
      <c r="B4001" s="9" t="s">
        <v>3273</v>
      </c>
      <c r="C4001" s="10" t="s">
        <v>4479</v>
      </c>
      <c r="D4001" s="18">
        <v>16435.43</v>
      </c>
      <c r="E4001" s="18">
        <v>0</v>
      </c>
      <c r="F4001" s="45">
        <v>15991.06</v>
      </c>
      <c r="G4001" s="45">
        <v>0</v>
      </c>
      <c r="H4001" s="59"/>
      <c r="I4001" s="53">
        <f t="shared" si="186"/>
        <v>16435.43</v>
      </c>
      <c r="J4001" s="53">
        <f t="shared" si="188"/>
        <v>15991.06</v>
      </c>
      <c r="K4001" s="53">
        <f t="shared" si="187"/>
        <v>444.3700000000008</v>
      </c>
      <c r="L4001" s="54">
        <v>28.6</v>
      </c>
      <c r="M4001" s="56">
        <v>472.969999999999</v>
      </c>
    </row>
    <row r="4002" spans="1:13" x14ac:dyDescent="0.2">
      <c r="A4002" s="9" t="s">
        <v>4480</v>
      </c>
      <c r="B4002" s="9" t="s">
        <v>2</v>
      </c>
      <c r="C4002" s="10" t="s">
        <v>4481</v>
      </c>
      <c r="D4002" s="18">
        <v>38363.56</v>
      </c>
      <c r="E4002" s="18">
        <v>2544.37</v>
      </c>
      <c r="F4002" s="45">
        <v>37325.85</v>
      </c>
      <c r="G4002" s="45">
        <v>2475.15</v>
      </c>
      <c r="H4002" s="59"/>
      <c r="I4002" s="53">
        <f t="shared" si="186"/>
        <v>40907.93</v>
      </c>
      <c r="J4002" s="53">
        <f t="shared" si="188"/>
        <v>39801</v>
      </c>
      <c r="K4002" s="53">
        <f t="shared" si="187"/>
        <v>1106.9300000000003</v>
      </c>
      <c r="L4002" s="54">
        <v>71.25</v>
      </c>
      <c r="M4002" s="56">
        <v>1178.1800000000005</v>
      </c>
    </row>
    <row r="4003" spans="1:13" x14ac:dyDescent="0.2">
      <c r="A4003" s="9" t="s">
        <v>4480</v>
      </c>
      <c r="B4003" s="9" t="s">
        <v>4</v>
      </c>
      <c r="C4003" s="10" t="s">
        <v>4482</v>
      </c>
      <c r="D4003" s="18">
        <v>178272.2</v>
      </c>
      <c r="E4003" s="18">
        <v>24138.43</v>
      </c>
      <c r="F4003" s="45">
        <v>173335.17</v>
      </c>
      <c r="G4003" s="45">
        <v>23481.77</v>
      </c>
      <c r="H4003" s="59"/>
      <c r="I4003" s="53">
        <f t="shared" si="186"/>
        <v>202410.63</v>
      </c>
      <c r="J4003" s="53">
        <f t="shared" si="188"/>
        <v>196816.94</v>
      </c>
      <c r="K4003" s="53">
        <f t="shared" si="187"/>
        <v>5593.6900000000023</v>
      </c>
      <c r="L4003" s="54">
        <v>360.03</v>
      </c>
      <c r="M4003" s="56">
        <v>5953.7199999999993</v>
      </c>
    </row>
    <row r="4004" spans="1:13" x14ac:dyDescent="0.2">
      <c r="A4004" s="9" t="s">
        <v>4480</v>
      </c>
      <c r="B4004" s="9" t="s">
        <v>6</v>
      </c>
      <c r="C4004" s="10" t="s">
        <v>4483</v>
      </c>
      <c r="D4004" s="18">
        <v>84193.99</v>
      </c>
      <c r="E4004" s="18">
        <v>2489.41</v>
      </c>
      <c r="F4004" s="45">
        <v>84193.99</v>
      </c>
      <c r="G4004" s="45">
        <v>2421.73</v>
      </c>
      <c r="H4004" s="59"/>
      <c r="I4004" s="53">
        <f t="shared" si="186"/>
        <v>86683.400000000009</v>
      </c>
      <c r="J4004" s="53">
        <f t="shared" si="188"/>
        <v>86615.72</v>
      </c>
      <c r="K4004" s="53">
        <f t="shared" si="187"/>
        <v>67.680000000007567</v>
      </c>
      <c r="L4004" s="54">
        <v>4.3600000000000003</v>
      </c>
      <c r="M4004" s="56">
        <v>72.039999999999836</v>
      </c>
    </row>
    <row r="4005" spans="1:13" x14ac:dyDescent="0.2">
      <c r="A4005" s="9" t="s">
        <v>4480</v>
      </c>
      <c r="B4005" s="9" t="s">
        <v>8</v>
      </c>
      <c r="C4005" s="10" t="s">
        <v>4484</v>
      </c>
      <c r="D4005" s="18">
        <v>9613.5</v>
      </c>
      <c r="E4005" s="18">
        <v>336.86</v>
      </c>
      <c r="F4005" s="45">
        <v>9351.5400000000009</v>
      </c>
      <c r="G4005" s="45">
        <v>327.7</v>
      </c>
      <c r="H4005" s="59"/>
      <c r="I4005" s="53">
        <f t="shared" si="186"/>
        <v>9950.36</v>
      </c>
      <c r="J4005" s="53">
        <f t="shared" si="188"/>
        <v>9679.2400000000016</v>
      </c>
      <c r="K4005" s="53">
        <f t="shared" si="187"/>
        <v>271.11999999999898</v>
      </c>
      <c r="L4005" s="54">
        <v>17.45</v>
      </c>
      <c r="M4005" s="56">
        <v>288.57000000000016</v>
      </c>
    </row>
    <row r="4006" spans="1:13" x14ac:dyDescent="0.2">
      <c r="A4006" s="9" t="s">
        <v>4480</v>
      </c>
      <c r="B4006" s="9" t="s">
        <v>108</v>
      </c>
      <c r="C4006" s="10" t="s">
        <v>4485</v>
      </c>
      <c r="D4006" s="18">
        <v>508548.97</v>
      </c>
      <c r="E4006" s="18">
        <v>6013.96</v>
      </c>
      <c r="F4006" s="45">
        <v>494181.82</v>
      </c>
      <c r="G4006" s="45">
        <v>5850.36</v>
      </c>
      <c r="H4006" s="59"/>
      <c r="I4006" s="53">
        <f t="shared" si="186"/>
        <v>514562.93</v>
      </c>
      <c r="J4006" s="53">
        <f t="shared" si="188"/>
        <v>500032.18</v>
      </c>
      <c r="K4006" s="53">
        <f t="shared" si="187"/>
        <v>14530.75</v>
      </c>
      <c r="L4006" s="54">
        <v>935.26</v>
      </c>
      <c r="M4006" s="56">
        <v>15466.009999999975</v>
      </c>
    </row>
    <row r="4007" spans="1:13" x14ac:dyDescent="0.2">
      <c r="A4007" s="9" t="s">
        <v>4480</v>
      </c>
      <c r="B4007" s="9" t="s">
        <v>10</v>
      </c>
      <c r="C4007" s="10" t="s">
        <v>4486</v>
      </c>
      <c r="D4007" s="18">
        <v>358380.95</v>
      </c>
      <c r="E4007" s="18">
        <v>24190.71</v>
      </c>
      <c r="F4007" s="45">
        <v>348406.23</v>
      </c>
      <c r="G4007" s="45">
        <v>23533.1</v>
      </c>
      <c r="H4007" s="59"/>
      <c r="I4007" s="53">
        <f t="shared" si="186"/>
        <v>382571.66000000003</v>
      </c>
      <c r="J4007" s="53">
        <f t="shared" si="188"/>
        <v>371939.32999999996</v>
      </c>
      <c r="K4007" s="53">
        <f t="shared" si="187"/>
        <v>10632.330000000075</v>
      </c>
      <c r="L4007" s="54">
        <v>684.34</v>
      </c>
      <c r="M4007" s="56">
        <v>11316.669999999998</v>
      </c>
    </row>
    <row r="4008" spans="1:13" x14ac:dyDescent="0.2">
      <c r="A4008" s="9" t="s">
        <v>4480</v>
      </c>
      <c r="B4008" s="9" t="s">
        <v>111</v>
      </c>
      <c r="C4008" s="10" t="s">
        <v>4487</v>
      </c>
      <c r="D4008" s="18">
        <v>103880.13</v>
      </c>
      <c r="E4008" s="18">
        <v>3327.12</v>
      </c>
      <c r="F4008" s="45">
        <v>102972.58</v>
      </c>
      <c r="G4008" s="45">
        <v>3236.61</v>
      </c>
      <c r="H4008" s="59"/>
      <c r="I4008" s="53">
        <f t="shared" si="186"/>
        <v>107207.25</v>
      </c>
      <c r="J4008" s="53">
        <f t="shared" si="188"/>
        <v>106209.19</v>
      </c>
      <c r="K4008" s="53">
        <f t="shared" si="187"/>
        <v>998.05999999999767</v>
      </c>
      <c r="L4008" s="54">
        <v>64.239999999999995</v>
      </c>
      <c r="M4008" s="56">
        <v>1062.300000000002</v>
      </c>
    </row>
    <row r="4009" spans="1:13" x14ac:dyDescent="0.2">
      <c r="A4009" s="9" t="s">
        <v>4480</v>
      </c>
      <c r="B4009" s="9" t="s">
        <v>12</v>
      </c>
      <c r="C4009" s="10" t="s">
        <v>4488</v>
      </c>
      <c r="D4009" s="18">
        <v>430780.66</v>
      </c>
      <c r="E4009" s="18">
        <v>20016.63</v>
      </c>
      <c r="F4009" s="45">
        <v>418868.96</v>
      </c>
      <c r="G4009" s="45">
        <v>19472.099999999999</v>
      </c>
      <c r="H4009" s="59"/>
      <c r="I4009" s="53">
        <f t="shared" si="186"/>
        <v>450797.29</v>
      </c>
      <c r="J4009" s="53">
        <f t="shared" si="188"/>
        <v>438341.06</v>
      </c>
      <c r="K4009" s="53">
        <f t="shared" si="187"/>
        <v>12456.229999999981</v>
      </c>
      <c r="L4009" s="54">
        <v>801.74</v>
      </c>
      <c r="M4009" s="56">
        <v>13257.96999999995</v>
      </c>
    </row>
    <row r="4010" spans="1:13" x14ac:dyDescent="0.2">
      <c r="A4010" s="9" t="s">
        <v>4480</v>
      </c>
      <c r="B4010" s="9" t="s">
        <v>14</v>
      </c>
      <c r="C4010" s="10" t="s">
        <v>4489</v>
      </c>
      <c r="D4010" s="18">
        <v>85440.07</v>
      </c>
      <c r="E4010" s="18">
        <v>6111.89</v>
      </c>
      <c r="F4010" s="45">
        <v>83051.789999999994</v>
      </c>
      <c r="G4010" s="45">
        <v>5945.73</v>
      </c>
      <c r="H4010" s="59"/>
      <c r="I4010" s="53">
        <f t="shared" si="186"/>
        <v>91551.96</v>
      </c>
      <c r="J4010" s="53">
        <f t="shared" si="188"/>
        <v>88997.51999999999</v>
      </c>
      <c r="K4010" s="53">
        <f t="shared" si="187"/>
        <v>2554.4400000000169</v>
      </c>
      <c r="L4010" s="54">
        <v>164.42</v>
      </c>
      <c r="M4010" s="56">
        <v>2718.8600000000024</v>
      </c>
    </row>
    <row r="4011" spans="1:13" x14ac:dyDescent="0.2">
      <c r="A4011" s="9" t="s">
        <v>4480</v>
      </c>
      <c r="B4011" s="9" t="s">
        <v>16</v>
      </c>
      <c r="C4011" s="10" t="s">
        <v>4490</v>
      </c>
      <c r="D4011" s="18">
        <v>18762.21</v>
      </c>
      <c r="E4011" s="18">
        <v>7088.3</v>
      </c>
      <c r="F4011" s="45">
        <v>18248.45</v>
      </c>
      <c r="G4011" s="45">
        <v>6895.47</v>
      </c>
      <c r="H4011" s="59"/>
      <c r="I4011" s="53">
        <f t="shared" si="186"/>
        <v>25850.51</v>
      </c>
      <c r="J4011" s="53">
        <f t="shared" si="188"/>
        <v>25143.920000000002</v>
      </c>
      <c r="K4011" s="53">
        <f t="shared" si="187"/>
        <v>706.58999999999651</v>
      </c>
      <c r="L4011" s="54">
        <v>45.48</v>
      </c>
      <c r="M4011" s="56">
        <v>752.06999999999925</v>
      </c>
    </row>
    <row r="4012" spans="1:13" x14ac:dyDescent="0.2">
      <c r="A4012" s="9" t="s">
        <v>4480</v>
      </c>
      <c r="B4012" s="9" t="s">
        <v>18</v>
      </c>
      <c r="C4012" s="10" t="s">
        <v>4491</v>
      </c>
      <c r="D4012" s="18">
        <v>1694066.97</v>
      </c>
      <c r="E4012" s="18">
        <v>91172.12</v>
      </c>
      <c r="F4012" s="45">
        <v>1647014.34</v>
      </c>
      <c r="G4012" s="45">
        <v>88693.83</v>
      </c>
      <c r="H4012" s="59"/>
      <c r="I4012" s="53">
        <f t="shared" si="186"/>
        <v>1785239.0899999999</v>
      </c>
      <c r="J4012" s="53">
        <f t="shared" si="188"/>
        <v>1735708.1700000002</v>
      </c>
      <c r="K4012" s="53">
        <f t="shared" si="187"/>
        <v>49530.919999999693</v>
      </c>
      <c r="L4012" s="54">
        <v>3188.03</v>
      </c>
      <c r="M4012" s="56">
        <v>52718.949999999983</v>
      </c>
    </row>
    <row r="4013" spans="1:13" x14ac:dyDescent="0.2">
      <c r="A4013" s="9" t="s">
        <v>4480</v>
      </c>
      <c r="B4013" s="9" t="s">
        <v>117</v>
      </c>
      <c r="C4013" s="10" t="s">
        <v>4492</v>
      </c>
      <c r="D4013" s="18">
        <v>4371.83</v>
      </c>
      <c r="E4013" s="18">
        <v>666.43</v>
      </c>
      <c r="F4013" s="45">
        <v>4371.83</v>
      </c>
      <c r="G4013" s="45">
        <v>648.29999999999995</v>
      </c>
      <c r="H4013" s="59"/>
      <c r="I4013" s="53">
        <f t="shared" si="186"/>
        <v>5038.26</v>
      </c>
      <c r="J4013" s="53">
        <f t="shared" si="188"/>
        <v>5020.13</v>
      </c>
      <c r="K4013" s="53">
        <f t="shared" si="187"/>
        <v>18.130000000000109</v>
      </c>
      <c r="L4013" s="54">
        <v>1.17</v>
      </c>
      <c r="M4013" s="56">
        <v>19.299999999999592</v>
      </c>
    </row>
    <row r="4014" spans="1:13" x14ac:dyDescent="0.2">
      <c r="A4014" s="9" t="s">
        <v>4480</v>
      </c>
      <c r="B4014" s="9" t="s">
        <v>20</v>
      </c>
      <c r="C4014" s="10" t="s">
        <v>4493</v>
      </c>
      <c r="D4014" s="18">
        <v>76694.66</v>
      </c>
      <c r="E4014" s="18">
        <v>4404.8100000000004</v>
      </c>
      <c r="F4014" s="45">
        <v>74580.399999999994</v>
      </c>
      <c r="G4014" s="45">
        <v>4285.0600000000004</v>
      </c>
      <c r="H4014" s="59"/>
      <c r="I4014" s="53">
        <f t="shared" si="186"/>
        <v>81099.47</v>
      </c>
      <c r="J4014" s="53">
        <f t="shared" si="188"/>
        <v>78865.459999999992</v>
      </c>
      <c r="K4014" s="53">
        <f t="shared" si="187"/>
        <v>2234.0100000000093</v>
      </c>
      <c r="L4014" s="54">
        <v>143.79</v>
      </c>
      <c r="M4014" s="56">
        <v>2377.8000000000106</v>
      </c>
    </row>
    <row r="4015" spans="1:13" x14ac:dyDescent="0.2">
      <c r="A4015" s="9" t="s">
        <v>4480</v>
      </c>
      <c r="B4015" s="9" t="s">
        <v>22</v>
      </c>
      <c r="C4015" s="10" t="s">
        <v>4494</v>
      </c>
      <c r="D4015" s="18">
        <v>75608.42</v>
      </c>
      <c r="E4015" s="18">
        <v>110.23</v>
      </c>
      <c r="F4015" s="45">
        <v>73538.399999999994</v>
      </c>
      <c r="G4015" s="45">
        <v>107.23</v>
      </c>
      <c r="H4015" s="59"/>
      <c r="I4015" s="53">
        <f t="shared" si="186"/>
        <v>75718.649999999994</v>
      </c>
      <c r="J4015" s="53">
        <f t="shared" si="188"/>
        <v>73645.62999999999</v>
      </c>
      <c r="K4015" s="53">
        <f t="shared" si="187"/>
        <v>2073.0200000000041</v>
      </c>
      <c r="L4015" s="54">
        <v>133.43</v>
      </c>
      <c r="M4015" s="56">
        <v>2206.4499999999939</v>
      </c>
    </row>
    <row r="4016" spans="1:13" x14ac:dyDescent="0.2">
      <c r="A4016" s="9" t="s">
        <v>4480</v>
      </c>
      <c r="B4016" s="9" t="s">
        <v>121</v>
      </c>
      <c r="C4016" s="10" t="s">
        <v>4495</v>
      </c>
      <c r="D4016" s="18">
        <v>36959.89</v>
      </c>
      <c r="E4016" s="18">
        <v>3205.2</v>
      </c>
      <c r="F4016" s="45">
        <v>36959.89</v>
      </c>
      <c r="G4016" s="45">
        <v>3118.06</v>
      </c>
      <c r="H4016" s="59"/>
      <c r="I4016" s="53">
        <f t="shared" si="186"/>
        <v>40165.089999999997</v>
      </c>
      <c r="J4016" s="53">
        <f t="shared" si="188"/>
        <v>40077.949999999997</v>
      </c>
      <c r="K4016" s="53">
        <f t="shared" si="187"/>
        <v>87.139999999999418</v>
      </c>
      <c r="L4016" s="54">
        <v>5.61</v>
      </c>
      <c r="M4016" s="56">
        <v>92.749999999999801</v>
      </c>
    </row>
    <row r="4017" spans="1:13" x14ac:dyDescent="0.2">
      <c r="A4017" s="9" t="s">
        <v>4480</v>
      </c>
      <c r="B4017" s="9" t="s">
        <v>24</v>
      </c>
      <c r="C4017" s="10" t="s">
        <v>4496</v>
      </c>
      <c r="D4017" s="18">
        <v>4641.37</v>
      </c>
      <c r="E4017" s="18">
        <v>0</v>
      </c>
      <c r="F4017" s="45">
        <v>4516.07</v>
      </c>
      <c r="G4017" s="45">
        <v>0</v>
      </c>
      <c r="H4017" s="59"/>
      <c r="I4017" s="53">
        <f t="shared" si="186"/>
        <v>4641.37</v>
      </c>
      <c r="J4017" s="53">
        <f t="shared" si="188"/>
        <v>4516.07</v>
      </c>
      <c r="K4017" s="53">
        <f t="shared" si="187"/>
        <v>125.30000000000018</v>
      </c>
      <c r="L4017" s="54">
        <v>8.06</v>
      </c>
      <c r="M4017" s="56">
        <v>133.35999999999981</v>
      </c>
    </row>
    <row r="4018" spans="1:13" x14ac:dyDescent="0.2">
      <c r="A4018" s="9" t="s">
        <v>4480</v>
      </c>
      <c r="B4018" s="9" t="s">
        <v>26</v>
      </c>
      <c r="C4018" s="10" t="s">
        <v>4497</v>
      </c>
      <c r="D4018" s="18">
        <v>90069.41</v>
      </c>
      <c r="E4018" s="18">
        <v>0</v>
      </c>
      <c r="F4018" s="45">
        <v>90069.41</v>
      </c>
      <c r="G4018" s="45">
        <v>0</v>
      </c>
      <c r="H4018" s="59"/>
      <c r="I4018" s="53">
        <f t="shared" si="186"/>
        <v>90069.41</v>
      </c>
      <c r="J4018" s="53">
        <f t="shared" si="188"/>
        <v>90069.41</v>
      </c>
      <c r="K4018" s="53">
        <f t="shared" si="187"/>
        <v>0</v>
      </c>
      <c r="L4018" s="54">
        <v>0</v>
      </c>
      <c r="M4018" s="56">
        <v>0</v>
      </c>
    </row>
    <row r="4019" spans="1:13" x14ac:dyDescent="0.2">
      <c r="A4019" s="9" t="s">
        <v>4480</v>
      </c>
      <c r="B4019" s="9" t="s">
        <v>28</v>
      </c>
      <c r="C4019" s="10" t="s">
        <v>4498</v>
      </c>
      <c r="D4019" s="18">
        <v>2581155.2000000002</v>
      </c>
      <c r="E4019" s="18">
        <v>272518.06</v>
      </c>
      <c r="F4019" s="45">
        <v>2509402.2400000002</v>
      </c>
      <c r="G4019" s="45">
        <v>265110.34000000003</v>
      </c>
      <c r="H4019" s="59"/>
      <c r="I4019" s="53">
        <f t="shared" si="186"/>
        <v>2853673.2600000002</v>
      </c>
      <c r="J4019" s="53">
        <f t="shared" si="188"/>
        <v>2774512.58</v>
      </c>
      <c r="K4019" s="53">
        <f t="shared" si="187"/>
        <v>79160.680000000168</v>
      </c>
      <c r="L4019" s="54">
        <v>5095.1400000000003</v>
      </c>
      <c r="M4019" s="56">
        <v>84255.820000000196</v>
      </c>
    </row>
    <row r="4020" spans="1:13" x14ac:dyDescent="0.2">
      <c r="A4020" s="9" t="s">
        <v>4480</v>
      </c>
      <c r="B4020" s="9" t="s">
        <v>30</v>
      </c>
      <c r="C4020" s="10" t="s">
        <v>4499</v>
      </c>
      <c r="D4020" s="18">
        <v>82844.11</v>
      </c>
      <c r="E4020" s="18">
        <v>0</v>
      </c>
      <c r="F4020" s="45">
        <v>80565.42</v>
      </c>
      <c r="G4020" s="45">
        <v>0</v>
      </c>
      <c r="H4020" s="59"/>
      <c r="I4020" s="53">
        <f t="shared" si="186"/>
        <v>82844.11</v>
      </c>
      <c r="J4020" s="53">
        <f t="shared" si="188"/>
        <v>80565.42</v>
      </c>
      <c r="K4020" s="53">
        <f t="shared" si="187"/>
        <v>2278.6900000000023</v>
      </c>
      <c r="L4020" s="54">
        <v>146.66999999999999</v>
      </c>
      <c r="M4020" s="56">
        <v>2425.3600000000006</v>
      </c>
    </row>
    <row r="4021" spans="1:13" x14ac:dyDescent="0.2">
      <c r="A4021" s="9" t="s">
        <v>4480</v>
      </c>
      <c r="B4021" s="9" t="s">
        <v>32</v>
      </c>
      <c r="C4021" s="10" t="s">
        <v>4500</v>
      </c>
      <c r="D4021" s="18">
        <v>122079.54</v>
      </c>
      <c r="E4021" s="18">
        <v>12915.4</v>
      </c>
      <c r="F4021" s="45">
        <v>118765.86</v>
      </c>
      <c r="G4021" s="45">
        <v>12564.08</v>
      </c>
      <c r="H4021" s="59"/>
      <c r="I4021" s="53">
        <f t="shared" si="186"/>
        <v>134994.94</v>
      </c>
      <c r="J4021" s="53">
        <f t="shared" si="188"/>
        <v>131329.94</v>
      </c>
      <c r="K4021" s="53">
        <f t="shared" si="187"/>
        <v>3665</v>
      </c>
      <c r="L4021" s="54">
        <v>235.9</v>
      </c>
      <c r="M4021" s="56">
        <v>3900.9000000000005</v>
      </c>
    </row>
    <row r="4022" spans="1:13" x14ac:dyDescent="0.2">
      <c r="A4022" s="9" t="s">
        <v>4480</v>
      </c>
      <c r="B4022" s="9" t="s">
        <v>34</v>
      </c>
      <c r="C4022" s="10" t="s">
        <v>4501</v>
      </c>
      <c r="D4022" s="18">
        <v>741742.99</v>
      </c>
      <c r="E4022" s="18">
        <v>21314.77</v>
      </c>
      <c r="F4022" s="45">
        <v>720965.79</v>
      </c>
      <c r="G4022" s="45">
        <v>20734.919999999998</v>
      </c>
      <c r="H4022" s="59"/>
      <c r="I4022" s="53">
        <f t="shared" si="186"/>
        <v>763057.76</v>
      </c>
      <c r="J4022" s="53">
        <f t="shared" si="188"/>
        <v>741700.71000000008</v>
      </c>
      <c r="K4022" s="53">
        <f t="shared" si="187"/>
        <v>21357.04999999993</v>
      </c>
      <c r="L4022" s="54">
        <v>1374.64</v>
      </c>
      <c r="M4022" s="56">
        <v>22731.690000000031</v>
      </c>
    </row>
    <row r="4023" spans="1:13" x14ac:dyDescent="0.2">
      <c r="A4023" s="9" t="s">
        <v>4480</v>
      </c>
      <c r="B4023" s="9" t="s">
        <v>36</v>
      </c>
      <c r="C4023" s="10" t="s">
        <v>4502</v>
      </c>
      <c r="D4023" s="18">
        <v>41291.040000000001</v>
      </c>
      <c r="E4023" s="18">
        <v>1855.88</v>
      </c>
      <c r="F4023" s="45">
        <v>41291.040000000001</v>
      </c>
      <c r="G4023" s="45">
        <v>1805.43</v>
      </c>
      <c r="H4023" s="59"/>
      <c r="I4023" s="53">
        <f t="shared" si="186"/>
        <v>43146.92</v>
      </c>
      <c r="J4023" s="53">
        <f t="shared" si="188"/>
        <v>43096.47</v>
      </c>
      <c r="K4023" s="53">
        <f t="shared" si="187"/>
        <v>50.44999999999709</v>
      </c>
      <c r="L4023" s="54">
        <v>3.25</v>
      </c>
      <c r="M4023" s="56">
        <v>53.700000000004245</v>
      </c>
    </row>
    <row r="4024" spans="1:13" x14ac:dyDescent="0.2">
      <c r="A4024" s="9" t="s">
        <v>4480</v>
      </c>
      <c r="B4024" s="9" t="s">
        <v>38</v>
      </c>
      <c r="C4024" s="10" t="s">
        <v>4503</v>
      </c>
      <c r="D4024" s="18">
        <v>87965.86</v>
      </c>
      <c r="E4024" s="18">
        <v>8237.31</v>
      </c>
      <c r="F4024" s="45">
        <v>87965.86</v>
      </c>
      <c r="G4024" s="45">
        <v>8013.4</v>
      </c>
      <c r="H4024" s="59"/>
      <c r="I4024" s="53">
        <f t="shared" si="186"/>
        <v>96203.17</v>
      </c>
      <c r="J4024" s="53">
        <f t="shared" si="188"/>
        <v>95979.26</v>
      </c>
      <c r="K4024" s="53">
        <f t="shared" si="187"/>
        <v>223.91000000000349</v>
      </c>
      <c r="L4024" s="54">
        <v>14.41</v>
      </c>
      <c r="M4024" s="56">
        <v>238.3200000000048</v>
      </c>
    </row>
    <row r="4025" spans="1:13" x14ac:dyDescent="0.2">
      <c r="A4025" s="9" t="s">
        <v>4480</v>
      </c>
      <c r="B4025" s="9" t="s">
        <v>131</v>
      </c>
      <c r="C4025" s="10" t="s">
        <v>4504</v>
      </c>
      <c r="D4025" s="18">
        <v>48140.45</v>
      </c>
      <c r="E4025" s="18">
        <v>10234.709999999999</v>
      </c>
      <c r="F4025" s="45">
        <v>48140.45</v>
      </c>
      <c r="G4025" s="45">
        <v>9956.43</v>
      </c>
      <c r="H4025" s="59"/>
      <c r="I4025" s="53">
        <f t="shared" si="186"/>
        <v>58375.159999999996</v>
      </c>
      <c r="J4025" s="53">
        <f t="shared" si="188"/>
        <v>58096.88</v>
      </c>
      <c r="K4025" s="53">
        <f t="shared" si="187"/>
        <v>278.27999999999884</v>
      </c>
      <c r="L4025" s="54">
        <v>17.91</v>
      </c>
      <c r="M4025" s="56">
        <v>296.1899999999988</v>
      </c>
    </row>
    <row r="4026" spans="1:13" x14ac:dyDescent="0.2">
      <c r="A4026" s="9" t="s">
        <v>4480</v>
      </c>
      <c r="B4026" s="9" t="s">
        <v>133</v>
      </c>
      <c r="C4026" s="10" t="s">
        <v>4505</v>
      </c>
      <c r="D4026" s="18">
        <v>14026.64</v>
      </c>
      <c r="E4026" s="18">
        <v>296.88</v>
      </c>
      <c r="F4026" s="45">
        <v>13642.44</v>
      </c>
      <c r="G4026" s="45">
        <v>288.8</v>
      </c>
      <c r="H4026" s="59"/>
      <c r="I4026" s="53">
        <f t="shared" si="186"/>
        <v>14323.519999999999</v>
      </c>
      <c r="J4026" s="53">
        <f t="shared" si="188"/>
        <v>13931.24</v>
      </c>
      <c r="K4026" s="53">
        <f t="shared" si="187"/>
        <v>392.27999999999884</v>
      </c>
      <c r="L4026" s="54">
        <v>25.25</v>
      </c>
      <c r="M4026" s="56">
        <v>417.52999999999969</v>
      </c>
    </row>
    <row r="4027" spans="1:13" x14ac:dyDescent="0.2">
      <c r="A4027" s="9" t="s">
        <v>4480</v>
      </c>
      <c r="B4027" s="9" t="s">
        <v>135</v>
      </c>
      <c r="C4027" s="10" t="s">
        <v>4506</v>
      </c>
      <c r="D4027" s="18">
        <v>234354.25</v>
      </c>
      <c r="E4027" s="18">
        <v>19398.009999999998</v>
      </c>
      <c r="F4027" s="45">
        <v>227972.02</v>
      </c>
      <c r="G4027" s="45">
        <v>18870.41</v>
      </c>
      <c r="H4027" s="59"/>
      <c r="I4027" s="53">
        <f t="shared" si="186"/>
        <v>253752.26</v>
      </c>
      <c r="J4027" s="53">
        <f t="shared" si="188"/>
        <v>246842.43</v>
      </c>
      <c r="K4027" s="53">
        <f t="shared" si="187"/>
        <v>6909.8300000000163</v>
      </c>
      <c r="L4027" s="54">
        <v>444.75</v>
      </c>
      <c r="M4027" s="56">
        <v>7354.5800000000054</v>
      </c>
    </row>
    <row r="4028" spans="1:13" x14ac:dyDescent="0.2">
      <c r="A4028" s="9" t="s">
        <v>4480</v>
      </c>
      <c r="B4028" s="9" t="s">
        <v>40</v>
      </c>
      <c r="C4028" s="10" t="s">
        <v>4507</v>
      </c>
      <c r="D4028" s="18">
        <v>25539.57</v>
      </c>
      <c r="E4028" s="18">
        <v>1387.05</v>
      </c>
      <c r="F4028" s="45">
        <v>25539.57</v>
      </c>
      <c r="G4028" s="45">
        <v>1349.34</v>
      </c>
      <c r="H4028" s="59"/>
      <c r="I4028" s="53">
        <f t="shared" si="186"/>
        <v>26926.62</v>
      </c>
      <c r="J4028" s="53">
        <f t="shared" si="188"/>
        <v>26888.91</v>
      </c>
      <c r="K4028" s="53">
        <f t="shared" si="187"/>
        <v>37.709999999999127</v>
      </c>
      <c r="L4028" s="54">
        <v>2.4300000000000002</v>
      </c>
      <c r="M4028" s="56">
        <v>40.139999999998217</v>
      </c>
    </row>
    <row r="4029" spans="1:13" x14ac:dyDescent="0.2">
      <c r="A4029" s="9" t="s">
        <v>4480</v>
      </c>
      <c r="B4029" s="9" t="s">
        <v>42</v>
      </c>
      <c r="C4029" s="10" t="s">
        <v>4508</v>
      </c>
      <c r="D4029" s="18">
        <v>22396.75</v>
      </c>
      <c r="E4029" s="18">
        <v>0</v>
      </c>
      <c r="F4029" s="45">
        <v>21785.85</v>
      </c>
      <c r="G4029" s="45">
        <v>0</v>
      </c>
      <c r="H4029" s="59"/>
      <c r="I4029" s="53">
        <f t="shared" si="186"/>
        <v>22396.75</v>
      </c>
      <c r="J4029" s="53">
        <f t="shared" si="188"/>
        <v>21785.85</v>
      </c>
      <c r="K4029" s="53">
        <f t="shared" si="187"/>
        <v>610.90000000000146</v>
      </c>
      <c r="L4029" s="54">
        <v>39.32</v>
      </c>
      <c r="M4029" s="56">
        <v>650.22000000000105</v>
      </c>
    </row>
    <row r="4030" spans="1:13" x14ac:dyDescent="0.2">
      <c r="A4030" s="9" t="s">
        <v>4480</v>
      </c>
      <c r="B4030" s="9" t="s">
        <v>139</v>
      </c>
      <c r="C4030" s="10" t="s">
        <v>4509</v>
      </c>
      <c r="D4030" s="18">
        <v>6492.01</v>
      </c>
      <c r="E4030" s="18">
        <v>0</v>
      </c>
      <c r="F4030" s="45">
        <v>6306.11</v>
      </c>
      <c r="G4030" s="45">
        <v>0</v>
      </c>
      <c r="H4030" s="59"/>
      <c r="I4030" s="53">
        <f t="shared" si="186"/>
        <v>6492.01</v>
      </c>
      <c r="J4030" s="53">
        <f t="shared" si="188"/>
        <v>6306.11</v>
      </c>
      <c r="K4030" s="53">
        <f t="shared" si="187"/>
        <v>185.90000000000055</v>
      </c>
      <c r="L4030" s="54">
        <v>11.97</v>
      </c>
      <c r="M4030" s="56">
        <v>197.87000000000015</v>
      </c>
    </row>
    <row r="4031" spans="1:13" x14ac:dyDescent="0.2">
      <c r="A4031" s="9" t="s">
        <v>4480</v>
      </c>
      <c r="B4031" s="9" t="s">
        <v>44</v>
      </c>
      <c r="C4031" s="10" t="s">
        <v>4510</v>
      </c>
      <c r="D4031" s="18">
        <v>3078.37</v>
      </c>
      <c r="E4031" s="18">
        <v>95.58</v>
      </c>
      <c r="F4031" s="45">
        <v>2994.25</v>
      </c>
      <c r="G4031" s="45">
        <v>92.98</v>
      </c>
      <c r="H4031" s="59"/>
      <c r="I4031" s="53">
        <f t="shared" si="186"/>
        <v>3173.95</v>
      </c>
      <c r="J4031" s="53">
        <f t="shared" si="188"/>
        <v>3087.23</v>
      </c>
      <c r="K4031" s="53">
        <f t="shared" si="187"/>
        <v>86.7199999999998</v>
      </c>
      <c r="L4031" s="54">
        <v>5.58</v>
      </c>
      <c r="M4031" s="56">
        <v>92.300000000000054</v>
      </c>
    </row>
    <row r="4032" spans="1:13" x14ac:dyDescent="0.2">
      <c r="A4032" s="9" t="s">
        <v>4480</v>
      </c>
      <c r="B4032" s="9" t="s">
        <v>46</v>
      </c>
      <c r="C4032" s="10" t="s">
        <v>4511</v>
      </c>
      <c r="D4032" s="18">
        <v>20098.32</v>
      </c>
      <c r="E4032" s="18">
        <v>6330.32</v>
      </c>
      <c r="F4032" s="45">
        <v>20098.32</v>
      </c>
      <c r="G4032" s="45">
        <v>6158.23</v>
      </c>
      <c r="H4032" s="59"/>
      <c r="I4032" s="53">
        <f t="shared" si="186"/>
        <v>26428.639999999999</v>
      </c>
      <c r="J4032" s="53">
        <f t="shared" si="188"/>
        <v>26256.55</v>
      </c>
      <c r="K4032" s="53">
        <f t="shared" si="187"/>
        <v>172.09000000000015</v>
      </c>
      <c r="L4032" s="54">
        <v>11.08</v>
      </c>
      <c r="M4032" s="56">
        <v>183.16999999999808</v>
      </c>
    </row>
    <row r="4033" spans="1:13" x14ac:dyDescent="0.2">
      <c r="A4033" s="9" t="s">
        <v>4480</v>
      </c>
      <c r="B4033" s="9" t="s">
        <v>48</v>
      </c>
      <c r="C4033" s="10" t="s">
        <v>4512</v>
      </c>
      <c r="D4033" s="18">
        <v>7996.79</v>
      </c>
      <c r="E4033" s="18">
        <v>29.83</v>
      </c>
      <c r="F4033" s="45">
        <v>7779.91</v>
      </c>
      <c r="G4033" s="45">
        <v>29.02</v>
      </c>
      <c r="H4033" s="59"/>
      <c r="I4033" s="53">
        <f t="shared" si="186"/>
        <v>8026.62</v>
      </c>
      <c r="J4033" s="53">
        <f t="shared" si="188"/>
        <v>7808.93</v>
      </c>
      <c r="K4033" s="53">
        <f t="shared" si="187"/>
        <v>217.6899999999996</v>
      </c>
      <c r="L4033" s="54">
        <v>14.01</v>
      </c>
      <c r="M4033" s="56">
        <v>231.70000000000036</v>
      </c>
    </row>
    <row r="4034" spans="1:13" x14ac:dyDescent="0.2">
      <c r="A4034" s="9" t="s">
        <v>4480</v>
      </c>
      <c r="B4034" s="9" t="s">
        <v>50</v>
      </c>
      <c r="C4034" s="10" t="s">
        <v>4513</v>
      </c>
      <c r="D4034" s="18">
        <v>32482.639999999999</v>
      </c>
      <c r="E4034" s="18">
        <v>1919.95</v>
      </c>
      <c r="F4034" s="45">
        <v>31574.42</v>
      </c>
      <c r="G4034" s="45">
        <v>1867.72</v>
      </c>
      <c r="H4034" s="59"/>
      <c r="I4034" s="53">
        <f t="shared" si="186"/>
        <v>34402.589999999997</v>
      </c>
      <c r="J4034" s="53">
        <f t="shared" si="188"/>
        <v>33442.14</v>
      </c>
      <c r="K4034" s="53">
        <f t="shared" si="187"/>
        <v>960.44999999999709</v>
      </c>
      <c r="L4034" s="54">
        <v>61.82</v>
      </c>
      <c r="M4034" s="56">
        <v>1022.2700000000011</v>
      </c>
    </row>
    <row r="4035" spans="1:13" x14ac:dyDescent="0.2">
      <c r="A4035" s="9" t="s">
        <v>4480</v>
      </c>
      <c r="B4035" s="9" t="s">
        <v>52</v>
      </c>
      <c r="C4035" s="10" t="s">
        <v>4514</v>
      </c>
      <c r="D4035" s="18">
        <v>125115.25</v>
      </c>
      <c r="E4035" s="18">
        <v>13427.19</v>
      </c>
      <c r="F4035" s="45">
        <v>121680.32000000001</v>
      </c>
      <c r="G4035" s="45">
        <v>13062.2</v>
      </c>
      <c r="H4035" s="59"/>
      <c r="I4035" s="53">
        <f t="shared" ref="I4035:I4098" si="189">+D4035+E4035</f>
        <v>138542.44</v>
      </c>
      <c r="J4035" s="53">
        <f t="shared" si="188"/>
        <v>134742.52000000002</v>
      </c>
      <c r="K4035" s="53">
        <f t="shared" ref="K4035:K4098" si="190">+I4035-J4035</f>
        <v>3799.9199999999837</v>
      </c>
      <c r="L4035" s="54">
        <v>244.58</v>
      </c>
      <c r="M4035" s="56">
        <v>4044.4999999999936</v>
      </c>
    </row>
    <row r="4036" spans="1:13" x14ac:dyDescent="0.2">
      <c r="A4036" s="9" t="s">
        <v>4480</v>
      </c>
      <c r="B4036" s="9" t="s">
        <v>146</v>
      </c>
      <c r="C4036" s="10" t="s">
        <v>4515</v>
      </c>
      <c r="D4036" s="18">
        <v>2918.25</v>
      </c>
      <c r="E4036" s="18">
        <v>250.37</v>
      </c>
      <c r="F4036" s="45">
        <v>2918.25</v>
      </c>
      <c r="G4036" s="45">
        <v>243.55</v>
      </c>
      <c r="H4036" s="59"/>
      <c r="I4036" s="53">
        <f t="shared" si="189"/>
        <v>3168.62</v>
      </c>
      <c r="J4036" s="53">
        <f t="shared" ref="J4036:J4099" si="191">+F4036+G4036</f>
        <v>3161.8</v>
      </c>
      <c r="K4036" s="53">
        <f t="shared" si="190"/>
        <v>6.819999999999709</v>
      </c>
      <c r="L4036" s="54">
        <v>0.44</v>
      </c>
      <c r="M4036" s="56">
        <v>7.2599999999999962</v>
      </c>
    </row>
    <row r="4037" spans="1:13" x14ac:dyDescent="0.2">
      <c r="A4037" s="9" t="s">
        <v>4480</v>
      </c>
      <c r="B4037" s="9" t="s">
        <v>54</v>
      </c>
      <c r="C4037" s="10" t="s">
        <v>4516</v>
      </c>
      <c r="D4037" s="18">
        <v>4398876.5599999996</v>
      </c>
      <c r="E4037" s="18">
        <v>405711.97</v>
      </c>
      <c r="F4037" s="45">
        <v>4276156.58</v>
      </c>
      <c r="G4037" s="45">
        <v>394681.3</v>
      </c>
      <c r="H4037" s="59"/>
      <c r="I4037" s="53">
        <f t="shared" si="189"/>
        <v>4804588.5299999993</v>
      </c>
      <c r="J4037" s="53">
        <f t="shared" si="191"/>
        <v>4670837.88</v>
      </c>
      <c r="K4037" s="53">
        <f t="shared" si="190"/>
        <v>133750.64999999944</v>
      </c>
      <c r="L4037" s="54">
        <v>8608.7900000000009</v>
      </c>
      <c r="M4037" s="56">
        <v>142359.43999999968</v>
      </c>
    </row>
    <row r="4038" spans="1:13" x14ac:dyDescent="0.2">
      <c r="A4038" s="9" t="s">
        <v>4480</v>
      </c>
      <c r="B4038" s="9" t="s">
        <v>56</v>
      </c>
      <c r="C4038" s="10" t="s">
        <v>4517</v>
      </c>
      <c r="D4038" s="18">
        <v>23801.51</v>
      </c>
      <c r="E4038" s="18">
        <v>0</v>
      </c>
      <c r="F4038" s="45">
        <v>23801.51</v>
      </c>
      <c r="G4038" s="45">
        <v>0</v>
      </c>
      <c r="H4038" s="59"/>
      <c r="I4038" s="53">
        <f t="shared" si="189"/>
        <v>23801.51</v>
      </c>
      <c r="J4038" s="53">
        <f t="shared" si="191"/>
        <v>23801.51</v>
      </c>
      <c r="K4038" s="53">
        <f t="shared" si="190"/>
        <v>0</v>
      </c>
      <c r="L4038" s="54">
        <v>0</v>
      </c>
      <c r="M4038" s="56">
        <v>-3.0695446184836328E-12</v>
      </c>
    </row>
    <row r="4039" spans="1:13" x14ac:dyDescent="0.2">
      <c r="A4039" s="9" t="s">
        <v>4480</v>
      </c>
      <c r="B4039" s="9" t="s">
        <v>150</v>
      </c>
      <c r="C4039" s="10" t="s">
        <v>4518</v>
      </c>
      <c r="D4039" s="18">
        <v>13341.36</v>
      </c>
      <c r="E4039" s="18">
        <v>242.05</v>
      </c>
      <c r="F4039" s="45">
        <v>12977.48</v>
      </c>
      <c r="G4039" s="45">
        <v>235.47</v>
      </c>
      <c r="H4039" s="59"/>
      <c r="I4039" s="53">
        <f t="shared" si="189"/>
        <v>13583.41</v>
      </c>
      <c r="J4039" s="53">
        <f t="shared" si="191"/>
        <v>13212.949999999999</v>
      </c>
      <c r="K4039" s="53">
        <f t="shared" si="190"/>
        <v>370.46000000000095</v>
      </c>
      <c r="L4039" s="54">
        <v>23.84</v>
      </c>
      <c r="M4039" s="56">
        <v>394.30000000000149</v>
      </c>
    </row>
    <row r="4040" spans="1:13" x14ac:dyDescent="0.2">
      <c r="A4040" s="9" t="s">
        <v>4480</v>
      </c>
      <c r="B4040" s="9" t="s">
        <v>58</v>
      </c>
      <c r="C4040" s="10" t="s">
        <v>4519</v>
      </c>
      <c r="D4040" s="18">
        <v>6361.47</v>
      </c>
      <c r="E4040" s="18">
        <v>0</v>
      </c>
      <c r="F4040" s="45">
        <v>6361.47</v>
      </c>
      <c r="G4040" s="45">
        <v>0</v>
      </c>
      <c r="H4040" s="59"/>
      <c r="I4040" s="53">
        <f t="shared" si="189"/>
        <v>6361.47</v>
      </c>
      <c r="J4040" s="53">
        <f t="shared" si="191"/>
        <v>6361.47</v>
      </c>
      <c r="K4040" s="53">
        <f t="shared" si="190"/>
        <v>0</v>
      </c>
      <c r="L4040" s="54">
        <v>0</v>
      </c>
      <c r="M4040" s="56">
        <v>6.2527760746888816E-13</v>
      </c>
    </row>
    <row r="4041" spans="1:13" x14ac:dyDescent="0.2">
      <c r="A4041" s="9" t="s">
        <v>4480</v>
      </c>
      <c r="B4041" s="9" t="s">
        <v>153</v>
      </c>
      <c r="C4041" s="10" t="s">
        <v>4520</v>
      </c>
      <c r="D4041" s="18">
        <v>17580.21</v>
      </c>
      <c r="E4041" s="18">
        <v>411.24</v>
      </c>
      <c r="F4041" s="45">
        <v>17095.560000000001</v>
      </c>
      <c r="G4041" s="45">
        <v>400.06</v>
      </c>
      <c r="H4041" s="59"/>
      <c r="I4041" s="53">
        <f t="shared" si="189"/>
        <v>17991.45</v>
      </c>
      <c r="J4041" s="53">
        <f t="shared" si="191"/>
        <v>17495.620000000003</v>
      </c>
      <c r="K4041" s="53">
        <f t="shared" si="190"/>
        <v>495.82999999999811</v>
      </c>
      <c r="L4041" s="54">
        <v>31.91</v>
      </c>
      <c r="M4041" s="56">
        <v>527.73999999999842</v>
      </c>
    </row>
    <row r="4042" spans="1:13" x14ac:dyDescent="0.2">
      <c r="A4042" s="9" t="s">
        <v>4480</v>
      </c>
      <c r="B4042" s="9" t="s">
        <v>60</v>
      </c>
      <c r="C4042" s="10" t="s">
        <v>4521</v>
      </c>
      <c r="D4042" s="18">
        <v>25257.57</v>
      </c>
      <c r="E4042" s="18">
        <v>694.05</v>
      </c>
      <c r="F4042" s="45">
        <v>25257.57</v>
      </c>
      <c r="G4042" s="45">
        <v>675.19</v>
      </c>
      <c r="H4042" s="59"/>
      <c r="I4042" s="53">
        <f t="shared" si="189"/>
        <v>25951.62</v>
      </c>
      <c r="J4042" s="53">
        <f t="shared" si="191"/>
        <v>25932.76</v>
      </c>
      <c r="K4042" s="53">
        <f t="shared" si="190"/>
        <v>18.860000000000582</v>
      </c>
      <c r="L4042" s="54">
        <v>1.21</v>
      </c>
      <c r="M4042" s="56">
        <v>20.069999999999009</v>
      </c>
    </row>
    <row r="4043" spans="1:13" x14ac:dyDescent="0.2">
      <c r="A4043" s="9" t="s">
        <v>4480</v>
      </c>
      <c r="B4043" s="9" t="s">
        <v>62</v>
      </c>
      <c r="C4043" s="10" t="s">
        <v>4522</v>
      </c>
      <c r="D4043" s="18">
        <v>199459.62</v>
      </c>
      <c r="E4043" s="18">
        <v>9797.25</v>
      </c>
      <c r="F4043" s="45">
        <v>193975.31</v>
      </c>
      <c r="G4043" s="45">
        <v>9530.93</v>
      </c>
      <c r="H4043" s="59"/>
      <c r="I4043" s="53">
        <f t="shared" si="189"/>
        <v>209256.87</v>
      </c>
      <c r="J4043" s="53">
        <f t="shared" si="191"/>
        <v>203506.24</v>
      </c>
      <c r="K4043" s="53">
        <f t="shared" si="190"/>
        <v>5750.6300000000047</v>
      </c>
      <c r="L4043" s="54">
        <v>370.14</v>
      </c>
      <c r="M4043" s="56">
        <v>6120.7699999999959</v>
      </c>
    </row>
    <row r="4044" spans="1:13" x14ac:dyDescent="0.2">
      <c r="A4044" s="9" t="s">
        <v>4480</v>
      </c>
      <c r="B4044" s="9" t="s">
        <v>64</v>
      </c>
      <c r="C4044" s="10" t="s">
        <v>4523</v>
      </c>
      <c r="D4044" s="18">
        <v>70025.759999999995</v>
      </c>
      <c r="E4044" s="18">
        <v>6520.51</v>
      </c>
      <c r="F4044" s="45">
        <v>68095.460000000006</v>
      </c>
      <c r="G4044" s="45">
        <v>6343.27</v>
      </c>
      <c r="H4044" s="59"/>
      <c r="I4044" s="53">
        <f t="shared" si="189"/>
        <v>76546.26999999999</v>
      </c>
      <c r="J4044" s="53">
        <f t="shared" si="191"/>
        <v>74438.73000000001</v>
      </c>
      <c r="K4044" s="53">
        <f t="shared" si="190"/>
        <v>2107.539999999979</v>
      </c>
      <c r="L4044" s="54">
        <v>135.65</v>
      </c>
      <c r="M4044" s="56">
        <v>2243.1899999999991</v>
      </c>
    </row>
    <row r="4045" spans="1:13" x14ac:dyDescent="0.2">
      <c r="A4045" s="9" t="s">
        <v>4480</v>
      </c>
      <c r="B4045" s="9" t="s">
        <v>66</v>
      </c>
      <c r="C4045" s="10" t="s">
        <v>4524</v>
      </c>
      <c r="D4045" s="18">
        <v>9575.19</v>
      </c>
      <c r="E4045" s="18">
        <v>8.94</v>
      </c>
      <c r="F4045" s="45">
        <v>9306.8700000000008</v>
      </c>
      <c r="G4045" s="45">
        <v>8.6999999999999993</v>
      </c>
      <c r="H4045" s="59"/>
      <c r="I4045" s="53">
        <f t="shared" si="189"/>
        <v>9584.130000000001</v>
      </c>
      <c r="J4045" s="53">
        <f t="shared" si="191"/>
        <v>9315.5700000000015</v>
      </c>
      <c r="K4045" s="53">
        <f t="shared" si="190"/>
        <v>268.55999999999949</v>
      </c>
      <c r="L4045" s="54">
        <v>17.29</v>
      </c>
      <c r="M4045" s="56">
        <v>285.85000000000019</v>
      </c>
    </row>
    <row r="4046" spans="1:13" x14ac:dyDescent="0.2">
      <c r="A4046" s="9" t="s">
        <v>4480</v>
      </c>
      <c r="B4046" s="9" t="s">
        <v>159</v>
      </c>
      <c r="C4046" s="10" t="s">
        <v>4525</v>
      </c>
      <c r="D4046" s="18">
        <v>2583.5100000000002</v>
      </c>
      <c r="E4046" s="18">
        <v>384.86</v>
      </c>
      <c r="F4046" s="45">
        <v>2583.5100000000002</v>
      </c>
      <c r="G4046" s="45">
        <v>374.41</v>
      </c>
      <c r="H4046" s="59"/>
      <c r="I4046" s="53">
        <f t="shared" si="189"/>
        <v>2968.3700000000003</v>
      </c>
      <c r="J4046" s="53">
        <f t="shared" si="191"/>
        <v>2957.92</v>
      </c>
      <c r="K4046" s="53">
        <f t="shared" si="190"/>
        <v>10.450000000000273</v>
      </c>
      <c r="L4046" s="54">
        <v>0.67</v>
      </c>
      <c r="M4046" s="56">
        <v>11.11999999999999</v>
      </c>
    </row>
    <row r="4047" spans="1:13" x14ac:dyDescent="0.2">
      <c r="A4047" s="9" t="s">
        <v>4480</v>
      </c>
      <c r="B4047" s="9" t="s">
        <v>68</v>
      </c>
      <c r="C4047" s="10" t="s">
        <v>4526</v>
      </c>
      <c r="D4047" s="18">
        <v>306667.56</v>
      </c>
      <c r="E4047" s="18">
        <v>3754.92</v>
      </c>
      <c r="F4047" s="45">
        <v>298323.55</v>
      </c>
      <c r="G4047" s="45">
        <v>3652.85</v>
      </c>
      <c r="H4047" s="59"/>
      <c r="I4047" s="53">
        <f t="shared" si="189"/>
        <v>310422.48</v>
      </c>
      <c r="J4047" s="53">
        <f t="shared" si="191"/>
        <v>301976.39999999997</v>
      </c>
      <c r="K4047" s="53">
        <f t="shared" si="190"/>
        <v>8446.0800000000163</v>
      </c>
      <c r="L4047" s="54">
        <v>543.63</v>
      </c>
      <c r="M4047" s="56">
        <v>8989.71000000001</v>
      </c>
    </row>
    <row r="4048" spans="1:13" x14ac:dyDescent="0.2">
      <c r="A4048" s="9" t="s">
        <v>4480</v>
      </c>
      <c r="B4048" s="9" t="s">
        <v>70</v>
      </c>
      <c r="C4048" s="10" t="s">
        <v>4527</v>
      </c>
      <c r="D4048" s="18">
        <v>359782.8</v>
      </c>
      <c r="E4048" s="18">
        <v>22736.68</v>
      </c>
      <c r="F4048" s="45">
        <v>350052.6</v>
      </c>
      <c r="G4048" s="45">
        <v>22118.59</v>
      </c>
      <c r="H4048" s="59"/>
      <c r="I4048" s="53">
        <f t="shared" si="189"/>
        <v>382519.48</v>
      </c>
      <c r="J4048" s="53">
        <f t="shared" si="191"/>
        <v>372171.19</v>
      </c>
      <c r="K4048" s="53">
        <f t="shared" si="190"/>
        <v>10348.289999999979</v>
      </c>
      <c r="L4048" s="54">
        <v>666.06</v>
      </c>
      <c r="M4048" s="56">
        <v>11014.350000000017</v>
      </c>
    </row>
    <row r="4049" spans="1:13" x14ac:dyDescent="0.2">
      <c r="A4049" s="9" t="s">
        <v>4480</v>
      </c>
      <c r="B4049" s="9" t="s">
        <v>163</v>
      </c>
      <c r="C4049" s="10" t="s">
        <v>4528</v>
      </c>
      <c r="D4049" s="18">
        <v>6955.32</v>
      </c>
      <c r="E4049" s="18">
        <v>1667.49</v>
      </c>
      <c r="F4049" s="45">
        <v>6955.32</v>
      </c>
      <c r="G4049" s="45">
        <v>1622.16</v>
      </c>
      <c r="H4049" s="59"/>
      <c r="I4049" s="53">
        <f t="shared" si="189"/>
        <v>8622.81</v>
      </c>
      <c r="J4049" s="53">
        <f t="shared" si="191"/>
        <v>8577.48</v>
      </c>
      <c r="K4049" s="53">
        <f t="shared" si="190"/>
        <v>45.329999999999927</v>
      </c>
      <c r="L4049" s="54">
        <v>2.92</v>
      </c>
      <c r="M4049" s="56">
        <v>48.25000000000005</v>
      </c>
    </row>
    <row r="4050" spans="1:13" x14ac:dyDescent="0.2">
      <c r="A4050" s="9" t="s">
        <v>4480</v>
      </c>
      <c r="B4050" s="9" t="s">
        <v>72</v>
      </c>
      <c r="C4050" s="10" t="s">
        <v>4529</v>
      </c>
      <c r="D4050" s="18">
        <v>35091.879999999997</v>
      </c>
      <c r="E4050" s="18">
        <v>3247.8</v>
      </c>
      <c r="F4050" s="45">
        <v>34108.15</v>
      </c>
      <c r="G4050" s="45">
        <v>3159.48</v>
      </c>
      <c r="H4050" s="59"/>
      <c r="I4050" s="53">
        <f t="shared" si="189"/>
        <v>38339.68</v>
      </c>
      <c r="J4050" s="53">
        <f t="shared" si="191"/>
        <v>37267.630000000005</v>
      </c>
      <c r="K4050" s="53">
        <f t="shared" si="190"/>
        <v>1072.0499999999956</v>
      </c>
      <c r="L4050" s="54">
        <v>69</v>
      </c>
      <c r="M4050" s="56">
        <v>1141.0500000000006</v>
      </c>
    </row>
    <row r="4051" spans="1:13" x14ac:dyDescent="0.2">
      <c r="A4051" s="9" t="s">
        <v>4480</v>
      </c>
      <c r="B4051" s="9" t="s">
        <v>166</v>
      </c>
      <c r="C4051" s="10" t="s">
        <v>4530</v>
      </c>
      <c r="D4051" s="18">
        <v>24255.45</v>
      </c>
      <c r="E4051" s="18">
        <v>0</v>
      </c>
      <c r="F4051" s="45">
        <v>23567.53</v>
      </c>
      <c r="G4051" s="45">
        <v>0</v>
      </c>
      <c r="H4051" s="59"/>
      <c r="I4051" s="53">
        <f t="shared" si="189"/>
        <v>24255.45</v>
      </c>
      <c r="J4051" s="53">
        <f t="shared" si="191"/>
        <v>23567.53</v>
      </c>
      <c r="K4051" s="53">
        <f t="shared" si="190"/>
        <v>687.92000000000189</v>
      </c>
      <c r="L4051" s="54">
        <v>44.28</v>
      </c>
      <c r="M4051" s="56">
        <v>732.20000000000198</v>
      </c>
    </row>
    <row r="4052" spans="1:13" x14ac:dyDescent="0.2">
      <c r="A4052" s="9" t="s">
        <v>4480</v>
      </c>
      <c r="B4052" s="9" t="s">
        <v>74</v>
      </c>
      <c r="C4052" s="10" t="s">
        <v>4531</v>
      </c>
      <c r="D4052" s="18">
        <v>41455.03</v>
      </c>
      <c r="E4052" s="18">
        <v>958.86</v>
      </c>
      <c r="F4052" s="45">
        <v>40283.879999999997</v>
      </c>
      <c r="G4052" s="45">
        <v>932.8</v>
      </c>
      <c r="H4052" s="59"/>
      <c r="I4052" s="53">
        <f t="shared" si="189"/>
        <v>42413.89</v>
      </c>
      <c r="J4052" s="53">
        <f t="shared" si="191"/>
        <v>41216.68</v>
      </c>
      <c r="K4052" s="53">
        <f t="shared" si="190"/>
        <v>1197.2099999999991</v>
      </c>
      <c r="L4052" s="54">
        <v>77.06</v>
      </c>
      <c r="M4052" s="56">
        <v>1274.2699999999977</v>
      </c>
    </row>
    <row r="4053" spans="1:13" x14ac:dyDescent="0.2">
      <c r="A4053" s="9" t="s">
        <v>4480</v>
      </c>
      <c r="B4053" s="9" t="s">
        <v>76</v>
      </c>
      <c r="C4053" s="10" t="s">
        <v>4532</v>
      </c>
      <c r="D4053" s="18">
        <v>27473.11</v>
      </c>
      <c r="E4053" s="18">
        <v>4533.55</v>
      </c>
      <c r="F4053" s="45">
        <v>27473.11</v>
      </c>
      <c r="G4053" s="45">
        <v>4410.3</v>
      </c>
      <c r="H4053" s="59"/>
      <c r="I4053" s="53">
        <f t="shared" si="189"/>
        <v>32006.66</v>
      </c>
      <c r="J4053" s="53">
        <f t="shared" si="191"/>
        <v>31883.41</v>
      </c>
      <c r="K4053" s="53">
        <f t="shared" si="190"/>
        <v>123.25</v>
      </c>
      <c r="L4053" s="54">
        <v>7.93</v>
      </c>
      <c r="M4053" s="56">
        <v>131.18000000000029</v>
      </c>
    </row>
    <row r="4054" spans="1:13" x14ac:dyDescent="0.2">
      <c r="A4054" s="9" t="s">
        <v>4480</v>
      </c>
      <c r="B4054" s="9" t="s">
        <v>78</v>
      </c>
      <c r="C4054" s="10" t="s">
        <v>4533</v>
      </c>
      <c r="D4054" s="18">
        <v>38233.300000000003</v>
      </c>
      <c r="E4054" s="18">
        <v>1311.14</v>
      </c>
      <c r="F4054" s="45">
        <v>37193.74</v>
      </c>
      <c r="G4054" s="45">
        <v>1275.48</v>
      </c>
      <c r="H4054" s="59"/>
      <c r="I4054" s="53">
        <f t="shared" si="189"/>
        <v>39544.44</v>
      </c>
      <c r="J4054" s="53">
        <f t="shared" si="191"/>
        <v>38469.22</v>
      </c>
      <c r="K4054" s="53">
        <f t="shared" si="190"/>
        <v>1075.2200000000012</v>
      </c>
      <c r="L4054" s="54">
        <v>69.209999999999994</v>
      </c>
      <c r="M4054" s="56">
        <v>1144.4300000000026</v>
      </c>
    </row>
    <row r="4055" spans="1:13" x14ac:dyDescent="0.2">
      <c r="A4055" s="9" t="s">
        <v>4480</v>
      </c>
      <c r="B4055" s="9" t="s">
        <v>80</v>
      </c>
      <c r="C4055" s="10" t="s">
        <v>4534</v>
      </c>
      <c r="D4055" s="18">
        <v>66081.789999999994</v>
      </c>
      <c r="E4055" s="18">
        <v>1207.8399999999999</v>
      </c>
      <c r="F4055" s="45">
        <v>66081.789999999994</v>
      </c>
      <c r="G4055" s="45">
        <v>1174.98</v>
      </c>
      <c r="H4055" s="59"/>
      <c r="I4055" s="53">
        <f t="shared" si="189"/>
        <v>67289.62999999999</v>
      </c>
      <c r="J4055" s="53">
        <f t="shared" si="191"/>
        <v>67256.76999999999</v>
      </c>
      <c r="K4055" s="53">
        <f t="shared" si="190"/>
        <v>32.860000000000582</v>
      </c>
      <c r="L4055" s="54">
        <v>2.12</v>
      </c>
      <c r="M4055" s="56">
        <v>34.97999999999211</v>
      </c>
    </row>
    <row r="4056" spans="1:13" x14ac:dyDescent="0.2">
      <c r="A4056" s="9" t="s">
        <v>4480</v>
      </c>
      <c r="B4056" s="9" t="s">
        <v>82</v>
      </c>
      <c r="C4056" s="10" t="s">
        <v>4535</v>
      </c>
      <c r="D4056" s="18">
        <v>6173.84</v>
      </c>
      <c r="E4056" s="18">
        <v>200.72</v>
      </c>
      <c r="F4056" s="45">
        <v>6007.13</v>
      </c>
      <c r="G4056" s="45">
        <v>195.26</v>
      </c>
      <c r="H4056" s="59"/>
      <c r="I4056" s="53">
        <f t="shared" si="189"/>
        <v>6374.56</v>
      </c>
      <c r="J4056" s="53">
        <f t="shared" si="191"/>
        <v>6202.39</v>
      </c>
      <c r="K4056" s="53">
        <f t="shared" si="190"/>
        <v>172.17000000000007</v>
      </c>
      <c r="L4056" s="54">
        <v>11.08</v>
      </c>
      <c r="M4056" s="56">
        <v>183.25000000000031</v>
      </c>
    </row>
    <row r="4057" spans="1:13" x14ac:dyDescent="0.2">
      <c r="A4057" s="9" t="s">
        <v>4480</v>
      </c>
      <c r="B4057" s="9" t="s">
        <v>84</v>
      </c>
      <c r="C4057" s="10" t="s">
        <v>4536</v>
      </c>
      <c r="D4057" s="18">
        <v>87810.71</v>
      </c>
      <c r="E4057" s="18">
        <v>11721.67</v>
      </c>
      <c r="F4057" s="45">
        <v>85348.15</v>
      </c>
      <c r="G4057" s="45">
        <v>11402.98</v>
      </c>
      <c r="H4057" s="59"/>
      <c r="I4057" s="53">
        <f t="shared" si="189"/>
        <v>99532.38</v>
      </c>
      <c r="J4057" s="53">
        <f t="shared" si="191"/>
        <v>96751.12999999999</v>
      </c>
      <c r="K4057" s="53">
        <f t="shared" si="190"/>
        <v>2781.2500000000146</v>
      </c>
      <c r="L4057" s="54">
        <v>179.01</v>
      </c>
      <c r="M4057" s="56">
        <v>2960.2600000000102</v>
      </c>
    </row>
    <row r="4058" spans="1:13" x14ac:dyDescent="0.2">
      <c r="A4058" s="9" t="s">
        <v>4480</v>
      </c>
      <c r="B4058" s="9" t="s">
        <v>86</v>
      </c>
      <c r="C4058" s="10" t="s">
        <v>4537</v>
      </c>
      <c r="D4058" s="18">
        <v>7035.08</v>
      </c>
      <c r="E4058" s="18">
        <v>1018.04</v>
      </c>
      <c r="F4058" s="45">
        <v>6971.84</v>
      </c>
      <c r="G4058" s="45">
        <v>990.37</v>
      </c>
      <c r="H4058" s="59"/>
      <c r="I4058" s="53">
        <f t="shared" si="189"/>
        <v>8053.12</v>
      </c>
      <c r="J4058" s="53">
        <f t="shared" si="191"/>
        <v>7962.21</v>
      </c>
      <c r="K4058" s="53">
        <f t="shared" si="190"/>
        <v>90.909999999999854</v>
      </c>
      <c r="L4058" s="54">
        <v>5.85</v>
      </c>
      <c r="M4058" s="56">
        <v>96.75999999999965</v>
      </c>
    </row>
    <row r="4059" spans="1:13" x14ac:dyDescent="0.2">
      <c r="A4059" s="9" t="s">
        <v>4480</v>
      </c>
      <c r="B4059" s="9" t="s">
        <v>88</v>
      </c>
      <c r="C4059" s="10" t="s">
        <v>4538</v>
      </c>
      <c r="D4059" s="18">
        <v>27758.6</v>
      </c>
      <c r="E4059" s="18">
        <v>3156.15</v>
      </c>
      <c r="F4059" s="45">
        <v>26995.13</v>
      </c>
      <c r="G4059" s="45">
        <v>3070.34</v>
      </c>
      <c r="H4059" s="59"/>
      <c r="I4059" s="53">
        <f t="shared" si="189"/>
        <v>30914.75</v>
      </c>
      <c r="J4059" s="53">
        <f t="shared" si="191"/>
        <v>30065.47</v>
      </c>
      <c r="K4059" s="53">
        <f t="shared" si="190"/>
        <v>849.27999999999884</v>
      </c>
      <c r="L4059" s="54">
        <v>54.66</v>
      </c>
      <c r="M4059" s="56">
        <v>903.93999999999937</v>
      </c>
    </row>
    <row r="4060" spans="1:13" x14ac:dyDescent="0.2">
      <c r="A4060" s="9" t="s">
        <v>4480</v>
      </c>
      <c r="B4060" s="9" t="s">
        <v>90</v>
      </c>
      <c r="C4060" s="10" t="s">
        <v>4539</v>
      </c>
      <c r="D4060" s="18">
        <v>225075.93</v>
      </c>
      <c r="E4060" s="18">
        <v>13006.06</v>
      </c>
      <c r="F4060" s="45">
        <v>218756.4</v>
      </c>
      <c r="G4060" s="45">
        <v>12652.33</v>
      </c>
      <c r="H4060" s="59"/>
      <c r="I4060" s="53">
        <f t="shared" si="189"/>
        <v>238081.99</v>
      </c>
      <c r="J4060" s="53">
        <f t="shared" si="191"/>
        <v>231408.72999999998</v>
      </c>
      <c r="K4060" s="53">
        <f t="shared" si="190"/>
        <v>6673.2600000000093</v>
      </c>
      <c r="L4060" s="54">
        <v>429.52</v>
      </c>
      <c r="M4060" s="56">
        <v>7102.7799999999916</v>
      </c>
    </row>
    <row r="4061" spans="1:13" x14ac:dyDescent="0.2">
      <c r="A4061" s="9" t="s">
        <v>4480</v>
      </c>
      <c r="B4061" s="9" t="s">
        <v>92</v>
      </c>
      <c r="C4061" s="10" t="s">
        <v>4540</v>
      </c>
      <c r="D4061" s="18">
        <v>16047.46</v>
      </c>
      <c r="E4061" s="18">
        <v>44.36</v>
      </c>
      <c r="F4061" s="45">
        <v>16047.46</v>
      </c>
      <c r="G4061" s="45">
        <v>43.15</v>
      </c>
      <c r="H4061" s="59"/>
      <c r="I4061" s="53">
        <f t="shared" si="189"/>
        <v>16091.82</v>
      </c>
      <c r="J4061" s="53">
        <f t="shared" si="191"/>
        <v>16090.609999999999</v>
      </c>
      <c r="K4061" s="53">
        <f t="shared" si="190"/>
        <v>1.2100000000009459</v>
      </c>
      <c r="L4061" s="54">
        <v>0.08</v>
      </c>
      <c r="M4061" s="56">
        <v>1.2899999999985212</v>
      </c>
    </row>
    <row r="4062" spans="1:13" x14ac:dyDescent="0.2">
      <c r="A4062" s="9" t="s">
        <v>4480</v>
      </c>
      <c r="B4062" s="9" t="s">
        <v>94</v>
      </c>
      <c r="C4062" s="10" t="s">
        <v>4541</v>
      </c>
      <c r="D4062" s="18">
        <v>318577.65999999997</v>
      </c>
      <c r="E4062" s="18">
        <v>38468.19</v>
      </c>
      <c r="F4062" s="45">
        <v>316520.82</v>
      </c>
      <c r="G4062" s="45">
        <v>37422.53</v>
      </c>
      <c r="H4062" s="59"/>
      <c r="I4062" s="53">
        <f t="shared" si="189"/>
        <v>357045.85</v>
      </c>
      <c r="J4062" s="53">
        <f t="shared" si="191"/>
        <v>353943.35</v>
      </c>
      <c r="K4062" s="53">
        <f t="shared" si="190"/>
        <v>3102.5</v>
      </c>
      <c r="L4062" s="54">
        <v>199.69</v>
      </c>
      <c r="M4062" s="56">
        <v>3302.1899999999559</v>
      </c>
    </row>
    <row r="4063" spans="1:13" x14ac:dyDescent="0.2">
      <c r="A4063" s="9" t="s">
        <v>4480</v>
      </c>
      <c r="B4063" s="9" t="s">
        <v>96</v>
      </c>
      <c r="C4063" s="10" t="s">
        <v>4542</v>
      </c>
      <c r="D4063" s="18">
        <v>14383.06</v>
      </c>
      <c r="E4063" s="18">
        <v>26.18</v>
      </c>
      <c r="F4063" s="45">
        <v>13992.2</v>
      </c>
      <c r="G4063" s="45">
        <v>25.46</v>
      </c>
      <c r="H4063" s="59"/>
      <c r="I4063" s="53">
        <f t="shared" si="189"/>
        <v>14409.24</v>
      </c>
      <c r="J4063" s="53">
        <f t="shared" si="191"/>
        <v>14017.66</v>
      </c>
      <c r="K4063" s="53">
        <f t="shared" si="190"/>
        <v>391.57999999999993</v>
      </c>
      <c r="L4063" s="54">
        <v>25.2</v>
      </c>
      <c r="M4063" s="56">
        <v>416.7799999999998</v>
      </c>
    </row>
    <row r="4064" spans="1:13" x14ac:dyDescent="0.2">
      <c r="A4064" s="9" t="s">
        <v>4480</v>
      </c>
      <c r="B4064" s="9" t="s">
        <v>98</v>
      </c>
      <c r="C4064" s="10" t="s">
        <v>4543</v>
      </c>
      <c r="D4064" s="18">
        <v>21000.71</v>
      </c>
      <c r="E4064" s="18">
        <v>615.17999999999995</v>
      </c>
      <c r="F4064" s="45">
        <v>20433.77</v>
      </c>
      <c r="G4064" s="45">
        <v>598.45000000000005</v>
      </c>
      <c r="H4064" s="59"/>
      <c r="I4064" s="53">
        <f t="shared" si="189"/>
        <v>21615.89</v>
      </c>
      <c r="J4064" s="53">
        <f t="shared" si="191"/>
        <v>21032.22</v>
      </c>
      <c r="K4064" s="53">
        <f t="shared" si="190"/>
        <v>583.66999999999825</v>
      </c>
      <c r="L4064" s="54">
        <v>37.57</v>
      </c>
      <c r="M4064" s="56">
        <v>621.23999999999819</v>
      </c>
    </row>
    <row r="4065" spans="1:13" x14ac:dyDescent="0.2">
      <c r="A4065" s="9" t="s">
        <v>4480</v>
      </c>
      <c r="B4065" s="9" t="s">
        <v>181</v>
      </c>
      <c r="C4065" s="10" t="s">
        <v>4544</v>
      </c>
      <c r="D4065" s="18">
        <v>483767.62</v>
      </c>
      <c r="E4065" s="18">
        <v>0</v>
      </c>
      <c r="F4065" s="45">
        <v>470533.17</v>
      </c>
      <c r="G4065" s="45">
        <v>0</v>
      </c>
      <c r="H4065" s="59"/>
      <c r="I4065" s="53">
        <f t="shared" si="189"/>
        <v>483767.62</v>
      </c>
      <c r="J4065" s="53">
        <f t="shared" si="191"/>
        <v>470533.17</v>
      </c>
      <c r="K4065" s="53">
        <f t="shared" si="190"/>
        <v>13234.450000000012</v>
      </c>
      <c r="L4065" s="54">
        <v>851.83</v>
      </c>
      <c r="M4065" s="56">
        <v>14086.279999999986</v>
      </c>
    </row>
    <row r="4066" spans="1:13" x14ac:dyDescent="0.2">
      <c r="A4066" s="9" t="s">
        <v>4480</v>
      </c>
      <c r="B4066" s="9" t="s">
        <v>183</v>
      </c>
      <c r="C4066" s="10" t="s">
        <v>4545</v>
      </c>
      <c r="D4066" s="18">
        <v>8030.62</v>
      </c>
      <c r="E4066" s="18">
        <v>481.76</v>
      </c>
      <c r="F4066" s="45">
        <v>7814.04</v>
      </c>
      <c r="G4066" s="45">
        <v>468.66</v>
      </c>
      <c r="H4066" s="59"/>
      <c r="I4066" s="53">
        <f t="shared" si="189"/>
        <v>8512.3799999999992</v>
      </c>
      <c r="J4066" s="53">
        <f t="shared" si="191"/>
        <v>8282.7000000000007</v>
      </c>
      <c r="K4066" s="53">
        <f t="shared" si="190"/>
        <v>229.67999999999847</v>
      </c>
      <c r="L4066" s="54">
        <v>14.78</v>
      </c>
      <c r="M4066" s="56">
        <v>244.46000000000009</v>
      </c>
    </row>
    <row r="4067" spans="1:13" x14ac:dyDescent="0.2">
      <c r="A4067" s="9" t="s">
        <v>4480</v>
      </c>
      <c r="B4067" s="9" t="s">
        <v>185</v>
      </c>
      <c r="C4067" s="10" t="s">
        <v>4546</v>
      </c>
      <c r="D4067" s="18">
        <v>51388.79</v>
      </c>
      <c r="E4067" s="18">
        <v>1888.03</v>
      </c>
      <c r="F4067" s="45">
        <v>49951.58</v>
      </c>
      <c r="G4067" s="45">
        <v>1836.7</v>
      </c>
      <c r="H4067" s="59"/>
      <c r="I4067" s="53">
        <f t="shared" si="189"/>
        <v>53276.82</v>
      </c>
      <c r="J4067" s="53">
        <f t="shared" si="191"/>
        <v>51788.28</v>
      </c>
      <c r="K4067" s="53">
        <f t="shared" si="190"/>
        <v>1488.5400000000009</v>
      </c>
      <c r="L4067" s="54">
        <v>95.81</v>
      </c>
      <c r="M4067" s="56">
        <v>1584.3500000000033</v>
      </c>
    </row>
    <row r="4068" spans="1:13" x14ac:dyDescent="0.2">
      <c r="A4068" s="9" t="s">
        <v>4480</v>
      </c>
      <c r="B4068" s="9" t="s">
        <v>187</v>
      </c>
      <c r="C4068" s="10" t="s">
        <v>4547</v>
      </c>
      <c r="D4068" s="18">
        <v>3554.37</v>
      </c>
      <c r="E4068" s="18">
        <v>14.13</v>
      </c>
      <c r="F4068" s="45">
        <v>3456.26</v>
      </c>
      <c r="G4068" s="45">
        <v>13.75</v>
      </c>
      <c r="H4068" s="59"/>
      <c r="I4068" s="53">
        <f t="shared" si="189"/>
        <v>3568.5</v>
      </c>
      <c r="J4068" s="53">
        <f t="shared" si="191"/>
        <v>3470.01</v>
      </c>
      <c r="K4068" s="53">
        <f t="shared" si="190"/>
        <v>98.489999999999782</v>
      </c>
      <c r="L4068" s="54">
        <v>6.34</v>
      </c>
      <c r="M4068" s="56">
        <v>104.82999999999984</v>
      </c>
    </row>
    <row r="4069" spans="1:13" x14ac:dyDescent="0.2">
      <c r="A4069" s="9" t="s">
        <v>4480</v>
      </c>
      <c r="B4069" s="9" t="s">
        <v>189</v>
      </c>
      <c r="C4069" s="10" t="s">
        <v>4548</v>
      </c>
      <c r="D4069" s="18">
        <v>17407.23</v>
      </c>
      <c r="E4069" s="18">
        <v>0</v>
      </c>
      <c r="F4069" s="45">
        <v>16935.72</v>
      </c>
      <c r="G4069" s="45">
        <v>0</v>
      </c>
      <c r="H4069" s="59"/>
      <c r="I4069" s="53">
        <f t="shared" si="189"/>
        <v>17407.23</v>
      </c>
      <c r="J4069" s="53">
        <f t="shared" si="191"/>
        <v>16935.72</v>
      </c>
      <c r="K4069" s="53">
        <f t="shared" si="190"/>
        <v>471.5099999999984</v>
      </c>
      <c r="L4069" s="54">
        <v>30.35</v>
      </c>
      <c r="M4069" s="56">
        <v>501.85999999999888</v>
      </c>
    </row>
    <row r="4070" spans="1:13" x14ac:dyDescent="0.2">
      <c r="A4070" s="9" t="s">
        <v>4480</v>
      </c>
      <c r="B4070" s="9" t="s">
        <v>191</v>
      </c>
      <c r="C4070" s="10" t="s">
        <v>4549</v>
      </c>
      <c r="D4070" s="18">
        <v>46859.88</v>
      </c>
      <c r="E4070" s="18">
        <v>348.53</v>
      </c>
      <c r="F4070" s="45">
        <v>46859.88</v>
      </c>
      <c r="G4070" s="45">
        <v>339.05</v>
      </c>
      <c r="H4070" s="59"/>
      <c r="I4070" s="53">
        <f t="shared" si="189"/>
        <v>47208.409999999996</v>
      </c>
      <c r="J4070" s="53">
        <f t="shared" si="191"/>
        <v>47198.93</v>
      </c>
      <c r="K4070" s="53">
        <f t="shared" si="190"/>
        <v>9.4799999999959255</v>
      </c>
      <c r="L4070" s="54">
        <v>0.61</v>
      </c>
      <c r="M4070" s="56">
        <v>10.089999999995893</v>
      </c>
    </row>
    <row r="4071" spans="1:13" x14ac:dyDescent="0.2">
      <c r="A4071" s="9" t="s">
        <v>4480</v>
      </c>
      <c r="B4071" s="9" t="s">
        <v>193</v>
      </c>
      <c r="C4071" s="10" t="s">
        <v>4550</v>
      </c>
      <c r="D4071" s="18">
        <v>33000.99</v>
      </c>
      <c r="E4071" s="18">
        <v>493.75</v>
      </c>
      <c r="F4071" s="45">
        <v>33000.99</v>
      </c>
      <c r="G4071" s="45">
        <v>480.32</v>
      </c>
      <c r="H4071" s="59"/>
      <c r="I4071" s="53">
        <f t="shared" si="189"/>
        <v>33494.74</v>
      </c>
      <c r="J4071" s="53">
        <f t="shared" si="191"/>
        <v>33481.31</v>
      </c>
      <c r="K4071" s="53">
        <f t="shared" si="190"/>
        <v>13.430000000000291</v>
      </c>
      <c r="L4071" s="54">
        <v>0.86</v>
      </c>
      <c r="M4071" s="56">
        <v>14.289999999997299</v>
      </c>
    </row>
    <row r="4072" spans="1:13" x14ac:dyDescent="0.2">
      <c r="A4072" s="9" t="s">
        <v>4480</v>
      </c>
      <c r="B4072" s="9" t="s">
        <v>195</v>
      </c>
      <c r="C4072" s="10" t="s">
        <v>4551</v>
      </c>
      <c r="D4072" s="18">
        <v>1973452.94</v>
      </c>
      <c r="E4072" s="18">
        <v>127256.1</v>
      </c>
      <c r="F4072" s="45">
        <v>1918323.97</v>
      </c>
      <c r="G4072" s="45">
        <v>123796.97</v>
      </c>
      <c r="H4072" s="59"/>
      <c r="I4072" s="53">
        <f t="shared" si="189"/>
        <v>2100709.04</v>
      </c>
      <c r="J4072" s="53">
        <f t="shared" si="191"/>
        <v>2042120.94</v>
      </c>
      <c r="K4072" s="53">
        <f t="shared" si="190"/>
        <v>58588.100000000093</v>
      </c>
      <c r="L4072" s="54">
        <v>3770.99</v>
      </c>
      <c r="M4072" s="56">
        <v>62359.089999999844</v>
      </c>
    </row>
    <row r="4073" spans="1:13" x14ac:dyDescent="0.2">
      <c r="A4073" s="9" t="s">
        <v>4480</v>
      </c>
      <c r="B4073" s="9" t="s">
        <v>197</v>
      </c>
      <c r="C4073" s="10" t="s">
        <v>4552</v>
      </c>
      <c r="D4073" s="18">
        <v>53184.97</v>
      </c>
      <c r="E4073" s="18">
        <v>0</v>
      </c>
      <c r="F4073" s="45">
        <v>51738.65</v>
      </c>
      <c r="G4073" s="45">
        <v>0</v>
      </c>
      <c r="H4073" s="59"/>
      <c r="I4073" s="53">
        <f t="shared" si="189"/>
        <v>53184.97</v>
      </c>
      <c r="J4073" s="53">
        <f t="shared" si="191"/>
        <v>51738.65</v>
      </c>
      <c r="K4073" s="53">
        <f t="shared" si="190"/>
        <v>1446.3199999999997</v>
      </c>
      <c r="L4073" s="54">
        <v>93.09</v>
      </c>
      <c r="M4073" s="56">
        <v>1539.4100000000014</v>
      </c>
    </row>
    <row r="4074" spans="1:13" x14ac:dyDescent="0.2">
      <c r="A4074" s="9" t="s">
        <v>4480</v>
      </c>
      <c r="B4074" s="9" t="s">
        <v>199</v>
      </c>
      <c r="C4074" s="10" t="s">
        <v>4553</v>
      </c>
      <c r="D4074" s="18">
        <v>16683.05</v>
      </c>
      <c r="E4074" s="18">
        <v>16.34</v>
      </c>
      <c r="F4074" s="45">
        <v>16683.05</v>
      </c>
      <c r="G4074" s="45">
        <v>15.9</v>
      </c>
      <c r="H4074" s="59"/>
      <c r="I4074" s="53">
        <f t="shared" si="189"/>
        <v>16699.39</v>
      </c>
      <c r="J4074" s="53">
        <f t="shared" si="191"/>
        <v>16698.95</v>
      </c>
      <c r="K4074" s="53">
        <f t="shared" si="190"/>
        <v>0.43999999999869033</v>
      </c>
      <c r="L4074" s="54">
        <v>0.03</v>
      </c>
      <c r="M4074" s="56">
        <v>0.4699999999999982</v>
      </c>
    </row>
    <row r="4075" spans="1:13" x14ac:dyDescent="0.2">
      <c r="A4075" s="9" t="s">
        <v>4480</v>
      </c>
      <c r="B4075" s="9" t="s">
        <v>201</v>
      </c>
      <c r="C4075" s="10" t="s">
        <v>4554</v>
      </c>
      <c r="D4075" s="18">
        <v>19320.61</v>
      </c>
      <c r="E4075" s="18">
        <v>65.2</v>
      </c>
      <c r="F4075" s="45">
        <v>19320.61</v>
      </c>
      <c r="G4075" s="45">
        <v>63.42</v>
      </c>
      <c r="H4075" s="59"/>
      <c r="I4075" s="53">
        <f t="shared" si="189"/>
        <v>19385.810000000001</v>
      </c>
      <c r="J4075" s="53">
        <f t="shared" si="191"/>
        <v>19384.03</v>
      </c>
      <c r="K4075" s="53">
        <f t="shared" si="190"/>
        <v>1.7800000000024738</v>
      </c>
      <c r="L4075" s="54">
        <v>0.11</v>
      </c>
      <c r="M4075" s="56">
        <v>1.890000000000003</v>
      </c>
    </row>
    <row r="4076" spans="1:13" x14ac:dyDescent="0.2">
      <c r="A4076" s="9" t="s">
        <v>4480</v>
      </c>
      <c r="B4076" s="9" t="s">
        <v>203</v>
      </c>
      <c r="C4076" s="10" t="s">
        <v>4555</v>
      </c>
      <c r="D4076" s="18">
        <v>64848.28</v>
      </c>
      <c r="E4076" s="18">
        <v>2694.95</v>
      </c>
      <c r="F4076" s="45">
        <v>63077.36</v>
      </c>
      <c r="G4076" s="45">
        <v>2621.69</v>
      </c>
      <c r="H4076" s="59"/>
      <c r="I4076" s="53">
        <f t="shared" si="189"/>
        <v>67543.23</v>
      </c>
      <c r="J4076" s="53">
        <f t="shared" si="191"/>
        <v>65699.05</v>
      </c>
      <c r="K4076" s="53">
        <f t="shared" si="190"/>
        <v>1844.179999999993</v>
      </c>
      <c r="L4076" s="54">
        <v>118.7</v>
      </c>
      <c r="M4076" s="56">
        <v>1962.8800000000028</v>
      </c>
    </row>
    <row r="4077" spans="1:13" x14ac:dyDescent="0.2">
      <c r="A4077" s="9" t="s">
        <v>4480</v>
      </c>
      <c r="B4077" s="9" t="s">
        <v>205</v>
      </c>
      <c r="C4077" s="10" t="s">
        <v>4556</v>
      </c>
      <c r="D4077" s="18">
        <v>22078.55</v>
      </c>
      <c r="E4077" s="18">
        <v>1059.3599999999999</v>
      </c>
      <c r="F4077" s="45">
        <v>21476.77</v>
      </c>
      <c r="G4077" s="45">
        <v>1030.56</v>
      </c>
      <c r="H4077" s="59"/>
      <c r="I4077" s="53">
        <f t="shared" si="189"/>
        <v>23137.91</v>
      </c>
      <c r="J4077" s="53">
        <f t="shared" si="191"/>
        <v>22507.33</v>
      </c>
      <c r="K4077" s="53">
        <f t="shared" si="190"/>
        <v>630.57999999999811</v>
      </c>
      <c r="L4077" s="54">
        <v>40.590000000000003</v>
      </c>
      <c r="M4077" s="56">
        <v>671.16999999999871</v>
      </c>
    </row>
    <row r="4078" spans="1:13" x14ac:dyDescent="0.2">
      <c r="A4078" s="9" t="s">
        <v>4480</v>
      </c>
      <c r="B4078" s="9" t="s">
        <v>207</v>
      </c>
      <c r="C4078" s="10" t="s">
        <v>4557</v>
      </c>
      <c r="D4078" s="18">
        <v>3407.13</v>
      </c>
      <c r="E4078" s="18">
        <v>317.8</v>
      </c>
      <c r="F4078" s="45">
        <v>3311.96</v>
      </c>
      <c r="G4078" s="45">
        <v>309.17</v>
      </c>
      <c r="H4078" s="59"/>
      <c r="I4078" s="53">
        <f t="shared" si="189"/>
        <v>3724.9300000000003</v>
      </c>
      <c r="J4078" s="53">
        <f t="shared" si="191"/>
        <v>3621.13</v>
      </c>
      <c r="K4078" s="53">
        <f t="shared" si="190"/>
        <v>103.80000000000018</v>
      </c>
      <c r="L4078" s="54">
        <v>6.68</v>
      </c>
      <c r="M4078" s="56">
        <v>110.47999999999996</v>
      </c>
    </row>
    <row r="4079" spans="1:13" x14ac:dyDescent="0.2">
      <c r="A4079" s="9" t="s">
        <v>4480</v>
      </c>
      <c r="B4079" s="9" t="s">
        <v>209</v>
      </c>
      <c r="C4079" s="10" t="s">
        <v>4558</v>
      </c>
      <c r="D4079" s="18">
        <v>13320.87</v>
      </c>
      <c r="E4079" s="18">
        <v>1354.54</v>
      </c>
      <c r="F4079" s="45">
        <v>12954.92</v>
      </c>
      <c r="G4079" s="45">
        <v>1317.71</v>
      </c>
      <c r="H4079" s="59"/>
      <c r="I4079" s="53">
        <f t="shared" si="189"/>
        <v>14675.41</v>
      </c>
      <c r="J4079" s="53">
        <f t="shared" si="191"/>
        <v>14272.630000000001</v>
      </c>
      <c r="K4079" s="53">
        <f t="shared" si="190"/>
        <v>402.77999999999884</v>
      </c>
      <c r="L4079" s="54">
        <v>25.92</v>
      </c>
      <c r="M4079" s="56">
        <v>428.7000000000009</v>
      </c>
    </row>
    <row r="4080" spans="1:13" x14ac:dyDescent="0.2">
      <c r="A4080" s="9" t="s">
        <v>4480</v>
      </c>
      <c r="B4080" s="9" t="s">
        <v>211</v>
      </c>
      <c r="C4080" s="10" t="s">
        <v>4559</v>
      </c>
      <c r="D4080" s="18">
        <v>125087.65</v>
      </c>
      <c r="E4080" s="18">
        <v>7044.78</v>
      </c>
      <c r="F4080" s="45">
        <v>121688.76</v>
      </c>
      <c r="G4080" s="45">
        <v>6853.18</v>
      </c>
      <c r="H4080" s="59"/>
      <c r="I4080" s="53">
        <f t="shared" si="189"/>
        <v>132132.43</v>
      </c>
      <c r="J4080" s="53">
        <f t="shared" si="191"/>
        <v>128541.94</v>
      </c>
      <c r="K4080" s="53">
        <f t="shared" si="190"/>
        <v>3590.4899999999907</v>
      </c>
      <c r="L4080" s="54">
        <v>231.1</v>
      </c>
      <c r="M4080" s="56">
        <v>3821.5899999999965</v>
      </c>
    </row>
    <row r="4081" spans="1:13" x14ac:dyDescent="0.2">
      <c r="A4081" s="9" t="s">
        <v>4480</v>
      </c>
      <c r="B4081" s="9" t="s">
        <v>213</v>
      </c>
      <c r="C4081" s="10" t="s">
        <v>4560</v>
      </c>
      <c r="D4081" s="18">
        <v>88503.58</v>
      </c>
      <c r="E4081" s="18">
        <v>100.96</v>
      </c>
      <c r="F4081" s="45">
        <v>87932.25</v>
      </c>
      <c r="G4081" s="45">
        <v>98.21</v>
      </c>
      <c r="H4081" s="59"/>
      <c r="I4081" s="53">
        <f t="shared" si="189"/>
        <v>88604.540000000008</v>
      </c>
      <c r="J4081" s="53">
        <f t="shared" si="191"/>
        <v>88030.46</v>
      </c>
      <c r="K4081" s="53">
        <f t="shared" si="190"/>
        <v>574.08000000000175</v>
      </c>
      <c r="L4081" s="54">
        <v>36.950000000000003</v>
      </c>
      <c r="M4081" s="56">
        <v>611.03000000000122</v>
      </c>
    </row>
    <row r="4082" spans="1:13" x14ac:dyDescent="0.2">
      <c r="A4082" s="9" t="s">
        <v>4480</v>
      </c>
      <c r="B4082" s="9" t="s">
        <v>215</v>
      </c>
      <c r="C4082" s="10" t="s">
        <v>4561</v>
      </c>
      <c r="D4082" s="18">
        <v>5250.65</v>
      </c>
      <c r="E4082" s="18">
        <v>605.63</v>
      </c>
      <c r="F4082" s="45">
        <v>5250.65</v>
      </c>
      <c r="G4082" s="45">
        <v>589.16999999999996</v>
      </c>
      <c r="H4082" s="59"/>
      <c r="I4082" s="53">
        <f t="shared" si="189"/>
        <v>5856.28</v>
      </c>
      <c r="J4082" s="53">
        <f t="shared" si="191"/>
        <v>5839.82</v>
      </c>
      <c r="K4082" s="53">
        <f t="shared" si="190"/>
        <v>16.460000000000036</v>
      </c>
      <c r="L4082" s="54">
        <v>1.06</v>
      </c>
      <c r="M4082" s="56">
        <v>17.519999999999534</v>
      </c>
    </row>
    <row r="4083" spans="1:13" x14ac:dyDescent="0.2">
      <c r="A4083" s="9" t="s">
        <v>4480</v>
      </c>
      <c r="B4083" s="9" t="s">
        <v>217</v>
      </c>
      <c r="C4083" s="10" t="s">
        <v>4562</v>
      </c>
      <c r="D4083" s="18">
        <v>18404.400000000001</v>
      </c>
      <c r="E4083" s="18">
        <v>1286.8499999999999</v>
      </c>
      <c r="F4083" s="45">
        <v>18404.400000000001</v>
      </c>
      <c r="G4083" s="45">
        <v>1251.8599999999999</v>
      </c>
      <c r="H4083" s="59"/>
      <c r="I4083" s="53">
        <f t="shared" si="189"/>
        <v>19691.25</v>
      </c>
      <c r="J4083" s="53">
        <f t="shared" si="191"/>
        <v>19656.260000000002</v>
      </c>
      <c r="K4083" s="53">
        <f t="shared" si="190"/>
        <v>34.989999999997963</v>
      </c>
      <c r="L4083" s="54">
        <v>2.25</v>
      </c>
      <c r="M4083" s="56">
        <v>37.240000000000904</v>
      </c>
    </row>
    <row r="4084" spans="1:13" x14ac:dyDescent="0.2">
      <c r="A4084" s="9" t="s">
        <v>4480</v>
      </c>
      <c r="B4084" s="9" t="s">
        <v>219</v>
      </c>
      <c r="C4084" s="10" t="s">
        <v>4563</v>
      </c>
      <c r="D4084" s="18">
        <v>45170.09</v>
      </c>
      <c r="E4084" s="18">
        <v>1457.65</v>
      </c>
      <c r="F4084" s="45">
        <v>43921.31</v>
      </c>
      <c r="G4084" s="45">
        <v>1417.99</v>
      </c>
      <c r="H4084" s="59"/>
      <c r="I4084" s="53">
        <f t="shared" si="189"/>
        <v>46627.74</v>
      </c>
      <c r="J4084" s="53">
        <f t="shared" si="191"/>
        <v>45339.299999999996</v>
      </c>
      <c r="K4084" s="53">
        <f t="shared" si="190"/>
        <v>1288.4400000000023</v>
      </c>
      <c r="L4084" s="54">
        <v>82.93</v>
      </c>
      <c r="M4084" s="56">
        <v>1371.3699999999935</v>
      </c>
    </row>
    <row r="4085" spans="1:13" x14ac:dyDescent="0.2">
      <c r="A4085" s="9" t="s">
        <v>4480</v>
      </c>
      <c r="B4085" s="9" t="s">
        <v>221</v>
      </c>
      <c r="C4085" s="10" t="s">
        <v>4564</v>
      </c>
      <c r="D4085" s="18">
        <v>1691990.95</v>
      </c>
      <c r="E4085" s="18">
        <v>1859.83</v>
      </c>
      <c r="F4085" s="45">
        <v>1643153.48</v>
      </c>
      <c r="G4085" s="45">
        <v>1809.24</v>
      </c>
      <c r="H4085" s="59"/>
      <c r="I4085" s="53">
        <f t="shared" si="189"/>
        <v>1693850.78</v>
      </c>
      <c r="J4085" s="53">
        <f t="shared" si="191"/>
        <v>1644962.72</v>
      </c>
      <c r="K4085" s="53">
        <f t="shared" si="190"/>
        <v>48888.060000000056</v>
      </c>
      <c r="L4085" s="54">
        <v>3146.65</v>
      </c>
      <c r="M4085" s="56">
        <v>52034.710000000036</v>
      </c>
    </row>
    <row r="4086" spans="1:13" x14ac:dyDescent="0.2">
      <c r="A4086" s="9" t="s">
        <v>4480</v>
      </c>
      <c r="B4086" s="9" t="s">
        <v>225</v>
      </c>
      <c r="C4086" s="10" t="s">
        <v>4565</v>
      </c>
      <c r="D4086" s="18">
        <v>2792.11</v>
      </c>
      <c r="E4086" s="18">
        <v>45.6</v>
      </c>
      <c r="F4086" s="45">
        <v>2792.11</v>
      </c>
      <c r="G4086" s="45">
        <v>44.36</v>
      </c>
      <c r="H4086" s="59"/>
      <c r="I4086" s="53">
        <f t="shared" si="189"/>
        <v>2837.71</v>
      </c>
      <c r="J4086" s="53">
        <f t="shared" si="191"/>
        <v>2836.4700000000003</v>
      </c>
      <c r="K4086" s="53">
        <f t="shared" si="190"/>
        <v>1.2399999999997817</v>
      </c>
      <c r="L4086" s="54">
        <v>0.08</v>
      </c>
      <c r="M4086" s="56">
        <v>1.3199999999999992</v>
      </c>
    </row>
    <row r="4087" spans="1:13" x14ac:dyDescent="0.2">
      <c r="A4087" s="9" t="s">
        <v>4480</v>
      </c>
      <c r="B4087" s="9" t="s">
        <v>498</v>
      </c>
      <c r="C4087" s="10" t="s">
        <v>4566</v>
      </c>
      <c r="D4087" s="18">
        <v>37400.21</v>
      </c>
      <c r="E4087" s="18">
        <v>166.38</v>
      </c>
      <c r="F4087" s="45">
        <v>36386.31</v>
      </c>
      <c r="G4087" s="45">
        <v>161.85</v>
      </c>
      <c r="H4087" s="59"/>
      <c r="I4087" s="53">
        <f t="shared" si="189"/>
        <v>37566.589999999997</v>
      </c>
      <c r="J4087" s="53">
        <f t="shared" si="191"/>
        <v>36548.159999999996</v>
      </c>
      <c r="K4087" s="53">
        <f t="shared" si="190"/>
        <v>1018.4300000000003</v>
      </c>
      <c r="L4087" s="54">
        <v>65.55</v>
      </c>
      <c r="M4087" s="56">
        <v>1083.9799999999977</v>
      </c>
    </row>
    <row r="4088" spans="1:13" x14ac:dyDescent="0.2">
      <c r="A4088" s="9" t="s">
        <v>4480</v>
      </c>
      <c r="B4088" s="9" t="s">
        <v>313</v>
      </c>
      <c r="C4088" s="10" t="s">
        <v>4567</v>
      </c>
      <c r="D4088" s="18">
        <v>5462.97</v>
      </c>
      <c r="E4088" s="18">
        <v>3528.31</v>
      </c>
      <c r="F4088" s="45">
        <v>5310.19</v>
      </c>
      <c r="G4088" s="45">
        <v>3432.4</v>
      </c>
      <c r="H4088" s="59"/>
      <c r="I4088" s="53">
        <f t="shared" si="189"/>
        <v>8991.2800000000007</v>
      </c>
      <c r="J4088" s="53">
        <f t="shared" si="191"/>
        <v>8742.59</v>
      </c>
      <c r="K4088" s="53">
        <f t="shared" si="190"/>
        <v>248.69000000000051</v>
      </c>
      <c r="L4088" s="54">
        <v>16.010000000000002</v>
      </c>
      <c r="M4088" s="56">
        <v>264.70000000000027</v>
      </c>
    </row>
    <row r="4089" spans="1:13" x14ac:dyDescent="0.2">
      <c r="A4089" s="9" t="s">
        <v>4480</v>
      </c>
      <c r="B4089" s="9" t="s">
        <v>319</v>
      </c>
      <c r="C4089" s="10" t="s">
        <v>4568</v>
      </c>
      <c r="D4089" s="18">
        <v>28997.39</v>
      </c>
      <c r="E4089" s="18">
        <v>0</v>
      </c>
      <c r="F4089" s="45">
        <v>28213.54</v>
      </c>
      <c r="G4089" s="45">
        <v>0</v>
      </c>
      <c r="H4089" s="59"/>
      <c r="I4089" s="53">
        <f t="shared" si="189"/>
        <v>28997.39</v>
      </c>
      <c r="J4089" s="53">
        <f t="shared" si="191"/>
        <v>28213.54</v>
      </c>
      <c r="K4089" s="53">
        <f t="shared" si="190"/>
        <v>783.84999999999854</v>
      </c>
      <c r="L4089" s="54">
        <v>50.45</v>
      </c>
      <c r="M4089" s="56">
        <v>834.29999999999791</v>
      </c>
    </row>
    <row r="4090" spans="1:13" x14ac:dyDescent="0.2">
      <c r="A4090" s="9" t="s">
        <v>4480</v>
      </c>
      <c r="B4090" s="9" t="s">
        <v>321</v>
      </c>
      <c r="C4090" s="10" t="s">
        <v>4569</v>
      </c>
      <c r="D4090" s="18">
        <v>17524.189999999999</v>
      </c>
      <c r="E4090" s="18">
        <v>1507.05</v>
      </c>
      <c r="F4090" s="45">
        <v>17047.29</v>
      </c>
      <c r="G4090" s="45">
        <v>1466.09</v>
      </c>
      <c r="H4090" s="59"/>
      <c r="I4090" s="53">
        <f t="shared" si="189"/>
        <v>19031.239999999998</v>
      </c>
      <c r="J4090" s="53">
        <f t="shared" si="191"/>
        <v>18513.38</v>
      </c>
      <c r="K4090" s="53">
        <f t="shared" si="190"/>
        <v>517.85999999999694</v>
      </c>
      <c r="L4090" s="54">
        <v>33.33</v>
      </c>
      <c r="M4090" s="56">
        <v>551.19000000000005</v>
      </c>
    </row>
    <row r="4091" spans="1:13" x14ac:dyDescent="0.2">
      <c r="A4091" s="9" t="s">
        <v>4480</v>
      </c>
      <c r="B4091" s="9" t="s">
        <v>323</v>
      </c>
      <c r="C4091" s="10" t="s">
        <v>4570</v>
      </c>
      <c r="D4091" s="18">
        <v>11756.08</v>
      </c>
      <c r="E4091" s="18">
        <v>0</v>
      </c>
      <c r="F4091" s="45">
        <v>11432.38</v>
      </c>
      <c r="G4091" s="45">
        <v>0</v>
      </c>
      <c r="H4091" s="59"/>
      <c r="I4091" s="53">
        <f t="shared" si="189"/>
        <v>11756.08</v>
      </c>
      <c r="J4091" s="53">
        <f t="shared" si="191"/>
        <v>11432.38</v>
      </c>
      <c r="K4091" s="53">
        <f t="shared" si="190"/>
        <v>323.70000000000073</v>
      </c>
      <c r="L4091" s="54">
        <v>20.83</v>
      </c>
      <c r="M4091" s="56">
        <v>344.52999999999901</v>
      </c>
    </row>
    <row r="4092" spans="1:13" x14ac:dyDescent="0.2">
      <c r="A4092" s="9" t="s">
        <v>4480</v>
      </c>
      <c r="B4092" s="9" t="s">
        <v>325</v>
      </c>
      <c r="C4092" s="10" t="s">
        <v>4571</v>
      </c>
      <c r="D4092" s="18">
        <v>12501.89</v>
      </c>
      <c r="E4092" s="18">
        <v>10.02</v>
      </c>
      <c r="F4092" s="45">
        <v>12164.55</v>
      </c>
      <c r="G4092" s="45">
        <v>9.75</v>
      </c>
      <c r="H4092" s="59"/>
      <c r="I4092" s="53">
        <f t="shared" si="189"/>
        <v>12511.91</v>
      </c>
      <c r="J4092" s="53">
        <f t="shared" si="191"/>
        <v>12174.3</v>
      </c>
      <c r="K4092" s="53">
        <f t="shared" si="190"/>
        <v>337.61000000000058</v>
      </c>
      <c r="L4092" s="54">
        <v>21.73</v>
      </c>
      <c r="M4092" s="56">
        <v>359.3400000000002</v>
      </c>
    </row>
    <row r="4093" spans="1:13" x14ac:dyDescent="0.2">
      <c r="A4093" s="9" t="s">
        <v>4480</v>
      </c>
      <c r="B4093" s="9" t="s">
        <v>327</v>
      </c>
      <c r="C4093" s="10" t="s">
        <v>4572</v>
      </c>
      <c r="D4093" s="18">
        <v>19132.919999999998</v>
      </c>
      <c r="E4093" s="18">
        <v>97.3</v>
      </c>
      <c r="F4093" s="45">
        <v>19132.919999999998</v>
      </c>
      <c r="G4093" s="45">
        <v>94.65</v>
      </c>
      <c r="H4093" s="59"/>
      <c r="I4093" s="53">
        <f t="shared" si="189"/>
        <v>19230.219999999998</v>
      </c>
      <c r="J4093" s="53">
        <f t="shared" si="191"/>
        <v>19227.57</v>
      </c>
      <c r="K4093" s="53">
        <f t="shared" si="190"/>
        <v>2.6499999999978172</v>
      </c>
      <c r="L4093" s="54">
        <v>0.17</v>
      </c>
      <c r="M4093" s="56">
        <v>2.8199999999978371</v>
      </c>
    </row>
    <row r="4094" spans="1:13" x14ac:dyDescent="0.2">
      <c r="A4094" s="9" t="s">
        <v>4480</v>
      </c>
      <c r="B4094" s="9" t="s">
        <v>329</v>
      </c>
      <c r="C4094" s="10" t="s">
        <v>4573</v>
      </c>
      <c r="D4094" s="18">
        <v>46719.05</v>
      </c>
      <c r="E4094" s="18">
        <v>897.84</v>
      </c>
      <c r="F4094" s="45">
        <v>45397.93</v>
      </c>
      <c r="G4094" s="45">
        <v>873.43</v>
      </c>
      <c r="H4094" s="59"/>
      <c r="I4094" s="53">
        <f t="shared" si="189"/>
        <v>47616.89</v>
      </c>
      <c r="J4094" s="53">
        <f t="shared" si="191"/>
        <v>46271.360000000001</v>
      </c>
      <c r="K4094" s="53">
        <f t="shared" si="190"/>
        <v>1345.5299999999988</v>
      </c>
      <c r="L4094" s="54">
        <v>86.6</v>
      </c>
      <c r="M4094" s="56">
        <v>1432.1299999999994</v>
      </c>
    </row>
    <row r="4095" spans="1:13" x14ac:dyDescent="0.2">
      <c r="A4095" s="9" t="s">
        <v>4480</v>
      </c>
      <c r="B4095" s="9" t="s">
        <v>333</v>
      </c>
      <c r="C4095" s="10" t="s">
        <v>4574</v>
      </c>
      <c r="D4095" s="18">
        <v>18232.45</v>
      </c>
      <c r="E4095" s="18">
        <v>2695.14</v>
      </c>
      <c r="F4095" s="45">
        <v>17728.439999999999</v>
      </c>
      <c r="G4095" s="45">
        <v>2621.87</v>
      </c>
      <c r="H4095" s="59"/>
      <c r="I4095" s="53">
        <f t="shared" si="189"/>
        <v>20927.59</v>
      </c>
      <c r="J4095" s="53">
        <f t="shared" si="191"/>
        <v>20350.309999999998</v>
      </c>
      <c r="K4095" s="53">
        <f t="shared" si="190"/>
        <v>577.28000000000247</v>
      </c>
      <c r="L4095" s="54">
        <v>37.159999999999997</v>
      </c>
      <c r="M4095" s="56">
        <v>614.4400000000021</v>
      </c>
    </row>
    <row r="4096" spans="1:13" x14ac:dyDescent="0.2">
      <c r="A4096" s="9" t="s">
        <v>4480</v>
      </c>
      <c r="B4096" s="9" t="s">
        <v>511</v>
      </c>
      <c r="C4096" s="10" t="s">
        <v>4575</v>
      </c>
      <c r="D4096" s="18">
        <v>255813.26</v>
      </c>
      <c r="E4096" s="18">
        <v>6775.92</v>
      </c>
      <c r="F4096" s="45">
        <v>248656.43</v>
      </c>
      <c r="G4096" s="45">
        <v>6591.72</v>
      </c>
      <c r="H4096" s="59"/>
      <c r="I4096" s="53">
        <f t="shared" si="189"/>
        <v>262589.18</v>
      </c>
      <c r="J4096" s="53">
        <f t="shared" si="191"/>
        <v>255248.15</v>
      </c>
      <c r="K4096" s="53">
        <f t="shared" si="190"/>
        <v>7341.0299999999988</v>
      </c>
      <c r="L4096" s="54">
        <v>472.5</v>
      </c>
      <c r="M4096" s="56">
        <v>7813.5299999999979</v>
      </c>
    </row>
    <row r="4097" spans="1:13" x14ac:dyDescent="0.2">
      <c r="A4097" s="9" t="s">
        <v>4480</v>
      </c>
      <c r="B4097" s="9" t="s">
        <v>335</v>
      </c>
      <c r="C4097" s="10" t="s">
        <v>4576</v>
      </c>
      <c r="D4097" s="18">
        <v>7862.66</v>
      </c>
      <c r="E4097" s="18">
        <v>874.98</v>
      </c>
      <c r="F4097" s="45">
        <v>7648.33</v>
      </c>
      <c r="G4097" s="45">
        <v>851.19</v>
      </c>
      <c r="H4097" s="59"/>
      <c r="I4097" s="53">
        <f t="shared" si="189"/>
        <v>8737.64</v>
      </c>
      <c r="J4097" s="53">
        <f t="shared" si="191"/>
        <v>8499.52</v>
      </c>
      <c r="K4097" s="53">
        <f t="shared" si="190"/>
        <v>238.11999999999898</v>
      </c>
      <c r="L4097" s="54">
        <v>15.33</v>
      </c>
      <c r="M4097" s="56">
        <v>253.44999999999987</v>
      </c>
    </row>
    <row r="4098" spans="1:13" x14ac:dyDescent="0.2">
      <c r="A4098" s="9" t="s">
        <v>4480</v>
      </c>
      <c r="B4098" s="9" t="s">
        <v>337</v>
      </c>
      <c r="C4098" s="10" t="s">
        <v>4577</v>
      </c>
      <c r="D4098" s="18">
        <v>6381.49</v>
      </c>
      <c r="E4098" s="18">
        <v>223.93</v>
      </c>
      <c r="F4098" s="45">
        <v>6202.47</v>
      </c>
      <c r="G4098" s="45">
        <v>217.84</v>
      </c>
      <c r="H4098" s="59"/>
      <c r="I4098" s="53">
        <f t="shared" si="189"/>
        <v>6605.42</v>
      </c>
      <c r="J4098" s="53">
        <f t="shared" si="191"/>
        <v>6420.31</v>
      </c>
      <c r="K4098" s="53">
        <f t="shared" si="190"/>
        <v>185.10999999999967</v>
      </c>
      <c r="L4098" s="54">
        <v>11.91</v>
      </c>
      <c r="M4098" s="56">
        <v>197.01999999999998</v>
      </c>
    </row>
    <row r="4099" spans="1:13" x14ac:dyDescent="0.2">
      <c r="A4099" s="9" t="s">
        <v>4480</v>
      </c>
      <c r="B4099" s="9" t="s">
        <v>339</v>
      </c>
      <c r="C4099" s="10" t="s">
        <v>4578</v>
      </c>
      <c r="D4099" s="18">
        <v>1410163.59</v>
      </c>
      <c r="E4099" s="18">
        <v>82990.95</v>
      </c>
      <c r="F4099" s="45">
        <v>1370732.22</v>
      </c>
      <c r="G4099" s="45">
        <v>80735.06</v>
      </c>
      <c r="H4099" s="59"/>
      <c r="I4099" s="53">
        <f t="shared" ref="I4099:I4162" si="192">+D4099+E4099</f>
        <v>1493154.54</v>
      </c>
      <c r="J4099" s="53">
        <f t="shared" si="191"/>
        <v>1451467.28</v>
      </c>
      <c r="K4099" s="53">
        <f t="shared" ref="K4099:K4162" si="193">+I4099-J4099</f>
        <v>41687.260000000009</v>
      </c>
      <c r="L4099" s="54">
        <v>2683.18</v>
      </c>
      <c r="M4099" s="56">
        <v>44370.440000000199</v>
      </c>
    </row>
    <row r="4100" spans="1:13" x14ac:dyDescent="0.2">
      <c r="A4100" s="9" t="s">
        <v>4480</v>
      </c>
      <c r="B4100" s="9" t="s">
        <v>341</v>
      </c>
      <c r="C4100" s="10" t="s">
        <v>4579</v>
      </c>
      <c r="D4100" s="18">
        <v>151861.29</v>
      </c>
      <c r="E4100" s="18">
        <v>4935.82</v>
      </c>
      <c r="F4100" s="45">
        <v>147672.93</v>
      </c>
      <c r="G4100" s="45">
        <v>4801.63</v>
      </c>
      <c r="H4100" s="59"/>
      <c r="I4100" s="53">
        <f t="shared" si="192"/>
        <v>156797.11000000002</v>
      </c>
      <c r="J4100" s="53">
        <f t="shared" ref="J4100:J4163" si="194">+F4100+G4100</f>
        <v>152474.56</v>
      </c>
      <c r="K4100" s="53">
        <f t="shared" si="193"/>
        <v>4322.5500000000175</v>
      </c>
      <c r="L4100" s="54">
        <v>278.22000000000003</v>
      </c>
      <c r="M4100" s="56">
        <v>4600.7700000000023</v>
      </c>
    </row>
    <row r="4101" spans="1:13" x14ac:dyDescent="0.2">
      <c r="A4101" s="9" t="s">
        <v>4480</v>
      </c>
      <c r="B4101" s="9" t="s">
        <v>343</v>
      </c>
      <c r="C4101" s="10" t="s">
        <v>4580</v>
      </c>
      <c r="D4101" s="18">
        <v>2021.91</v>
      </c>
      <c r="E4101" s="18">
        <v>363.87</v>
      </c>
      <c r="F4101" s="45">
        <v>1967.14</v>
      </c>
      <c r="G4101" s="45">
        <v>353.98</v>
      </c>
      <c r="H4101" s="59"/>
      <c r="I4101" s="53">
        <f t="shared" si="192"/>
        <v>2385.7800000000002</v>
      </c>
      <c r="J4101" s="53">
        <f t="shared" si="194"/>
        <v>2321.12</v>
      </c>
      <c r="K4101" s="53">
        <f t="shared" si="193"/>
        <v>64.660000000000309</v>
      </c>
      <c r="L4101" s="54">
        <v>4.16</v>
      </c>
      <c r="M4101" s="56">
        <v>68.820000000000221</v>
      </c>
    </row>
    <row r="4102" spans="1:13" x14ac:dyDescent="0.2">
      <c r="A4102" s="9" t="s">
        <v>4480</v>
      </c>
      <c r="B4102" s="9" t="s">
        <v>345</v>
      </c>
      <c r="C4102" s="10" t="s">
        <v>4581</v>
      </c>
      <c r="D4102" s="18">
        <v>464328.45</v>
      </c>
      <c r="E4102" s="18">
        <v>31460.3</v>
      </c>
      <c r="F4102" s="45">
        <v>451434.08</v>
      </c>
      <c r="G4102" s="45">
        <v>30604.46</v>
      </c>
      <c r="H4102" s="59"/>
      <c r="I4102" s="53">
        <f t="shared" si="192"/>
        <v>495788.75</v>
      </c>
      <c r="J4102" s="53">
        <f t="shared" si="194"/>
        <v>482038.54000000004</v>
      </c>
      <c r="K4102" s="53">
        <f t="shared" si="193"/>
        <v>13750.209999999963</v>
      </c>
      <c r="L4102" s="54">
        <v>885.03</v>
      </c>
      <c r="M4102" s="56">
        <v>14635.240000000029</v>
      </c>
    </row>
    <row r="4103" spans="1:13" x14ac:dyDescent="0.2">
      <c r="A4103" s="9" t="s">
        <v>4480</v>
      </c>
      <c r="B4103" s="9" t="s">
        <v>347</v>
      </c>
      <c r="C4103" s="10" t="s">
        <v>4582</v>
      </c>
      <c r="D4103" s="18">
        <v>14268.97</v>
      </c>
      <c r="E4103" s="18">
        <v>63.28</v>
      </c>
      <c r="F4103" s="45">
        <v>13871.29</v>
      </c>
      <c r="G4103" s="45">
        <v>61.56</v>
      </c>
      <c r="H4103" s="59"/>
      <c r="I4103" s="53">
        <f t="shared" si="192"/>
        <v>14332.25</v>
      </c>
      <c r="J4103" s="53">
        <f t="shared" si="194"/>
        <v>13932.85</v>
      </c>
      <c r="K4103" s="53">
        <f t="shared" si="193"/>
        <v>399.39999999999964</v>
      </c>
      <c r="L4103" s="54">
        <v>25.71</v>
      </c>
      <c r="M4103" s="56">
        <v>425.10999999999865</v>
      </c>
    </row>
    <row r="4104" spans="1:13" x14ac:dyDescent="0.2">
      <c r="A4104" s="9" t="s">
        <v>4480</v>
      </c>
      <c r="B4104" s="9" t="s">
        <v>349</v>
      </c>
      <c r="C4104" s="10" t="s">
        <v>4583</v>
      </c>
      <c r="D4104" s="18">
        <v>13846.8</v>
      </c>
      <c r="E4104" s="18">
        <v>1332.7</v>
      </c>
      <c r="F4104" s="45">
        <v>13468.73</v>
      </c>
      <c r="G4104" s="45">
        <v>1296.45</v>
      </c>
      <c r="H4104" s="59"/>
      <c r="I4104" s="53">
        <f t="shared" si="192"/>
        <v>15179.5</v>
      </c>
      <c r="J4104" s="53">
        <f t="shared" si="194"/>
        <v>14765.18</v>
      </c>
      <c r="K4104" s="53">
        <f t="shared" si="193"/>
        <v>414.31999999999971</v>
      </c>
      <c r="L4104" s="54">
        <v>26.67</v>
      </c>
      <c r="M4104" s="56">
        <v>440.98999999999899</v>
      </c>
    </row>
    <row r="4105" spans="1:13" x14ac:dyDescent="0.2">
      <c r="A4105" s="9" t="s">
        <v>4480</v>
      </c>
      <c r="B4105" s="9" t="s">
        <v>613</v>
      </c>
      <c r="C4105" s="10" t="s">
        <v>4584</v>
      </c>
      <c r="D4105" s="18">
        <v>42210.23</v>
      </c>
      <c r="E4105" s="18">
        <v>0</v>
      </c>
      <c r="F4105" s="45">
        <v>41059.199999999997</v>
      </c>
      <c r="G4105" s="45">
        <v>0</v>
      </c>
      <c r="H4105" s="59"/>
      <c r="I4105" s="53">
        <f t="shared" si="192"/>
        <v>42210.23</v>
      </c>
      <c r="J4105" s="53">
        <f t="shared" si="194"/>
        <v>41059.199999999997</v>
      </c>
      <c r="K4105" s="53">
        <f t="shared" si="193"/>
        <v>1151.0300000000061</v>
      </c>
      <c r="L4105" s="54">
        <v>74.09</v>
      </c>
      <c r="M4105" s="56">
        <v>1225.1200000000033</v>
      </c>
    </row>
    <row r="4106" spans="1:13" x14ac:dyDescent="0.2">
      <c r="A4106" s="9" t="s">
        <v>4480</v>
      </c>
      <c r="B4106" s="9" t="s">
        <v>351</v>
      </c>
      <c r="C4106" s="10" t="s">
        <v>4585</v>
      </c>
      <c r="D4106" s="18">
        <v>12831.91</v>
      </c>
      <c r="E4106" s="18">
        <v>779.72</v>
      </c>
      <c r="F4106" s="45">
        <v>12481.79</v>
      </c>
      <c r="G4106" s="45">
        <v>758.52</v>
      </c>
      <c r="H4106" s="59"/>
      <c r="I4106" s="53">
        <f t="shared" si="192"/>
        <v>13611.63</v>
      </c>
      <c r="J4106" s="53">
        <f t="shared" si="194"/>
        <v>13240.310000000001</v>
      </c>
      <c r="K4106" s="53">
        <f t="shared" si="193"/>
        <v>371.31999999999789</v>
      </c>
      <c r="L4106" s="54">
        <v>23.9</v>
      </c>
      <c r="M4106" s="56">
        <v>395.21999999999923</v>
      </c>
    </row>
    <row r="4107" spans="1:13" x14ac:dyDescent="0.2">
      <c r="A4107" s="9" t="s">
        <v>4480</v>
      </c>
      <c r="B4107" s="9" t="s">
        <v>353</v>
      </c>
      <c r="C4107" s="10" t="s">
        <v>4586</v>
      </c>
      <c r="D4107" s="18">
        <v>27836.97</v>
      </c>
      <c r="E4107" s="18">
        <v>677.45</v>
      </c>
      <c r="F4107" s="45">
        <v>27836.97</v>
      </c>
      <c r="G4107" s="45">
        <v>659.02</v>
      </c>
      <c r="H4107" s="59"/>
      <c r="I4107" s="53">
        <f t="shared" si="192"/>
        <v>28514.420000000002</v>
      </c>
      <c r="J4107" s="53">
        <f t="shared" si="194"/>
        <v>28495.99</v>
      </c>
      <c r="K4107" s="53">
        <f t="shared" si="193"/>
        <v>18.430000000000291</v>
      </c>
      <c r="L4107" s="54">
        <v>1.19</v>
      </c>
      <c r="M4107" s="56">
        <v>19.620000000002278</v>
      </c>
    </row>
    <row r="4108" spans="1:13" x14ac:dyDescent="0.2">
      <c r="A4108" s="9" t="s">
        <v>4480</v>
      </c>
      <c r="B4108" s="9" t="s">
        <v>355</v>
      </c>
      <c r="C4108" s="10" t="s">
        <v>4587</v>
      </c>
      <c r="D4108" s="18">
        <v>44663.93</v>
      </c>
      <c r="E4108" s="18">
        <v>0</v>
      </c>
      <c r="F4108" s="45">
        <v>43458.36</v>
      </c>
      <c r="G4108" s="45">
        <v>0</v>
      </c>
      <c r="H4108" s="59"/>
      <c r="I4108" s="53">
        <f t="shared" si="192"/>
        <v>44663.93</v>
      </c>
      <c r="J4108" s="53">
        <f t="shared" si="194"/>
        <v>43458.36</v>
      </c>
      <c r="K4108" s="53">
        <f t="shared" si="193"/>
        <v>1205.5699999999997</v>
      </c>
      <c r="L4108" s="54">
        <v>77.599999999999994</v>
      </c>
      <c r="M4108" s="56">
        <v>1283.1700000000014</v>
      </c>
    </row>
    <row r="4109" spans="1:13" x14ac:dyDescent="0.2">
      <c r="A4109" s="9" t="s">
        <v>4480</v>
      </c>
      <c r="B4109" s="9" t="s">
        <v>357</v>
      </c>
      <c r="C4109" s="10" t="s">
        <v>4588</v>
      </c>
      <c r="D4109" s="18">
        <v>41451.120000000003</v>
      </c>
      <c r="E4109" s="18">
        <v>1924.63</v>
      </c>
      <c r="F4109" s="45">
        <v>41451.120000000003</v>
      </c>
      <c r="G4109" s="45">
        <v>1872.29</v>
      </c>
      <c r="H4109" s="59"/>
      <c r="I4109" s="53">
        <f t="shared" si="192"/>
        <v>43375.75</v>
      </c>
      <c r="J4109" s="53">
        <f t="shared" si="194"/>
        <v>43323.41</v>
      </c>
      <c r="K4109" s="53">
        <f t="shared" si="193"/>
        <v>52.339999999996508</v>
      </c>
      <c r="L4109" s="54">
        <v>3.37</v>
      </c>
      <c r="M4109" s="56">
        <v>55.710000000000079</v>
      </c>
    </row>
    <row r="4110" spans="1:13" x14ac:dyDescent="0.2">
      <c r="A4110" s="9" t="s">
        <v>4480</v>
      </c>
      <c r="B4110" s="9" t="s">
        <v>359</v>
      </c>
      <c r="C4110" s="10" t="s">
        <v>4589</v>
      </c>
      <c r="D4110" s="18">
        <v>5571.87</v>
      </c>
      <c r="E4110" s="18">
        <v>2.2400000000000002</v>
      </c>
      <c r="F4110" s="45">
        <v>5571.87</v>
      </c>
      <c r="G4110" s="45">
        <v>2.17</v>
      </c>
      <c r="H4110" s="59"/>
      <c r="I4110" s="53">
        <f t="shared" si="192"/>
        <v>5574.11</v>
      </c>
      <c r="J4110" s="53">
        <f t="shared" si="194"/>
        <v>5574.04</v>
      </c>
      <c r="K4110" s="53">
        <f t="shared" si="193"/>
        <v>6.9999999999708962E-2</v>
      </c>
      <c r="L4110" s="54">
        <v>0</v>
      </c>
      <c r="M4110" s="56">
        <v>7.0000000000184956E-2</v>
      </c>
    </row>
    <row r="4111" spans="1:13" x14ac:dyDescent="0.2">
      <c r="A4111" s="9" t="s">
        <v>4480</v>
      </c>
      <c r="B4111" s="9" t="s">
        <v>361</v>
      </c>
      <c r="C4111" s="10" t="s">
        <v>4590</v>
      </c>
      <c r="D4111" s="18">
        <v>11721.39</v>
      </c>
      <c r="E4111" s="18">
        <v>1412.59</v>
      </c>
      <c r="F4111" s="45">
        <v>11405.15</v>
      </c>
      <c r="G4111" s="45">
        <v>1374.18</v>
      </c>
      <c r="H4111" s="59"/>
      <c r="I4111" s="53">
        <f t="shared" si="192"/>
        <v>13133.98</v>
      </c>
      <c r="J4111" s="53">
        <f t="shared" si="194"/>
        <v>12779.33</v>
      </c>
      <c r="K4111" s="53">
        <f t="shared" si="193"/>
        <v>354.64999999999964</v>
      </c>
      <c r="L4111" s="54">
        <v>22.83</v>
      </c>
      <c r="M4111" s="56">
        <v>377.4799999999986</v>
      </c>
    </row>
    <row r="4112" spans="1:13" x14ac:dyDescent="0.2">
      <c r="A4112" s="9" t="s">
        <v>4480</v>
      </c>
      <c r="B4112" s="9" t="s">
        <v>363</v>
      </c>
      <c r="C4112" s="10" t="s">
        <v>4591</v>
      </c>
      <c r="D4112" s="18">
        <v>2889.95</v>
      </c>
      <c r="E4112" s="18">
        <v>205.8</v>
      </c>
      <c r="F4112" s="45">
        <v>2810.9</v>
      </c>
      <c r="G4112" s="45">
        <v>200.21</v>
      </c>
      <c r="H4112" s="59"/>
      <c r="I4112" s="53">
        <f t="shared" si="192"/>
        <v>3095.75</v>
      </c>
      <c r="J4112" s="53">
        <f t="shared" si="194"/>
        <v>3011.11</v>
      </c>
      <c r="K4112" s="53">
        <f t="shared" si="193"/>
        <v>84.639999999999873</v>
      </c>
      <c r="L4112" s="54">
        <v>5.45</v>
      </c>
      <c r="M4112" s="56">
        <v>90.089999999999748</v>
      </c>
    </row>
    <row r="4113" spans="1:13" x14ac:dyDescent="0.2">
      <c r="A4113" s="9" t="s">
        <v>4480</v>
      </c>
      <c r="B4113" s="9" t="s">
        <v>367</v>
      </c>
      <c r="C4113" s="10" t="s">
        <v>4592</v>
      </c>
      <c r="D4113" s="18">
        <v>610327.56999999995</v>
      </c>
      <c r="E4113" s="18">
        <v>36705.21</v>
      </c>
      <c r="F4113" s="45">
        <v>593337.32999999996</v>
      </c>
      <c r="G4113" s="45">
        <v>35707.31</v>
      </c>
      <c r="H4113" s="59"/>
      <c r="I4113" s="53">
        <f t="shared" si="192"/>
        <v>647032.77999999991</v>
      </c>
      <c r="J4113" s="53">
        <f t="shared" si="194"/>
        <v>629044.6399999999</v>
      </c>
      <c r="K4113" s="53">
        <f t="shared" si="193"/>
        <v>17988.140000000014</v>
      </c>
      <c r="L4113" s="54">
        <v>1157.8</v>
      </c>
      <c r="M4113" s="56">
        <v>19145.939999999962</v>
      </c>
    </row>
    <row r="4114" spans="1:13" x14ac:dyDescent="0.2">
      <c r="A4114" s="9" t="s">
        <v>4480</v>
      </c>
      <c r="B4114" s="9" t="s">
        <v>369</v>
      </c>
      <c r="C4114" s="10" t="s">
        <v>4593</v>
      </c>
      <c r="D4114" s="18">
        <v>9036.1200000000008</v>
      </c>
      <c r="E4114" s="18">
        <v>733.29</v>
      </c>
      <c r="F4114" s="45">
        <v>9026.2199999999993</v>
      </c>
      <c r="G4114" s="45">
        <v>713.34</v>
      </c>
      <c r="H4114" s="59"/>
      <c r="I4114" s="53">
        <f t="shared" si="192"/>
        <v>9769.41</v>
      </c>
      <c r="J4114" s="53">
        <f t="shared" si="194"/>
        <v>9739.56</v>
      </c>
      <c r="K4114" s="53">
        <f t="shared" si="193"/>
        <v>29.850000000000364</v>
      </c>
      <c r="L4114" s="54">
        <v>1.92</v>
      </c>
      <c r="M4114" s="56">
        <v>31.770000000001637</v>
      </c>
    </row>
    <row r="4115" spans="1:13" x14ac:dyDescent="0.2">
      <c r="A4115" s="9" t="s">
        <v>4480</v>
      </c>
      <c r="B4115" s="9" t="s">
        <v>371</v>
      </c>
      <c r="C4115" s="10" t="s">
        <v>4594</v>
      </c>
      <c r="D4115" s="18">
        <v>34667.06</v>
      </c>
      <c r="E4115" s="18">
        <v>895</v>
      </c>
      <c r="F4115" s="45">
        <v>33708.300000000003</v>
      </c>
      <c r="G4115" s="45">
        <v>870.65</v>
      </c>
      <c r="H4115" s="59"/>
      <c r="I4115" s="53">
        <f t="shared" si="192"/>
        <v>35562.06</v>
      </c>
      <c r="J4115" s="53">
        <f t="shared" si="194"/>
        <v>34578.950000000004</v>
      </c>
      <c r="K4115" s="53">
        <f t="shared" si="193"/>
        <v>983.10999999999331</v>
      </c>
      <c r="L4115" s="54">
        <v>63.28</v>
      </c>
      <c r="M4115" s="56">
        <v>1046.3899999999953</v>
      </c>
    </row>
    <row r="4116" spans="1:13" x14ac:dyDescent="0.2">
      <c r="A4116" s="9" t="s">
        <v>4480</v>
      </c>
      <c r="B4116" s="9" t="s">
        <v>373</v>
      </c>
      <c r="C4116" s="10" t="s">
        <v>4595</v>
      </c>
      <c r="D4116" s="18">
        <v>311963.48</v>
      </c>
      <c r="E4116" s="18">
        <v>29221.91</v>
      </c>
      <c r="F4116" s="45">
        <v>303348.33</v>
      </c>
      <c r="G4116" s="45">
        <v>28426.97</v>
      </c>
      <c r="H4116" s="59"/>
      <c r="I4116" s="53">
        <f t="shared" si="192"/>
        <v>341185.38999999996</v>
      </c>
      <c r="J4116" s="53">
        <f t="shared" si="194"/>
        <v>331775.30000000005</v>
      </c>
      <c r="K4116" s="53">
        <f t="shared" si="193"/>
        <v>9410.0899999999092</v>
      </c>
      <c r="L4116" s="54">
        <v>605.67999999999995</v>
      </c>
      <c r="M4116" s="56">
        <v>10015.769999999988</v>
      </c>
    </row>
    <row r="4117" spans="1:13" x14ac:dyDescent="0.2">
      <c r="A4117" s="9" t="s">
        <v>4480</v>
      </c>
      <c r="B4117" s="9" t="s">
        <v>375</v>
      </c>
      <c r="C4117" s="10" t="s">
        <v>4596</v>
      </c>
      <c r="D4117" s="18">
        <v>4940.58</v>
      </c>
      <c r="E4117" s="18">
        <v>377.91</v>
      </c>
      <c r="F4117" s="45">
        <v>4940.58</v>
      </c>
      <c r="G4117" s="45">
        <v>367.65</v>
      </c>
      <c r="H4117" s="59"/>
      <c r="I4117" s="53">
        <f t="shared" si="192"/>
        <v>5318.49</v>
      </c>
      <c r="J4117" s="53">
        <f t="shared" si="194"/>
        <v>5308.23</v>
      </c>
      <c r="K4117" s="53">
        <f t="shared" si="193"/>
        <v>10.260000000000218</v>
      </c>
      <c r="L4117" s="54">
        <v>0.66</v>
      </c>
      <c r="M4117" s="56">
        <v>10.919999999999774</v>
      </c>
    </row>
    <row r="4118" spans="1:13" x14ac:dyDescent="0.2">
      <c r="A4118" s="9" t="s">
        <v>4480</v>
      </c>
      <c r="B4118" s="9" t="s">
        <v>377</v>
      </c>
      <c r="C4118" s="10" t="s">
        <v>4597</v>
      </c>
      <c r="D4118" s="18">
        <v>26082.13</v>
      </c>
      <c r="E4118" s="18">
        <v>192.91</v>
      </c>
      <c r="F4118" s="45">
        <v>25351.5</v>
      </c>
      <c r="G4118" s="45">
        <v>187.66</v>
      </c>
      <c r="H4118" s="59"/>
      <c r="I4118" s="53">
        <f t="shared" si="192"/>
        <v>26275.040000000001</v>
      </c>
      <c r="J4118" s="53">
        <f t="shared" si="194"/>
        <v>25539.16</v>
      </c>
      <c r="K4118" s="53">
        <f t="shared" si="193"/>
        <v>735.88000000000102</v>
      </c>
      <c r="L4118" s="54">
        <v>47.36</v>
      </c>
      <c r="M4118" s="56">
        <v>783.24000000000171</v>
      </c>
    </row>
    <row r="4119" spans="1:13" x14ac:dyDescent="0.2">
      <c r="A4119" s="9" t="s">
        <v>4480</v>
      </c>
      <c r="B4119" s="9" t="s">
        <v>379</v>
      </c>
      <c r="C4119" s="10" t="s">
        <v>4598</v>
      </c>
      <c r="D4119" s="18">
        <v>25598.66</v>
      </c>
      <c r="E4119" s="18">
        <v>3783.58</v>
      </c>
      <c r="F4119" s="45">
        <v>25598.66</v>
      </c>
      <c r="G4119" s="45">
        <v>3680.68</v>
      </c>
      <c r="H4119" s="59"/>
      <c r="I4119" s="53">
        <f t="shared" si="192"/>
        <v>29382.239999999998</v>
      </c>
      <c r="J4119" s="53">
        <f t="shared" si="194"/>
        <v>29279.34</v>
      </c>
      <c r="K4119" s="53">
        <f t="shared" si="193"/>
        <v>102.89999999999782</v>
      </c>
      <c r="L4119" s="54">
        <v>6.62</v>
      </c>
      <c r="M4119" s="56">
        <v>109.51999999999988</v>
      </c>
    </row>
    <row r="4120" spans="1:13" x14ac:dyDescent="0.2">
      <c r="A4120" s="9" t="s">
        <v>4480</v>
      </c>
      <c r="B4120" s="9" t="s">
        <v>381</v>
      </c>
      <c r="C4120" s="10" t="s">
        <v>4599</v>
      </c>
      <c r="D4120" s="18">
        <v>147047.66</v>
      </c>
      <c r="E4120" s="18">
        <v>2814.05</v>
      </c>
      <c r="F4120" s="45">
        <v>143007.07999999999</v>
      </c>
      <c r="G4120" s="45">
        <v>2737.5</v>
      </c>
      <c r="H4120" s="59"/>
      <c r="I4120" s="53">
        <f t="shared" si="192"/>
        <v>149861.71</v>
      </c>
      <c r="J4120" s="53">
        <f t="shared" si="194"/>
        <v>145744.57999999999</v>
      </c>
      <c r="K4120" s="53">
        <f t="shared" si="193"/>
        <v>4117.1300000000047</v>
      </c>
      <c r="L4120" s="54">
        <v>265</v>
      </c>
      <c r="M4120" s="56">
        <v>4382.1299999999892</v>
      </c>
    </row>
    <row r="4121" spans="1:13" x14ac:dyDescent="0.2">
      <c r="A4121" s="9" t="s">
        <v>4480</v>
      </c>
      <c r="B4121" s="9" t="s">
        <v>383</v>
      </c>
      <c r="C4121" s="10" t="s">
        <v>4600</v>
      </c>
      <c r="D4121" s="18">
        <v>587747.79</v>
      </c>
      <c r="E4121" s="18">
        <v>49134.78</v>
      </c>
      <c r="F4121" s="45">
        <v>571465.06999999995</v>
      </c>
      <c r="G4121" s="45">
        <v>47798.91</v>
      </c>
      <c r="H4121" s="59"/>
      <c r="I4121" s="53">
        <f t="shared" si="192"/>
        <v>636882.57000000007</v>
      </c>
      <c r="J4121" s="53">
        <f t="shared" si="194"/>
        <v>619263.98</v>
      </c>
      <c r="K4121" s="53">
        <f t="shared" si="193"/>
        <v>17618.590000000084</v>
      </c>
      <c r="L4121" s="54">
        <v>1134.01</v>
      </c>
      <c r="M4121" s="56">
        <v>18752.600000000068</v>
      </c>
    </row>
    <row r="4122" spans="1:13" x14ac:dyDescent="0.2">
      <c r="A4122" s="9" t="s">
        <v>4480</v>
      </c>
      <c r="B4122" s="9" t="s">
        <v>631</v>
      </c>
      <c r="C4122" s="10" t="s">
        <v>4601</v>
      </c>
      <c r="D4122" s="18">
        <v>4888.24</v>
      </c>
      <c r="E4122" s="18">
        <v>0</v>
      </c>
      <c r="F4122" s="45">
        <v>4755.72</v>
      </c>
      <c r="G4122" s="45">
        <v>0</v>
      </c>
      <c r="H4122" s="59"/>
      <c r="I4122" s="53">
        <f t="shared" si="192"/>
        <v>4888.24</v>
      </c>
      <c r="J4122" s="53">
        <f t="shared" si="194"/>
        <v>4755.72</v>
      </c>
      <c r="K4122" s="53">
        <f t="shared" si="193"/>
        <v>132.51999999999953</v>
      </c>
      <c r="L4122" s="54">
        <v>8.5299999999999994</v>
      </c>
      <c r="M4122" s="56">
        <v>141.04999999999981</v>
      </c>
    </row>
    <row r="4123" spans="1:13" x14ac:dyDescent="0.2">
      <c r="A4123" s="9" t="s">
        <v>4480</v>
      </c>
      <c r="B4123" s="9" t="s">
        <v>385</v>
      </c>
      <c r="C4123" s="10" t="s">
        <v>4602</v>
      </c>
      <c r="D4123" s="18">
        <v>36754.68</v>
      </c>
      <c r="E4123" s="18">
        <v>2635.18</v>
      </c>
      <c r="F4123" s="45">
        <v>35949.69</v>
      </c>
      <c r="G4123" s="45">
        <v>2563.5500000000002</v>
      </c>
      <c r="H4123" s="59"/>
      <c r="I4123" s="53">
        <f t="shared" si="192"/>
        <v>39389.86</v>
      </c>
      <c r="J4123" s="53">
        <f t="shared" si="194"/>
        <v>38513.240000000005</v>
      </c>
      <c r="K4123" s="53">
        <f t="shared" si="193"/>
        <v>876.61999999999534</v>
      </c>
      <c r="L4123" s="54">
        <v>56.42</v>
      </c>
      <c r="M4123" s="56">
        <v>933.04000000000167</v>
      </c>
    </row>
    <row r="4124" spans="1:13" x14ac:dyDescent="0.2">
      <c r="A4124" s="9" t="s">
        <v>4480</v>
      </c>
      <c r="B4124" s="9" t="s">
        <v>387</v>
      </c>
      <c r="C4124" s="10" t="s">
        <v>4603</v>
      </c>
      <c r="D4124" s="18">
        <v>20582.57</v>
      </c>
      <c r="E4124" s="18">
        <v>2223.17</v>
      </c>
      <c r="F4124" s="45">
        <v>20014.009999999998</v>
      </c>
      <c r="G4124" s="45">
        <v>2162.7399999999998</v>
      </c>
      <c r="H4124" s="59"/>
      <c r="I4124" s="53">
        <f t="shared" si="192"/>
        <v>22805.739999999998</v>
      </c>
      <c r="J4124" s="53">
        <f t="shared" si="194"/>
        <v>22176.75</v>
      </c>
      <c r="K4124" s="53">
        <f t="shared" si="193"/>
        <v>628.98999999999796</v>
      </c>
      <c r="L4124" s="54">
        <v>40.479999999999997</v>
      </c>
      <c r="M4124" s="56">
        <v>669.46999999999991</v>
      </c>
    </row>
    <row r="4125" spans="1:13" x14ac:dyDescent="0.2">
      <c r="A4125" s="9" t="s">
        <v>4480</v>
      </c>
      <c r="B4125" s="9" t="s">
        <v>389</v>
      </c>
      <c r="C4125" s="10" t="s">
        <v>4604</v>
      </c>
      <c r="D4125" s="18">
        <v>172390.34</v>
      </c>
      <c r="E4125" s="18">
        <v>13556.56</v>
      </c>
      <c r="F4125" s="45">
        <v>167735.44</v>
      </c>
      <c r="G4125" s="45">
        <v>13187.97</v>
      </c>
      <c r="H4125" s="59"/>
      <c r="I4125" s="53">
        <f t="shared" si="192"/>
        <v>185946.9</v>
      </c>
      <c r="J4125" s="53">
        <f t="shared" si="194"/>
        <v>180923.41</v>
      </c>
      <c r="K4125" s="53">
        <f t="shared" si="193"/>
        <v>5023.4899999999907</v>
      </c>
      <c r="L4125" s="54">
        <v>323.33</v>
      </c>
      <c r="M4125" s="56">
        <v>5346.820000000007</v>
      </c>
    </row>
    <row r="4126" spans="1:13" x14ac:dyDescent="0.2">
      <c r="A4126" s="9" t="s">
        <v>4480</v>
      </c>
      <c r="B4126" s="9" t="s">
        <v>391</v>
      </c>
      <c r="C4126" s="10" t="s">
        <v>4605</v>
      </c>
      <c r="D4126" s="18">
        <v>36122.58</v>
      </c>
      <c r="E4126" s="18">
        <v>1375.86</v>
      </c>
      <c r="F4126" s="45">
        <v>36122.58</v>
      </c>
      <c r="G4126" s="45">
        <v>1338.45</v>
      </c>
      <c r="H4126" s="59"/>
      <c r="I4126" s="53">
        <f t="shared" si="192"/>
        <v>37498.44</v>
      </c>
      <c r="J4126" s="53">
        <f t="shared" si="194"/>
        <v>37461.03</v>
      </c>
      <c r="K4126" s="53">
        <f t="shared" si="193"/>
        <v>37.410000000003492</v>
      </c>
      <c r="L4126" s="54">
        <v>2.41</v>
      </c>
      <c r="M4126" s="56">
        <v>39.819999999999823</v>
      </c>
    </row>
    <row r="4127" spans="1:13" x14ac:dyDescent="0.2">
      <c r="A4127" s="9" t="s">
        <v>4480</v>
      </c>
      <c r="B4127" s="9" t="s">
        <v>393</v>
      </c>
      <c r="C4127" s="10" t="s">
        <v>4606</v>
      </c>
      <c r="D4127" s="18">
        <v>7949.26</v>
      </c>
      <c r="E4127" s="18">
        <v>101.1</v>
      </c>
      <c r="F4127" s="45">
        <v>7949.26</v>
      </c>
      <c r="G4127" s="45">
        <v>98.35</v>
      </c>
      <c r="H4127" s="59"/>
      <c r="I4127" s="53">
        <f t="shared" si="192"/>
        <v>8050.3600000000006</v>
      </c>
      <c r="J4127" s="53">
        <f t="shared" si="194"/>
        <v>8047.6100000000006</v>
      </c>
      <c r="K4127" s="53">
        <f t="shared" si="193"/>
        <v>2.75</v>
      </c>
      <c r="L4127" s="54">
        <v>0.18</v>
      </c>
      <c r="M4127" s="56">
        <v>2.9299999999999922</v>
      </c>
    </row>
    <row r="4128" spans="1:13" x14ac:dyDescent="0.2">
      <c r="A4128" s="9" t="s">
        <v>4480</v>
      </c>
      <c r="B4128" s="9" t="s">
        <v>395</v>
      </c>
      <c r="C4128" s="10" t="s">
        <v>4607</v>
      </c>
      <c r="D4128" s="18">
        <v>21827.5</v>
      </c>
      <c r="E4128" s="18">
        <v>283.63</v>
      </c>
      <c r="F4128" s="45">
        <v>21235.38</v>
      </c>
      <c r="G4128" s="45">
        <v>275.92</v>
      </c>
      <c r="H4128" s="59"/>
      <c r="I4128" s="53">
        <f t="shared" si="192"/>
        <v>22111.13</v>
      </c>
      <c r="J4128" s="53">
        <f t="shared" si="194"/>
        <v>21511.3</v>
      </c>
      <c r="K4128" s="53">
        <f t="shared" si="193"/>
        <v>599.83000000000175</v>
      </c>
      <c r="L4128" s="54">
        <v>38.61</v>
      </c>
      <c r="M4128" s="56">
        <v>638.43999999999926</v>
      </c>
    </row>
    <row r="4129" spans="1:13" x14ac:dyDescent="0.2">
      <c r="A4129" s="9" t="s">
        <v>4480</v>
      </c>
      <c r="B4129" s="9" t="s">
        <v>397</v>
      </c>
      <c r="C4129" s="10" t="s">
        <v>4608</v>
      </c>
      <c r="D4129" s="18">
        <v>15594.44</v>
      </c>
      <c r="E4129" s="18">
        <v>44.32</v>
      </c>
      <c r="F4129" s="45">
        <v>15594.44</v>
      </c>
      <c r="G4129" s="45">
        <v>43.11</v>
      </c>
      <c r="H4129" s="59"/>
      <c r="I4129" s="53">
        <f t="shared" si="192"/>
        <v>15638.76</v>
      </c>
      <c r="J4129" s="53">
        <f t="shared" si="194"/>
        <v>15637.550000000001</v>
      </c>
      <c r="K4129" s="53">
        <f t="shared" si="193"/>
        <v>1.2099999999991269</v>
      </c>
      <c r="L4129" s="54">
        <v>0.08</v>
      </c>
      <c r="M4129" s="56">
        <v>1.2900000000009066</v>
      </c>
    </row>
    <row r="4130" spans="1:13" x14ac:dyDescent="0.2">
      <c r="A4130" s="9" t="s">
        <v>4480</v>
      </c>
      <c r="B4130" s="9" t="s">
        <v>399</v>
      </c>
      <c r="C4130" s="10" t="s">
        <v>4609</v>
      </c>
      <c r="D4130" s="18">
        <v>25266.09</v>
      </c>
      <c r="E4130" s="18">
        <v>356.38</v>
      </c>
      <c r="F4130" s="45">
        <v>24572.48</v>
      </c>
      <c r="G4130" s="45">
        <v>346.69</v>
      </c>
      <c r="H4130" s="59"/>
      <c r="I4130" s="53">
        <f t="shared" si="192"/>
        <v>25622.47</v>
      </c>
      <c r="J4130" s="53">
        <f t="shared" si="194"/>
        <v>24919.17</v>
      </c>
      <c r="K4130" s="53">
        <f t="shared" si="193"/>
        <v>703.30000000000291</v>
      </c>
      <c r="L4130" s="54">
        <v>45.27</v>
      </c>
      <c r="M4130" s="56">
        <v>748.57000000000062</v>
      </c>
    </row>
    <row r="4131" spans="1:13" x14ac:dyDescent="0.2">
      <c r="A4131" s="9" t="s">
        <v>4480</v>
      </c>
      <c r="B4131" s="9" t="s">
        <v>401</v>
      </c>
      <c r="C4131" s="10" t="s">
        <v>4610</v>
      </c>
      <c r="D4131" s="18">
        <v>19378.259999999998</v>
      </c>
      <c r="E4131" s="18">
        <v>706.18</v>
      </c>
      <c r="F4131" s="45">
        <v>18839.98</v>
      </c>
      <c r="G4131" s="45">
        <v>686.97</v>
      </c>
      <c r="H4131" s="59"/>
      <c r="I4131" s="53">
        <f t="shared" si="192"/>
        <v>20084.439999999999</v>
      </c>
      <c r="J4131" s="53">
        <f t="shared" si="194"/>
        <v>19526.95</v>
      </c>
      <c r="K4131" s="53">
        <f t="shared" si="193"/>
        <v>557.48999999999796</v>
      </c>
      <c r="L4131" s="54">
        <v>35.880000000000003</v>
      </c>
      <c r="M4131" s="56">
        <v>593.36999999999978</v>
      </c>
    </row>
    <row r="4132" spans="1:13" x14ac:dyDescent="0.2">
      <c r="A4132" s="9" t="s">
        <v>4480</v>
      </c>
      <c r="B4132" s="9" t="s">
        <v>405</v>
      </c>
      <c r="C4132" s="10" t="s">
        <v>4611</v>
      </c>
      <c r="D4132" s="18">
        <v>1072703.8700000001</v>
      </c>
      <c r="E4132" s="18">
        <v>101003.55</v>
      </c>
      <c r="F4132" s="45">
        <v>1042952.79</v>
      </c>
      <c r="G4132" s="45">
        <v>98257.36</v>
      </c>
      <c r="H4132" s="59"/>
      <c r="I4132" s="53">
        <f t="shared" si="192"/>
        <v>1173707.4200000002</v>
      </c>
      <c r="J4132" s="53">
        <f t="shared" si="194"/>
        <v>1141210.1500000001</v>
      </c>
      <c r="K4132" s="53">
        <f t="shared" si="193"/>
        <v>32497.270000000019</v>
      </c>
      <c r="L4132" s="54">
        <v>2091.67</v>
      </c>
      <c r="M4132" s="56">
        <v>34588.940000000221</v>
      </c>
    </row>
    <row r="4133" spans="1:13" x14ac:dyDescent="0.2">
      <c r="A4133" s="9" t="s">
        <v>4480</v>
      </c>
      <c r="B4133" s="9" t="s">
        <v>407</v>
      </c>
      <c r="C4133" s="10" t="s">
        <v>4612</v>
      </c>
      <c r="D4133" s="18">
        <v>13384.38</v>
      </c>
      <c r="E4133" s="18">
        <v>743.39</v>
      </c>
      <c r="F4133" s="45">
        <v>13384.38</v>
      </c>
      <c r="G4133" s="45">
        <v>723.17</v>
      </c>
      <c r="H4133" s="59"/>
      <c r="I4133" s="53">
        <f t="shared" si="192"/>
        <v>14127.769999999999</v>
      </c>
      <c r="J4133" s="53">
        <f t="shared" si="194"/>
        <v>14107.55</v>
      </c>
      <c r="K4133" s="53">
        <f t="shared" si="193"/>
        <v>20.219999999999345</v>
      </c>
      <c r="L4133" s="54">
        <v>1.3</v>
      </c>
      <c r="M4133" s="56">
        <v>21.520000000000042</v>
      </c>
    </row>
    <row r="4134" spans="1:13" x14ac:dyDescent="0.2">
      <c r="A4134" s="9" t="s">
        <v>4480</v>
      </c>
      <c r="B4134" s="9" t="s">
        <v>409</v>
      </c>
      <c r="C4134" s="10" t="s">
        <v>4613</v>
      </c>
      <c r="D4134" s="18">
        <v>42744.05</v>
      </c>
      <c r="E4134" s="18">
        <v>2833.61</v>
      </c>
      <c r="F4134" s="45">
        <v>41592.160000000003</v>
      </c>
      <c r="G4134" s="45">
        <v>2756.54</v>
      </c>
      <c r="H4134" s="59"/>
      <c r="I4134" s="53">
        <f t="shared" si="192"/>
        <v>45577.66</v>
      </c>
      <c r="J4134" s="53">
        <f t="shared" si="194"/>
        <v>44348.700000000004</v>
      </c>
      <c r="K4134" s="53">
        <f t="shared" si="193"/>
        <v>1228.9599999999991</v>
      </c>
      <c r="L4134" s="54">
        <v>79.099999999999994</v>
      </c>
      <c r="M4134" s="56">
        <v>1308.0600000000052</v>
      </c>
    </row>
    <row r="4135" spans="1:13" x14ac:dyDescent="0.2">
      <c r="A4135" s="9" t="s">
        <v>4480</v>
      </c>
      <c r="B4135" s="9" t="s">
        <v>647</v>
      </c>
      <c r="C4135" s="10" t="s">
        <v>4614</v>
      </c>
      <c r="D4135" s="18">
        <v>21715.56</v>
      </c>
      <c r="E4135" s="18">
        <v>553.41</v>
      </c>
      <c r="F4135" s="45">
        <v>21715.56</v>
      </c>
      <c r="G4135" s="45">
        <v>538.35</v>
      </c>
      <c r="H4135" s="59"/>
      <c r="I4135" s="53">
        <f t="shared" si="192"/>
        <v>22268.97</v>
      </c>
      <c r="J4135" s="53">
        <f t="shared" si="194"/>
        <v>22253.91</v>
      </c>
      <c r="K4135" s="53">
        <f t="shared" si="193"/>
        <v>15.06000000000131</v>
      </c>
      <c r="L4135" s="54">
        <v>0.97</v>
      </c>
      <c r="M4135" s="56">
        <v>16.029999999999486</v>
      </c>
    </row>
    <row r="4136" spans="1:13" x14ac:dyDescent="0.2">
      <c r="A4136" s="9" t="s">
        <v>4480</v>
      </c>
      <c r="B4136" s="9" t="s">
        <v>649</v>
      </c>
      <c r="C4136" s="10" t="s">
        <v>4615</v>
      </c>
      <c r="D4136" s="18">
        <v>159069.51999999999</v>
      </c>
      <c r="E4136" s="18">
        <v>9251.85</v>
      </c>
      <c r="F4136" s="45">
        <v>154750.31</v>
      </c>
      <c r="G4136" s="45">
        <v>9000.2800000000007</v>
      </c>
      <c r="H4136" s="59"/>
      <c r="I4136" s="53">
        <f t="shared" si="192"/>
        <v>168321.37</v>
      </c>
      <c r="J4136" s="53">
        <f t="shared" si="194"/>
        <v>163750.59</v>
      </c>
      <c r="K4136" s="53">
        <f t="shared" si="193"/>
        <v>4570.7799999999988</v>
      </c>
      <c r="L4136" s="54">
        <v>294.2</v>
      </c>
      <c r="M4136" s="56">
        <v>4864.9799999999987</v>
      </c>
    </row>
    <row r="4137" spans="1:13" x14ac:dyDescent="0.2">
      <c r="A4137" s="9" t="s">
        <v>4480</v>
      </c>
      <c r="B4137" s="9" t="s">
        <v>651</v>
      </c>
      <c r="C4137" s="10" t="s">
        <v>4616</v>
      </c>
      <c r="D4137" s="18">
        <v>46606.28</v>
      </c>
      <c r="E4137" s="18">
        <v>996.2</v>
      </c>
      <c r="F4137" s="45">
        <v>45244.04</v>
      </c>
      <c r="G4137" s="45">
        <v>969.1</v>
      </c>
      <c r="H4137" s="59"/>
      <c r="I4137" s="53">
        <f t="shared" si="192"/>
        <v>47602.479999999996</v>
      </c>
      <c r="J4137" s="53">
        <f t="shared" si="194"/>
        <v>46213.14</v>
      </c>
      <c r="K4137" s="53">
        <f t="shared" si="193"/>
        <v>1389.3399999999965</v>
      </c>
      <c r="L4137" s="54">
        <v>89.42</v>
      </c>
      <c r="M4137" s="56">
        <v>1478.7600000000018</v>
      </c>
    </row>
    <row r="4138" spans="1:13" x14ac:dyDescent="0.2">
      <c r="A4138" s="9" t="s">
        <v>4480</v>
      </c>
      <c r="B4138" s="9" t="s">
        <v>653</v>
      </c>
      <c r="C4138" s="10" t="s">
        <v>4617</v>
      </c>
      <c r="D4138" s="18">
        <v>33427.769999999997</v>
      </c>
      <c r="E4138" s="18">
        <v>2093.73</v>
      </c>
      <c r="F4138" s="45">
        <v>32516.49</v>
      </c>
      <c r="G4138" s="45">
        <v>2036.8</v>
      </c>
      <c r="H4138" s="59"/>
      <c r="I4138" s="53">
        <f t="shared" si="192"/>
        <v>35521.5</v>
      </c>
      <c r="J4138" s="53">
        <f t="shared" si="194"/>
        <v>34553.29</v>
      </c>
      <c r="K4138" s="53">
        <f t="shared" si="193"/>
        <v>968.20999999999913</v>
      </c>
      <c r="L4138" s="54">
        <v>62.32</v>
      </c>
      <c r="M4138" s="56">
        <v>1030.5299999999975</v>
      </c>
    </row>
    <row r="4139" spans="1:13" x14ac:dyDescent="0.2">
      <c r="A4139" s="9" t="s">
        <v>4480</v>
      </c>
      <c r="B4139" s="9" t="s">
        <v>655</v>
      </c>
      <c r="C4139" s="10" t="s">
        <v>4618</v>
      </c>
      <c r="D4139" s="18">
        <v>44731.24</v>
      </c>
      <c r="E4139" s="18">
        <v>154.82</v>
      </c>
      <c r="F4139" s="45">
        <v>43481.95</v>
      </c>
      <c r="G4139" s="45">
        <v>150.61000000000001</v>
      </c>
      <c r="H4139" s="59"/>
      <c r="I4139" s="53">
        <f t="shared" si="192"/>
        <v>44886.06</v>
      </c>
      <c r="J4139" s="53">
        <f t="shared" si="194"/>
        <v>43632.56</v>
      </c>
      <c r="K4139" s="53">
        <f t="shared" si="193"/>
        <v>1253.5</v>
      </c>
      <c r="L4139" s="54">
        <v>80.680000000000007</v>
      </c>
      <c r="M4139" s="56">
        <v>1334.1799999999973</v>
      </c>
    </row>
    <row r="4140" spans="1:13" x14ac:dyDescent="0.2">
      <c r="A4140" s="9" t="s">
        <v>4480</v>
      </c>
      <c r="B4140" s="9" t="s">
        <v>1035</v>
      </c>
      <c r="C4140" s="10" t="s">
        <v>4619</v>
      </c>
      <c r="D4140" s="18">
        <v>22420.87</v>
      </c>
      <c r="E4140" s="18">
        <v>1601.79</v>
      </c>
      <c r="F4140" s="45">
        <v>22420.87</v>
      </c>
      <c r="G4140" s="45">
        <v>1558.24</v>
      </c>
      <c r="H4140" s="59"/>
      <c r="I4140" s="53">
        <f t="shared" si="192"/>
        <v>24022.66</v>
      </c>
      <c r="J4140" s="53">
        <f t="shared" si="194"/>
        <v>23979.11</v>
      </c>
      <c r="K4140" s="53">
        <f t="shared" si="193"/>
        <v>43.549999999999272</v>
      </c>
      <c r="L4140" s="54">
        <v>2.8</v>
      </c>
      <c r="M4140" s="56">
        <v>46.350000000000016</v>
      </c>
    </row>
    <row r="4141" spans="1:13" x14ac:dyDescent="0.2">
      <c r="A4141" s="9" t="s">
        <v>4480</v>
      </c>
      <c r="B4141" s="9" t="s">
        <v>657</v>
      </c>
      <c r="C4141" s="10" t="s">
        <v>4620</v>
      </c>
      <c r="D4141" s="18">
        <v>4740.04</v>
      </c>
      <c r="E4141" s="18">
        <v>125.17</v>
      </c>
      <c r="F4141" s="45">
        <v>4607.32</v>
      </c>
      <c r="G4141" s="45">
        <v>121.77</v>
      </c>
      <c r="H4141" s="59"/>
      <c r="I4141" s="53">
        <f t="shared" si="192"/>
        <v>4865.21</v>
      </c>
      <c r="J4141" s="53">
        <f t="shared" si="194"/>
        <v>4729.09</v>
      </c>
      <c r="K4141" s="53">
        <f t="shared" si="193"/>
        <v>136.11999999999989</v>
      </c>
      <c r="L4141" s="54">
        <v>8.76</v>
      </c>
      <c r="M4141" s="56">
        <v>144.88000000000002</v>
      </c>
    </row>
    <row r="4142" spans="1:13" x14ac:dyDescent="0.2">
      <c r="A4142" s="9" t="s">
        <v>4480</v>
      </c>
      <c r="B4142" s="9" t="s">
        <v>659</v>
      </c>
      <c r="C4142" s="10" t="s">
        <v>4621</v>
      </c>
      <c r="D4142" s="18">
        <v>31938.21</v>
      </c>
      <c r="E4142" s="18">
        <v>3918.7</v>
      </c>
      <c r="F4142" s="45">
        <v>31068.58</v>
      </c>
      <c r="G4142" s="45">
        <v>3812.14</v>
      </c>
      <c r="H4142" s="59"/>
      <c r="I4142" s="53">
        <f t="shared" si="192"/>
        <v>35856.909999999996</v>
      </c>
      <c r="J4142" s="53">
        <f t="shared" si="194"/>
        <v>34880.720000000001</v>
      </c>
      <c r="K4142" s="53">
        <f t="shared" si="193"/>
        <v>976.18999999999505</v>
      </c>
      <c r="L4142" s="54">
        <v>62.83</v>
      </c>
      <c r="M4142" s="56">
        <v>1039.0199999999982</v>
      </c>
    </row>
    <row r="4143" spans="1:13" x14ac:dyDescent="0.2">
      <c r="A4143" s="9" t="s">
        <v>4480</v>
      </c>
      <c r="B4143" s="9" t="s">
        <v>661</v>
      </c>
      <c r="C4143" s="10" t="s">
        <v>4622</v>
      </c>
      <c r="D4143" s="18">
        <v>9540.7800000000007</v>
      </c>
      <c r="E4143" s="18">
        <v>224.17</v>
      </c>
      <c r="F4143" s="45">
        <v>9540.7800000000007</v>
      </c>
      <c r="G4143" s="45">
        <v>218.07</v>
      </c>
      <c r="H4143" s="59"/>
      <c r="I4143" s="53">
        <f t="shared" si="192"/>
        <v>9764.9500000000007</v>
      </c>
      <c r="J4143" s="53">
        <f t="shared" si="194"/>
        <v>9758.85</v>
      </c>
      <c r="K4143" s="53">
        <f t="shared" si="193"/>
        <v>6.1000000000003638</v>
      </c>
      <c r="L4143" s="54">
        <v>0.39</v>
      </c>
      <c r="M4143" s="56">
        <v>6.4899999999999807</v>
      </c>
    </row>
    <row r="4144" spans="1:13" x14ac:dyDescent="0.2">
      <c r="A4144" s="9" t="s">
        <v>4480</v>
      </c>
      <c r="B4144" s="9" t="s">
        <v>1040</v>
      </c>
      <c r="C4144" s="10" t="s">
        <v>4623</v>
      </c>
      <c r="D4144" s="18">
        <v>23831.64</v>
      </c>
      <c r="E4144" s="18">
        <v>561.35</v>
      </c>
      <c r="F4144" s="45">
        <v>23831.64</v>
      </c>
      <c r="G4144" s="45">
        <v>546.08000000000004</v>
      </c>
      <c r="H4144" s="59"/>
      <c r="I4144" s="53">
        <f t="shared" si="192"/>
        <v>24392.989999999998</v>
      </c>
      <c r="J4144" s="53">
        <f t="shared" si="194"/>
        <v>24377.72</v>
      </c>
      <c r="K4144" s="53">
        <f t="shared" si="193"/>
        <v>15.269999999996799</v>
      </c>
      <c r="L4144" s="54">
        <v>0.98</v>
      </c>
      <c r="M4144" s="56">
        <v>16.250000000000075</v>
      </c>
    </row>
    <row r="4145" spans="1:13" x14ac:dyDescent="0.2">
      <c r="A4145" s="9" t="s">
        <v>4480</v>
      </c>
      <c r="B4145" s="9" t="s">
        <v>663</v>
      </c>
      <c r="C4145" s="10" t="s">
        <v>4624</v>
      </c>
      <c r="D4145" s="18">
        <v>79231.78</v>
      </c>
      <c r="E4145" s="18">
        <v>0</v>
      </c>
      <c r="F4145" s="45">
        <v>79231.78</v>
      </c>
      <c r="G4145" s="45">
        <v>0</v>
      </c>
      <c r="H4145" s="59"/>
      <c r="I4145" s="53">
        <f t="shared" si="192"/>
        <v>79231.78</v>
      </c>
      <c r="J4145" s="53">
        <f t="shared" si="194"/>
        <v>79231.78</v>
      </c>
      <c r="K4145" s="53">
        <f t="shared" si="193"/>
        <v>0</v>
      </c>
      <c r="L4145" s="54">
        <v>0</v>
      </c>
      <c r="M4145" s="56">
        <v>0</v>
      </c>
    </row>
    <row r="4146" spans="1:13" x14ac:dyDescent="0.2">
      <c r="A4146" s="9" t="s">
        <v>4480</v>
      </c>
      <c r="B4146" s="9" t="s">
        <v>665</v>
      </c>
      <c r="C4146" s="10" t="s">
        <v>4625</v>
      </c>
      <c r="D4146" s="18">
        <v>9295.09</v>
      </c>
      <c r="E4146" s="18">
        <v>624.45000000000005</v>
      </c>
      <c r="F4146" s="45">
        <v>9295.09</v>
      </c>
      <c r="G4146" s="45">
        <v>607.46</v>
      </c>
      <c r="H4146" s="59"/>
      <c r="I4146" s="53">
        <f t="shared" si="192"/>
        <v>9919.5400000000009</v>
      </c>
      <c r="J4146" s="53">
        <f t="shared" si="194"/>
        <v>9902.5499999999993</v>
      </c>
      <c r="K4146" s="53">
        <f t="shared" si="193"/>
        <v>16.990000000001601</v>
      </c>
      <c r="L4146" s="54">
        <v>1.0900000000000001</v>
      </c>
      <c r="M4146" s="56">
        <v>18.080000000000005</v>
      </c>
    </row>
    <row r="4147" spans="1:13" x14ac:dyDescent="0.2">
      <c r="A4147" s="9" t="s">
        <v>4480</v>
      </c>
      <c r="B4147" s="9" t="s">
        <v>667</v>
      </c>
      <c r="C4147" s="10" t="s">
        <v>4626</v>
      </c>
      <c r="D4147" s="18">
        <v>1658.74</v>
      </c>
      <c r="E4147" s="18">
        <v>1.96</v>
      </c>
      <c r="F4147" s="45">
        <v>1658.74</v>
      </c>
      <c r="G4147" s="45">
        <v>1.9</v>
      </c>
      <c r="H4147" s="59"/>
      <c r="I4147" s="53">
        <f t="shared" si="192"/>
        <v>1660.7</v>
      </c>
      <c r="J4147" s="53">
        <f t="shared" si="194"/>
        <v>1660.64</v>
      </c>
      <c r="K4147" s="53">
        <f t="shared" si="193"/>
        <v>5.999999999994543E-2</v>
      </c>
      <c r="L4147" s="54">
        <v>0</v>
      </c>
      <c r="M4147" s="56">
        <v>0.06</v>
      </c>
    </row>
    <row r="4148" spans="1:13" x14ac:dyDescent="0.2">
      <c r="A4148" s="9" t="s">
        <v>4480</v>
      </c>
      <c r="B4148" s="9" t="s">
        <v>669</v>
      </c>
      <c r="C4148" s="10" t="s">
        <v>4627</v>
      </c>
      <c r="D4148" s="18">
        <v>2056.61</v>
      </c>
      <c r="E4148" s="18">
        <v>847.93</v>
      </c>
      <c r="F4148" s="45">
        <v>2056.61</v>
      </c>
      <c r="G4148" s="45">
        <v>824.88</v>
      </c>
      <c r="H4148" s="59"/>
      <c r="I4148" s="53">
        <f t="shared" si="192"/>
        <v>2904.54</v>
      </c>
      <c r="J4148" s="53">
        <f t="shared" si="194"/>
        <v>2881.4900000000002</v>
      </c>
      <c r="K4148" s="53">
        <f t="shared" si="193"/>
        <v>23.049999999999727</v>
      </c>
      <c r="L4148" s="54">
        <v>1.48</v>
      </c>
      <c r="M4148" s="56">
        <v>24.530000000000111</v>
      </c>
    </row>
    <row r="4149" spans="1:13" x14ac:dyDescent="0.2">
      <c r="A4149" s="9" t="s">
        <v>4480</v>
      </c>
      <c r="B4149" s="9" t="s">
        <v>671</v>
      </c>
      <c r="C4149" s="10" t="s">
        <v>4628</v>
      </c>
      <c r="D4149" s="18">
        <v>29052.28</v>
      </c>
      <c r="E4149" s="18">
        <v>1058.1600000000001</v>
      </c>
      <c r="F4149" s="45">
        <v>29052.28</v>
      </c>
      <c r="G4149" s="45">
        <v>1029.4000000000001</v>
      </c>
      <c r="H4149" s="59"/>
      <c r="I4149" s="53">
        <f t="shared" si="192"/>
        <v>30110.44</v>
      </c>
      <c r="J4149" s="53">
        <f t="shared" si="194"/>
        <v>30081.68</v>
      </c>
      <c r="K4149" s="53">
        <f t="shared" si="193"/>
        <v>28.759999999998399</v>
      </c>
      <c r="L4149" s="54">
        <v>1.85</v>
      </c>
      <c r="M4149" s="56">
        <v>30.609999999997306</v>
      </c>
    </row>
    <row r="4150" spans="1:13" x14ac:dyDescent="0.2">
      <c r="A4150" s="9" t="s">
        <v>4480</v>
      </c>
      <c r="B4150" s="9" t="s">
        <v>675</v>
      </c>
      <c r="C4150" s="10" t="s">
        <v>4629</v>
      </c>
      <c r="D4150" s="18">
        <v>57479.5</v>
      </c>
      <c r="E4150" s="18">
        <v>4348.45</v>
      </c>
      <c r="F4150" s="45">
        <v>55913.21</v>
      </c>
      <c r="G4150" s="45">
        <v>4230.2299999999996</v>
      </c>
      <c r="H4150" s="59"/>
      <c r="I4150" s="53">
        <f t="shared" si="192"/>
        <v>61827.95</v>
      </c>
      <c r="J4150" s="53">
        <f t="shared" si="194"/>
        <v>60143.44</v>
      </c>
      <c r="K4150" s="53">
        <f t="shared" si="193"/>
        <v>1684.5099999999948</v>
      </c>
      <c r="L4150" s="54">
        <v>108.42</v>
      </c>
      <c r="M4150" s="56">
        <v>1792.9300000000026</v>
      </c>
    </row>
    <row r="4151" spans="1:13" x14ac:dyDescent="0.2">
      <c r="A4151" s="9" t="s">
        <v>4480</v>
      </c>
      <c r="B4151" s="9" t="s">
        <v>677</v>
      </c>
      <c r="C4151" s="10" t="s">
        <v>4630</v>
      </c>
      <c r="D4151" s="18">
        <v>54987.06</v>
      </c>
      <c r="E4151" s="18">
        <v>4418.34</v>
      </c>
      <c r="F4151" s="45">
        <v>53791.32</v>
      </c>
      <c r="G4151" s="45">
        <v>4298.21</v>
      </c>
      <c r="H4151" s="59"/>
      <c r="I4151" s="53">
        <f t="shared" si="192"/>
        <v>59405.399999999994</v>
      </c>
      <c r="J4151" s="53">
        <f t="shared" si="194"/>
        <v>58089.53</v>
      </c>
      <c r="K4151" s="53">
        <f t="shared" si="193"/>
        <v>1315.8699999999953</v>
      </c>
      <c r="L4151" s="54">
        <v>84.7</v>
      </c>
      <c r="M4151" s="56">
        <v>1400.5699999999983</v>
      </c>
    </row>
    <row r="4152" spans="1:13" x14ac:dyDescent="0.2">
      <c r="A4152" s="9" t="s">
        <v>4480</v>
      </c>
      <c r="B4152" s="9" t="s">
        <v>681</v>
      </c>
      <c r="C4152" s="10" t="s">
        <v>4631</v>
      </c>
      <c r="D4152" s="18">
        <v>142007.06</v>
      </c>
      <c r="E4152" s="18">
        <v>9842.19</v>
      </c>
      <c r="F4152" s="45">
        <v>138057.17000000001</v>
      </c>
      <c r="G4152" s="45">
        <v>9574.6299999999992</v>
      </c>
      <c r="H4152" s="59"/>
      <c r="I4152" s="53">
        <f t="shared" si="192"/>
        <v>151849.25</v>
      </c>
      <c r="J4152" s="53">
        <f t="shared" si="194"/>
        <v>147631.80000000002</v>
      </c>
      <c r="K4152" s="53">
        <f t="shared" si="193"/>
        <v>4217.4499999999825</v>
      </c>
      <c r="L4152" s="54">
        <v>271.45</v>
      </c>
      <c r="M4152" s="56">
        <v>4488.9000000000024</v>
      </c>
    </row>
    <row r="4153" spans="1:13" x14ac:dyDescent="0.2">
      <c r="A4153" s="9" t="s">
        <v>4480</v>
      </c>
      <c r="B4153" s="9" t="s">
        <v>683</v>
      </c>
      <c r="C4153" s="10" t="s">
        <v>4632</v>
      </c>
      <c r="D4153" s="18">
        <v>1500.25</v>
      </c>
      <c r="E4153" s="18">
        <v>0.22</v>
      </c>
      <c r="F4153" s="45">
        <v>1500.25</v>
      </c>
      <c r="G4153" s="45">
        <v>0.22</v>
      </c>
      <c r="H4153" s="59"/>
      <c r="I4153" s="53">
        <f t="shared" si="192"/>
        <v>1500.47</v>
      </c>
      <c r="J4153" s="53">
        <f t="shared" si="194"/>
        <v>1500.47</v>
      </c>
      <c r="K4153" s="53">
        <f t="shared" si="193"/>
        <v>0</v>
      </c>
      <c r="L4153" s="54">
        <v>0</v>
      </c>
      <c r="M4153" s="56">
        <v>0</v>
      </c>
    </row>
    <row r="4154" spans="1:13" x14ac:dyDescent="0.2">
      <c r="A4154" s="9" t="s">
        <v>4480</v>
      </c>
      <c r="B4154" s="9" t="s">
        <v>685</v>
      </c>
      <c r="C4154" s="10" t="s">
        <v>4633</v>
      </c>
      <c r="D4154" s="18">
        <v>22283.54</v>
      </c>
      <c r="E4154" s="18">
        <v>1198.29</v>
      </c>
      <c r="F4154" s="45">
        <v>21680.43</v>
      </c>
      <c r="G4154" s="45">
        <v>1165.71</v>
      </c>
      <c r="H4154" s="59"/>
      <c r="I4154" s="53">
        <f t="shared" si="192"/>
        <v>23481.83</v>
      </c>
      <c r="J4154" s="53">
        <f t="shared" si="194"/>
        <v>22846.14</v>
      </c>
      <c r="K4154" s="53">
        <f t="shared" si="193"/>
        <v>635.69000000000233</v>
      </c>
      <c r="L4154" s="54">
        <v>40.92</v>
      </c>
      <c r="M4154" s="56">
        <v>676.60999999999956</v>
      </c>
    </row>
    <row r="4155" spans="1:13" x14ac:dyDescent="0.2">
      <c r="A4155" s="9" t="s">
        <v>4480</v>
      </c>
      <c r="B4155" s="9" t="s">
        <v>687</v>
      </c>
      <c r="C4155" s="10" t="s">
        <v>4634</v>
      </c>
      <c r="D4155" s="18">
        <v>26552.66</v>
      </c>
      <c r="E4155" s="18">
        <v>608.37</v>
      </c>
      <c r="F4155" s="45">
        <v>25805.040000000001</v>
      </c>
      <c r="G4155" s="45">
        <v>591.83000000000004</v>
      </c>
      <c r="H4155" s="59"/>
      <c r="I4155" s="53">
        <f t="shared" si="192"/>
        <v>27161.03</v>
      </c>
      <c r="J4155" s="53">
        <f t="shared" si="194"/>
        <v>26396.870000000003</v>
      </c>
      <c r="K4155" s="53">
        <f t="shared" si="193"/>
        <v>764.15999999999622</v>
      </c>
      <c r="L4155" s="54">
        <v>49.18</v>
      </c>
      <c r="M4155" s="56">
        <v>813.34000000000026</v>
      </c>
    </row>
    <row r="4156" spans="1:13" x14ac:dyDescent="0.2">
      <c r="A4156" s="9" t="s">
        <v>4480</v>
      </c>
      <c r="B4156" s="9" t="s">
        <v>689</v>
      </c>
      <c r="C4156" s="10" t="s">
        <v>4635</v>
      </c>
      <c r="D4156" s="18">
        <v>8960.52</v>
      </c>
      <c r="E4156" s="18">
        <v>1499.82</v>
      </c>
      <c r="F4156" s="45">
        <v>8960.52</v>
      </c>
      <c r="G4156" s="45">
        <v>1459.05</v>
      </c>
      <c r="H4156" s="59"/>
      <c r="I4156" s="53">
        <f t="shared" si="192"/>
        <v>10460.34</v>
      </c>
      <c r="J4156" s="53">
        <f t="shared" si="194"/>
        <v>10419.57</v>
      </c>
      <c r="K4156" s="53">
        <f t="shared" si="193"/>
        <v>40.770000000000437</v>
      </c>
      <c r="L4156" s="54">
        <v>2.62</v>
      </c>
      <c r="M4156" s="56">
        <v>43.390000000001059</v>
      </c>
    </row>
    <row r="4157" spans="1:13" x14ac:dyDescent="0.2">
      <c r="A4157" s="9" t="s">
        <v>4480</v>
      </c>
      <c r="B4157" s="9" t="s">
        <v>691</v>
      </c>
      <c r="C4157" s="10" t="s">
        <v>4636</v>
      </c>
      <c r="D4157" s="18">
        <v>62584</v>
      </c>
      <c r="E4157" s="18">
        <v>0</v>
      </c>
      <c r="F4157" s="45">
        <v>60848.65</v>
      </c>
      <c r="G4157" s="45">
        <v>0</v>
      </c>
      <c r="H4157" s="59"/>
      <c r="I4157" s="53">
        <f t="shared" si="192"/>
        <v>62584</v>
      </c>
      <c r="J4157" s="53">
        <f t="shared" si="194"/>
        <v>60848.65</v>
      </c>
      <c r="K4157" s="53">
        <f t="shared" si="193"/>
        <v>1735.3499999999985</v>
      </c>
      <c r="L4157" s="54">
        <v>111.69</v>
      </c>
      <c r="M4157" s="56">
        <v>1847.0400000000059</v>
      </c>
    </row>
    <row r="4158" spans="1:13" x14ac:dyDescent="0.2">
      <c r="A4158" s="9" t="s">
        <v>4480</v>
      </c>
      <c r="B4158" s="9" t="s">
        <v>693</v>
      </c>
      <c r="C4158" s="10" t="s">
        <v>4637</v>
      </c>
      <c r="D4158" s="18">
        <v>23339.11</v>
      </c>
      <c r="E4158" s="18">
        <v>2987.87</v>
      </c>
      <c r="F4158" s="45">
        <v>22682.47</v>
      </c>
      <c r="G4158" s="45">
        <v>2906.65</v>
      </c>
      <c r="H4158" s="59"/>
      <c r="I4158" s="53">
        <f t="shared" si="192"/>
        <v>26326.98</v>
      </c>
      <c r="J4158" s="53">
        <f t="shared" si="194"/>
        <v>25589.120000000003</v>
      </c>
      <c r="K4158" s="53">
        <f t="shared" si="193"/>
        <v>737.85999999999694</v>
      </c>
      <c r="L4158" s="54">
        <v>47.49</v>
      </c>
      <c r="M4158" s="56">
        <v>785.35000000000127</v>
      </c>
    </row>
    <row r="4159" spans="1:13" x14ac:dyDescent="0.2">
      <c r="A4159" s="9" t="s">
        <v>4480</v>
      </c>
      <c r="B4159" s="9" t="s">
        <v>695</v>
      </c>
      <c r="C4159" s="10" t="s">
        <v>4638</v>
      </c>
      <c r="D4159" s="18">
        <v>12519.01</v>
      </c>
      <c r="E4159" s="18">
        <v>0</v>
      </c>
      <c r="F4159" s="45">
        <v>12519.01</v>
      </c>
      <c r="G4159" s="45">
        <v>0</v>
      </c>
      <c r="H4159" s="59"/>
      <c r="I4159" s="53">
        <f t="shared" si="192"/>
        <v>12519.01</v>
      </c>
      <c r="J4159" s="53">
        <f t="shared" si="194"/>
        <v>12519.01</v>
      </c>
      <c r="K4159" s="53">
        <f t="shared" si="193"/>
        <v>0</v>
      </c>
      <c r="L4159" s="54">
        <v>0</v>
      </c>
      <c r="M4159" s="56">
        <v>0</v>
      </c>
    </row>
    <row r="4160" spans="1:13" x14ac:dyDescent="0.2">
      <c r="A4160" s="9" t="s">
        <v>4480</v>
      </c>
      <c r="B4160" s="9" t="s">
        <v>697</v>
      </c>
      <c r="C4160" s="10" t="s">
        <v>4639</v>
      </c>
      <c r="D4160" s="18">
        <v>1371203.1</v>
      </c>
      <c r="E4160" s="18">
        <v>0</v>
      </c>
      <c r="F4160" s="45">
        <v>1330955.6399999999</v>
      </c>
      <c r="G4160" s="45">
        <v>0</v>
      </c>
      <c r="H4160" s="59"/>
      <c r="I4160" s="53">
        <f t="shared" si="192"/>
        <v>1371203.1</v>
      </c>
      <c r="J4160" s="53">
        <f t="shared" si="194"/>
        <v>1330955.6399999999</v>
      </c>
      <c r="K4160" s="53">
        <f t="shared" si="193"/>
        <v>40247.460000000196</v>
      </c>
      <c r="L4160" s="54">
        <v>2590.5100000000002</v>
      </c>
      <c r="M4160" s="56">
        <v>42837.97</v>
      </c>
    </row>
    <row r="4161" spans="1:13" x14ac:dyDescent="0.2">
      <c r="A4161" s="9" t="s">
        <v>4480</v>
      </c>
      <c r="B4161" s="9" t="s">
        <v>699</v>
      </c>
      <c r="C4161" s="10" t="s">
        <v>4640</v>
      </c>
      <c r="D4161" s="18">
        <v>13267.65</v>
      </c>
      <c r="E4161" s="18">
        <v>602.79999999999995</v>
      </c>
      <c r="F4161" s="45">
        <v>13267.65</v>
      </c>
      <c r="G4161" s="45">
        <v>586.41999999999996</v>
      </c>
      <c r="H4161" s="59"/>
      <c r="I4161" s="53">
        <f t="shared" si="192"/>
        <v>13870.449999999999</v>
      </c>
      <c r="J4161" s="53">
        <f t="shared" si="194"/>
        <v>13854.07</v>
      </c>
      <c r="K4161" s="53">
        <f t="shared" si="193"/>
        <v>16.3799999999992</v>
      </c>
      <c r="L4161" s="54">
        <v>1.05</v>
      </c>
      <c r="M4161" s="56">
        <v>17.429999999999993</v>
      </c>
    </row>
    <row r="4162" spans="1:13" x14ac:dyDescent="0.2">
      <c r="A4162" s="9" t="s">
        <v>4480</v>
      </c>
      <c r="B4162" s="9" t="s">
        <v>701</v>
      </c>
      <c r="C4162" s="10" t="s">
        <v>4641</v>
      </c>
      <c r="D4162" s="18">
        <v>92141.88</v>
      </c>
      <c r="E4162" s="18">
        <v>10489.85</v>
      </c>
      <c r="F4162" s="45">
        <v>89637.31</v>
      </c>
      <c r="G4162" s="45">
        <v>10204.549999999999</v>
      </c>
      <c r="H4162" s="59"/>
      <c r="I4162" s="53">
        <f t="shared" si="192"/>
        <v>102631.73000000001</v>
      </c>
      <c r="J4162" s="53">
        <f t="shared" si="194"/>
        <v>99841.86</v>
      </c>
      <c r="K4162" s="53">
        <f t="shared" si="193"/>
        <v>2789.8700000000099</v>
      </c>
      <c r="L4162" s="54">
        <v>179.57</v>
      </c>
      <c r="M4162" s="56">
        <v>2969.4400000000064</v>
      </c>
    </row>
    <row r="4163" spans="1:13" x14ac:dyDescent="0.2">
      <c r="A4163" s="9" t="s">
        <v>4480</v>
      </c>
      <c r="B4163" s="9" t="s">
        <v>703</v>
      </c>
      <c r="C4163" s="10" t="s">
        <v>4642</v>
      </c>
      <c r="D4163" s="18">
        <v>33298.03</v>
      </c>
      <c r="E4163" s="18">
        <v>885.53</v>
      </c>
      <c r="F4163" s="45">
        <v>33298.03</v>
      </c>
      <c r="G4163" s="45">
        <v>861.46</v>
      </c>
      <c r="H4163" s="59"/>
      <c r="I4163" s="53">
        <f t="shared" ref="I4163:I4226" si="195">+D4163+E4163</f>
        <v>34183.56</v>
      </c>
      <c r="J4163" s="53">
        <f t="shared" si="194"/>
        <v>34159.49</v>
      </c>
      <c r="K4163" s="53">
        <f t="shared" ref="K4163:K4226" si="196">+I4163-J4163</f>
        <v>24.069999999999709</v>
      </c>
      <c r="L4163" s="54">
        <v>1.55</v>
      </c>
      <c r="M4163" s="56">
        <v>25.620000000000029</v>
      </c>
    </row>
    <row r="4164" spans="1:13" x14ac:dyDescent="0.2">
      <c r="A4164" s="9" t="s">
        <v>4480</v>
      </c>
      <c r="B4164" s="9" t="s">
        <v>705</v>
      </c>
      <c r="C4164" s="10" t="s">
        <v>4643</v>
      </c>
      <c r="D4164" s="18">
        <v>5023.62</v>
      </c>
      <c r="E4164" s="18">
        <v>8.1999999999999993</v>
      </c>
      <c r="F4164" s="45">
        <v>5023.62</v>
      </c>
      <c r="G4164" s="45">
        <v>7.98</v>
      </c>
      <c r="H4164" s="59"/>
      <c r="I4164" s="53">
        <f t="shared" si="195"/>
        <v>5031.82</v>
      </c>
      <c r="J4164" s="53">
        <f t="shared" ref="J4164:J4227" si="197">+F4164+G4164</f>
        <v>5031.5999999999995</v>
      </c>
      <c r="K4164" s="53">
        <f t="shared" si="196"/>
        <v>0.22000000000025466</v>
      </c>
      <c r="L4164" s="54">
        <v>0.01</v>
      </c>
      <c r="M4164" s="56">
        <v>0.22999999999999909</v>
      </c>
    </row>
    <row r="4165" spans="1:13" x14ac:dyDescent="0.2">
      <c r="A4165" s="9" t="s">
        <v>4480</v>
      </c>
      <c r="B4165" s="9" t="s">
        <v>707</v>
      </c>
      <c r="C4165" s="10" t="s">
        <v>4644</v>
      </c>
      <c r="D4165" s="18">
        <v>1271.93</v>
      </c>
      <c r="E4165" s="18">
        <v>0</v>
      </c>
      <c r="F4165" s="45">
        <v>1271.93</v>
      </c>
      <c r="G4165" s="45">
        <v>0</v>
      </c>
      <c r="H4165" s="59"/>
      <c r="I4165" s="53">
        <f t="shared" si="195"/>
        <v>1271.93</v>
      </c>
      <c r="J4165" s="53">
        <f t="shared" si="197"/>
        <v>1271.93</v>
      </c>
      <c r="K4165" s="53">
        <f t="shared" si="196"/>
        <v>0</v>
      </c>
      <c r="L4165" s="54">
        <v>0</v>
      </c>
      <c r="M4165" s="56">
        <v>1.4210854715202004E-13</v>
      </c>
    </row>
    <row r="4166" spans="1:13" x14ac:dyDescent="0.2">
      <c r="A4166" s="9" t="s">
        <v>4480</v>
      </c>
      <c r="B4166" s="9" t="s">
        <v>709</v>
      </c>
      <c r="C4166" s="10" t="s">
        <v>4645</v>
      </c>
      <c r="D4166" s="18">
        <v>22396.76</v>
      </c>
      <c r="E4166" s="18">
        <v>385.86</v>
      </c>
      <c r="F4166" s="45">
        <v>22396.76</v>
      </c>
      <c r="G4166" s="45">
        <v>375.37</v>
      </c>
      <c r="H4166" s="59"/>
      <c r="I4166" s="53">
        <f t="shared" si="195"/>
        <v>22782.62</v>
      </c>
      <c r="J4166" s="53">
        <f t="shared" si="197"/>
        <v>22772.129999999997</v>
      </c>
      <c r="K4166" s="53">
        <f t="shared" si="196"/>
        <v>10.490000000001601</v>
      </c>
      <c r="L4166" s="54">
        <v>0.68</v>
      </c>
      <c r="M4166" s="56">
        <v>11.169999999998137</v>
      </c>
    </row>
    <row r="4167" spans="1:13" x14ac:dyDescent="0.2">
      <c r="A4167" s="9" t="s">
        <v>4480</v>
      </c>
      <c r="B4167" s="9" t="s">
        <v>711</v>
      </c>
      <c r="C4167" s="10" t="s">
        <v>4646</v>
      </c>
      <c r="D4167" s="18">
        <v>9815.2099999999991</v>
      </c>
      <c r="E4167" s="18">
        <v>1736.99</v>
      </c>
      <c r="F4167" s="45">
        <v>9815.2099999999991</v>
      </c>
      <c r="G4167" s="45">
        <v>1689.78</v>
      </c>
      <c r="H4167" s="59"/>
      <c r="I4167" s="53">
        <f t="shared" si="195"/>
        <v>11552.199999999999</v>
      </c>
      <c r="J4167" s="53">
        <f t="shared" si="197"/>
        <v>11504.99</v>
      </c>
      <c r="K4167" s="53">
        <f t="shared" si="196"/>
        <v>47.209999999999127</v>
      </c>
      <c r="L4167" s="54">
        <v>3.04</v>
      </c>
      <c r="M4167" s="56">
        <v>50.249999999999652</v>
      </c>
    </row>
    <row r="4168" spans="1:13" x14ac:dyDescent="0.2">
      <c r="A4168" s="9" t="s">
        <v>4480</v>
      </c>
      <c r="B4168" s="9" t="s">
        <v>713</v>
      </c>
      <c r="C4168" s="10" t="s">
        <v>4647</v>
      </c>
      <c r="D4168" s="18">
        <v>10209.11</v>
      </c>
      <c r="E4168" s="18">
        <v>393.25</v>
      </c>
      <c r="F4168" s="45">
        <v>10209.11</v>
      </c>
      <c r="G4168" s="45">
        <v>382.57</v>
      </c>
      <c r="H4168" s="59"/>
      <c r="I4168" s="53">
        <f t="shared" si="195"/>
        <v>10602.36</v>
      </c>
      <c r="J4168" s="53">
        <f t="shared" si="197"/>
        <v>10591.68</v>
      </c>
      <c r="K4168" s="53">
        <f t="shared" si="196"/>
        <v>10.680000000000291</v>
      </c>
      <c r="L4168" s="54">
        <v>0.69</v>
      </c>
      <c r="M4168" s="56">
        <v>11.370000000001117</v>
      </c>
    </row>
    <row r="4169" spans="1:13" x14ac:dyDescent="0.2">
      <c r="A4169" s="9" t="s">
        <v>4480</v>
      </c>
      <c r="B4169" s="9" t="s">
        <v>715</v>
      </c>
      <c r="C4169" s="10" t="s">
        <v>4648</v>
      </c>
      <c r="D4169" s="18">
        <v>47736.84</v>
      </c>
      <c r="E4169" s="18">
        <v>1421.22</v>
      </c>
      <c r="F4169" s="45">
        <v>46445.08</v>
      </c>
      <c r="G4169" s="45">
        <v>1382.57</v>
      </c>
      <c r="H4169" s="59"/>
      <c r="I4169" s="53">
        <f t="shared" si="195"/>
        <v>49158.06</v>
      </c>
      <c r="J4169" s="53">
        <f t="shared" si="197"/>
        <v>47827.65</v>
      </c>
      <c r="K4169" s="53">
        <f t="shared" si="196"/>
        <v>1330.4099999999962</v>
      </c>
      <c r="L4169" s="54">
        <v>85.63</v>
      </c>
      <c r="M4169" s="56">
        <v>1416.0399999999986</v>
      </c>
    </row>
    <row r="4170" spans="1:13" x14ac:dyDescent="0.2">
      <c r="A4170" s="9" t="s">
        <v>4480</v>
      </c>
      <c r="B4170" s="9" t="s">
        <v>717</v>
      </c>
      <c r="C4170" s="10" t="s">
        <v>4649</v>
      </c>
      <c r="D4170" s="18">
        <v>15843.54</v>
      </c>
      <c r="E4170" s="18">
        <v>2113.96</v>
      </c>
      <c r="F4170" s="45">
        <v>15843.54</v>
      </c>
      <c r="G4170" s="45">
        <v>2056.4899999999998</v>
      </c>
      <c r="H4170" s="59"/>
      <c r="I4170" s="53">
        <f t="shared" si="195"/>
        <v>17957.5</v>
      </c>
      <c r="J4170" s="53">
        <f t="shared" si="197"/>
        <v>17900.03</v>
      </c>
      <c r="K4170" s="53">
        <f t="shared" si="196"/>
        <v>57.470000000001164</v>
      </c>
      <c r="L4170" s="54">
        <v>3.7</v>
      </c>
      <c r="M4170" s="56">
        <v>61.169999999999845</v>
      </c>
    </row>
    <row r="4171" spans="1:13" x14ac:dyDescent="0.2">
      <c r="A4171" s="9" t="s">
        <v>4480</v>
      </c>
      <c r="B4171" s="9" t="s">
        <v>719</v>
      </c>
      <c r="C4171" s="10" t="s">
        <v>4650</v>
      </c>
      <c r="D4171" s="18">
        <v>5899.64</v>
      </c>
      <c r="E4171" s="18">
        <v>159.6</v>
      </c>
      <c r="F4171" s="45">
        <v>5739.43</v>
      </c>
      <c r="G4171" s="45">
        <v>155.25</v>
      </c>
      <c r="H4171" s="59"/>
      <c r="I4171" s="53">
        <f t="shared" si="195"/>
        <v>6059.2400000000007</v>
      </c>
      <c r="J4171" s="53">
        <f t="shared" si="197"/>
        <v>5894.68</v>
      </c>
      <c r="K4171" s="53">
        <f t="shared" si="196"/>
        <v>164.5600000000004</v>
      </c>
      <c r="L4171" s="54">
        <v>10.59</v>
      </c>
      <c r="M4171" s="56">
        <v>175.15000000000015</v>
      </c>
    </row>
    <row r="4172" spans="1:13" x14ac:dyDescent="0.2">
      <c r="A4172" s="9" t="s">
        <v>4480</v>
      </c>
      <c r="B4172" s="9" t="s">
        <v>721</v>
      </c>
      <c r="C4172" s="10" t="s">
        <v>4651</v>
      </c>
      <c r="D4172" s="18">
        <v>39805.230000000003</v>
      </c>
      <c r="E4172" s="18">
        <v>521.16999999999996</v>
      </c>
      <c r="F4172" s="45">
        <v>38706.800000000003</v>
      </c>
      <c r="G4172" s="45">
        <v>506.99</v>
      </c>
      <c r="H4172" s="59"/>
      <c r="I4172" s="53">
        <f t="shared" si="195"/>
        <v>40326.400000000001</v>
      </c>
      <c r="J4172" s="53">
        <f t="shared" si="197"/>
        <v>39213.79</v>
      </c>
      <c r="K4172" s="53">
        <f t="shared" si="196"/>
        <v>1112.6100000000006</v>
      </c>
      <c r="L4172" s="54">
        <v>71.61</v>
      </c>
      <c r="M4172" s="56">
        <v>1184.2200000000023</v>
      </c>
    </row>
    <row r="4173" spans="1:13" x14ac:dyDescent="0.2">
      <c r="A4173" s="9" t="s">
        <v>4480</v>
      </c>
      <c r="B4173" s="9" t="s">
        <v>723</v>
      </c>
      <c r="C4173" s="10" t="s">
        <v>4652</v>
      </c>
      <c r="D4173" s="18">
        <v>2411.4899999999998</v>
      </c>
      <c r="E4173" s="18">
        <v>0.37</v>
      </c>
      <c r="F4173" s="45">
        <v>2344.2399999999998</v>
      </c>
      <c r="G4173" s="45">
        <v>0.36</v>
      </c>
      <c r="H4173" s="59"/>
      <c r="I4173" s="53">
        <f t="shared" si="195"/>
        <v>2411.8599999999997</v>
      </c>
      <c r="J4173" s="53">
        <f t="shared" si="197"/>
        <v>2344.6</v>
      </c>
      <c r="K4173" s="53">
        <f t="shared" si="196"/>
        <v>67.259999999999764</v>
      </c>
      <c r="L4173" s="54">
        <v>4.33</v>
      </c>
      <c r="M4173" s="56">
        <v>71.589999999999662</v>
      </c>
    </row>
    <row r="4174" spans="1:13" x14ac:dyDescent="0.2">
      <c r="A4174" s="9" t="s">
        <v>4480</v>
      </c>
      <c r="B4174" s="9" t="s">
        <v>727</v>
      </c>
      <c r="C4174" s="10" t="s">
        <v>4653</v>
      </c>
      <c r="D4174" s="18">
        <v>14134.34</v>
      </c>
      <c r="E4174" s="18">
        <v>1166.8800000000001</v>
      </c>
      <c r="F4174" s="45">
        <v>13737.93</v>
      </c>
      <c r="G4174" s="45">
        <v>1135.1400000000001</v>
      </c>
      <c r="H4174" s="59"/>
      <c r="I4174" s="53">
        <f t="shared" si="195"/>
        <v>15301.220000000001</v>
      </c>
      <c r="J4174" s="53">
        <f t="shared" si="197"/>
        <v>14873.07</v>
      </c>
      <c r="K4174" s="53">
        <f t="shared" si="196"/>
        <v>428.15000000000146</v>
      </c>
      <c r="L4174" s="54">
        <v>27.56</v>
      </c>
      <c r="M4174" s="56">
        <v>455.71000000000066</v>
      </c>
    </row>
    <row r="4175" spans="1:13" x14ac:dyDescent="0.2">
      <c r="A4175" s="9" t="s">
        <v>4654</v>
      </c>
      <c r="B4175" s="9" t="s">
        <v>2</v>
      </c>
      <c r="C4175" s="10" t="s">
        <v>4655</v>
      </c>
      <c r="D4175" s="18">
        <v>403802.58</v>
      </c>
      <c r="E4175" s="18">
        <v>0</v>
      </c>
      <c r="F4175" s="45">
        <v>392875.6</v>
      </c>
      <c r="G4175" s="45">
        <v>0</v>
      </c>
      <c r="H4175" s="59"/>
      <c r="I4175" s="53">
        <f t="shared" si="195"/>
        <v>403802.58</v>
      </c>
      <c r="J4175" s="53">
        <f t="shared" si="197"/>
        <v>392875.6</v>
      </c>
      <c r="K4175" s="53">
        <f t="shared" si="196"/>
        <v>10926.98000000004</v>
      </c>
      <c r="L4175" s="54">
        <v>703.31</v>
      </c>
      <c r="M4175" s="56">
        <v>11630.290000000035</v>
      </c>
    </row>
    <row r="4176" spans="1:13" x14ac:dyDescent="0.2">
      <c r="A4176" s="9" t="s">
        <v>4654</v>
      </c>
      <c r="B4176" s="9" t="s">
        <v>4</v>
      </c>
      <c r="C4176" s="10" t="s">
        <v>4656</v>
      </c>
      <c r="D4176" s="18">
        <v>310388.19</v>
      </c>
      <c r="E4176" s="18">
        <v>11824.02</v>
      </c>
      <c r="F4176" s="45">
        <v>301904.95</v>
      </c>
      <c r="G4176" s="45">
        <v>11502.61</v>
      </c>
      <c r="H4176" s="59"/>
      <c r="I4176" s="53">
        <f t="shared" si="195"/>
        <v>322212.21000000002</v>
      </c>
      <c r="J4176" s="53">
        <f t="shared" si="197"/>
        <v>313407.56</v>
      </c>
      <c r="K4176" s="53">
        <f t="shared" si="196"/>
        <v>8804.6500000000233</v>
      </c>
      <c r="L4176" s="54">
        <v>566.71</v>
      </c>
      <c r="M4176" s="56">
        <v>9371.3599999999933</v>
      </c>
    </row>
    <row r="4177" spans="1:13" x14ac:dyDescent="0.2">
      <c r="A4177" s="9" t="s">
        <v>4654</v>
      </c>
      <c r="B4177" s="9" t="s">
        <v>6</v>
      </c>
      <c r="C4177" s="10" t="s">
        <v>4657</v>
      </c>
      <c r="D4177" s="18">
        <v>365436.85</v>
      </c>
      <c r="E4177" s="18">
        <v>18320.169999999998</v>
      </c>
      <c r="F4177" s="45">
        <v>355396.31</v>
      </c>
      <c r="G4177" s="45">
        <v>17822.13</v>
      </c>
      <c r="H4177" s="59"/>
      <c r="I4177" s="53">
        <f t="shared" si="195"/>
        <v>383757.01999999996</v>
      </c>
      <c r="J4177" s="53">
        <f t="shared" si="197"/>
        <v>373218.44</v>
      </c>
      <c r="K4177" s="53">
        <f t="shared" si="196"/>
        <v>10538.579999999958</v>
      </c>
      <c r="L4177" s="54">
        <v>678.31</v>
      </c>
      <c r="M4177" s="56">
        <v>11216.889999999979</v>
      </c>
    </row>
    <row r="4178" spans="1:13" x14ac:dyDescent="0.2">
      <c r="A4178" s="9" t="s">
        <v>4654</v>
      </c>
      <c r="B4178" s="9" t="s">
        <v>8</v>
      </c>
      <c r="C4178" s="10" t="s">
        <v>4658</v>
      </c>
      <c r="D4178" s="18">
        <v>243486.99</v>
      </c>
      <c r="E4178" s="18">
        <v>6581.6</v>
      </c>
      <c r="F4178" s="45">
        <v>236829.78</v>
      </c>
      <c r="G4178" s="45">
        <v>6402.61</v>
      </c>
      <c r="H4178" s="59"/>
      <c r="I4178" s="53">
        <f t="shared" si="195"/>
        <v>250068.59</v>
      </c>
      <c r="J4178" s="53">
        <f t="shared" si="197"/>
        <v>243232.38999999998</v>
      </c>
      <c r="K4178" s="53">
        <f t="shared" si="196"/>
        <v>6836.2000000000116</v>
      </c>
      <c r="L4178" s="54">
        <v>440.01</v>
      </c>
      <c r="M4178" s="56">
        <v>7276.21</v>
      </c>
    </row>
    <row r="4179" spans="1:13" x14ac:dyDescent="0.2">
      <c r="A4179" s="9" t="s">
        <v>4654</v>
      </c>
      <c r="B4179" s="9" t="s">
        <v>108</v>
      </c>
      <c r="C4179" s="10" t="s">
        <v>4659</v>
      </c>
      <c r="D4179" s="18">
        <v>471160.63</v>
      </c>
      <c r="E4179" s="18">
        <v>48224.62</v>
      </c>
      <c r="F4179" s="45">
        <v>458342.21</v>
      </c>
      <c r="G4179" s="45">
        <v>46913.13</v>
      </c>
      <c r="H4179" s="59"/>
      <c r="I4179" s="53">
        <f t="shared" si="195"/>
        <v>519385.25</v>
      </c>
      <c r="J4179" s="53">
        <f t="shared" si="197"/>
        <v>505255.34</v>
      </c>
      <c r="K4179" s="53">
        <f t="shared" si="196"/>
        <v>14129.909999999974</v>
      </c>
      <c r="L4179" s="54">
        <v>909.46</v>
      </c>
      <c r="M4179" s="56">
        <v>15039.370000000032</v>
      </c>
    </row>
    <row r="4180" spans="1:13" x14ac:dyDescent="0.2">
      <c r="A4180" s="9" t="s">
        <v>4654</v>
      </c>
      <c r="B4180" s="9" t="s">
        <v>10</v>
      </c>
      <c r="C4180" s="10" t="s">
        <v>4660</v>
      </c>
      <c r="D4180" s="18">
        <v>475199.55</v>
      </c>
      <c r="E4180" s="18">
        <v>55157.02</v>
      </c>
      <c r="F4180" s="45">
        <v>462162.07</v>
      </c>
      <c r="G4180" s="45">
        <v>53657.46</v>
      </c>
      <c r="H4180" s="59"/>
      <c r="I4180" s="53">
        <f t="shared" si="195"/>
        <v>530356.56999999995</v>
      </c>
      <c r="J4180" s="53">
        <f t="shared" si="197"/>
        <v>515819.53</v>
      </c>
      <c r="K4180" s="53">
        <f t="shared" si="196"/>
        <v>14537.039999999921</v>
      </c>
      <c r="L4180" s="54">
        <v>935.67</v>
      </c>
      <c r="M4180" s="56">
        <v>15472.709999999997</v>
      </c>
    </row>
    <row r="4181" spans="1:13" x14ac:dyDescent="0.2">
      <c r="A4181" s="9" t="s">
        <v>4654</v>
      </c>
      <c r="B4181" s="9" t="s">
        <v>111</v>
      </c>
      <c r="C4181" s="10" t="s">
        <v>4661</v>
      </c>
      <c r="D4181" s="18">
        <v>471097.69</v>
      </c>
      <c r="E4181" s="18">
        <v>7832.99</v>
      </c>
      <c r="F4181" s="45">
        <v>458276.79</v>
      </c>
      <c r="G4181" s="45">
        <v>7619.9</v>
      </c>
      <c r="H4181" s="59"/>
      <c r="I4181" s="53">
        <f t="shared" si="195"/>
        <v>478930.68</v>
      </c>
      <c r="J4181" s="53">
        <f t="shared" si="197"/>
        <v>465896.69</v>
      </c>
      <c r="K4181" s="53">
        <f t="shared" si="196"/>
        <v>13033.989999999991</v>
      </c>
      <c r="L4181" s="54">
        <v>838.93</v>
      </c>
      <c r="M4181" s="56">
        <v>13872.91999999998</v>
      </c>
    </row>
    <row r="4182" spans="1:13" x14ac:dyDescent="0.2">
      <c r="A4182" s="9" t="s">
        <v>4654</v>
      </c>
      <c r="B4182" s="9" t="s">
        <v>12</v>
      </c>
      <c r="C4182" s="10" t="s">
        <v>4662</v>
      </c>
      <c r="D4182" s="18">
        <v>247917</v>
      </c>
      <c r="E4182" s="18">
        <v>16411.48</v>
      </c>
      <c r="F4182" s="45">
        <v>241147.92</v>
      </c>
      <c r="G4182" s="45">
        <v>15965.36</v>
      </c>
      <c r="H4182" s="59"/>
      <c r="I4182" s="53">
        <f t="shared" si="195"/>
        <v>264328.48</v>
      </c>
      <c r="J4182" s="53">
        <f t="shared" si="197"/>
        <v>257113.28000000003</v>
      </c>
      <c r="K4182" s="53">
        <f t="shared" si="196"/>
        <v>7215.1999999999534</v>
      </c>
      <c r="L4182" s="54">
        <v>464.4</v>
      </c>
      <c r="M4182" s="56">
        <v>7679.5999999999867</v>
      </c>
    </row>
    <row r="4183" spans="1:13" x14ac:dyDescent="0.2">
      <c r="A4183" s="9" t="s">
        <v>4654</v>
      </c>
      <c r="B4183" s="9" t="s">
        <v>14</v>
      </c>
      <c r="C4183" s="10" t="s">
        <v>4663</v>
      </c>
      <c r="D4183" s="18">
        <v>386911.62</v>
      </c>
      <c r="E4183" s="18">
        <v>114216.59</v>
      </c>
      <c r="F4183" s="45">
        <v>386911.62</v>
      </c>
      <c r="G4183" s="45">
        <v>111111.9</v>
      </c>
      <c r="H4183" s="59"/>
      <c r="I4183" s="53">
        <f t="shared" si="195"/>
        <v>501128.20999999996</v>
      </c>
      <c r="J4183" s="53">
        <f t="shared" si="197"/>
        <v>498023.52</v>
      </c>
      <c r="K4183" s="53">
        <f t="shared" si="196"/>
        <v>3104.6899999999441</v>
      </c>
      <c r="L4183" s="54">
        <v>199.83</v>
      </c>
      <c r="M4183" s="56">
        <v>3304.5200000000027</v>
      </c>
    </row>
    <row r="4184" spans="1:13" x14ac:dyDescent="0.2">
      <c r="A4184" s="9" t="s">
        <v>4654</v>
      </c>
      <c r="B4184" s="9" t="s">
        <v>16</v>
      </c>
      <c r="C4184" s="10" t="s">
        <v>4664</v>
      </c>
      <c r="D4184" s="18">
        <v>936532.31</v>
      </c>
      <c r="E4184" s="18">
        <v>27702.44</v>
      </c>
      <c r="F4184" s="45">
        <v>910681.31</v>
      </c>
      <c r="G4184" s="45">
        <v>26949.41</v>
      </c>
      <c r="H4184" s="59"/>
      <c r="I4184" s="53">
        <f t="shared" si="195"/>
        <v>964234.75</v>
      </c>
      <c r="J4184" s="53">
        <f t="shared" si="197"/>
        <v>937630.72000000009</v>
      </c>
      <c r="K4184" s="53">
        <f t="shared" si="196"/>
        <v>26604.029999999912</v>
      </c>
      <c r="L4184" s="54">
        <v>1712.35</v>
      </c>
      <c r="M4184" s="56">
        <v>28316.380000000012</v>
      </c>
    </row>
    <row r="4185" spans="1:13" x14ac:dyDescent="0.2">
      <c r="A4185" s="9" t="s">
        <v>4654</v>
      </c>
      <c r="B4185" s="9" t="s">
        <v>18</v>
      </c>
      <c r="C4185" s="10" t="s">
        <v>4665</v>
      </c>
      <c r="D4185" s="18">
        <v>412855.91</v>
      </c>
      <c r="E4185" s="18">
        <v>35459.35</v>
      </c>
      <c r="F4185" s="45">
        <v>401722.14</v>
      </c>
      <c r="G4185" s="45">
        <v>34495.49</v>
      </c>
      <c r="H4185" s="59"/>
      <c r="I4185" s="53">
        <f t="shared" si="195"/>
        <v>448315.25999999995</v>
      </c>
      <c r="J4185" s="53">
        <f t="shared" si="197"/>
        <v>436217.63</v>
      </c>
      <c r="K4185" s="53">
        <f t="shared" si="196"/>
        <v>12097.629999999946</v>
      </c>
      <c r="L4185" s="54">
        <v>778.66</v>
      </c>
      <c r="M4185" s="56">
        <v>12876.289999999968</v>
      </c>
    </row>
    <row r="4186" spans="1:13" x14ac:dyDescent="0.2">
      <c r="A4186" s="9" t="s">
        <v>4654</v>
      </c>
      <c r="B4186" s="9" t="s">
        <v>117</v>
      </c>
      <c r="C4186" s="10" t="s">
        <v>4666</v>
      </c>
      <c r="D4186" s="18">
        <v>329837.25</v>
      </c>
      <c r="E4186" s="18">
        <v>6154.73</v>
      </c>
      <c r="F4186" s="45">
        <v>320679.48</v>
      </c>
      <c r="G4186" s="45">
        <v>5987.36</v>
      </c>
      <c r="H4186" s="59"/>
      <c r="I4186" s="53">
        <f t="shared" si="195"/>
        <v>335991.98</v>
      </c>
      <c r="J4186" s="53">
        <f t="shared" si="197"/>
        <v>326666.83999999997</v>
      </c>
      <c r="K4186" s="53">
        <f t="shared" si="196"/>
        <v>9325.140000000014</v>
      </c>
      <c r="L4186" s="54">
        <v>600.21</v>
      </c>
      <c r="M4186" s="56">
        <v>9925.3499999999694</v>
      </c>
    </row>
    <row r="4187" spans="1:13" x14ac:dyDescent="0.2">
      <c r="A4187" s="9" t="s">
        <v>4654</v>
      </c>
      <c r="B4187" s="9" t="s">
        <v>20</v>
      </c>
      <c r="C4187" s="10" t="s">
        <v>4667</v>
      </c>
      <c r="D4187" s="18">
        <v>732425.43</v>
      </c>
      <c r="E4187" s="18">
        <v>0</v>
      </c>
      <c r="F4187" s="45">
        <v>726926.24</v>
      </c>
      <c r="G4187" s="45">
        <v>0</v>
      </c>
      <c r="H4187" s="59"/>
      <c r="I4187" s="53">
        <f t="shared" si="195"/>
        <v>732425.43</v>
      </c>
      <c r="J4187" s="53">
        <f t="shared" si="197"/>
        <v>726926.24</v>
      </c>
      <c r="K4187" s="53">
        <f t="shared" si="196"/>
        <v>5499.1900000000605</v>
      </c>
      <c r="L4187" s="54">
        <v>353.95</v>
      </c>
      <c r="M4187" s="56">
        <v>5853.1400000000276</v>
      </c>
    </row>
    <row r="4188" spans="1:13" x14ac:dyDescent="0.2">
      <c r="A4188" s="9" t="s">
        <v>4654</v>
      </c>
      <c r="B4188" s="9" t="s">
        <v>22</v>
      </c>
      <c r="C4188" s="10" t="s">
        <v>4668</v>
      </c>
      <c r="D4188" s="18">
        <v>569178.32999999996</v>
      </c>
      <c r="E4188" s="18">
        <v>36471.82</v>
      </c>
      <c r="F4188" s="45">
        <v>553601.65</v>
      </c>
      <c r="G4188" s="45">
        <v>35480.14</v>
      </c>
      <c r="H4188" s="59"/>
      <c r="I4188" s="53">
        <f t="shared" si="195"/>
        <v>605650.14999999991</v>
      </c>
      <c r="J4188" s="53">
        <f t="shared" si="197"/>
        <v>589081.79</v>
      </c>
      <c r="K4188" s="53">
        <f t="shared" si="196"/>
        <v>16568.35999999987</v>
      </c>
      <c r="L4188" s="54">
        <v>1066.4100000000001</v>
      </c>
      <c r="M4188" s="56">
        <v>17634.769999999997</v>
      </c>
    </row>
    <row r="4189" spans="1:13" x14ac:dyDescent="0.2">
      <c r="A4189" s="9" t="s">
        <v>4654</v>
      </c>
      <c r="B4189" s="9" t="s">
        <v>121</v>
      </c>
      <c r="C4189" s="10" t="s">
        <v>4669</v>
      </c>
      <c r="D4189" s="18">
        <v>940564.2</v>
      </c>
      <c r="E4189" s="18">
        <v>33517.33</v>
      </c>
      <c r="F4189" s="45">
        <v>914540.55</v>
      </c>
      <c r="G4189" s="45">
        <v>32605.65</v>
      </c>
      <c r="H4189" s="59"/>
      <c r="I4189" s="53">
        <f t="shared" si="195"/>
        <v>974081.52999999991</v>
      </c>
      <c r="J4189" s="53">
        <f t="shared" si="197"/>
        <v>947146.20000000007</v>
      </c>
      <c r="K4189" s="53">
        <f t="shared" si="196"/>
        <v>26935.329999999842</v>
      </c>
      <c r="L4189" s="54">
        <v>1733.68</v>
      </c>
      <c r="M4189" s="56">
        <v>28669.009999999929</v>
      </c>
    </row>
    <row r="4190" spans="1:13" x14ac:dyDescent="0.2">
      <c r="A4190" s="9" t="s">
        <v>4654</v>
      </c>
      <c r="B4190" s="9" t="s">
        <v>24</v>
      </c>
      <c r="C4190" s="10" t="s">
        <v>4670</v>
      </c>
      <c r="D4190" s="18">
        <v>1454978.19</v>
      </c>
      <c r="E4190" s="18">
        <v>152591.96</v>
      </c>
      <c r="F4190" s="45">
        <v>1415157.55</v>
      </c>
      <c r="G4190" s="45">
        <v>148444.14000000001</v>
      </c>
      <c r="H4190" s="59"/>
      <c r="I4190" s="53">
        <f t="shared" si="195"/>
        <v>1607570.15</v>
      </c>
      <c r="J4190" s="53">
        <f t="shared" si="197"/>
        <v>1563601.69</v>
      </c>
      <c r="K4190" s="53">
        <f t="shared" si="196"/>
        <v>43968.459999999963</v>
      </c>
      <c r="L4190" s="54">
        <v>2830.01</v>
      </c>
      <c r="M4190" s="56">
        <v>46798.469999999979</v>
      </c>
    </row>
    <row r="4191" spans="1:13" x14ac:dyDescent="0.2">
      <c r="A4191" s="9" t="s">
        <v>4654</v>
      </c>
      <c r="B4191" s="9" t="s">
        <v>26</v>
      </c>
      <c r="C4191" s="10" t="s">
        <v>4671</v>
      </c>
      <c r="D4191" s="18">
        <v>223930.6</v>
      </c>
      <c r="E4191" s="18">
        <v>2695.73</v>
      </c>
      <c r="F4191" s="45">
        <v>217728.87</v>
      </c>
      <c r="G4191" s="45">
        <v>2622.4</v>
      </c>
      <c r="H4191" s="59"/>
      <c r="I4191" s="53">
        <f t="shared" si="195"/>
        <v>226626.33000000002</v>
      </c>
      <c r="J4191" s="53">
        <f t="shared" si="197"/>
        <v>220351.27</v>
      </c>
      <c r="K4191" s="53">
        <f t="shared" si="196"/>
        <v>6275.0600000000268</v>
      </c>
      <c r="L4191" s="54">
        <v>403.89</v>
      </c>
      <c r="M4191" s="56">
        <v>6678.9499999999962</v>
      </c>
    </row>
    <row r="4192" spans="1:13" x14ac:dyDescent="0.2">
      <c r="A4192" s="9" t="s">
        <v>4654</v>
      </c>
      <c r="B4192" s="9" t="s">
        <v>28</v>
      </c>
      <c r="C4192" s="10" t="s">
        <v>4672</v>
      </c>
      <c r="D4192" s="18">
        <v>641988.68000000005</v>
      </c>
      <c r="E4192" s="18">
        <v>46336.24</v>
      </c>
      <c r="F4192" s="45">
        <v>641988.68000000005</v>
      </c>
      <c r="G4192" s="45">
        <v>45076.69</v>
      </c>
      <c r="H4192" s="59"/>
      <c r="I4192" s="53">
        <f t="shared" si="195"/>
        <v>688324.92</v>
      </c>
      <c r="J4192" s="53">
        <f t="shared" si="197"/>
        <v>687065.37000000011</v>
      </c>
      <c r="K4192" s="53">
        <f t="shared" si="196"/>
        <v>1259.5499999999302</v>
      </c>
      <c r="L4192" s="54">
        <v>81.069999999999993</v>
      </c>
      <c r="M4192" s="56">
        <v>1340.6200000000788</v>
      </c>
    </row>
    <row r="4193" spans="1:13" x14ac:dyDescent="0.2">
      <c r="A4193" s="9" t="s">
        <v>4654</v>
      </c>
      <c r="B4193" s="9" t="s">
        <v>30</v>
      </c>
      <c r="C4193" s="10" t="s">
        <v>4673</v>
      </c>
      <c r="D4193" s="18">
        <v>1692170.1</v>
      </c>
      <c r="E4193" s="18">
        <v>95884.38</v>
      </c>
      <c r="F4193" s="45">
        <v>1645091.49</v>
      </c>
      <c r="G4193" s="45">
        <v>93277.18</v>
      </c>
      <c r="H4193" s="59"/>
      <c r="I4193" s="53">
        <f t="shared" si="195"/>
        <v>1788054.48</v>
      </c>
      <c r="J4193" s="53">
        <f t="shared" si="197"/>
        <v>1738368.67</v>
      </c>
      <c r="K4193" s="53">
        <f t="shared" si="196"/>
        <v>49685.810000000056</v>
      </c>
      <c r="L4193" s="54">
        <v>3198</v>
      </c>
      <c r="M4193" s="56">
        <v>52883.810000000041</v>
      </c>
    </row>
    <row r="4194" spans="1:13" x14ac:dyDescent="0.2">
      <c r="A4194" s="9" t="s">
        <v>4654</v>
      </c>
      <c r="B4194" s="9" t="s">
        <v>32</v>
      </c>
      <c r="C4194" s="10" t="s">
        <v>4674</v>
      </c>
      <c r="D4194" s="18">
        <v>616913.57999999996</v>
      </c>
      <c r="E4194" s="18">
        <v>35358.6</v>
      </c>
      <c r="F4194" s="45">
        <v>600098.99</v>
      </c>
      <c r="G4194" s="45">
        <v>34397.279999999999</v>
      </c>
      <c r="H4194" s="59"/>
      <c r="I4194" s="53">
        <f t="shared" si="195"/>
        <v>652272.17999999993</v>
      </c>
      <c r="J4194" s="53">
        <f t="shared" si="197"/>
        <v>634496.27</v>
      </c>
      <c r="K4194" s="53">
        <f t="shared" si="196"/>
        <v>17775.909999999916</v>
      </c>
      <c r="L4194" s="54">
        <v>1144.1400000000001</v>
      </c>
      <c r="M4194" s="56">
        <v>18920.05000000001</v>
      </c>
    </row>
    <row r="4195" spans="1:13" x14ac:dyDescent="0.2">
      <c r="A4195" s="9" t="s">
        <v>4654</v>
      </c>
      <c r="B4195" s="9" t="s">
        <v>34</v>
      </c>
      <c r="C4195" s="10" t="s">
        <v>4675</v>
      </c>
      <c r="D4195" s="18">
        <v>280859.68</v>
      </c>
      <c r="E4195" s="18">
        <v>25.15</v>
      </c>
      <c r="F4195" s="45">
        <v>280859.68</v>
      </c>
      <c r="G4195" s="45">
        <v>24.46</v>
      </c>
      <c r="H4195" s="59"/>
      <c r="I4195" s="53">
        <f t="shared" si="195"/>
        <v>280884.83</v>
      </c>
      <c r="J4195" s="53">
        <f t="shared" si="197"/>
        <v>280884.14</v>
      </c>
      <c r="K4195" s="53">
        <f t="shared" si="196"/>
        <v>0.69000000000232831</v>
      </c>
      <c r="L4195" s="54">
        <v>0.04</v>
      </c>
      <c r="M4195" s="56">
        <v>0.7299999999999971</v>
      </c>
    </row>
    <row r="4196" spans="1:13" x14ac:dyDescent="0.2">
      <c r="A4196" s="9" t="s">
        <v>4654</v>
      </c>
      <c r="B4196" s="9" t="s">
        <v>36</v>
      </c>
      <c r="C4196" s="10" t="s">
        <v>4676</v>
      </c>
      <c r="D4196" s="18">
        <v>966878.03</v>
      </c>
      <c r="E4196" s="18">
        <v>45538.9</v>
      </c>
      <c r="F4196" s="45">
        <v>940203.4</v>
      </c>
      <c r="G4196" s="45">
        <v>44300.69</v>
      </c>
      <c r="H4196" s="59"/>
      <c r="I4196" s="53">
        <f t="shared" si="195"/>
        <v>1012416.93</v>
      </c>
      <c r="J4196" s="53">
        <f t="shared" si="197"/>
        <v>984504.09000000008</v>
      </c>
      <c r="K4196" s="53">
        <f t="shared" si="196"/>
        <v>27912.839999999967</v>
      </c>
      <c r="L4196" s="54">
        <v>1796.6</v>
      </c>
      <c r="M4196" s="56">
        <v>29709.440000000061</v>
      </c>
    </row>
    <row r="4197" spans="1:13" x14ac:dyDescent="0.2">
      <c r="A4197" s="9" t="s">
        <v>4654</v>
      </c>
      <c r="B4197" s="9" t="s">
        <v>38</v>
      </c>
      <c r="C4197" s="10" t="s">
        <v>4677</v>
      </c>
      <c r="D4197" s="18">
        <v>509020.97</v>
      </c>
      <c r="E4197" s="18">
        <v>15791.41</v>
      </c>
      <c r="F4197" s="45">
        <v>494983.08</v>
      </c>
      <c r="G4197" s="45">
        <v>15362.16</v>
      </c>
      <c r="H4197" s="59"/>
      <c r="I4197" s="53">
        <f t="shared" si="195"/>
        <v>524812.38</v>
      </c>
      <c r="J4197" s="53">
        <f t="shared" si="197"/>
        <v>510345.24</v>
      </c>
      <c r="K4197" s="53">
        <f t="shared" si="196"/>
        <v>14467.140000000014</v>
      </c>
      <c r="L4197" s="54">
        <v>931.17</v>
      </c>
      <c r="M4197" s="56">
        <v>15398.309999999941</v>
      </c>
    </row>
    <row r="4198" spans="1:13" x14ac:dyDescent="0.2">
      <c r="A4198" s="9" t="s">
        <v>4654</v>
      </c>
      <c r="B4198" s="9" t="s">
        <v>131</v>
      </c>
      <c r="C4198" s="10" t="s">
        <v>4678</v>
      </c>
      <c r="D4198" s="18">
        <v>275778.33</v>
      </c>
      <c r="E4198" s="18">
        <v>17819.91</v>
      </c>
      <c r="F4198" s="45">
        <v>275778.33</v>
      </c>
      <c r="G4198" s="45">
        <v>17335.509999999998</v>
      </c>
      <c r="H4198" s="59"/>
      <c r="I4198" s="53">
        <f t="shared" si="195"/>
        <v>293598.24</v>
      </c>
      <c r="J4198" s="53">
        <f t="shared" si="197"/>
        <v>293113.84000000003</v>
      </c>
      <c r="K4198" s="53">
        <f t="shared" si="196"/>
        <v>484.39999999996508</v>
      </c>
      <c r="L4198" s="54">
        <v>31.18</v>
      </c>
      <c r="M4198" s="56">
        <v>515.5799999999997</v>
      </c>
    </row>
    <row r="4199" spans="1:13" x14ac:dyDescent="0.2">
      <c r="A4199" s="9" t="s">
        <v>4654</v>
      </c>
      <c r="B4199" s="9" t="s">
        <v>133</v>
      </c>
      <c r="C4199" s="10" t="s">
        <v>4679</v>
      </c>
      <c r="D4199" s="18">
        <v>619575.25</v>
      </c>
      <c r="E4199" s="18">
        <v>0</v>
      </c>
      <c r="F4199" s="45">
        <v>602454.81000000006</v>
      </c>
      <c r="G4199" s="45">
        <v>0</v>
      </c>
      <c r="H4199" s="59"/>
      <c r="I4199" s="53">
        <f t="shared" si="195"/>
        <v>619575.25</v>
      </c>
      <c r="J4199" s="53">
        <f t="shared" si="197"/>
        <v>602454.81000000006</v>
      </c>
      <c r="K4199" s="53">
        <f t="shared" si="196"/>
        <v>17120.439999999944</v>
      </c>
      <c r="L4199" s="54">
        <v>1101.95</v>
      </c>
      <c r="M4199" s="56">
        <v>18222.390000000018</v>
      </c>
    </row>
    <row r="4200" spans="1:13" x14ac:dyDescent="0.2">
      <c r="A4200" s="9" t="s">
        <v>4654</v>
      </c>
      <c r="B4200" s="9" t="s">
        <v>135</v>
      </c>
      <c r="C4200" s="10" t="s">
        <v>4680</v>
      </c>
      <c r="D4200" s="18">
        <v>425321.99</v>
      </c>
      <c r="E4200" s="18">
        <v>14502.5</v>
      </c>
      <c r="F4200" s="45">
        <v>413691.56</v>
      </c>
      <c r="G4200" s="45">
        <v>14108.28</v>
      </c>
      <c r="H4200" s="59"/>
      <c r="I4200" s="53">
        <f t="shared" si="195"/>
        <v>439824.49</v>
      </c>
      <c r="J4200" s="53">
        <f t="shared" si="197"/>
        <v>427799.84</v>
      </c>
      <c r="K4200" s="53">
        <f t="shared" si="196"/>
        <v>12024.649999999965</v>
      </c>
      <c r="L4200" s="54">
        <v>773.96</v>
      </c>
      <c r="M4200" s="56">
        <v>12798.609999999979</v>
      </c>
    </row>
    <row r="4201" spans="1:13" x14ac:dyDescent="0.2">
      <c r="A4201" s="9" t="s">
        <v>4654</v>
      </c>
      <c r="B4201" s="9" t="s">
        <v>40</v>
      </c>
      <c r="C4201" s="10" t="s">
        <v>4681</v>
      </c>
      <c r="D4201" s="18">
        <v>347141.01</v>
      </c>
      <c r="E4201" s="18">
        <v>44825.02</v>
      </c>
      <c r="F4201" s="45">
        <v>337704.08</v>
      </c>
      <c r="G4201" s="45">
        <v>43606.52</v>
      </c>
      <c r="H4201" s="59"/>
      <c r="I4201" s="53">
        <f t="shared" si="195"/>
        <v>391966.03</v>
      </c>
      <c r="J4201" s="53">
        <f t="shared" si="197"/>
        <v>381310.60000000003</v>
      </c>
      <c r="K4201" s="53">
        <f t="shared" si="196"/>
        <v>10655.429999999993</v>
      </c>
      <c r="L4201" s="54">
        <v>685.83</v>
      </c>
      <c r="M4201" s="56">
        <v>11341.260000000033</v>
      </c>
    </row>
    <row r="4202" spans="1:13" x14ac:dyDescent="0.2">
      <c r="A4202" s="9" t="s">
        <v>4654</v>
      </c>
      <c r="B4202" s="9" t="s">
        <v>139</v>
      </c>
      <c r="C4202" s="10" t="s">
        <v>4682</v>
      </c>
      <c r="D4202" s="18">
        <v>268888.62</v>
      </c>
      <c r="E4202" s="18">
        <v>17462.599999999999</v>
      </c>
      <c r="F4202" s="45">
        <v>261489.39</v>
      </c>
      <c r="G4202" s="45">
        <v>16987.91</v>
      </c>
      <c r="H4202" s="59"/>
      <c r="I4202" s="53">
        <f t="shared" si="195"/>
        <v>286351.21999999997</v>
      </c>
      <c r="J4202" s="53">
        <f t="shared" si="197"/>
        <v>278477.3</v>
      </c>
      <c r="K4202" s="53">
        <f t="shared" si="196"/>
        <v>7873.9199999999837</v>
      </c>
      <c r="L4202" s="54">
        <v>506.8</v>
      </c>
      <c r="M4202" s="56">
        <v>8380.7200000000212</v>
      </c>
    </row>
    <row r="4203" spans="1:13" x14ac:dyDescent="0.2">
      <c r="A4203" s="9" t="s">
        <v>4654</v>
      </c>
      <c r="B4203" s="9" t="s">
        <v>44</v>
      </c>
      <c r="C4203" s="10" t="s">
        <v>4683</v>
      </c>
      <c r="D4203" s="18">
        <v>567541.65</v>
      </c>
      <c r="E4203" s="18">
        <v>37819.97</v>
      </c>
      <c r="F4203" s="45">
        <v>567541.65</v>
      </c>
      <c r="G4203" s="45">
        <v>36791.300000000003</v>
      </c>
      <c r="H4203" s="59"/>
      <c r="I4203" s="53">
        <f t="shared" si="195"/>
        <v>605361.62</v>
      </c>
      <c r="J4203" s="53">
        <f t="shared" si="197"/>
        <v>604332.95000000007</v>
      </c>
      <c r="K4203" s="53">
        <f t="shared" si="196"/>
        <v>1028.6699999999255</v>
      </c>
      <c r="L4203" s="54">
        <v>66.209999999999994</v>
      </c>
      <c r="M4203" s="56">
        <v>1094.8800000000751</v>
      </c>
    </row>
    <row r="4204" spans="1:13" x14ac:dyDescent="0.2">
      <c r="A4204" s="9" t="s">
        <v>4654</v>
      </c>
      <c r="B4204" s="9" t="s">
        <v>46</v>
      </c>
      <c r="C4204" s="10" t="s">
        <v>4684</v>
      </c>
      <c r="D4204" s="18">
        <v>3250223.61</v>
      </c>
      <c r="E4204" s="18">
        <v>217973.41</v>
      </c>
      <c r="F4204" s="45">
        <v>3160307.12</v>
      </c>
      <c r="G4204" s="45">
        <v>212048.34</v>
      </c>
      <c r="H4204" s="59"/>
      <c r="I4204" s="53">
        <f t="shared" si="195"/>
        <v>3468197.02</v>
      </c>
      <c r="J4204" s="53">
        <f t="shared" si="197"/>
        <v>3372355.46</v>
      </c>
      <c r="K4204" s="53">
        <f t="shared" si="196"/>
        <v>95841.560000000056</v>
      </c>
      <c r="L4204" s="54">
        <v>6168.79</v>
      </c>
      <c r="M4204" s="56">
        <v>102010.34999999989</v>
      </c>
    </row>
    <row r="4205" spans="1:13" x14ac:dyDescent="0.2">
      <c r="A4205" s="9" t="s">
        <v>4654</v>
      </c>
      <c r="B4205" s="9" t="s">
        <v>48</v>
      </c>
      <c r="C4205" s="10" t="s">
        <v>4685</v>
      </c>
      <c r="D4205" s="18">
        <v>572169.99</v>
      </c>
      <c r="E4205" s="18">
        <v>62167.3</v>
      </c>
      <c r="F4205" s="45">
        <v>556543.18000000005</v>
      </c>
      <c r="G4205" s="45">
        <v>60477.02</v>
      </c>
      <c r="H4205" s="59"/>
      <c r="I4205" s="53">
        <f t="shared" si="195"/>
        <v>634337.29</v>
      </c>
      <c r="J4205" s="53">
        <f t="shared" si="197"/>
        <v>617020.20000000007</v>
      </c>
      <c r="K4205" s="53">
        <f t="shared" si="196"/>
        <v>17317.089999999967</v>
      </c>
      <c r="L4205" s="54">
        <v>1114.6099999999999</v>
      </c>
      <c r="M4205" s="56">
        <v>18431.699999999946</v>
      </c>
    </row>
    <row r="4206" spans="1:13" x14ac:dyDescent="0.2">
      <c r="A4206" s="9" t="s">
        <v>4654</v>
      </c>
      <c r="B4206" s="9" t="s">
        <v>50</v>
      </c>
      <c r="C4206" s="10" t="s">
        <v>4686</v>
      </c>
      <c r="D4206" s="18">
        <v>126557.06</v>
      </c>
      <c r="E4206" s="18">
        <v>0</v>
      </c>
      <c r="F4206" s="45">
        <v>126557.06</v>
      </c>
      <c r="G4206" s="45">
        <v>0</v>
      </c>
      <c r="H4206" s="59"/>
      <c r="I4206" s="53">
        <f t="shared" si="195"/>
        <v>126557.06</v>
      </c>
      <c r="J4206" s="53">
        <f t="shared" si="197"/>
        <v>126557.06</v>
      </c>
      <c r="K4206" s="53">
        <f t="shared" si="196"/>
        <v>0</v>
      </c>
      <c r="L4206" s="54">
        <v>0</v>
      </c>
      <c r="M4206" s="56">
        <v>0</v>
      </c>
    </row>
    <row r="4207" spans="1:13" x14ac:dyDescent="0.2">
      <c r="A4207" s="9" t="s">
        <v>4654</v>
      </c>
      <c r="B4207" s="9" t="s">
        <v>52</v>
      </c>
      <c r="C4207" s="10" t="s">
        <v>4687</v>
      </c>
      <c r="D4207" s="18">
        <v>224250.02</v>
      </c>
      <c r="E4207" s="18">
        <v>4084.54</v>
      </c>
      <c r="F4207" s="45">
        <v>218169.4</v>
      </c>
      <c r="G4207" s="45">
        <v>3973.49</v>
      </c>
      <c r="H4207" s="59"/>
      <c r="I4207" s="53">
        <f t="shared" si="195"/>
        <v>228334.56</v>
      </c>
      <c r="J4207" s="53">
        <f t="shared" si="197"/>
        <v>222142.88999999998</v>
      </c>
      <c r="K4207" s="53">
        <f t="shared" si="196"/>
        <v>6191.6700000000128</v>
      </c>
      <c r="L4207" s="54">
        <v>398.52</v>
      </c>
      <c r="M4207" s="56">
        <v>6590.1900000000005</v>
      </c>
    </row>
    <row r="4208" spans="1:13" x14ac:dyDescent="0.2">
      <c r="A4208" s="9" t="s">
        <v>4654</v>
      </c>
      <c r="B4208" s="9" t="s">
        <v>146</v>
      </c>
      <c r="C4208" s="10" t="s">
        <v>4688</v>
      </c>
      <c r="D4208" s="18">
        <v>35442.21</v>
      </c>
      <c r="E4208" s="18">
        <v>29803.439999999999</v>
      </c>
      <c r="F4208" s="45">
        <v>35442.21</v>
      </c>
      <c r="G4208" s="45">
        <v>28993.31</v>
      </c>
      <c r="H4208" s="59"/>
      <c r="I4208" s="53">
        <f t="shared" si="195"/>
        <v>65245.649999999994</v>
      </c>
      <c r="J4208" s="53">
        <f t="shared" si="197"/>
        <v>64435.520000000004</v>
      </c>
      <c r="K4208" s="53">
        <f t="shared" si="196"/>
        <v>810.1299999999901</v>
      </c>
      <c r="L4208" s="54">
        <v>52.14</v>
      </c>
      <c r="M4208" s="56">
        <v>862.26999999999396</v>
      </c>
    </row>
    <row r="4209" spans="1:13" x14ac:dyDescent="0.2">
      <c r="A4209" s="9" t="s">
        <v>4654</v>
      </c>
      <c r="B4209" s="9" t="s">
        <v>56</v>
      </c>
      <c r="C4209" s="10" t="s">
        <v>4689</v>
      </c>
      <c r="D4209" s="18">
        <v>264077.28000000003</v>
      </c>
      <c r="E4209" s="18">
        <v>5781.57</v>
      </c>
      <c r="F4209" s="45">
        <v>256669.78</v>
      </c>
      <c r="G4209" s="45">
        <v>5624.29</v>
      </c>
      <c r="H4209" s="59"/>
      <c r="I4209" s="53">
        <f t="shared" si="195"/>
        <v>269858.85000000003</v>
      </c>
      <c r="J4209" s="53">
        <f t="shared" si="197"/>
        <v>262294.07</v>
      </c>
      <c r="K4209" s="53">
        <f t="shared" si="196"/>
        <v>7564.7800000000279</v>
      </c>
      <c r="L4209" s="54">
        <v>486.9</v>
      </c>
      <c r="M4209" s="56">
        <v>8051.680000000033</v>
      </c>
    </row>
    <row r="4210" spans="1:13" x14ac:dyDescent="0.2">
      <c r="A4210" s="9" t="s">
        <v>4654</v>
      </c>
      <c r="B4210" s="9" t="s">
        <v>150</v>
      </c>
      <c r="C4210" s="10" t="s">
        <v>4690</v>
      </c>
      <c r="D4210" s="18">
        <v>175608.52</v>
      </c>
      <c r="E4210" s="18">
        <v>8426.59</v>
      </c>
      <c r="F4210" s="45">
        <v>175608.52</v>
      </c>
      <c r="G4210" s="45">
        <v>8197.36</v>
      </c>
      <c r="H4210" s="59"/>
      <c r="I4210" s="53">
        <f t="shared" si="195"/>
        <v>184035.11</v>
      </c>
      <c r="J4210" s="53">
        <f t="shared" si="197"/>
        <v>183805.88</v>
      </c>
      <c r="K4210" s="53">
        <f t="shared" si="196"/>
        <v>229.22999999998137</v>
      </c>
      <c r="L4210" s="54">
        <v>14.75</v>
      </c>
      <c r="M4210" s="56">
        <v>243.9799999999999</v>
      </c>
    </row>
    <row r="4211" spans="1:13" x14ac:dyDescent="0.2">
      <c r="A4211" s="9" t="s">
        <v>4654</v>
      </c>
      <c r="B4211" s="9" t="s">
        <v>58</v>
      </c>
      <c r="C4211" s="10" t="s">
        <v>4691</v>
      </c>
      <c r="D4211" s="18">
        <v>854000.92</v>
      </c>
      <c r="E4211" s="18">
        <v>2182.4699999999998</v>
      </c>
      <c r="F4211" s="45">
        <v>829988.43</v>
      </c>
      <c r="G4211" s="45">
        <v>2123.09</v>
      </c>
      <c r="H4211" s="59"/>
      <c r="I4211" s="53">
        <f t="shared" si="195"/>
        <v>856183.39</v>
      </c>
      <c r="J4211" s="53">
        <f t="shared" si="197"/>
        <v>832111.52</v>
      </c>
      <c r="K4211" s="53">
        <f t="shared" si="196"/>
        <v>24071.869999999995</v>
      </c>
      <c r="L4211" s="54">
        <v>1549.37</v>
      </c>
      <c r="M4211" s="56">
        <v>25621.240000000034</v>
      </c>
    </row>
    <row r="4212" spans="1:13" x14ac:dyDescent="0.2">
      <c r="A4212" s="9" t="s">
        <v>4654</v>
      </c>
      <c r="B4212" s="9" t="s">
        <v>153</v>
      </c>
      <c r="C4212" s="10" t="s">
        <v>4692</v>
      </c>
      <c r="D4212" s="18">
        <v>540319.72</v>
      </c>
      <c r="E4212" s="18">
        <v>42079.42</v>
      </c>
      <c r="F4212" s="45">
        <v>525560.68999999994</v>
      </c>
      <c r="G4212" s="45">
        <v>40934.980000000003</v>
      </c>
      <c r="H4212" s="59"/>
      <c r="I4212" s="53">
        <f t="shared" si="195"/>
        <v>582399.14</v>
      </c>
      <c r="J4212" s="53">
        <f t="shared" si="197"/>
        <v>566495.66999999993</v>
      </c>
      <c r="K4212" s="53">
        <f t="shared" si="196"/>
        <v>15903.470000000088</v>
      </c>
      <c r="L4212" s="54">
        <v>1023.62</v>
      </c>
      <c r="M4212" s="56">
        <v>16927.089999999938</v>
      </c>
    </row>
    <row r="4213" spans="1:13" x14ac:dyDescent="0.2">
      <c r="A4213" s="9" t="s">
        <v>4654</v>
      </c>
      <c r="B4213" s="9" t="s">
        <v>60</v>
      </c>
      <c r="C4213" s="10" t="s">
        <v>4693</v>
      </c>
      <c r="D4213" s="18">
        <v>409259.39</v>
      </c>
      <c r="E4213" s="18">
        <v>13221.75</v>
      </c>
      <c r="F4213" s="45">
        <v>398165.86</v>
      </c>
      <c r="G4213" s="45">
        <v>12862.35</v>
      </c>
      <c r="H4213" s="59"/>
      <c r="I4213" s="53">
        <f t="shared" si="195"/>
        <v>422481.14</v>
      </c>
      <c r="J4213" s="53">
        <f t="shared" si="197"/>
        <v>411028.20999999996</v>
      </c>
      <c r="K4213" s="53">
        <f t="shared" si="196"/>
        <v>11452.930000000051</v>
      </c>
      <c r="L4213" s="54">
        <v>737.16</v>
      </c>
      <c r="M4213" s="56">
        <v>12190.090000000042</v>
      </c>
    </row>
    <row r="4214" spans="1:13" x14ac:dyDescent="0.2">
      <c r="A4214" s="9" t="s">
        <v>4654</v>
      </c>
      <c r="B4214" s="9" t="s">
        <v>62</v>
      </c>
      <c r="C4214" s="10" t="s">
        <v>4694</v>
      </c>
      <c r="D4214" s="18">
        <v>304697.36</v>
      </c>
      <c r="E4214" s="18">
        <v>18174.509999999998</v>
      </c>
      <c r="F4214" s="45">
        <v>296467.57</v>
      </c>
      <c r="G4214" s="45">
        <v>17680.47</v>
      </c>
      <c r="H4214" s="59"/>
      <c r="I4214" s="53">
        <f t="shared" si="195"/>
        <v>322871.87</v>
      </c>
      <c r="J4214" s="53">
        <f t="shared" si="197"/>
        <v>314148.04000000004</v>
      </c>
      <c r="K4214" s="53">
        <f t="shared" si="196"/>
        <v>8723.8299999999581</v>
      </c>
      <c r="L4214" s="54">
        <v>561.5</v>
      </c>
      <c r="M4214" s="56">
        <v>9285.33</v>
      </c>
    </row>
    <row r="4215" spans="1:13" x14ac:dyDescent="0.2">
      <c r="A4215" s="9" t="s">
        <v>4654</v>
      </c>
      <c r="B4215" s="9" t="s">
        <v>64</v>
      </c>
      <c r="C4215" s="10" t="s">
        <v>4695</v>
      </c>
      <c r="D4215" s="18">
        <v>242872.22</v>
      </c>
      <c r="E4215" s="18">
        <v>10019.219999999999</v>
      </c>
      <c r="F4215" s="45">
        <v>236255.31</v>
      </c>
      <c r="G4215" s="45">
        <v>9746.74</v>
      </c>
      <c r="H4215" s="59"/>
      <c r="I4215" s="53">
        <f t="shared" si="195"/>
        <v>252891.44</v>
      </c>
      <c r="J4215" s="53">
        <f t="shared" si="197"/>
        <v>246002.05</v>
      </c>
      <c r="K4215" s="53">
        <f t="shared" si="196"/>
        <v>6889.390000000014</v>
      </c>
      <c r="L4215" s="54">
        <v>443.43</v>
      </c>
      <c r="M4215" s="56">
        <v>7332.8200000000043</v>
      </c>
    </row>
    <row r="4216" spans="1:13" x14ac:dyDescent="0.2">
      <c r="A4216" s="9" t="s">
        <v>4654</v>
      </c>
      <c r="B4216" s="9" t="s">
        <v>66</v>
      </c>
      <c r="C4216" s="10" t="s">
        <v>4696</v>
      </c>
      <c r="D4216" s="18">
        <v>615387</v>
      </c>
      <c r="E4216" s="18">
        <v>29809.24</v>
      </c>
      <c r="F4216" s="45">
        <v>598322.73</v>
      </c>
      <c r="G4216" s="45">
        <v>28998.95</v>
      </c>
      <c r="H4216" s="59"/>
      <c r="I4216" s="53">
        <f t="shared" si="195"/>
        <v>645196.24</v>
      </c>
      <c r="J4216" s="53">
        <f t="shared" si="197"/>
        <v>627321.67999999993</v>
      </c>
      <c r="K4216" s="53">
        <f t="shared" si="196"/>
        <v>17874.560000000056</v>
      </c>
      <c r="L4216" s="54">
        <v>1150.49</v>
      </c>
      <c r="M4216" s="56">
        <v>19025.049999999977</v>
      </c>
    </row>
    <row r="4217" spans="1:13" x14ac:dyDescent="0.2">
      <c r="A4217" s="9" t="s">
        <v>4654</v>
      </c>
      <c r="B4217" s="9" t="s">
        <v>159</v>
      </c>
      <c r="C4217" s="10" t="s">
        <v>4697</v>
      </c>
      <c r="D4217" s="18">
        <v>185129.49</v>
      </c>
      <c r="E4217" s="18">
        <v>5596.3</v>
      </c>
      <c r="F4217" s="45">
        <v>185129.49</v>
      </c>
      <c r="G4217" s="45">
        <v>5444.17</v>
      </c>
      <c r="H4217" s="59"/>
      <c r="I4217" s="53">
        <f t="shared" si="195"/>
        <v>190725.78999999998</v>
      </c>
      <c r="J4217" s="53">
        <f t="shared" si="197"/>
        <v>190573.66</v>
      </c>
      <c r="K4217" s="53">
        <f t="shared" si="196"/>
        <v>152.12999999997555</v>
      </c>
      <c r="L4217" s="54">
        <v>9.7899999999999991</v>
      </c>
      <c r="M4217" s="56">
        <v>161.91999999998941</v>
      </c>
    </row>
    <row r="4218" spans="1:13" x14ac:dyDescent="0.2">
      <c r="A4218" s="9" t="s">
        <v>4654</v>
      </c>
      <c r="B4218" s="9" t="s">
        <v>68</v>
      </c>
      <c r="C4218" s="10" t="s">
        <v>4698</v>
      </c>
      <c r="D4218" s="18">
        <v>351587.57</v>
      </c>
      <c r="E4218" s="18">
        <v>10467.91</v>
      </c>
      <c r="F4218" s="45">
        <v>341740.19</v>
      </c>
      <c r="G4218" s="45">
        <v>10183.15</v>
      </c>
      <c r="H4218" s="59"/>
      <c r="I4218" s="53">
        <f t="shared" si="195"/>
        <v>362055.48</v>
      </c>
      <c r="J4218" s="53">
        <f t="shared" si="197"/>
        <v>351923.34</v>
      </c>
      <c r="K4218" s="53">
        <f t="shared" si="196"/>
        <v>10132.139999999956</v>
      </c>
      <c r="L4218" s="54">
        <v>652.15</v>
      </c>
      <c r="M4218" s="56">
        <v>10784.290000000021</v>
      </c>
    </row>
    <row r="4219" spans="1:13" x14ac:dyDescent="0.2">
      <c r="A4219" s="9" t="s">
        <v>4654</v>
      </c>
      <c r="B4219" s="9" t="s">
        <v>70</v>
      </c>
      <c r="C4219" s="10" t="s">
        <v>4699</v>
      </c>
      <c r="D4219" s="18">
        <v>298701.83</v>
      </c>
      <c r="E4219" s="18">
        <v>25081.08</v>
      </c>
      <c r="F4219" s="45">
        <v>290637.15000000002</v>
      </c>
      <c r="G4219" s="45">
        <v>24399.16</v>
      </c>
      <c r="H4219" s="59"/>
      <c r="I4219" s="53">
        <f t="shared" si="195"/>
        <v>323782.91000000003</v>
      </c>
      <c r="J4219" s="53">
        <f t="shared" si="197"/>
        <v>315036.31</v>
      </c>
      <c r="K4219" s="53">
        <f t="shared" si="196"/>
        <v>8746.6000000000349</v>
      </c>
      <c r="L4219" s="54">
        <v>562.97</v>
      </c>
      <c r="M4219" s="56">
        <v>9309.570000000007</v>
      </c>
    </row>
    <row r="4220" spans="1:13" x14ac:dyDescent="0.2">
      <c r="A4220" s="9" t="s">
        <v>4654</v>
      </c>
      <c r="B4220" s="9" t="s">
        <v>163</v>
      </c>
      <c r="C4220" s="10" t="s">
        <v>4700</v>
      </c>
      <c r="D4220" s="18">
        <v>388227.74</v>
      </c>
      <c r="E4220" s="18">
        <v>57414.04</v>
      </c>
      <c r="F4220" s="45">
        <v>377737.7</v>
      </c>
      <c r="G4220" s="45">
        <v>55853.25</v>
      </c>
      <c r="H4220" s="59"/>
      <c r="I4220" s="53">
        <f t="shared" si="195"/>
        <v>445641.77999999997</v>
      </c>
      <c r="J4220" s="53">
        <f t="shared" si="197"/>
        <v>433590.95</v>
      </c>
      <c r="K4220" s="53">
        <f t="shared" si="196"/>
        <v>12050.829999999958</v>
      </c>
      <c r="L4220" s="54">
        <v>775.65</v>
      </c>
      <c r="M4220" s="56">
        <v>12826.479999999972</v>
      </c>
    </row>
    <row r="4221" spans="1:13" x14ac:dyDescent="0.2">
      <c r="A4221" s="9" t="s">
        <v>4654</v>
      </c>
      <c r="B4221" s="9" t="s">
        <v>72</v>
      </c>
      <c r="C4221" s="10" t="s">
        <v>4701</v>
      </c>
      <c r="D4221" s="18">
        <v>245523.63</v>
      </c>
      <c r="E4221" s="18">
        <v>6828.96</v>
      </c>
      <c r="F4221" s="45">
        <v>238878.86</v>
      </c>
      <c r="G4221" s="45">
        <v>6643.2</v>
      </c>
      <c r="H4221" s="59"/>
      <c r="I4221" s="53">
        <f t="shared" si="195"/>
        <v>252352.59</v>
      </c>
      <c r="J4221" s="53">
        <f t="shared" si="197"/>
        <v>245522.06</v>
      </c>
      <c r="K4221" s="53">
        <f t="shared" si="196"/>
        <v>6830.5299999999988</v>
      </c>
      <c r="L4221" s="54">
        <v>439.64</v>
      </c>
      <c r="M4221" s="56">
        <v>7270.1700000000083</v>
      </c>
    </row>
    <row r="4222" spans="1:13" x14ac:dyDescent="0.2">
      <c r="A4222" s="9" t="s">
        <v>4654</v>
      </c>
      <c r="B4222" s="9" t="s">
        <v>166</v>
      </c>
      <c r="C4222" s="10" t="s">
        <v>4702</v>
      </c>
      <c r="D4222" s="18">
        <v>499490.39</v>
      </c>
      <c r="E4222" s="18">
        <v>107409.27</v>
      </c>
      <c r="F4222" s="45">
        <v>499490.39</v>
      </c>
      <c r="G4222" s="45">
        <v>104488.14</v>
      </c>
      <c r="H4222" s="59"/>
      <c r="I4222" s="53">
        <f t="shared" si="195"/>
        <v>606899.66</v>
      </c>
      <c r="J4222" s="53">
        <f t="shared" si="197"/>
        <v>603978.53</v>
      </c>
      <c r="K4222" s="53">
        <f t="shared" si="196"/>
        <v>2921.1300000000047</v>
      </c>
      <c r="L4222" s="54">
        <v>188.02</v>
      </c>
      <c r="M4222" s="56">
        <v>3109.1500000000165</v>
      </c>
    </row>
    <row r="4223" spans="1:13" x14ac:dyDescent="0.2">
      <c r="A4223" s="9" t="s">
        <v>4654</v>
      </c>
      <c r="B4223" s="9" t="s">
        <v>74</v>
      </c>
      <c r="C4223" s="10" t="s">
        <v>4703</v>
      </c>
      <c r="D4223" s="18">
        <v>1795119.71</v>
      </c>
      <c r="E4223" s="18">
        <v>161681.06</v>
      </c>
      <c r="F4223" s="45">
        <v>1744706.5</v>
      </c>
      <c r="G4223" s="45">
        <v>157285.97</v>
      </c>
      <c r="H4223" s="59"/>
      <c r="I4223" s="53">
        <f t="shared" si="195"/>
        <v>1956800.77</v>
      </c>
      <c r="J4223" s="53">
        <f t="shared" si="197"/>
        <v>1901992.47</v>
      </c>
      <c r="K4223" s="53">
        <f t="shared" si="196"/>
        <v>54808.300000000047</v>
      </c>
      <c r="L4223" s="54">
        <v>3527.71</v>
      </c>
      <c r="M4223" s="56">
        <v>58336.009999999987</v>
      </c>
    </row>
    <row r="4224" spans="1:13" x14ac:dyDescent="0.2">
      <c r="A4224" s="9" t="s">
        <v>4654</v>
      </c>
      <c r="B4224" s="9" t="s">
        <v>76</v>
      </c>
      <c r="C4224" s="10" t="s">
        <v>4704</v>
      </c>
      <c r="D4224" s="18">
        <v>166414.07</v>
      </c>
      <c r="E4224" s="18">
        <v>223.77</v>
      </c>
      <c r="F4224" s="45">
        <v>166414.07</v>
      </c>
      <c r="G4224" s="45">
        <v>217.68</v>
      </c>
      <c r="H4224" s="59"/>
      <c r="I4224" s="53">
        <f t="shared" si="195"/>
        <v>166637.84</v>
      </c>
      <c r="J4224" s="53">
        <f t="shared" si="197"/>
        <v>166631.75</v>
      </c>
      <c r="K4224" s="53">
        <f t="shared" si="196"/>
        <v>6.0899999999965075</v>
      </c>
      <c r="L4224" s="54">
        <v>0.39</v>
      </c>
      <c r="M4224" s="56">
        <v>6.4800000000218265</v>
      </c>
    </row>
    <row r="4225" spans="1:13" x14ac:dyDescent="0.2">
      <c r="A4225" s="9" t="s">
        <v>4654</v>
      </c>
      <c r="B4225" s="9" t="s">
        <v>78</v>
      </c>
      <c r="C4225" s="10" t="s">
        <v>4705</v>
      </c>
      <c r="D4225" s="18">
        <v>108534.28</v>
      </c>
      <c r="E4225" s="18">
        <v>7863.96</v>
      </c>
      <c r="F4225" s="45">
        <v>105586.12</v>
      </c>
      <c r="G4225" s="45">
        <v>7650.12</v>
      </c>
      <c r="H4225" s="59"/>
      <c r="I4225" s="53">
        <f t="shared" si="195"/>
        <v>116398.24</v>
      </c>
      <c r="J4225" s="53">
        <f t="shared" si="197"/>
        <v>113236.23999999999</v>
      </c>
      <c r="K4225" s="53">
        <f t="shared" si="196"/>
        <v>3162.0000000000146</v>
      </c>
      <c r="L4225" s="54">
        <v>203.52</v>
      </c>
      <c r="M4225" s="56">
        <v>3365.5199999999995</v>
      </c>
    </row>
    <row r="4226" spans="1:13" x14ac:dyDescent="0.2">
      <c r="A4226" s="9" t="s">
        <v>4654</v>
      </c>
      <c r="B4226" s="9" t="s">
        <v>80</v>
      </c>
      <c r="C4226" s="10" t="s">
        <v>4706</v>
      </c>
      <c r="D4226" s="18">
        <v>248615.56</v>
      </c>
      <c r="E4226" s="18">
        <v>23168.42</v>
      </c>
      <c r="F4226" s="45">
        <v>241775.9</v>
      </c>
      <c r="G4226" s="45">
        <v>22538.5</v>
      </c>
      <c r="H4226" s="59"/>
      <c r="I4226" s="53">
        <f t="shared" si="195"/>
        <v>271783.98</v>
      </c>
      <c r="J4226" s="53">
        <f t="shared" si="197"/>
        <v>264314.40000000002</v>
      </c>
      <c r="K4226" s="53">
        <f t="shared" si="196"/>
        <v>7469.5799999999581</v>
      </c>
      <c r="L4226" s="54">
        <v>480.78</v>
      </c>
      <c r="M4226" s="56">
        <v>7950.3599999999988</v>
      </c>
    </row>
    <row r="4227" spans="1:13" x14ac:dyDescent="0.2">
      <c r="A4227" s="9" t="s">
        <v>4654</v>
      </c>
      <c r="B4227" s="9" t="s">
        <v>82</v>
      </c>
      <c r="C4227" s="10" t="s">
        <v>4707</v>
      </c>
      <c r="D4227" s="18">
        <v>295483.07</v>
      </c>
      <c r="E4227" s="18">
        <v>8704.34</v>
      </c>
      <c r="F4227" s="45">
        <v>287369.90000000002</v>
      </c>
      <c r="G4227" s="45">
        <v>8467.73</v>
      </c>
      <c r="H4227" s="59"/>
      <c r="I4227" s="53">
        <f t="shared" ref="I4227:I4290" si="198">+D4227+E4227</f>
        <v>304187.41000000003</v>
      </c>
      <c r="J4227" s="53">
        <f t="shared" si="197"/>
        <v>295837.63</v>
      </c>
      <c r="K4227" s="53">
        <f t="shared" ref="K4227:K4290" si="199">+I4227-J4227</f>
        <v>8349.7800000000279</v>
      </c>
      <c r="L4227" s="54">
        <v>537.42999999999995</v>
      </c>
      <c r="M4227" s="56">
        <v>8887.2099999999937</v>
      </c>
    </row>
    <row r="4228" spans="1:13" x14ac:dyDescent="0.2">
      <c r="A4228" s="9" t="s">
        <v>4654</v>
      </c>
      <c r="B4228" s="9" t="s">
        <v>84</v>
      </c>
      <c r="C4228" s="10" t="s">
        <v>4708</v>
      </c>
      <c r="D4228" s="18">
        <v>226668.73</v>
      </c>
      <c r="E4228" s="18">
        <v>112.06</v>
      </c>
      <c r="F4228" s="45">
        <v>220492.91</v>
      </c>
      <c r="G4228" s="45">
        <v>109.01</v>
      </c>
      <c r="H4228" s="59"/>
      <c r="I4228" s="53">
        <f t="shared" si="198"/>
        <v>226780.79</v>
      </c>
      <c r="J4228" s="53">
        <f t="shared" ref="J4228:J4291" si="200">+F4228+G4228</f>
        <v>220601.92</v>
      </c>
      <c r="K4228" s="53">
        <f t="shared" si="199"/>
        <v>6178.8699999999953</v>
      </c>
      <c r="L4228" s="54">
        <v>397.7</v>
      </c>
      <c r="M4228" s="56">
        <v>6576.5699999999979</v>
      </c>
    </row>
    <row r="4229" spans="1:13" x14ac:dyDescent="0.2">
      <c r="A4229" s="9" t="s">
        <v>4654</v>
      </c>
      <c r="B4229" s="9" t="s">
        <v>86</v>
      </c>
      <c r="C4229" s="10" t="s">
        <v>4709</v>
      </c>
      <c r="D4229" s="18">
        <v>2331112.48</v>
      </c>
      <c r="E4229" s="18">
        <v>89181.16</v>
      </c>
      <c r="F4229" s="45">
        <v>2266302.9700000002</v>
      </c>
      <c r="G4229" s="45">
        <v>86756.14</v>
      </c>
      <c r="H4229" s="59"/>
      <c r="I4229" s="53">
        <f t="shared" si="198"/>
        <v>2420293.64</v>
      </c>
      <c r="J4229" s="53">
        <f t="shared" si="200"/>
        <v>2353059.1100000003</v>
      </c>
      <c r="K4229" s="53">
        <f t="shared" si="199"/>
        <v>67234.529999999795</v>
      </c>
      <c r="L4229" s="54">
        <v>4327.5200000000004</v>
      </c>
      <c r="M4229" s="56">
        <v>71562.049999999974</v>
      </c>
    </row>
    <row r="4230" spans="1:13" x14ac:dyDescent="0.2">
      <c r="A4230" s="9" t="s">
        <v>4654</v>
      </c>
      <c r="B4230" s="9" t="s">
        <v>88</v>
      </c>
      <c r="C4230" s="10" t="s">
        <v>4710</v>
      </c>
      <c r="D4230" s="18">
        <v>624232.16</v>
      </c>
      <c r="E4230" s="18">
        <v>24390.73</v>
      </c>
      <c r="F4230" s="45">
        <v>624232.16</v>
      </c>
      <c r="G4230" s="45">
        <v>23727.72</v>
      </c>
      <c r="H4230" s="59"/>
      <c r="I4230" s="53">
        <f t="shared" si="198"/>
        <v>648622.89</v>
      </c>
      <c r="J4230" s="53">
        <f t="shared" si="200"/>
        <v>647959.88</v>
      </c>
      <c r="K4230" s="53">
        <f t="shared" si="199"/>
        <v>663.01000000000931</v>
      </c>
      <c r="L4230" s="54">
        <v>42.67</v>
      </c>
      <c r="M4230" s="56">
        <v>705.68000000000006</v>
      </c>
    </row>
    <row r="4231" spans="1:13" x14ac:dyDescent="0.2">
      <c r="A4231" s="9" t="s">
        <v>4654</v>
      </c>
      <c r="B4231" s="9" t="s">
        <v>90</v>
      </c>
      <c r="C4231" s="10" t="s">
        <v>4711</v>
      </c>
      <c r="D4231" s="18">
        <v>384884.75</v>
      </c>
      <c r="E4231" s="18">
        <v>22630.799999999999</v>
      </c>
      <c r="F4231" s="45">
        <v>374380.22</v>
      </c>
      <c r="G4231" s="45">
        <v>22015.49</v>
      </c>
      <c r="H4231" s="59"/>
      <c r="I4231" s="53">
        <f t="shared" si="198"/>
        <v>407515.55</v>
      </c>
      <c r="J4231" s="53">
        <f t="shared" si="200"/>
        <v>396395.70999999996</v>
      </c>
      <c r="K4231" s="53">
        <f t="shared" si="199"/>
        <v>11119.840000000026</v>
      </c>
      <c r="L4231" s="54">
        <v>715.72</v>
      </c>
      <c r="M4231" s="56">
        <v>11835.559999999979</v>
      </c>
    </row>
    <row r="4232" spans="1:13" x14ac:dyDescent="0.2">
      <c r="A4232" s="9" t="s">
        <v>4654</v>
      </c>
      <c r="B4232" s="9" t="s">
        <v>92</v>
      </c>
      <c r="C4232" s="10" t="s">
        <v>4712</v>
      </c>
      <c r="D4232" s="18">
        <v>463740.57</v>
      </c>
      <c r="E4232" s="18">
        <v>20900.98</v>
      </c>
      <c r="F4232" s="45">
        <v>463740.57</v>
      </c>
      <c r="G4232" s="45">
        <v>20332.78</v>
      </c>
      <c r="H4232" s="59"/>
      <c r="I4232" s="53">
        <f t="shared" si="198"/>
        <v>484641.55</v>
      </c>
      <c r="J4232" s="53">
        <f t="shared" si="200"/>
        <v>484073.35</v>
      </c>
      <c r="K4232" s="53">
        <f t="shared" si="199"/>
        <v>568.20000000001164</v>
      </c>
      <c r="L4232" s="54">
        <v>36.57</v>
      </c>
      <c r="M4232" s="56">
        <v>604.77000000000032</v>
      </c>
    </row>
    <row r="4233" spans="1:13" x14ac:dyDescent="0.2">
      <c r="A4233" s="9" t="s">
        <v>4654</v>
      </c>
      <c r="B4233" s="9" t="s">
        <v>94</v>
      </c>
      <c r="C4233" s="10" t="s">
        <v>4713</v>
      </c>
      <c r="D4233" s="18">
        <v>216198.83</v>
      </c>
      <c r="E4233" s="18">
        <v>13790.39</v>
      </c>
      <c r="F4233" s="45">
        <v>210288.84</v>
      </c>
      <c r="G4233" s="45">
        <v>13415.4</v>
      </c>
      <c r="H4233" s="59"/>
      <c r="I4233" s="53">
        <f t="shared" si="198"/>
        <v>229989.21999999997</v>
      </c>
      <c r="J4233" s="53">
        <f t="shared" si="200"/>
        <v>223704.24</v>
      </c>
      <c r="K4233" s="53">
        <f t="shared" si="199"/>
        <v>6284.9799999999814</v>
      </c>
      <c r="L4233" s="54">
        <v>404.53</v>
      </c>
      <c r="M4233" s="56">
        <v>6689.5099999999802</v>
      </c>
    </row>
    <row r="4234" spans="1:13" x14ac:dyDescent="0.2">
      <c r="A4234" s="9" t="s">
        <v>4654</v>
      </c>
      <c r="B4234" s="9" t="s">
        <v>96</v>
      </c>
      <c r="C4234" s="10" t="s">
        <v>4714</v>
      </c>
      <c r="D4234" s="18">
        <v>147998.66</v>
      </c>
      <c r="E4234" s="18">
        <v>1314.88</v>
      </c>
      <c r="F4234" s="45">
        <v>143861.04999999999</v>
      </c>
      <c r="G4234" s="45">
        <v>1279.1400000000001</v>
      </c>
      <c r="H4234" s="59"/>
      <c r="I4234" s="53">
        <f t="shared" si="198"/>
        <v>149313.54</v>
      </c>
      <c r="J4234" s="53">
        <f t="shared" si="200"/>
        <v>145140.19</v>
      </c>
      <c r="K4234" s="53">
        <f t="shared" si="199"/>
        <v>4173.3500000000058</v>
      </c>
      <c r="L4234" s="54">
        <v>268.62</v>
      </c>
      <c r="M4234" s="56">
        <v>4441.9700000000121</v>
      </c>
    </row>
    <row r="4235" spans="1:13" x14ac:dyDescent="0.2">
      <c r="A4235" s="9" t="s">
        <v>4654</v>
      </c>
      <c r="B4235" s="9" t="s">
        <v>98</v>
      </c>
      <c r="C4235" s="10" t="s">
        <v>4715</v>
      </c>
      <c r="D4235" s="18">
        <v>299295.53999999998</v>
      </c>
      <c r="E4235" s="18">
        <v>14506.31</v>
      </c>
      <c r="F4235" s="45">
        <v>291138.57</v>
      </c>
      <c r="G4235" s="45">
        <v>14111.99</v>
      </c>
      <c r="H4235" s="59"/>
      <c r="I4235" s="53">
        <f t="shared" si="198"/>
        <v>313801.84999999998</v>
      </c>
      <c r="J4235" s="53">
        <f t="shared" si="200"/>
        <v>305250.56</v>
      </c>
      <c r="K4235" s="53">
        <f t="shared" si="199"/>
        <v>8551.289999999979</v>
      </c>
      <c r="L4235" s="54">
        <v>550.4</v>
      </c>
      <c r="M4235" s="56">
        <v>9101.6899999999769</v>
      </c>
    </row>
    <row r="4236" spans="1:13" x14ac:dyDescent="0.2">
      <c r="A4236" s="9" t="s">
        <v>4654</v>
      </c>
      <c r="B4236" s="9" t="s">
        <v>181</v>
      </c>
      <c r="C4236" s="10" t="s">
        <v>4716</v>
      </c>
      <c r="D4236" s="18">
        <v>258712.82</v>
      </c>
      <c r="E4236" s="18">
        <v>37252.44</v>
      </c>
      <c r="F4236" s="45">
        <v>254952.88</v>
      </c>
      <c r="G4236" s="45">
        <v>36239.82</v>
      </c>
      <c r="H4236" s="59"/>
      <c r="I4236" s="53">
        <f t="shared" si="198"/>
        <v>295965.26</v>
      </c>
      <c r="J4236" s="53">
        <f t="shared" si="200"/>
        <v>291192.7</v>
      </c>
      <c r="K4236" s="53">
        <f t="shared" si="199"/>
        <v>4772.5599999999977</v>
      </c>
      <c r="L4236" s="54">
        <v>307.18</v>
      </c>
      <c r="M4236" s="56">
        <v>5079.7400000000398</v>
      </c>
    </row>
    <row r="4237" spans="1:13" x14ac:dyDescent="0.2">
      <c r="A4237" s="9" t="s">
        <v>4654</v>
      </c>
      <c r="B4237" s="9" t="s">
        <v>183</v>
      </c>
      <c r="C4237" s="10" t="s">
        <v>4717</v>
      </c>
      <c r="D4237" s="18">
        <v>2462526.17</v>
      </c>
      <c r="E4237" s="18">
        <v>134300.67000000001</v>
      </c>
      <c r="F4237" s="45">
        <v>2394634.7400000002</v>
      </c>
      <c r="G4237" s="45">
        <v>130647.55</v>
      </c>
      <c r="H4237" s="59"/>
      <c r="I4237" s="53">
        <f t="shared" si="198"/>
        <v>2596826.84</v>
      </c>
      <c r="J4237" s="53">
        <f t="shared" si="200"/>
        <v>2525282.29</v>
      </c>
      <c r="K4237" s="53">
        <f t="shared" si="199"/>
        <v>71544.549999999814</v>
      </c>
      <c r="L4237" s="54">
        <v>4604.93</v>
      </c>
      <c r="M4237" s="56">
        <v>76149.479999999807</v>
      </c>
    </row>
    <row r="4238" spans="1:13" x14ac:dyDescent="0.2">
      <c r="A4238" s="9" t="s">
        <v>4654</v>
      </c>
      <c r="B4238" s="9" t="s">
        <v>185</v>
      </c>
      <c r="C4238" s="10" t="s">
        <v>4718</v>
      </c>
      <c r="D4238" s="18">
        <v>2755368.6</v>
      </c>
      <c r="E4238" s="18">
        <v>211027.87</v>
      </c>
      <c r="F4238" s="45">
        <v>2679019.2599999998</v>
      </c>
      <c r="G4238" s="45">
        <v>205289.2</v>
      </c>
      <c r="H4238" s="59"/>
      <c r="I4238" s="53">
        <f t="shared" si="198"/>
        <v>2966396.47</v>
      </c>
      <c r="J4238" s="53">
        <f t="shared" si="200"/>
        <v>2884308.46</v>
      </c>
      <c r="K4238" s="53">
        <f t="shared" si="199"/>
        <v>82088.010000000242</v>
      </c>
      <c r="L4238" s="54">
        <v>5283.55</v>
      </c>
      <c r="M4238" s="56">
        <v>87371.560000000216</v>
      </c>
    </row>
    <row r="4239" spans="1:13" x14ac:dyDescent="0.2">
      <c r="A4239" s="9" t="s">
        <v>4654</v>
      </c>
      <c r="B4239" s="9" t="s">
        <v>100</v>
      </c>
      <c r="C4239" s="10" t="s">
        <v>4719</v>
      </c>
      <c r="D4239" s="18">
        <v>408924.14</v>
      </c>
      <c r="E4239" s="18">
        <v>5231.2299999999996</v>
      </c>
      <c r="F4239" s="45">
        <v>397823.53</v>
      </c>
      <c r="G4239" s="45">
        <v>5089.01</v>
      </c>
      <c r="H4239" s="59"/>
      <c r="I4239" s="53">
        <f t="shared" si="198"/>
        <v>414155.37</v>
      </c>
      <c r="J4239" s="53">
        <f t="shared" si="200"/>
        <v>402912.54000000004</v>
      </c>
      <c r="K4239" s="53">
        <f t="shared" si="199"/>
        <v>11242.829999999958</v>
      </c>
      <c r="L4239" s="54">
        <v>723.64</v>
      </c>
      <c r="M4239" s="56">
        <v>11966.470000000028</v>
      </c>
    </row>
    <row r="4240" spans="1:13" x14ac:dyDescent="0.2">
      <c r="A4240" s="9" t="s">
        <v>4654</v>
      </c>
      <c r="B4240" s="9" t="s">
        <v>102</v>
      </c>
      <c r="C4240" s="10" t="s">
        <v>4720</v>
      </c>
      <c r="D4240" s="18">
        <v>1558103.98</v>
      </c>
      <c r="E4240" s="18">
        <v>150665.32</v>
      </c>
      <c r="F4240" s="45">
        <v>1514650.76</v>
      </c>
      <c r="G4240" s="45">
        <v>146568.54999999999</v>
      </c>
      <c r="H4240" s="59"/>
      <c r="I4240" s="53">
        <f t="shared" si="198"/>
        <v>1708769.3</v>
      </c>
      <c r="J4240" s="53">
        <f t="shared" si="200"/>
        <v>1661219.31</v>
      </c>
      <c r="K4240" s="53">
        <f t="shared" si="199"/>
        <v>47549.989999999991</v>
      </c>
      <c r="L4240" s="54">
        <v>3060.53</v>
      </c>
      <c r="M4240" s="56">
        <v>50610.519999999953</v>
      </c>
    </row>
    <row r="4241" spans="1:13" x14ac:dyDescent="0.2">
      <c r="A4241" s="9" t="s">
        <v>4721</v>
      </c>
      <c r="B4241" s="9" t="s">
        <v>2</v>
      </c>
      <c r="C4241" s="10" t="s">
        <v>4722</v>
      </c>
      <c r="D4241" s="18">
        <v>10411.61</v>
      </c>
      <c r="E4241" s="18">
        <v>1194.6099999999999</v>
      </c>
      <c r="F4241" s="45">
        <v>10119.6</v>
      </c>
      <c r="G4241" s="45">
        <v>1162.1400000000001</v>
      </c>
      <c r="H4241" s="59"/>
      <c r="I4241" s="53">
        <f t="shared" si="198"/>
        <v>11606.220000000001</v>
      </c>
      <c r="J4241" s="53">
        <f t="shared" si="200"/>
        <v>11281.74</v>
      </c>
      <c r="K4241" s="53">
        <f t="shared" si="199"/>
        <v>324.48000000000138</v>
      </c>
      <c r="L4241" s="54">
        <v>20.88</v>
      </c>
      <c r="M4241" s="56">
        <v>345.36000000000126</v>
      </c>
    </row>
    <row r="4242" spans="1:13" x14ac:dyDescent="0.2">
      <c r="A4242" s="9" t="s">
        <v>4721</v>
      </c>
      <c r="B4242" s="9" t="s">
        <v>4</v>
      </c>
      <c r="C4242" s="10" t="s">
        <v>4723</v>
      </c>
      <c r="D4242" s="18">
        <v>669182.73</v>
      </c>
      <c r="E4242" s="18">
        <v>80.790000000000006</v>
      </c>
      <c r="F4242" s="45">
        <v>649959.16</v>
      </c>
      <c r="G4242" s="45">
        <v>78.599999999999994</v>
      </c>
      <c r="H4242" s="59"/>
      <c r="I4242" s="53">
        <f t="shared" si="198"/>
        <v>669263.52</v>
      </c>
      <c r="J4242" s="53">
        <f t="shared" si="200"/>
        <v>650037.76000000001</v>
      </c>
      <c r="K4242" s="53">
        <f t="shared" si="199"/>
        <v>19225.760000000009</v>
      </c>
      <c r="L4242" s="54">
        <v>1237.46</v>
      </c>
      <c r="M4242" s="56">
        <v>20463.220000000019</v>
      </c>
    </row>
    <row r="4243" spans="1:13" x14ac:dyDescent="0.2">
      <c r="A4243" s="9" t="s">
        <v>4721</v>
      </c>
      <c r="B4243" s="9" t="s">
        <v>6</v>
      </c>
      <c r="C4243" s="10" t="s">
        <v>4724</v>
      </c>
      <c r="D4243" s="18">
        <v>34462.81</v>
      </c>
      <c r="E4243" s="18">
        <v>3368.64</v>
      </c>
      <c r="F4243" s="45">
        <v>33508.19</v>
      </c>
      <c r="G4243" s="45">
        <v>3277.08</v>
      </c>
      <c r="H4243" s="59"/>
      <c r="I4243" s="53">
        <f t="shared" si="198"/>
        <v>37831.449999999997</v>
      </c>
      <c r="J4243" s="53">
        <f t="shared" si="200"/>
        <v>36785.270000000004</v>
      </c>
      <c r="K4243" s="53">
        <f t="shared" si="199"/>
        <v>1046.179999999993</v>
      </c>
      <c r="L4243" s="54">
        <v>67.34</v>
      </c>
      <c r="M4243" s="56">
        <v>1113.5200000000007</v>
      </c>
    </row>
    <row r="4244" spans="1:13" x14ac:dyDescent="0.2">
      <c r="A4244" s="9" t="s">
        <v>4721</v>
      </c>
      <c r="B4244" s="9" t="s">
        <v>8</v>
      </c>
      <c r="C4244" s="10" t="s">
        <v>4725</v>
      </c>
      <c r="D4244" s="18">
        <v>1587646.7</v>
      </c>
      <c r="E4244" s="18">
        <v>49258.57</v>
      </c>
      <c r="F4244" s="45">
        <v>1542193.25</v>
      </c>
      <c r="G4244" s="45">
        <v>47919.49</v>
      </c>
      <c r="H4244" s="59"/>
      <c r="I4244" s="53">
        <f t="shared" si="198"/>
        <v>1636905.27</v>
      </c>
      <c r="J4244" s="53">
        <f t="shared" si="200"/>
        <v>1590112.74</v>
      </c>
      <c r="K4244" s="53">
        <f t="shared" si="199"/>
        <v>46792.530000000028</v>
      </c>
      <c r="L4244" s="54">
        <v>3011.78</v>
      </c>
      <c r="M4244" s="56">
        <v>49804.309999999874</v>
      </c>
    </row>
    <row r="4245" spans="1:13" x14ac:dyDescent="0.2">
      <c r="A4245" s="9" t="s">
        <v>4721</v>
      </c>
      <c r="B4245" s="9" t="s">
        <v>12</v>
      </c>
      <c r="C4245" s="10" t="s">
        <v>4726</v>
      </c>
      <c r="D4245" s="18">
        <v>416670.62</v>
      </c>
      <c r="E4245" s="18">
        <v>0</v>
      </c>
      <c r="F4245" s="45">
        <v>404867.52</v>
      </c>
      <c r="G4245" s="45">
        <v>0</v>
      </c>
      <c r="H4245" s="59"/>
      <c r="I4245" s="53">
        <f t="shared" si="198"/>
        <v>416670.62</v>
      </c>
      <c r="J4245" s="53">
        <f t="shared" si="200"/>
        <v>404867.52</v>
      </c>
      <c r="K4245" s="53">
        <f t="shared" si="199"/>
        <v>11803.099999999977</v>
      </c>
      <c r="L4245" s="54">
        <v>759.7</v>
      </c>
      <c r="M4245" s="56">
        <v>12562.799999999968</v>
      </c>
    </row>
    <row r="4246" spans="1:13" x14ac:dyDescent="0.2">
      <c r="A4246" s="9" t="s">
        <v>4721</v>
      </c>
      <c r="B4246" s="9" t="s">
        <v>14</v>
      </c>
      <c r="C4246" s="10" t="s">
        <v>4727</v>
      </c>
      <c r="D4246" s="18">
        <v>3882780.76</v>
      </c>
      <c r="E4246" s="18">
        <v>160050.09</v>
      </c>
      <c r="F4246" s="45">
        <v>3773119.33</v>
      </c>
      <c r="G4246" s="45">
        <v>155696.1</v>
      </c>
      <c r="H4246" s="59"/>
      <c r="I4246" s="53">
        <f t="shared" si="198"/>
        <v>4042830.8499999996</v>
      </c>
      <c r="J4246" s="53">
        <f t="shared" si="200"/>
        <v>3928815.43</v>
      </c>
      <c r="K4246" s="53">
        <f t="shared" si="199"/>
        <v>114015.41999999946</v>
      </c>
      <c r="L4246" s="54">
        <v>7338.54</v>
      </c>
      <c r="M4246" s="56">
        <v>121353.95999999989</v>
      </c>
    </row>
    <row r="4247" spans="1:13" x14ac:dyDescent="0.2">
      <c r="A4247" s="9" t="s">
        <v>4721</v>
      </c>
      <c r="B4247" s="9" t="s">
        <v>16</v>
      </c>
      <c r="C4247" s="10" t="s">
        <v>4728</v>
      </c>
      <c r="D4247" s="18">
        <v>2346252.1</v>
      </c>
      <c r="E4247" s="18">
        <v>71398.94</v>
      </c>
      <c r="F4247" s="45">
        <v>2279643.48</v>
      </c>
      <c r="G4247" s="45">
        <v>69458.13</v>
      </c>
      <c r="H4247" s="59"/>
      <c r="I4247" s="53">
        <f t="shared" si="198"/>
        <v>2417651.04</v>
      </c>
      <c r="J4247" s="53">
        <f t="shared" si="200"/>
        <v>2349101.61</v>
      </c>
      <c r="K4247" s="53">
        <f t="shared" si="199"/>
        <v>68549.430000000168</v>
      </c>
      <c r="L4247" s="54">
        <v>4412.1499999999996</v>
      </c>
      <c r="M4247" s="56">
        <v>72961.58</v>
      </c>
    </row>
    <row r="4248" spans="1:13" x14ac:dyDescent="0.2">
      <c r="A4248" s="9" t="s">
        <v>4721</v>
      </c>
      <c r="B4248" s="9" t="s">
        <v>18</v>
      </c>
      <c r="C4248" s="10" t="s">
        <v>4729</v>
      </c>
      <c r="D4248" s="18">
        <v>104153.82</v>
      </c>
      <c r="E4248" s="18">
        <v>696.87</v>
      </c>
      <c r="F4248" s="45">
        <v>101116.04</v>
      </c>
      <c r="G4248" s="45">
        <v>677.91</v>
      </c>
      <c r="H4248" s="59"/>
      <c r="I4248" s="53">
        <f t="shared" si="198"/>
        <v>104850.69</v>
      </c>
      <c r="J4248" s="53">
        <f t="shared" si="200"/>
        <v>101793.95</v>
      </c>
      <c r="K4248" s="53">
        <f t="shared" si="199"/>
        <v>3056.7400000000052</v>
      </c>
      <c r="L4248" s="54">
        <v>196.75</v>
      </c>
      <c r="M4248" s="56">
        <v>3253.490000000008</v>
      </c>
    </row>
    <row r="4249" spans="1:13" x14ac:dyDescent="0.2">
      <c r="A4249" s="9" t="s">
        <v>4721</v>
      </c>
      <c r="B4249" s="9" t="s">
        <v>117</v>
      </c>
      <c r="C4249" s="10" t="s">
        <v>4730</v>
      </c>
      <c r="D4249" s="18">
        <v>187792.86</v>
      </c>
      <c r="E4249" s="18">
        <v>7713.24</v>
      </c>
      <c r="F4249" s="45">
        <v>182324.82</v>
      </c>
      <c r="G4249" s="45">
        <v>7503.58</v>
      </c>
      <c r="H4249" s="59"/>
      <c r="I4249" s="53">
        <f t="shared" si="198"/>
        <v>195506.09999999998</v>
      </c>
      <c r="J4249" s="53">
        <f t="shared" si="200"/>
        <v>189828.4</v>
      </c>
      <c r="K4249" s="53">
        <f t="shared" si="199"/>
        <v>5677.6999999999825</v>
      </c>
      <c r="L4249" s="54">
        <v>365.44</v>
      </c>
      <c r="M4249" s="56">
        <v>6043.1399999999767</v>
      </c>
    </row>
    <row r="4250" spans="1:13" x14ac:dyDescent="0.2">
      <c r="A4250" s="9" t="s">
        <v>4721</v>
      </c>
      <c r="B4250" s="9" t="s">
        <v>20</v>
      </c>
      <c r="C4250" s="10" t="s">
        <v>4731</v>
      </c>
      <c r="D4250" s="18">
        <v>11323889.140000001</v>
      </c>
      <c r="E4250" s="18">
        <v>689043.78</v>
      </c>
      <c r="F4250" s="45">
        <v>11002500.6</v>
      </c>
      <c r="G4250" s="45">
        <v>670310.77</v>
      </c>
      <c r="H4250" s="59"/>
      <c r="I4250" s="53">
        <f t="shared" si="198"/>
        <v>12012932.92</v>
      </c>
      <c r="J4250" s="53">
        <f t="shared" si="200"/>
        <v>11672811.369999999</v>
      </c>
      <c r="K4250" s="53">
        <f t="shared" si="199"/>
        <v>340121.55000000075</v>
      </c>
      <c r="L4250" s="54">
        <v>21891.74</v>
      </c>
      <c r="M4250" s="56">
        <v>362013.29000000068</v>
      </c>
    </row>
    <row r="4251" spans="1:13" x14ac:dyDescent="0.2">
      <c r="A4251" s="9" t="s">
        <v>4721</v>
      </c>
      <c r="B4251" s="9" t="s">
        <v>22</v>
      </c>
      <c r="C4251" s="10" t="s">
        <v>4732</v>
      </c>
      <c r="D4251" s="18">
        <v>10821119.880000001</v>
      </c>
      <c r="E4251" s="18">
        <v>1876929.4</v>
      </c>
      <c r="F4251" s="45">
        <v>10513778.01</v>
      </c>
      <c r="G4251" s="45">
        <v>1825900.27</v>
      </c>
      <c r="H4251" s="59"/>
      <c r="I4251" s="53">
        <f t="shared" si="198"/>
        <v>12698049.280000001</v>
      </c>
      <c r="J4251" s="53">
        <f t="shared" si="200"/>
        <v>12339678.279999999</v>
      </c>
      <c r="K4251" s="53">
        <f t="shared" si="199"/>
        <v>358371.00000000186</v>
      </c>
      <c r="L4251" s="54">
        <v>23066.36</v>
      </c>
      <c r="M4251" s="56">
        <v>381437.35999999987</v>
      </c>
    </row>
    <row r="4252" spans="1:13" x14ac:dyDescent="0.2">
      <c r="A4252" s="9" t="s">
        <v>4721</v>
      </c>
      <c r="B4252" s="9" t="s">
        <v>121</v>
      </c>
      <c r="C4252" s="10" t="s">
        <v>1999</v>
      </c>
      <c r="D4252" s="18">
        <v>5523014.1100000003</v>
      </c>
      <c r="E4252" s="18">
        <v>166601.47</v>
      </c>
      <c r="F4252" s="45">
        <v>5358386.28</v>
      </c>
      <c r="G4252" s="45">
        <v>162072.84</v>
      </c>
      <c r="H4252" s="59"/>
      <c r="I4252" s="53">
        <f t="shared" si="198"/>
        <v>5689615.5800000001</v>
      </c>
      <c r="J4252" s="53">
        <f t="shared" si="200"/>
        <v>5520459.1200000001</v>
      </c>
      <c r="K4252" s="53">
        <f t="shared" si="199"/>
        <v>169156.45999999996</v>
      </c>
      <c r="L4252" s="54">
        <v>10887.67</v>
      </c>
      <c r="M4252" s="56">
        <v>180044.1300000005</v>
      </c>
    </row>
    <row r="4253" spans="1:13" x14ac:dyDescent="0.2">
      <c r="A4253" s="9" t="s">
        <v>4721</v>
      </c>
      <c r="B4253" s="9" t="s">
        <v>24</v>
      </c>
      <c r="C4253" s="10" t="s">
        <v>4733</v>
      </c>
      <c r="D4253" s="18">
        <v>18253.11</v>
      </c>
      <c r="E4253" s="18">
        <v>620.24</v>
      </c>
      <c r="F4253" s="45">
        <v>18253.11</v>
      </c>
      <c r="G4253" s="45">
        <v>603.38</v>
      </c>
      <c r="H4253" s="59"/>
      <c r="I4253" s="53">
        <f t="shared" si="198"/>
        <v>18873.350000000002</v>
      </c>
      <c r="J4253" s="53">
        <f t="shared" si="200"/>
        <v>18856.490000000002</v>
      </c>
      <c r="K4253" s="53">
        <f t="shared" si="199"/>
        <v>16.860000000000582</v>
      </c>
      <c r="L4253" s="54">
        <v>1.0900000000000001</v>
      </c>
      <c r="M4253" s="56">
        <v>17.950000000001541</v>
      </c>
    </row>
    <row r="4254" spans="1:13" x14ac:dyDescent="0.2">
      <c r="A4254" s="9" t="s">
        <v>4721</v>
      </c>
      <c r="B4254" s="9" t="s">
        <v>26</v>
      </c>
      <c r="C4254" s="10" t="s">
        <v>4734</v>
      </c>
      <c r="D4254" s="18">
        <v>206841.28</v>
      </c>
      <c r="E4254" s="18">
        <v>10404.75</v>
      </c>
      <c r="F4254" s="45">
        <v>201133.35</v>
      </c>
      <c r="G4254" s="45">
        <v>10121.85</v>
      </c>
      <c r="H4254" s="59"/>
      <c r="I4254" s="53">
        <f t="shared" si="198"/>
        <v>217246.03</v>
      </c>
      <c r="J4254" s="53">
        <f t="shared" si="200"/>
        <v>211255.2</v>
      </c>
      <c r="K4254" s="53">
        <f t="shared" si="199"/>
        <v>5990.8299999999872</v>
      </c>
      <c r="L4254" s="54">
        <v>385.6</v>
      </c>
      <c r="M4254" s="56">
        <v>6376.4299999999866</v>
      </c>
    </row>
    <row r="4255" spans="1:13" x14ac:dyDescent="0.2">
      <c r="A4255" s="9" t="s">
        <v>4721</v>
      </c>
      <c r="B4255" s="9" t="s">
        <v>28</v>
      </c>
      <c r="C4255" s="10" t="s">
        <v>4735</v>
      </c>
      <c r="D4255" s="18">
        <v>916328.66</v>
      </c>
      <c r="E4255" s="18">
        <v>20637.52</v>
      </c>
      <c r="F4255" s="45">
        <v>890086.37</v>
      </c>
      <c r="G4255" s="45">
        <v>20076.54</v>
      </c>
      <c r="H4255" s="59"/>
      <c r="I4255" s="53">
        <f t="shared" si="198"/>
        <v>936966.18</v>
      </c>
      <c r="J4255" s="53">
        <f t="shared" si="200"/>
        <v>910162.91</v>
      </c>
      <c r="K4255" s="53">
        <f t="shared" si="199"/>
        <v>26803.270000000019</v>
      </c>
      <c r="L4255" s="54">
        <v>1725.18</v>
      </c>
      <c r="M4255" s="56">
        <v>28528.450000000066</v>
      </c>
    </row>
    <row r="4256" spans="1:13" x14ac:dyDescent="0.2">
      <c r="A4256" s="9" t="s">
        <v>4721</v>
      </c>
      <c r="B4256" s="9" t="s">
        <v>30</v>
      </c>
      <c r="C4256" s="10" t="s">
        <v>4736</v>
      </c>
      <c r="D4256" s="18">
        <v>245937.32</v>
      </c>
      <c r="E4256" s="18">
        <v>191.1</v>
      </c>
      <c r="F4256" s="45">
        <v>238922.39</v>
      </c>
      <c r="G4256" s="45">
        <v>185.91</v>
      </c>
      <c r="H4256" s="59"/>
      <c r="I4256" s="53">
        <f t="shared" si="198"/>
        <v>246128.42</v>
      </c>
      <c r="J4256" s="53">
        <f t="shared" si="200"/>
        <v>239108.30000000002</v>
      </c>
      <c r="K4256" s="53">
        <f t="shared" si="199"/>
        <v>7020.1199999999953</v>
      </c>
      <c r="L4256" s="54">
        <v>451.85</v>
      </c>
      <c r="M4256" s="56">
        <v>7471.9700000000048</v>
      </c>
    </row>
    <row r="4257" spans="1:13" x14ac:dyDescent="0.2">
      <c r="A4257" s="9" t="s">
        <v>4721</v>
      </c>
      <c r="B4257" s="9" t="s">
        <v>32</v>
      </c>
      <c r="C4257" s="10" t="s">
        <v>4737</v>
      </c>
      <c r="D4257" s="18">
        <v>30230.53</v>
      </c>
      <c r="E4257" s="18">
        <v>110.46</v>
      </c>
      <c r="F4257" s="45">
        <v>29380.93</v>
      </c>
      <c r="G4257" s="45">
        <v>107.45</v>
      </c>
      <c r="H4257" s="59"/>
      <c r="I4257" s="53">
        <f t="shared" si="198"/>
        <v>30340.989999999998</v>
      </c>
      <c r="J4257" s="53">
        <f t="shared" si="200"/>
        <v>29488.38</v>
      </c>
      <c r="K4257" s="53">
        <f t="shared" si="199"/>
        <v>852.60999999999694</v>
      </c>
      <c r="L4257" s="54">
        <v>54.88</v>
      </c>
      <c r="M4257" s="56">
        <v>907.48999999999739</v>
      </c>
    </row>
    <row r="4258" spans="1:13" x14ac:dyDescent="0.2">
      <c r="A4258" s="9" t="s">
        <v>4721</v>
      </c>
      <c r="B4258" s="9" t="s">
        <v>34</v>
      </c>
      <c r="C4258" s="10" t="s">
        <v>4738</v>
      </c>
      <c r="D4258" s="18">
        <v>119560.05</v>
      </c>
      <c r="E4258" s="18">
        <v>2112.81</v>
      </c>
      <c r="F4258" s="45">
        <v>116188.78</v>
      </c>
      <c r="G4258" s="45">
        <v>2055.33</v>
      </c>
      <c r="H4258" s="59"/>
      <c r="I4258" s="53">
        <f t="shared" si="198"/>
        <v>121672.86</v>
      </c>
      <c r="J4258" s="53">
        <f t="shared" si="200"/>
        <v>118244.11</v>
      </c>
      <c r="K4258" s="53">
        <f t="shared" si="199"/>
        <v>3428.75</v>
      </c>
      <c r="L4258" s="54">
        <v>220.69</v>
      </c>
      <c r="M4258" s="56">
        <v>3649.4400000000073</v>
      </c>
    </row>
    <row r="4259" spans="1:13" x14ac:dyDescent="0.2">
      <c r="A4259" s="9" t="s">
        <v>4721</v>
      </c>
      <c r="B4259" s="9" t="s">
        <v>36</v>
      </c>
      <c r="C4259" s="10" t="s">
        <v>4739</v>
      </c>
      <c r="D4259" s="18">
        <v>10257115.66</v>
      </c>
      <c r="E4259" s="18">
        <v>315303.08</v>
      </c>
      <c r="F4259" s="45">
        <v>9962984.0399999991</v>
      </c>
      <c r="G4259" s="45">
        <v>306725.61</v>
      </c>
      <c r="H4259" s="59"/>
      <c r="I4259" s="53">
        <f t="shared" si="198"/>
        <v>10572418.74</v>
      </c>
      <c r="J4259" s="53">
        <f t="shared" si="200"/>
        <v>10269709.649999999</v>
      </c>
      <c r="K4259" s="53">
        <f t="shared" si="199"/>
        <v>302709.09000000171</v>
      </c>
      <c r="L4259" s="54">
        <v>19483.71</v>
      </c>
      <c r="M4259" s="56">
        <v>322192.80000000104</v>
      </c>
    </row>
    <row r="4260" spans="1:13" x14ac:dyDescent="0.2">
      <c r="A4260" s="9" t="s">
        <v>4721</v>
      </c>
      <c r="B4260" s="9" t="s">
        <v>38</v>
      </c>
      <c r="C4260" s="10" t="s">
        <v>4740</v>
      </c>
      <c r="D4260" s="18">
        <v>1304116.3600000001</v>
      </c>
      <c r="E4260" s="18">
        <v>110961.56</v>
      </c>
      <c r="F4260" s="45">
        <v>1266202.7</v>
      </c>
      <c r="G4260" s="45">
        <v>107944.26</v>
      </c>
      <c r="H4260" s="59"/>
      <c r="I4260" s="53">
        <f t="shared" si="198"/>
        <v>1415077.9200000002</v>
      </c>
      <c r="J4260" s="53">
        <f t="shared" si="200"/>
        <v>1374146.96</v>
      </c>
      <c r="K4260" s="53">
        <f t="shared" si="199"/>
        <v>40930.960000000196</v>
      </c>
      <c r="L4260" s="54">
        <v>2634.5</v>
      </c>
      <c r="M4260" s="56">
        <v>43565.460000000065</v>
      </c>
    </row>
    <row r="4261" spans="1:13" x14ac:dyDescent="0.2">
      <c r="A4261" s="9" t="s">
        <v>4721</v>
      </c>
      <c r="B4261" s="9" t="s">
        <v>131</v>
      </c>
      <c r="C4261" s="10" t="s">
        <v>4741</v>
      </c>
      <c r="D4261" s="18">
        <v>31440.27</v>
      </c>
      <c r="E4261" s="18">
        <v>5402.06</v>
      </c>
      <c r="F4261" s="45">
        <v>30568.63</v>
      </c>
      <c r="G4261" s="45">
        <v>5255.23</v>
      </c>
      <c r="H4261" s="59"/>
      <c r="I4261" s="53">
        <f t="shared" si="198"/>
        <v>36842.33</v>
      </c>
      <c r="J4261" s="53">
        <f t="shared" si="200"/>
        <v>35823.86</v>
      </c>
      <c r="K4261" s="53">
        <f t="shared" si="199"/>
        <v>1018.4700000000012</v>
      </c>
      <c r="L4261" s="54">
        <v>65.55</v>
      </c>
      <c r="M4261" s="56">
        <v>1084.0200000000016</v>
      </c>
    </row>
    <row r="4262" spans="1:13" x14ac:dyDescent="0.2">
      <c r="A4262" s="9" t="s">
        <v>4721</v>
      </c>
      <c r="B4262" s="9" t="s">
        <v>133</v>
      </c>
      <c r="C4262" s="10" t="s">
        <v>4742</v>
      </c>
      <c r="D4262" s="18">
        <v>83106.490000000005</v>
      </c>
      <c r="E4262" s="18">
        <v>3254.75</v>
      </c>
      <c r="F4262" s="45">
        <v>80796.240000000005</v>
      </c>
      <c r="G4262" s="45">
        <v>3166.29</v>
      </c>
      <c r="H4262" s="59"/>
      <c r="I4262" s="53">
        <f t="shared" si="198"/>
        <v>86361.24</v>
      </c>
      <c r="J4262" s="53">
        <f t="shared" si="200"/>
        <v>83962.53</v>
      </c>
      <c r="K4262" s="53">
        <f t="shared" si="199"/>
        <v>2398.7100000000064</v>
      </c>
      <c r="L4262" s="54">
        <v>154.38999999999999</v>
      </c>
      <c r="M4262" s="56">
        <v>2553.1</v>
      </c>
    </row>
    <row r="4263" spans="1:13" x14ac:dyDescent="0.2">
      <c r="A4263" s="9" t="s">
        <v>4721</v>
      </c>
      <c r="B4263" s="9" t="s">
        <v>135</v>
      </c>
      <c r="C4263" s="10" t="s">
        <v>4743</v>
      </c>
      <c r="D4263" s="18">
        <v>1742933.91</v>
      </c>
      <c r="E4263" s="18">
        <v>138095.62</v>
      </c>
      <c r="F4263" s="45">
        <v>1693557.13</v>
      </c>
      <c r="G4263" s="45">
        <v>134341.84</v>
      </c>
      <c r="H4263" s="59"/>
      <c r="I4263" s="53">
        <f t="shared" si="198"/>
        <v>1881029.5299999998</v>
      </c>
      <c r="J4263" s="53">
        <f t="shared" si="200"/>
        <v>1827898.97</v>
      </c>
      <c r="K4263" s="53">
        <f t="shared" si="199"/>
        <v>53130.559999999823</v>
      </c>
      <c r="L4263" s="54">
        <v>3419.72</v>
      </c>
      <c r="M4263" s="56">
        <v>56550.279999999853</v>
      </c>
    </row>
    <row r="4264" spans="1:13" x14ac:dyDescent="0.2">
      <c r="A4264" s="9" t="s">
        <v>4721</v>
      </c>
      <c r="B4264" s="9" t="s">
        <v>40</v>
      </c>
      <c r="C4264" s="10" t="s">
        <v>4744</v>
      </c>
      <c r="D4264" s="18">
        <v>284938.65999999997</v>
      </c>
      <c r="E4264" s="18">
        <v>20284.439999999999</v>
      </c>
      <c r="F4264" s="45">
        <v>277153.88</v>
      </c>
      <c r="G4264" s="45">
        <v>19732.689999999999</v>
      </c>
      <c r="H4264" s="59"/>
      <c r="I4264" s="53">
        <f t="shared" si="198"/>
        <v>305223.09999999998</v>
      </c>
      <c r="J4264" s="53">
        <f t="shared" si="200"/>
        <v>296886.57</v>
      </c>
      <c r="K4264" s="53">
        <f t="shared" si="199"/>
        <v>8336.5299999999697</v>
      </c>
      <c r="L4264" s="54">
        <v>536.58000000000004</v>
      </c>
      <c r="M4264" s="56">
        <v>8873.1099999999969</v>
      </c>
    </row>
    <row r="4265" spans="1:13" x14ac:dyDescent="0.2">
      <c r="A4265" s="9" t="s">
        <v>4721</v>
      </c>
      <c r="B4265" s="9" t="s">
        <v>42</v>
      </c>
      <c r="C4265" s="10" t="s">
        <v>4745</v>
      </c>
      <c r="D4265" s="18">
        <v>374159.24</v>
      </c>
      <c r="E4265" s="18">
        <v>29576.89</v>
      </c>
      <c r="F4265" s="45">
        <v>363456.33</v>
      </c>
      <c r="G4265" s="45">
        <v>28772.89</v>
      </c>
      <c r="H4265" s="59"/>
      <c r="I4265" s="53">
        <f t="shared" si="198"/>
        <v>403736.13</v>
      </c>
      <c r="J4265" s="53">
        <f t="shared" si="200"/>
        <v>392229.22000000003</v>
      </c>
      <c r="K4265" s="53">
        <f t="shared" si="199"/>
        <v>11506.909999999974</v>
      </c>
      <c r="L4265" s="54">
        <v>740.64</v>
      </c>
      <c r="M4265" s="56">
        <v>12247.54999999997</v>
      </c>
    </row>
    <row r="4266" spans="1:13" x14ac:dyDescent="0.2">
      <c r="A4266" s="9" t="s">
        <v>4721</v>
      </c>
      <c r="B4266" s="9" t="s">
        <v>139</v>
      </c>
      <c r="C4266" s="10" t="s">
        <v>4746</v>
      </c>
      <c r="D4266" s="18">
        <v>117315.15</v>
      </c>
      <c r="E4266" s="18">
        <v>7863.16</v>
      </c>
      <c r="F4266" s="45">
        <v>114026.53</v>
      </c>
      <c r="G4266" s="45">
        <v>7649.42</v>
      </c>
      <c r="H4266" s="59"/>
      <c r="I4266" s="53">
        <f t="shared" si="198"/>
        <v>125178.31</v>
      </c>
      <c r="J4266" s="53">
        <f t="shared" si="200"/>
        <v>121675.95</v>
      </c>
      <c r="K4266" s="53">
        <f t="shared" si="199"/>
        <v>3502.3600000000006</v>
      </c>
      <c r="L4266" s="54">
        <v>225.43</v>
      </c>
      <c r="M4266" s="56">
        <v>3727.7900000000004</v>
      </c>
    </row>
    <row r="4267" spans="1:13" x14ac:dyDescent="0.2">
      <c r="A4267" s="9" t="s">
        <v>4721</v>
      </c>
      <c r="B4267" s="9" t="s">
        <v>44</v>
      </c>
      <c r="C4267" s="10" t="s">
        <v>4747</v>
      </c>
      <c r="D4267" s="18">
        <v>396364.35</v>
      </c>
      <c r="E4267" s="18">
        <v>25722.27</v>
      </c>
      <c r="F4267" s="45">
        <v>385267.61</v>
      </c>
      <c r="G4267" s="45">
        <v>25023.05</v>
      </c>
      <c r="H4267" s="59"/>
      <c r="I4267" s="53">
        <f t="shared" si="198"/>
        <v>422086.62</v>
      </c>
      <c r="J4267" s="53">
        <f t="shared" si="200"/>
        <v>410290.66</v>
      </c>
      <c r="K4267" s="53">
        <f t="shared" si="199"/>
        <v>11795.960000000021</v>
      </c>
      <c r="L4267" s="54">
        <v>759.24</v>
      </c>
      <c r="M4267" s="56">
        <v>12555.199999999984</v>
      </c>
    </row>
    <row r="4268" spans="1:13" x14ac:dyDescent="0.2">
      <c r="A4268" s="9" t="s">
        <v>4721</v>
      </c>
      <c r="B4268" s="9" t="s">
        <v>46</v>
      </c>
      <c r="C4268" s="10" t="s">
        <v>4748</v>
      </c>
      <c r="D4268" s="18">
        <v>450767.44</v>
      </c>
      <c r="E4268" s="18">
        <v>21763.08</v>
      </c>
      <c r="F4268" s="45">
        <v>438060.27</v>
      </c>
      <c r="G4268" s="45">
        <v>21171.48</v>
      </c>
      <c r="H4268" s="59"/>
      <c r="I4268" s="53">
        <f t="shared" si="198"/>
        <v>472530.52</v>
      </c>
      <c r="J4268" s="53">
        <f t="shared" si="200"/>
        <v>459231.75</v>
      </c>
      <c r="K4268" s="53">
        <f t="shared" si="199"/>
        <v>13298.770000000019</v>
      </c>
      <c r="L4268" s="54">
        <v>855.97</v>
      </c>
      <c r="M4268" s="56">
        <v>14154.739999999998</v>
      </c>
    </row>
    <row r="4269" spans="1:13" x14ac:dyDescent="0.2">
      <c r="A4269" s="9" t="s">
        <v>4721</v>
      </c>
      <c r="B4269" s="9" t="s">
        <v>48</v>
      </c>
      <c r="C4269" s="10" t="s">
        <v>4749</v>
      </c>
      <c r="D4269" s="18">
        <v>1169839.5900000001</v>
      </c>
      <c r="E4269" s="18">
        <v>32265.49</v>
      </c>
      <c r="F4269" s="45">
        <v>1135890.69</v>
      </c>
      <c r="G4269" s="45">
        <v>31387.74</v>
      </c>
      <c r="H4269" s="59"/>
      <c r="I4269" s="53">
        <f t="shared" si="198"/>
        <v>1202105.08</v>
      </c>
      <c r="J4269" s="53">
        <f t="shared" si="200"/>
        <v>1167278.43</v>
      </c>
      <c r="K4269" s="53">
        <f t="shared" si="199"/>
        <v>34826.65000000014</v>
      </c>
      <c r="L4269" s="54">
        <v>2241.6</v>
      </c>
      <c r="M4269" s="56">
        <v>37068.250000000095</v>
      </c>
    </row>
    <row r="4270" spans="1:13" x14ac:dyDescent="0.2">
      <c r="A4270" s="9" t="s">
        <v>4721</v>
      </c>
      <c r="B4270" s="9" t="s">
        <v>50</v>
      </c>
      <c r="C4270" s="10" t="s">
        <v>4750</v>
      </c>
      <c r="D4270" s="18">
        <v>1001286.75</v>
      </c>
      <c r="E4270" s="18">
        <v>11165.94</v>
      </c>
      <c r="F4270" s="45">
        <v>972373.43</v>
      </c>
      <c r="G4270" s="45">
        <v>10862.42</v>
      </c>
      <c r="H4270" s="59"/>
      <c r="I4270" s="53">
        <f t="shared" si="198"/>
        <v>1012452.69</v>
      </c>
      <c r="J4270" s="53">
        <f t="shared" si="200"/>
        <v>983235.85000000009</v>
      </c>
      <c r="K4270" s="53">
        <f t="shared" si="199"/>
        <v>29216.839999999851</v>
      </c>
      <c r="L4270" s="54">
        <v>1880.53</v>
      </c>
      <c r="M4270" s="56">
        <v>31097.369999999963</v>
      </c>
    </row>
    <row r="4271" spans="1:13" x14ac:dyDescent="0.2">
      <c r="A4271" s="9" t="s">
        <v>4721</v>
      </c>
      <c r="B4271" s="9" t="s">
        <v>52</v>
      </c>
      <c r="C4271" s="10" t="s">
        <v>4751</v>
      </c>
      <c r="D4271" s="18">
        <v>68990.929999999993</v>
      </c>
      <c r="E4271" s="18">
        <v>3442.39</v>
      </c>
      <c r="F4271" s="45">
        <v>67078.16</v>
      </c>
      <c r="G4271" s="45">
        <v>3348.82</v>
      </c>
      <c r="H4271" s="59"/>
      <c r="I4271" s="53">
        <f t="shared" si="198"/>
        <v>72433.319999999992</v>
      </c>
      <c r="J4271" s="53">
        <f t="shared" si="200"/>
        <v>70426.98000000001</v>
      </c>
      <c r="K4271" s="53">
        <f t="shared" si="199"/>
        <v>2006.339999999982</v>
      </c>
      <c r="L4271" s="54">
        <v>129.13999999999999</v>
      </c>
      <c r="M4271" s="56">
        <v>2135.4799999999918</v>
      </c>
    </row>
    <row r="4272" spans="1:13" x14ac:dyDescent="0.2">
      <c r="A4272" s="9" t="s">
        <v>4721</v>
      </c>
      <c r="B4272" s="9" t="s">
        <v>146</v>
      </c>
      <c r="C4272" s="10" t="s">
        <v>4752</v>
      </c>
      <c r="D4272" s="18">
        <v>293779.64</v>
      </c>
      <c r="E4272" s="18">
        <v>5940.86</v>
      </c>
      <c r="F4272" s="45">
        <v>285380.40999999997</v>
      </c>
      <c r="G4272" s="45">
        <v>5779.24</v>
      </c>
      <c r="H4272" s="59"/>
      <c r="I4272" s="53">
        <f t="shared" si="198"/>
        <v>299720.5</v>
      </c>
      <c r="J4272" s="53">
        <f t="shared" si="200"/>
        <v>291159.64999999997</v>
      </c>
      <c r="K4272" s="53">
        <f t="shared" si="199"/>
        <v>8560.8500000000349</v>
      </c>
      <c r="L4272" s="54">
        <v>551.01</v>
      </c>
      <c r="M4272" s="56">
        <v>9111.8600000000388</v>
      </c>
    </row>
    <row r="4273" spans="1:13" x14ac:dyDescent="0.2">
      <c r="A4273" s="9" t="s">
        <v>4721</v>
      </c>
      <c r="B4273" s="9" t="s">
        <v>54</v>
      </c>
      <c r="C4273" s="10" t="s">
        <v>4753</v>
      </c>
      <c r="D4273" s="18">
        <v>562502</v>
      </c>
      <c r="E4273" s="18">
        <v>3455.89</v>
      </c>
      <c r="F4273" s="45">
        <v>546078.82999999996</v>
      </c>
      <c r="G4273" s="45">
        <v>3361.94</v>
      </c>
      <c r="H4273" s="59"/>
      <c r="I4273" s="53">
        <f t="shared" si="198"/>
        <v>565957.89</v>
      </c>
      <c r="J4273" s="53">
        <f t="shared" si="200"/>
        <v>549440.7699999999</v>
      </c>
      <c r="K4273" s="53">
        <f t="shared" si="199"/>
        <v>16517.120000000112</v>
      </c>
      <c r="L4273" s="54">
        <v>1063.1199999999999</v>
      </c>
      <c r="M4273" s="56">
        <v>17580.239999999969</v>
      </c>
    </row>
    <row r="4274" spans="1:13" x14ac:dyDescent="0.2">
      <c r="A4274" s="9" t="s">
        <v>4721</v>
      </c>
      <c r="B4274" s="9" t="s">
        <v>56</v>
      </c>
      <c r="C4274" s="10" t="s">
        <v>4754</v>
      </c>
      <c r="D4274" s="18">
        <v>296002.17</v>
      </c>
      <c r="E4274" s="18">
        <v>12861.66</v>
      </c>
      <c r="F4274" s="45">
        <v>287748.07</v>
      </c>
      <c r="G4274" s="45">
        <v>12511.82</v>
      </c>
      <c r="H4274" s="59"/>
      <c r="I4274" s="53">
        <f t="shared" si="198"/>
        <v>308863.82999999996</v>
      </c>
      <c r="J4274" s="53">
        <f t="shared" si="200"/>
        <v>300259.89</v>
      </c>
      <c r="K4274" s="53">
        <f t="shared" si="199"/>
        <v>8603.9399999999441</v>
      </c>
      <c r="L4274" s="54">
        <v>553.79</v>
      </c>
      <c r="M4274" s="56">
        <v>9157.7300000000032</v>
      </c>
    </row>
    <row r="4275" spans="1:13" x14ac:dyDescent="0.2">
      <c r="A4275" s="9" t="s">
        <v>4721</v>
      </c>
      <c r="B4275" s="9" t="s">
        <v>150</v>
      </c>
      <c r="C4275" s="10" t="s">
        <v>4755</v>
      </c>
      <c r="D4275" s="18">
        <v>1194191.22</v>
      </c>
      <c r="E4275" s="18">
        <v>92166.399999999994</v>
      </c>
      <c r="F4275" s="45">
        <v>1161126.44</v>
      </c>
      <c r="G4275" s="45">
        <v>89661.09</v>
      </c>
      <c r="H4275" s="59"/>
      <c r="I4275" s="53">
        <f t="shared" si="198"/>
        <v>1286357.6199999999</v>
      </c>
      <c r="J4275" s="53">
        <f t="shared" si="200"/>
        <v>1250787.53</v>
      </c>
      <c r="K4275" s="53">
        <f t="shared" si="199"/>
        <v>35570.089999999851</v>
      </c>
      <c r="L4275" s="54">
        <v>2289.4499999999998</v>
      </c>
      <c r="M4275" s="56">
        <v>37859.539999999986</v>
      </c>
    </row>
    <row r="4276" spans="1:13" x14ac:dyDescent="0.2">
      <c r="A4276" s="9" t="s">
        <v>4721</v>
      </c>
      <c r="B4276" s="9" t="s">
        <v>58</v>
      </c>
      <c r="C4276" s="10" t="s">
        <v>4756</v>
      </c>
      <c r="D4276" s="18">
        <v>27312.65</v>
      </c>
      <c r="E4276" s="18">
        <v>1515.71</v>
      </c>
      <c r="F4276" s="45">
        <v>26565.62</v>
      </c>
      <c r="G4276" s="45">
        <v>1474.5</v>
      </c>
      <c r="H4276" s="59"/>
      <c r="I4276" s="53">
        <f t="shared" si="198"/>
        <v>28828.36</v>
      </c>
      <c r="J4276" s="53">
        <f t="shared" si="200"/>
        <v>28040.12</v>
      </c>
      <c r="K4276" s="53">
        <f t="shared" si="199"/>
        <v>788.2400000000016</v>
      </c>
      <c r="L4276" s="54">
        <v>50.73</v>
      </c>
      <c r="M4276" s="56">
        <v>838.97000000000048</v>
      </c>
    </row>
    <row r="4277" spans="1:13" x14ac:dyDescent="0.2">
      <c r="A4277" s="9" t="s">
        <v>4721</v>
      </c>
      <c r="B4277" s="9" t="s">
        <v>153</v>
      </c>
      <c r="C4277" s="10" t="s">
        <v>4757</v>
      </c>
      <c r="D4277" s="18">
        <v>4276644.87</v>
      </c>
      <c r="E4277" s="18">
        <v>87353.33</v>
      </c>
      <c r="F4277" s="45">
        <v>4154205.47</v>
      </c>
      <c r="G4277" s="45">
        <v>84976.98</v>
      </c>
      <c r="H4277" s="59"/>
      <c r="I4277" s="53">
        <f t="shared" si="198"/>
        <v>4363998.2</v>
      </c>
      <c r="J4277" s="53">
        <f t="shared" si="200"/>
        <v>4239182.45</v>
      </c>
      <c r="K4277" s="53">
        <f t="shared" si="199"/>
        <v>124815.75</v>
      </c>
      <c r="L4277" s="54">
        <v>8033.7</v>
      </c>
      <c r="M4277" s="56">
        <v>132849.45000000024</v>
      </c>
    </row>
    <row r="4278" spans="1:13" x14ac:dyDescent="0.2">
      <c r="A4278" s="9" t="s">
        <v>4721</v>
      </c>
      <c r="B4278" s="9" t="s">
        <v>60</v>
      </c>
      <c r="C4278" s="10" t="s">
        <v>4758</v>
      </c>
      <c r="D4278" s="18">
        <v>1204107.04</v>
      </c>
      <c r="E4278" s="18">
        <v>32958.93</v>
      </c>
      <c r="F4278" s="45">
        <v>1169137.69</v>
      </c>
      <c r="G4278" s="45">
        <v>32062.639999999999</v>
      </c>
      <c r="H4278" s="59"/>
      <c r="I4278" s="53">
        <f t="shared" si="198"/>
        <v>1237065.97</v>
      </c>
      <c r="J4278" s="53">
        <f t="shared" si="200"/>
        <v>1201200.3299999998</v>
      </c>
      <c r="K4278" s="53">
        <f t="shared" si="199"/>
        <v>35865.64000000013</v>
      </c>
      <c r="L4278" s="54">
        <v>2308.4699999999998</v>
      </c>
      <c r="M4278" s="56">
        <v>38174.110000000153</v>
      </c>
    </row>
    <row r="4279" spans="1:13" x14ac:dyDescent="0.2">
      <c r="A4279" s="9" t="s">
        <v>4721</v>
      </c>
      <c r="B4279" s="9" t="s">
        <v>62</v>
      </c>
      <c r="C4279" s="10" t="s">
        <v>4759</v>
      </c>
      <c r="D4279" s="18">
        <v>238691.99</v>
      </c>
      <c r="E4279" s="18">
        <v>6187.09</v>
      </c>
      <c r="F4279" s="45">
        <v>231914.82</v>
      </c>
      <c r="G4279" s="45">
        <v>6018.78</v>
      </c>
      <c r="H4279" s="59"/>
      <c r="I4279" s="53">
        <f t="shared" si="198"/>
        <v>244879.08</v>
      </c>
      <c r="J4279" s="53">
        <f t="shared" si="200"/>
        <v>237933.6</v>
      </c>
      <c r="K4279" s="53">
        <f t="shared" si="199"/>
        <v>6945.4799999999814</v>
      </c>
      <c r="L4279" s="54">
        <v>447.04</v>
      </c>
      <c r="M4279" s="56">
        <v>7392.5199999999859</v>
      </c>
    </row>
    <row r="4280" spans="1:13" x14ac:dyDescent="0.2">
      <c r="A4280" s="9" t="s">
        <v>4721</v>
      </c>
      <c r="B4280" s="9" t="s">
        <v>64</v>
      </c>
      <c r="C4280" s="10" t="s">
        <v>4760</v>
      </c>
      <c r="D4280" s="18">
        <v>1316554.8899999999</v>
      </c>
      <c r="E4280" s="18">
        <v>27265.25</v>
      </c>
      <c r="F4280" s="45">
        <v>1279489.45</v>
      </c>
      <c r="G4280" s="45">
        <v>26523.53</v>
      </c>
      <c r="H4280" s="59"/>
      <c r="I4280" s="53">
        <f t="shared" si="198"/>
        <v>1343820.14</v>
      </c>
      <c r="J4280" s="53">
        <f t="shared" si="200"/>
        <v>1306012.98</v>
      </c>
      <c r="K4280" s="53">
        <f t="shared" si="199"/>
        <v>37807.159999999916</v>
      </c>
      <c r="L4280" s="54">
        <v>2433.44</v>
      </c>
      <c r="M4280" s="56">
        <v>40240.599999999904</v>
      </c>
    </row>
    <row r="4281" spans="1:13" x14ac:dyDescent="0.2">
      <c r="A4281" s="9" t="s">
        <v>4721</v>
      </c>
      <c r="B4281" s="9" t="s">
        <v>66</v>
      </c>
      <c r="C4281" s="10" t="s">
        <v>4761</v>
      </c>
      <c r="D4281" s="18">
        <v>1557799.06</v>
      </c>
      <c r="E4281" s="18">
        <v>34522.49</v>
      </c>
      <c r="F4281" s="45">
        <v>1513190.18</v>
      </c>
      <c r="G4281" s="45">
        <v>33584.07</v>
      </c>
      <c r="H4281" s="59"/>
      <c r="I4281" s="53">
        <f t="shared" si="198"/>
        <v>1592321.55</v>
      </c>
      <c r="J4281" s="53">
        <f t="shared" si="200"/>
        <v>1546774.25</v>
      </c>
      <c r="K4281" s="53">
        <f t="shared" si="199"/>
        <v>45547.300000000047</v>
      </c>
      <c r="L4281" s="54">
        <v>2931.63</v>
      </c>
      <c r="M4281" s="56">
        <v>48478.930000000044</v>
      </c>
    </row>
    <row r="4282" spans="1:13" x14ac:dyDescent="0.2">
      <c r="A4282" s="9" t="s">
        <v>4721</v>
      </c>
      <c r="B4282" s="9" t="s">
        <v>159</v>
      </c>
      <c r="C4282" s="10" t="s">
        <v>4762</v>
      </c>
      <c r="D4282" s="18">
        <v>8780427.6300000008</v>
      </c>
      <c r="E4282" s="18">
        <v>491596.72</v>
      </c>
      <c r="F4282" s="45">
        <v>8535150.9199999999</v>
      </c>
      <c r="G4282" s="45">
        <v>478233.88</v>
      </c>
      <c r="H4282" s="59"/>
      <c r="I4282" s="53">
        <f t="shared" si="198"/>
        <v>9272024.3500000015</v>
      </c>
      <c r="J4282" s="53">
        <f t="shared" si="200"/>
        <v>9013384.8000000007</v>
      </c>
      <c r="K4282" s="53">
        <f t="shared" si="199"/>
        <v>258639.55000000075</v>
      </c>
      <c r="L4282" s="54">
        <v>16647.2</v>
      </c>
      <c r="M4282" s="56">
        <v>275286.75000000157</v>
      </c>
    </row>
    <row r="4283" spans="1:13" x14ac:dyDescent="0.2">
      <c r="A4283" s="9" t="s">
        <v>4721</v>
      </c>
      <c r="B4283" s="9" t="s">
        <v>68</v>
      </c>
      <c r="C4283" s="10" t="s">
        <v>4763</v>
      </c>
      <c r="D4283" s="18">
        <v>1134326.29</v>
      </c>
      <c r="E4283" s="18">
        <v>22837.29</v>
      </c>
      <c r="F4283" s="45">
        <v>1102454.95</v>
      </c>
      <c r="G4283" s="45">
        <v>22216.39</v>
      </c>
      <c r="H4283" s="59"/>
      <c r="I4283" s="53">
        <f t="shared" si="198"/>
        <v>1157163.58</v>
      </c>
      <c r="J4283" s="53">
        <f t="shared" si="200"/>
        <v>1124671.3399999999</v>
      </c>
      <c r="K4283" s="53">
        <f t="shared" si="199"/>
        <v>32492.240000000224</v>
      </c>
      <c r="L4283" s="54">
        <v>2091.35</v>
      </c>
      <c r="M4283" s="56">
        <v>34583.590000000011</v>
      </c>
    </row>
    <row r="4284" spans="1:13" x14ac:dyDescent="0.2">
      <c r="A4284" s="9" t="s">
        <v>4721</v>
      </c>
      <c r="B4284" s="9" t="s">
        <v>70</v>
      </c>
      <c r="C4284" s="10" t="s">
        <v>4764</v>
      </c>
      <c r="D4284" s="18">
        <v>12360246.58</v>
      </c>
      <c r="E4284" s="18">
        <v>375272.75</v>
      </c>
      <c r="F4284" s="45">
        <v>12010559.939999999</v>
      </c>
      <c r="G4284" s="45">
        <v>365069.22</v>
      </c>
      <c r="H4284" s="59"/>
      <c r="I4284" s="53">
        <f t="shared" si="198"/>
        <v>12735519.33</v>
      </c>
      <c r="J4284" s="53">
        <f t="shared" si="200"/>
        <v>12375629.16</v>
      </c>
      <c r="K4284" s="53">
        <f t="shared" si="199"/>
        <v>359890.16999999993</v>
      </c>
      <c r="L4284" s="54">
        <v>23164.14</v>
      </c>
      <c r="M4284" s="56">
        <v>383054.31000000041</v>
      </c>
    </row>
    <row r="4285" spans="1:13" x14ac:dyDescent="0.2">
      <c r="A4285" s="9" t="s">
        <v>4721</v>
      </c>
      <c r="B4285" s="9" t="s">
        <v>163</v>
      </c>
      <c r="C4285" s="10" t="s">
        <v>4765</v>
      </c>
      <c r="D4285" s="18">
        <v>98943.16</v>
      </c>
      <c r="E4285" s="18">
        <v>5493.62</v>
      </c>
      <c r="F4285" s="45">
        <v>96160.3</v>
      </c>
      <c r="G4285" s="45">
        <v>5344.29</v>
      </c>
      <c r="H4285" s="59"/>
      <c r="I4285" s="53">
        <f t="shared" si="198"/>
        <v>104436.78</v>
      </c>
      <c r="J4285" s="53">
        <f t="shared" si="200"/>
        <v>101504.59</v>
      </c>
      <c r="K4285" s="53">
        <f t="shared" si="199"/>
        <v>2932.1900000000023</v>
      </c>
      <c r="L4285" s="54">
        <v>188.73</v>
      </c>
      <c r="M4285" s="56">
        <v>3120.9200000000051</v>
      </c>
    </row>
    <row r="4286" spans="1:13" x14ac:dyDescent="0.2">
      <c r="A4286" s="9" t="s">
        <v>4721</v>
      </c>
      <c r="B4286" s="9" t="s">
        <v>166</v>
      </c>
      <c r="C4286" s="10" t="s">
        <v>4766</v>
      </c>
      <c r="D4286" s="18">
        <v>1014948.72</v>
      </c>
      <c r="E4286" s="18">
        <v>7326.26</v>
      </c>
      <c r="F4286" s="45">
        <v>985324.74</v>
      </c>
      <c r="G4286" s="45">
        <v>7126.95</v>
      </c>
      <c r="H4286" s="59"/>
      <c r="I4286" s="53">
        <f t="shared" si="198"/>
        <v>1022274.98</v>
      </c>
      <c r="J4286" s="53">
        <f t="shared" si="200"/>
        <v>992451.69</v>
      </c>
      <c r="K4286" s="53">
        <f t="shared" si="199"/>
        <v>29823.290000000037</v>
      </c>
      <c r="L4286" s="54">
        <v>1919.56</v>
      </c>
      <c r="M4286" s="56">
        <v>31742.850000000006</v>
      </c>
    </row>
    <row r="4287" spans="1:13" x14ac:dyDescent="0.2">
      <c r="A4287" s="9" t="s">
        <v>4721</v>
      </c>
      <c r="B4287" s="9" t="s">
        <v>74</v>
      </c>
      <c r="C4287" s="10" t="s">
        <v>4767</v>
      </c>
      <c r="D4287" s="18">
        <v>335984.05</v>
      </c>
      <c r="E4287" s="18">
        <v>15735.2</v>
      </c>
      <c r="F4287" s="45">
        <v>326528.92</v>
      </c>
      <c r="G4287" s="45">
        <v>15307.39</v>
      </c>
      <c r="H4287" s="59"/>
      <c r="I4287" s="53">
        <f t="shared" si="198"/>
        <v>351719.25</v>
      </c>
      <c r="J4287" s="53">
        <f t="shared" si="200"/>
        <v>341836.31</v>
      </c>
      <c r="K4287" s="53">
        <f t="shared" si="199"/>
        <v>9882.9400000000023</v>
      </c>
      <c r="L4287" s="54">
        <v>636.11</v>
      </c>
      <c r="M4287" s="56">
        <v>10519.049999999965</v>
      </c>
    </row>
    <row r="4288" spans="1:13" x14ac:dyDescent="0.2">
      <c r="A4288" s="9" t="s">
        <v>4721</v>
      </c>
      <c r="B4288" s="9" t="s">
        <v>76</v>
      </c>
      <c r="C4288" s="10" t="s">
        <v>4768</v>
      </c>
      <c r="D4288" s="18">
        <v>828846.47</v>
      </c>
      <c r="E4288" s="18">
        <v>105659.53</v>
      </c>
      <c r="F4288" s="45">
        <v>805742</v>
      </c>
      <c r="G4288" s="45">
        <v>102786.31</v>
      </c>
      <c r="H4288" s="59"/>
      <c r="I4288" s="53">
        <f t="shared" si="198"/>
        <v>934506</v>
      </c>
      <c r="J4288" s="53">
        <f t="shared" si="200"/>
        <v>908528.31</v>
      </c>
      <c r="K4288" s="53">
        <f t="shared" si="199"/>
        <v>25977.689999999944</v>
      </c>
      <c r="L4288" s="54">
        <v>1672.04</v>
      </c>
      <c r="M4288" s="56">
        <v>27649.729999999949</v>
      </c>
    </row>
    <row r="4289" spans="1:13" x14ac:dyDescent="0.2">
      <c r="A4289" s="9" t="s">
        <v>4721</v>
      </c>
      <c r="B4289" s="9" t="s">
        <v>78</v>
      </c>
      <c r="C4289" s="10" t="s">
        <v>4769</v>
      </c>
      <c r="D4289" s="18">
        <v>1737817.68</v>
      </c>
      <c r="E4289" s="18">
        <v>37218</v>
      </c>
      <c r="F4289" s="45">
        <v>1687577.26</v>
      </c>
      <c r="G4289" s="45">
        <v>36205.519999999997</v>
      </c>
      <c r="H4289" s="59"/>
      <c r="I4289" s="53">
        <f t="shared" si="198"/>
        <v>1775035.68</v>
      </c>
      <c r="J4289" s="53">
        <f t="shared" si="200"/>
        <v>1723782.78</v>
      </c>
      <c r="K4289" s="53">
        <f t="shared" si="199"/>
        <v>51252.899999999907</v>
      </c>
      <c r="L4289" s="54">
        <v>3298.87</v>
      </c>
      <c r="M4289" s="56">
        <v>54551.769999999902</v>
      </c>
    </row>
    <row r="4290" spans="1:13" x14ac:dyDescent="0.2">
      <c r="A4290" s="9" t="s">
        <v>4721</v>
      </c>
      <c r="B4290" s="9" t="s">
        <v>80</v>
      </c>
      <c r="C4290" s="10" t="s">
        <v>4770</v>
      </c>
      <c r="D4290" s="18">
        <v>2654193.9700000002</v>
      </c>
      <c r="E4290" s="18">
        <v>96872.9</v>
      </c>
      <c r="F4290" s="45">
        <v>2580024.65</v>
      </c>
      <c r="G4290" s="45">
        <v>94239.19</v>
      </c>
      <c r="H4290" s="59"/>
      <c r="I4290" s="53">
        <f t="shared" si="198"/>
        <v>2751066.87</v>
      </c>
      <c r="J4290" s="53">
        <f t="shared" si="200"/>
        <v>2674263.84</v>
      </c>
      <c r="K4290" s="53">
        <f t="shared" si="199"/>
        <v>76803.030000000261</v>
      </c>
      <c r="L4290" s="54">
        <v>4943.3900000000003</v>
      </c>
      <c r="M4290" s="56">
        <v>81746.420000000027</v>
      </c>
    </row>
    <row r="4291" spans="1:13" x14ac:dyDescent="0.2">
      <c r="A4291" s="9" t="s">
        <v>4721</v>
      </c>
      <c r="B4291" s="9" t="s">
        <v>82</v>
      </c>
      <c r="C4291" s="10" t="s">
        <v>4771</v>
      </c>
      <c r="D4291" s="18">
        <v>198680.6</v>
      </c>
      <c r="E4291" s="18">
        <v>11501.18</v>
      </c>
      <c r="F4291" s="45">
        <v>193140.12</v>
      </c>
      <c r="G4291" s="45">
        <v>11188.43</v>
      </c>
      <c r="H4291" s="59"/>
      <c r="I4291" s="53">
        <f t="shared" ref="I4291:I4354" si="201">+D4291+E4291</f>
        <v>210181.78</v>
      </c>
      <c r="J4291" s="53">
        <f t="shared" si="200"/>
        <v>204328.55</v>
      </c>
      <c r="K4291" s="53">
        <f t="shared" ref="K4291:K4354" si="202">+I4291-J4291</f>
        <v>5853.2300000000105</v>
      </c>
      <c r="L4291" s="54">
        <v>376.74</v>
      </c>
      <c r="M4291" s="56">
        <v>6229.9699999999939</v>
      </c>
    </row>
    <row r="4292" spans="1:13" x14ac:dyDescent="0.2">
      <c r="A4292" s="9" t="s">
        <v>4721</v>
      </c>
      <c r="B4292" s="9" t="s">
        <v>84</v>
      </c>
      <c r="C4292" s="10" t="s">
        <v>4772</v>
      </c>
      <c r="D4292" s="18">
        <v>229182.77</v>
      </c>
      <c r="E4292" s="18">
        <v>4480.79</v>
      </c>
      <c r="F4292" s="45">
        <v>222726.39</v>
      </c>
      <c r="G4292" s="45">
        <v>4358.9799999999996</v>
      </c>
      <c r="H4292" s="59"/>
      <c r="I4292" s="53">
        <f t="shared" si="201"/>
        <v>233663.56</v>
      </c>
      <c r="J4292" s="53">
        <f t="shared" ref="J4292:J4355" si="203">+F4292+G4292</f>
        <v>227085.37000000002</v>
      </c>
      <c r="K4292" s="53">
        <f t="shared" si="202"/>
        <v>6578.1899999999732</v>
      </c>
      <c r="L4292" s="54">
        <v>423.4</v>
      </c>
      <c r="M4292" s="56">
        <v>7001.5899999999992</v>
      </c>
    </row>
    <row r="4293" spans="1:13" x14ac:dyDescent="0.2">
      <c r="A4293" s="9" t="s">
        <v>4721</v>
      </c>
      <c r="B4293" s="9" t="s">
        <v>86</v>
      </c>
      <c r="C4293" s="10" t="s">
        <v>4773</v>
      </c>
      <c r="D4293" s="18">
        <v>349846.38</v>
      </c>
      <c r="E4293" s="18">
        <v>1252.6400000000001</v>
      </c>
      <c r="F4293" s="45">
        <v>339592.99</v>
      </c>
      <c r="G4293" s="45">
        <v>1218.5899999999999</v>
      </c>
      <c r="H4293" s="59"/>
      <c r="I4293" s="53">
        <f t="shared" si="201"/>
        <v>351099.02</v>
      </c>
      <c r="J4293" s="53">
        <f t="shared" si="203"/>
        <v>340811.58</v>
      </c>
      <c r="K4293" s="53">
        <f t="shared" si="202"/>
        <v>10287.440000000002</v>
      </c>
      <c r="L4293" s="54">
        <v>662.15</v>
      </c>
      <c r="M4293" s="56">
        <v>10949.58999999998</v>
      </c>
    </row>
    <row r="4294" spans="1:13" x14ac:dyDescent="0.2">
      <c r="A4294" s="9" t="s">
        <v>4721</v>
      </c>
      <c r="B4294" s="9" t="s">
        <v>90</v>
      </c>
      <c r="C4294" s="10" t="s">
        <v>4774</v>
      </c>
      <c r="D4294" s="18">
        <v>1052355.4099999999</v>
      </c>
      <c r="E4294" s="18">
        <v>45745.63</v>
      </c>
      <c r="F4294" s="45">
        <v>1022863.53</v>
      </c>
      <c r="G4294" s="45">
        <v>44501.64</v>
      </c>
      <c r="H4294" s="59"/>
      <c r="I4294" s="53">
        <f t="shared" si="201"/>
        <v>1098101.0399999998</v>
      </c>
      <c r="J4294" s="53">
        <f t="shared" si="203"/>
        <v>1067365.17</v>
      </c>
      <c r="K4294" s="53">
        <f t="shared" si="202"/>
        <v>30735.869999999879</v>
      </c>
      <c r="L4294" s="54">
        <v>1978.3</v>
      </c>
      <c r="M4294" s="56">
        <v>32714.169999999856</v>
      </c>
    </row>
    <row r="4295" spans="1:13" x14ac:dyDescent="0.2">
      <c r="A4295" s="9" t="s">
        <v>4721</v>
      </c>
      <c r="B4295" s="9" t="s">
        <v>92</v>
      </c>
      <c r="C4295" s="10" t="s">
        <v>4775</v>
      </c>
      <c r="D4295" s="18">
        <v>292354.21999999997</v>
      </c>
      <c r="E4295" s="18">
        <v>12346.39</v>
      </c>
      <c r="F4295" s="45">
        <v>284174.52</v>
      </c>
      <c r="G4295" s="45">
        <v>12010.52</v>
      </c>
      <c r="H4295" s="59"/>
      <c r="I4295" s="53">
        <f t="shared" si="201"/>
        <v>304700.61</v>
      </c>
      <c r="J4295" s="53">
        <f t="shared" si="203"/>
        <v>296185.04000000004</v>
      </c>
      <c r="K4295" s="53">
        <f t="shared" si="202"/>
        <v>8515.5699999999488</v>
      </c>
      <c r="L4295" s="54">
        <v>548.1</v>
      </c>
      <c r="M4295" s="56">
        <v>9063.6699999999528</v>
      </c>
    </row>
    <row r="4296" spans="1:13" x14ac:dyDescent="0.2">
      <c r="A4296" s="9" t="s">
        <v>4721</v>
      </c>
      <c r="B4296" s="9" t="s">
        <v>94</v>
      </c>
      <c r="C4296" s="10" t="s">
        <v>4776</v>
      </c>
      <c r="D4296" s="18">
        <v>6131679.1699999999</v>
      </c>
      <c r="E4296" s="18">
        <v>159870.62</v>
      </c>
      <c r="F4296" s="45">
        <v>5960439.1600000001</v>
      </c>
      <c r="G4296" s="45">
        <v>155523.72</v>
      </c>
      <c r="H4296" s="59"/>
      <c r="I4296" s="53">
        <f t="shared" si="201"/>
        <v>6291549.79</v>
      </c>
      <c r="J4296" s="53">
        <f t="shared" si="203"/>
        <v>6115962.8799999999</v>
      </c>
      <c r="K4296" s="53">
        <f t="shared" si="202"/>
        <v>175586.91000000015</v>
      </c>
      <c r="L4296" s="54">
        <v>11301.56</v>
      </c>
      <c r="M4296" s="56">
        <v>186888.4699999998</v>
      </c>
    </row>
    <row r="4297" spans="1:13" x14ac:dyDescent="0.2">
      <c r="A4297" s="9" t="s">
        <v>4721</v>
      </c>
      <c r="B4297" s="9" t="s">
        <v>96</v>
      </c>
      <c r="C4297" s="10" t="s">
        <v>4777</v>
      </c>
      <c r="D4297" s="18">
        <v>55056.68</v>
      </c>
      <c r="E4297" s="18">
        <v>5847.08</v>
      </c>
      <c r="F4297" s="45">
        <v>53648.29</v>
      </c>
      <c r="G4297" s="45">
        <v>5688.13</v>
      </c>
      <c r="H4297" s="59"/>
      <c r="I4297" s="53">
        <f t="shared" si="201"/>
        <v>60903.76</v>
      </c>
      <c r="J4297" s="53">
        <f t="shared" si="203"/>
        <v>59336.42</v>
      </c>
      <c r="K4297" s="53">
        <f t="shared" si="202"/>
        <v>1567.3400000000038</v>
      </c>
      <c r="L4297" s="54">
        <v>100.88</v>
      </c>
      <c r="M4297" s="56">
        <v>1668.2199999999975</v>
      </c>
    </row>
    <row r="4298" spans="1:13" x14ac:dyDescent="0.2">
      <c r="A4298" s="9" t="s">
        <v>4721</v>
      </c>
      <c r="B4298" s="9" t="s">
        <v>98</v>
      </c>
      <c r="C4298" s="10" t="s">
        <v>4778</v>
      </c>
      <c r="D4298" s="18">
        <v>55311.360000000001</v>
      </c>
      <c r="E4298" s="18">
        <v>881.84</v>
      </c>
      <c r="F4298" s="45">
        <v>53797.7</v>
      </c>
      <c r="G4298" s="45">
        <v>857.85</v>
      </c>
      <c r="H4298" s="59"/>
      <c r="I4298" s="53">
        <f t="shared" si="201"/>
        <v>56193.2</v>
      </c>
      <c r="J4298" s="53">
        <f t="shared" si="203"/>
        <v>54655.549999999996</v>
      </c>
      <c r="K4298" s="53">
        <f t="shared" si="202"/>
        <v>1537.6500000000015</v>
      </c>
      <c r="L4298" s="54">
        <v>98.97</v>
      </c>
      <c r="M4298" s="56">
        <v>1636.6200000000022</v>
      </c>
    </row>
    <row r="4299" spans="1:13" x14ac:dyDescent="0.2">
      <c r="A4299" s="9" t="s">
        <v>4721</v>
      </c>
      <c r="B4299" s="9" t="s">
        <v>181</v>
      </c>
      <c r="C4299" s="10" t="s">
        <v>4779</v>
      </c>
      <c r="D4299" s="18">
        <v>27186.99</v>
      </c>
      <c r="E4299" s="18">
        <v>9639.2099999999991</v>
      </c>
      <c r="F4299" s="45">
        <v>26419.39</v>
      </c>
      <c r="G4299" s="45">
        <v>9377.18</v>
      </c>
      <c r="H4299" s="59"/>
      <c r="I4299" s="53">
        <f t="shared" si="201"/>
        <v>36826.199999999997</v>
      </c>
      <c r="J4299" s="53">
        <f t="shared" si="203"/>
        <v>35796.57</v>
      </c>
      <c r="K4299" s="53">
        <f t="shared" si="202"/>
        <v>1029.6299999999974</v>
      </c>
      <c r="L4299" s="54">
        <v>66.27</v>
      </c>
      <c r="M4299" s="56">
        <v>1095.9000000000024</v>
      </c>
    </row>
    <row r="4300" spans="1:13" x14ac:dyDescent="0.2">
      <c r="A4300" s="9" t="s">
        <v>4721</v>
      </c>
      <c r="B4300" s="9" t="s">
        <v>185</v>
      </c>
      <c r="C4300" s="10" t="s">
        <v>4780</v>
      </c>
      <c r="D4300" s="18">
        <v>1675267.51</v>
      </c>
      <c r="E4300" s="18">
        <v>0</v>
      </c>
      <c r="F4300" s="45">
        <v>1627236.46</v>
      </c>
      <c r="G4300" s="45">
        <v>0</v>
      </c>
      <c r="H4300" s="59"/>
      <c r="I4300" s="53">
        <f t="shared" si="201"/>
        <v>1675267.51</v>
      </c>
      <c r="J4300" s="53">
        <f t="shared" si="203"/>
        <v>1627236.46</v>
      </c>
      <c r="K4300" s="53">
        <f t="shared" si="202"/>
        <v>48031.050000000047</v>
      </c>
      <c r="L4300" s="54">
        <v>3091.49</v>
      </c>
      <c r="M4300" s="56">
        <v>51122.540000000103</v>
      </c>
    </row>
    <row r="4301" spans="1:13" x14ac:dyDescent="0.2">
      <c r="A4301" s="9" t="s">
        <v>4721</v>
      </c>
      <c r="B4301" s="9" t="s">
        <v>187</v>
      </c>
      <c r="C4301" s="10" t="s">
        <v>4781</v>
      </c>
      <c r="D4301" s="18">
        <v>1015604.14</v>
      </c>
      <c r="E4301" s="18">
        <v>41992.09</v>
      </c>
      <c r="F4301" s="45">
        <v>986387.74</v>
      </c>
      <c r="G4301" s="45">
        <v>40850.639999999999</v>
      </c>
      <c r="H4301" s="59"/>
      <c r="I4301" s="53">
        <f t="shared" si="201"/>
        <v>1057596.23</v>
      </c>
      <c r="J4301" s="53">
        <f t="shared" si="203"/>
        <v>1027238.38</v>
      </c>
      <c r="K4301" s="53">
        <f t="shared" si="202"/>
        <v>30357.849999999977</v>
      </c>
      <c r="L4301" s="54">
        <v>1953.97</v>
      </c>
      <c r="M4301" s="56">
        <v>32311.820000000043</v>
      </c>
    </row>
    <row r="4302" spans="1:13" x14ac:dyDescent="0.2">
      <c r="A4302" s="9" t="s">
        <v>4721</v>
      </c>
      <c r="B4302" s="9" t="s">
        <v>189</v>
      </c>
      <c r="C4302" s="10" t="s">
        <v>4782</v>
      </c>
      <c r="D4302" s="18">
        <v>2773912.74</v>
      </c>
      <c r="E4302" s="18">
        <v>94927.49</v>
      </c>
      <c r="F4302" s="45">
        <v>2695350.54</v>
      </c>
      <c r="G4302" s="45">
        <v>92347.12</v>
      </c>
      <c r="H4302" s="59"/>
      <c r="I4302" s="53">
        <f t="shared" si="201"/>
        <v>2868840.2300000004</v>
      </c>
      <c r="J4302" s="53">
        <f t="shared" si="203"/>
        <v>2787697.66</v>
      </c>
      <c r="K4302" s="53">
        <f t="shared" si="202"/>
        <v>81142.570000000298</v>
      </c>
      <c r="L4302" s="54">
        <v>5222.7</v>
      </c>
      <c r="M4302" s="56">
        <v>86365.270000000251</v>
      </c>
    </row>
    <row r="4303" spans="1:13" x14ac:dyDescent="0.2">
      <c r="A4303" s="9" t="s">
        <v>4721</v>
      </c>
      <c r="B4303" s="9" t="s">
        <v>191</v>
      </c>
      <c r="C4303" s="10" t="s">
        <v>4783</v>
      </c>
      <c r="D4303" s="18">
        <v>11031.72</v>
      </c>
      <c r="E4303" s="18">
        <v>1170.69</v>
      </c>
      <c r="F4303" s="45">
        <v>11031.72</v>
      </c>
      <c r="G4303" s="45">
        <v>1138.8499999999999</v>
      </c>
      <c r="H4303" s="59"/>
      <c r="I4303" s="53">
        <f t="shared" si="201"/>
        <v>12202.41</v>
      </c>
      <c r="J4303" s="53">
        <f t="shared" si="203"/>
        <v>12170.57</v>
      </c>
      <c r="K4303" s="53">
        <f t="shared" si="202"/>
        <v>31.840000000000146</v>
      </c>
      <c r="L4303" s="54">
        <v>2.0499999999999998</v>
      </c>
      <c r="M4303" s="56">
        <v>33.890000000000086</v>
      </c>
    </row>
    <row r="4304" spans="1:13" x14ac:dyDescent="0.2">
      <c r="A4304" s="9" t="s">
        <v>4721</v>
      </c>
      <c r="B4304" s="9" t="s">
        <v>193</v>
      </c>
      <c r="C4304" s="10" t="s">
        <v>4784</v>
      </c>
      <c r="D4304" s="18">
        <v>25051.32</v>
      </c>
      <c r="E4304" s="18">
        <v>2176.52</v>
      </c>
      <c r="F4304" s="45">
        <v>24355.88</v>
      </c>
      <c r="G4304" s="45">
        <v>2117.36</v>
      </c>
      <c r="H4304" s="59"/>
      <c r="I4304" s="53">
        <f t="shared" si="201"/>
        <v>27227.84</v>
      </c>
      <c r="J4304" s="53">
        <f t="shared" si="203"/>
        <v>26473.24</v>
      </c>
      <c r="K4304" s="53">
        <f t="shared" si="202"/>
        <v>754.59999999999854</v>
      </c>
      <c r="L4304" s="54">
        <v>48.57</v>
      </c>
      <c r="M4304" s="56">
        <v>803.17000000000075</v>
      </c>
    </row>
    <row r="4305" spans="1:13" x14ac:dyDescent="0.2">
      <c r="A4305" s="9" t="s">
        <v>4721</v>
      </c>
      <c r="B4305" s="9" t="s">
        <v>195</v>
      </c>
      <c r="C4305" s="10" t="s">
        <v>4785</v>
      </c>
      <c r="D4305" s="18">
        <v>15516.77</v>
      </c>
      <c r="E4305" s="18">
        <v>1404.35</v>
      </c>
      <c r="F4305" s="45">
        <v>15093.27</v>
      </c>
      <c r="G4305" s="45">
        <v>1366.14</v>
      </c>
      <c r="H4305" s="59"/>
      <c r="I4305" s="53">
        <f t="shared" si="201"/>
        <v>16921.12</v>
      </c>
      <c r="J4305" s="53">
        <f t="shared" si="203"/>
        <v>16459.41</v>
      </c>
      <c r="K4305" s="53">
        <f t="shared" si="202"/>
        <v>461.70999999999913</v>
      </c>
      <c r="L4305" s="54">
        <v>29.72</v>
      </c>
      <c r="M4305" s="56">
        <v>491.42999999999961</v>
      </c>
    </row>
    <row r="4306" spans="1:13" x14ac:dyDescent="0.2">
      <c r="A4306" s="9" t="s">
        <v>4721</v>
      </c>
      <c r="B4306" s="9" t="s">
        <v>197</v>
      </c>
      <c r="C4306" s="10" t="s">
        <v>4786</v>
      </c>
      <c r="D4306" s="18">
        <v>1398696.73</v>
      </c>
      <c r="E4306" s="18">
        <v>66027.37</v>
      </c>
      <c r="F4306" s="45">
        <v>1359413.02</v>
      </c>
      <c r="G4306" s="45">
        <v>64232.51</v>
      </c>
      <c r="H4306" s="59"/>
      <c r="I4306" s="53">
        <f t="shared" si="201"/>
        <v>1464724.1</v>
      </c>
      <c r="J4306" s="53">
        <f t="shared" si="203"/>
        <v>1423645.53</v>
      </c>
      <c r="K4306" s="53">
        <f t="shared" si="202"/>
        <v>41078.570000000065</v>
      </c>
      <c r="L4306" s="54">
        <v>2644</v>
      </c>
      <c r="M4306" s="56">
        <v>43722.569999999934</v>
      </c>
    </row>
    <row r="4307" spans="1:13" x14ac:dyDescent="0.2">
      <c r="A4307" s="9" t="s">
        <v>4721</v>
      </c>
      <c r="B4307" s="9" t="s">
        <v>199</v>
      </c>
      <c r="C4307" s="10" t="s">
        <v>4787</v>
      </c>
      <c r="D4307" s="18">
        <v>3671944.25</v>
      </c>
      <c r="E4307" s="18">
        <v>460047.33</v>
      </c>
      <c r="F4307" s="45">
        <v>3566286.2</v>
      </c>
      <c r="G4307" s="45">
        <v>447540.67</v>
      </c>
      <c r="H4307" s="59"/>
      <c r="I4307" s="53">
        <f t="shared" si="201"/>
        <v>4131991.58</v>
      </c>
      <c r="J4307" s="53">
        <f t="shared" si="203"/>
        <v>4013826.87</v>
      </c>
      <c r="K4307" s="53">
        <f t="shared" si="202"/>
        <v>118164.70999999996</v>
      </c>
      <c r="L4307" s="54">
        <v>7605.61</v>
      </c>
      <c r="M4307" s="56">
        <v>125770.3200000002</v>
      </c>
    </row>
    <row r="4308" spans="1:13" x14ac:dyDescent="0.2">
      <c r="A4308" s="9" t="s">
        <v>4721</v>
      </c>
      <c r="B4308" s="9" t="s">
        <v>203</v>
      </c>
      <c r="C4308" s="10" t="s">
        <v>4788</v>
      </c>
      <c r="D4308" s="18">
        <v>1446926.45</v>
      </c>
      <c r="E4308" s="18">
        <v>122574.59</v>
      </c>
      <c r="F4308" s="45">
        <v>1404548.23</v>
      </c>
      <c r="G4308" s="45">
        <v>119240.09</v>
      </c>
      <c r="H4308" s="59"/>
      <c r="I4308" s="53">
        <f t="shared" si="201"/>
        <v>1569501.04</v>
      </c>
      <c r="J4308" s="53">
        <f t="shared" si="203"/>
        <v>1523788.32</v>
      </c>
      <c r="K4308" s="53">
        <f t="shared" si="202"/>
        <v>45712.719999999972</v>
      </c>
      <c r="L4308" s="54">
        <v>2942.28</v>
      </c>
      <c r="M4308" s="56">
        <v>48654.999999999913</v>
      </c>
    </row>
    <row r="4309" spans="1:13" x14ac:dyDescent="0.2">
      <c r="A4309" s="9" t="s">
        <v>4721</v>
      </c>
      <c r="B4309" s="9" t="s">
        <v>205</v>
      </c>
      <c r="C4309" s="10" t="s">
        <v>4789</v>
      </c>
      <c r="D4309" s="18">
        <v>90040.03</v>
      </c>
      <c r="E4309" s="18">
        <v>13986.67</v>
      </c>
      <c r="F4309" s="45">
        <v>87504.73</v>
      </c>
      <c r="G4309" s="45">
        <v>13606.48</v>
      </c>
      <c r="H4309" s="59"/>
      <c r="I4309" s="53">
        <f t="shared" si="201"/>
        <v>104026.7</v>
      </c>
      <c r="J4309" s="53">
        <f t="shared" si="203"/>
        <v>101111.20999999999</v>
      </c>
      <c r="K4309" s="53">
        <f t="shared" si="202"/>
        <v>2915.4900000000052</v>
      </c>
      <c r="L4309" s="54">
        <v>187.65</v>
      </c>
      <c r="M4309" s="56">
        <v>3103.1399999999981</v>
      </c>
    </row>
    <row r="4310" spans="1:13" x14ac:dyDescent="0.2">
      <c r="A4310" s="9" t="s">
        <v>4721</v>
      </c>
      <c r="B4310" s="9" t="s">
        <v>209</v>
      </c>
      <c r="C4310" s="10" t="s">
        <v>4790</v>
      </c>
      <c r="D4310" s="18">
        <v>7679.82</v>
      </c>
      <c r="E4310" s="18">
        <v>1135.72</v>
      </c>
      <c r="F4310" s="45">
        <v>7461.64</v>
      </c>
      <c r="G4310" s="45">
        <v>1104.8499999999999</v>
      </c>
      <c r="H4310" s="59"/>
      <c r="I4310" s="53">
        <f t="shared" si="201"/>
        <v>8815.5399999999991</v>
      </c>
      <c r="J4310" s="53">
        <f t="shared" si="203"/>
        <v>8566.49</v>
      </c>
      <c r="K4310" s="53">
        <f t="shared" si="202"/>
        <v>249.04999999999927</v>
      </c>
      <c r="L4310" s="54">
        <v>16.03</v>
      </c>
      <c r="M4310" s="56">
        <v>265.07999999999964</v>
      </c>
    </row>
    <row r="4311" spans="1:13" x14ac:dyDescent="0.2">
      <c r="A4311" s="9" t="s">
        <v>4721</v>
      </c>
      <c r="B4311" s="9" t="s">
        <v>213</v>
      </c>
      <c r="C4311" s="10" t="s">
        <v>4791</v>
      </c>
      <c r="D4311" s="18">
        <v>13754458.83</v>
      </c>
      <c r="E4311" s="18">
        <v>608414.85</v>
      </c>
      <c r="F4311" s="45">
        <v>13369422.529999999</v>
      </c>
      <c r="G4311" s="45">
        <v>591876.06999999995</v>
      </c>
      <c r="H4311" s="59"/>
      <c r="I4311" s="53">
        <f t="shared" si="201"/>
        <v>14362873.68</v>
      </c>
      <c r="J4311" s="53">
        <f t="shared" si="203"/>
        <v>13961298.6</v>
      </c>
      <c r="K4311" s="53">
        <f t="shared" si="202"/>
        <v>401575.08000000007</v>
      </c>
      <c r="L4311" s="54">
        <v>25847.17</v>
      </c>
      <c r="M4311" s="56">
        <v>427422.24999999924</v>
      </c>
    </row>
    <row r="4312" spans="1:13" x14ac:dyDescent="0.2">
      <c r="A4312" s="9" t="s">
        <v>4721</v>
      </c>
      <c r="B4312" s="9" t="s">
        <v>217</v>
      </c>
      <c r="C4312" s="10" t="s">
        <v>4792</v>
      </c>
      <c r="D4312" s="18">
        <v>1463621.07</v>
      </c>
      <c r="E4312" s="18">
        <v>55369.16</v>
      </c>
      <c r="F4312" s="45">
        <v>1421890.54</v>
      </c>
      <c r="G4312" s="45">
        <v>53862.9</v>
      </c>
      <c r="H4312" s="59"/>
      <c r="I4312" s="53">
        <f t="shared" si="201"/>
        <v>1518990.23</v>
      </c>
      <c r="J4312" s="53">
        <f t="shared" si="203"/>
        <v>1475753.44</v>
      </c>
      <c r="K4312" s="53">
        <f t="shared" si="202"/>
        <v>43236.790000000037</v>
      </c>
      <c r="L4312" s="54">
        <v>2782.91</v>
      </c>
      <c r="M4312" s="56">
        <v>46019.700000000157</v>
      </c>
    </row>
    <row r="4313" spans="1:13" x14ac:dyDescent="0.2">
      <c r="A4313" s="9" t="s">
        <v>4721</v>
      </c>
      <c r="B4313" s="9" t="s">
        <v>219</v>
      </c>
      <c r="C4313" s="10" t="s">
        <v>4793</v>
      </c>
      <c r="D4313" s="18">
        <v>2262846.7200000002</v>
      </c>
      <c r="E4313" s="18">
        <v>46693.91</v>
      </c>
      <c r="F4313" s="45">
        <v>2198419.4700000002</v>
      </c>
      <c r="G4313" s="45">
        <v>45423.66</v>
      </c>
      <c r="H4313" s="59"/>
      <c r="I4313" s="53">
        <f t="shared" si="201"/>
        <v>2309540.6300000004</v>
      </c>
      <c r="J4313" s="53">
        <f t="shared" si="203"/>
        <v>2243843.1300000004</v>
      </c>
      <c r="K4313" s="53">
        <f t="shared" si="202"/>
        <v>65697.5</v>
      </c>
      <c r="L4313" s="54">
        <v>4228.58</v>
      </c>
      <c r="M4313" s="56">
        <v>69926.080000000045</v>
      </c>
    </row>
    <row r="4314" spans="1:13" x14ac:dyDescent="0.2">
      <c r="A4314" s="9" t="s">
        <v>4721</v>
      </c>
      <c r="B4314" s="9" t="s">
        <v>221</v>
      </c>
      <c r="C4314" s="10" t="s">
        <v>4794</v>
      </c>
      <c r="D4314" s="18">
        <v>4233972.88</v>
      </c>
      <c r="E4314" s="18">
        <v>268870.37</v>
      </c>
      <c r="F4314" s="45">
        <v>4115089.08</v>
      </c>
      <c r="G4314" s="45">
        <v>261561.81</v>
      </c>
      <c r="H4314" s="59"/>
      <c r="I4314" s="53">
        <f t="shared" si="201"/>
        <v>4502843.25</v>
      </c>
      <c r="J4314" s="53">
        <f t="shared" si="203"/>
        <v>4376650.8899999997</v>
      </c>
      <c r="K4314" s="53">
        <f t="shared" si="202"/>
        <v>126192.36000000034</v>
      </c>
      <c r="L4314" s="54">
        <v>8122.3</v>
      </c>
      <c r="M4314" s="56">
        <v>134314.65999999971</v>
      </c>
    </row>
    <row r="4315" spans="1:13" x14ac:dyDescent="0.2">
      <c r="A4315" s="9" t="s">
        <v>4721</v>
      </c>
      <c r="B4315" s="9" t="s">
        <v>223</v>
      </c>
      <c r="C4315" s="10" t="s">
        <v>4795</v>
      </c>
      <c r="D4315" s="18">
        <v>1017104.85</v>
      </c>
      <c r="E4315" s="18">
        <v>23486.83</v>
      </c>
      <c r="F4315" s="45">
        <v>987917.28</v>
      </c>
      <c r="G4315" s="45">
        <v>22847.89</v>
      </c>
      <c r="H4315" s="59"/>
      <c r="I4315" s="53">
        <f t="shared" si="201"/>
        <v>1040591.6799999999</v>
      </c>
      <c r="J4315" s="53">
        <f t="shared" si="203"/>
        <v>1010765.17</v>
      </c>
      <c r="K4315" s="53">
        <f t="shared" si="202"/>
        <v>29826.509999999893</v>
      </c>
      <c r="L4315" s="54">
        <v>1919.77</v>
      </c>
      <c r="M4315" s="56">
        <v>31746.280000000002</v>
      </c>
    </row>
    <row r="4316" spans="1:13" x14ac:dyDescent="0.2">
      <c r="A4316" s="9" t="s">
        <v>4721</v>
      </c>
      <c r="B4316" s="9" t="s">
        <v>225</v>
      </c>
      <c r="C4316" s="10" t="s">
        <v>4796</v>
      </c>
      <c r="D4316" s="18">
        <v>1387061.48</v>
      </c>
      <c r="E4316" s="18">
        <v>45982.82</v>
      </c>
      <c r="F4316" s="45">
        <v>1346777.78</v>
      </c>
      <c r="G4316" s="45">
        <v>44732.89</v>
      </c>
      <c r="H4316" s="59"/>
      <c r="I4316" s="53">
        <f t="shared" si="201"/>
        <v>1433044.3</v>
      </c>
      <c r="J4316" s="53">
        <f t="shared" si="203"/>
        <v>1391510.67</v>
      </c>
      <c r="K4316" s="53">
        <f t="shared" si="202"/>
        <v>41533.630000000121</v>
      </c>
      <c r="L4316" s="54">
        <v>2673.29</v>
      </c>
      <c r="M4316" s="56">
        <v>44206.92000000002</v>
      </c>
    </row>
    <row r="4317" spans="1:13" x14ac:dyDescent="0.2">
      <c r="A4317" s="9" t="s">
        <v>4721</v>
      </c>
      <c r="B4317" s="9" t="s">
        <v>498</v>
      </c>
      <c r="C4317" s="10" t="s">
        <v>4797</v>
      </c>
      <c r="D4317" s="18">
        <v>717691.16</v>
      </c>
      <c r="E4317" s="18">
        <v>43828.97</v>
      </c>
      <c r="F4317" s="45">
        <v>697375.43</v>
      </c>
      <c r="G4317" s="45">
        <v>42637.58</v>
      </c>
      <c r="H4317" s="59"/>
      <c r="I4317" s="53">
        <f t="shared" si="201"/>
        <v>761520.13</v>
      </c>
      <c r="J4317" s="53">
        <f t="shared" si="203"/>
        <v>740013.01</v>
      </c>
      <c r="K4317" s="53">
        <f t="shared" si="202"/>
        <v>21507.119999999995</v>
      </c>
      <c r="L4317" s="54">
        <v>1384.29</v>
      </c>
      <c r="M4317" s="56">
        <v>22891.409999999978</v>
      </c>
    </row>
    <row r="4318" spans="1:13" x14ac:dyDescent="0.2">
      <c r="A4318" s="9" t="s">
        <v>4721</v>
      </c>
      <c r="B4318" s="9" t="s">
        <v>313</v>
      </c>
      <c r="C4318" s="10" t="s">
        <v>4798</v>
      </c>
      <c r="D4318" s="18">
        <v>53916.75</v>
      </c>
      <c r="E4318" s="18">
        <v>4455.63</v>
      </c>
      <c r="F4318" s="45">
        <v>52421.67</v>
      </c>
      <c r="G4318" s="45">
        <v>4334.5200000000004</v>
      </c>
      <c r="H4318" s="59"/>
      <c r="I4318" s="53">
        <f t="shared" si="201"/>
        <v>58372.38</v>
      </c>
      <c r="J4318" s="53">
        <f t="shared" si="203"/>
        <v>56756.19</v>
      </c>
      <c r="K4318" s="53">
        <f t="shared" si="202"/>
        <v>1616.1899999999951</v>
      </c>
      <c r="L4318" s="54">
        <v>104.03</v>
      </c>
      <c r="M4318" s="56">
        <v>1720.2200000000021</v>
      </c>
    </row>
    <row r="4319" spans="1:13" x14ac:dyDescent="0.2">
      <c r="A4319" s="9" t="s">
        <v>4721</v>
      </c>
      <c r="B4319" s="9" t="s">
        <v>315</v>
      </c>
      <c r="C4319" s="10" t="s">
        <v>4799</v>
      </c>
      <c r="D4319" s="18">
        <v>716016.83</v>
      </c>
      <c r="E4319" s="18">
        <v>82845.960000000006</v>
      </c>
      <c r="F4319" s="45">
        <v>695979.46</v>
      </c>
      <c r="G4319" s="45">
        <v>80594</v>
      </c>
      <c r="H4319" s="59"/>
      <c r="I4319" s="53">
        <f t="shared" si="201"/>
        <v>798862.78999999992</v>
      </c>
      <c r="J4319" s="53">
        <f t="shared" si="203"/>
        <v>776573.46</v>
      </c>
      <c r="K4319" s="53">
        <f t="shared" si="202"/>
        <v>22289.329999999958</v>
      </c>
      <c r="L4319" s="54">
        <v>1434.64</v>
      </c>
      <c r="M4319" s="56">
        <v>23723.969999999921</v>
      </c>
    </row>
    <row r="4320" spans="1:13" x14ac:dyDescent="0.2">
      <c r="A4320" s="9" t="s">
        <v>4721</v>
      </c>
      <c r="B4320" s="9" t="s">
        <v>317</v>
      </c>
      <c r="C4320" s="10" t="s">
        <v>4800</v>
      </c>
      <c r="D4320" s="18">
        <v>2038178.81</v>
      </c>
      <c r="E4320" s="18">
        <v>0</v>
      </c>
      <c r="F4320" s="45">
        <v>1980149.33</v>
      </c>
      <c r="G4320" s="45">
        <v>0</v>
      </c>
      <c r="H4320" s="59"/>
      <c r="I4320" s="53">
        <f t="shared" si="201"/>
        <v>2038178.81</v>
      </c>
      <c r="J4320" s="53">
        <f t="shared" si="203"/>
        <v>1980149.33</v>
      </c>
      <c r="K4320" s="53">
        <f t="shared" si="202"/>
        <v>58029.479999999981</v>
      </c>
      <c r="L4320" s="54">
        <v>3735.04</v>
      </c>
      <c r="M4320" s="56">
        <v>61764.520000000113</v>
      </c>
    </row>
    <row r="4321" spans="1:13" x14ac:dyDescent="0.2">
      <c r="A4321" s="9" t="s">
        <v>4721</v>
      </c>
      <c r="B4321" s="9" t="s">
        <v>319</v>
      </c>
      <c r="C4321" s="10" t="s">
        <v>4801</v>
      </c>
      <c r="D4321" s="18">
        <v>1481285.49</v>
      </c>
      <c r="E4321" s="18">
        <v>0</v>
      </c>
      <c r="F4321" s="45">
        <v>1439472.61</v>
      </c>
      <c r="G4321" s="45">
        <v>0</v>
      </c>
      <c r="H4321" s="59"/>
      <c r="I4321" s="53">
        <f t="shared" si="201"/>
        <v>1481285.49</v>
      </c>
      <c r="J4321" s="53">
        <f t="shared" si="203"/>
        <v>1439472.61</v>
      </c>
      <c r="K4321" s="53">
        <f t="shared" si="202"/>
        <v>41812.879999999888</v>
      </c>
      <c r="L4321" s="54">
        <v>2691.26</v>
      </c>
      <c r="M4321" s="56">
        <v>44504.140000000036</v>
      </c>
    </row>
    <row r="4322" spans="1:13" x14ac:dyDescent="0.2">
      <c r="A4322" s="9" t="s">
        <v>4721</v>
      </c>
      <c r="B4322" s="9" t="s">
        <v>323</v>
      </c>
      <c r="C4322" s="10" t="s">
        <v>4802</v>
      </c>
      <c r="D4322" s="18">
        <v>463025.82</v>
      </c>
      <c r="E4322" s="18">
        <v>23289.65</v>
      </c>
      <c r="F4322" s="45">
        <v>450271.53</v>
      </c>
      <c r="G4322" s="45">
        <v>22656.560000000001</v>
      </c>
      <c r="H4322" s="59"/>
      <c r="I4322" s="53">
        <f t="shared" si="201"/>
        <v>486315.47000000003</v>
      </c>
      <c r="J4322" s="53">
        <f t="shared" si="203"/>
        <v>472928.09</v>
      </c>
      <c r="K4322" s="53">
        <f t="shared" si="202"/>
        <v>13387.380000000005</v>
      </c>
      <c r="L4322" s="54">
        <v>861.67</v>
      </c>
      <c r="M4322" s="56">
        <v>14249.050000000016</v>
      </c>
    </row>
    <row r="4323" spans="1:13" x14ac:dyDescent="0.2">
      <c r="A4323" s="9" t="s">
        <v>4721</v>
      </c>
      <c r="B4323" s="9" t="s">
        <v>325</v>
      </c>
      <c r="C4323" s="10" t="s">
        <v>4803</v>
      </c>
      <c r="D4323" s="18">
        <v>216249.46</v>
      </c>
      <c r="E4323" s="18">
        <v>8520.77</v>
      </c>
      <c r="F4323" s="45">
        <v>209943.16</v>
      </c>
      <c r="G4323" s="45">
        <v>8289.15</v>
      </c>
      <c r="H4323" s="59"/>
      <c r="I4323" s="53">
        <f t="shared" si="201"/>
        <v>224770.22999999998</v>
      </c>
      <c r="J4323" s="53">
        <f t="shared" si="203"/>
        <v>218232.31</v>
      </c>
      <c r="K4323" s="53">
        <f t="shared" si="202"/>
        <v>6537.9199999999837</v>
      </c>
      <c r="L4323" s="54">
        <v>420.81</v>
      </c>
      <c r="M4323" s="56">
        <v>6958.7299999999786</v>
      </c>
    </row>
    <row r="4324" spans="1:13" x14ac:dyDescent="0.2">
      <c r="A4324" s="9" t="s">
        <v>4721</v>
      </c>
      <c r="B4324" s="9" t="s">
        <v>327</v>
      </c>
      <c r="C4324" s="10" t="s">
        <v>4804</v>
      </c>
      <c r="D4324" s="18">
        <v>371597.45</v>
      </c>
      <c r="E4324" s="18">
        <v>14071.85</v>
      </c>
      <c r="F4324" s="45">
        <v>361030.9</v>
      </c>
      <c r="G4324" s="45">
        <v>13689.07</v>
      </c>
      <c r="H4324" s="59"/>
      <c r="I4324" s="53">
        <f t="shared" si="201"/>
        <v>385669.3</v>
      </c>
      <c r="J4324" s="53">
        <f t="shared" si="203"/>
        <v>374719.97000000003</v>
      </c>
      <c r="K4324" s="53">
        <f t="shared" si="202"/>
        <v>10949.329999999958</v>
      </c>
      <c r="L4324" s="54">
        <v>704.75</v>
      </c>
      <c r="M4324" s="56">
        <v>11654.080000000007</v>
      </c>
    </row>
    <row r="4325" spans="1:13" x14ac:dyDescent="0.2">
      <c r="A4325" s="9" t="s">
        <v>4721</v>
      </c>
      <c r="B4325" s="9" t="s">
        <v>329</v>
      </c>
      <c r="C4325" s="10" t="s">
        <v>4805</v>
      </c>
      <c r="D4325" s="18">
        <v>5193911.6399999997</v>
      </c>
      <c r="E4325" s="18">
        <v>187206.79</v>
      </c>
      <c r="F4325" s="45">
        <v>5043716.99</v>
      </c>
      <c r="G4325" s="45">
        <v>182117.51</v>
      </c>
      <c r="H4325" s="59"/>
      <c r="I4325" s="53">
        <f t="shared" si="201"/>
        <v>5381118.4299999997</v>
      </c>
      <c r="J4325" s="53">
        <f t="shared" si="203"/>
        <v>5225834.5</v>
      </c>
      <c r="K4325" s="53">
        <f t="shared" si="202"/>
        <v>155283.9299999997</v>
      </c>
      <c r="L4325" s="54">
        <v>9994.77</v>
      </c>
      <c r="M4325" s="56">
        <v>165278.70000000001</v>
      </c>
    </row>
    <row r="4326" spans="1:13" x14ac:dyDescent="0.2">
      <c r="A4326" s="9" t="s">
        <v>4721</v>
      </c>
      <c r="B4326" s="9" t="s">
        <v>331</v>
      </c>
      <c r="C4326" s="10" t="s">
        <v>4806</v>
      </c>
      <c r="D4326" s="18">
        <v>23030.14</v>
      </c>
      <c r="E4326" s="18">
        <v>769.06</v>
      </c>
      <c r="F4326" s="45">
        <v>22390.98</v>
      </c>
      <c r="G4326" s="45">
        <v>748.14</v>
      </c>
      <c r="H4326" s="59"/>
      <c r="I4326" s="53">
        <f t="shared" si="201"/>
        <v>23799.200000000001</v>
      </c>
      <c r="J4326" s="53">
        <f t="shared" si="203"/>
        <v>23139.119999999999</v>
      </c>
      <c r="K4326" s="53">
        <f t="shared" si="202"/>
        <v>660.08000000000175</v>
      </c>
      <c r="L4326" s="54">
        <v>42.49</v>
      </c>
      <c r="M4326" s="56">
        <v>702.56999999999812</v>
      </c>
    </row>
    <row r="4327" spans="1:13" x14ac:dyDescent="0.2">
      <c r="A4327" s="9" t="s">
        <v>4721</v>
      </c>
      <c r="B4327" s="9" t="s">
        <v>511</v>
      </c>
      <c r="C4327" s="10" t="s">
        <v>4807</v>
      </c>
      <c r="D4327" s="18">
        <v>407615.23</v>
      </c>
      <c r="E4327" s="18">
        <v>14842.18</v>
      </c>
      <c r="F4327" s="45">
        <v>396047.49</v>
      </c>
      <c r="G4327" s="45">
        <v>14438.42</v>
      </c>
      <c r="H4327" s="59"/>
      <c r="I4327" s="53">
        <f t="shared" si="201"/>
        <v>422457.41</v>
      </c>
      <c r="J4327" s="53">
        <f t="shared" si="203"/>
        <v>410485.91</v>
      </c>
      <c r="K4327" s="53">
        <f t="shared" si="202"/>
        <v>11971.5</v>
      </c>
      <c r="L4327" s="54">
        <v>770.54</v>
      </c>
      <c r="M4327" s="56">
        <v>12742.03999999999</v>
      </c>
    </row>
    <row r="4328" spans="1:13" x14ac:dyDescent="0.2">
      <c r="A4328" s="9" t="s">
        <v>4721</v>
      </c>
      <c r="B4328" s="9" t="s">
        <v>335</v>
      </c>
      <c r="C4328" s="10" t="s">
        <v>4808</v>
      </c>
      <c r="D4328" s="18">
        <v>1021645</v>
      </c>
      <c r="E4328" s="18">
        <v>32275.1</v>
      </c>
      <c r="F4328" s="45">
        <v>992376.55</v>
      </c>
      <c r="G4328" s="45">
        <v>31397.77</v>
      </c>
      <c r="H4328" s="59"/>
      <c r="I4328" s="53">
        <f t="shared" si="201"/>
        <v>1053920.1000000001</v>
      </c>
      <c r="J4328" s="53">
        <f t="shared" si="203"/>
        <v>1023774.3200000001</v>
      </c>
      <c r="K4328" s="53">
        <f t="shared" si="202"/>
        <v>30145.780000000028</v>
      </c>
      <c r="L4328" s="54">
        <v>1940.32</v>
      </c>
      <c r="M4328" s="56">
        <v>32086.099999999908</v>
      </c>
    </row>
    <row r="4329" spans="1:13" x14ac:dyDescent="0.2">
      <c r="A4329" s="9" t="s">
        <v>4721</v>
      </c>
      <c r="B4329" s="9" t="s">
        <v>337</v>
      </c>
      <c r="C4329" s="10" t="s">
        <v>4809</v>
      </c>
      <c r="D4329" s="18">
        <v>51506.559999999998</v>
      </c>
      <c r="E4329" s="18">
        <v>1273</v>
      </c>
      <c r="F4329" s="45">
        <v>50024.35</v>
      </c>
      <c r="G4329" s="45">
        <v>1238.3699999999999</v>
      </c>
      <c r="H4329" s="59"/>
      <c r="I4329" s="53">
        <f t="shared" si="201"/>
        <v>52779.56</v>
      </c>
      <c r="J4329" s="53">
        <f t="shared" si="203"/>
        <v>51262.720000000001</v>
      </c>
      <c r="K4329" s="53">
        <f t="shared" si="202"/>
        <v>1516.8399999999965</v>
      </c>
      <c r="L4329" s="54">
        <v>97.63</v>
      </c>
      <c r="M4329" s="56">
        <v>1614.4699999999971</v>
      </c>
    </row>
    <row r="4330" spans="1:13" x14ac:dyDescent="0.2">
      <c r="A4330" s="9" t="s">
        <v>4721</v>
      </c>
      <c r="B4330" s="9" t="s">
        <v>339</v>
      </c>
      <c r="C4330" s="10" t="s">
        <v>4810</v>
      </c>
      <c r="D4330" s="18">
        <v>184169.45</v>
      </c>
      <c r="E4330" s="18">
        <v>1487.15</v>
      </c>
      <c r="F4330" s="45">
        <v>178852.64</v>
      </c>
      <c r="G4330" s="45">
        <v>1446.69</v>
      </c>
      <c r="H4330" s="59"/>
      <c r="I4330" s="53">
        <f t="shared" si="201"/>
        <v>185656.6</v>
      </c>
      <c r="J4330" s="53">
        <f t="shared" si="203"/>
        <v>180299.33000000002</v>
      </c>
      <c r="K4330" s="53">
        <f t="shared" si="202"/>
        <v>5357.2699999999895</v>
      </c>
      <c r="L4330" s="54">
        <v>344.82</v>
      </c>
      <c r="M4330" s="56">
        <v>5702.0900000000238</v>
      </c>
    </row>
    <row r="4331" spans="1:13" x14ac:dyDescent="0.2">
      <c r="A4331" s="9" t="s">
        <v>4721</v>
      </c>
      <c r="B4331" s="9" t="s">
        <v>343</v>
      </c>
      <c r="C4331" s="10" t="s">
        <v>4811</v>
      </c>
      <c r="D4331" s="18">
        <v>4250774.01</v>
      </c>
      <c r="E4331" s="18">
        <v>0</v>
      </c>
      <c r="F4331" s="45">
        <v>4125300.27</v>
      </c>
      <c r="G4331" s="45">
        <v>0</v>
      </c>
      <c r="H4331" s="59"/>
      <c r="I4331" s="53">
        <f t="shared" si="201"/>
        <v>4250774.01</v>
      </c>
      <c r="J4331" s="53">
        <f t="shared" si="203"/>
        <v>4125300.27</v>
      </c>
      <c r="K4331" s="53">
        <f t="shared" si="202"/>
        <v>125473.73999999976</v>
      </c>
      <c r="L4331" s="54">
        <v>8076.05</v>
      </c>
      <c r="M4331" s="56">
        <v>133549.78999999954</v>
      </c>
    </row>
    <row r="4332" spans="1:13" x14ac:dyDescent="0.2">
      <c r="A4332" s="9" t="s">
        <v>4721</v>
      </c>
      <c r="B4332" s="9" t="s">
        <v>349</v>
      </c>
      <c r="C4332" s="10" t="s">
        <v>4812</v>
      </c>
      <c r="D4332" s="18">
        <v>81545.899999999994</v>
      </c>
      <c r="E4332" s="18">
        <v>7384.68</v>
      </c>
      <c r="F4332" s="45">
        <v>79247.7</v>
      </c>
      <c r="G4332" s="45">
        <v>7183.79</v>
      </c>
      <c r="H4332" s="59"/>
      <c r="I4332" s="53">
        <f t="shared" si="201"/>
        <v>88930.579999999987</v>
      </c>
      <c r="J4332" s="53">
        <f t="shared" si="203"/>
        <v>86431.489999999991</v>
      </c>
      <c r="K4332" s="53">
        <f t="shared" si="202"/>
        <v>2499.0899999999965</v>
      </c>
      <c r="L4332" s="54">
        <v>160.85</v>
      </c>
      <c r="M4332" s="56">
        <v>2659.9399999999978</v>
      </c>
    </row>
    <row r="4333" spans="1:13" x14ac:dyDescent="0.2">
      <c r="A4333" s="9" t="s">
        <v>4721</v>
      </c>
      <c r="B4333" s="9" t="s">
        <v>613</v>
      </c>
      <c r="C4333" s="10" t="s">
        <v>4813</v>
      </c>
      <c r="D4333" s="18">
        <v>942231.17</v>
      </c>
      <c r="E4333" s="18">
        <v>1284.71</v>
      </c>
      <c r="F4333" s="45">
        <v>914465.89</v>
      </c>
      <c r="G4333" s="45">
        <v>1249.76</v>
      </c>
      <c r="H4333" s="59"/>
      <c r="I4333" s="53">
        <f t="shared" si="201"/>
        <v>943515.88</v>
      </c>
      <c r="J4333" s="53">
        <f t="shared" si="203"/>
        <v>915715.65</v>
      </c>
      <c r="K4333" s="53">
        <f t="shared" si="202"/>
        <v>27800.229999999981</v>
      </c>
      <c r="L4333" s="54">
        <v>1789.35</v>
      </c>
      <c r="M4333" s="56">
        <v>29589.580000000027</v>
      </c>
    </row>
    <row r="4334" spans="1:13" x14ac:dyDescent="0.2">
      <c r="A4334" s="9" t="s">
        <v>4721</v>
      </c>
      <c r="B4334" s="9" t="s">
        <v>351</v>
      </c>
      <c r="C4334" s="10" t="s">
        <v>4814</v>
      </c>
      <c r="D4334" s="18">
        <v>366714.02</v>
      </c>
      <c r="E4334" s="18">
        <v>16667.240000000002</v>
      </c>
      <c r="F4334" s="45">
        <v>356621.77</v>
      </c>
      <c r="G4334" s="45">
        <v>16214.07</v>
      </c>
      <c r="H4334" s="59"/>
      <c r="I4334" s="53">
        <f t="shared" si="201"/>
        <v>383381.26</v>
      </c>
      <c r="J4334" s="53">
        <f t="shared" si="203"/>
        <v>372835.84000000003</v>
      </c>
      <c r="K4334" s="53">
        <f t="shared" si="202"/>
        <v>10545.419999999984</v>
      </c>
      <c r="L4334" s="54">
        <v>678.75</v>
      </c>
      <c r="M4334" s="56">
        <v>11224.17000000004</v>
      </c>
    </row>
    <row r="4335" spans="1:13" x14ac:dyDescent="0.2">
      <c r="A4335" s="9" t="s">
        <v>4721</v>
      </c>
      <c r="B4335" s="9" t="s">
        <v>353</v>
      </c>
      <c r="C4335" s="10" t="s">
        <v>4815</v>
      </c>
      <c r="D4335" s="18">
        <v>416011.62</v>
      </c>
      <c r="E4335" s="18">
        <v>6455.67</v>
      </c>
      <c r="F4335" s="45">
        <v>404386.72</v>
      </c>
      <c r="G4335" s="45">
        <v>6280.18</v>
      </c>
      <c r="H4335" s="59"/>
      <c r="I4335" s="53">
        <f t="shared" si="201"/>
        <v>422467.29</v>
      </c>
      <c r="J4335" s="53">
        <f t="shared" si="203"/>
        <v>410666.89999999997</v>
      </c>
      <c r="K4335" s="53">
        <f t="shared" si="202"/>
        <v>11800.390000000014</v>
      </c>
      <c r="L4335" s="54">
        <v>759.53</v>
      </c>
      <c r="M4335" s="56">
        <v>12559.919999999976</v>
      </c>
    </row>
    <row r="4336" spans="1:13" x14ac:dyDescent="0.2">
      <c r="A4336" s="9" t="s">
        <v>4721</v>
      </c>
      <c r="B4336" s="9" t="s">
        <v>355</v>
      </c>
      <c r="C4336" s="10" t="s">
        <v>4816</v>
      </c>
      <c r="D4336" s="18">
        <v>101959.05</v>
      </c>
      <c r="E4336" s="18">
        <v>10500.21</v>
      </c>
      <c r="F4336" s="45">
        <v>99056.06</v>
      </c>
      <c r="G4336" s="45">
        <v>10214.780000000001</v>
      </c>
      <c r="H4336" s="59"/>
      <c r="I4336" s="53">
        <f t="shared" si="201"/>
        <v>112459.26000000001</v>
      </c>
      <c r="J4336" s="53">
        <f t="shared" si="203"/>
        <v>109270.84</v>
      </c>
      <c r="K4336" s="53">
        <f t="shared" si="202"/>
        <v>3188.4200000000128</v>
      </c>
      <c r="L4336" s="54">
        <v>205.22</v>
      </c>
      <c r="M4336" s="56">
        <v>3393.6400000000081</v>
      </c>
    </row>
    <row r="4337" spans="1:13" x14ac:dyDescent="0.2">
      <c r="A4337" s="9" t="s">
        <v>4721</v>
      </c>
      <c r="B4337" s="9" t="s">
        <v>357</v>
      </c>
      <c r="C4337" s="10" t="s">
        <v>4817</v>
      </c>
      <c r="D4337" s="18">
        <v>32730.799999999999</v>
      </c>
      <c r="E4337" s="18">
        <v>3730.2</v>
      </c>
      <c r="F4337" s="45">
        <v>31821.77</v>
      </c>
      <c r="G4337" s="45">
        <v>3628.81</v>
      </c>
      <c r="H4337" s="59"/>
      <c r="I4337" s="53">
        <f t="shared" si="201"/>
        <v>36461</v>
      </c>
      <c r="J4337" s="53">
        <f t="shared" si="203"/>
        <v>35450.58</v>
      </c>
      <c r="K4337" s="53">
        <f t="shared" si="202"/>
        <v>1010.4199999999983</v>
      </c>
      <c r="L4337" s="54">
        <v>65.040000000000006</v>
      </c>
      <c r="M4337" s="56">
        <v>1075.4600000000005</v>
      </c>
    </row>
    <row r="4338" spans="1:13" x14ac:dyDescent="0.2">
      <c r="A4338" s="9" t="s">
        <v>4721</v>
      </c>
      <c r="B4338" s="9" t="s">
        <v>359</v>
      </c>
      <c r="C4338" s="10" t="s">
        <v>4818</v>
      </c>
      <c r="D4338" s="18">
        <v>9938998.0999999996</v>
      </c>
      <c r="E4338" s="18">
        <v>0</v>
      </c>
      <c r="F4338" s="45">
        <v>9656131.4199999999</v>
      </c>
      <c r="G4338" s="45">
        <v>0</v>
      </c>
      <c r="H4338" s="59"/>
      <c r="I4338" s="53">
        <f t="shared" si="201"/>
        <v>9938998.0999999996</v>
      </c>
      <c r="J4338" s="53">
        <f t="shared" si="203"/>
        <v>9656131.4199999999</v>
      </c>
      <c r="K4338" s="53">
        <f t="shared" si="202"/>
        <v>282866.6799999997</v>
      </c>
      <c r="L4338" s="54">
        <v>18206.560000000001</v>
      </c>
      <c r="M4338" s="56">
        <v>301073.23999999935</v>
      </c>
    </row>
    <row r="4339" spans="1:13" x14ac:dyDescent="0.2">
      <c r="A4339" s="9" t="s">
        <v>4721</v>
      </c>
      <c r="B4339" s="9" t="s">
        <v>361</v>
      </c>
      <c r="C4339" s="10" t="s">
        <v>4819</v>
      </c>
      <c r="D4339" s="18">
        <v>29241.68</v>
      </c>
      <c r="E4339" s="18">
        <v>2433.44</v>
      </c>
      <c r="F4339" s="45">
        <v>28434.67</v>
      </c>
      <c r="G4339" s="45">
        <v>2367.2600000000002</v>
      </c>
      <c r="H4339" s="59"/>
      <c r="I4339" s="53">
        <f t="shared" si="201"/>
        <v>31675.119999999999</v>
      </c>
      <c r="J4339" s="53">
        <f t="shared" si="203"/>
        <v>30801.93</v>
      </c>
      <c r="K4339" s="53">
        <f t="shared" si="202"/>
        <v>873.18999999999869</v>
      </c>
      <c r="L4339" s="54">
        <v>56.2</v>
      </c>
      <c r="M4339" s="56">
        <v>929.39000000000192</v>
      </c>
    </row>
    <row r="4340" spans="1:13" x14ac:dyDescent="0.2">
      <c r="A4340" s="9" t="s">
        <v>4721</v>
      </c>
      <c r="B4340" s="9" t="s">
        <v>365</v>
      </c>
      <c r="C4340" s="10" t="s">
        <v>4820</v>
      </c>
      <c r="D4340" s="18">
        <v>167542.37</v>
      </c>
      <c r="E4340" s="18">
        <v>355.84</v>
      </c>
      <c r="F4340" s="45">
        <v>162591.03</v>
      </c>
      <c r="G4340" s="45">
        <v>346.16</v>
      </c>
      <c r="H4340" s="59"/>
      <c r="I4340" s="53">
        <f t="shared" si="201"/>
        <v>167898.21</v>
      </c>
      <c r="J4340" s="53">
        <f t="shared" si="203"/>
        <v>162937.19</v>
      </c>
      <c r="K4340" s="53">
        <f t="shared" si="202"/>
        <v>4961.0199999999895</v>
      </c>
      <c r="L4340" s="54">
        <v>319.31</v>
      </c>
      <c r="M4340" s="56">
        <v>5280.3299999999936</v>
      </c>
    </row>
    <row r="4341" spans="1:13" x14ac:dyDescent="0.2">
      <c r="A4341" s="9" t="s">
        <v>4721</v>
      </c>
      <c r="B4341" s="9" t="s">
        <v>367</v>
      </c>
      <c r="C4341" s="10" t="s">
        <v>4821</v>
      </c>
      <c r="D4341" s="18">
        <v>20984.73</v>
      </c>
      <c r="E4341" s="18">
        <v>217.22</v>
      </c>
      <c r="F4341" s="45">
        <v>20394.89</v>
      </c>
      <c r="G4341" s="45">
        <v>211.31</v>
      </c>
      <c r="H4341" s="59"/>
      <c r="I4341" s="53">
        <f t="shared" si="201"/>
        <v>21201.95</v>
      </c>
      <c r="J4341" s="53">
        <f t="shared" si="203"/>
        <v>20606.2</v>
      </c>
      <c r="K4341" s="53">
        <f t="shared" si="202"/>
        <v>595.75</v>
      </c>
      <c r="L4341" s="54">
        <v>38.35</v>
      </c>
      <c r="M4341" s="56">
        <v>634.10000000000105</v>
      </c>
    </row>
    <row r="4342" spans="1:13" x14ac:dyDescent="0.2">
      <c r="A4342" s="9" t="s">
        <v>4721</v>
      </c>
      <c r="B4342" s="9" t="s">
        <v>369</v>
      </c>
      <c r="C4342" s="10" t="s">
        <v>4822</v>
      </c>
      <c r="D4342" s="18">
        <v>12282.89</v>
      </c>
      <c r="E4342" s="18">
        <v>1079.57</v>
      </c>
      <c r="F4342" s="45">
        <v>12282.89</v>
      </c>
      <c r="G4342" s="45">
        <v>1050.23</v>
      </c>
      <c r="H4342" s="59"/>
      <c r="I4342" s="53">
        <f t="shared" si="201"/>
        <v>13362.46</v>
      </c>
      <c r="J4342" s="53">
        <f t="shared" si="203"/>
        <v>13333.119999999999</v>
      </c>
      <c r="K4342" s="53">
        <f t="shared" si="202"/>
        <v>29.340000000000146</v>
      </c>
      <c r="L4342" s="54">
        <v>1.89</v>
      </c>
      <c r="M4342" s="56">
        <v>31.229999999998647</v>
      </c>
    </row>
    <row r="4343" spans="1:13" x14ac:dyDescent="0.2">
      <c r="A4343" s="9" t="s">
        <v>4721</v>
      </c>
      <c r="B4343" s="9" t="s">
        <v>371</v>
      </c>
      <c r="C4343" s="10" t="s">
        <v>4823</v>
      </c>
      <c r="D4343" s="18">
        <v>511645.48</v>
      </c>
      <c r="E4343" s="18">
        <v>6192.57</v>
      </c>
      <c r="F4343" s="45">
        <v>496724.17</v>
      </c>
      <c r="G4343" s="45">
        <v>6024.16</v>
      </c>
      <c r="H4343" s="59"/>
      <c r="I4343" s="53">
        <f t="shared" si="201"/>
        <v>517838.05</v>
      </c>
      <c r="J4343" s="53">
        <f t="shared" si="203"/>
        <v>502748.32999999996</v>
      </c>
      <c r="K4343" s="53">
        <f t="shared" si="202"/>
        <v>15089.72000000003</v>
      </c>
      <c r="L4343" s="54">
        <v>971.24</v>
      </c>
      <c r="M4343" s="56">
        <v>16060.95999999997</v>
      </c>
    </row>
    <row r="4344" spans="1:13" x14ac:dyDescent="0.2">
      <c r="A4344" s="9" t="s">
        <v>4721</v>
      </c>
      <c r="B4344" s="9" t="s">
        <v>373</v>
      </c>
      <c r="C4344" s="10" t="s">
        <v>4824</v>
      </c>
      <c r="D4344" s="18">
        <v>279956.65000000002</v>
      </c>
      <c r="E4344" s="18">
        <v>20130.259999999998</v>
      </c>
      <c r="F4344" s="45">
        <v>272108.93</v>
      </c>
      <c r="G4344" s="45">
        <v>19582.740000000002</v>
      </c>
      <c r="H4344" s="59"/>
      <c r="I4344" s="53">
        <f t="shared" si="201"/>
        <v>300086.91000000003</v>
      </c>
      <c r="J4344" s="53">
        <f t="shared" si="203"/>
        <v>291691.67</v>
      </c>
      <c r="K4344" s="53">
        <f t="shared" si="202"/>
        <v>8395.2400000000489</v>
      </c>
      <c r="L4344" s="54">
        <v>540.36</v>
      </c>
      <c r="M4344" s="56">
        <v>8935.6000000000458</v>
      </c>
    </row>
    <row r="4345" spans="1:13" x14ac:dyDescent="0.2">
      <c r="A4345" s="9" t="s">
        <v>4721</v>
      </c>
      <c r="B4345" s="9" t="s">
        <v>375</v>
      </c>
      <c r="C4345" s="10" t="s">
        <v>4825</v>
      </c>
      <c r="D4345" s="18">
        <v>36358.89</v>
      </c>
      <c r="E4345" s="18">
        <v>2370.29</v>
      </c>
      <c r="F4345" s="45">
        <v>35340.239999999998</v>
      </c>
      <c r="G4345" s="45">
        <v>2305.86</v>
      </c>
      <c r="H4345" s="59"/>
      <c r="I4345" s="53">
        <f t="shared" si="201"/>
        <v>38729.18</v>
      </c>
      <c r="J4345" s="53">
        <f t="shared" si="203"/>
        <v>37646.1</v>
      </c>
      <c r="K4345" s="53">
        <f t="shared" si="202"/>
        <v>1083.0800000000017</v>
      </c>
      <c r="L4345" s="54">
        <v>69.709999999999994</v>
      </c>
      <c r="M4345" s="56">
        <v>1152.7900000000022</v>
      </c>
    </row>
    <row r="4346" spans="1:13" x14ac:dyDescent="0.2">
      <c r="A4346" s="9" t="s">
        <v>4721</v>
      </c>
      <c r="B4346" s="9" t="s">
        <v>377</v>
      </c>
      <c r="C4346" s="10" t="s">
        <v>4826</v>
      </c>
      <c r="D4346" s="18">
        <v>111629.73</v>
      </c>
      <c r="E4346" s="18">
        <v>1288.56</v>
      </c>
      <c r="F4346" s="45">
        <v>108443.61</v>
      </c>
      <c r="G4346" s="45">
        <v>1253.51</v>
      </c>
      <c r="H4346" s="59"/>
      <c r="I4346" s="53">
        <f t="shared" si="201"/>
        <v>112918.29</v>
      </c>
      <c r="J4346" s="53">
        <f t="shared" si="203"/>
        <v>109697.12</v>
      </c>
      <c r="K4346" s="53">
        <f t="shared" si="202"/>
        <v>3221.1699999999983</v>
      </c>
      <c r="L4346" s="54">
        <v>207.33</v>
      </c>
      <c r="M4346" s="56">
        <v>3428.4999999999914</v>
      </c>
    </row>
    <row r="4347" spans="1:13" x14ac:dyDescent="0.2">
      <c r="A4347" s="9" t="s">
        <v>4721</v>
      </c>
      <c r="B4347" s="9" t="s">
        <v>381</v>
      </c>
      <c r="C4347" s="10" t="s">
        <v>4827</v>
      </c>
      <c r="D4347" s="18">
        <v>15701.1</v>
      </c>
      <c r="E4347" s="18">
        <v>432.49</v>
      </c>
      <c r="F4347" s="45">
        <v>15701.1</v>
      </c>
      <c r="G4347" s="45">
        <v>420.72</v>
      </c>
      <c r="H4347" s="59"/>
      <c r="I4347" s="53">
        <f t="shared" si="201"/>
        <v>16133.59</v>
      </c>
      <c r="J4347" s="53">
        <f t="shared" si="203"/>
        <v>16121.82</v>
      </c>
      <c r="K4347" s="53">
        <f t="shared" si="202"/>
        <v>11.770000000000437</v>
      </c>
      <c r="L4347" s="54">
        <v>0.76</v>
      </c>
      <c r="M4347" s="56">
        <v>12.53</v>
      </c>
    </row>
    <row r="4348" spans="1:13" x14ac:dyDescent="0.2">
      <c r="A4348" s="9" t="s">
        <v>4721</v>
      </c>
      <c r="B4348" s="9" t="s">
        <v>383</v>
      </c>
      <c r="C4348" s="10" t="s">
        <v>4828</v>
      </c>
      <c r="D4348" s="18">
        <v>610076.66</v>
      </c>
      <c r="E4348" s="18">
        <v>13101.32</v>
      </c>
      <c r="F4348" s="45">
        <v>592634.42000000004</v>
      </c>
      <c r="G4348" s="45">
        <v>12744.91</v>
      </c>
      <c r="H4348" s="59"/>
      <c r="I4348" s="53">
        <f t="shared" si="201"/>
        <v>623177.98</v>
      </c>
      <c r="J4348" s="53">
        <f t="shared" si="203"/>
        <v>605379.33000000007</v>
      </c>
      <c r="K4348" s="53">
        <f t="shared" si="202"/>
        <v>17798.649999999907</v>
      </c>
      <c r="L4348" s="54">
        <v>1145.5999999999999</v>
      </c>
      <c r="M4348" s="56">
        <v>18944.250000000062</v>
      </c>
    </row>
    <row r="4349" spans="1:13" x14ac:dyDescent="0.2">
      <c r="A4349" s="9" t="s">
        <v>4721</v>
      </c>
      <c r="B4349" s="9" t="s">
        <v>631</v>
      </c>
      <c r="C4349" s="10" t="s">
        <v>4829</v>
      </c>
      <c r="D4349" s="18">
        <v>7692.7</v>
      </c>
      <c r="E4349" s="18">
        <v>24.99</v>
      </c>
      <c r="F4349" s="45">
        <v>7485.26</v>
      </c>
      <c r="G4349" s="45">
        <v>24.31</v>
      </c>
      <c r="H4349" s="59"/>
      <c r="I4349" s="53">
        <f t="shared" si="201"/>
        <v>7717.69</v>
      </c>
      <c r="J4349" s="53">
        <f t="shared" si="203"/>
        <v>7509.5700000000006</v>
      </c>
      <c r="K4349" s="53">
        <f t="shared" si="202"/>
        <v>208.11999999999898</v>
      </c>
      <c r="L4349" s="54">
        <v>13.4</v>
      </c>
      <c r="M4349" s="56">
        <v>221.51999999999956</v>
      </c>
    </row>
    <row r="4350" spans="1:13" x14ac:dyDescent="0.2">
      <c r="A4350" s="9" t="s">
        <v>4721</v>
      </c>
      <c r="B4350" s="9" t="s">
        <v>387</v>
      </c>
      <c r="C4350" s="10" t="s">
        <v>4830</v>
      </c>
      <c r="D4350" s="18">
        <v>77067.19</v>
      </c>
      <c r="E4350" s="18">
        <v>1936.77</v>
      </c>
      <c r="F4350" s="45">
        <v>74861</v>
      </c>
      <c r="G4350" s="45">
        <v>1884.12</v>
      </c>
      <c r="H4350" s="59"/>
      <c r="I4350" s="53">
        <f t="shared" si="201"/>
        <v>79003.960000000006</v>
      </c>
      <c r="J4350" s="53">
        <f t="shared" si="203"/>
        <v>76745.119999999995</v>
      </c>
      <c r="K4350" s="53">
        <f t="shared" si="202"/>
        <v>2258.8400000000111</v>
      </c>
      <c r="L4350" s="54">
        <v>145.38999999999999</v>
      </c>
      <c r="M4350" s="56">
        <v>2404.230000000005</v>
      </c>
    </row>
    <row r="4351" spans="1:13" x14ac:dyDescent="0.2">
      <c r="A4351" s="9" t="s">
        <v>4721</v>
      </c>
      <c r="B4351" s="9" t="s">
        <v>389</v>
      </c>
      <c r="C4351" s="10" t="s">
        <v>4831</v>
      </c>
      <c r="D4351" s="18">
        <v>2203870.85</v>
      </c>
      <c r="E4351" s="18">
        <v>17531.150000000001</v>
      </c>
      <c r="F4351" s="45">
        <v>2140196.08</v>
      </c>
      <c r="G4351" s="45">
        <v>17054.240000000002</v>
      </c>
      <c r="H4351" s="59"/>
      <c r="I4351" s="53">
        <f t="shared" si="201"/>
        <v>2221402</v>
      </c>
      <c r="J4351" s="53">
        <f t="shared" si="203"/>
        <v>2157250.3200000003</v>
      </c>
      <c r="K4351" s="53">
        <f t="shared" si="202"/>
        <v>64151.679999999702</v>
      </c>
      <c r="L4351" s="54">
        <v>4129.09</v>
      </c>
      <c r="M4351" s="56">
        <v>68280.769999999917</v>
      </c>
    </row>
    <row r="4352" spans="1:13" x14ac:dyDescent="0.2">
      <c r="A4352" s="9" t="s">
        <v>4721</v>
      </c>
      <c r="B4352" s="9" t="s">
        <v>391</v>
      </c>
      <c r="C4352" s="10" t="s">
        <v>4832</v>
      </c>
      <c r="D4352" s="18">
        <v>7194810.6500000004</v>
      </c>
      <c r="E4352" s="18">
        <v>326245.96999999997</v>
      </c>
      <c r="F4352" s="45">
        <v>6997585.0099999998</v>
      </c>
      <c r="G4352" s="45">
        <v>317377.77</v>
      </c>
      <c r="H4352" s="59"/>
      <c r="I4352" s="53">
        <f t="shared" si="201"/>
        <v>7521056.6200000001</v>
      </c>
      <c r="J4352" s="53">
        <f t="shared" si="203"/>
        <v>7314962.7799999993</v>
      </c>
      <c r="K4352" s="53">
        <f t="shared" si="202"/>
        <v>206093.84000000078</v>
      </c>
      <c r="L4352" s="54">
        <v>13265.12</v>
      </c>
      <c r="M4352" s="56">
        <v>219358.96000000005</v>
      </c>
    </row>
    <row r="4353" spans="1:13" x14ac:dyDescent="0.2">
      <c r="A4353" s="9" t="s">
        <v>4721</v>
      </c>
      <c r="B4353" s="9" t="s">
        <v>393</v>
      </c>
      <c r="C4353" s="10" t="s">
        <v>4833</v>
      </c>
      <c r="D4353" s="18">
        <v>3108419.49</v>
      </c>
      <c r="E4353" s="18">
        <v>253821.3</v>
      </c>
      <c r="F4353" s="45">
        <v>3021308.79</v>
      </c>
      <c r="G4353" s="45">
        <v>246920.61</v>
      </c>
      <c r="H4353" s="59"/>
      <c r="I4353" s="53">
        <f t="shared" si="201"/>
        <v>3362240.79</v>
      </c>
      <c r="J4353" s="53">
        <f t="shared" si="203"/>
        <v>3268229.4</v>
      </c>
      <c r="K4353" s="53">
        <f t="shared" si="202"/>
        <v>94011.39000000013</v>
      </c>
      <c r="L4353" s="54">
        <v>6050.99</v>
      </c>
      <c r="M4353" s="56">
        <v>100062.38000000025</v>
      </c>
    </row>
    <row r="4354" spans="1:13" x14ac:dyDescent="0.2">
      <c r="A4354" s="9" t="s">
        <v>4721</v>
      </c>
      <c r="B4354" s="9" t="s">
        <v>395</v>
      </c>
      <c r="C4354" s="10" t="s">
        <v>4834</v>
      </c>
      <c r="D4354" s="18">
        <v>3193898.13</v>
      </c>
      <c r="E4354" s="18">
        <v>180750.53</v>
      </c>
      <c r="F4354" s="45">
        <v>3103569.19</v>
      </c>
      <c r="G4354" s="45">
        <v>175835.94</v>
      </c>
      <c r="H4354" s="59"/>
      <c r="I4354" s="53">
        <f t="shared" si="201"/>
        <v>3374648.6599999997</v>
      </c>
      <c r="J4354" s="53">
        <f t="shared" si="203"/>
        <v>3279405.13</v>
      </c>
      <c r="K4354" s="53">
        <f t="shared" si="202"/>
        <v>95243.529999999795</v>
      </c>
      <c r="L4354" s="54">
        <v>6130.3</v>
      </c>
      <c r="M4354" s="56">
        <v>101373.82999999971</v>
      </c>
    </row>
    <row r="4355" spans="1:13" x14ac:dyDescent="0.2">
      <c r="A4355" s="9" t="s">
        <v>4721</v>
      </c>
      <c r="B4355" s="9" t="s">
        <v>639</v>
      </c>
      <c r="C4355" s="10" t="s">
        <v>4835</v>
      </c>
      <c r="D4355" s="18">
        <v>1433109.23</v>
      </c>
      <c r="E4355" s="18">
        <v>95177.66</v>
      </c>
      <c r="F4355" s="45">
        <v>1392764.69</v>
      </c>
      <c r="G4355" s="45">
        <v>92589.3</v>
      </c>
      <c r="H4355" s="59"/>
      <c r="I4355" s="53">
        <f t="shared" ref="I4355:I4418" si="204">+D4355+E4355</f>
        <v>1528286.89</v>
      </c>
      <c r="J4355" s="53">
        <f t="shared" si="203"/>
        <v>1485353.99</v>
      </c>
      <c r="K4355" s="53">
        <f t="shared" ref="K4355:K4418" si="205">+I4355-J4355</f>
        <v>42932.899999999907</v>
      </c>
      <c r="L4355" s="54">
        <v>2763.35</v>
      </c>
      <c r="M4355" s="56">
        <v>45696.250000000044</v>
      </c>
    </row>
    <row r="4356" spans="1:13" x14ac:dyDescent="0.2">
      <c r="A4356" s="9" t="s">
        <v>4721</v>
      </c>
      <c r="B4356" s="9" t="s">
        <v>399</v>
      </c>
      <c r="C4356" s="10" t="s">
        <v>4836</v>
      </c>
      <c r="D4356" s="18">
        <v>148001.76</v>
      </c>
      <c r="E4356" s="18">
        <v>15079.54</v>
      </c>
      <c r="F4356" s="45">
        <v>143934.45000000001</v>
      </c>
      <c r="G4356" s="45">
        <v>14669.5</v>
      </c>
      <c r="H4356" s="59"/>
      <c r="I4356" s="53">
        <f t="shared" si="204"/>
        <v>163081.30000000002</v>
      </c>
      <c r="J4356" s="53">
        <f t="shared" ref="J4356:J4419" si="206">+F4356+G4356</f>
        <v>158603.95000000001</v>
      </c>
      <c r="K4356" s="53">
        <f t="shared" si="205"/>
        <v>4477.3500000000058</v>
      </c>
      <c r="L4356" s="54">
        <v>288.18</v>
      </c>
      <c r="M4356" s="56">
        <v>4765.5300000000143</v>
      </c>
    </row>
    <row r="4357" spans="1:13" x14ac:dyDescent="0.2">
      <c r="A4357" s="9" t="s">
        <v>4721</v>
      </c>
      <c r="B4357" s="9" t="s">
        <v>401</v>
      </c>
      <c r="C4357" s="10" t="s">
        <v>4837</v>
      </c>
      <c r="D4357" s="18">
        <v>127349.12</v>
      </c>
      <c r="E4357" s="18">
        <v>4230.82</v>
      </c>
      <c r="F4357" s="45">
        <v>123720.01</v>
      </c>
      <c r="G4357" s="45">
        <v>4115.78</v>
      </c>
      <c r="H4357" s="59"/>
      <c r="I4357" s="53">
        <f t="shared" si="204"/>
        <v>131579.94</v>
      </c>
      <c r="J4357" s="53">
        <f t="shared" si="206"/>
        <v>127835.79</v>
      </c>
      <c r="K4357" s="53">
        <f t="shared" si="205"/>
        <v>3744.1500000000087</v>
      </c>
      <c r="L4357" s="54">
        <v>240.99</v>
      </c>
      <c r="M4357" s="56">
        <v>3985.139999999994</v>
      </c>
    </row>
    <row r="4358" spans="1:13" x14ac:dyDescent="0.2">
      <c r="A4358" s="9" t="s">
        <v>4721</v>
      </c>
      <c r="B4358" s="9" t="s">
        <v>403</v>
      </c>
      <c r="C4358" s="10" t="s">
        <v>4838</v>
      </c>
      <c r="D4358" s="18">
        <v>369742.65</v>
      </c>
      <c r="E4358" s="18">
        <v>15156.82</v>
      </c>
      <c r="F4358" s="45">
        <v>358959.35</v>
      </c>
      <c r="G4358" s="45">
        <v>14744.82</v>
      </c>
      <c r="H4358" s="59"/>
      <c r="I4358" s="53">
        <f t="shared" si="204"/>
        <v>384899.47000000003</v>
      </c>
      <c r="J4358" s="53">
        <f t="shared" si="206"/>
        <v>373704.17</v>
      </c>
      <c r="K4358" s="53">
        <f t="shared" si="205"/>
        <v>11195.300000000047</v>
      </c>
      <c r="L4358" s="54">
        <v>720.58</v>
      </c>
      <c r="M4358" s="56">
        <v>11915.879999999996</v>
      </c>
    </row>
    <row r="4359" spans="1:13" x14ac:dyDescent="0.2">
      <c r="A4359" s="9" t="s">
        <v>4721</v>
      </c>
      <c r="B4359" s="9" t="s">
        <v>405</v>
      </c>
      <c r="C4359" s="10" t="s">
        <v>4839</v>
      </c>
      <c r="D4359" s="18">
        <v>12146.49</v>
      </c>
      <c r="E4359" s="18">
        <v>3082.75</v>
      </c>
      <c r="F4359" s="45">
        <v>12146.49</v>
      </c>
      <c r="G4359" s="45">
        <v>2998.95</v>
      </c>
      <c r="H4359" s="59"/>
      <c r="I4359" s="53">
        <f t="shared" si="204"/>
        <v>15229.24</v>
      </c>
      <c r="J4359" s="53">
        <f t="shared" si="206"/>
        <v>15145.439999999999</v>
      </c>
      <c r="K4359" s="53">
        <f t="shared" si="205"/>
        <v>83.800000000001091</v>
      </c>
      <c r="L4359" s="54">
        <v>5.39</v>
      </c>
      <c r="M4359" s="56">
        <v>89.189999999999102</v>
      </c>
    </row>
    <row r="4360" spans="1:13" x14ac:dyDescent="0.2">
      <c r="A4360" s="9" t="s">
        <v>4721</v>
      </c>
      <c r="B4360" s="9" t="s">
        <v>409</v>
      </c>
      <c r="C4360" s="10" t="s">
        <v>4840</v>
      </c>
      <c r="D4360" s="18">
        <v>621314.12</v>
      </c>
      <c r="E4360" s="18">
        <v>21332.11</v>
      </c>
      <c r="F4360" s="45">
        <v>603389</v>
      </c>
      <c r="G4360" s="45">
        <v>20751.79</v>
      </c>
      <c r="H4360" s="59"/>
      <c r="I4360" s="53">
        <f t="shared" si="204"/>
        <v>642646.23</v>
      </c>
      <c r="J4360" s="53">
        <f t="shared" si="206"/>
        <v>624140.79</v>
      </c>
      <c r="K4360" s="53">
        <f t="shared" si="205"/>
        <v>18505.439999999944</v>
      </c>
      <c r="L4360" s="54">
        <v>1191.0899999999999</v>
      </c>
      <c r="M4360" s="56">
        <v>19696.530000000002</v>
      </c>
    </row>
    <row r="4361" spans="1:13" x14ac:dyDescent="0.2">
      <c r="A4361" s="9" t="s">
        <v>4721</v>
      </c>
      <c r="B4361" s="9" t="s">
        <v>647</v>
      </c>
      <c r="C4361" s="10" t="s">
        <v>4841</v>
      </c>
      <c r="D4361" s="18">
        <v>1559974.73</v>
      </c>
      <c r="E4361" s="18">
        <v>47088.160000000003</v>
      </c>
      <c r="F4361" s="45">
        <v>1514883.18</v>
      </c>
      <c r="G4361" s="45">
        <v>45808.19</v>
      </c>
      <c r="H4361" s="59"/>
      <c r="I4361" s="53">
        <f t="shared" si="204"/>
        <v>1607062.89</v>
      </c>
      <c r="J4361" s="53">
        <f t="shared" si="206"/>
        <v>1560691.3699999999</v>
      </c>
      <c r="K4361" s="53">
        <f t="shared" si="205"/>
        <v>46371.520000000019</v>
      </c>
      <c r="L4361" s="54">
        <v>2984.68</v>
      </c>
      <c r="M4361" s="56">
        <v>49356.19999999999</v>
      </c>
    </row>
    <row r="4362" spans="1:13" x14ac:dyDescent="0.2">
      <c r="A4362" s="9" t="s">
        <v>4721</v>
      </c>
      <c r="B4362" s="9" t="s">
        <v>651</v>
      </c>
      <c r="C4362" s="10" t="s">
        <v>4842</v>
      </c>
      <c r="D4362" s="18">
        <v>12978</v>
      </c>
      <c r="E4362" s="18">
        <v>66.16</v>
      </c>
      <c r="F4362" s="45">
        <v>12978</v>
      </c>
      <c r="G4362" s="45">
        <v>64.36</v>
      </c>
      <c r="H4362" s="59"/>
      <c r="I4362" s="53">
        <f t="shared" si="204"/>
        <v>13044.16</v>
      </c>
      <c r="J4362" s="53">
        <f t="shared" si="206"/>
        <v>13042.36</v>
      </c>
      <c r="K4362" s="53">
        <f t="shared" si="205"/>
        <v>1.7999999999992724</v>
      </c>
      <c r="L4362" s="54">
        <v>0.12</v>
      </c>
      <c r="M4362" s="56">
        <v>1.9199999999999977</v>
      </c>
    </row>
    <row r="4363" spans="1:13" x14ac:dyDescent="0.2">
      <c r="A4363" s="9" t="s">
        <v>4721</v>
      </c>
      <c r="B4363" s="9" t="s">
        <v>653</v>
      </c>
      <c r="C4363" s="10" t="s">
        <v>4843</v>
      </c>
      <c r="D4363" s="18">
        <v>1453325.39</v>
      </c>
      <c r="E4363" s="18">
        <v>47965.21</v>
      </c>
      <c r="F4363" s="45">
        <v>1412039.99</v>
      </c>
      <c r="G4363" s="45">
        <v>46661.39</v>
      </c>
      <c r="H4363" s="59"/>
      <c r="I4363" s="53">
        <f t="shared" si="204"/>
        <v>1501290.5999999999</v>
      </c>
      <c r="J4363" s="53">
        <f t="shared" si="206"/>
        <v>1458701.38</v>
      </c>
      <c r="K4363" s="53">
        <f t="shared" si="205"/>
        <v>42589.219999999972</v>
      </c>
      <c r="L4363" s="54">
        <v>2741.23</v>
      </c>
      <c r="M4363" s="56">
        <v>45330.449999999881</v>
      </c>
    </row>
    <row r="4364" spans="1:13" x14ac:dyDescent="0.2">
      <c r="A4364" s="9" t="s">
        <v>4721</v>
      </c>
      <c r="B4364" s="9" t="s">
        <v>655</v>
      </c>
      <c r="C4364" s="10" t="s">
        <v>4844</v>
      </c>
      <c r="D4364" s="18">
        <v>531235.53</v>
      </c>
      <c r="E4364" s="18">
        <v>13210.44</v>
      </c>
      <c r="F4364" s="45">
        <v>515823.64</v>
      </c>
      <c r="G4364" s="45">
        <v>12851.35</v>
      </c>
      <c r="H4364" s="59"/>
      <c r="I4364" s="53">
        <f t="shared" si="204"/>
        <v>544445.97</v>
      </c>
      <c r="J4364" s="53">
        <f t="shared" si="206"/>
        <v>528674.99</v>
      </c>
      <c r="K4364" s="53">
        <f t="shared" si="205"/>
        <v>15770.979999999981</v>
      </c>
      <c r="L4364" s="54">
        <v>1015.09</v>
      </c>
      <c r="M4364" s="56">
        <v>16786.070000000054</v>
      </c>
    </row>
    <row r="4365" spans="1:13" x14ac:dyDescent="0.2">
      <c r="A4365" s="9" t="s">
        <v>4721</v>
      </c>
      <c r="B4365" s="9" t="s">
        <v>1035</v>
      </c>
      <c r="C4365" s="10" t="s">
        <v>4845</v>
      </c>
      <c r="D4365" s="18">
        <v>405785.96</v>
      </c>
      <c r="E4365" s="18">
        <v>19236.3</v>
      </c>
      <c r="F4365" s="45">
        <v>394515.37</v>
      </c>
      <c r="G4365" s="45">
        <v>18713.14</v>
      </c>
      <c r="H4365" s="59"/>
      <c r="I4365" s="53">
        <f t="shared" si="204"/>
        <v>425022.26</v>
      </c>
      <c r="J4365" s="53">
        <f t="shared" si="206"/>
        <v>413228.51</v>
      </c>
      <c r="K4365" s="53">
        <f t="shared" si="205"/>
        <v>11793.75</v>
      </c>
      <c r="L4365" s="54">
        <v>759.1</v>
      </c>
      <c r="M4365" s="56">
        <v>12552.850000000008</v>
      </c>
    </row>
    <row r="4366" spans="1:13" x14ac:dyDescent="0.2">
      <c r="A4366" s="9" t="s">
        <v>4721</v>
      </c>
      <c r="B4366" s="9" t="s">
        <v>657</v>
      </c>
      <c r="C4366" s="10" t="s">
        <v>4846</v>
      </c>
      <c r="D4366" s="18">
        <v>191431.72</v>
      </c>
      <c r="E4366" s="18">
        <v>11874.15</v>
      </c>
      <c r="F4366" s="45">
        <v>185974.04</v>
      </c>
      <c r="G4366" s="45">
        <v>11551.32</v>
      </c>
      <c r="H4366" s="59"/>
      <c r="I4366" s="53">
        <f t="shared" si="204"/>
        <v>203305.87</v>
      </c>
      <c r="J4366" s="53">
        <f t="shared" si="206"/>
        <v>197525.36000000002</v>
      </c>
      <c r="K4366" s="53">
        <f t="shared" si="205"/>
        <v>5780.5099999999802</v>
      </c>
      <c r="L4366" s="54">
        <v>372.06</v>
      </c>
      <c r="M4366" s="56">
        <v>6152.570000000007</v>
      </c>
    </row>
    <row r="4367" spans="1:13" x14ac:dyDescent="0.2">
      <c r="A4367" s="9" t="s">
        <v>4721</v>
      </c>
      <c r="B4367" s="9" t="s">
        <v>661</v>
      </c>
      <c r="C4367" s="10" t="s">
        <v>4847</v>
      </c>
      <c r="D4367" s="18">
        <v>1387315.59</v>
      </c>
      <c r="E4367" s="18">
        <v>6936.22</v>
      </c>
      <c r="F4367" s="45">
        <v>1347422.01</v>
      </c>
      <c r="G4367" s="45">
        <v>6747.53</v>
      </c>
      <c r="H4367" s="59"/>
      <c r="I4367" s="53">
        <f t="shared" si="204"/>
        <v>1394251.81</v>
      </c>
      <c r="J4367" s="53">
        <f t="shared" si="206"/>
        <v>1354169.54</v>
      </c>
      <c r="K4367" s="53">
        <f t="shared" si="205"/>
        <v>40082.270000000019</v>
      </c>
      <c r="L4367" s="54">
        <v>2579.87</v>
      </c>
      <c r="M4367" s="56">
        <v>42662.140000000145</v>
      </c>
    </row>
    <row r="4368" spans="1:13" x14ac:dyDescent="0.2">
      <c r="A4368" s="9" t="s">
        <v>4721</v>
      </c>
      <c r="B4368" s="9" t="s">
        <v>1040</v>
      </c>
      <c r="C4368" s="10" t="s">
        <v>4848</v>
      </c>
      <c r="D4368" s="18">
        <v>639772.96</v>
      </c>
      <c r="E4368" s="18">
        <v>0</v>
      </c>
      <c r="F4368" s="45">
        <v>621381.30000000005</v>
      </c>
      <c r="G4368" s="45">
        <v>0</v>
      </c>
      <c r="H4368" s="59"/>
      <c r="I4368" s="53">
        <f t="shared" si="204"/>
        <v>639772.96</v>
      </c>
      <c r="J4368" s="53">
        <f t="shared" si="206"/>
        <v>621381.30000000005</v>
      </c>
      <c r="K4368" s="53">
        <f t="shared" si="205"/>
        <v>18391.659999999916</v>
      </c>
      <c r="L4368" s="54">
        <v>1183.77</v>
      </c>
      <c r="M4368" s="56">
        <v>19575.429999999949</v>
      </c>
    </row>
    <row r="4369" spans="1:13" x14ac:dyDescent="0.2">
      <c r="A4369" s="9" t="s">
        <v>4721</v>
      </c>
      <c r="B4369" s="9" t="s">
        <v>663</v>
      </c>
      <c r="C4369" s="10" t="s">
        <v>4849</v>
      </c>
      <c r="D4369" s="18">
        <v>708431.9</v>
      </c>
      <c r="E4369" s="18">
        <v>0</v>
      </c>
      <c r="F4369" s="45">
        <v>688265.32</v>
      </c>
      <c r="G4369" s="45">
        <v>0</v>
      </c>
      <c r="H4369" s="59"/>
      <c r="I4369" s="53">
        <f t="shared" si="204"/>
        <v>708431.9</v>
      </c>
      <c r="J4369" s="53">
        <f t="shared" si="206"/>
        <v>688265.32</v>
      </c>
      <c r="K4369" s="53">
        <f t="shared" si="205"/>
        <v>20166.580000000075</v>
      </c>
      <c r="L4369" s="54">
        <v>1298.01</v>
      </c>
      <c r="M4369" s="56">
        <v>21464.590000000026</v>
      </c>
    </row>
    <row r="4370" spans="1:13" x14ac:dyDescent="0.2">
      <c r="A4370" s="9" t="s">
        <v>4721</v>
      </c>
      <c r="B4370" s="9" t="s">
        <v>665</v>
      </c>
      <c r="C4370" s="10" t="s">
        <v>4850</v>
      </c>
      <c r="D4370" s="18">
        <v>4340116.22</v>
      </c>
      <c r="E4370" s="18">
        <v>421934.75</v>
      </c>
      <c r="F4370" s="45">
        <v>4216843.93</v>
      </c>
      <c r="G4370" s="45">
        <v>410465.51</v>
      </c>
      <c r="H4370" s="59"/>
      <c r="I4370" s="53">
        <f t="shared" si="204"/>
        <v>4762050.97</v>
      </c>
      <c r="J4370" s="53">
        <f t="shared" si="206"/>
        <v>4627309.4399999995</v>
      </c>
      <c r="K4370" s="53">
        <f t="shared" si="205"/>
        <v>134741.53000000026</v>
      </c>
      <c r="L4370" s="54">
        <v>8672.57</v>
      </c>
      <c r="M4370" s="56">
        <v>143414.09999999934</v>
      </c>
    </row>
    <row r="4371" spans="1:13" x14ac:dyDescent="0.2">
      <c r="A4371" s="9" t="s">
        <v>4721</v>
      </c>
      <c r="B4371" s="9" t="s">
        <v>667</v>
      </c>
      <c r="C4371" s="10" t="s">
        <v>4851</v>
      </c>
      <c r="D4371" s="18">
        <v>144513.13</v>
      </c>
      <c r="E4371" s="18">
        <v>0</v>
      </c>
      <c r="F4371" s="45">
        <v>140335.9</v>
      </c>
      <c r="G4371" s="45">
        <v>0</v>
      </c>
      <c r="H4371" s="59"/>
      <c r="I4371" s="53">
        <f t="shared" si="204"/>
        <v>144513.13</v>
      </c>
      <c r="J4371" s="53">
        <f t="shared" si="206"/>
        <v>140335.9</v>
      </c>
      <c r="K4371" s="53">
        <f t="shared" si="205"/>
        <v>4177.2300000000105</v>
      </c>
      <c r="L4371" s="54">
        <v>268.87</v>
      </c>
      <c r="M4371" s="56">
        <v>4446.0999999999995</v>
      </c>
    </row>
    <row r="4372" spans="1:13" x14ac:dyDescent="0.2">
      <c r="A4372" s="9" t="s">
        <v>4721</v>
      </c>
      <c r="B4372" s="9" t="s">
        <v>669</v>
      </c>
      <c r="C4372" s="10" t="s">
        <v>4852</v>
      </c>
      <c r="D4372" s="18">
        <v>1283906.8</v>
      </c>
      <c r="E4372" s="18">
        <v>6997.63</v>
      </c>
      <c r="F4372" s="45">
        <v>1247225.5</v>
      </c>
      <c r="G4372" s="45">
        <v>6807.41</v>
      </c>
      <c r="H4372" s="59"/>
      <c r="I4372" s="53">
        <f t="shared" si="204"/>
        <v>1290904.43</v>
      </c>
      <c r="J4372" s="53">
        <f t="shared" si="206"/>
        <v>1254032.9099999999</v>
      </c>
      <c r="K4372" s="53">
        <f t="shared" si="205"/>
        <v>36871.520000000019</v>
      </c>
      <c r="L4372" s="54">
        <v>2373.2199999999998</v>
      </c>
      <c r="M4372" s="56">
        <v>39244.740000000136</v>
      </c>
    </row>
    <row r="4373" spans="1:13" x14ac:dyDescent="0.2">
      <c r="A4373" s="9" t="s">
        <v>4721</v>
      </c>
      <c r="B4373" s="9" t="s">
        <v>671</v>
      </c>
      <c r="C4373" s="10" t="s">
        <v>4853</v>
      </c>
      <c r="D4373" s="18">
        <v>99546.19</v>
      </c>
      <c r="E4373" s="18">
        <v>4306.53</v>
      </c>
      <c r="F4373" s="45">
        <v>96810.87</v>
      </c>
      <c r="G4373" s="45">
        <v>4189.46</v>
      </c>
      <c r="H4373" s="59"/>
      <c r="I4373" s="53">
        <f t="shared" si="204"/>
        <v>103852.72</v>
      </c>
      <c r="J4373" s="53">
        <f t="shared" si="206"/>
        <v>101000.33</v>
      </c>
      <c r="K4373" s="53">
        <f t="shared" si="205"/>
        <v>2852.3899999999994</v>
      </c>
      <c r="L4373" s="54">
        <v>183.59</v>
      </c>
      <c r="M4373" s="56">
        <v>3035.9799999999996</v>
      </c>
    </row>
    <row r="4374" spans="1:13" x14ac:dyDescent="0.2">
      <c r="A4374" s="9" t="s">
        <v>4721</v>
      </c>
      <c r="B4374" s="9" t="s">
        <v>673</v>
      </c>
      <c r="C4374" s="10" t="s">
        <v>4854</v>
      </c>
      <c r="D4374" s="18">
        <v>215806.27</v>
      </c>
      <c r="E4374" s="18">
        <v>180.98</v>
      </c>
      <c r="F4374" s="45">
        <v>209582.37</v>
      </c>
      <c r="G4374" s="45">
        <v>176.06</v>
      </c>
      <c r="H4374" s="59"/>
      <c r="I4374" s="53">
        <f t="shared" si="204"/>
        <v>215987.25</v>
      </c>
      <c r="J4374" s="53">
        <f t="shared" si="206"/>
        <v>209758.43</v>
      </c>
      <c r="K4374" s="53">
        <f t="shared" si="205"/>
        <v>6228.820000000007</v>
      </c>
      <c r="L4374" s="54">
        <v>400.91</v>
      </c>
      <c r="M4374" s="56">
        <v>6629.7299999999823</v>
      </c>
    </row>
    <row r="4375" spans="1:13" x14ac:dyDescent="0.2">
      <c r="A4375" s="9" t="s">
        <v>4721</v>
      </c>
      <c r="B4375" s="9" t="s">
        <v>675</v>
      </c>
      <c r="C4375" s="10" t="s">
        <v>4855</v>
      </c>
      <c r="D4375" s="18">
        <v>131782.85999999999</v>
      </c>
      <c r="E4375" s="18">
        <v>9424.66</v>
      </c>
      <c r="F4375" s="45">
        <v>128087.06</v>
      </c>
      <c r="G4375" s="45">
        <v>9168.4699999999993</v>
      </c>
      <c r="H4375" s="59"/>
      <c r="I4375" s="53">
        <f t="shared" si="204"/>
        <v>141207.51999999999</v>
      </c>
      <c r="J4375" s="53">
        <f t="shared" si="206"/>
        <v>137255.53</v>
      </c>
      <c r="K4375" s="53">
        <f t="shared" si="205"/>
        <v>3951.9899999999907</v>
      </c>
      <c r="L4375" s="54">
        <v>254.37</v>
      </c>
      <c r="M4375" s="56">
        <v>4206.3599999999769</v>
      </c>
    </row>
    <row r="4376" spans="1:13" x14ac:dyDescent="0.2">
      <c r="A4376" s="9" t="s">
        <v>4721</v>
      </c>
      <c r="B4376" s="9" t="s">
        <v>677</v>
      </c>
      <c r="C4376" s="10" t="s">
        <v>4856</v>
      </c>
      <c r="D4376" s="18">
        <v>146448.24</v>
      </c>
      <c r="E4376" s="18">
        <v>10179.15</v>
      </c>
      <c r="F4376" s="45">
        <v>142243.01999999999</v>
      </c>
      <c r="G4376" s="45">
        <v>9902.2800000000007</v>
      </c>
      <c r="H4376" s="59"/>
      <c r="I4376" s="53">
        <f t="shared" si="204"/>
        <v>156627.38999999998</v>
      </c>
      <c r="J4376" s="53">
        <f t="shared" si="206"/>
        <v>152145.29999999999</v>
      </c>
      <c r="K4376" s="53">
        <f t="shared" si="205"/>
        <v>4482.0899999999965</v>
      </c>
      <c r="L4376" s="54">
        <v>288.49</v>
      </c>
      <c r="M4376" s="56">
        <v>4770.5799999999836</v>
      </c>
    </row>
    <row r="4377" spans="1:13" x14ac:dyDescent="0.2">
      <c r="A4377" s="9" t="s">
        <v>4721</v>
      </c>
      <c r="B4377" s="9" t="s">
        <v>679</v>
      </c>
      <c r="C4377" s="10" t="s">
        <v>4857</v>
      </c>
      <c r="D4377" s="18">
        <v>116559.23</v>
      </c>
      <c r="E4377" s="18">
        <v>2536.69</v>
      </c>
      <c r="F4377" s="45">
        <v>113331.02</v>
      </c>
      <c r="G4377" s="45">
        <v>2467.6799999999998</v>
      </c>
      <c r="H4377" s="59"/>
      <c r="I4377" s="53">
        <f t="shared" si="204"/>
        <v>119095.92</v>
      </c>
      <c r="J4377" s="53">
        <f t="shared" si="206"/>
        <v>115798.7</v>
      </c>
      <c r="K4377" s="53">
        <f t="shared" si="205"/>
        <v>3297.2200000000012</v>
      </c>
      <c r="L4377" s="54">
        <v>212.22</v>
      </c>
      <c r="M4377" s="56">
        <v>3509.4399999999914</v>
      </c>
    </row>
    <row r="4378" spans="1:13" x14ac:dyDescent="0.2">
      <c r="A4378" s="9" t="s">
        <v>4721</v>
      </c>
      <c r="B4378" s="9" t="s">
        <v>681</v>
      </c>
      <c r="C4378" s="10" t="s">
        <v>4858</v>
      </c>
      <c r="D4378" s="18">
        <v>2063364.8</v>
      </c>
      <c r="E4378" s="18">
        <v>75451.22</v>
      </c>
      <c r="F4378" s="45">
        <v>2004094.34</v>
      </c>
      <c r="G4378" s="45">
        <v>73400.259999999995</v>
      </c>
      <c r="H4378" s="59"/>
      <c r="I4378" s="53">
        <f t="shared" si="204"/>
        <v>2138816.02</v>
      </c>
      <c r="J4378" s="53">
        <f t="shared" si="206"/>
        <v>2077494.6</v>
      </c>
      <c r="K4378" s="53">
        <f t="shared" si="205"/>
        <v>61321.419999999925</v>
      </c>
      <c r="L4378" s="54">
        <v>3946.92</v>
      </c>
      <c r="M4378" s="56">
        <v>65268.33999999996</v>
      </c>
    </row>
    <row r="4379" spans="1:13" x14ac:dyDescent="0.2">
      <c r="A4379" s="9" t="s">
        <v>4721</v>
      </c>
      <c r="B4379" s="9" t="s">
        <v>683</v>
      </c>
      <c r="C4379" s="10" t="s">
        <v>4859</v>
      </c>
      <c r="D4379" s="18">
        <v>14667768.630000001</v>
      </c>
      <c r="E4379" s="18">
        <v>175849.61</v>
      </c>
      <c r="F4379" s="45">
        <v>14242889.689999999</v>
      </c>
      <c r="G4379" s="45">
        <v>171069.56</v>
      </c>
      <c r="H4379" s="59"/>
      <c r="I4379" s="53">
        <f t="shared" si="204"/>
        <v>14843618.24</v>
      </c>
      <c r="J4379" s="53">
        <f t="shared" si="206"/>
        <v>14413959.25</v>
      </c>
      <c r="K4379" s="53">
        <f t="shared" si="205"/>
        <v>429658.99000000022</v>
      </c>
      <c r="L4379" s="54">
        <v>27654.77</v>
      </c>
      <c r="M4379" s="56">
        <v>457313.76000000047</v>
      </c>
    </row>
    <row r="4380" spans="1:13" x14ac:dyDescent="0.2">
      <c r="A4380" s="9" t="s">
        <v>4721</v>
      </c>
      <c r="B4380" s="9" t="s">
        <v>685</v>
      </c>
      <c r="C4380" s="10" t="s">
        <v>4860</v>
      </c>
      <c r="D4380" s="18">
        <v>567956.39</v>
      </c>
      <c r="E4380" s="18">
        <v>54341.88</v>
      </c>
      <c r="F4380" s="45">
        <v>551613.6</v>
      </c>
      <c r="G4380" s="45">
        <v>52864.73</v>
      </c>
      <c r="H4380" s="59"/>
      <c r="I4380" s="53">
        <f t="shared" si="204"/>
        <v>622298.27</v>
      </c>
      <c r="J4380" s="53">
        <f t="shared" si="206"/>
        <v>604478.32999999996</v>
      </c>
      <c r="K4380" s="53">
        <f t="shared" si="205"/>
        <v>17819.940000000061</v>
      </c>
      <c r="L4380" s="54">
        <v>1146.97</v>
      </c>
      <c r="M4380" s="56">
        <v>18966.910000000069</v>
      </c>
    </row>
    <row r="4381" spans="1:13" x14ac:dyDescent="0.2">
      <c r="A4381" s="9" t="s">
        <v>4721</v>
      </c>
      <c r="B4381" s="9" t="s">
        <v>687</v>
      </c>
      <c r="C4381" s="10" t="s">
        <v>4861</v>
      </c>
      <c r="D4381" s="18">
        <v>86462.74</v>
      </c>
      <c r="E4381" s="18">
        <v>4429.16</v>
      </c>
      <c r="F4381" s="45">
        <v>83967.95</v>
      </c>
      <c r="G4381" s="45">
        <v>4308.7700000000004</v>
      </c>
      <c r="H4381" s="59"/>
      <c r="I4381" s="53">
        <f t="shared" si="204"/>
        <v>90891.900000000009</v>
      </c>
      <c r="J4381" s="53">
        <f t="shared" si="206"/>
        <v>88276.72</v>
      </c>
      <c r="K4381" s="53">
        <f t="shared" si="205"/>
        <v>2615.1800000000076</v>
      </c>
      <c r="L4381" s="54">
        <v>168.32</v>
      </c>
      <c r="M4381" s="56">
        <v>2783.5000000000036</v>
      </c>
    </row>
    <row r="4382" spans="1:13" x14ac:dyDescent="0.2">
      <c r="A4382" s="9" t="s">
        <v>4721</v>
      </c>
      <c r="B4382" s="9" t="s">
        <v>689</v>
      </c>
      <c r="C4382" s="10" t="s">
        <v>4862</v>
      </c>
      <c r="D4382" s="18">
        <v>627380.34</v>
      </c>
      <c r="E4382" s="18">
        <v>6851.27</v>
      </c>
      <c r="F4382" s="45">
        <v>609349.55000000005</v>
      </c>
      <c r="G4382" s="45">
        <v>6664.89</v>
      </c>
      <c r="H4382" s="59"/>
      <c r="I4382" s="53">
        <f t="shared" si="204"/>
        <v>634231.61</v>
      </c>
      <c r="J4382" s="53">
        <f t="shared" si="206"/>
        <v>616014.44000000006</v>
      </c>
      <c r="K4382" s="53">
        <f t="shared" si="205"/>
        <v>18217.169999999925</v>
      </c>
      <c r="L4382" s="54">
        <v>1172.54</v>
      </c>
      <c r="M4382" s="56">
        <v>19389.710000000021</v>
      </c>
    </row>
    <row r="4383" spans="1:13" x14ac:dyDescent="0.2">
      <c r="A4383" s="9" t="s">
        <v>4721</v>
      </c>
      <c r="B4383" s="9" t="s">
        <v>691</v>
      </c>
      <c r="C4383" s="10" t="s">
        <v>4863</v>
      </c>
      <c r="D4383" s="18">
        <v>408216.3</v>
      </c>
      <c r="E4383" s="18">
        <v>1151.28</v>
      </c>
      <c r="F4383" s="45">
        <v>396682.93</v>
      </c>
      <c r="G4383" s="45">
        <v>1119.96</v>
      </c>
      <c r="H4383" s="59"/>
      <c r="I4383" s="53">
        <f t="shared" si="204"/>
        <v>409367.58</v>
      </c>
      <c r="J4383" s="53">
        <f t="shared" si="206"/>
        <v>397802.89</v>
      </c>
      <c r="K4383" s="53">
        <f t="shared" si="205"/>
        <v>11564.690000000002</v>
      </c>
      <c r="L4383" s="54">
        <v>744.36</v>
      </c>
      <c r="M4383" s="56">
        <v>12309.049999999963</v>
      </c>
    </row>
    <row r="4384" spans="1:13" x14ac:dyDescent="0.2">
      <c r="A4384" s="9" t="s">
        <v>4721</v>
      </c>
      <c r="B4384" s="9" t="s">
        <v>693</v>
      </c>
      <c r="C4384" s="10" t="s">
        <v>4864</v>
      </c>
      <c r="D4384" s="18">
        <v>63706.64</v>
      </c>
      <c r="E4384" s="18">
        <v>4498.6099999999997</v>
      </c>
      <c r="F4384" s="45">
        <v>61899.25</v>
      </c>
      <c r="G4384" s="45">
        <v>4376.2299999999996</v>
      </c>
      <c r="H4384" s="59"/>
      <c r="I4384" s="53">
        <f t="shared" si="204"/>
        <v>68205.25</v>
      </c>
      <c r="J4384" s="53">
        <f t="shared" si="206"/>
        <v>66275.48</v>
      </c>
      <c r="K4384" s="53">
        <f t="shared" si="205"/>
        <v>1929.7700000000041</v>
      </c>
      <c r="L4384" s="54">
        <v>124.21</v>
      </c>
      <c r="M4384" s="56">
        <v>2053.9799999999996</v>
      </c>
    </row>
    <row r="4385" spans="1:13" x14ac:dyDescent="0.2">
      <c r="A4385" s="9" t="s">
        <v>4721</v>
      </c>
      <c r="B4385" s="9" t="s">
        <v>695</v>
      </c>
      <c r="C4385" s="10" t="s">
        <v>4865</v>
      </c>
      <c r="D4385" s="18">
        <v>2169563.2000000002</v>
      </c>
      <c r="E4385" s="18">
        <v>97.93</v>
      </c>
      <c r="F4385" s="45">
        <v>2107826.94</v>
      </c>
      <c r="G4385" s="45">
        <v>95.27</v>
      </c>
      <c r="H4385" s="59"/>
      <c r="I4385" s="53">
        <f t="shared" si="204"/>
        <v>2169661.1300000004</v>
      </c>
      <c r="J4385" s="53">
        <f t="shared" si="206"/>
        <v>2107922.21</v>
      </c>
      <c r="K4385" s="53">
        <f t="shared" si="205"/>
        <v>61738.920000000391</v>
      </c>
      <c r="L4385" s="54">
        <v>3973.79</v>
      </c>
      <c r="M4385" s="56">
        <v>65712.710000000196</v>
      </c>
    </row>
    <row r="4386" spans="1:13" x14ac:dyDescent="0.2">
      <c r="A4386" s="9" t="s">
        <v>4721</v>
      </c>
      <c r="B4386" s="9" t="s">
        <v>697</v>
      </c>
      <c r="C4386" s="10" t="s">
        <v>4866</v>
      </c>
      <c r="D4386" s="18">
        <v>264011.59000000003</v>
      </c>
      <c r="E4386" s="18">
        <v>10396.17</v>
      </c>
      <c r="F4386" s="45">
        <v>256521.15</v>
      </c>
      <c r="G4386" s="45">
        <v>10113.58</v>
      </c>
      <c r="H4386" s="59"/>
      <c r="I4386" s="53">
        <f t="shared" si="204"/>
        <v>274407.76</v>
      </c>
      <c r="J4386" s="53">
        <f t="shared" si="206"/>
        <v>266634.73</v>
      </c>
      <c r="K4386" s="53">
        <f t="shared" si="205"/>
        <v>7773.0300000000279</v>
      </c>
      <c r="L4386" s="54">
        <v>500.31</v>
      </c>
      <c r="M4386" s="56">
        <v>8273.3400000000183</v>
      </c>
    </row>
    <row r="4387" spans="1:13" x14ac:dyDescent="0.2">
      <c r="A4387" s="9" t="s">
        <v>4721</v>
      </c>
      <c r="B4387" s="9" t="s">
        <v>699</v>
      </c>
      <c r="C4387" s="10" t="s">
        <v>4867</v>
      </c>
      <c r="D4387" s="18">
        <v>326425.08</v>
      </c>
      <c r="E4387" s="18">
        <v>15758.81</v>
      </c>
      <c r="F4387" s="45">
        <v>317068.57</v>
      </c>
      <c r="G4387" s="45">
        <v>15330.37</v>
      </c>
      <c r="H4387" s="59"/>
      <c r="I4387" s="53">
        <f t="shared" si="204"/>
        <v>342183.89</v>
      </c>
      <c r="J4387" s="53">
        <f t="shared" si="206"/>
        <v>332398.94</v>
      </c>
      <c r="K4387" s="53">
        <f t="shared" si="205"/>
        <v>9784.9500000000116</v>
      </c>
      <c r="L4387" s="54">
        <v>629.79999999999995</v>
      </c>
      <c r="M4387" s="56">
        <v>10414.750000000002</v>
      </c>
    </row>
    <row r="4388" spans="1:13" x14ac:dyDescent="0.2">
      <c r="A4388" s="9" t="s">
        <v>4721</v>
      </c>
      <c r="B4388" s="9" t="s">
        <v>701</v>
      </c>
      <c r="C4388" s="10" t="s">
        <v>4868</v>
      </c>
      <c r="D4388" s="18">
        <v>460872.08</v>
      </c>
      <c r="E4388" s="18">
        <v>39801.040000000001</v>
      </c>
      <c r="F4388" s="45">
        <v>448144.8</v>
      </c>
      <c r="G4388" s="45">
        <v>38719.129999999997</v>
      </c>
      <c r="H4388" s="59"/>
      <c r="I4388" s="53">
        <f t="shared" si="204"/>
        <v>500673.12</v>
      </c>
      <c r="J4388" s="53">
        <f t="shared" si="206"/>
        <v>486863.93</v>
      </c>
      <c r="K4388" s="53">
        <f t="shared" si="205"/>
        <v>13809.190000000002</v>
      </c>
      <c r="L4388" s="54">
        <v>888.82</v>
      </c>
      <c r="M4388" s="56">
        <v>14698.010000000009</v>
      </c>
    </row>
    <row r="4389" spans="1:13" x14ac:dyDescent="0.2">
      <c r="A4389" s="9" t="s">
        <v>4721</v>
      </c>
      <c r="B4389" s="9" t="s">
        <v>703</v>
      </c>
      <c r="C4389" s="10" t="s">
        <v>4869</v>
      </c>
      <c r="D4389" s="18">
        <v>1056921.93</v>
      </c>
      <c r="E4389" s="18">
        <v>41170.089999999997</v>
      </c>
      <c r="F4389" s="45">
        <v>1027034.48</v>
      </c>
      <c r="G4389" s="45">
        <v>40050.9</v>
      </c>
      <c r="H4389" s="59"/>
      <c r="I4389" s="53">
        <f t="shared" si="204"/>
        <v>1098092.02</v>
      </c>
      <c r="J4389" s="53">
        <f t="shared" si="206"/>
        <v>1067085.3799999999</v>
      </c>
      <c r="K4389" s="53">
        <f t="shared" si="205"/>
        <v>31006.64000000013</v>
      </c>
      <c r="L4389" s="54">
        <v>1995.73</v>
      </c>
      <c r="M4389" s="56">
        <v>33002.370000000032</v>
      </c>
    </row>
    <row r="4390" spans="1:13" x14ac:dyDescent="0.2">
      <c r="A4390" s="9" t="s">
        <v>4721</v>
      </c>
      <c r="B4390" s="9" t="s">
        <v>705</v>
      </c>
      <c r="C4390" s="10" t="s">
        <v>4870</v>
      </c>
      <c r="D4390" s="18">
        <v>2136446.7999999998</v>
      </c>
      <c r="E4390" s="18">
        <v>37785.51</v>
      </c>
      <c r="F4390" s="45">
        <v>2074604.04</v>
      </c>
      <c r="G4390" s="45">
        <v>36758.410000000003</v>
      </c>
      <c r="H4390" s="59"/>
      <c r="I4390" s="53">
        <f t="shared" si="204"/>
        <v>2174232.3099999996</v>
      </c>
      <c r="J4390" s="53">
        <f t="shared" si="206"/>
        <v>2111362.4500000002</v>
      </c>
      <c r="K4390" s="53">
        <f t="shared" si="205"/>
        <v>62869.859999999404</v>
      </c>
      <c r="L4390" s="54">
        <v>4046.59</v>
      </c>
      <c r="M4390" s="56">
        <v>66916.44999999991</v>
      </c>
    </row>
    <row r="4391" spans="1:13" x14ac:dyDescent="0.2">
      <c r="A4391" s="9" t="s">
        <v>4721</v>
      </c>
      <c r="B4391" s="9" t="s">
        <v>707</v>
      </c>
      <c r="C4391" s="10" t="s">
        <v>4871</v>
      </c>
      <c r="D4391" s="18">
        <v>106877.14</v>
      </c>
      <c r="E4391" s="18">
        <v>3383.48</v>
      </c>
      <c r="F4391" s="45">
        <v>103928.25</v>
      </c>
      <c r="G4391" s="45">
        <v>3291.52</v>
      </c>
      <c r="H4391" s="59"/>
      <c r="I4391" s="53">
        <f t="shared" si="204"/>
        <v>110260.62</v>
      </c>
      <c r="J4391" s="53">
        <f t="shared" si="206"/>
        <v>107219.77</v>
      </c>
      <c r="K4391" s="53">
        <f t="shared" si="205"/>
        <v>3040.8499999999913</v>
      </c>
      <c r="L4391" s="54">
        <v>195.72</v>
      </c>
      <c r="M4391" s="56">
        <v>3236.5699999999965</v>
      </c>
    </row>
    <row r="4392" spans="1:13" x14ac:dyDescent="0.2">
      <c r="A4392" s="9" t="s">
        <v>4721</v>
      </c>
      <c r="B4392" s="9" t="s">
        <v>709</v>
      </c>
      <c r="C4392" s="10" t="s">
        <v>4872</v>
      </c>
      <c r="D4392" s="18">
        <v>386266.72</v>
      </c>
      <c r="E4392" s="18">
        <v>11621.34</v>
      </c>
      <c r="F4392" s="45">
        <v>375320.54</v>
      </c>
      <c r="G4392" s="45">
        <v>11305.4</v>
      </c>
      <c r="H4392" s="59"/>
      <c r="I4392" s="53">
        <f t="shared" si="204"/>
        <v>397888.06</v>
      </c>
      <c r="J4392" s="53">
        <f t="shared" si="206"/>
        <v>386625.94</v>
      </c>
      <c r="K4392" s="53">
        <f t="shared" si="205"/>
        <v>11262.119999999995</v>
      </c>
      <c r="L4392" s="54">
        <v>724.88</v>
      </c>
      <c r="M4392" s="56">
        <v>11986.999999999962</v>
      </c>
    </row>
    <row r="4393" spans="1:13" x14ac:dyDescent="0.2">
      <c r="A4393" s="9" t="s">
        <v>4721</v>
      </c>
      <c r="B4393" s="9" t="s">
        <v>711</v>
      </c>
      <c r="C4393" s="10" t="s">
        <v>4873</v>
      </c>
      <c r="D4393" s="18">
        <v>201576.6</v>
      </c>
      <c r="E4393" s="18">
        <v>4212.1499999999996</v>
      </c>
      <c r="F4393" s="45">
        <v>195656.79</v>
      </c>
      <c r="G4393" s="45">
        <v>4097.6400000000003</v>
      </c>
      <c r="H4393" s="59"/>
      <c r="I4393" s="53">
        <f t="shared" si="204"/>
        <v>205788.75</v>
      </c>
      <c r="J4393" s="53">
        <f t="shared" si="206"/>
        <v>199754.43000000002</v>
      </c>
      <c r="K4393" s="53">
        <f t="shared" si="205"/>
        <v>6034.3199999999779</v>
      </c>
      <c r="L4393" s="54">
        <v>388.4</v>
      </c>
      <c r="M4393" s="56">
        <v>6422.7200000000148</v>
      </c>
    </row>
    <row r="4394" spans="1:13" x14ac:dyDescent="0.2">
      <c r="A4394" s="9" t="s">
        <v>4721</v>
      </c>
      <c r="B4394" s="9" t="s">
        <v>713</v>
      </c>
      <c r="C4394" s="10" t="s">
        <v>4874</v>
      </c>
      <c r="D4394" s="18">
        <v>3957748.29</v>
      </c>
      <c r="E4394" s="18">
        <v>138950.5</v>
      </c>
      <c r="F4394" s="45">
        <v>3844368.19</v>
      </c>
      <c r="G4394" s="45">
        <v>135173.48000000001</v>
      </c>
      <c r="H4394" s="59"/>
      <c r="I4394" s="53">
        <f t="shared" si="204"/>
        <v>4096698.79</v>
      </c>
      <c r="J4394" s="53">
        <f t="shared" si="206"/>
        <v>3979541.67</v>
      </c>
      <c r="K4394" s="53">
        <f t="shared" si="205"/>
        <v>117157.12000000011</v>
      </c>
      <c r="L4394" s="54">
        <v>7540.76</v>
      </c>
      <c r="M4394" s="56">
        <v>124697.87999999984</v>
      </c>
    </row>
    <row r="4395" spans="1:13" x14ac:dyDescent="0.2">
      <c r="A4395" s="9" t="s">
        <v>4721</v>
      </c>
      <c r="B4395" s="9" t="s">
        <v>715</v>
      </c>
      <c r="C4395" s="10" t="s">
        <v>4875</v>
      </c>
      <c r="D4395" s="18">
        <v>3003550.88</v>
      </c>
      <c r="E4395" s="18">
        <v>29713.16</v>
      </c>
      <c r="F4395" s="45">
        <v>2916345.82</v>
      </c>
      <c r="G4395" s="45">
        <v>28904.85</v>
      </c>
      <c r="H4395" s="59"/>
      <c r="I4395" s="53">
        <f t="shared" si="204"/>
        <v>3033264.04</v>
      </c>
      <c r="J4395" s="53">
        <f t="shared" si="206"/>
        <v>2945250.67</v>
      </c>
      <c r="K4395" s="53">
        <f t="shared" si="205"/>
        <v>88013.370000000112</v>
      </c>
      <c r="L4395" s="54">
        <v>5664.93</v>
      </c>
      <c r="M4395" s="56">
        <v>93678.299999999756</v>
      </c>
    </row>
    <row r="4396" spans="1:13" x14ac:dyDescent="0.2">
      <c r="A4396" s="9" t="s">
        <v>4721</v>
      </c>
      <c r="B4396" s="9" t="s">
        <v>717</v>
      </c>
      <c r="C4396" s="10" t="s">
        <v>4876</v>
      </c>
      <c r="D4396" s="18">
        <v>226569.88</v>
      </c>
      <c r="E4396" s="18">
        <v>357.52</v>
      </c>
      <c r="F4396" s="45">
        <v>220044.74</v>
      </c>
      <c r="G4396" s="45">
        <v>347.79</v>
      </c>
      <c r="H4396" s="59"/>
      <c r="I4396" s="53">
        <f t="shared" si="204"/>
        <v>226927.4</v>
      </c>
      <c r="J4396" s="53">
        <f t="shared" si="206"/>
        <v>220392.53</v>
      </c>
      <c r="K4396" s="53">
        <f t="shared" si="205"/>
        <v>6534.8699999999953</v>
      </c>
      <c r="L4396" s="54">
        <v>420.61</v>
      </c>
      <c r="M4396" s="56">
        <v>6955.4800000000023</v>
      </c>
    </row>
    <row r="4397" spans="1:13" x14ac:dyDescent="0.2">
      <c r="A4397" s="9" t="s">
        <v>4721</v>
      </c>
      <c r="B4397" s="9" t="s">
        <v>719</v>
      </c>
      <c r="C4397" s="10" t="s">
        <v>4877</v>
      </c>
      <c r="D4397" s="18">
        <v>301718.74</v>
      </c>
      <c r="E4397" s="18">
        <v>4927.3100000000004</v>
      </c>
      <c r="F4397" s="45">
        <v>293190.36</v>
      </c>
      <c r="G4397" s="45">
        <v>4793.26</v>
      </c>
      <c r="H4397" s="59"/>
      <c r="I4397" s="53">
        <f t="shared" si="204"/>
        <v>306646.05</v>
      </c>
      <c r="J4397" s="53">
        <f t="shared" si="206"/>
        <v>297983.62</v>
      </c>
      <c r="K4397" s="53">
        <f t="shared" si="205"/>
        <v>8662.429999999993</v>
      </c>
      <c r="L4397" s="54">
        <v>557.54999999999995</v>
      </c>
      <c r="M4397" s="56">
        <v>9219.98</v>
      </c>
    </row>
    <row r="4398" spans="1:13" x14ac:dyDescent="0.2">
      <c r="A4398" s="9" t="s">
        <v>4721</v>
      </c>
      <c r="B4398" s="9" t="s">
        <v>721</v>
      </c>
      <c r="C4398" s="10" t="s">
        <v>4878</v>
      </c>
      <c r="D4398" s="18">
        <v>1212401.07</v>
      </c>
      <c r="E4398" s="18">
        <v>48272.99</v>
      </c>
      <c r="F4398" s="45">
        <v>1178327.6200000001</v>
      </c>
      <c r="G4398" s="45">
        <v>46960.800000000003</v>
      </c>
      <c r="H4398" s="59"/>
      <c r="I4398" s="53">
        <f t="shared" si="204"/>
        <v>1260674.06</v>
      </c>
      <c r="J4398" s="53">
        <f t="shared" si="206"/>
        <v>1225288.4200000002</v>
      </c>
      <c r="K4398" s="53">
        <f t="shared" si="205"/>
        <v>35385.639999999898</v>
      </c>
      <c r="L4398" s="54">
        <v>2277.58</v>
      </c>
      <c r="M4398" s="56">
        <v>37663.220000000125</v>
      </c>
    </row>
    <row r="4399" spans="1:13" x14ac:dyDescent="0.2">
      <c r="A4399" s="9" t="s">
        <v>4721</v>
      </c>
      <c r="B4399" s="9" t="s">
        <v>723</v>
      </c>
      <c r="C4399" s="10" t="s">
        <v>4879</v>
      </c>
      <c r="D4399" s="18">
        <v>5136365.1399999997</v>
      </c>
      <c r="E4399" s="18">
        <v>445437.92</v>
      </c>
      <c r="F4399" s="45">
        <v>4992740.4800000004</v>
      </c>
      <c r="G4399" s="45">
        <v>433328.54</v>
      </c>
      <c r="H4399" s="59"/>
      <c r="I4399" s="53">
        <f t="shared" si="204"/>
        <v>5581803.0599999996</v>
      </c>
      <c r="J4399" s="53">
        <f t="shared" si="206"/>
        <v>5426069.0200000005</v>
      </c>
      <c r="K4399" s="53">
        <f t="shared" si="205"/>
        <v>155734.03999999911</v>
      </c>
      <c r="L4399" s="54">
        <v>10023.74</v>
      </c>
      <c r="M4399" s="56">
        <v>165757.77999999965</v>
      </c>
    </row>
    <row r="4400" spans="1:13" x14ac:dyDescent="0.2">
      <c r="A4400" s="9" t="s">
        <v>4721</v>
      </c>
      <c r="B4400" s="9" t="s">
        <v>725</v>
      </c>
      <c r="C4400" s="10" t="s">
        <v>4880</v>
      </c>
      <c r="D4400" s="18">
        <v>43233.16</v>
      </c>
      <c r="E4400" s="18">
        <v>5307.33</v>
      </c>
      <c r="F4400" s="45">
        <v>42017.68</v>
      </c>
      <c r="G4400" s="45">
        <v>5163.0600000000004</v>
      </c>
      <c r="H4400" s="59"/>
      <c r="I4400" s="53">
        <f t="shared" si="204"/>
        <v>48540.490000000005</v>
      </c>
      <c r="J4400" s="53">
        <f t="shared" si="206"/>
        <v>47180.74</v>
      </c>
      <c r="K4400" s="53">
        <f t="shared" si="205"/>
        <v>1359.7500000000073</v>
      </c>
      <c r="L4400" s="54">
        <v>87.52</v>
      </c>
      <c r="M4400" s="56">
        <v>1447.2700000000063</v>
      </c>
    </row>
    <row r="4401" spans="1:13" x14ac:dyDescent="0.2">
      <c r="A4401" s="9" t="s">
        <v>4721</v>
      </c>
      <c r="B4401" s="9" t="s">
        <v>727</v>
      </c>
      <c r="C4401" s="10" t="s">
        <v>4881</v>
      </c>
      <c r="D4401" s="18">
        <v>242031.26</v>
      </c>
      <c r="E4401" s="18">
        <v>1665.51</v>
      </c>
      <c r="F4401" s="45">
        <v>235203.26</v>
      </c>
      <c r="G4401" s="45">
        <v>1620.2</v>
      </c>
      <c r="H4401" s="59"/>
      <c r="I4401" s="53">
        <f t="shared" si="204"/>
        <v>243696.77000000002</v>
      </c>
      <c r="J4401" s="53">
        <f t="shared" si="206"/>
        <v>236823.46000000002</v>
      </c>
      <c r="K4401" s="53">
        <f t="shared" si="205"/>
        <v>6873.3099999999977</v>
      </c>
      <c r="L4401" s="54">
        <v>442.4</v>
      </c>
      <c r="M4401" s="56">
        <v>7315.7099999999991</v>
      </c>
    </row>
    <row r="4402" spans="1:13" x14ac:dyDescent="0.2">
      <c r="A4402" s="9" t="s">
        <v>4721</v>
      </c>
      <c r="B4402" s="9" t="s">
        <v>100</v>
      </c>
      <c r="C4402" s="10" t="s">
        <v>4882</v>
      </c>
      <c r="D4402" s="18">
        <v>153545.57999999999</v>
      </c>
      <c r="E4402" s="18">
        <v>3975.29</v>
      </c>
      <c r="F4402" s="45">
        <v>149184.95000000001</v>
      </c>
      <c r="G4402" s="45">
        <v>3867.24</v>
      </c>
      <c r="H4402" s="59"/>
      <c r="I4402" s="53">
        <f t="shared" si="204"/>
        <v>157520.87</v>
      </c>
      <c r="J4402" s="53">
        <f t="shared" si="206"/>
        <v>153052.19</v>
      </c>
      <c r="K4402" s="53">
        <f t="shared" si="205"/>
        <v>4468.679999999993</v>
      </c>
      <c r="L4402" s="54">
        <v>287.62</v>
      </c>
      <c r="M4402" s="56">
        <v>4756.2999999999975</v>
      </c>
    </row>
    <row r="4403" spans="1:13" x14ac:dyDescent="0.2">
      <c r="A4403" s="9" t="s">
        <v>4721</v>
      </c>
      <c r="B4403" s="9" t="s">
        <v>102</v>
      </c>
      <c r="C4403" s="10" t="s">
        <v>4883</v>
      </c>
      <c r="D4403" s="18">
        <v>96632.49</v>
      </c>
      <c r="E4403" s="18">
        <v>0</v>
      </c>
      <c r="F4403" s="45">
        <v>93878.54</v>
      </c>
      <c r="G4403" s="45">
        <v>0</v>
      </c>
      <c r="H4403" s="59"/>
      <c r="I4403" s="53">
        <f t="shared" si="204"/>
        <v>96632.49</v>
      </c>
      <c r="J4403" s="53">
        <f t="shared" si="206"/>
        <v>93878.54</v>
      </c>
      <c r="K4403" s="53">
        <f t="shared" si="205"/>
        <v>2753.9500000000116</v>
      </c>
      <c r="L4403" s="54">
        <v>177.26</v>
      </c>
      <c r="M4403" s="56">
        <v>2931.2100000000064</v>
      </c>
    </row>
    <row r="4404" spans="1:13" x14ac:dyDescent="0.2">
      <c r="A4404" s="9" t="s">
        <v>4721</v>
      </c>
      <c r="B4404" s="9" t="s">
        <v>413</v>
      </c>
      <c r="C4404" s="10" t="s">
        <v>4884</v>
      </c>
      <c r="D4404" s="18">
        <v>8671753.6500000004</v>
      </c>
      <c r="E4404" s="18">
        <v>0</v>
      </c>
      <c r="F4404" s="45">
        <v>8432012.6400000006</v>
      </c>
      <c r="G4404" s="45">
        <v>0</v>
      </c>
      <c r="H4404" s="59"/>
      <c r="I4404" s="53">
        <f t="shared" si="204"/>
        <v>8671753.6500000004</v>
      </c>
      <c r="J4404" s="53">
        <f t="shared" si="206"/>
        <v>8432012.6400000006</v>
      </c>
      <c r="K4404" s="53">
        <f t="shared" si="205"/>
        <v>239741.00999999978</v>
      </c>
      <c r="L4404" s="54">
        <v>15430.8</v>
      </c>
      <c r="M4404" s="56">
        <v>255171.80999999971</v>
      </c>
    </row>
    <row r="4405" spans="1:13" x14ac:dyDescent="0.2">
      <c r="A4405" s="9" t="s">
        <v>4885</v>
      </c>
      <c r="B4405" s="9" t="s">
        <v>2</v>
      </c>
      <c r="C4405" s="10" t="s">
        <v>4886</v>
      </c>
      <c r="D4405" s="18">
        <v>890941.18</v>
      </c>
      <c r="E4405" s="18">
        <v>62595.03</v>
      </c>
      <c r="F4405" s="45">
        <v>866171.38</v>
      </c>
      <c r="G4405" s="45">
        <v>60893.04</v>
      </c>
      <c r="H4405" s="59"/>
      <c r="I4405" s="53">
        <f t="shared" si="204"/>
        <v>953536.21000000008</v>
      </c>
      <c r="J4405" s="53">
        <f t="shared" si="206"/>
        <v>927064.42</v>
      </c>
      <c r="K4405" s="53">
        <f t="shared" si="205"/>
        <v>26471.790000000037</v>
      </c>
      <c r="L4405" s="54">
        <v>1703.84</v>
      </c>
      <c r="M4405" s="56">
        <v>28175.630000000041</v>
      </c>
    </row>
    <row r="4406" spans="1:13" x14ac:dyDescent="0.2">
      <c r="A4406" s="9" t="s">
        <v>4885</v>
      </c>
      <c r="B4406" s="9" t="s">
        <v>4</v>
      </c>
      <c r="C4406" s="10" t="s">
        <v>4887</v>
      </c>
      <c r="D4406" s="18">
        <v>338410.17</v>
      </c>
      <c r="E4406" s="18">
        <v>5175.7700000000004</v>
      </c>
      <c r="F4406" s="45">
        <v>328831.7</v>
      </c>
      <c r="G4406" s="45">
        <v>5035.07</v>
      </c>
      <c r="H4406" s="59"/>
      <c r="I4406" s="53">
        <f t="shared" si="204"/>
        <v>343585.94</v>
      </c>
      <c r="J4406" s="53">
        <f t="shared" si="206"/>
        <v>333866.77</v>
      </c>
      <c r="K4406" s="53">
        <f t="shared" si="205"/>
        <v>9719.1699999999837</v>
      </c>
      <c r="L4406" s="54">
        <v>625.57000000000005</v>
      </c>
      <c r="M4406" s="56">
        <v>10344.739999999978</v>
      </c>
    </row>
    <row r="4407" spans="1:13" x14ac:dyDescent="0.2">
      <c r="A4407" s="9" t="s">
        <v>4885</v>
      </c>
      <c r="B4407" s="9" t="s">
        <v>6</v>
      </c>
      <c r="C4407" s="10" t="s">
        <v>4888</v>
      </c>
      <c r="D4407" s="18">
        <v>168615.05</v>
      </c>
      <c r="E4407" s="18">
        <v>9683.17</v>
      </c>
      <c r="F4407" s="45">
        <v>165281.96</v>
      </c>
      <c r="G4407" s="45">
        <v>9419.75</v>
      </c>
      <c r="H4407" s="59"/>
      <c r="I4407" s="53">
        <f t="shared" si="204"/>
        <v>178298.22</v>
      </c>
      <c r="J4407" s="53">
        <f t="shared" si="206"/>
        <v>174701.71</v>
      </c>
      <c r="K4407" s="53">
        <f t="shared" si="205"/>
        <v>3596.5100000000093</v>
      </c>
      <c r="L4407" s="54">
        <v>231.49</v>
      </c>
      <c r="M4407" s="56">
        <v>3827.9999999999754</v>
      </c>
    </row>
    <row r="4408" spans="1:13" x14ac:dyDescent="0.2">
      <c r="A4408" s="9" t="s">
        <v>4885</v>
      </c>
      <c r="B4408" s="9" t="s">
        <v>8</v>
      </c>
      <c r="C4408" s="10" t="s">
        <v>4889</v>
      </c>
      <c r="D4408" s="18">
        <v>61818.16</v>
      </c>
      <c r="E4408" s="18">
        <v>371.83</v>
      </c>
      <c r="F4408" s="45">
        <v>60101.53</v>
      </c>
      <c r="G4408" s="45">
        <v>361.73</v>
      </c>
      <c r="H4408" s="59"/>
      <c r="I4408" s="53">
        <f t="shared" si="204"/>
        <v>62189.990000000005</v>
      </c>
      <c r="J4408" s="53">
        <f t="shared" si="206"/>
        <v>60463.26</v>
      </c>
      <c r="K4408" s="53">
        <f t="shared" si="205"/>
        <v>1726.7300000000032</v>
      </c>
      <c r="L4408" s="54">
        <v>111.14</v>
      </c>
      <c r="M4408" s="56">
        <v>1837.8700000000033</v>
      </c>
    </row>
    <row r="4409" spans="1:13" x14ac:dyDescent="0.2">
      <c r="A4409" s="9" t="s">
        <v>4885</v>
      </c>
      <c r="B4409" s="9" t="s">
        <v>108</v>
      </c>
      <c r="C4409" s="10" t="s">
        <v>4890</v>
      </c>
      <c r="D4409" s="18">
        <v>1096571.45</v>
      </c>
      <c r="E4409" s="18">
        <v>12822.9</v>
      </c>
      <c r="F4409" s="45">
        <v>1065522.54</v>
      </c>
      <c r="G4409" s="45">
        <v>12474.33</v>
      </c>
      <c r="H4409" s="59"/>
      <c r="I4409" s="53">
        <f t="shared" si="204"/>
        <v>1109394.3499999999</v>
      </c>
      <c r="J4409" s="53">
        <f t="shared" si="206"/>
        <v>1077996.8700000001</v>
      </c>
      <c r="K4409" s="53">
        <f t="shared" si="205"/>
        <v>31397.479999999749</v>
      </c>
      <c r="L4409" s="54">
        <v>2020.88</v>
      </c>
      <c r="M4409" s="56">
        <v>33418.359999999986</v>
      </c>
    </row>
    <row r="4410" spans="1:13" x14ac:dyDescent="0.2">
      <c r="A4410" s="9" t="s">
        <v>4885</v>
      </c>
      <c r="B4410" s="9" t="s">
        <v>10</v>
      </c>
      <c r="C4410" s="10" t="s">
        <v>4891</v>
      </c>
      <c r="D4410" s="18">
        <v>134183.51</v>
      </c>
      <c r="E4410" s="18">
        <v>6066.8</v>
      </c>
      <c r="F4410" s="45">
        <v>130511.07</v>
      </c>
      <c r="G4410" s="45">
        <v>5901.89</v>
      </c>
      <c r="H4410" s="59"/>
      <c r="I4410" s="53">
        <f t="shared" si="204"/>
        <v>140250.31</v>
      </c>
      <c r="J4410" s="53">
        <f t="shared" si="206"/>
        <v>136412.96000000002</v>
      </c>
      <c r="K4410" s="53">
        <f t="shared" si="205"/>
        <v>3837.3499999999767</v>
      </c>
      <c r="L4410" s="54">
        <v>246.99</v>
      </c>
      <c r="M4410" s="56">
        <v>4084.3400000000138</v>
      </c>
    </row>
    <row r="4411" spans="1:13" x14ac:dyDescent="0.2">
      <c r="A4411" s="9" t="s">
        <v>4885</v>
      </c>
      <c r="B4411" s="9" t="s">
        <v>111</v>
      </c>
      <c r="C4411" s="10" t="s">
        <v>4892</v>
      </c>
      <c r="D4411" s="18">
        <v>7206750.1500000004</v>
      </c>
      <c r="E4411" s="18">
        <v>0</v>
      </c>
      <c r="F4411" s="45">
        <v>7001055.21</v>
      </c>
      <c r="G4411" s="45">
        <v>0</v>
      </c>
      <c r="H4411" s="59"/>
      <c r="I4411" s="53">
        <f t="shared" si="204"/>
        <v>7206750.1500000004</v>
      </c>
      <c r="J4411" s="53">
        <f t="shared" si="206"/>
        <v>7001055.21</v>
      </c>
      <c r="K4411" s="53">
        <f t="shared" si="205"/>
        <v>205694.94000000041</v>
      </c>
      <c r="L4411" s="54">
        <v>13239.45</v>
      </c>
      <c r="M4411" s="56">
        <v>218934.39000000007</v>
      </c>
    </row>
    <row r="4412" spans="1:13" x14ac:dyDescent="0.2">
      <c r="A4412" s="9" t="s">
        <v>4885</v>
      </c>
      <c r="B4412" s="9" t="s">
        <v>12</v>
      </c>
      <c r="C4412" s="10" t="s">
        <v>4893</v>
      </c>
      <c r="D4412" s="18">
        <v>4628487.1900000004</v>
      </c>
      <c r="E4412" s="18">
        <v>152955.35999999999</v>
      </c>
      <c r="F4412" s="45">
        <v>4496699.68</v>
      </c>
      <c r="G4412" s="45">
        <v>148796.99</v>
      </c>
      <c r="H4412" s="59"/>
      <c r="I4412" s="53">
        <f t="shared" si="204"/>
        <v>4781442.5500000007</v>
      </c>
      <c r="J4412" s="53">
        <f t="shared" si="206"/>
        <v>4645496.67</v>
      </c>
      <c r="K4412" s="53">
        <f t="shared" si="205"/>
        <v>135945.88000000082</v>
      </c>
      <c r="L4412" s="54">
        <v>8750.08</v>
      </c>
      <c r="M4412" s="56">
        <v>144695.96000000052</v>
      </c>
    </row>
    <row r="4413" spans="1:13" x14ac:dyDescent="0.2">
      <c r="A4413" s="9" t="s">
        <v>4885</v>
      </c>
      <c r="B4413" s="9" t="s">
        <v>14</v>
      </c>
      <c r="C4413" s="10" t="s">
        <v>4894</v>
      </c>
      <c r="D4413" s="18">
        <v>301616.75</v>
      </c>
      <c r="E4413" s="18">
        <v>11801.98</v>
      </c>
      <c r="F4413" s="45">
        <v>293246.14</v>
      </c>
      <c r="G4413" s="45">
        <v>11481.08</v>
      </c>
      <c r="H4413" s="59"/>
      <c r="I4413" s="53">
        <f t="shared" si="204"/>
        <v>313418.73</v>
      </c>
      <c r="J4413" s="53">
        <f t="shared" si="206"/>
        <v>304727.22000000003</v>
      </c>
      <c r="K4413" s="53">
        <f t="shared" si="205"/>
        <v>8691.5099999999511</v>
      </c>
      <c r="L4413" s="54">
        <v>559.41999999999996</v>
      </c>
      <c r="M4413" s="56">
        <v>9250.929999999993</v>
      </c>
    </row>
    <row r="4414" spans="1:13" x14ac:dyDescent="0.2">
      <c r="A4414" s="9" t="s">
        <v>4885</v>
      </c>
      <c r="B4414" s="9" t="s">
        <v>16</v>
      </c>
      <c r="C4414" s="10" t="s">
        <v>4895</v>
      </c>
      <c r="D4414" s="18">
        <v>307165.44</v>
      </c>
      <c r="E4414" s="18">
        <v>11031.6</v>
      </c>
      <c r="F4414" s="45">
        <v>298719.3</v>
      </c>
      <c r="G4414" s="45">
        <v>10731.73</v>
      </c>
      <c r="H4414" s="59"/>
      <c r="I4414" s="53">
        <f t="shared" si="204"/>
        <v>318197.03999999998</v>
      </c>
      <c r="J4414" s="53">
        <f t="shared" si="206"/>
        <v>309451.02999999997</v>
      </c>
      <c r="K4414" s="53">
        <f t="shared" si="205"/>
        <v>8746.0100000000093</v>
      </c>
      <c r="L4414" s="54">
        <v>562.92999999999995</v>
      </c>
      <c r="M4414" s="56">
        <v>9308.9400000000096</v>
      </c>
    </row>
    <row r="4415" spans="1:13" x14ac:dyDescent="0.2">
      <c r="A4415" s="9" t="s">
        <v>4885</v>
      </c>
      <c r="B4415" s="9" t="s">
        <v>18</v>
      </c>
      <c r="C4415" s="10" t="s">
        <v>4896</v>
      </c>
      <c r="D4415" s="18">
        <v>569277.26</v>
      </c>
      <c r="E4415" s="18">
        <v>6083.27</v>
      </c>
      <c r="F4415" s="45">
        <v>553703.56000000006</v>
      </c>
      <c r="G4415" s="45">
        <v>5917.86</v>
      </c>
      <c r="H4415" s="59"/>
      <c r="I4415" s="53">
        <f t="shared" si="204"/>
        <v>575360.53</v>
      </c>
      <c r="J4415" s="53">
        <f t="shared" si="206"/>
        <v>559621.42000000004</v>
      </c>
      <c r="K4415" s="53">
        <f t="shared" si="205"/>
        <v>15739.109999999986</v>
      </c>
      <c r="L4415" s="54">
        <v>1013.04</v>
      </c>
      <c r="M4415" s="56">
        <v>16752.150000000001</v>
      </c>
    </row>
    <row r="4416" spans="1:13" x14ac:dyDescent="0.2">
      <c r="A4416" s="9" t="s">
        <v>4885</v>
      </c>
      <c r="B4416" s="9" t="s">
        <v>117</v>
      </c>
      <c r="C4416" s="10" t="s">
        <v>4897</v>
      </c>
      <c r="D4416" s="18">
        <v>2307055.42</v>
      </c>
      <c r="E4416" s="18">
        <v>77206.97</v>
      </c>
      <c r="F4416" s="45">
        <v>2242778.34</v>
      </c>
      <c r="G4416" s="45">
        <v>75108.100000000006</v>
      </c>
      <c r="H4416" s="59"/>
      <c r="I4416" s="53">
        <f t="shared" si="204"/>
        <v>2384262.39</v>
      </c>
      <c r="J4416" s="53">
        <f t="shared" si="206"/>
        <v>2317886.44</v>
      </c>
      <c r="K4416" s="53">
        <f t="shared" si="205"/>
        <v>66375.950000000186</v>
      </c>
      <c r="L4416" s="54">
        <v>4272.25</v>
      </c>
      <c r="M4416" s="56">
        <v>70648.200000000157</v>
      </c>
    </row>
    <row r="4417" spans="1:13" x14ac:dyDescent="0.2">
      <c r="A4417" s="9" t="s">
        <v>4885</v>
      </c>
      <c r="B4417" s="9" t="s">
        <v>20</v>
      </c>
      <c r="C4417" s="10" t="s">
        <v>4898</v>
      </c>
      <c r="D4417" s="18">
        <v>308814.57</v>
      </c>
      <c r="E4417" s="18">
        <v>14526.72</v>
      </c>
      <c r="F4417" s="45">
        <v>300284.36</v>
      </c>
      <c r="G4417" s="45">
        <v>14131.78</v>
      </c>
      <c r="H4417" s="59"/>
      <c r="I4417" s="53">
        <f t="shared" si="204"/>
        <v>323341.28999999998</v>
      </c>
      <c r="J4417" s="53">
        <f t="shared" si="206"/>
        <v>314416.14</v>
      </c>
      <c r="K4417" s="53">
        <f t="shared" si="205"/>
        <v>8925.1499999999651</v>
      </c>
      <c r="L4417" s="54">
        <v>574.46</v>
      </c>
      <c r="M4417" s="56">
        <v>9499.610000000026</v>
      </c>
    </row>
    <row r="4418" spans="1:13" x14ac:dyDescent="0.2">
      <c r="A4418" s="9" t="s">
        <v>4885</v>
      </c>
      <c r="B4418" s="9" t="s">
        <v>22</v>
      </c>
      <c r="C4418" s="10" t="s">
        <v>4899</v>
      </c>
      <c r="D4418" s="18">
        <v>37189.839999999997</v>
      </c>
      <c r="E4418" s="18">
        <v>1297.1300000000001</v>
      </c>
      <c r="F4418" s="45">
        <v>36180.239999999998</v>
      </c>
      <c r="G4418" s="45">
        <v>1261.8699999999999</v>
      </c>
      <c r="H4418" s="59"/>
      <c r="I4418" s="53">
        <f t="shared" si="204"/>
        <v>38486.969999999994</v>
      </c>
      <c r="J4418" s="53">
        <f t="shared" si="206"/>
        <v>37442.11</v>
      </c>
      <c r="K4418" s="53">
        <f t="shared" si="205"/>
        <v>1044.8599999999933</v>
      </c>
      <c r="L4418" s="54">
        <v>67.25</v>
      </c>
      <c r="M4418" s="56">
        <v>1112.1099999999956</v>
      </c>
    </row>
    <row r="4419" spans="1:13" x14ac:dyDescent="0.2">
      <c r="A4419" s="9" t="s">
        <v>4885</v>
      </c>
      <c r="B4419" s="9" t="s">
        <v>121</v>
      </c>
      <c r="C4419" s="10" t="s">
        <v>4900</v>
      </c>
      <c r="D4419" s="18">
        <v>8045252.6200000001</v>
      </c>
      <c r="E4419" s="18">
        <v>273848.78999999998</v>
      </c>
      <c r="F4419" s="45">
        <v>7821543.0199999996</v>
      </c>
      <c r="G4419" s="45">
        <v>266404.87</v>
      </c>
      <c r="H4419" s="59"/>
      <c r="I4419" s="53">
        <f t="shared" ref="I4419:I4482" si="207">+D4419+E4419</f>
        <v>8319101.4100000001</v>
      </c>
      <c r="J4419" s="53">
        <f t="shared" si="206"/>
        <v>8087947.8899999997</v>
      </c>
      <c r="K4419" s="53">
        <f t="shared" ref="K4419:K4482" si="208">+I4419-J4419</f>
        <v>231153.52000000048</v>
      </c>
      <c r="L4419" s="54">
        <v>14878.07</v>
      </c>
      <c r="M4419" s="56">
        <v>246031.59</v>
      </c>
    </row>
    <row r="4420" spans="1:13" x14ac:dyDescent="0.2">
      <c r="A4420" s="9" t="s">
        <v>4885</v>
      </c>
      <c r="B4420" s="9" t="s">
        <v>24</v>
      </c>
      <c r="C4420" s="10" t="s">
        <v>4901</v>
      </c>
      <c r="D4420" s="18">
        <v>68000.899999999994</v>
      </c>
      <c r="E4420" s="18">
        <v>1930.26</v>
      </c>
      <c r="F4420" s="45">
        <v>66087.53</v>
      </c>
      <c r="G4420" s="45">
        <v>1877.79</v>
      </c>
      <c r="H4420" s="59"/>
      <c r="I4420" s="53">
        <f t="shared" si="207"/>
        <v>69931.159999999989</v>
      </c>
      <c r="J4420" s="53">
        <f t="shared" ref="J4420:J4483" si="209">+F4420+G4420</f>
        <v>67965.319999999992</v>
      </c>
      <c r="K4420" s="53">
        <f t="shared" si="208"/>
        <v>1965.8399999999965</v>
      </c>
      <c r="L4420" s="54">
        <v>126.53</v>
      </c>
      <c r="M4420" s="56">
        <v>2092.3699999999881</v>
      </c>
    </row>
    <row r="4421" spans="1:13" x14ac:dyDescent="0.2">
      <c r="A4421" s="9" t="s">
        <v>4885</v>
      </c>
      <c r="B4421" s="9" t="s">
        <v>26</v>
      </c>
      <c r="C4421" s="10" t="s">
        <v>4902</v>
      </c>
      <c r="D4421" s="18">
        <v>1397866.95</v>
      </c>
      <c r="E4421" s="18">
        <v>78544.600000000006</v>
      </c>
      <c r="F4421" s="45">
        <v>1359223.45</v>
      </c>
      <c r="G4421" s="45">
        <v>76408.98</v>
      </c>
      <c r="H4421" s="59"/>
      <c r="I4421" s="53">
        <f t="shared" si="207"/>
        <v>1476411.55</v>
      </c>
      <c r="J4421" s="53">
        <f t="shared" si="209"/>
        <v>1435632.43</v>
      </c>
      <c r="K4421" s="53">
        <f t="shared" si="208"/>
        <v>40779.120000000112</v>
      </c>
      <c r="L4421" s="54">
        <v>2624.73</v>
      </c>
      <c r="M4421" s="56">
        <v>43403.850000000057</v>
      </c>
    </row>
    <row r="4422" spans="1:13" x14ac:dyDescent="0.2">
      <c r="A4422" s="9" t="s">
        <v>4885</v>
      </c>
      <c r="B4422" s="9" t="s">
        <v>28</v>
      </c>
      <c r="C4422" s="10" t="s">
        <v>4903</v>
      </c>
      <c r="D4422" s="18">
        <v>359553.32</v>
      </c>
      <c r="E4422" s="18">
        <v>14434.96</v>
      </c>
      <c r="F4422" s="45">
        <v>349739.09</v>
      </c>
      <c r="G4422" s="45">
        <v>14042.27</v>
      </c>
      <c r="H4422" s="59"/>
      <c r="I4422" s="53">
        <f t="shared" si="207"/>
        <v>373988.28</v>
      </c>
      <c r="J4422" s="53">
        <f t="shared" si="209"/>
        <v>363781.36000000004</v>
      </c>
      <c r="K4422" s="53">
        <f t="shared" si="208"/>
        <v>10206.919999999984</v>
      </c>
      <c r="L4422" s="54">
        <v>656.96</v>
      </c>
      <c r="M4422" s="56">
        <v>10863.879999999997</v>
      </c>
    </row>
    <row r="4423" spans="1:13" x14ac:dyDescent="0.2">
      <c r="A4423" s="9" t="s">
        <v>4885</v>
      </c>
      <c r="B4423" s="9" t="s">
        <v>30</v>
      </c>
      <c r="C4423" s="10" t="s">
        <v>4904</v>
      </c>
      <c r="D4423" s="18">
        <v>198837.87</v>
      </c>
      <c r="E4423" s="18">
        <v>3202.67</v>
      </c>
      <c r="F4423" s="45">
        <v>193301.7</v>
      </c>
      <c r="G4423" s="45">
        <v>3115.56</v>
      </c>
      <c r="H4423" s="59"/>
      <c r="I4423" s="53">
        <f t="shared" si="207"/>
        <v>202040.54</v>
      </c>
      <c r="J4423" s="53">
        <f t="shared" si="209"/>
        <v>196417.26</v>
      </c>
      <c r="K4423" s="53">
        <f t="shared" si="208"/>
        <v>5623.2799999999988</v>
      </c>
      <c r="L4423" s="54">
        <v>361.94</v>
      </c>
      <c r="M4423" s="56">
        <v>5985.2199999999812</v>
      </c>
    </row>
    <row r="4424" spans="1:13" x14ac:dyDescent="0.2">
      <c r="A4424" s="9" t="s">
        <v>4885</v>
      </c>
      <c r="B4424" s="9" t="s">
        <v>32</v>
      </c>
      <c r="C4424" s="10" t="s">
        <v>4905</v>
      </c>
      <c r="D4424" s="18">
        <v>612874.81999999995</v>
      </c>
      <c r="E4424" s="18">
        <v>34969.81</v>
      </c>
      <c r="F4424" s="45">
        <v>595717.98</v>
      </c>
      <c r="G4424" s="45">
        <v>34019.25</v>
      </c>
      <c r="H4424" s="59"/>
      <c r="I4424" s="53">
        <f t="shared" si="207"/>
        <v>647844.62999999989</v>
      </c>
      <c r="J4424" s="53">
        <f t="shared" si="209"/>
        <v>629737.23</v>
      </c>
      <c r="K4424" s="53">
        <f t="shared" si="208"/>
        <v>18107.399999999907</v>
      </c>
      <c r="L4424" s="54">
        <v>1165.47</v>
      </c>
      <c r="M4424" s="56">
        <v>19272.869999999919</v>
      </c>
    </row>
    <row r="4425" spans="1:13" x14ac:dyDescent="0.2">
      <c r="A4425" s="9" t="s">
        <v>4885</v>
      </c>
      <c r="B4425" s="9" t="s">
        <v>34</v>
      </c>
      <c r="C4425" s="10" t="s">
        <v>4906</v>
      </c>
      <c r="D4425" s="18">
        <v>25251.88</v>
      </c>
      <c r="E4425" s="18">
        <v>6.07</v>
      </c>
      <c r="F4425" s="45">
        <v>24558.42</v>
      </c>
      <c r="G4425" s="45">
        <v>5.9</v>
      </c>
      <c r="H4425" s="59"/>
      <c r="I4425" s="53">
        <f t="shared" si="207"/>
        <v>25257.95</v>
      </c>
      <c r="J4425" s="53">
        <f t="shared" si="209"/>
        <v>24564.32</v>
      </c>
      <c r="K4425" s="53">
        <f t="shared" si="208"/>
        <v>693.63000000000102</v>
      </c>
      <c r="L4425" s="54">
        <v>44.65</v>
      </c>
      <c r="M4425" s="56">
        <v>738.28</v>
      </c>
    </row>
    <row r="4426" spans="1:13" x14ac:dyDescent="0.2">
      <c r="A4426" s="9" t="s">
        <v>4885</v>
      </c>
      <c r="B4426" s="9" t="s">
        <v>36</v>
      </c>
      <c r="C4426" s="10" t="s">
        <v>4907</v>
      </c>
      <c r="D4426" s="18">
        <v>33272.699999999997</v>
      </c>
      <c r="E4426" s="18">
        <v>1326.75</v>
      </c>
      <c r="F4426" s="45">
        <v>32370.55</v>
      </c>
      <c r="G4426" s="45">
        <v>1290.68</v>
      </c>
      <c r="H4426" s="59"/>
      <c r="I4426" s="53">
        <f t="shared" si="207"/>
        <v>34599.449999999997</v>
      </c>
      <c r="J4426" s="53">
        <f t="shared" si="209"/>
        <v>33661.229999999996</v>
      </c>
      <c r="K4426" s="53">
        <f t="shared" si="208"/>
        <v>938.22000000000116</v>
      </c>
      <c r="L4426" s="54">
        <v>60.39</v>
      </c>
      <c r="M4426" s="56">
        <v>998.61</v>
      </c>
    </row>
    <row r="4427" spans="1:13" x14ac:dyDescent="0.2">
      <c r="A4427" s="9" t="s">
        <v>4885</v>
      </c>
      <c r="B4427" s="9" t="s">
        <v>38</v>
      </c>
      <c r="C4427" s="10" t="s">
        <v>4908</v>
      </c>
      <c r="D4427" s="18">
        <v>1414717.98</v>
      </c>
      <c r="E4427" s="18">
        <v>0</v>
      </c>
      <c r="F4427" s="45">
        <v>1373411.6</v>
      </c>
      <c r="G4427" s="45">
        <v>0</v>
      </c>
      <c r="H4427" s="59"/>
      <c r="I4427" s="53">
        <f t="shared" si="207"/>
        <v>1414717.98</v>
      </c>
      <c r="J4427" s="53">
        <f t="shared" si="209"/>
        <v>1373411.6</v>
      </c>
      <c r="K4427" s="53">
        <f t="shared" si="208"/>
        <v>41306.379999999888</v>
      </c>
      <c r="L4427" s="54">
        <v>2658.66</v>
      </c>
      <c r="M4427" s="56">
        <v>43965.040000000052</v>
      </c>
    </row>
    <row r="4428" spans="1:13" x14ac:dyDescent="0.2">
      <c r="A4428" s="9" t="s">
        <v>4885</v>
      </c>
      <c r="B4428" s="9" t="s">
        <v>131</v>
      </c>
      <c r="C4428" s="10" t="s">
        <v>4909</v>
      </c>
      <c r="D4428" s="18">
        <v>69357.990000000005</v>
      </c>
      <c r="E4428" s="18">
        <v>999.7</v>
      </c>
      <c r="F4428" s="45">
        <v>67442.210000000006</v>
      </c>
      <c r="G4428" s="45">
        <v>972.5</v>
      </c>
      <c r="H4428" s="59"/>
      <c r="I4428" s="53">
        <f t="shared" si="207"/>
        <v>70357.69</v>
      </c>
      <c r="J4428" s="53">
        <f t="shared" si="209"/>
        <v>68414.710000000006</v>
      </c>
      <c r="K4428" s="53">
        <f t="shared" si="208"/>
        <v>1942.9799999999959</v>
      </c>
      <c r="L4428" s="54">
        <v>125.06</v>
      </c>
      <c r="M4428" s="56">
        <v>2068.0400000000081</v>
      </c>
    </row>
    <row r="4429" spans="1:13" x14ac:dyDescent="0.2">
      <c r="A4429" s="9" t="s">
        <v>4885</v>
      </c>
      <c r="B4429" s="9" t="s">
        <v>133</v>
      </c>
      <c r="C4429" s="10" t="s">
        <v>4910</v>
      </c>
      <c r="D4429" s="18">
        <v>14286489.289999999</v>
      </c>
      <c r="E4429" s="18">
        <v>608710.56000000006</v>
      </c>
      <c r="F4429" s="45">
        <v>13875008.32</v>
      </c>
      <c r="G4429" s="45">
        <v>592151.27</v>
      </c>
      <c r="H4429" s="59"/>
      <c r="I4429" s="53">
        <f t="shared" si="207"/>
        <v>14895199.85</v>
      </c>
      <c r="J4429" s="53">
        <f t="shared" si="209"/>
        <v>14467159.59</v>
      </c>
      <c r="K4429" s="53">
        <f t="shared" si="208"/>
        <v>428040.25999999978</v>
      </c>
      <c r="L4429" s="54">
        <v>27550.59</v>
      </c>
      <c r="M4429" s="56">
        <v>455590.84999999852</v>
      </c>
    </row>
    <row r="4430" spans="1:13" x14ac:dyDescent="0.2">
      <c r="A4430" s="9" t="s">
        <v>4885</v>
      </c>
      <c r="B4430" s="9" t="s">
        <v>135</v>
      </c>
      <c r="C4430" s="10" t="s">
        <v>4911</v>
      </c>
      <c r="D4430" s="18">
        <v>239172</v>
      </c>
      <c r="E4430" s="18">
        <v>9285.24</v>
      </c>
      <c r="F4430" s="45">
        <v>232541.89</v>
      </c>
      <c r="G4430" s="45">
        <v>9032.84</v>
      </c>
      <c r="H4430" s="59"/>
      <c r="I4430" s="53">
        <f t="shared" si="207"/>
        <v>248457.24</v>
      </c>
      <c r="J4430" s="53">
        <f t="shared" si="209"/>
        <v>241574.73</v>
      </c>
      <c r="K4430" s="53">
        <f t="shared" si="208"/>
        <v>6882.5099999999802</v>
      </c>
      <c r="L4430" s="54">
        <v>442.99</v>
      </c>
      <c r="M4430" s="56">
        <v>7325.5000000000009</v>
      </c>
    </row>
    <row r="4431" spans="1:13" x14ac:dyDescent="0.2">
      <c r="A4431" s="9" t="s">
        <v>4885</v>
      </c>
      <c r="B4431" s="9" t="s">
        <v>40</v>
      </c>
      <c r="C4431" s="10" t="s">
        <v>4912</v>
      </c>
      <c r="D4431" s="18">
        <v>460724.61</v>
      </c>
      <c r="E4431" s="18">
        <v>10578.22</v>
      </c>
      <c r="F4431" s="45">
        <v>447932.54</v>
      </c>
      <c r="G4431" s="45">
        <v>10290.629999999999</v>
      </c>
      <c r="H4431" s="59"/>
      <c r="I4431" s="53">
        <f t="shared" si="207"/>
        <v>471302.82999999996</v>
      </c>
      <c r="J4431" s="53">
        <f t="shared" si="209"/>
        <v>458223.17</v>
      </c>
      <c r="K4431" s="53">
        <f t="shared" si="208"/>
        <v>13079.659999999974</v>
      </c>
      <c r="L4431" s="54">
        <v>841.87</v>
      </c>
      <c r="M4431" s="56">
        <v>13921.530000000013</v>
      </c>
    </row>
    <row r="4432" spans="1:13" x14ac:dyDescent="0.2">
      <c r="A4432" s="9" t="s">
        <v>4885</v>
      </c>
      <c r="B4432" s="9" t="s">
        <v>42</v>
      </c>
      <c r="C4432" s="10" t="s">
        <v>4913</v>
      </c>
      <c r="D4432" s="18">
        <v>239748.88</v>
      </c>
      <c r="E4432" s="18">
        <v>24170.49</v>
      </c>
      <c r="F4432" s="45">
        <v>233133.19</v>
      </c>
      <c r="G4432" s="45">
        <v>23513.41</v>
      </c>
      <c r="H4432" s="59"/>
      <c r="I4432" s="53">
        <f t="shared" si="207"/>
        <v>263919.37</v>
      </c>
      <c r="J4432" s="53">
        <f t="shared" si="209"/>
        <v>256646.6</v>
      </c>
      <c r="K4432" s="53">
        <f t="shared" si="208"/>
        <v>7272.7699999999895</v>
      </c>
      <c r="L4432" s="54">
        <v>468.11</v>
      </c>
      <c r="M4432" s="56">
        <v>7740.8800000000165</v>
      </c>
    </row>
    <row r="4433" spans="1:13" x14ac:dyDescent="0.2">
      <c r="A4433" s="9" t="s">
        <v>4885</v>
      </c>
      <c r="B4433" s="9" t="s">
        <v>139</v>
      </c>
      <c r="C4433" s="10" t="s">
        <v>4914</v>
      </c>
      <c r="D4433" s="18">
        <v>73695.31</v>
      </c>
      <c r="E4433" s="18">
        <v>4301.33</v>
      </c>
      <c r="F4433" s="45">
        <v>71678.899999999994</v>
      </c>
      <c r="G4433" s="45">
        <v>4184.3900000000003</v>
      </c>
      <c r="H4433" s="59"/>
      <c r="I4433" s="53">
        <f t="shared" si="207"/>
        <v>77996.639999999999</v>
      </c>
      <c r="J4433" s="53">
        <f t="shared" si="209"/>
        <v>75863.289999999994</v>
      </c>
      <c r="K4433" s="53">
        <f t="shared" si="208"/>
        <v>2133.3500000000058</v>
      </c>
      <c r="L4433" s="54">
        <v>137.31</v>
      </c>
      <c r="M4433" s="56">
        <v>2270.6599999999912</v>
      </c>
    </row>
    <row r="4434" spans="1:13" x14ac:dyDescent="0.2">
      <c r="A4434" s="9" t="s">
        <v>4885</v>
      </c>
      <c r="B4434" s="9" t="s">
        <v>44</v>
      </c>
      <c r="C4434" s="10" t="s">
        <v>4915</v>
      </c>
      <c r="D4434" s="18">
        <v>159058.65</v>
      </c>
      <c r="E4434" s="18">
        <v>2474.13</v>
      </c>
      <c r="F4434" s="45">
        <v>154611.24</v>
      </c>
      <c r="G4434" s="45">
        <v>2406.88</v>
      </c>
      <c r="H4434" s="59"/>
      <c r="I4434" s="53">
        <f t="shared" si="207"/>
        <v>161532.78</v>
      </c>
      <c r="J4434" s="53">
        <f t="shared" si="209"/>
        <v>157018.12</v>
      </c>
      <c r="K4434" s="53">
        <f t="shared" si="208"/>
        <v>4514.6600000000035</v>
      </c>
      <c r="L4434" s="54">
        <v>290.58</v>
      </c>
      <c r="M4434" s="56">
        <v>4805.24</v>
      </c>
    </row>
    <row r="4435" spans="1:13" x14ac:dyDescent="0.2">
      <c r="A4435" s="9" t="s">
        <v>4885</v>
      </c>
      <c r="B4435" s="9" t="s">
        <v>46</v>
      </c>
      <c r="C4435" s="10" t="s">
        <v>4916</v>
      </c>
      <c r="D4435" s="18">
        <v>284142.03999999998</v>
      </c>
      <c r="E4435" s="18">
        <v>9012.91</v>
      </c>
      <c r="F4435" s="45">
        <v>276375.23</v>
      </c>
      <c r="G4435" s="45">
        <v>8767.8700000000008</v>
      </c>
      <c r="H4435" s="59"/>
      <c r="I4435" s="53">
        <f t="shared" si="207"/>
        <v>293154.94999999995</v>
      </c>
      <c r="J4435" s="53">
        <f t="shared" si="209"/>
        <v>285143.09999999998</v>
      </c>
      <c r="K4435" s="53">
        <f t="shared" si="208"/>
        <v>8011.8499999999767</v>
      </c>
      <c r="L4435" s="54">
        <v>515.67999999999995</v>
      </c>
      <c r="M4435" s="56">
        <v>8527.529999999957</v>
      </c>
    </row>
    <row r="4436" spans="1:13" x14ac:dyDescent="0.2">
      <c r="A4436" s="9" t="s">
        <v>4885</v>
      </c>
      <c r="B4436" s="9" t="s">
        <v>48</v>
      </c>
      <c r="C4436" s="10" t="s">
        <v>4917</v>
      </c>
      <c r="D4436" s="18">
        <v>1500610.5600000001</v>
      </c>
      <c r="E4436" s="18">
        <v>101538.07</v>
      </c>
      <c r="F4436" s="45">
        <v>1458610.36</v>
      </c>
      <c r="G4436" s="45">
        <v>98777.68</v>
      </c>
      <c r="H4436" s="59"/>
      <c r="I4436" s="53">
        <f t="shared" si="207"/>
        <v>1602148.6300000001</v>
      </c>
      <c r="J4436" s="53">
        <f t="shared" si="209"/>
        <v>1557388.04</v>
      </c>
      <c r="K4436" s="53">
        <f t="shared" si="208"/>
        <v>44760.590000000084</v>
      </c>
      <c r="L4436" s="54">
        <v>2880.99</v>
      </c>
      <c r="M4436" s="56">
        <v>47641.580000000075</v>
      </c>
    </row>
    <row r="4437" spans="1:13" x14ac:dyDescent="0.2">
      <c r="A4437" s="9" t="s">
        <v>4885</v>
      </c>
      <c r="B4437" s="9" t="s">
        <v>50</v>
      </c>
      <c r="C4437" s="10" t="s">
        <v>4918</v>
      </c>
      <c r="D4437" s="18">
        <v>257081.75</v>
      </c>
      <c r="E4437" s="18">
        <v>5312.9</v>
      </c>
      <c r="F4437" s="45">
        <v>250139.92</v>
      </c>
      <c r="G4437" s="45">
        <v>5168.3999999999996</v>
      </c>
      <c r="H4437" s="59"/>
      <c r="I4437" s="53">
        <f t="shared" si="207"/>
        <v>262394.65000000002</v>
      </c>
      <c r="J4437" s="53">
        <f t="shared" si="209"/>
        <v>255308.32</v>
      </c>
      <c r="K4437" s="53">
        <f t="shared" si="208"/>
        <v>7086.3300000000163</v>
      </c>
      <c r="L4437" s="54">
        <v>456.11</v>
      </c>
      <c r="M4437" s="56">
        <v>7542.4399999999832</v>
      </c>
    </row>
    <row r="4438" spans="1:13" x14ac:dyDescent="0.2">
      <c r="A4438" s="9" t="s">
        <v>4885</v>
      </c>
      <c r="B4438" s="9" t="s">
        <v>52</v>
      </c>
      <c r="C4438" s="10" t="s">
        <v>4919</v>
      </c>
      <c r="D4438" s="18">
        <v>114097.1</v>
      </c>
      <c r="E4438" s="18">
        <v>6198.42</v>
      </c>
      <c r="F4438" s="45">
        <v>110946.65</v>
      </c>
      <c r="G4438" s="45">
        <v>6029.93</v>
      </c>
      <c r="H4438" s="59"/>
      <c r="I4438" s="53">
        <f t="shared" si="207"/>
        <v>120295.52</v>
      </c>
      <c r="J4438" s="53">
        <f t="shared" si="209"/>
        <v>116976.57999999999</v>
      </c>
      <c r="K4438" s="53">
        <f t="shared" si="208"/>
        <v>3318.9400000000169</v>
      </c>
      <c r="L4438" s="54">
        <v>213.62</v>
      </c>
      <c r="M4438" s="56">
        <v>3532.5600000000031</v>
      </c>
    </row>
    <row r="4439" spans="1:13" x14ac:dyDescent="0.2">
      <c r="A4439" s="9" t="s">
        <v>4885</v>
      </c>
      <c r="B4439" s="9" t="s">
        <v>146</v>
      </c>
      <c r="C4439" s="10" t="s">
        <v>4920</v>
      </c>
      <c r="D4439" s="18">
        <v>274002.23</v>
      </c>
      <c r="E4439" s="18">
        <v>2160.86</v>
      </c>
      <c r="F4439" s="45">
        <v>274002.23</v>
      </c>
      <c r="G4439" s="45">
        <v>2102.0700000000002</v>
      </c>
      <c r="H4439" s="59"/>
      <c r="I4439" s="53">
        <f t="shared" si="207"/>
        <v>276163.08999999997</v>
      </c>
      <c r="J4439" s="53">
        <f t="shared" si="209"/>
        <v>276104.3</v>
      </c>
      <c r="K4439" s="53">
        <f t="shared" si="208"/>
        <v>58.789999999979045</v>
      </c>
      <c r="L4439" s="54">
        <v>3.78</v>
      </c>
      <c r="M4439" s="56">
        <v>62.570000000009074</v>
      </c>
    </row>
    <row r="4440" spans="1:13" x14ac:dyDescent="0.2">
      <c r="A4440" s="9" t="s">
        <v>4885</v>
      </c>
      <c r="B4440" s="9" t="s">
        <v>54</v>
      </c>
      <c r="C4440" s="10" t="s">
        <v>4921</v>
      </c>
      <c r="D4440" s="18">
        <v>115143.18</v>
      </c>
      <c r="E4440" s="18">
        <v>1532.41</v>
      </c>
      <c r="F4440" s="45">
        <v>111998.34</v>
      </c>
      <c r="G4440" s="45">
        <v>1490.76</v>
      </c>
      <c r="H4440" s="59"/>
      <c r="I4440" s="53">
        <f t="shared" si="207"/>
        <v>116675.59</v>
      </c>
      <c r="J4440" s="53">
        <f t="shared" si="209"/>
        <v>113489.09999999999</v>
      </c>
      <c r="K4440" s="53">
        <f t="shared" si="208"/>
        <v>3186.4900000000052</v>
      </c>
      <c r="L4440" s="54">
        <v>205.1</v>
      </c>
      <c r="M4440" s="56">
        <v>3391.5899999999924</v>
      </c>
    </row>
    <row r="4441" spans="1:13" x14ac:dyDescent="0.2">
      <c r="A4441" s="9" t="s">
        <v>4885</v>
      </c>
      <c r="B4441" s="9" t="s">
        <v>56</v>
      </c>
      <c r="C4441" s="10" t="s">
        <v>4922</v>
      </c>
      <c r="D4441" s="18">
        <v>35536.71</v>
      </c>
      <c r="E4441" s="18">
        <v>1034.8599999999999</v>
      </c>
      <c r="F4441" s="45">
        <v>34567.910000000003</v>
      </c>
      <c r="G4441" s="45">
        <v>1006.74</v>
      </c>
      <c r="H4441" s="59"/>
      <c r="I4441" s="53">
        <f t="shared" si="207"/>
        <v>36571.57</v>
      </c>
      <c r="J4441" s="53">
        <f t="shared" si="209"/>
        <v>35574.65</v>
      </c>
      <c r="K4441" s="53">
        <f t="shared" si="208"/>
        <v>996.91999999999825</v>
      </c>
      <c r="L4441" s="54">
        <v>64.17</v>
      </c>
      <c r="M4441" s="56">
        <v>1061.0899999999972</v>
      </c>
    </row>
    <row r="4442" spans="1:13" x14ac:dyDescent="0.2">
      <c r="A4442" s="9" t="s">
        <v>4885</v>
      </c>
      <c r="B4442" s="9" t="s">
        <v>150</v>
      </c>
      <c r="C4442" s="10" t="s">
        <v>4923</v>
      </c>
      <c r="D4442" s="18">
        <v>5073505.0599999996</v>
      </c>
      <c r="E4442" s="18">
        <v>97588.01</v>
      </c>
      <c r="F4442" s="45">
        <v>4926439.0599999996</v>
      </c>
      <c r="G4442" s="45">
        <v>94934.79</v>
      </c>
      <c r="H4442" s="59"/>
      <c r="I4442" s="53">
        <f t="shared" si="207"/>
        <v>5171093.0699999994</v>
      </c>
      <c r="J4442" s="53">
        <f t="shared" si="209"/>
        <v>5021373.8499999996</v>
      </c>
      <c r="K4442" s="53">
        <f t="shared" si="208"/>
        <v>149719.21999999974</v>
      </c>
      <c r="L4442" s="54">
        <v>9636.6</v>
      </c>
      <c r="M4442" s="56">
        <v>159355.81999999975</v>
      </c>
    </row>
    <row r="4443" spans="1:13" x14ac:dyDescent="0.2">
      <c r="A4443" s="9" t="s">
        <v>4885</v>
      </c>
      <c r="B4443" s="9" t="s">
        <v>58</v>
      </c>
      <c r="C4443" s="10" t="s">
        <v>4924</v>
      </c>
      <c r="D4443" s="18">
        <v>503636.87</v>
      </c>
      <c r="E4443" s="18">
        <v>0</v>
      </c>
      <c r="F4443" s="45">
        <v>489572.54</v>
      </c>
      <c r="G4443" s="45">
        <v>0</v>
      </c>
      <c r="H4443" s="59"/>
      <c r="I4443" s="53">
        <f t="shared" si="207"/>
        <v>503636.87</v>
      </c>
      <c r="J4443" s="53">
        <f t="shared" si="209"/>
        <v>489572.54</v>
      </c>
      <c r="K4443" s="53">
        <f t="shared" si="208"/>
        <v>14064.330000000016</v>
      </c>
      <c r="L4443" s="54">
        <v>905.24</v>
      </c>
      <c r="M4443" s="56">
        <v>14969.570000000012</v>
      </c>
    </row>
    <row r="4444" spans="1:13" x14ac:dyDescent="0.2">
      <c r="A4444" s="9" t="s">
        <v>4885</v>
      </c>
      <c r="B4444" s="9" t="s">
        <v>153</v>
      </c>
      <c r="C4444" s="10" t="s">
        <v>4925</v>
      </c>
      <c r="D4444" s="18">
        <v>399390.65</v>
      </c>
      <c r="E4444" s="18">
        <v>22301.21</v>
      </c>
      <c r="F4444" s="45">
        <v>388306.4</v>
      </c>
      <c r="G4444" s="45">
        <v>21694.98</v>
      </c>
      <c r="H4444" s="59"/>
      <c r="I4444" s="53">
        <f t="shared" si="207"/>
        <v>421691.86000000004</v>
      </c>
      <c r="J4444" s="53">
        <f t="shared" si="209"/>
        <v>410001.38</v>
      </c>
      <c r="K4444" s="53">
        <f t="shared" si="208"/>
        <v>11690.48000000004</v>
      </c>
      <c r="L4444" s="54">
        <v>752.45</v>
      </c>
      <c r="M4444" s="56">
        <v>12442.930000000015</v>
      </c>
    </row>
    <row r="4445" spans="1:13" x14ac:dyDescent="0.2">
      <c r="A4445" s="9" t="s">
        <v>4885</v>
      </c>
      <c r="B4445" s="9" t="s">
        <v>60</v>
      </c>
      <c r="C4445" s="10" t="s">
        <v>4926</v>
      </c>
      <c r="D4445" s="18">
        <v>1113291.95</v>
      </c>
      <c r="E4445" s="18">
        <v>0</v>
      </c>
      <c r="F4445" s="45">
        <v>1081137.67</v>
      </c>
      <c r="G4445" s="45">
        <v>0</v>
      </c>
      <c r="H4445" s="59"/>
      <c r="I4445" s="53">
        <f t="shared" si="207"/>
        <v>1113291.95</v>
      </c>
      <c r="J4445" s="53">
        <f t="shared" si="209"/>
        <v>1081137.67</v>
      </c>
      <c r="K4445" s="53">
        <f t="shared" si="208"/>
        <v>32154.280000000028</v>
      </c>
      <c r="L4445" s="54">
        <v>2069.59</v>
      </c>
      <c r="M4445" s="56">
        <v>34223.870000000054</v>
      </c>
    </row>
    <row r="4446" spans="1:13" x14ac:dyDescent="0.2">
      <c r="A4446" s="9" t="s">
        <v>4885</v>
      </c>
      <c r="B4446" s="9" t="s">
        <v>62</v>
      </c>
      <c r="C4446" s="10" t="s">
        <v>4927</v>
      </c>
      <c r="D4446" s="18">
        <v>4015785.97</v>
      </c>
      <c r="E4446" s="18">
        <v>160114.21</v>
      </c>
      <c r="F4446" s="45">
        <v>3902680.46</v>
      </c>
      <c r="G4446" s="45">
        <v>155759.07</v>
      </c>
      <c r="H4446" s="59"/>
      <c r="I4446" s="53">
        <f t="shared" si="207"/>
        <v>4175900.18</v>
      </c>
      <c r="J4446" s="53">
        <f t="shared" si="209"/>
        <v>4058439.53</v>
      </c>
      <c r="K4446" s="53">
        <f t="shared" si="208"/>
        <v>117460.65000000037</v>
      </c>
      <c r="L4446" s="54">
        <v>7560.29</v>
      </c>
      <c r="M4446" s="56">
        <v>125020.94000000009</v>
      </c>
    </row>
    <row r="4447" spans="1:13" x14ac:dyDescent="0.2">
      <c r="A4447" s="9" t="s">
        <v>4885</v>
      </c>
      <c r="B4447" s="9" t="s">
        <v>64</v>
      </c>
      <c r="C4447" s="10" t="s">
        <v>4928</v>
      </c>
      <c r="D4447" s="18">
        <v>510142.01</v>
      </c>
      <c r="E4447" s="18">
        <v>15839.98</v>
      </c>
      <c r="F4447" s="45">
        <v>495962.69</v>
      </c>
      <c r="G4447" s="45">
        <v>15409.36</v>
      </c>
      <c r="H4447" s="59"/>
      <c r="I4447" s="53">
        <f t="shared" si="207"/>
        <v>525981.99</v>
      </c>
      <c r="J4447" s="53">
        <f t="shared" si="209"/>
        <v>511372.05</v>
      </c>
      <c r="K4447" s="53">
        <f t="shared" si="208"/>
        <v>14609.940000000002</v>
      </c>
      <c r="L4447" s="54">
        <v>940.36</v>
      </c>
      <c r="M4447" s="56">
        <v>15550.29999999999</v>
      </c>
    </row>
    <row r="4448" spans="1:13" x14ac:dyDescent="0.2">
      <c r="A4448" s="9" t="s">
        <v>4885</v>
      </c>
      <c r="B4448" s="9" t="s">
        <v>66</v>
      </c>
      <c r="C4448" s="10" t="s">
        <v>4929</v>
      </c>
      <c r="D4448" s="18">
        <v>236389.82</v>
      </c>
      <c r="E4448" s="18">
        <v>5154.3900000000003</v>
      </c>
      <c r="F4448" s="45">
        <v>229787.71</v>
      </c>
      <c r="G4448" s="45">
        <v>5014.2700000000004</v>
      </c>
      <c r="H4448" s="59"/>
      <c r="I4448" s="53">
        <f t="shared" si="207"/>
        <v>241544.21000000002</v>
      </c>
      <c r="J4448" s="53">
        <f t="shared" si="209"/>
        <v>234801.97999999998</v>
      </c>
      <c r="K4448" s="53">
        <f t="shared" si="208"/>
        <v>6742.2300000000396</v>
      </c>
      <c r="L4448" s="54">
        <v>433.96</v>
      </c>
      <c r="M4448" s="56">
        <v>7176.1899999999969</v>
      </c>
    </row>
    <row r="4449" spans="1:13" x14ac:dyDescent="0.2">
      <c r="A4449" s="9" t="s">
        <v>4885</v>
      </c>
      <c r="B4449" s="9" t="s">
        <v>159</v>
      </c>
      <c r="C4449" s="10" t="s">
        <v>4930</v>
      </c>
      <c r="D4449" s="18">
        <v>592356.98</v>
      </c>
      <c r="E4449" s="18">
        <v>14282.02</v>
      </c>
      <c r="F4449" s="45">
        <v>575702.84</v>
      </c>
      <c r="G4449" s="45">
        <v>13893.8</v>
      </c>
      <c r="H4449" s="59"/>
      <c r="I4449" s="53">
        <f t="shared" si="207"/>
        <v>606639</v>
      </c>
      <c r="J4449" s="53">
        <f t="shared" si="209"/>
        <v>589596.64</v>
      </c>
      <c r="K4449" s="53">
        <f t="shared" si="208"/>
        <v>17042.359999999986</v>
      </c>
      <c r="L4449" s="54">
        <v>1096.92</v>
      </c>
      <c r="M4449" s="56">
        <v>18139.28</v>
      </c>
    </row>
    <row r="4450" spans="1:13" x14ac:dyDescent="0.2">
      <c r="A4450" s="9" t="s">
        <v>4885</v>
      </c>
      <c r="B4450" s="9" t="s">
        <v>68</v>
      </c>
      <c r="C4450" s="10" t="s">
        <v>4931</v>
      </c>
      <c r="D4450" s="18">
        <v>476397.83</v>
      </c>
      <c r="E4450" s="18">
        <v>12284.11</v>
      </c>
      <c r="F4450" s="45">
        <v>463392.31</v>
      </c>
      <c r="G4450" s="45">
        <v>11950.06</v>
      </c>
      <c r="H4450" s="59"/>
      <c r="I4450" s="53">
        <f t="shared" si="207"/>
        <v>488681.94</v>
      </c>
      <c r="J4450" s="53">
        <f t="shared" si="209"/>
        <v>475342.37</v>
      </c>
      <c r="K4450" s="53">
        <f t="shared" si="208"/>
        <v>13339.570000000007</v>
      </c>
      <c r="L4450" s="54">
        <v>858.59</v>
      </c>
      <c r="M4450" s="56">
        <v>14198.160000000007</v>
      </c>
    </row>
    <row r="4451" spans="1:13" x14ac:dyDescent="0.2">
      <c r="A4451" s="9" t="s">
        <v>4885</v>
      </c>
      <c r="B4451" s="9" t="s">
        <v>70</v>
      </c>
      <c r="C4451" s="10" t="s">
        <v>4932</v>
      </c>
      <c r="D4451" s="18">
        <v>225374.43</v>
      </c>
      <c r="E4451" s="18">
        <v>13111.28</v>
      </c>
      <c r="F4451" s="45">
        <v>219141.48</v>
      </c>
      <c r="G4451" s="45">
        <v>12754.82</v>
      </c>
      <c r="H4451" s="59"/>
      <c r="I4451" s="53">
        <f t="shared" si="207"/>
        <v>238485.71</v>
      </c>
      <c r="J4451" s="53">
        <f t="shared" si="209"/>
        <v>231896.30000000002</v>
      </c>
      <c r="K4451" s="53">
        <f t="shared" si="208"/>
        <v>6589.4099999999744</v>
      </c>
      <c r="L4451" s="54">
        <v>424.12</v>
      </c>
      <c r="M4451" s="56">
        <v>7013.5299999999988</v>
      </c>
    </row>
    <row r="4452" spans="1:13" x14ac:dyDescent="0.2">
      <c r="A4452" s="9" t="s">
        <v>4885</v>
      </c>
      <c r="B4452" s="9" t="s">
        <v>163</v>
      </c>
      <c r="C4452" s="10" t="s">
        <v>4933</v>
      </c>
      <c r="D4452" s="18">
        <v>235107.25</v>
      </c>
      <c r="E4452" s="18">
        <v>9032.57</v>
      </c>
      <c r="F4452" s="45">
        <v>228733.29</v>
      </c>
      <c r="G4452" s="45">
        <v>8787.01</v>
      </c>
      <c r="H4452" s="59"/>
      <c r="I4452" s="53">
        <f t="shared" si="207"/>
        <v>244139.82</v>
      </c>
      <c r="J4452" s="53">
        <f t="shared" si="209"/>
        <v>237520.30000000002</v>
      </c>
      <c r="K4452" s="53">
        <f t="shared" si="208"/>
        <v>6619.5199999999895</v>
      </c>
      <c r="L4452" s="54">
        <v>426.06</v>
      </c>
      <c r="M4452" s="56">
        <v>7045.5800000000036</v>
      </c>
    </row>
    <row r="4453" spans="1:13" x14ac:dyDescent="0.2">
      <c r="A4453" s="9" t="s">
        <v>4885</v>
      </c>
      <c r="B4453" s="9" t="s">
        <v>72</v>
      </c>
      <c r="C4453" s="10" t="s">
        <v>4934</v>
      </c>
      <c r="D4453" s="18">
        <v>577181.89</v>
      </c>
      <c r="E4453" s="18">
        <v>13792.12</v>
      </c>
      <c r="F4453" s="45">
        <v>561309.05000000005</v>
      </c>
      <c r="G4453" s="45">
        <v>13416.92</v>
      </c>
      <c r="H4453" s="59"/>
      <c r="I4453" s="53">
        <f t="shared" si="207"/>
        <v>590974.01</v>
      </c>
      <c r="J4453" s="53">
        <f t="shared" si="209"/>
        <v>574725.97000000009</v>
      </c>
      <c r="K4453" s="53">
        <f t="shared" si="208"/>
        <v>16248.039999999921</v>
      </c>
      <c r="L4453" s="54">
        <v>1045.8</v>
      </c>
      <c r="M4453" s="56">
        <v>17293.839999999967</v>
      </c>
    </row>
    <row r="4454" spans="1:13" x14ac:dyDescent="0.2">
      <c r="A4454" s="9" t="s">
        <v>4885</v>
      </c>
      <c r="B4454" s="9" t="s">
        <v>166</v>
      </c>
      <c r="C4454" s="10" t="s">
        <v>4935</v>
      </c>
      <c r="D4454" s="18">
        <v>98822.19</v>
      </c>
      <c r="E4454" s="18">
        <v>688.35</v>
      </c>
      <c r="F4454" s="45">
        <v>96078.37</v>
      </c>
      <c r="G4454" s="45">
        <v>669.62</v>
      </c>
      <c r="H4454" s="59"/>
      <c r="I4454" s="53">
        <f t="shared" si="207"/>
        <v>99510.540000000008</v>
      </c>
      <c r="J4454" s="53">
        <f t="shared" si="209"/>
        <v>96747.989999999991</v>
      </c>
      <c r="K4454" s="53">
        <f t="shared" si="208"/>
        <v>2762.5500000000175</v>
      </c>
      <c r="L4454" s="54">
        <v>177.81</v>
      </c>
      <c r="M4454" s="56">
        <v>2940.3600000000079</v>
      </c>
    </row>
    <row r="4455" spans="1:13" x14ac:dyDescent="0.2">
      <c r="A4455" s="9" t="s">
        <v>4885</v>
      </c>
      <c r="B4455" s="9" t="s">
        <v>74</v>
      </c>
      <c r="C4455" s="10" t="s">
        <v>4936</v>
      </c>
      <c r="D4455" s="18">
        <v>13721268.17</v>
      </c>
      <c r="E4455" s="18">
        <v>384870.34</v>
      </c>
      <c r="F4455" s="45">
        <v>13331147.279999999</v>
      </c>
      <c r="G4455" s="45">
        <v>374400.37</v>
      </c>
      <c r="H4455" s="59"/>
      <c r="I4455" s="53">
        <f t="shared" si="207"/>
        <v>14106138.51</v>
      </c>
      <c r="J4455" s="53">
        <f t="shared" si="209"/>
        <v>13705547.649999999</v>
      </c>
      <c r="K4455" s="53">
        <f t="shared" si="208"/>
        <v>400590.86000000127</v>
      </c>
      <c r="L4455" s="54">
        <v>25783.82</v>
      </c>
      <c r="M4455" s="56">
        <v>426374.67999999993</v>
      </c>
    </row>
    <row r="4456" spans="1:13" x14ac:dyDescent="0.2">
      <c r="A4456" s="9" t="s">
        <v>4885</v>
      </c>
      <c r="B4456" s="9" t="s">
        <v>76</v>
      </c>
      <c r="C4456" s="10" t="s">
        <v>4937</v>
      </c>
      <c r="D4456" s="18">
        <v>39133.769999999997</v>
      </c>
      <c r="E4456" s="18">
        <v>0</v>
      </c>
      <c r="F4456" s="45">
        <v>38047.769999999997</v>
      </c>
      <c r="G4456" s="45">
        <v>0</v>
      </c>
      <c r="H4456" s="59"/>
      <c r="I4456" s="53">
        <f t="shared" si="207"/>
        <v>39133.769999999997</v>
      </c>
      <c r="J4456" s="53">
        <f t="shared" si="209"/>
        <v>38047.769999999997</v>
      </c>
      <c r="K4456" s="53">
        <f t="shared" si="208"/>
        <v>1086</v>
      </c>
      <c r="L4456" s="54">
        <v>69.900000000000006</v>
      </c>
      <c r="M4456" s="56">
        <v>1155.8999999999946</v>
      </c>
    </row>
    <row r="4457" spans="1:13" x14ac:dyDescent="0.2">
      <c r="A4457" s="9" t="s">
        <v>4885</v>
      </c>
      <c r="B4457" s="9" t="s">
        <v>78</v>
      </c>
      <c r="C4457" s="10" t="s">
        <v>4938</v>
      </c>
      <c r="D4457" s="18">
        <v>472377.03</v>
      </c>
      <c r="E4457" s="18">
        <v>17660.13</v>
      </c>
      <c r="F4457" s="45">
        <v>459020.69</v>
      </c>
      <c r="G4457" s="45">
        <v>17179.7</v>
      </c>
      <c r="H4457" s="59"/>
      <c r="I4457" s="53">
        <f t="shared" si="207"/>
        <v>490037.16000000003</v>
      </c>
      <c r="J4457" s="53">
        <f t="shared" si="209"/>
        <v>476200.39</v>
      </c>
      <c r="K4457" s="53">
        <f t="shared" si="208"/>
        <v>13836.770000000019</v>
      </c>
      <c r="L4457" s="54">
        <v>890.6</v>
      </c>
      <c r="M4457" s="56">
        <v>14727.370000000055</v>
      </c>
    </row>
    <row r="4458" spans="1:13" x14ac:dyDescent="0.2">
      <c r="A4458" s="9" t="s">
        <v>4885</v>
      </c>
      <c r="B4458" s="9" t="s">
        <v>82</v>
      </c>
      <c r="C4458" s="10" t="s">
        <v>4939</v>
      </c>
      <c r="D4458" s="18">
        <v>377153.01</v>
      </c>
      <c r="E4458" s="18">
        <v>39690.85</v>
      </c>
      <c r="F4458" s="45">
        <v>366559.36</v>
      </c>
      <c r="G4458" s="45">
        <v>38611.26</v>
      </c>
      <c r="H4458" s="59"/>
      <c r="I4458" s="53">
        <f t="shared" si="207"/>
        <v>416843.86</v>
      </c>
      <c r="J4458" s="53">
        <f t="shared" si="209"/>
        <v>405170.62</v>
      </c>
      <c r="K4458" s="53">
        <f t="shared" si="208"/>
        <v>11673.239999999991</v>
      </c>
      <c r="L4458" s="54">
        <v>751.34</v>
      </c>
      <c r="M4458" s="56">
        <v>12424.580000000038</v>
      </c>
    </row>
    <row r="4459" spans="1:13" x14ac:dyDescent="0.2">
      <c r="A4459" s="9" t="s">
        <v>4885</v>
      </c>
      <c r="B4459" s="9" t="s">
        <v>84</v>
      </c>
      <c r="C4459" s="10" t="s">
        <v>4940</v>
      </c>
      <c r="D4459" s="18">
        <v>258459.85</v>
      </c>
      <c r="E4459" s="18">
        <v>0</v>
      </c>
      <c r="F4459" s="45">
        <v>251359.61</v>
      </c>
      <c r="G4459" s="45">
        <v>0</v>
      </c>
      <c r="H4459" s="59"/>
      <c r="I4459" s="53">
        <f t="shared" si="207"/>
        <v>258459.85</v>
      </c>
      <c r="J4459" s="53">
        <f t="shared" si="209"/>
        <v>251359.61</v>
      </c>
      <c r="K4459" s="53">
        <f t="shared" si="208"/>
        <v>7100.2400000000198</v>
      </c>
      <c r="L4459" s="54">
        <v>457</v>
      </c>
      <c r="M4459" s="56">
        <v>7557.2399999999961</v>
      </c>
    </row>
    <row r="4460" spans="1:13" x14ac:dyDescent="0.2">
      <c r="A4460" s="9" t="s">
        <v>4885</v>
      </c>
      <c r="B4460" s="9" t="s">
        <v>86</v>
      </c>
      <c r="C4460" s="10" t="s">
        <v>4941</v>
      </c>
      <c r="D4460" s="18">
        <v>63226.86</v>
      </c>
      <c r="E4460" s="18">
        <v>3209.55</v>
      </c>
      <c r="F4460" s="45">
        <v>63226.86</v>
      </c>
      <c r="G4460" s="45">
        <v>3122.29</v>
      </c>
      <c r="H4460" s="59"/>
      <c r="I4460" s="53">
        <f t="shared" si="207"/>
        <v>66436.41</v>
      </c>
      <c r="J4460" s="53">
        <f t="shared" si="209"/>
        <v>66349.149999999994</v>
      </c>
      <c r="K4460" s="53">
        <f t="shared" si="208"/>
        <v>87.260000000009313</v>
      </c>
      <c r="L4460" s="54">
        <v>5.62</v>
      </c>
      <c r="M4460" s="56">
        <v>92.880000000000138</v>
      </c>
    </row>
    <row r="4461" spans="1:13" x14ac:dyDescent="0.2">
      <c r="A4461" s="9" t="s">
        <v>4885</v>
      </c>
      <c r="B4461" s="9" t="s">
        <v>88</v>
      </c>
      <c r="C4461" s="10" t="s">
        <v>4942</v>
      </c>
      <c r="D4461" s="18">
        <v>306434.17</v>
      </c>
      <c r="E4461" s="18">
        <v>5074.5200000000004</v>
      </c>
      <c r="F4461" s="45">
        <v>297951.64</v>
      </c>
      <c r="G4461" s="45">
        <v>4936.47</v>
      </c>
      <c r="H4461" s="59"/>
      <c r="I4461" s="53">
        <f t="shared" si="207"/>
        <v>311508.69</v>
      </c>
      <c r="J4461" s="53">
        <f t="shared" si="209"/>
        <v>302888.11</v>
      </c>
      <c r="K4461" s="53">
        <f t="shared" si="208"/>
        <v>8620.5800000000163</v>
      </c>
      <c r="L4461" s="54">
        <v>554.86</v>
      </c>
      <c r="M4461" s="56">
        <v>9175.4399999999714</v>
      </c>
    </row>
    <row r="4462" spans="1:13" x14ac:dyDescent="0.2">
      <c r="A4462" s="9" t="s">
        <v>4885</v>
      </c>
      <c r="B4462" s="9" t="s">
        <v>90</v>
      </c>
      <c r="C4462" s="10" t="s">
        <v>4943</v>
      </c>
      <c r="D4462" s="18">
        <v>476975.91</v>
      </c>
      <c r="E4462" s="18">
        <v>44586.22</v>
      </c>
      <c r="F4462" s="45">
        <v>463665.09</v>
      </c>
      <c r="G4462" s="45">
        <v>43374.25</v>
      </c>
      <c r="H4462" s="59"/>
      <c r="I4462" s="53">
        <f t="shared" si="207"/>
        <v>521562.13</v>
      </c>
      <c r="J4462" s="53">
        <f t="shared" si="209"/>
        <v>507039.34</v>
      </c>
      <c r="K4462" s="53">
        <f t="shared" si="208"/>
        <v>14522.789999999979</v>
      </c>
      <c r="L4462" s="54">
        <v>934.75</v>
      </c>
      <c r="M4462" s="56">
        <v>15457.539999999957</v>
      </c>
    </row>
    <row r="4463" spans="1:13" x14ac:dyDescent="0.2">
      <c r="A4463" s="9" t="s">
        <v>4885</v>
      </c>
      <c r="B4463" s="9" t="s">
        <v>92</v>
      </c>
      <c r="C4463" s="10" t="s">
        <v>4944</v>
      </c>
      <c r="D4463" s="18">
        <v>122099.97</v>
      </c>
      <c r="E4463" s="18">
        <v>2788.03</v>
      </c>
      <c r="F4463" s="45">
        <v>118785.01</v>
      </c>
      <c r="G4463" s="45">
        <v>2712.19</v>
      </c>
      <c r="H4463" s="59"/>
      <c r="I4463" s="53">
        <f t="shared" si="207"/>
        <v>124888</v>
      </c>
      <c r="J4463" s="53">
        <f t="shared" si="209"/>
        <v>121497.2</v>
      </c>
      <c r="K4463" s="53">
        <f t="shared" si="208"/>
        <v>3390.8000000000029</v>
      </c>
      <c r="L4463" s="54">
        <v>218.25</v>
      </c>
      <c r="M4463" s="56">
        <v>3609.0500000000029</v>
      </c>
    </row>
    <row r="4464" spans="1:13" x14ac:dyDescent="0.2">
      <c r="A4464" s="9" t="s">
        <v>4885</v>
      </c>
      <c r="B4464" s="9" t="s">
        <v>94</v>
      </c>
      <c r="C4464" s="10" t="s">
        <v>4945</v>
      </c>
      <c r="D4464" s="18">
        <v>219508.55</v>
      </c>
      <c r="E4464" s="18">
        <v>1199.74</v>
      </c>
      <c r="F4464" s="45">
        <v>213460.81</v>
      </c>
      <c r="G4464" s="45">
        <v>1167.1300000000001</v>
      </c>
      <c r="H4464" s="59"/>
      <c r="I4464" s="53">
        <f t="shared" si="207"/>
        <v>220708.28999999998</v>
      </c>
      <c r="J4464" s="53">
        <f t="shared" si="209"/>
        <v>214627.94</v>
      </c>
      <c r="K4464" s="53">
        <f t="shared" si="208"/>
        <v>6080.3499999999767</v>
      </c>
      <c r="L4464" s="54">
        <v>391.36</v>
      </c>
      <c r="M4464" s="56">
        <v>6471.7099999999755</v>
      </c>
    </row>
    <row r="4465" spans="1:13" x14ac:dyDescent="0.2">
      <c r="A4465" s="9" t="s">
        <v>4885</v>
      </c>
      <c r="B4465" s="9" t="s">
        <v>96</v>
      </c>
      <c r="C4465" s="10" t="s">
        <v>4946</v>
      </c>
      <c r="D4465" s="18">
        <v>126576.08</v>
      </c>
      <c r="E4465" s="18">
        <v>1238.73</v>
      </c>
      <c r="F4465" s="45">
        <v>123087.15</v>
      </c>
      <c r="G4465" s="45">
        <v>1205.03</v>
      </c>
      <c r="H4465" s="59"/>
      <c r="I4465" s="53">
        <f t="shared" si="207"/>
        <v>127814.81</v>
      </c>
      <c r="J4465" s="53">
        <f t="shared" si="209"/>
        <v>124292.18</v>
      </c>
      <c r="K4465" s="53">
        <f t="shared" si="208"/>
        <v>3522.6300000000047</v>
      </c>
      <c r="L4465" s="54">
        <v>226.73</v>
      </c>
      <c r="M4465" s="56">
        <v>3749.3600000000029</v>
      </c>
    </row>
    <row r="4466" spans="1:13" x14ac:dyDescent="0.2">
      <c r="A4466" s="9" t="s">
        <v>4885</v>
      </c>
      <c r="B4466" s="9" t="s">
        <v>98</v>
      </c>
      <c r="C4466" s="10" t="s">
        <v>4947</v>
      </c>
      <c r="D4466" s="18">
        <v>58918.53</v>
      </c>
      <c r="E4466" s="18">
        <v>222.6</v>
      </c>
      <c r="F4466" s="45">
        <v>57289.42</v>
      </c>
      <c r="G4466" s="45">
        <v>216.56</v>
      </c>
      <c r="H4466" s="59"/>
      <c r="I4466" s="53">
        <f t="shared" si="207"/>
        <v>59141.13</v>
      </c>
      <c r="J4466" s="53">
        <f t="shared" si="209"/>
        <v>57505.979999999996</v>
      </c>
      <c r="K4466" s="53">
        <f t="shared" si="208"/>
        <v>1635.1500000000015</v>
      </c>
      <c r="L4466" s="54">
        <v>105.25</v>
      </c>
      <c r="M4466" s="56">
        <v>1740.3999999999987</v>
      </c>
    </row>
    <row r="4467" spans="1:13" x14ac:dyDescent="0.2">
      <c r="A4467" s="9" t="s">
        <v>4885</v>
      </c>
      <c r="B4467" s="9" t="s">
        <v>181</v>
      </c>
      <c r="C4467" s="10" t="s">
        <v>4948</v>
      </c>
      <c r="D4467" s="18">
        <v>91621.119999999995</v>
      </c>
      <c r="E4467" s="18">
        <v>3101.09</v>
      </c>
      <c r="F4467" s="45">
        <v>89149.94</v>
      </c>
      <c r="G4467" s="45">
        <v>3016.78</v>
      </c>
      <c r="H4467" s="59"/>
      <c r="I4467" s="53">
        <f t="shared" si="207"/>
        <v>94722.209999999992</v>
      </c>
      <c r="J4467" s="53">
        <f t="shared" si="209"/>
        <v>92166.720000000001</v>
      </c>
      <c r="K4467" s="53">
        <f t="shared" si="208"/>
        <v>2555.4899999999907</v>
      </c>
      <c r="L4467" s="54">
        <v>164.48</v>
      </c>
      <c r="M4467" s="56">
        <v>2719.9700000000021</v>
      </c>
    </row>
    <row r="4468" spans="1:13" x14ac:dyDescent="0.2">
      <c r="A4468" s="9" t="s">
        <v>4885</v>
      </c>
      <c r="B4468" s="9" t="s">
        <v>183</v>
      </c>
      <c r="C4468" s="10" t="s">
        <v>4949</v>
      </c>
      <c r="D4468" s="18">
        <v>35122.6</v>
      </c>
      <c r="E4468" s="18">
        <v>167.35</v>
      </c>
      <c r="F4468" s="45">
        <v>34135.22</v>
      </c>
      <c r="G4468" s="45">
        <v>162.80000000000001</v>
      </c>
      <c r="H4468" s="59"/>
      <c r="I4468" s="53">
        <f t="shared" si="207"/>
        <v>35289.949999999997</v>
      </c>
      <c r="J4468" s="53">
        <f t="shared" si="209"/>
        <v>34298.020000000004</v>
      </c>
      <c r="K4468" s="53">
        <f t="shared" si="208"/>
        <v>991.92999999999302</v>
      </c>
      <c r="L4468" s="54">
        <v>63.85</v>
      </c>
      <c r="M4468" s="56">
        <v>1055.7799999999954</v>
      </c>
    </row>
    <row r="4469" spans="1:13" x14ac:dyDescent="0.2">
      <c r="A4469" s="9" t="s">
        <v>4885</v>
      </c>
      <c r="B4469" s="9" t="s">
        <v>185</v>
      </c>
      <c r="C4469" s="10" t="s">
        <v>4950</v>
      </c>
      <c r="D4469" s="18">
        <v>70961.429999999993</v>
      </c>
      <c r="E4469" s="18">
        <v>1420.89</v>
      </c>
      <c r="F4469" s="45">
        <v>68961.460000000006</v>
      </c>
      <c r="G4469" s="45">
        <v>1382.26</v>
      </c>
      <c r="H4469" s="59"/>
      <c r="I4469" s="53">
        <f t="shared" si="207"/>
        <v>72382.319999999992</v>
      </c>
      <c r="J4469" s="53">
        <f t="shared" si="209"/>
        <v>70343.72</v>
      </c>
      <c r="K4469" s="53">
        <f t="shared" si="208"/>
        <v>2038.5999999999913</v>
      </c>
      <c r="L4469" s="54">
        <v>131.21</v>
      </c>
      <c r="M4469" s="56">
        <v>2169.8099999999886</v>
      </c>
    </row>
    <row r="4470" spans="1:13" x14ac:dyDescent="0.2">
      <c r="A4470" s="9" t="s">
        <v>4885</v>
      </c>
      <c r="B4470" s="9" t="s">
        <v>189</v>
      </c>
      <c r="C4470" s="10" t="s">
        <v>4951</v>
      </c>
      <c r="D4470" s="18">
        <v>2856199.26</v>
      </c>
      <c r="E4470" s="18">
        <v>0</v>
      </c>
      <c r="F4470" s="45">
        <v>2773533.08</v>
      </c>
      <c r="G4470" s="45">
        <v>0</v>
      </c>
      <c r="H4470" s="59"/>
      <c r="I4470" s="53">
        <f t="shared" si="207"/>
        <v>2856199.26</v>
      </c>
      <c r="J4470" s="53">
        <f t="shared" si="209"/>
        <v>2773533.08</v>
      </c>
      <c r="K4470" s="53">
        <f t="shared" si="208"/>
        <v>82666.179999999702</v>
      </c>
      <c r="L4470" s="54">
        <v>5320.77</v>
      </c>
      <c r="M4470" s="56">
        <v>87986.94999999959</v>
      </c>
    </row>
    <row r="4471" spans="1:13" x14ac:dyDescent="0.2">
      <c r="A4471" s="9" t="s">
        <v>4885</v>
      </c>
      <c r="B4471" s="9" t="s">
        <v>195</v>
      </c>
      <c r="C4471" s="10" t="s">
        <v>4952</v>
      </c>
      <c r="D4471" s="18">
        <v>186452.75</v>
      </c>
      <c r="E4471" s="18">
        <v>1894.95</v>
      </c>
      <c r="F4471" s="45">
        <v>181244.37</v>
      </c>
      <c r="G4471" s="45">
        <v>1843.4</v>
      </c>
      <c r="H4471" s="59"/>
      <c r="I4471" s="53">
        <f t="shared" si="207"/>
        <v>188347.7</v>
      </c>
      <c r="J4471" s="53">
        <f t="shared" si="209"/>
        <v>183087.77</v>
      </c>
      <c r="K4471" s="53">
        <f t="shared" si="208"/>
        <v>5259.9300000000221</v>
      </c>
      <c r="L4471" s="54">
        <v>338.55</v>
      </c>
      <c r="M4471" s="56">
        <v>5598.4799999999905</v>
      </c>
    </row>
    <row r="4472" spans="1:13" x14ac:dyDescent="0.2">
      <c r="A4472" s="9" t="s">
        <v>4885</v>
      </c>
      <c r="B4472" s="9" t="s">
        <v>197</v>
      </c>
      <c r="C4472" s="10" t="s">
        <v>4953</v>
      </c>
      <c r="D4472" s="18">
        <v>716060.01</v>
      </c>
      <c r="E4472" s="18">
        <v>48009.17</v>
      </c>
      <c r="F4472" s="45">
        <v>695880.27</v>
      </c>
      <c r="G4472" s="45">
        <v>46703.61</v>
      </c>
      <c r="H4472" s="59"/>
      <c r="I4472" s="53">
        <f t="shared" si="207"/>
        <v>764069.18</v>
      </c>
      <c r="J4472" s="53">
        <f t="shared" si="209"/>
        <v>742583.88</v>
      </c>
      <c r="K4472" s="53">
        <f t="shared" si="208"/>
        <v>21485.300000000047</v>
      </c>
      <c r="L4472" s="54">
        <v>1382.89</v>
      </c>
      <c r="M4472" s="56">
        <v>22868.189999999955</v>
      </c>
    </row>
    <row r="4473" spans="1:13" x14ac:dyDescent="0.2">
      <c r="A4473" s="9" t="s">
        <v>4885</v>
      </c>
      <c r="B4473" s="9" t="s">
        <v>199</v>
      </c>
      <c r="C4473" s="10" t="s">
        <v>4954</v>
      </c>
      <c r="D4473" s="18">
        <v>356381.84</v>
      </c>
      <c r="E4473" s="18">
        <v>10761.24</v>
      </c>
      <c r="F4473" s="45">
        <v>346337.81</v>
      </c>
      <c r="G4473" s="45">
        <v>10468.709999999999</v>
      </c>
      <c r="H4473" s="59"/>
      <c r="I4473" s="53">
        <f t="shared" si="207"/>
        <v>367143.08</v>
      </c>
      <c r="J4473" s="53">
        <f t="shared" si="209"/>
        <v>356806.52</v>
      </c>
      <c r="K4473" s="53">
        <f t="shared" si="208"/>
        <v>10336.559999999998</v>
      </c>
      <c r="L4473" s="54">
        <v>665.31</v>
      </c>
      <c r="M4473" s="56">
        <v>11001.870000000044</v>
      </c>
    </row>
    <row r="4474" spans="1:13" x14ac:dyDescent="0.2">
      <c r="A4474" s="9" t="s">
        <v>4885</v>
      </c>
      <c r="B4474" s="9" t="s">
        <v>201</v>
      </c>
      <c r="C4474" s="10" t="s">
        <v>4955</v>
      </c>
      <c r="D4474" s="18">
        <v>145838.1</v>
      </c>
      <c r="E4474" s="18">
        <v>4285.7700000000004</v>
      </c>
      <c r="F4474" s="45">
        <v>141820.57</v>
      </c>
      <c r="G4474" s="45">
        <v>4169.21</v>
      </c>
      <c r="H4474" s="59"/>
      <c r="I4474" s="53">
        <f t="shared" si="207"/>
        <v>150123.87</v>
      </c>
      <c r="J4474" s="53">
        <f t="shared" si="209"/>
        <v>145989.78</v>
      </c>
      <c r="K4474" s="53">
        <f t="shared" si="208"/>
        <v>4134.0899999999965</v>
      </c>
      <c r="L4474" s="54">
        <v>266.08999999999997</v>
      </c>
      <c r="M4474" s="56">
        <v>4400.1800000000085</v>
      </c>
    </row>
    <row r="4475" spans="1:13" x14ac:dyDescent="0.2">
      <c r="A4475" s="9" t="s">
        <v>4885</v>
      </c>
      <c r="B4475" s="9" t="s">
        <v>203</v>
      </c>
      <c r="C4475" s="10" t="s">
        <v>4956</v>
      </c>
      <c r="D4475" s="18">
        <v>3833402.82</v>
      </c>
      <c r="E4475" s="18">
        <v>215823.32</v>
      </c>
      <c r="F4475" s="45">
        <v>3725768.17</v>
      </c>
      <c r="G4475" s="45">
        <v>209956.69</v>
      </c>
      <c r="H4475" s="59"/>
      <c r="I4475" s="53">
        <f t="shared" si="207"/>
        <v>4049226.1399999997</v>
      </c>
      <c r="J4475" s="53">
        <f t="shared" si="209"/>
        <v>3935724.86</v>
      </c>
      <c r="K4475" s="53">
        <f t="shared" si="208"/>
        <v>113501.2799999998</v>
      </c>
      <c r="L4475" s="54">
        <v>7305.45</v>
      </c>
      <c r="M4475" s="56">
        <v>120806.72999999989</v>
      </c>
    </row>
    <row r="4476" spans="1:13" x14ac:dyDescent="0.2">
      <c r="A4476" s="9" t="s">
        <v>4885</v>
      </c>
      <c r="B4476" s="9" t="s">
        <v>205</v>
      </c>
      <c r="C4476" s="10" t="s">
        <v>4957</v>
      </c>
      <c r="D4476" s="18">
        <v>539194.59</v>
      </c>
      <c r="E4476" s="18">
        <v>27066.39</v>
      </c>
      <c r="F4476" s="45">
        <v>523859.92</v>
      </c>
      <c r="G4476" s="45">
        <v>26330.19</v>
      </c>
      <c r="H4476" s="59"/>
      <c r="I4476" s="53">
        <f t="shared" si="207"/>
        <v>566260.98</v>
      </c>
      <c r="J4476" s="53">
        <f t="shared" si="209"/>
        <v>550190.11</v>
      </c>
      <c r="K4476" s="53">
        <f t="shared" si="208"/>
        <v>16070.869999999995</v>
      </c>
      <c r="L4476" s="54">
        <v>1034.3900000000001</v>
      </c>
      <c r="M4476" s="56">
        <v>17105.259999999991</v>
      </c>
    </row>
    <row r="4477" spans="1:13" x14ac:dyDescent="0.2">
      <c r="A4477" s="9" t="s">
        <v>4885</v>
      </c>
      <c r="B4477" s="9" t="s">
        <v>207</v>
      </c>
      <c r="C4477" s="10" t="s">
        <v>4958</v>
      </c>
      <c r="D4477" s="18">
        <v>33646.89</v>
      </c>
      <c r="E4477" s="18">
        <v>0</v>
      </c>
      <c r="F4477" s="45">
        <v>32725.72</v>
      </c>
      <c r="G4477" s="45">
        <v>0</v>
      </c>
      <c r="H4477" s="59"/>
      <c r="I4477" s="53">
        <f t="shared" si="207"/>
        <v>33646.89</v>
      </c>
      <c r="J4477" s="53">
        <f t="shared" si="209"/>
        <v>32725.72</v>
      </c>
      <c r="K4477" s="53">
        <f t="shared" si="208"/>
        <v>921.16999999999825</v>
      </c>
      <c r="L4477" s="54">
        <v>59.29</v>
      </c>
      <c r="M4477" s="56">
        <v>980.46000000000276</v>
      </c>
    </row>
    <row r="4478" spans="1:13" x14ac:dyDescent="0.2">
      <c r="A4478" s="9" t="s">
        <v>4885</v>
      </c>
      <c r="B4478" s="9" t="s">
        <v>211</v>
      </c>
      <c r="C4478" s="10" t="s">
        <v>4959</v>
      </c>
      <c r="D4478" s="18">
        <v>475636.43</v>
      </c>
      <c r="E4478" s="18">
        <v>8680.32</v>
      </c>
      <c r="F4478" s="45">
        <v>462635.15</v>
      </c>
      <c r="G4478" s="45">
        <v>8444.36</v>
      </c>
      <c r="H4478" s="59"/>
      <c r="I4478" s="53">
        <f t="shared" si="207"/>
        <v>484316.75</v>
      </c>
      <c r="J4478" s="53">
        <f t="shared" si="209"/>
        <v>471079.51</v>
      </c>
      <c r="K4478" s="53">
        <f t="shared" si="208"/>
        <v>13237.239999999991</v>
      </c>
      <c r="L4478" s="54">
        <v>852.01</v>
      </c>
      <c r="M4478" s="56">
        <v>14089.24999999998</v>
      </c>
    </row>
    <row r="4479" spans="1:13" x14ac:dyDescent="0.2">
      <c r="A4479" s="9" t="s">
        <v>4885</v>
      </c>
      <c r="B4479" s="9" t="s">
        <v>213</v>
      </c>
      <c r="C4479" s="10" t="s">
        <v>4960</v>
      </c>
      <c r="D4479" s="18">
        <v>1552250.8799999999</v>
      </c>
      <c r="E4479" s="18">
        <v>84507.06</v>
      </c>
      <c r="F4479" s="45">
        <v>1508343.93</v>
      </c>
      <c r="G4479" s="45">
        <v>82209.460000000006</v>
      </c>
      <c r="H4479" s="59"/>
      <c r="I4479" s="53">
        <f t="shared" si="207"/>
        <v>1636757.94</v>
      </c>
      <c r="J4479" s="53">
        <f t="shared" si="209"/>
        <v>1590553.39</v>
      </c>
      <c r="K4479" s="53">
        <f t="shared" si="208"/>
        <v>46204.550000000047</v>
      </c>
      <c r="L4479" s="54">
        <v>2973.93</v>
      </c>
      <c r="M4479" s="56">
        <v>49178.479999999974</v>
      </c>
    </row>
    <row r="4480" spans="1:13" x14ac:dyDescent="0.2">
      <c r="A4480" s="9" t="s">
        <v>4885</v>
      </c>
      <c r="B4480" s="9" t="s">
        <v>215</v>
      </c>
      <c r="C4480" s="10" t="s">
        <v>4961</v>
      </c>
      <c r="D4480" s="18">
        <v>47732.3</v>
      </c>
      <c r="E4480" s="18">
        <v>568.86</v>
      </c>
      <c r="F4480" s="45">
        <v>46412.08</v>
      </c>
      <c r="G4480" s="45">
        <v>553.38</v>
      </c>
      <c r="H4480" s="59"/>
      <c r="I4480" s="53">
        <f t="shared" si="207"/>
        <v>48301.16</v>
      </c>
      <c r="J4480" s="53">
        <f t="shared" si="209"/>
        <v>46965.46</v>
      </c>
      <c r="K4480" s="53">
        <f t="shared" si="208"/>
        <v>1335.7000000000044</v>
      </c>
      <c r="L4480" s="54">
        <v>85.97</v>
      </c>
      <c r="M4480" s="56">
        <v>1421.6700000000026</v>
      </c>
    </row>
    <row r="4481" spans="1:13" x14ac:dyDescent="0.2">
      <c r="A4481" s="9" t="s">
        <v>4885</v>
      </c>
      <c r="B4481" s="9" t="s">
        <v>217</v>
      </c>
      <c r="C4481" s="10" t="s">
        <v>4962</v>
      </c>
      <c r="D4481" s="18">
        <v>8761077.3499999996</v>
      </c>
      <c r="E4481" s="18">
        <v>0</v>
      </c>
      <c r="F4481" s="45">
        <v>8509853.7100000009</v>
      </c>
      <c r="G4481" s="45">
        <v>0</v>
      </c>
      <c r="H4481" s="59"/>
      <c r="I4481" s="53">
        <f t="shared" si="207"/>
        <v>8761077.3499999996</v>
      </c>
      <c r="J4481" s="53">
        <f t="shared" si="209"/>
        <v>8509853.7100000009</v>
      </c>
      <c r="K4481" s="53">
        <f t="shared" si="208"/>
        <v>251223.63999999873</v>
      </c>
      <c r="L4481" s="54">
        <v>16169.88</v>
      </c>
      <c r="M4481" s="56">
        <v>267393.52</v>
      </c>
    </row>
    <row r="4482" spans="1:13" x14ac:dyDescent="0.2">
      <c r="A4482" s="9" t="s">
        <v>4885</v>
      </c>
      <c r="B4482" s="9" t="s">
        <v>219</v>
      </c>
      <c r="C4482" s="10" t="s">
        <v>4963</v>
      </c>
      <c r="D4482" s="18">
        <v>407140.77</v>
      </c>
      <c r="E4482" s="18">
        <v>1129.31</v>
      </c>
      <c r="F4482" s="45">
        <v>395926.42</v>
      </c>
      <c r="G4482" s="45">
        <v>1098.5899999999999</v>
      </c>
      <c r="H4482" s="59"/>
      <c r="I4482" s="53">
        <f t="shared" si="207"/>
        <v>408270.08000000002</v>
      </c>
      <c r="J4482" s="53">
        <f t="shared" si="209"/>
        <v>397025.01</v>
      </c>
      <c r="K4482" s="53">
        <f t="shared" si="208"/>
        <v>11245.070000000007</v>
      </c>
      <c r="L4482" s="54">
        <v>723.78</v>
      </c>
      <c r="M4482" s="56">
        <v>11968.85000000002</v>
      </c>
    </row>
    <row r="4483" spans="1:13" x14ac:dyDescent="0.2">
      <c r="A4483" s="9" t="s">
        <v>4885</v>
      </c>
      <c r="B4483" s="9" t="s">
        <v>221</v>
      </c>
      <c r="C4483" s="10" t="s">
        <v>4964</v>
      </c>
      <c r="D4483" s="18">
        <v>6688041.0599999996</v>
      </c>
      <c r="E4483" s="18">
        <v>577250.23</v>
      </c>
      <c r="F4483" s="45">
        <v>6501880.8399999999</v>
      </c>
      <c r="G4483" s="45">
        <v>561559.13</v>
      </c>
      <c r="H4483" s="59"/>
      <c r="I4483" s="53">
        <f t="shared" ref="I4483:I4546" si="210">+D4483+E4483</f>
        <v>7265291.2899999991</v>
      </c>
      <c r="J4483" s="53">
        <f t="shared" si="209"/>
        <v>7063439.9699999997</v>
      </c>
      <c r="K4483" s="53">
        <f t="shared" ref="K4483:K4546" si="211">+I4483-J4483</f>
        <v>201851.31999999937</v>
      </c>
      <c r="L4483" s="54">
        <v>12992.05</v>
      </c>
      <c r="M4483" s="56">
        <v>214843.36999999938</v>
      </c>
    </row>
    <row r="4484" spans="1:13" x14ac:dyDescent="0.2">
      <c r="A4484" s="9" t="s">
        <v>4885</v>
      </c>
      <c r="B4484" s="9" t="s">
        <v>223</v>
      </c>
      <c r="C4484" s="10" t="s">
        <v>4965</v>
      </c>
      <c r="D4484" s="18">
        <v>27318.66</v>
      </c>
      <c r="E4484" s="18">
        <v>1251</v>
      </c>
      <c r="F4484" s="45">
        <v>26574.09</v>
      </c>
      <c r="G4484" s="45">
        <v>1217</v>
      </c>
      <c r="H4484" s="59"/>
      <c r="I4484" s="53">
        <f t="shared" si="210"/>
        <v>28569.66</v>
      </c>
      <c r="J4484" s="53">
        <f t="shared" ref="J4484:J4547" si="212">+F4484+G4484</f>
        <v>27791.09</v>
      </c>
      <c r="K4484" s="53">
        <f t="shared" si="211"/>
        <v>778.56999999999971</v>
      </c>
      <c r="L4484" s="54">
        <v>50.11</v>
      </c>
      <c r="M4484" s="56">
        <v>828.67999999999961</v>
      </c>
    </row>
    <row r="4485" spans="1:13" x14ac:dyDescent="0.2">
      <c r="A4485" s="9" t="s">
        <v>4885</v>
      </c>
      <c r="B4485" s="9" t="s">
        <v>225</v>
      </c>
      <c r="C4485" s="10" t="s">
        <v>4966</v>
      </c>
      <c r="D4485" s="18">
        <v>272933.34999999998</v>
      </c>
      <c r="E4485" s="18">
        <v>3410.06</v>
      </c>
      <c r="F4485" s="45">
        <v>265181.59000000003</v>
      </c>
      <c r="G4485" s="45">
        <v>3317.35</v>
      </c>
      <c r="H4485" s="59"/>
      <c r="I4485" s="53">
        <f t="shared" si="210"/>
        <v>276343.40999999997</v>
      </c>
      <c r="J4485" s="53">
        <f t="shared" si="212"/>
        <v>268498.94</v>
      </c>
      <c r="K4485" s="53">
        <f t="shared" si="211"/>
        <v>7844.4699999999721</v>
      </c>
      <c r="L4485" s="54">
        <v>504.91</v>
      </c>
      <c r="M4485" s="56">
        <v>8349.3799999999956</v>
      </c>
    </row>
    <row r="4486" spans="1:13" x14ac:dyDescent="0.2">
      <c r="A4486" s="9" t="s">
        <v>4885</v>
      </c>
      <c r="B4486" s="9" t="s">
        <v>498</v>
      </c>
      <c r="C4486" s="10" t="s">
        <v>4967</v>
      </c>
      <c r="D4486" s="18">
        <v>98748.47</v>
      </c>
      <c r="E4486" s="18">
        <v>893.87</v>
      </c>
      <c r="F4486" s="45">
        <v>95955.69</v>
      </c>
      <c r="G4486" s="45">
        <v>869.56</v>
      </c>
      <c r="H4486" s="59"/>
      <c r="I4486" s="53">
        <f t="shared" si="210"/>
        <v>99642.34</v>
      </c>
      <c r="J4486" s="53">
        <f t="shared" si="212"/>
        <v>96825.25</v>
      </c>
      <c r="K4486" s="53">
        <f t="shared" si="211"/>
        <v>2817.0899999999965</v>
      </c>
      <c r="L4486" s="54">
        <v>181.32</v>
      </c>
      <c r="M4486" s="56">
        <v>2998.4100000000076</v>
      </c>
    </row>
    <row r="4487" spans="1:13" x14ac:dyDescent="0.2">
      <c r="A4487" s="9" t="s">
        <v>4885</v>
      </c>
      <c r="B4487" s="9" t="s">
        <v>313</v>
      </c>
      <c r="C4487" s="10" t="s">
        <v>4968</v>
      </c>
      <c r="D4487" s="18">
        <v>496191.57</v>
      </c>
      <c r="E4487" s="18">
        <v>38435.35</v>
      </c>
      <c r="F4487" s="45">
        <v>482530.83</v>
      </c>
      <c r="G4487" s="45">
        <v>37390.22</v>
      </c>
      <c r="H4487" s="59"/>
      <c r="I4487" s="53">
        <f t="shared" si="210"/>
        <v>534626.92000000004</v>
      </c>
      <c r="J4487" s="53">
        <f t="shared" si="212"/>
        <v>519921.05000000005</v>
      </c>
      <c r="K4487" s="53">
        <f t="shared" si="211"/>
        <v>14705.869999999995</v>
      </c>
      <c r="L4487" s="54">
        <v>946.54</v>
      </c>
      <c r="M4487" s="56">
        <v>15652.41</v>
      </c>
    </row>
    <row r="4488" spans="1:13" x14ac:dyDescent="0.2">
      <c r="A4488" s="9" t="s">
        <v>4885</v>
      </c>
      <c r="B4488" s="9" t="s">
        <v>315</v>
      </c>
      <c r="C4488" s="10" t="s">
        <v>4969</v>
      </c>
      <c r="D4488" s="18">
        <v>591132.63</v>
      </c>
      <c r="E4488" s="18">
        <v>63691.44</v>
      </c>
      <c r="F4488" s="45">
        <v>575000.06000000006</v>
      </c>
      <c r="G4488" s="45">
        <v>61959.82</v>
      </c>
      <c r="H4488" s="59"/>
      <c r="I4488" s="53">
        <f t="shared" si="210"/>
        <v>654824.07000000007</v>
      </c>
      <c r="J4488" s="53">
        <f t="shared" si="212"/>
        <v>636959.88</v>
      </c>
      <c r="K4488" s="53">
        <f t="shared" si="211"/>
        <v>17864.190000000061</v>
      </c>
      <c r="L4488" s="54">
        <v>1149.82</v>
      </c>
      <c r="M4488" s="56">
        <v>19014.010000000024</v>
      </c>
    </row>
    <row r="4489" spans="1:13" x14ac:dyDescent="0.2">
      <c r="A4489" s="9" t="s">
        <v>4885</v>
      </c>
      <c r="B4489" s="9" t="s">
        <v>317</v>
      </c>
      <c r="C4489" s="10" t="s">
        <v>4970</v>
      </c>
      <c r="D4489" s="18">
        <v>307491.8</v>
      </c>
      <c r="E4489" s="18">
        <v>15252.82</v>
      </c>
      <c r="F4489" s="45">
        <v>299084.84000000003</v>
      </c>
      <c r="G4489" s="45">
        <v>14838.13</v>
      </c>
      <c r="H4489" s="59"/>
      <c r="I4489" s="53">
        <f t="shared" si="210"/>
        <v>322744.62</v>
      </c>
      <c r="J4489" s="53">
        <f t="shared" si="212"/>
        <v>313922.97000000003</v>
      </c>
      <c r="K4489" s="53">
        <f t="shared" si="211"/>
        <v>8821.6499999999651</v>
      </c>
      <c r="L4489" s="54">
        <v>567.79999999999995</v>
      </c>
      <c r="M4489" s="56">
        <v>9389.4500000000098</v>
      </c>
    </row>
    <row r="4490" spans="1:13" x14ac:dyDescent="0.2">
      <c r="A4490" s="9" t="s">
        <v>4885</v>
      </c>
      <c r="B4490" s="9" t="s">
        <v>319</v>
      </c>
      <c r="C4490" s="10" t="s">
        <v>4971</v>
      </c>
      <c r="D4490" s="18">
        <v>2724936.09</v>
      </c>
      <c r="E4490" s="18">
        <v>29489.79</v>
      </c>
      <c r="F4490" s="45">
        <v>2648268.69</v>
      </c>
      <c r="G4490" s="45">
        <v>28688.07</v>
      </c>
      <c r="H4490" s="59"/>
      <c r="I4490" s="53">
        <f t="shared" si="210"/>
        <v>2754425.88</v>
      </c>
      <c r="J4490" s="53">
        <f t="shared" si="212"/>
        <v>2676956.7599999998</v>
      </c>
      <c r="K4490" s="53">
        <f t="shared" si="211"/>
        <v>77469.120000000112</v>
      </c>
      <c r="L4490" s="54">
        <v>4986.26</v>
      </c>
      <c r="M4490" s="56">
        <v>82455.379999999815</v>
      </c>
    </row>
    <row r="4491" spans="1:13" x14ac:dyDescent="0.2">
      <c r="A4491" s="9" t="s">
        <v>4885</v>
      </c>
      <c r="B4491" s="9" t="s">
        <v>321</v>
      </c>
      <c r="C4491" s="10" t="s">
        <v>4972</v>
      </c>
      <c r="D4491" s="18">
        <v>113427.07</v>
      </c>
      <c r="E4491" s="18">
        <v>1855.65</v>
      </c>
      <c r="F4491" s="45">
        <v>110241.67</v>
      </c>
      <c r="G4491" s="45">
        <v>1805.17</v>
      </c>
      <c r="H4491" s="59"/>
      <c r="I4491" s="53">
        <f t="shared" si="210"/>
        <v>115282.72</v>
      </c>
      <c r="J4491" s="53">
        <f t="shared" si="212"/>
        <v>112046.84</v>
      </c>
      <c r="K4491" s="53">
        <f t="shared" si="211"/>
        <v>3235.8800000000047</v>
      </c>
      <c r="L4491" s="54">
        <v>208.28</v>
      </c>
      <c r="M4491" s="56">
        <v>3444.160000000008</v>
      </c>
    </row>
    <row r="4492" spans="1:13" x14ac:dyDescent="0.2">
      <c r="A4492" s="9" t="s">
        <v>4885</v>
      </c>
      <c r="B4492" s="9" t="s">
        <v>323</v>
      </c>
      <c r="C4492" s="10" t="s">
        <v>4973</v>
      </c>
      <c r="D4492" s="18">
        <v>405216.29</v>
      </c>
      <c r="E4492" s="18">
        <v>14882.56</v>
      </c>
      <c r="F4492" s="45">
        <v>394106.98</v>
      </c>
      <c r="G4492" s="45">
        <v>14477.92</v>
      </c>
      <c r="H4492" s="59"/>
      <c r="I4492" s="53">
        <f t="shared" si="210"/>
        <v>420098.85</v>
      </c>
      <c r="J4492" s="53">
        <f t="shared" si="212"/>
        <v>408584.89999999997</v>
      </c>
      <c r="K4492" s="53">
        <f t="shared" si="211"/>
        <v>11513.950000000012</v>
      </c>
      <c r="L4492" s="54">
        <v>741.09</v>
      </c>
      <c r="M4492" s="56">
        <v>12255.039999999968</v>
      </c>
    </row>
    <row r="4493" spans="1:13" x14ac:dyDescent="0.2">
      <c r="A4493" s="9" t="s">
        <v>4885</v>
      </c>
      <c r="B4493" s="9" t="s">
        <v>327</v>
      </c>
      <c r="C4493" s="10" t="s">
        <v>4974</v>
      </c>
      <c r="D4493" s="18">
        <v>630188.88</v>
      </c>
      <c r="E4493" s="18">
        <v>42380.2</v>
      </c>
      <c r="F4493" s="45">
        <v>612761.06999999995</v>
      </c>
      <c r="G4493" s="45">
        <v>41227.800000000003</v>
      </c>
      <c r="H4493" s="59"/>
      <c r="I4493" s="53">
        <f t="shared" si="210"/>
        <v>672569.08</v>
      </c>
      <c r="J4493" s="53">
        <f t="shared" si="212"/>
        <v>653988.87</v>
      </c>
      <c r="K4493" s="53">
        <f t="shared" si="211"/>
        <v>18580.209999999963</v>
      </c>
      <c r="L4493" s="54">
        <v>1195.9100000000001</v>
      </c>
      <c r="M4493" s="56">
        <v>19776.120000000028</v>
      </c>
    </row>
    <row r="4494" spans="1:13" x14ac:dyDescent="0.2">
      <c r="A4494" s="9" t="s">
        <v>4885</v>
      </c>
      <c r="B4494" s="9" t="s">
        <v>329</v>
      </c>
      <c r="C4494" s="10" t="s">
        <v>4975</v>
      </c>
      <c r="D4494" s="18">
        <v>510663.94</v>
      </c>
      <c r="E4494" s="18">
        <v>9363.91</v>
      </c>
      <c r="F4494" s="45">
        <v>496533.48</v>
      </c>
      <c r="G4494" s="45">
        <v>9109.17</v>
      </c>
      <c r="H4494" s="59"/>
      <c r="I4494" s="53">
        <f t="shared" si="210"/>
        <v>520027.85</v>
      </c>
      <c r="J4494" s="53">
        <f t="shared" si="212"/>
        <v>505642.64999999997</v>
      </c>
      <c r="K4494" s="53">
        <f t="shared" si="211"/>
        <v>14385.200000000012</v>
      </c>
      <c r="L4494" s="54">
        <v>925.9</v>
      </c>
      <c r="M4494" s="56">
        <v>15311.099999999999</v>
      </c>
    </row>
    <row r="4495" spans="1:13" x14ac:dyDescent="0.2">
      <c r="A4495" s="9" t="s">
        <v>4885</v>
      </c>
      <c r="B4495" s="9" t="s">
        <v>331</v>
      </c>
      <c r="C4495" s="10" t="s">
        <v>4976</v>
      </c>
      <c r="D4495" s="18">
        <v>901332.8</v>
      </c>
      <c r="E4495" s="18">
        <v>66318.23</v>
      </c>
      <c r="F4495" s="45">
        <v>875974.79</v>
      </c>
      <c r="G4495" s="45">
        <v>64515.06</v>
      </c>
      <c r="H4495" s="59"/>
      <c r="I4495" s="53">
        <f t="shared" si="210"/>
        <v>967651.03</v>
      </c>
      <c r="J4495" s="53">
        <f t="shared" si="212"/>
        <v>940489.85000000009</v>
      </c>
      <c r="K4495" s="53">
        <f t="shared" si="211"/>
        <v>27161.179999999935</v>
      </c>
      <c r="L4495" s="54">
        <v>1748.22</v>
      </c>
      <c r="M4495" s="56">
        <v>28909.399999999998</v>
      </c>
    </row>
    <row r="4496" spans="1:13" x14ac:dyDescent="0.2">
      <c r="A4496" s="9" t="s">
        <v>4885</v>
      </c>
      <c r="B4496" s="9" t="s">
        <v>333</v>
      </c>
      <c r="C4496" s="10" t="s">
        <v>4977</v>
      </c>
      <c r="D4496" s="18">
        <v>223641.5</v>
      </c>
      <c r="E4496" s="18">
        <v>4127.54</v>
      </c>
      <c r="F4496" s="45">
        <v>217530.62</v>
      </c>
      <c r="G4496" s="45">
        <v>4015.26</v>
      </c>
      <c r="H4496" s="59"/>
      <c r="I4496" s="53">
        <f t="shared" si="210"/>
        <v>227769.04</v>
      </c>
      <c r="J4496" s="53">
        <f t="shared" si="212"/>
        <v>221545.88</v>
      </c>
      <c r="K4496" s="53">
        <f t="shared" si="211"/>
        <v>6223.1600000000035</v>
      </c>
      <c r="L4496" s="54">
        <v>400.55</v>
      </c>
      <c r="M4496" s="56">
        <v>6623.7099999999946</v>
      </c>
    </row>
    <row r="4497" spans="1:13" x14ac:dyDescent="0.2">
      <c r="A4497" s="9" t="s">
        <v>4885</v>
      </c>
      <c r="B4497" s="9" t="s">
        <v>511</v>
      </c>
      <c r="C4497" s="10" t="s">
        <v>4978</v>
      </c>
      <c r="D4497" s="18">
        <v>347069.07</v>
      </c>
      <c r="E4497" s="18">
        <v>0</v>
      </c>
      <c r="F4497" s="45">
        <v>337252.48</v>
      </c>
      <c r="G4497" s="45">
        <v>0</v>
      </c>
      <c r="H4497" s="59"/>
      <c r="I4497" s="53">
        <f t="shared" si="210"/>
        <v>347069.07</v>
      </c>
      <c r="J4497" s="53">
        <f t="shared" si="212"/>
        <v>337252.48</v>
      </c>
      <c r="K4497" s="53">
        <f t="shared" si="211"/>
        <v>9816.5900000000256</v>
      </c>
      <c r="L4497" s="54">
        <v>631.84</v>
      </c>
      <c r="M4497" s="56">
        <v>10448.429999999982</v>
      </c>
    </row>
    <row r="4498" spans="1:13" x14ac:dyDescent="0.2">
      <c r="A4498" s="9" t="s">
        <v>4885</v>
      </c>
      <c r="B4498" s="9" t="s">
        <v>335</v>
      </c>
      <c r="C4498" s="10" t="s">
        <v>4979</v>
      </c>
      <c r="D4498" s="18">
        <v>434103.8</v>
      </c>
      <c r="E4498" s="18">
        <v>21189.39</v>
      </c>
      <c r="F4498" s="45">
        <v>422243.67</v>
      </c>
      <c r="G4498" s="45">
        <v>20613.259999999998</v>
      </c>
      <c r="H4498" s="59"/>
      <c r="I4498" s="53">
        <f t="shared" si="210"/>
        <v>455293.19</v>
      </c>
      <c r="J4498" s="53">
        <f t="shared" si="212"/>
        <v>442856.93</v>
      </c>
      <c r="K4498" s="53">
        <f t="shared" si="211"/>
        <v>12436.260000000009</v>
      </c>
      <c r="L4498" s="54">
        <v>800.45</v>
      </c>
      <c r="M4498" s="56">
        <v>13236.709999999983</v>
      </c>
    </row>
    <row r="4499" spans="1:13" x14ac:dyDescent="0.2">
      <c r="A4499" s="9" t="s">
        <v>4885</v>
      </c>
      <c r="B4499" s="9" t="s">
        <v>100</v>
      </c>
      <c r="C4499" s="10" t="s">
        <v>4980</v>
      </c>
      <c r="D4499" s="18">
        <v>14541885.52</v>
      </c>
      <c r="E4499" s="18">
        <v>4864.76</v>
      </c>
      <c r="F4499" s="45">
        <v>14127545.039999999</v>
      </c>
      <c r="G4499" s="45">
        <v>4732.42</v>
      </c>
      <c r="H4499" s="59"/>
      <c r="I4499" s="53">
        <f t="shared" si="210"/>
        <v>14546750.279999999</v>
      </c>
      <c r="J4499" s="53">
        <f t="shared" si="212"/>
        <v>14132277.459999999</v>
      </c>
      <c r="K4499" s="53">
        <f t="shared" si="211"/>
        <v>414472.8200000003</v>
      </c>
      <c r="L4499" s="54">
        <v>26677.32</v>
      </c>
      <c r="M4499" s="56">
        <v>441150.13999999966</v>
      </c>
    </row>
    <row r="4500" spans="1:13" x14ac:dyDescent="0.2">
      <c r="A4500" s="9" t="s">
        <v>4885</v>
      </c>
      <c r="B4500" s="9" t="s">
        <v>102</v>
      </c>
      <c r="C4500" s="10" t="s">
        <v>4981</v>
      </c>
      <c r="D4500" s="18">
        <v>522214.86</v>
      </c>
      <c r="E4500" s="18">
        <v>22157.61</v>
      </c>
      <c r="F4500" s="45">
        <v>507641.41</v>
      </c>
      <c r="G4500" s="45">
        <v>21555.31</v>
      </c>
      <c r="H4500" s="59"/>
      <c r="I4500" s="53">
        <f t="shared" si="210"/>
        <v>544372.47</v>
      </c>
      <c r="J4500" s="53">
        <f t="shared" si="212"/>
        <v>529196.72</v>
      </c>
      <c r="K4500" s="53">
        <f t="shared" si="211"/>
        <v>15175.75</v>
      </c>
      <c r="L4500" s="54">
        <v>976.78</v>
      </c>
      <c r="M4500" s="56">
        <v>16152.52999999995</v>
      </c>
    </row>
    <row r="4501" spans="1:13" x14ac:dyDescent="0.2">
      <c r="A4501" s="9" t="s">
        <v>4885</v>
      </c>
      <c r="B4501" s="9" t="s">
        <v>413</v>
      </c>
      <c r="C4501" s="10" t="s">
        <v>4982</v>
      </c>
      <c r="D4501" s="18">
        <v>101712.28</v>
      </c>
      <c r="E4501" s="18">
        <v>10850.51</v>
      </c>
      <c r="F4501" s="45">
        <v>98934.53</v>
      </c>
      <c r="G4501" s="45">
        <v>10555.55</v>
      </c>
      <c r="H4501" s="59"/>
      <c r="I4501" s="53">
        <f t="shared" si="210"/>
        <v>112562.79</v>
      </c>
      <c r="J4501" s="53">
        <f t="shared" si="212"/>
        <v>109490.08</v>
      </c>
      <c r="K4501" s="53">
        <f t="shared" si="211"/>
        <v>3072.7099999999919</v>
      </c>
      <c r="L4501" s="54">
        <v>197.77</v>
      </c>
      <c r="M4501" s="56">
        <v>3270.4799999999996</v>
      </c>
    </row>
    <row r="4502" spans="1:13" x14ac:dyDescent="0.2">
      <c r="A4502" s="9" t="s">
        <v>4885</v>
      </c>
      <c r="B4502" s="9" t="s">
        <v>415</v>
      </c>
      <c r="C4502" s="10" t="s">
        <v>4983</v>
      </c>
      <c r="D4502" s="18">
        <v>79744.55</v>
      </c>
      <c r="E4502" s="18">
        <v>8359.4</v>
      </c>
      <c r="F4502" s="45">
        <v>77562.67</v>
      </c>
      <c r="G4502" s="45">
        <v>8132.17</v>
      </c>
      <c r="H4502" s="59"/>
      <c r="I4502" s="53">
        <f t="shared" si="210"/>
        <v>88103.95</v>
      </c>
      <c r="J4502" s="53">
        <f t="shared" si="212"/>
        <v>85694.84</v>
      </c>
      <c r="K4502" s="53">
        <f t="shared" si="211"/>
        <v>2409.1100000000006</v>
      </c>
      <c r="L4502" s="54">
        <v>155.06</v>
      </c>
      <c r="M4502" s="56">
        <v>2564.1699999999978</v>
      </c>
    </row>
    <row r="4503" spans="1:13" x14ac:dyDescent="0.2">
      <c r="A4503" s="9" t="s">
        <v>4984</v>
      </c>
      <c r="B4503" s="9" t="s">
        <v>2</v>
      </c>
      <c r="C4503" s="10" t="s">
        <v>4985</v>
      </c>
      <c r="D4503" s="18">
        <v>1084542.57</v>
      </c>
      <c r="E4503" s="18">
        <v>108217.11</v>
      </c>
      <c r="F4503" s="45">
        <v>1054560.21</v>
      </c>
      <c r="G4503" s="45">
        <v>105273.62</v>
      </c>
      <c r="H4503" s="59"/>
      <c r="I4503" s="53">
        <f t="shared" si="210"/>
        <v>1192759.6800000002</v>
      </c>
      <c r="J4503" s="53">
        <f t="shared" si="212"/>
        <v>1159833.83</v>
      </c>
      <c r="K4503" s="53">
        <f t="shared" si="211"/>
        <v>32925.850000000093</v>
      </c>
      <c r="L4503" s="54">
        <v>2119.25</v>
      </c>
      <c r="M4503" s="56">
        <v>35045.100000000035</v>
      </c>
    </row>
    <row r="4504" spans="1:13" x14ac:dyDescent="0.2">
      <c r="A4504" s="9" t="s">
        <v>4984</v>
      </c>
      <c r="B4504" s="9" t="s">
        <v>4</v>
      </c>
      <c r="C4504" s="10" t="s">
        <v>4986</v>
      </c>
      <c r="D4504" s="18">
        <v>2273205.4</v>
      </c>
      <c r="E4504" s="18">
        <v>103404.72</v>
      </c>
      <c r="F4504" s="45">
        <v>2210029.9900000002</v>
      </c>
      <c r="G4504" s="45">
        <v>100593.52</v>
      </c>
      <c r="H4504" s="59"/>
      <c r="I4504" s="53">
        <f t="shared" si="210"/>
        <v>2376610.12</v>
      </c>
      <c r="J4504" s="53">
        <f t="shared" si="212"/>
        <v>2310623.5100000002</v>
      </c>
      <c r="K4504" s="53">
        <f t="shared" si="211"/>
        <v>65986.60999999987</v>
      </c>
      <c r="L4504" s="54">
        <v>4247.1899999999996</v>
      </c>
      <c r="M4504" s="56">
        <v>70233.799999999756</v>
      </c>
    </row>
    <row r="4505" spans="1:13" x14ac:dyDescent="0.2">
      <c r="A4505" s="9" t="s">
        <v>4984</v>
      </c>
      <c r="B4505" s="9" t="s">
        <v>6</v>
      </c>
      <c r="C4505" s="10" t="s">
        <v>4987</v>
      </c>
      <c r="D4505" s="18">
        <v>6422540.3200000003</v>
      </c>
      <c r="E4505" s="18">
        <v>198104.73</v>
      </c>
      <c r="F4505" s="45">
        <v>6242190.8399999999</v>
      </c>
      <c r="G4505" s="45">
        <v>192719.4</v>
      </c>
      <c r="H4505" s="59"/>
      <c r="I4505" s="53">
        <f t="shared" si="210"/>
        <v>6620645.0500000007</v>
      </c>
      <c r="J4505" s="53">
        <f t="shared" si="212"/>
        <v>6434910.2400000002</v>
      </c>
      <c r="K4505" s="53">
        <f t="shared" si="211"/>
        <v>185734.81000000052</v>
      </c>
      <c r="L4505" s="54">
        <v>11954.72</v>
      </c>
      <c r="M4505" s="56">
        <v>197689.53000000041</v>
      </c>
    </row>
    <row r="4506" spans="1:13" x14ac:dyDescent="0.2">
      <c r="A4506" s="9" t="s">
        <v>4984</v>
      </c>
      <c r="B4506" s="9" t="s">
        <v>8</v>
      </c>
      <c r="C4506" s="10" t="s">
        <v>4988</v>
      </c>
      <c r="D4506" s="18">
        <v>215326.88</v>
      </c>
      <c r="E4506" s="18">
        <v>3228.88</v>
      </c>
      <c r="F4506" s="45">
        <v>209366.81</v>
      </c>
      <c r="G4506" s="45">
        <v>3141.11</v>
      </c>
      <c r="H4506" s="59"/>
      <c r="I4506" s="53">
        <f t="shared" si="210"/>
        <v>218555.76</v>
      </c>
      <c r="J4506" s="53">
        <f t="shared" si="212"/>
        <v>212507.91999999998</v>
      </c>
      <c r="K4506" s="53">
        <f t="shared" si="211"/>
        <v>6047.8400000000256</v>
      </c>
      <c r="L4506" s="54">
        <v>389.27</v>
      </c>
      <c r="M4506" s="56">
        <v>6437.110000000006</v>
      </c>
    </row>
    <row r="4507" spans="1:13" x14ac:dyDescent="0.2">
      <c r="A4507" s="9" t="s">
        <v>4984</v>
      </c>
      <c r="B4507" s="9" t="s">
        <v>108</v>
      </c>
      <c r="C4507" s="10" t="s">
        <v>4989</v>
      </c>
      <c r="D4507" s="18">
        <v>7936823.3799999999</v>
      </c>
      <c r="E4507" s="18">
        <v>261508.56</v>
      </c>
      <c r="F4507" s="45">
        <v>7713575.4800000004</v>
      </c>
      <c r="G4507" s="45">
        <v>254400.09</v>
      </c>
      <c r="H4507" s="59"/>
      <c r="I4507" s="53">
        <f t="shared" si="210"/>
        <v>8198331.9399999995</v>
      </c>
      <c r="J4507" s="53">
        <f t="shared" si="212"/>
        <v>7967975.5700000003</v>
      </c>
      <c r="K4507" s="53">
        <f t="shared" si="211"/>
        <v>230356.36999999918</v>
      </c>
      <c r="L4507" s="54">
        <v>14826.77</v>
      </c>
      <c r="M4507" s="56">
        <v>245183.13999999949</v>
      </c>
    </row>
    <row r="4508" spans="1:13" x14ac:dyDescent="0.2">
      <c r="A4508" s="9" t="s">
        <v>4984</v>
      </c>
      <c r="B4508" s="9" t="s">
        <v>10</v>
      </c>
      <c r="C4508" s="10" t="s">
        <v>4990</v>
      </c>
      <c r="D4508" s="18">
        <v>154247.98000000001</v>
      </c>
      <c r="E4508" s="18">
        <v>5460.84</v>
      </c>
      <c r="F4508" s="45">
        <v>150025.64000000001</v>
      </c>
      <c r="G4508" s="45">
        <v>5312.39</v>
      </c>
      <c r="H4508" s="59"/>
      <c r="I4508" s="53">
        <f t="shared" si="210"/>
        <v>159708.82</v>
      </c>
      <c r="J4508" s="53">
        <f t="shared" si="212"/>
        <v>155338.03000000003</v>
      </c>
      <c r="K4508" s="53">
        <f t="shared" si="211"/>
        <v>4370.789999999979</v>
      </c>
      <c r="L4508" s="54">
        <v>281.32</v>
      </c>
      <c r="M4508" s="56">
        <v>4652.1100000000042</v>
      </c>
    </row>
    <row r="4509" spans="1:13" x14ac:dyDescent="0.2">
      <c r="A4509" s="9" t="s">
        <v>4984</v>
      </c>
      <c r="B4509" s="9" t="s">
        <v>111</v>
      </c>
      <c r="C4509" s="10" t="s">
        <v>4991</v>
      </c>
      <c r="D4509" s="18">
        <v>1727568.98</v>
      </c>
      <c r="E4509" s="18">
        <v>89627.07</v>
      </c>
      <c r="F4509" s="45">
        <v>1678634.74</v>
      </c>
      <c r="G4509" s="45">
        <v>87190.78</v>
      </c>
      <c r="H4509" s="59"/>
      <c r="I4509" s="53">
        <f t="shared" si="210"/>
        <v>1817196.05</v>
      </c>
      <c r="J4509" s="53">
        <f t="shared" si="212"/>
        <v>1765825.52</v>
      </c>
      <c r="K4509" s="53">
        <f t="shared" si="211"/>
        <v>51370.530000000028</v>
      </c>
      <c r="L4509" s="54">
        <v>3306.44</v>
      </c>
      <c r="M4509" s="56">
        <v>54676.96999999987</v>
      </c>
    </row>
    <row r="4510" spans="1:13" x14ac:dyDescent="0.2">
      <c r="A4510" s="9" t="s">
        <v>4984</v>
      </c>
      <c r="B4510" s="9" t="s">
        <v>12</v>
      </c>
      <c r="C4510" s="10" t="s">
        <v>4992</v>
      </c>
      <c r="D4510" s="18">
        <v>3917509.3</v>
      </c>
      <c r="E4510" s="18">
        <v>209578.47</v>
      </c>
      <c r="F4510" s="45">
        <v>3806583.46</v>
      </c>
      <c r="G4510" s="45">
        <v>203881.60000000001</v>
      </c>
      <c r="H4510" s="59"/>
      <c r="I4510" s="53">
        <f t="shared" si="210"/>
        <v>4127087.77</v>
      </c>
      <c r="J4510" s="53">
        <f t="shared" si="212"/>
        <v>4010465.06</v>
      </c>
      <c r="K4510" s="53">
        <f t="shared" si="211"/>
        <v>116622.70999999996</v>
      </c>
      <c r="L4510" s="54">
        <v>7506.36</v>
      </c>
      <c r="M4510" s="56">
        <v>124129.06999999996</v>
      </c>
    </row>
    <row r="4511" spans="1:13" x14ac:dyDescent="0.2">
      <c r="A4511" s="9" t="s">
        <v>4984</v>
      </c>
      <c r="B4511" s="9" t="s">
        <v>14</v>
      </c>
      <c r="C4511" s="10" t="s">
        <v>4993</v>
      </c>
      <c r="D4511" s="18">
        <v>3206909.11</v>
      </c>
      <c r="E4511" s="18">
        <v>204722.39</v>
      </c>
      <c r="F4511" s="45">
        <v>3116839.69</v>
      </c>
      <c r="G4511" s="45">
        <v>199157.52</v>
      </c>
      <c r="H4511" s="59"/>
      <c r="I4511" s="53">
        <f t="shared" si="210"/>
        <v>3411631.5</v>
      </c>
      <c r="J4511" s="53">
        <f t="shared" si="212"/>
        <v>3315997.21</v>
      </c>
      <c r="K4511" s="53">
        <f t="shared" si="211"/>
        <v>95634.290000000037</v>
      </c>
      <c r="L4511" s="54">
        <v>6155.45</v>
      </c>
      <c r="M4511" s="56">
        <v>101789.73999999983</v>
      </c>
    </row>
    <row r="4512" spans="1:13" x14ac:dyDescent="0.2">
      <c r="A4512" s="9" t="s">
        <v>4984</v>
      </c>
      <c r="B4512" s="9" t="s">
        <v>16</v>
      </c>
      <c r="C4512" s="10" t="s">
        <v>4994</v>
      </c>
      <c r="D4512" s="18">
        <v>2081080.36</v>
      </c>
      <c r="E4512" s="18">
        <v>94913.06</v>
      </c>
      <c r="F4512" s="45">
        <v>2022028.16</v>
      </c>
      <c r="G4512" s="45">
        <v>92333.08</v>
      </c>
      <c r="H4512" s="59"/>
      <c r="I4512" s="53">
        <f t="shared" si="210"/>
        <v>2175993.42</v>
      </c>
      <c r="J4512" s="53">
        <f t="shared" si="212"/>
        <v>2114361.2399999998</v>
      </c>
      <c r="K4512" s="53">
        <f t="shared" si="211"/>
        <v>61632.180000000168</v>
      </c>
      <c r="L4512" s="54">
        <v>3966.92</v>
      </c>
      <c r="M4512" s="56">
        <v>65599.100000000137</v>
      </c>
    </row>
    <row r="4513" spans="1:13" x14ac:dyDescent="0.2">
      <c r="A4513" s="9" t="s">
        <v>4984</v>
      </c>
      <c r="B4513" s="9" t="s">
        <v>18</v>
      </c>
      <c r="C4513" s="10" t="s">
        <v>4995</v>
      </c>
      <c r="D4513" s="18">
        <v>1226209.74</v>
      </c>
      <c r="E4513" s="18">
        <v>60283.83</v>
      </c>
      <c r="F4513" s="45">
        <v>1191701.3700000001</v>
      </c>
      <c r="G4513" s="45">
        <v>58644.79</v>
      </c>
      <c r="H4513" s="59"/>
      <c r="I4513" s="53">
        <f t="shared" si="210"/>
        <v>1286493.57</v>
      </c>
      <c r="J4513" s="53">
        <f t="shared" si="212"/>
        <v>1250346.1600000001</v>
      </c>
      <c r="K4513" s="53">
        <f t="shared" si="211"/>
        <v>36147.409999999916</v>
      </c>
      <c r="L4513" s="54">
        <v>2326.61</v>
      </c>
      <c r="M4513" s="56">
        <v>38474.019999999924</v>
      </c>
    </row>
    <row r="4514" spans="1:13" x14ac:dyDescent="0.2">
      <c r="A4514" s="9" t="s">
        <v>4984</v>
      </c>
      <c r="B4514" s="9" t="s">
        <v>117</v>
      </c>
      <c r="C4514" s="10" t="s">
        <v>4996</v>
      </c>
      <c r="D4514" s="18">
        <v>2019409.73</v>
      </c>
      <c r="E4514" s="18">
        <v>104563.23</v>
      </c>
      <c r="F4514" s="45">
        <v>1963128.35</v>
      </c>
      <c r="G4514" s="45">
        <v>101720.93</v>
      </c>
      <c r="H4514" s="59"/>
      <c r="I4514" s="53">
        <f t="shared" si="210"/>
        <v>2123972.96</v>
      </c>
      <c r="J4514" s="53">
        <f t="shared" si="212"/>
        <v>2064849.28</v>
      </c>
      <c r="K4514" s="53">
        <f t="shared" si="211"/>
        <v>59123.679999999935</v>
      </c>
      <c r="L4514" s="54">
        <v>3805.46</v>
      </c>
      <c r="M4514" s="56">
        <v>62929.139999999963</v>
      </c>
    </row>
    <row r="4515" spans="1:13" x14ac:dyDescent="0.2">
      <c r="A4515" s="9" t="s">
        <v>4984</v>
      </c>
      <c r="B4515" s="9" t="s">
        <v>20</v>
      </c>
      <c r="C4515" s="10" t="s">
        <v>4997</v>
      </c>
      <c r="D4515" s="18">
        <v>1756324.31</v>
      </c>
      <c r="E4515" s="18">
        <v>122220.45</v>
      </c>
      <c r="F4515" s="45">
        <v>1707218.5</v>
      </c>
      <c r="G4515" s="45">
        <v>118897.62</v>
      </c>
      <c r="H4515" s="59"/>
      <c r="I4515" s="53">
        <f t="shared" si="210"/>
        <v>1878544.76</v>
      </c>
      <c r="J4515" s="53">
        <f t="shared" si="212"/>
        <v>1826116.12</v>
      </c>
      <c r="K4515" s="53">
        <f t="shared" si="211"/>
        <v>52428.639999999898</v>
      </c>
      <c r="L4515" s="54">
        <v>3374.54</v>
      </c>
      <c r="M4515" s="56">
        <v>55803.18</v>
      </c>
    </row>
    <row r="4516" spans="1:13" x14ac:dyDescent="0.2">
      <c r="A4516" s="9" t="s">
        <v>4984</v>
      </c>
      <c r="B4516" s="9" t="s">
        <v>22</v>
      </c>
      <c r="C4516" s="10" t="s">
        <v>4998</v>
      </c>
      <c r="D4516" s="18">
        <v>312564.06</v>
      </c>
      <c r="E4516" s="18">
        <v>14918.72</v>
      </c>
      <c r="F4516" s="45">
        <v>303957.27</v>
      </c>
      <c r="G4516" s="45">
        <v>14513.1</v>
      </c>
      <c r="H4516" s="59"/>
      <c r="I4516" s="53">
        <f t="shared" si="210"/>
        <v>327482.77999999997</v>
      </c>
      <c r="J4516" s="53">
        <f t="shared" si="212"/>
        <v>318470.37</v>
      </c>
      <c r="K4516" s="53">
        <f t="shared" si="211"/>
        <v>9012.4099999999744</v>
      </c>
      <c r="L4516" s="54">
        <v>580.08000000000004</v>
      </c>
      <c r="M4516" s="56">
        <v>9592.4899999999725</v>
      </c>
    </row>
    <row r="4517" spans="1:13" x14ac:dyDescent="0.2">
      <c r="A4517" s="9" t="s">
        <v>4984</v>
      </c>
      <c r="B4517" s="9" t="s">
        <v>121</v>
      </c>
      <c r="C4517" s="10" t="s">
        <v>4999</v>
      </c>
      <c r="D4517" s="18">
        <v>4759221.2</v>
      </c>
      <c r="E4517" s="18">
        <v>245882.11</v>
      </c>
      <c r="F4517" s="45">
        <v>4626537.8600000003</v>
      </c>
      <c r="G4517" s="45">
        <v>239197.45</v>
      </c>
      <c r="H4517" s="59"/>
      <c r="I4517" s="53">
        <f t="shared" si="210"/>
        <v>5005103.3100000005</v>
      </c>
      <c r="J4517" s="53">
        <f t="shared" si="212"/>
        <v>4865735.3100000005</v>
      </c>
      <c r="K4517" s="53">
        <f t="shared" si="211"/>
        <v>139368</v>
      </c>
      <c r="L4517" s="54">
        <v>8970.35</v>
      </c>
      <c r="M4517" s="56">
        <v>148338.35000000024</v>
      </c>
    </row>
    <row r="4518" spans="1:13" x14ac:dyDescent="0.2">
      <c r="A4518" s="9" t="s">
        <v>4984</v>
      </c>
      <c r="B4518" s="9" t="s">
        <v>26</v>
      </c>
      <c r="C4518" s="10" t="s">
        <v>5000</v>
      </c>
      <c r="D4518" s="18">
        <v>2754959.89</v>
      </c>
      <c r="E4518" s="18">
        <v>209258.62</v>
      </c>
      <c r="F4518" s="45">
        <v>2677971.7000000002</v>
      </c>
      <c r="G4518" s="45">
        <v>203569.75</v>
      </c>
      <c r="H4518" s="59"/>
      <c r="I4518" s="53">
        <f t="shared" si="210"/>
        <v>2964218.5100000002</v>
      </c>
      <c r="J4518" s="53">
        <f t="shared" si="212"/>
        <v>2881541.45</v>
      </c>
      <c r="K4518" s="53">
        <f t="shared" si="211"/>
        <v>82677.060000000056</v>
      </c>
      <c r="L4518" s="54">
        <v>5321.47</v>
      </c>
      <c r="M4518" s="56">
        <v>87998.530000000232</v>
      </c>
    </row>
    <row r="4519" spans="1:13" x14ac:dyDescent="0.2">
      <c r="A4519" s="9" t="s">
        <v>4984</v>
      </c>
      <c r="B4519" s="9" t="s">
        <v>28</v>
      </c>
      <c r="C4519" s="10" t="s">
        <v>5001</v>
      </c>
      <c r="D4519" s="18">
        <v>2005433.13</v>
      </c>
      <c r="E4519" s="18">
        <v>105765.31</v>
      </c>
      <c r="F4519" s="45">
        <v>1948364.35</v>
      </c>
      <c r="G4519" s="45">
        <v>102890.1</v>
      </c>
      <c r="H4519" s="59"/>
      <c r="I4519" s="53">
        <f t="shared" si="210"/>
        <v>2111198.44</v>
      </c>
      <c r="J4519" s="53">
        <f t="shared" si="212"/>
        <v>2051254.4500000002</v>
      </c>
      <c r="K4519" s="53">
        <f t="shared" si="211"/>
        <v>59943.989999999758</v>
      </c>
      <c r="L4519" s="54">
        <v>3858.26</v>
      </c>
      <c r="M4519" s="56">
        <v>63802.249999999898</v>
      </c>
    </row>
    <row r="4520" spans="1:13" x14ac:dyDescent="0.2">
      <c r="A4520" s="9" t="s">
        <v>4984</v>
      </c>
      <c r="B4520" s="9" t="s">
        <v>30</v>
      </c>
      <c r="C4520" s="10" t="s">
        <v>5002</v>
      </c>
      <c r="D4520" s="18">
        <v>6557171.1500000004</v>
      </c>
      <c r="E4520" s="18">
        <v>225488.7</v>
      </c>
      <c r="F4520" s="45">
        <v>6374410.9800000004</v>
      </c>
      <c r="G4520" s="45">
        <v>219357.95</v>
      </c>
      <c r="H4520" s="59"/>
      <c r="I4520" s="53">
        <f t="shared" si="210"/>
        <v>6782659.8500000006</v>
      </c>
      <c r="J4520" s="53">
        <f t="shared" si="212"/>
        <v>6593768.9300000006</v>
      </c>
      <c r="K4520" s="53">
        <f t="shared" si="211"/>
        <v>188890.91999999993</v>
      </c>
      <c r="L4520" s="54">
        <v>12157.86</v>
      </c>
      <c r="M4520" s="56">
        <v>201048.78000000067</v>
      </c>
    </row>
    <row r="4521" spans="1:13" x14ac:dyDescent="0.2">
      <c r="A4521" s="9" t="s">
        <v>4984</v>
      </c>
      <c r="B4521" s="9" t="s">
        <v>32</v>
      </c>
      <c r="C4521" s="10" t="s">
        <v>5003</v>
      </c>
      <c r="D4521" s="18">
        <v>1801185.82</v>
      </c>
      <c r="E4521" s="18">
        <v>266.77</v>
      </c>
      <c r="F4521" s="45">
        <v>1749904.63</v>
      </c>
      <c r="G4521" s="45">
        <v>259.52</v>
      </c>
      <c r="H4521" s="59"/>
      <c r="I4521" s="53">
        <f t="shared" si="210"/>
        <v>1801452.59</v>
      </c>
      <c r="J4521" s="53">
        <f t="shared" si="212"/>
        <v>1750164.15</v>
      </c>
      <c r="K4521" s="53">
        <f t="shared" si="211"/>
        <v>51288.440000000177</v>
      </c>
      <c r="L4521" s="54">
        <v>3301.15</v>
      </c>
      <c r="M4521" s="56">
        <v>54589.590000000106</v>
      </c>
    </row>
    <row r="4522" spans="1:13" x14ac:dyDescent="0.2">
      <c r="A4522" s="9" t="s">
        <v>4984</v>
      </c>
      <c r="B4522" s="9" t="s">
        <v>34</v>
      </c>
      <c r="C4522" s="10" t="s">
        <v>5004</v>
      </c>
      <c r="D4522" s="18">
        <v>2788364.05</v>
      </c>
      <c r="E4522" s="18">
        <v>162510.54999999999</v>
      </c>
      <c r="F4522" s="45">
        <v>2709633.23</v>
      </c>
      <c r="G4522" s="45">
        <v>158092.63</v>
      </c>
      <c r="H4522" s="59"/>
      <c r="I4522" s="53">
        <f t="shared" si="210"/>
        <v>2950874.5999999996</v>
      </c>
      <c r="J4522" s="53">
        <f t="shared" si="212"/>
        <v>2867725.86</v>
      </c>
      <c r="K4522" s="53">
        <f t="shared" si="211"/>
        <v>83148.739999999758</v>
      </c>
      <c r="L4522" s="54">
        <v>5351.82</v>
      </c>
      <c r="M4522" s="56">
        <v>88500.55999999991</v>
      </c>
    </row>
    <row r="4523" spans="1:13" x14ac:dyDescent="0.2">
      <c r="A4523" s="9" t="s">
        <v>4984</v>
      </c>
      <c r="B4523" s="9" t="s">
        <v>36</v>
      </c>
      <c r="C4523" s="10" t="s">
        <v>5005</v>
      </c>
      <c r="D4523" s="18">
        <v>4781047.59</v>
      </c>
      <c r="E4523" s="18">
        <v>168488.74</v>
      </c>
      <c r="F4523" s="45">
        <v>4647450.63</v>
      </c>
      <c r="G4523" s="45">
        <v>163906.78</v>
      </c>
      <c r="H4523" s="59"/>
      <c r="I4523" s="53">
        <f t="shared" si="210"/>
        <v>4949536.33</v>
      </c>
      <c r="J4523" s="53">
        <f t="shared" si="212"/>
        <v>4811357.41</v>
      </c>
      <c r="K4523" s="53">
        <f t="shared" si="211"/>
        <v>138178.91999999993</v>
      </c>
      <c r="L4523" s="54">
        <v>8893.81</v>
      </c>
      <c r="M4523" s="56">
        <v>147072.72999999957</v>
      </c>
    </row>
    <row r="4524" spans="1:13" x14ac:dyDescent="0.2">
      <c r="A4524" s="9" t="s">
        <v>4984</v>
      </c>
      <c r="B4524" s="9" t="s">
        <v>38</v>
      </c>
      <c r="C4524" s="10" t="s">
        <v>5006</v>
      </c>
      <c r="D4524" s="18">
        <v>888113.61</v>
      </c>
      <c r="E4524" s="18">
        <v>39212.089999999997</v>
      </c>
      <c r="F4524" s="45">
        <v>862898.69</v>
      </c>
      <c r="G4524" s="45">
        <v>38146.07</v>
      </c>
      <c r="H4524" s="59"/>
      <c r="I4524" s="53">
        <f t="shared" si="210"/>
        <v>927325.7</v>
      </c>
      <c r="J4524" s="53">
        <f t="shared" si="212"/>
        <v>901044.75999999989</v>
      </c>
      <c r="K4524" s="53">
        <f t="shared" si="211"/>
        <v>26280.940000000061</v>
      </c>
      <c r="L4524" s="54">
        <v>1691.56</v>
      </c>
      <c r="M4524" s="56">
        <v>27972.499999999996</v>
      </c>
    </row>
    <row r="4525" spans="1:13" x14ac:dyDescent="0.2">
      <c r="A4525" s="9" t="s">
        <v>4984</v>
      </c>
      <c r="B4525" s="9" t="s">
        <v>133</v>
      </c>
      <c r="C4525" s="10" t="s">
        <v>5007</v>
      </c>
      <c r="D4525" s="18">
        <v>1238619.9099999999</v>
      </c>
      <c r="E4525" s="18">
        <v>99662.37</v>
      </c>
      <c r="F4525" s="45">
        <v>1203780.1000000001</v>
      </c>
      <c r="G4525" s="45">
        <v>96952.19</v>
      </c>
      <c r="H4525" s="59"/>
      <c r="I4525" s="53">
        <f t="shared" si="210"/>
        <v>1338282.2799999998</v>
      </c>
      <c r="J4525" s="53">
        <f t="shared" si="212"/>
        <v>1300732.29</v>
      </c>
      <c r="K4525" s="53">
        <f t="shared" si="211"/>
        <v>37549.989999999758</v>
      </c>
      <c r="L4525" s="54">
        <v>2416.89</v>
      </c>
      <c r="M4525" s="56">
        <v>39966.879999999837</v>
      </c>
    </row>
    <row r="4526" spans="1:13" x14ac:dyDescent="0.2">
      <c r="A4526" s="9" t="s">
        <v>4984</v>
      </c>
      <c r="B4526" s="9" t="s">
        <v>135</v>
      </c>
      <c r="C4526" s="10" t="s">
        <v>5008</v>
      </c>
      <c r="D4526" s="18">
        <v>5755164.8200000003</v>
      </c>
      <c r="E4526" s="18">
        <v>242354.52</v>
      </c>
      <c r="F4526" s="45">
        <v>5593084.6500000004</v>
      </c>
      <c r="G4526" s="45">
        <v>235764.98</v>
      </c>
      <c r="H4526" s="59"/>
      <c r="I4526" s="53">
        <f t="shared" si="210"/>
        <v>5997519.3399999999</v>
      </c>
      <c r="J4526" s="53">
        <f t="shared" si="212"/>
        <v>5828849.6300000008</v>
      </c>
      <c r="K4526" s="53">
        <f t="shared" si="211"/>
        <v>168669.70999999903</v>
      </c>
      <c r="L4526" s="54">
        <v>10856.34</v>
      </c>
      <c r="M4526" s="56">
        <v>179526.04999999993</v>
      </c>
    </row>
    <row r="4527" spans="1:13" x14ac:dyDescent="0.2">
      <c r="A4527" s="9" t="s">
        <v>4984</v>
      </c>
      <c r="B4527" s="9" t="s">
        <v>40</v>
      </c>
      <c r="C4527" s="10" t="s">
        <v>5009</v>
      </c>
      <c r="D4527" s="18">
        <v>14267319.449999999</v>
      </c>
      <c r="E4527" s="18">
        <v>525812.63</v>
      </c>
      <c r="F4527" s="45">
        <v>13859904.67</v>
      </c>
      <c r="G4527" s="45">
        <v>511519.72</v>
      </c>
      <c r="H4527" s="59"/>
      <c r="I4527" s="53">
        <f t="shared" si="210"/>
        <v>14793132.08</v>
      </c>
      <c r="J4527" s="53">
        <f t="shared" si="212"/>
        <v>14371424.390000001</v>
      </c>
      <c r="K4527" s="53">
        <f t="shared" si="211"/>
        <v>421707.68999999948</v>
      </c>
      <c r="L4527" s="54">
        <v>27142.99</v>
      </c>
      <c r="M4527" s="56">
        <v>448850.67999999959</v>
      </c>
    </row>
    <row r="4528" spans="1:13" x14ac:dyDescent="0.2">
      <c r="A4528" s="9" t="s">
        <v>4984</v>
      </c>
      <c r="B4528" s="9" t="s">
        <v>42</v>
      </c>
      <c r="C4528" s="10" t="s">
        <v>5010</v>
      </c>
      <c r="D4528" s="18">
        <v>1399711.21</v>
      </c>
      <c r="E4528" s="18">
        <v>59913.94</v>
      </c>
      <c r="F4528" s="45">
        <v>1361150.81</v>
      </c>
      <c r="G4528" s="45">
        <v>58285.33</v>
      </c>
      <c r="H4528" s="59"/>
      <c r="I4528" s="53">
        <f t="shared" si="210"/>
        <v>1459625.15</v>
      </c>
      <c r="J4528" s="53">
        <f t="shared" si="212"/>
        <v>1419436.1400000001</v>
      </c>
      <c r="K4528" s="53">
        <f t="shared" si="211"/>
        <v>40189.009999999776</v>
      </c>
      <c r="L4528" s="54">
        <v>2586.7399999999998</v>
      </c>
      <c r="M4528" s="56">
        <v>42775.749999999971</v>
      </c>
    </row>
    <row r="4529" spans="1:13" x14ac:dyDescent="0.2">
      <c r="A4529" s="9" t="s">
        <v>4984</v>
      </c>
      <c r="B4529" s="9" t="s">
        <v>139</v>
      </c>
      <c r="C4529" s="10" t="s">
        <v>5011</v>
      </c>
      <c r="D4529" s="18">
        <v>2774669.36</v>
      </c>
      <c r="E4529" s="18">
        <v>149007.37</v>
      </c>
      <c r="F4529" s="45">
        <v>2697427.75</v>
      </c>
      <c r="G4529" s="45">
        <v>144956.98000000001</v>
      </c>
      <c r="H4529" s="59"/>
      <c r="I4529" s="53">
        <f t="shared" si="210"/>
        <v>2923676.73</v>
      </c>
      <c r="J4529" s="53">
        <f t="shared" si="212"/>
        <v>2842384.73</v>
      </c>
      <c r="K4529" s="53">
        <f t="shared" si="211"/>
        <v>81292</v>
      </c>
      <c r="L4529" s="54">
        <v>5232.32</v>
      </c>
      <c r="M4529" s="56">
        <v>86524.319999999949</v>
      </c>
    </row>
    <row r="4530" spans="1:13" x14ac:dyDescent="0.2">
      <c r="A4530" s="9" t="s">
        <v>4984</v>
      </c>
      <c r="B4530" s="9" t="s">
        <v>46</v>
      </c>
      <c r="C4530" s="10" t="s">
        <v>5012</v>
      </c>
      <c r="D4530" s="18">
        <v>78973.02</v>
      </c>
      <c r="E4530" s="18">
        <v>9788.1299999999992</v>
      </c>
      <c r="F4530" s="45">
        <v>78973.02</v>
      </c>
      <c r="G4530" s="45">
        <v>9522.06</v>
      </c>
      <c r="H4530" s="59"/>
      <c r="I4530" s="53">
        <f t="shared" si="210"/>
        <v>88761.150000000009</v>
      </c>
      <c r="J4530" s="53">
        <f t="shared" si="212"/>
        <v>88495.08</v>
      </c>
      <c r="K4530" s="53">
        <f t="shared" si="211"/>
        <v>266.07000000000698</v>
      </c>
      <c r="L4530" s="54">
        <v>17.13</v>
      </c>
      <c r="M4530" s="56">
        <v>283.20000000000687</v>
      </c>
    </row>
    <row r="4531" spans="1:13" x14ac:dyDescent="0.2">
      <c r="A4531" s="9" t="s">
        <v>4984</v>
      </c>
      <c r="B4531" s="9" t="s">
        <v>48</v>
      </c>
      <c r="C4531" s="10" t="s">
        <v>5013</v>
      </c>
      <c r="D4531" s="18">
        <v>615135.62</v>
      </c>
      <c r="E4531" s="18">
        <v>26594.63</v>
      </c>
      <c r="F4531" s="45">
        <v>597954.01</v>
      </c>
      <c r="G4531" s="45">
        <v>25871.67</v>
      </c>
      <c r="H4531" s="59"/>
      <c r="I4531" s="53">
        <f t="shared" si="210"/>
        <v>641730.25</v>
      </c>
      <c r="J4531" s="53">
        <f t="shared" si="212"/>
        <v>623825.68000000005</v>
      </c>
      <c r="K4531" s="53">
        <f t="shared" si="211"/>
        <v>17904.569999999949</v>
      </c>
      <c r="L4531" s="54">
        <v>1152.42</v>
      </c>
      <c r="M4531" s="56">
        <v>19056.990000000034</v>
      </c>
    </row>
    <row r="4532" spans="1:13" x14ac:dyDescent="0.2">
      <c r="A4532" s="9" t="s">
        <v>4984</v>
      </c>
      <c r="B4532" s="9" t="s">
        <v>50</v>
      </c>
      <c r="C4532" s="10" t="s">
        <v>5014</v>
      </c>
      <c r="D4532" s="18">
        <v>2626095.2999999998</v>
      </c>
      <c r="E4532" s="18">
        <v>161134.31</v>
      </c>
      <c r="F4532" s="45">
        <v>2551747.31</v>
      </c>
      <c r="G4532" s="45">
        <v>156754</v>
      </c>
      <c r="H4532" s="59"/>
      <c r="I4532" s="53">
        <f t="shared" si="210"/>
        <v>2787229.61</v>
      </c>
      <c r="J4532" s="53">
        <f t="shared" si="212"/>
        <v>2708501.31</v>
      </c>
      <c r="K4532" s="53">
        <f t="shared" si="211"/>
        <v>78728.299999999814</v>
      </c>
      <c r="L4532" s="54">
        <v>5067.3100000000004</v>
      </c>
      <c r="M4532" s="56">
        <v>83795.609999999593</v>
      </c>
    </row>
    <row r="4533" spans="1:13" x14ac:dyDescent="0.2">
      <c r="A4533" s="9" t="s">
        <v>4984</v>
      </c>
      <c r="B4533" s="9" t="s">
        <v>52</v>
      </c>
      <c r="C4533" s="10" t="s">
        <v>5015</v>
      </c>
      <c r="D4533" s="18">
        <v>204942.81</v>
      </c>
      <c r="E4533" s="18">
        <v>3804.27</v>
      </c>
      <c r="F4533" s="45">
        <v>199360.73</v>
      </c>
      <c r="G4533" s="45">
        <v>3700.84</v>
      </c>
      <c r="H4533" s="59"/>
      <c r="I4533" s="53">
        <f t="shared" si="210"/>
        <v>208747.08</v>
      </c>
      <c r="J4533" s="53">
        <f t="shared" si="212"/>
        <v>203061.57</v>
      </c>
      <c r="K4533" s="53">
        <f t="shared" si="211"/>
        <v>5685.5099999999802</v>
      </c>
      <c r="L4533" s="54">
        <v>365.94</v>
      </c>
      <c r="M4533" s="56">
        <v>6051.4499999999907</v>
      </c>
    </row>
    <row r="4534" spans="1:13" x14ac:dyDescent="0.2">
      <c r="A4534" s="9" t="s">
        <v>4984</v>
      </c>
      <c r="B4534" s="9" t="s">
        <v>146</v>
      </c>
      <c r="C4534" s="10" t="s">
        <v>5016</v>
      </c>
      <c r="D4534" s="18">
        <v>6276082.7999999998</v>
      </c>
      <c r="E4534" s="18">
        <v>380529.1</v>
      </c>
      <c r="F4534" s="45">
        <v>6098977.29</v>
      </c>
      <c r="G4534" s="45">
        <v>370183.44</v>
      </c>
      <c r="H4534" s="59"/>
      <c r="I4534" s="53">
        <f t="shared" si="210"/>
        <v>6656611.8999999994</v>
      </c>
      <c r="J4534" s="53">
        <f t="shared" si="212"/>
        <v>6469160.7300000004</v>
      </c>
      <c r="K4534" s="53">
        <f t="shared" si="211"/>
        <v>187451.16999999899</v>
      </c>
      <c r="L4534" s="54">
        <v>12065.2</v>
      </c>
      <c r="M4534" s="56">
        <v>199516.3699999995</v>
      </c>
    </row>
    <row r="4535" spans="1:13" x14ac:dyDescent="0.2">
      <c r="A4535" s="9" t="s">
        <v>4984</v>
      </c>
      <c r="B4535" s="9" t="s">
        <v>54</v>
      </c>
      <c r="C4535" s="10" t="s">
        <v>5017</v>
      </c>
      <c r="D4535" s="18">
        <v>4694689.03</v>
      </c>
      <c r="E4535" s="18">
        <v>280142.90000000002</v>
      </c>
      <c r="F4535" s="45">
        <v>4560987.22</v>
      </c>
      <c r="G4535" s="45">
        <v>272523.44</v>
      </c>
      <c r="H4535" s="59"/>
      <c r="I4535" s="53">
        <f t="shared" si="210"/>
        <v>4974831.9300000006</v>
      </c>
      <c r="J4535" s="53">
        <f t="shared" si="212"/>
        <v>4833510.66</v>
      </c>
      <c r="K4535" s="53">
        <f t="shared" si="211"/>
        <v>141321.27000000048</v>
      </c>
      <c r="L4535" s="54">
        <v>9096.07</v>
      </c>
      <c r="M4535" s="56">
        <v>150417.34000000067</v>
      </c>
    </row>
    <row r="4536" spans="1:13" x14ac:dyDescent="0.2">
      <c r="A4536" s="9" t="s">
        <v>4984</v>
      </c>
      <c r="B4536" s="9" t="s">
        <v>56</v>
      </c>
      <c r="C4536" s="10" t="s">
        <v>5018</v>
      </c>
      <c r="D4536" s="18">
        <v>6596614</v>
      </c>
      <c r="E4536" s="18">
        <v>699480.77</v>
      </c>
      <c r="F4536" s="45">
        <v>6410230.4000000004</v>
      </c>
      <c r="G4536" s="45">
        <v>680460.47</v>
      </c>
      <c r="H4536" s="59"/>
      <c r="I4536" s="53">
        <f t="shared" si="210"/>
        <v>7296094.7699999996</v>
      </c>
      <c r="J4536" s="53">
        <f t="shared" si="212"/>
        <v>7090690.8700000001</v>
      </c>
      <c r="K4536" s="53">
        <f t="shared" si="211"/>
        <v>205403.89999999944</v>
      </c>
      <c r="L4536" s="54">
        <v>13220.71</v>
      </c>
      <c r="M4536" s="56">
        <v>218624.60999999967</v>
      </c>
    </row>
    <row r="4537" spans="1:13" x14ac:dyDescent="0.2">
      <c r="A4537" s="9" t="s">
        <v>4984</v>
      </c>
      <c r="B4537" s="9" t="s">
        <v>150</v>
      </c>
      <c r="C4537" s="10" t="s">
        <v>5019</v>
      </c>
      <c r="D4537" s="18">
        <v>4278231.26</v>
      </c>
      <c r="E4537" s="18">
        <v>188050.24</v>
      </c>
      <c r="F4537" s="45">
        <v>4156169.55</v>
      </c>
      <c r="G4537" s="45">
        <v>182937.89</v>
      </c>
      <c r="H4537" s="59"/>
      <c r="I4537" s="53">
        <f t="shared" si="210"/>
        <v>4466281.5</v>
      </c>
      <c r="J4537" s="53">
        <f t="shared" si="212"/>
        <v>4339107.4399999995</v>
      </c>
      <c r="K4537" s="53">
        <f t="shared" si="211"/>
        <v>127174.06000000052</v>
      </c>
      <c r="L4537" s="54">
        <v>8185.49</v>
      </c>
      <c r="M4537" s="56">
        <v>135359.54999999955</v>
      </c>
    </row>
    <row r="4538" spans="1:13" x14ac:dyDescent="0.2">
      <c r="A4538" s="9" t="s">
        <v>4984</v>
      </c>
      <c r="B4538" s="9" t="s">
        <v>58</v>
      </c>
      <c r="C4538" s="10" t="s">
        <v>5020</v>
      </c>
      <c r="D4538" s="18">
        <v>6380089.1200000001</v>
      </c>
      <c r="E4538" s="18">
        <v>209058.4</v>
      </c>
      <c r="F4538" s="45">
        <v>6199311.3899999997</v>
      </c>
      <c r="G4538" s="45">
        <v>203375.66</v>
      </c>
      <c r="H4538" s="59"/>
      <c r="I4538" s="53">
        <f t="shared" si="210"/>
        <v>6589147.5200000005</v>
      </c>
      <c r="J4538" s="53">
        <f t="shared" si="212"/>
        <v>6402687.0499999998</v>
      </c>
      <c r="K4538" s="53">
        <f t="shared" si="211"/>
        <v>186460.47000000067</v>
      </c>
      <c r="L4538" s="54">
        <v>12001.43</v>
      </c>
      <c r="M4538" s="56">
        <v>198461.90000000055</v>
      </c>
    </row>
    <row r="4539" spans="1:13" x14ac:dyDescent="0.2">
      <c r="A4539" s="9" t="s">
        <v>4984</v>
      </c>
      <c r="B4539" s="9" t="s">
        <v>153</v>
      </c>
      <c r="C4539" s="10" t="s">
        <v>5021</v>
      </c>
      <c r="D4539" s="18">
        <v>147016.91</v>
      </c>
      <c r="E4539" s="18">
        <v>9038.67</v>
      </c>
      <c r="F4539" s="45">
        <v>142995.47</v>
      </c>
      <c r="G4539" s="45">
        <v>8792.8799999999992</v>
      </c>
      <c r="H4539" s="59"/>
      <c r="I4539" s="53">
        <f t="shared" si="210"/>
        <v>156055.58000000002</v>
      </c>
      <c r="J4539" s="53">
        <f t="shared" si="212"/>
        <v>151788.35</v>
      </c>
      <c r="K4539" s="53">
        <f t="shared" si="211"/>
        <v>4267.2300000000105</v>
      </c>
      <c r="L4539" s="54">
        <v>274.66000000000003</v>
      </c>
      <c r="M4539" s="56">
        <v>4541.8899999999985</v>
      </c>
    </row>
    <row r="4540" spans="1:13" x14ac:dyDescent="0.2">
      <c r="A4540" s="9" t="s">
        <v>4984</v>
      </c>
      <c r="B4540" s="9" t="s">
        <v>60</v>
      </c>
      <c r="C4540" s="10" t="s">
        <v>5022</v>
      </c>
      <c r="D4540" s="18">
        <v>3500084.86</v>
      </c>
      <c r="E4540" s="18">
        <v>84492.62</v>
      </c>
      <c r="F4540" s="45">
        <v>3400746.78</v>
      </c>
      <c r="G4540" s="45">
        <v>82195.649999999994</v>
      </c>
      <c r="H4540" s="59"/>
      <c r="I4540" s="53">
        <f t="shared" si="210"/>
        <v>3584577.48</v>
      </c>
      <c r="J4540" s="53">
        <f t="shared" si="212"/>
        <v>3482942.4299999997</v>
      </c>
      <c r="K4540" s="53">
        <f t="shared" si="211"/>
        <v>101635.05000000028</v>
      </c>
      <c r="L4540" s="54">
        <v>6541.69</v>
      </c>
      <c r="M4540" s="56">
        <v>108176.74000000009</v>
      </c>
    </row>
    <row r="4541" spans="1:13" x14ac:dyDescent="0.2">
      <c r="A4541" s="9" t="s">
        <v>4984</v>
      </c>
      <c r="B4541" s="9" t="s">
        <v>62</v>
      </c>
      <c r="C4541" s="10" t="s">
        <v>5023</v>
      </c>
      <c r="D4541" s="18">
        <v>407102.68</v>
      </c>
      <c r="E4541" s="18">
        <v>8247.06</v>
      </c>
      <c r="F4541" s="45">
        <v>395474.85</v>
      </c>
      <c r="G4541" s="45">
        <v>8022.88</v>
      </c>
      <c r="H4541" s="59"/>
      <c r="I4541" s="53">
        <f t="shared" si="210"/>
        <v>415349.74</v>
      </c>
      <c r="J4541" s="53">
        <f t="shared" si="212"/>
        <v>403497.73</v>
      </c>
      <c r="K4541" s="53">
        <f t="shared" si="211"/>
        <v>11852.010000000009</v>
      </c>
      <c r="L4541" s="54">
        <v>762.85</v>
      </c>
      <c r="M4541" s="56">
        <v>12614.860000000008</v>
      </c>
    </row>
    <row r="4542" spans="1:13" x14ac:dyDescent="0.2">
      <c r="A4542" s="9" t="s">
        <v>4984</v>
      </c>
      <c r="B4542" s="9" t="s">
        <v>64</v>
      </c>
      <c r="C4542" s="10" t="s">
        <v>5024</v>
      </c>
      <c r="D4542" s="18">
        <v>6293681.1900000004</v>
      </c>
      <c r="E4542" s="18">
        <v>724898.15</v>
      </c>
      <c r="F4542" s="45">
        <v>6118810.5499999998</v>
      </c>
      <c r="G4542" s="45">
        <v>705185.51</v>
      </c>
      <c r="H4542" s="59"/>
      <c r="I4542" s="53">
        <f t="shared" si="210"/>
        <v>7018579.3400000008</v>
      </c>
      <c r="J4542" s="53">
        <f t="shared" si="212"/>
        <v>6823996.0599999996</v>
      </c>
      <c r="K4542" s="53">
        <f t="shared" si="211"/>
        <v>194583.28000000119</v>
      </c>
      <c r="L4542" s="54">
        <v>12524.25</v>
      </c>
      <c r="M4542" s="56">
        <v>207107.53000000061</v>
      </c>
    </row>
    <row r="4543" spans="1:13" x14ac:dyDescent="0.2">
      <c r="A4543" s="9" t="s">
        <v>4984</v>
      </c>
      <c r="B4543" s="9" t="s">
        <v>100</v>
      </c>
      <c r="C4543" s="10" t="s">
        <v>5025</v>
      </c>
      <c r="D4543" s="18">
        <v>2719963.01</v>
      </c>
      <c r="E4543" s="18">
        <v>165907.79</v>
      </c>
      <c r="F4543" s="45">
        <v>2643183.16</v>
      </c>
      <c r="G4543" s="45">
        <v>161396.12</v>
      </c>
      <c r="H4543" s="59"/>
      <c r="I4543" s="53">
        <f t="shared" si="210"/>
        <v>2885870.8</v>
      </c>
      <c r="J4543" s="53">
        <f t="shared" si="212"/>
        <v>2804579.2800000003</v>
      </c>
      <c r="K4543" s="53">
        <f t="shared" si="211"/>
        <v>81291.519999999553</v>
      </c>
      <c r="L4543" s="54">
        <v>5232.29</v>
      </c>
      <c r="M4543" s="56">
        <v>86523.809999999663</v>
      </c>
    </row>
    <row r="4544" spans="1:13" x14ac:dyDescent="0.2">
      <c r="A4544" s="9" t="s">
        <v>4984</v>
      </c>
      <c r="B4544" s="9" t="s">
        <v>102</v>
      </c>
      <c r="C4544" s="10" t="s">
        <v>5026</v>
      </c>
      <c r="D4544" s="18">
        <v>2817768.79</v>
      </c>
      <c r="E4544" s="18">
        <v>0</v>
      </c>
      <c r="F4544" s="45">
        <v>2738034.62</v>
      </c>
      <c r="G4544" s="45">
        <v>0</v>
      </c>
      <c r="H4544" s="59"/>
      <c r="I4544" s="53">
        <f t="shared" si="210"/>
        <v>2817768.79</v>
      </c>
      <c r="J4544" s="53">
        <f t="shared" si="212"/>
        <v>2738034.62</v>
      </c>
      <c r="K4544" s="53">
        <f t="shared" si="211"/>
        <v>79734.169999999925</v>
      </c>
      <c r="L4544" s="54">
        <v>5132.05</v>
      </c>
      <c r="M4544" s="56">
        <v>84866.220000000016</v>
      </c>
    </row>
    <row r="4545" spans="1:13" x14ac:dyDescent="0.2">
      <c r="A4545" s="9" t="s">
        <v>5027</v>
      </c>
      <c r="B4545" s="9" t="s">
        <v>2</v>
      </c>
      <c r="C4545" s="10" t="s">
        <v>5028</v>
      </c>
      <c r="D4545" s="18">
        <v>104.67</v>
      </c>
      <c r="E4545" s="18">
        <v>0</v>
      </c>
      <c r="F4545" s="45">
        <v>104.67</v>
      </c>
      <c r="G4545" s="45">
        <v>0</v>
      </c>
      <c r="H4545" s="59"/>
      <c r="I4545" s="53">
        <f t="shared" si="210"/>
        <v>104.67</v>
      </c>
      <c r="J4545" s="53">
        <f t="shared" si="212"/>
        <v>104.67</v>
      </c>
      <c r="K4545" s="53">
        <f t="shared" si="211"/>
        <v>0</v>
      </c>
      <c r="L4545" s="54">
        <v>0</v>
      </c>
      <c r="M4545" s="56">
        <v>0</v>
      </c>
    </row>
    <row r="4546" spans="1:13" x14ac:dyDescent="0.2">
      <c r="A4546" s="9" t="s">
        <v>5027</v>
      </c>
      <c r="B4546" s="9" t="s">
        <v>4</v>
      </c>
      <c r="C4546" s="10" t="s">
        <v>5029</v>
      </c>
      <c r="D4546" s="18">
        <v>593.49</v>
      </c>
      <c r="E4546" s="18">
        <v>0</v>
      </c>
      <c r="F4546" s="45">
        <v>593.49</v>
      </c>
      <c r="G4546" s="45">
        <v>0</v>
      </c>
      <c r="H4546" s="59"/>
      <c r="I4546" s="53">
        <f t="shared" si="210"/>
        <v>593.49</v>
      </c>
      <c r="J4546" s="53">
        <f t="shared" si="212"/>
        <v>593.49</v>
      </c>
      <c r="K4546" s="53">
        <f t="shared" si="211"/>
        <v>0</v>
      </c>
      <c r="L4546" s="54">
        <v>0</v>
      </c>
      <c r="M4546" s="56">
        <v>-4.2632564145606011E-14</v>
      </c>
    </row>
    <row r="4547" spans="1:13" x14ac:dyDescent="0.2">
      <c r="A4547" s="9" t="s">
        <v>5027</v>
      </c>
      <c r="B4547" s="9" t="s">
        <v>6</v>
      </c>
      <c r="C4547" s="10" t="s">
        <v>5030</v>
      </c>
      <c r="D4547" s="18">
        <v>159.1</v>
      </c>
      <c r="E4547" s="18">
        <v>0</v>
      </c>
      <c r="F4547" s="45">
        <v>159.1</v>
      </c>
      <c r="G4547" s="45">
        <v>0</v>
      </c>
      <c r="H4547" s="59"/>
      <c r="I4547" s="53">
        <f t="shared" ref="I4547:I4610" si="213">+D4547+E4547</f>
        <v>159.1</v>
      </c>
      <c r="J4547" s="53">
        <f t="shared" si="212"/>
        <v>159.1</v>
      </c>
      <c r="K4547" s="53">
        <f t="shared" ref="K4547:K4610" si="214">+I4547-J4547</f>
        <v>0</v>
      </c>
      <c r="L4547" s="54">
        <v>0</v>
      </c>
      <c r="M4547" s="56">
        <v>7.9936057773011271E-15</v>
      </c>
    </row>
    <row r="4548" spans="1:13" x14ac:dyDescent="0.2">
      <c r="A4548" s="9" t="s">
        <v>5027</v>
      </c>
      <c r="B4548" s="9" t="s">
        <v>8</v>
      </c>
      <c r="C4548" s="10" t="s">
        <v>5031</v>
      </c>
      <c r="D4548" s="18">
        <v>39.04</v>
      </c>
      <c r="E4548" s="18">
        <v>0</v>
      </c>
      <c r="F4548" s="45">
        <v>39.04</v>
      </c>
      <c r="G4548" s="45">
        <v>0</v>
      </c>
      <c r="H4548" s="59"/>
      <c r="I4548" s="53">
        <f t="shared" si="213"/>
        <v>39.04</v>
      </c>
      <c r="J4548" s="53">
        <f t="shared" ref="J4548:J4611" si="215">+F4548+G4548</f>
        <v>39.04</v>
      </c>
      <c r="K4548" s="53">
        <f t="shared" si="214"/>
        <v>0</v>
      </c>
      <c r="L4548" s="54">
        <v>0</v>
      </c>
      <c r="M4548" s="56">
        <v>0</v>
      </c>
    </row>
    <row r="4549" spans="1:13" x14ac:dyDescent="0.2">
      <c r="A4549" s="9" t="s">
        <v>5027</v>
      </c>
      <c r="B4549" s="9" t="s">
        <v>108</v>
      </c>
      <c r="C4549" s="10" t="s">
        <v>5032</v>
      </c>
      <c r="D4549" s="18">
        <v>375.68</v>
      </c>
      <c r="E4549" s="18">
        <v>0</v>
      </c>
      <c r="F4549" s="45">
        <v>375.68</v>
      </c>
      <c r="G4549" s="45">
        <v>0</v>
      </c>
      <c r="H4549" s="59"/>
      <c r="I4549" s="53">
        <f t="shared" si="213"/>
        <v>375.68</v>
      </c>
      <c r="J4549" s="53">
        <f t="shared" si="215"/>
        <v>375.68</v>
      </c>
      <c r="K4549" s="53">
        <f t="shared" si="214"/>
        <v>0</v>
      </c>
      <c r="L4549" s="54">
        <v>0</v>
      </c>
      <c r="M4549" s="56">
        <v>0</v>
      </c>
    </row>
    <row r="4550" spans="1:13" x14ac:dyDescent="0.2">
      <c r="A4550" s="9" t="s">
        <v>5027</v>
      </c>
      <c r="B4550" s="9" t="s">
        <v>10</v>
      </c>
      <c r="C4550" s="10" t="s">
        <v>5033</v>
      </c>
      <c r="D4550" s="18">
        <v>2974.8</v>
      </c>
      <c r="E4550" s="18">
        <v>0</v>
      </c>
      <c r="F4550" s="45">
        <v>2974.8</v>
      </c>
      <c r="G4550" s="45">
        <v>0</v>
      </c>
      <c r="H4550" s="59"/>
      <c r="I4550" s="53">
        <f t="shared" si="213"/>
        <v>2974.8</v>
      </c>
      <c r="J4550" s="53">
        <f t="shared" si="215"/>
        <v>2974.8</v>
      </c>
      <c r="K4550" s="53">
        <f t="shared" si="214"/>
        <v>0</v>
      </c>
      <c r="L4550" s="54">
        <v>0</v>
      </c>
      <c r="M4550" s="56">
        <v>2.2737367544323206E-13</v>
      </c>
    </row>
    <row r="4551" spans="1:13" x14ac:dyDescent="0.2">
      <c r="A4551" s="9" t="s">
        <v>5027</v>
      </c>
      <c r="B4551" s="9" t="s">
        <v>111</v>
      </c>
      <c r="C4551" s="10" t="s">
        <v>5034</v>
      </c>
      <c r="D4551" s="18">
        <v>170.75</v>
      </c>
      <c r="E4551" s="18">
        <v>0</v>
      </c>
      <c r="F4551" s="45">
        <v>170.75</v>
      </c>
      <c r="G4551" s="45">
        <v>0</v>
      </c>
      <c r="H4551" s="59"/>
      <c r="I4551" s="53">
        <f t="shared" si="213"/>
        <v>170.75</v>
      </c>
      <c r="J4551" s="53">
        <f t="shared" si="215"/>
        <v>170.75</v>
      </c>
      <c r="K4551" s="53">
        <f t="shared" si="214"/>
        <v>0</v>
      </c>
      <c r="L4551" s="54">
        <v>0</v>
      </c>
      <c r="M4551" s="56">
        <v>0</v>
      </c>
    </row>
    <row r="4552" spans="1:13" x14ac:dyDescent="0.2">
      <c r="A4552" s="9" t="s">
        <v>5027</v>
      </c>
      <c r="B4552" s="9" t="s">
        <v>12</v>
      </c>
      <c r="C4552" s="10" t="s">
        <v>5035</v>
      </c>
      <c r="D4552" s="18">
        <v>127.09</v>
      </c>
      <c r="E4552" s="18">
        <v>0</v>
      </c>
      <c r="F4552" s="45">
        <v>127.09</v>
      </c>
      <c r="G4552" s="45">
        <v>0</v>
      </c>
      <c r="H4552" s="59"/>
      <c r="I4552" s="53">
        <f t="shared" si="213"/>
        <v>127.09</v>
      </c>
      <c r="J4552" s="53">
        <f t="shared" si="215"/>
        <v>127.09</v>
      </c>
      <c r="K4552" s="53">
        <f t="shared" si="214"/>
        <v>0</v>
      </c>
      <c r="L4552" s="54">
        <v>0</v>
      </c>
      <c r="M4552" s="56">
        <v>0</v>
      </c>
    </row>
    <row r="4553" spans="1:13" x14ac:dyDescent="0.2">
      <c r="A4553" s="9" t="s">
        <v>5027</v>
      </c>
      <c r="B4553" s="9" t="s">
        <v>14</v>
      </c>
      <c r="C4553" s="10" t="s">
        <v>5036</v>
      </c>
      <c r="D4553" s="18">
        <v>1088.2</v>
      </c>
      <c r="E4553" s="18">
        <v>0</v>
      </c>
      <c r="F4553" s="45">
        <v>1088.2</v>
      </c>
      <c r="G4553" s="45">
        <v>0</v>
      </c>
      <c r="H4553" s="59"/>
      <c r="I4553" s="53">
        <f t="shared" si="213"/>
        <v>1088.2</v>
      </c>
      <c r="J4553" s="53">
        <f t="shared" si="215"/>
        <v>1088.2</v>
      </c>
      <c r="K4553" s="53">
        <f t="shared" si="214"/>
        <v>0</v>
      </c>
      <c r="L4553" s="54">
        <v>0</v>
      </c>
      <c r="M4553" s="56">
        <v>9.2370555648813024E-14</v>
      </c>
    </row>
    <row r="4554" spans="1:13" x14ac:dyDescent="0.2">
      <c r="A4554" s="9" t="s">
        <v>5027</v>
      </c>
      <c r="B4554" s="9" t="s">
        <v>16</v>
      </c>
      <c r="C4554" s="10" t="s">
        <v>5037</v>
      </c>
      <c r="D4554" s="18">
        <v>9016.65</v>
      </c>
      <c r="E4554" s="18">
        <v>0</v>
      </c>
      <c r="F4554" s="45">
        <v>9016.65</v>
      </c>
      <c r="G4554" s="45">
        <v>0</v>
      </c>
      <c r="H4554" s="59"/>
      <c r="I4554" s="53">
        <f t="shared" si="213"/>
        <v>9016.65</v>
      </c>
      <c r="J4554" s="53">
        <f t="shared" si="215"/>
        <v>9016.65</v>
      </c>
      <c r="K4554" s="53">
        <f t="shared" si="214"/>
        <v>0</v>
      </c>
      <c r="L4554" s="54">
        <v>0</v>
      </c>
      <c r="M4554" s="56">
        <v>-5.1159076974727213E-13</v>
      </c>
    </row>
    <row r="4555" spans="1:13" x14ac:dyDescent="0.2">
      <c r="A4555" s="9" t="s">
        <v>5027</v>
      </c>
      <c r="B4555" s="9" t="s">
        <v>18</v>
      </c>
      <c r="C4555" s="10" t="s">
        <v>5038</v>
      </c>
      <c r="D4555" s="18">
        <v>840.86</v>
      </c>
      <c r="E4555" s="18">
        <v>0</v>
      </c>
      <c r="F4555" s="45">
        <v>840.86</v>
      </c>
      <c r="G4555" s="45">
        <v>0</v>
      </c>
      <c r="H4555" s="59"/>
      <c r="I4555" s="53">
        <f t="shared" si="213"/>
        <v>840.86</v>
      </c>
      <c r="J4555" s="53">
        <f t="shared" si="215"/>
        <v>840.86</v>
      </c>
      <c r="K4555" s="53">
        <f t="shared" si="214"/>
        <v>0</v>
      </c>
      <c r="L4555" s="54">
        <v>0</v>
      </c>
      <c r="M4555" s="56">
        <v>0</v>
      </c>
    </row>
    <row r="4556" spans="1:13" x14ac:dyDescent="0.2">
      <c r="A4556" s="9" t="s">
        <v>5027</v>
      </c>
      <c r="B4556" s="9" t="s">
        <v>117</v>
      </c>
      <c r="C4556" s="10" t="s">
        <v>5039</v>
      </c>
      <c r="D4556" s="18">
        <v>1192.32</v>
      </c>
      <c r="E4556" s="18">
        <v>0</v>
      </c>
      <c r="F4556" s="45">
        <v>1192.32</v>
      </c>
      <c r="G4556" s="45">
        <v>0</v>
      </c>
      <c r="H4556" s="59"/>
      <c r="I4556" s="53">
        <f t="shared" si="213"/>
        <v>1192.32</v>
      </c>
      <c r="J4556" s="53">
        <f t="shared" si="215"/>
        <v>1192.32</v>
      </c>
      <c r="K4556" s="53">
        <f t="shared" si="214"/>
        <v>0</v>
      </c>
      <c r="L4556" s="54">
        <v>0</v>
      </c>
      <c r="M4556" s="56">
        <v>-1.2789769243681803E-13</v>
      </c>
    </row>
    <row r="4557" spans="1:13" x14ac:dyDescent="0.2">
      <c r="A4557" s="9" t="s">
        <v>5027</v>
      </c>
      <c r="B4557" s="9" t="s">
        <v>20</v>
      </c>
      <c r="C4557" s="10" t="s">
        <v>5040</v>
      </c>
      <c r="D4557" s="18">
        <v>981.05</v>
      </c>
      <c r="E4557" s="18">
        <v>0</v>
      </c>
      <c r="F4557" s="45">
        <v>981.05</v>
      </c>
      <c r="G4557" s="45">
        <v>0</v>
      </c>
      <c r="H4557" s="59"/>
      <c r="I4557" s="53">
        <f t="shared" si="213"/>
        <v>981.05</v>
      </c>
      <c r="J4557" s="53">
        <f t="shared" si="215"/>
        <v>981.05</v>
      </c>
      <c r="K4557" s="53">
        <f t="shared" si="214"/>
        <v>0</v>
      </c>
      <c r="L4557" s="54">
        <v>0</v>
      </c>
      <c r="M4557" s="56">
        <v>-6.3948846218409017E-14</v>
      </c>
    </row>
    <row r="4558" spans="1:13" x14ac:dyDescent="0.2">
      <c r="A4558" s="9" t="s">
        <v>5027</v>
      </c>
      <c r="B4558" s="9" t="s">
        <v>22</v>
      </c>
      <c r="C4558" s="10" t="s">
        <v>5041</v>
      </c>
      <c r="D4558" s="18">
        <v>431.18</v>
      </c>
      <c r="E4558" s="18">
        <v>0</v>
      </c>
      <c r="F4558" s="45">
        <v>431.18</v>
      </c>
      <c r="G4558" s="45">
        <v>0</v>
      </c>
      <c r="H4558" s="59"/>
      <c r="I4558" s="53">
        <f t="shared" si="213"/>
        <v>431.18</v>
      </c>
      <c r="J4558" s="53">
        <f t="shared" si="215"/>
        <v>431.18</v>
      </c>
      <c r="K4558" s="53">
        <f t="shared" si="214"/>
        <v>0</v>
      </c>
      <c r="L4558" s="54">
        <v>0</v>
      </c>
      <c r="M4558" s="56">
        <v>0</v>
      </c>
    </row>
    <row r="4559" spans="1:13" x14ac:dyDescent="0.2">
      <c r="A4559" s="9" t="s">
        <v>5027</v>
      </c>
      <c r="B4559" s="9" t="s">
        <v>121</v>
      </c>
      <c r="C4559" s="10" t="s">
        <v>5042</v>
      </c>
      <c r="D4559" s="18">
        <v>3329.75</v>
      </c>
      <c r="E4559" s="18">
        <v>0</v>
      </c>
      <c r="F4559" s="45">
        <v>3329.75</v>
      </c>
      <c r="G4559" s="45">
        <v>0</v>
      </c>
      <c r="H4559" s="59"/>
      <c r="I4559" s="53">
        <f t="shared" si="213"/>
        <v>3329.75</v>
      </c>
      <c r="J4559" s="53">
        <f t="shared" si="215"/>
        <v>3329.75</v>
      </c>
      <c r="K4559" s="53">
        <f t="shared" si="214"/>
        <v>0</v>
      </c>
      <c r="L4559" s="54">
        <v>0</v>
      </c>
      <c r="M4559" s="56">
        <v>-2.2737367544323206E-13</v>
      </c>
    </row>
    <row r="4560" spans="1:13" x14ac:dyDescent="0.2">
      <c r="A4560" s="9" t="s">
        <v>5027</v>
      </c>
      <c r="B4560" s="9" t="s">
        <v>24</v>
      </c>
      <c r="C4560" s="10" t="s">
        <v>5043</v>
      </c>
      <c r="D4560" s="18">
        <v>10423.32</v>
      </c>
      <c r="E4560" s="18">
        <v>0</v>
      </c>
      <c r="F4560" s="45">
        <v>10423.32</v>
      </c>
      <c r="G4560" s="45">
        <v>0</v>
      </c>
      <c r="H4560" s="59"/>
      <c r="I4560" s="53">
        <f t="shared" si="213"/>
        <v>10423.32</v>
      </c>
      <c r="J4560" s="53">
        <f t="shared" si="215"/>
        <v>10423.32</v>
      </c>
      <c r="K4560" s="53">
        <f t="shared" si="214"/>
        <v>0</v>
      </c>
      <c r="L4560" s="54">
        <v>0</v>
      </c>
      <c r="M4560" s="56">
        <v>-9.3791641120333225E-13</v>
      </c>
    </row>
    <row r="4561" spans="1:13" x14ac:dyDescent="0.2">
      <c r="A4561" s="9" t="s">
        <v>5027</v>
      </c>
      <c r="B4561" s="9" t="s">
        <v>26</v>
      </c>
      <c r="C4561" s="10" t="s">
        <v>5044</v>
      </c>
      <c r="D4561" s="18">
        <v>446.76</v>
      </c>
      <c r="E4561" s="18">
        <v>0</v>
      </c>
      <c r="F4561" s="45">
        <v>446.76</v>
      </c>
      <c r="G4561" s="45">
        <v>0</v>
      </c>
      <c r="H4561" s="59"/>
      <c r="I4561" s="53">
        <f t="shared" si="213"/>
        <v>446.76</v>
      </c>
      <c r="J4561" s="53">
        <f t="shared" si="215"/>
        <v>446.76</v>
      </c>
      <c r="K4561" s="53">
        <f t="shared" si="214"/>
        <v>0</v>
      </c>
      <c r="L4561" s="54">
        <v>0</v>
      </c>
      <c r="M4561" s="56">
        <v>-2.2648549702353193E-14</v>
      </c>
    </row>
    <row r="4562" spans="1:13" x14ac:dyDescent="0.2">
      <c r="A4562" s="9" t="s">
        <v>5027</v>
      </c>
      <c r="B4562" s="9" t="s">
        <v>28</v>
      </c>
      <c r="C4562" s="10" t="s">
        <v>5045</v>
      </c>
      <c r="D4562" s="18">
        <v>578.02</v>
      </c>
      <c r="E4562" s="18">
        <v>0</v>
      </c>
      <c r="F4562" s="45">
        <v>578.02</v>
      </c>
      <c r="G4562" s="45">
        <v>0</v>
      </c>
      <c r="H4562" s="59"/>
      <c r="I4562" s="53">
        <f t="shared" si="213"/>
        <v>578.02</v>
      </c>
      <c r="J4562" s="53">
        <f t="shared" si="215"/>
        <v>578.02</v>
      </c>
      <c r="K4562" s="53">
        <f t="shared" si="214"/>
        <v>0</v>
      </c>
      <c r="L4562" s="54">
        <v>0</v>
      </c>
      <c r="M4562" s="56">
        <v>0</v>
      </c>
    </row>
    <row r="4563" spans="1:13" x14ac:dyDescent="0.2">
      <c r="A4563" s="9" t="s">
        <v>5027</v>
      </c>
      <c r="B4563" s="9" t="s">
        <v>30</v>
      </c>
      <c r="C4563" s="10" t="s">
        <v>5046</v>
      </c>
      <c r="D4563" s="18">
        <v>2326.8200000000002</v>
      </c>
      <c r="E4563" s="18">
        <v>0</v>
      </c>
      <c r="F4563" s="45">
        <v>2326.8200000000002</v>
      </c>
      <c r="G4563" s="45">
        <v>0</v>
      </c>
      <c r="H4563" s="59"/>
      <c r="I4563" s="53">
        <f t="shared" si="213"/>
        <v>2326.8200000000002</v>
      </c>
      <c r="J4563" s="53">
        <f t="shared" si="215"/>
        <v>2326.8200000000002</v>
      </c>
      <c r="K4563" s="53">
        <f t="shared" si="214"/>
        <v>0</v>
      </c>
      <c r="L4563" s="54">
        <v>0</v>
      </c>
      <c r="M4563" s="56">
        <v>3.6237679523765109E-13</v>
      </c>
    </row>
    <row r="4564" spans="1:13" x14ac:dyDescent="0.2">
      <c r="A4564" s="9" t="s">
        <v>5027</v>
      </c>
      <c r="B4564" s="9" t="s">
        <v>32</v>
      </c>
      <c r="C4564" s="10" t="s">
        <v>5047</v>
      </c>
      <c r="D4564" s="18">
        <v>642.33000000000004</v>
      </c>
      <c r="E4564" s="18">
        <v>0</v>
      </c>
      <c r="F4564" s="45">
        <v>642.33000000000004</v>
      </c>
      <c r="G4564" s="45">
        <v>0</v>
      </c>
      <c r="H4564" s="59"/>
      <c r="I4564" s="53">
        <f t="shared" si="213"/>
        <v>642.33000000000004</v>
      </c>
      <c r="J4564" s="53">
        <f t="shared" si="215"/>
        <v>642.33000000000004</v>
      </c>
      <c r="K4564" s="53">
        <f t="shared" si="214"/>
        <v>0</v>
      </c>
      <c r="L4564" s="54">
        <v>0</v>
      </c>
      <c r="M4564" s="56">
        <v>0</v>
      </c>
    </row>
    <row r="4565" spans="1:13" x14ac:dyDescent="0.2">
      <c r="A4565" s="9" t="s">
        <v>5027</v>
      </c>
      <c r="B4565" s="9" t="s">
        <v>34</v>
      </c>
      <c r="C4565" s="10" t="s">
        <v>5048</v>
      </c>
      <c r="D4565" s="18">
        <v>92.97</v>
      </c>
      <c r="E4565" s="18">
        <v>0</v>
      </c>
      <c r="F4565" s="45">
        <v>92.97</v>
      </c>
      <c r="G4565" s="45">
        <v>0</v>
      </c>
      <c r="H4565" s="59"/>
      <c r="I4565" s="53">
        <f t="shared" si="213"/>
        <v>92.97</v>
      </c>
      <c r="J4565" s="53">
        <f t="shared" si="215"/>
        <v>92.97</v>
      </c>
      <c r="K4565" s="53">
        <f t="shared" si="214"/>
        <v>0</v>
      </c>
      <c r="L4565" s="54">
        <v>0</v>
      </c>
      <c r="M4565" s="56">
        <v>0</v>
      </c>
    </row>
    <row r="4566" spans="1:13" x14ac:dyDescent="0.2">
      <c r="A4566" s="9" t="s">
        <v>5027</v>
      </c>
      <c r="B4566" s="9" t="s">
        <v>36</v>
      </c>
      <c r="C4566" s="10" t="s">
        <v>5049</v>
      </c>
      <c r="D4566" s="18">
        <v>687.96</v>
      </c>
      <c r="E4566" s="18">
        <v>0</v>
      </c>
      <c r="F4566" s="45">
        <v>687.96</v>
      </c>
      <c r="G4566" s="45">
        <v>0</v>
      </c>
      <c r="H4566" s="59"/>
      <c r="I4566" s="53">
        <f t="shared" si="213"/>
        <v>687.96</v>
      </c>
      <c r="J4566" s="53">
        <f t="shared" si="215"/>
        <v>687.96</v>
      </c>
      <c r="K4566" s="53">
        <f t="shared" si="214"/>
        <v>0</v>
      </c>
      <c r="L4566" s="54">
        <v>0</v>
      </c>
      <c r="M4566" s="56">
        <v>0</v>
      </c>
    </row>
    <row r="4567" spans="1:13" x14ac:dyDescent="0.2">
      <c r="A4567" s="9" t="s">
        <v>5027</v>
      </c>
      <c r="B4567" s="9" t="s">
        <v>38</v>
      </c>
      <c r="C4567" s="10" t="s">
        <v>5050</v>
      </c>
      <c r="D4567" s="18">
        <v>7135.66</v>
      </c>
      <c r="E4567" s="18">
        <v>0</v>
      </c>
      <c r="F4567" s="45">
        <v>6937.2</v>
      </c>
      <c r="G4567" s="45">
        <v>0</v>
      </c>
      <c r="H4567" s="59"/>
      <c r="I4567" s="53">
        <f t="shared" si="213"/>
        <v>7135.66</v>
      </c>
      <c r="J4567" s="53">
        <f t="shared" si="215"/>
        <v>6937.2</v>
      </c>
      <c r="K4567" s="53">
        <f t="shared" si="214"/>
        <v>198.46000000000004</v>
      </c>
      <c r="L4567" s="54">
        <v>12.77</v>
      </c>
      <c r="M4567" s="56">
        <v>211.2300000000005</v>
      </c>
    </row>
    <row r="4568" spans="1:13" x14ac:dyDescent="0.2">
      <c r="A4568" s="9" t="s">
        <v>5027</v>
      </c>
      <c r="B4568" s="9" t="s">
        <v>131</v>
      </c>
      <c r="C4568" s="10" t="s">
        <v>5051</v>
      </c>
      <c r="D4568" s="18">
        <v>156.09</v>
      </c>
      <c r="E4568" s="18">
        <v>0</v>
      </c>
      <c r="F4568" s="45">
        <v>156.09</v>
      </c>
      <c r="G4568" s="45">
        <v>0</v>
      </c>
      <c r="H4568" s="59"/>
      <c r="I4568" s="53">
        <f t="shared" si="213"/>
        <v>156.09</v>
      </c>
      <c r="J4568" s="53">
        <f t="shared" si="215"/>
        <v>156.09</v>
      </c>
      <c r="K4568" s="53">
        <f t="shared" si="214"/>
        <v>0</v>
      </c>
      <c r="L4568" s="54">
        <v>0</v>
      </c>
      <c r="M4568" s="56">
        <v>1.0658141036401503E-14</v>
      </c>
    </row>
    <row r="4569" spans="1:13" x14ac:dyDescent="0.2">
      <c r="A4569" s="9" t="s">
        <v>5027</v>
      </c>
      <c r="B4569" s="9" t="s">
        <v>133</v>
      </c>
      <c r="C4569" s="10" t="s">
        <v>5052</v>
      </c>
      <c r="D4569" s="18">
        <v>1068.6400000000001</v>
      </c>
      <c r="E4569" s="18">
        <v>0</v>
      </c>
      <c r="F4569" s="45">
        <v>1068.6400000000001</v>
      </c>
      <c r="G4569" s="45">
        <v>0</v>
      </c>
      <c r="H4569" s="59"/>
      <c r="I4569" s="53">
        <f t="shared" si="213"/>
        <v>1068.6400000000001</v>
      </c>
      <c r="J4569" s="53">
        <f t="shared" si="215"/>
        <v>1068.6400000000001</v>
      </c>
      <c r="K4569" s="53">
        <f t="shared" si="214"/>
        <v>0</v>
      </c>
      <c r="L4569" s="54">
        <v>0</v>
      </c>
      <c r="M4569" s="56">
        <v>5.6843418860808015E-14</v>
      </c>
    </row>
    <row r="4570" spans="1:13" x14ac:dyDescent="0.2">
      <c r="A4570" s="9" t="s">
        <v>5027</v>
      </c>
      <c r="B4570" s="9" t="s">
        <v>135</v>
      </c>
      <c r="C4570" s="10" t="s">
        <v>5053</v>
      </c>
      <c r="D4570" s="18">
        <v>243.61</v>
      </c>
      <c r="E4570" s="18">
        <v>0</v>
      </c>
      <c r="F4570" s="45">
        <v>243.61</v>
      </c>
      <c r="G4570" s="45">
        <v>0</v>
      </c>
      <c r="H4570" s="59"/>
      <c r="I4570" s="53">
        <f t="shared" si="213"/>
        <v>243.61</v>
      </c>
      <c r="J4570" s="53">
        <f t="shared" si="215"/>
        <v>243.61</v>
      </c>
      <c r="K4570" s="53">
        <f t="shared" si="214"/>
        <v>0</v>
      </c>
      <c r="L4570" s="54">
        <v>0</v>
      </c>
      <c r="M4570" s="56">
        <v>2.6645352591003757E-14</v>
      </c>
    </row>
    <row r="4571" spans="1:13" x14ac:dyDescent="0.2">
      <c r="A4571" s="9" t="s">
        <v>5027</v>
      </c>
      <c r="B4571" s="9" t="s">
        <v>40</v>
      </c>
      <c r="C4571" s="10" t="s">
        <v>5054</v>
      </c>
      <c r="D4571" s="18">
        <v>1082.6500000000001</v>
      </c>
      <c r="E4571" s="18">
        <v>0</v>
      </c>
      <c r="F4571" s="45">
        <v>1082.6500000000001</v>
      </c>
      <c r="G4571" s="45">
        <v>0</v>
      </c>
      <c r="H4571" s="59"/>
      <c r="I4571" s="53">
        <f t="shared" si="213"/>
        <v>1082.6500000000001</v>
      </c>
      <c r="J4571" s="53">
        <f t="shared" si="215"/>
        <v>1082.6500000000001</v>
      </c>
      <c r="K4571" s="53">
        <f t="shared" si="214"/>
        <v>0</v>
      </c>
      <c r="L4571" s="54">
        <v>0</v>
      </c>
      <c r="M4571" s="56">
        <v>1.0658141036401503E-13</v>
      </c>
    </row>
    <row r="4572" spans="1:13" x14ac:dyDescent="0.2">
      <c r="A4572" s="9" t="s">
        <v>5027</v>
      </c>
      <c r="B4572" s="9" t="s">
        <v>42</v>
      </c>
      <c r="C4572" s="10" t="s">
        <v>5055</v>
      </c>
      <c r="D4572" s="18">
        <v>296.85000000000002</v>
      </c>
      <c r="E4572" s="18">
        <v>0</v>
      </c>
      <c r="F4572" s="45">
        <v>296.85000000000002</v>
      </c>
      <c r="G4572" s="45">
        <v>0</v>
      </c>
      <c r="H4572" s="59"/>
      <c r="I4572" s="53">
        <f t="shared" si="213"/>
        <v>296.85000000000002</v>
      </c>
      <c r="J4572" s="53">
        <f t="shared" si="215"/>
        <v>296.85000000000002</v>
      </c>
      <c r="K4572" s="53">
        <f t="shared" si="214"/>
        <v>0</v>
      </c>
      <c r="L4572" s="54">
        <v>0</v>
      </c>
      <c r="M4572" s="56">
        <v>1.5987211554602254E-14</v>
      </c>
    </row>
    <row r="4573" spans="1:13" x14ac:dyDescent="0.2">
      <c r="A4573" s="9" t="s">
        <v>5027</v>
      </c>
      <c r="B4573" s="9" t="s">
        <v>139</v>
      </c>
      <c r="C4573" s="10" t="s">
        <v>5056</v>
      </c>
      <c r="D4573" s="18">
        <v>1753.66</v>
      </c>
      <c r="E4573" s="18">
        <v>0</v>
      </c>
      <c r="F4573" s="45">
        <v>1753.66</v>
      </c>
      <c r="G4573" s="45">
        <v>0</v>
      </c>
      <c r="H4573" s="59"/>
      <c r="I4573" s="53">
        <f t="shared" si="213"/>
        <v>1753.66</v>
      </c>
      <c r="J4573" s="53">
        <f t="shared" si="215"/>
        <v>1753.66</v>
      </c>
      <c r="K4573" s="53">
        <f t="shared" si="214"/>
        <v>0</v>
      </c>
      <c r="L4573" s="54">
        <v>0</v>
      </c>
      <c r="M4573" s="56">
        <v>0</v>
      </c>
    </row>
    <row r="4574" spans="1:13" x14ac:dyDescent="0.2">
      <c r="A4574" s="9" t="s">
        <v>5027</v>
      </c>
      <c r="B4574" s="9" t="s">
        <v>44</v>
      </c>
      <c r="C4574" s="10" t="s">
        <v>5057</v>
      </c>
      <c r="D4574" s="18">
        <v>233.07</v>
      </c>
      <c r="E4574" s="18">
        <v>0</v>
      </c>
      <c r="F4574" s="45">
        <v>233.07</v>
      </c>
      <c r="G4574" s="45">
        <v>0</v>
      </c>
      <c r="H4574" s="59"/>
      <c r="I4574" s="53">
        <f t="shared" si="213"/>
        <v>233.07</v>
      </c>
      <c r="J4574" s="53">
        <f t="shared" si="215"/>
        <v>233.07</v>
      </c>
      <c r="K4574" s="53">
        <f t="shared" si="214"/>
        <v>0</v>
      </c>
      <c r="L4574" s="54">
        <v>0</v>
      </c>
      <c r="M4574" s="56">
        <v>0</v>
      </c>
    </row>
    <row r="4575" spans="1:13" x14ac:dyDescent="0.2">
      <c r="A4575" s="9" t="s">
        <v>5027</v>
      </c>
      <c r="B4575" s="9" t="s">
        <v>46</v>
      </c>
      <c r="C4575" s="10" t="s">
        <v>5058</v>
      </c>
      <c r="D4575" s="18">
        <v>329.42</v>
      </c>
      <c r="E4575" s="18">
        <v>0</v>
      </c>
      <c r="F4575" s="45">
        <v>329.42</v>
      </c>
      <c r="G4575" s="45">
        <v>0</v>
      </c>
      <c r="H4575" s="59"/>
      <c r="I4575" s="53">
        <f t="shared" si="213"/>
        <v>329.42</v>
      </c>
      <c r="J4575" s="53">
        <f t="shared" si="215"/>
        <v>329.42</v>
      </c>
      <c r="K4575" s="53">
        <f t="shared" si="214"/>
        <v>0</v>
      </c>
      <c r="L4575" s="54">
        <v>0</v>
      </c>
      <c r="M4575" s="56">
        <v>3.5527136788005009E-14</v>
      </c>
    </row>
    <row r="4576" spans="1:13" x14ac:dyDescent="0.2">
      <c r="A4576" s="9" t="s">
        <v>5027</v>
      </c>
      <c r="B4576" s="9" t="s">
        <v>48</v>
      </c>
      <c r="C4576" s="10" t="s">
        <v>5059</v>
      </c>
      <c r="D4576" s="18">
        <v>2688.91</v>
      </c>
      <c r="E4576" s="18">
        <v>0</v>
      </c>
      <c r="F4576" s="45">
        <v>2688.91</v>
      </c>
      <c r="G4576" s="45">
        <v>0</v>
      </c>
      <c r="H4576" s="59"/>
      <c r="I4576" s="53">
        <f t="shared" si="213"/>
        <v>2688.91</v>
      </c>
      <c r="J4576" s="53">
        <f t="shared" si="215"/>
        <v>2688.91</v>
      </c>
      <c r="K4576" s="53">
        <f t="shared" si="214"/>
        <v>0</v>
      </c>
      <c r="L4576" s="54">
        <v>0</v>
      </c>
      <c r="M4576" s="56">
        <v>0</v>
      </c>
    </row>
    <row r="4577" spans="1:13" x14ac:dyDescent="0.2">
      <c r="A4577" s="9" t="s">
        <v>5027</v>
      </c>
      <c r="B4577" s="9" t="s">
        <v>50</v>
      </c>
      <c r="C4577" s="10" t="s">
        <v>5060</v>
      </c>
      <c r="D4577" s="18">
        <v>73.42</v>
      </c>
      <c r="E4577" s="18">
        <v>0</v>
      </c>
      <c r="F4577" s="45">
        <v>73.42</v>
      </c>
      <c r="G4577" s="45">
        <v>0</v>
      </c>
      <c r="H4577" s="59"/>
      <c r="I4577" s="53">
        <f t="shared" si="213"/>
        <v>73.42</v>
      </c>
      <c r="J4577" s="53">
        <f t="shared" si="215"/>
        <v>73.42</v>
      </c>
      <c r="K4577" s="53">
        <f t="shared" si="214"/>
        <v>0</v>
      </c>
      <c r="L4577" s="54">
        <v>0</v>
      </c>
      <c r="M4577" s="56">
        <v>0</v>
      </c>
    </row>
    <row r="4578" spans="1:13" x14ac:dyDescent="0.2">
      <c r="A4578" s="9" t="s">
        <v>5027</v>
      </c>
      <c r="B4578" s="9" t="s">
        <v>52</v>
      </c>
      <c r="C4578" s="10" t="s">
        <v>5061</v>
      </c>
      <c r="D4578" s="18">
        <v>64.849999999999994</v>
      </c>
      <c r="E4578" s="18">
        <v>0</v>
      </c>
      <c r="F4578" s="45">
        <v>64.849999999999994</v>
      </c>
      <c r="G4578" s="45">
        <v>0</v>
      </c>
      <c r="H4578" s="59"/>
      <c r="I4578" s="53">
        <f t="shared" si="213"/>
        <v>64.849999999999994</v>
      </c>
      <c r="J4578" s="53">
        <f t="shared" si="215"/>
        <v>64.849999999999994</v>
      </c>
      <c r="K4578" s="53">
        <f t="shared" si="214"/>
        <v>0</v>
      </c>
      <c r="L4578" s="54">
        <v>0</v>
      </c>
      <c r="M4578" s="56">
        <v>0</v>
      </c>
    </row>
    <row r="4579" spans="1:13" x14ac:dyDescent="0.2">
      <c r="A4579" s="9" t="s">
        <v>5027</v>
      </c>
      <c r="B4579" s="9" t="s">
        <v>146</v>
      </c>
      <c r="C4579" s="10" t="s">
        <v>5062</v>
      </c>
      <c r="D4579" s="18">
        <v>97.87</v>
      </c>
      <c r="E4579" s="18">
        <v>0</v>
      </c>
      <c r="F4579" s="45">
        <v>97.87</v>
      </c>
      <c r="G4579" s="45">
        <v>0</v>
      </c>
      <c r="H4579" s="59"/>
      <c r="I4579" s="53">
        <f t="shared" si="213"/>
        <v>97.87</v>
      </c>
      <c r="J4579" s="53">
        <f t="shared" si="215"/>
        <v>97.87</v>
      </c>
      <c r="K4579" s="53">
        <f t="shared" si="214"/>
        <v>0</v>
      </c>
      <c r="L4579" s="54">
        <v>0</v>
      </c>
      <c r="M4579" s="56">
        <v>0</v>
      </c>
    </row>
    <row r="4580" spans="1:13" x14ac:dyDescent="0.2">
      <c r="A4580" s="9" t="s">
        <v>5027</v>
      </c>
      <c r="B4580" s="9" t="s">
        <v>54</v>
      </c>
      <c r="C4580" s="10" t="s">
        <v>5063</v>
      </c>
      <c r="D4580" s="18">
        <v>1309.1600000000001</v>
      </c>
      <c r="E4580" s="18">
        <v>0</v>
      </c>
      <c r="F4580" s="45">
        <v>1309.1600000000001</v>
      </c>
      <c r="G4580" s="45">
        <v>0</v>
      </c>
      <c r="H4580" s="59"/>
      <c r="I4580" s="53">
        <f t="shared" si="213"/>
        <v>1309.1600000000001</v>
      </c>
      <c r="J4580" s="53">
        <f t="shared" si="215"/>
        <v>1309.1600000000001</v>
      </c>
      <c r="K4580" s="53">
        <f t="shared" si="214"/>
        <v>0</v>
      </c>
      <c r="L4580" s="54">
        <v>0</v>
      </c>
      <c r="M4580" s="56">
        <v>0</v>
      </c>
    </row>
    <row r="4581" spans="1:13" x14ac:dyDescent="0.2">
      <c r="A4581" s="9" t="s">
        <v>5027</v>
      </c>
      <c r="B4581" s="9" t="s">
        <v>56</v>
      </c>
      <c r="C4581" s="10" t="s">
        <v>5064</v>
      </c>
      <c r="D4581" s="18">
        <v>128.97999999999999</v>
      </c>
      <c r="E4581" s="18">
        <v>0</v>
      </c>
      <c r="F4581" s="45">
        <v>128.97999999999999</v>
      </c>
      <c r="G4581" s="45">
        <v>0</v>
      </c>
      <c r="H4581" s="59"/>
      <c r="I4581" s="53">
        <f t="shared" si="213"/>
        <v>128.97999999999999</v>
      </c>
      <c r="J4581" s="53">
        <f t="shared" si="215"/>
        <v>128.97999999999999</v>
      </c>
      <c r="K4581" s="53">
        <f t="shared" si="214"/>
        <v>0</v>
      </c>
      <c r="L4581" s="54">
        <v>0</v>
      </c>
      <c r="M4581" s="56">
        <v>0</v>
      </c>
    </row>
    <row r="4582" spans="1:13" x14ac:dyDescent="0.2">
      <c r="A4582" s="9" t="s">
        <v>5027</v>
      </c>
      <c r="B4582" s="9" t="s">
        <v>150</v>
      </c>
      <c r="C4582" s="10" t="s">
        <v>5065</v>
      </c>
      <c r="D4582" s="18">
        <v>2162.1999999999998</v>
      </c>
      <c r="E4582" s="18">
        <v>0</v>
      </c>
      <c r="F4582" s="45">
        <v>2162.1999999999998</v>
      </c>
      <c r="G4582" s="45">
        <v>0</v>
      </c>
      <c r="H4582" s="59"/>
      <c r="I4582" s="53">
        <f t="shared" si="213"/>
        <v>2162.1999999999998</v>
      </c>
      <c r="J4582" s="53">
        <f t="shared" si="215"/>
        <v>2162.1999999999998</v>
      </c>
      <c r="K4582" s="53">
        <f t="shared" si="214"/>
        <v>0</v>
      </c>
      <c r="L4582" s="54">
        <v>0</v>
      </c>
      <c r="M4582" s="56">
        <v>0</v>
      </c>
    </row>
    <row r="4583" spans="1:13" x14ac:dyDescent="0.2">
      <c r="A4583" s="9" t="s">
        <v>5027</v>
      </c>
      <c r="B4583" s="9" t="s">
        <v>58</v>
      </c>
      <c r="C4583" s="10" t="s">
        <v>5066</v>
      </c>
      <c r="D4583" s="18">
        <v>110.46</v>
      </c>
      <c r="E4583" s="18">
        <v>0</v>
      </c>
      <c r="F4583" s="45">
        <v>110.46</v>
      </c>
      <c r="G4583" s="45">
        <v>0</v>
      </c>
      <c r="H4583" s="59"/>
      <c r="I4583" s="53">
        <f t="shared" si="213"/>
        <v>110.46</v>
      </c>
      <c r="J4583" s="53">
        <f t="shared" si="215"/>
        <v>110.46</v>
      </c>
      <c r="K4583" s="53">
        <f t="shared" si="214"/>
        <v>0</v>
      </c>
      <c r="L4583" s="54">
        <v>0</v>
      </c>
      <c r="M4583" s="56">
        <v>0</v>
      </c>
    </row>
    <row r="4584" spans="1:13" x14ac:dyDescent="0.2">
      <c r="A4584" s="9" t="s">
        <v>5027</v>
      </c>
      <c r="B4584" s="9" t="s">
        <v>153</v>
      </c>
      <c r="C4584" s="10" t="s">
        <v>5067</v>
      </c>
      <c r="D4584" s="18">
        <v>204.1</v>
      </c>
      <c r="E4584" s="18">
        <v>0</v>
      </c>
      <c r="F4584" s="45">
        <v>204.1</v>
      </c>
      <c r="G4584" s="45">
        <v>0</v>
      </c>
      <c r="H4584" s="59"/>
      <c r="I4584" s="53">
        <f t="shared" si="213"/>
        <v>204.1</v>
      </c>
      <c r="J4584" s="53">
        <f t="shared" si="215"/>
        <v>204.1</v>
      </c>
      <c r="K4584" s="53">
        <f t="shared" si="214"/>
        <v>0</v>
      </c>
      <c r="L4584" s="54">
        <v>0</v>
      </c>
      <c r="M4584" s="56">
        <v>0</v>
      </c>
    </row>
    <row r="4585" spans="1:13" x14ac:dyDescent="0.2">
      <c r="A4585" s="9" t="s">
        <v>5027</v>
      </c>
      <c r="B4585" s="9" t="s">
        <v>60</v>
      </c>
      <c r="C4585" s="10" t="s">
        <v>5068</v>
      </c>
      <c r="D4585" s="18">
        <v>1635.02</v>
      </c>
      <c r="E4585" s="18">
        <v>0</v>
      </c>
      <c r="F4585" s="45">
        <v>1590.68</v>
      </c>
      <c r="G4585" s="45">
        <v>0</v>
      </c>
      <c r="H4585" s="59"/>
      <c r="I4585" s="53">
        <f t="shared" si="213"/>
        <v>1635.02</v>
      </c>
      <c r="J4585" s="53">
        <f t="shared" si="215"/>
        <v>1590.68</v>
      </c>
      <c r="K4585" s="53">
        <f t="shared" si="214"/>
        <v>44.339999999999918</v>
      </c>
      <c r="L4585" s="54">
        <v>2.85</v>
      </c>
      <c r="M4585" s="56">
        <v>47.18999999999992</v>
      </c>
    </row>
    <row r="4586" spans="1:13" x14ac:dyDescent="0.2">
      <c r="A4586" s="9" t="s">
        <v>5027</v>
      </c>
      <c r="B4586" s="9" t="s">
        <v>62</v>
      </c>
      <c r="C4586" s="10" t="s">
        <v>5069</v>
      </c>
      <c r="D4586" s="18">
        <v>4561.66</v>
      </c>
      <c r="E4586" s="18">
        <v>0</v>
      </c>
      <c r="F4586" s="45">
        <v>4561.66</v>
      </c>
      <c r="G4586" s="45">
        <v>0</v>
      </c>
      <c r="H4586" s="59"/>
      <c r="I4586" s="53">
        <f t="shared" si="213"/>
        <v>4561.66</v>
      </c>
      <c r="J4586" s="53">
        <f t="shared" si="215"/>
        <v>4561.66</v>
      </c>
      <c r="K4586" s="53">
        <f t="shared" si="214"/>
        <v>0</v>
      </c>
      <c r="L4586" s="54">
        <v>0</v>
      </c>
      <c r="M4586" s="56">
        <v>-5.4001247917767614E-13</v>
      </c>
    </row>
    <row r="4587" spans="1:13" x14ac:dyDescent="0.2">
      <c r="A4587" s="9" t="s">
        <v>5027</v>
      </c>
      <c r="B4587" s="9" t="s">
        <v>64</v>
      </c>
      <c r="C4587" s="10" t="s">
        <v>5070</v>
      </c>
      <c r="D4587" s="18">
        <v>47.6</v>
      </c>
      <c r="E4587" s="18">
        <v>0</v>
      </c>
      <c r="F4587" s="45">
        <v>47.6</v>
      </c>
      <c r="G4587" s="45">
        <v>0</v>
      </c>
      <c r="H4587" s="59"/>
      <c r="I4587" s="53">
        <f t="shared" si="213"/>
        <v>47.6</v>
      </c>
      <c r="J4587" s="53">
        <f t="shared" si="215"/>
        <v>47.6</v>
      </c>
      <c r="K4587" s="53">
        <f t="shared" si="214"/>
        <v>0</v>
      </c>
      <c r="L4587" s="54">
        <v>0</v>
      </c>
      <c r="M4587" s="56">
        <v>0</v>
      </c>
    </row>
    <row r="4588" spans="1:13" x14ac:dyDescent="0.2">
      <c r="A4588" s="9" t="s">
        <v>5027</v>
      </c>
      <c r="B4588" s="9" t="s">
        <v>66</v>
      </c>
      <c r="C4588" s="10" t="s">
        <v>5071</v>
      </c>
      <c r="D4588" s="18">
        <v>359.61</v>
      </c>
      <c r="E4588" s="18">
        <v>0</v>
      </c>
      <c r="F4588" s="45">
        <v>359.61</v>
      </c>
      <c r="G4588" s="45">
        <v>0</v>
      </c>
      <c r="H4588" s="59"/>
      <c r="I4588" s="53">
        <f t="shared" si="213"/>
        <v>359.61</v>
      </c>
      <c r="J4588" s="53">
        <f t="shared" si="215"/>
        <v>359.61</v>
      </c>
      <c r="K4588" s="53">
        <f t="shared" si="214"/>
        <v>0</v>
      </c>
      <c r="L4588" s="54">
        <v>0</v>
      </c>
      <c r="M4588" s="56">
        <v>2.8421709430404007E-14</v>
      </c>
    </row>
    <row r="4589" spans="1:13" x14ac:dyDescent="0.2">
      <c r="A4589" s="9" t="s">
        <v>5027</v>
      </c>
      <c r="B4589" s="9" t="s">
        <v>159</v>
      </c>
      <c r="C4589" s="10" t="s">
        <v>5072</v>
      </c>
      <c r="D4589" s="18">
        <v>673.5</v>
      </c>
      <c r="E4589" s="18">
        <v>0</v>
      </c>
      <c r="F4589" s="45">
        <v>673.5</v>
      </c>
      <c r="G4589" s="45">
        <v>0</v>
      </c>
      <c r="H4589" s="59"/>
      <c r="I4589" s="53">
        <f t="shared" si="213"/>
        <v>673.5</v>
      </c>
      <c r="J4589" s="53">
        <f t="shared" si="215"/>
        <v>673.5</v>
      </c>
      <c r="K4589" s="53">
        <f t="shared" si="214"/>
        <v>0</v>
      </c>
      <c r="L4589" s="54">
        <v>0</v>
      </c>
      <c r="M4589" s="56">
        <v>0</v>
      </c>
    </row>
    <row r="4590" spans="1:13" x14ac:dyDescent="0.2">
      <c r="A4590" s="9" t="s">
        <v>5027</v>
      </c>
      <c r="B4590" s="9" t="s">
        <v>68</v>
      </c>
      <c r="C4590" s="10" t="s">
        <v>5073</v>
      </c>
      <c r="D4590" s="18">
        <v>108.74</v>
      </c>
      <c r="E4590" s="18">
        <v>0</v>
      </c>
      <c r="F4590" s="45">
        <v>108.74</v>
      </c>
      <c r="G4590" s="45">
        <v>0</v>
      </c>
      <c r="H4590" s="59"/>
      <c r="I4590" s="53">
        <f t="shared" si="213"/>
        <v>108.74</v>
      </c>
      <c r="J4590" s="53">
        <f t="shared" si="215"/>
        <v>108.74</v>
      </c>
      <c r="K4590" s="53">
        <f t="shared" si="214"/>
        <v>0</v>
      </c>
      <c r="L4590" s="54">
        <v>0</v>
      </c>
      <c r="M4590" s="56">
        <v>0</v>
      </c>
    </row>
    <row r="4591" spans="1:13" x14ac:dyDescent="0.2">
      <c r="A4591" s="9" t="s">
        <v>5027</v>
      </c>
      <c r="B4591" s="9" t="s">
        <v>70</v>
      </c>
      <c r="C4591" s="10" t="s">
        <v>5074</v>
      </c>
      <c r="D4591" s="18">
        <v>440.93</v>
      </c>
      <c r="E4591" s="18">
        <v>0</v>
      </c>
      <c r="F4591" s="45">
        <v>440.93</v>
      </c>
      <c r="G4591" s="45">
        <v>0</v>
      </c>
      <c r="H4591" s="59"/>
      <c r="I4591" s="53">
        <f t="shared" si="213"/>
        <v>440.93</v>
      </c>
      <c r="J4591" s="53">
        <f t="shared" si="215"/>
        <v>440.93</v>
      </c>
      <c r="K4591" s="53">
        <f t="shared" si="214"/>
        <v>0</v>
      </c>
      <c r="L4591" s="54">
        <v>0</v>
      </c>
      <c r="M4591" s="56">
        <v>0</v>
      </c>
    </row>
    <row r="4592" spans="1:13" x14ac:dyDescent="0.2">
      <c r="A4592" s="9" t="s">
        <v>5027</v>
      </c>
      <c r="B4592" s="9" t="s">
        <v>163</v>
      </c>
      <c r="C4592" s="10" t="s">
        <v>5075</v>
      </c>
      <c r="D4592" s="18">
        <v>175.7</v>
      </c>
      <c r="E4592" s="18">
        <v>0</v>
      </c>
      <c r="F4592" s="45">
        <v>175.7</v>
      </c>
      <c r="G4592" s="45">
        <v>0</v>
      </c>
      <c r="H4592" s="59"/>
      <c r="I4592" s="53">
        <f t="shared" si="213"/>
        <v>175.7</v>
      </c>
      <c r="J4592" s="53">
        <f t="shared" si="215"/>
        <v>175.7</v>
      </c>
      <c r="K4592" s="53">
        <f t="shared" si="214"/>
        <v>0</v>
      </c>
      <c r="L4592" s="54">
        <v>0</v>
      </c>
      <c r="M4592" s="56">
        <v>-1.5987211554602254E-14</v>
      </c>
    </row>
    <row r="4593" spans="1:13" x14ac:dyDescent="0.2">
      <c r="A4593" s="9" t="s">
        <v>5027</v>
      </c>
      <c r="B4593" s="9" t="s">
        <v>72</v>
      </c>
      <c r="C4593" s="10" t="s">
        <v>5076</v>
      </c>
      <c r="D4593" s="18">
        <v>773.78</v>
      </c>
      <c r="E4593" s="18">
        <v>0</v>
      </c>
      <c r="F4593" s="45">
        <v>773.78</v>
      </c>
      <c r="G4593" s="45">
        <v>0</v>
      </c>
      <c r="H4593" s="59"/>
      <c r="I4593" s="53">
        <f t="shared" si="213"/>
        <v>773.78</v>
      </c>
      <c r="J4593" s="53">
        <f t="shared" si="215"/>
        <v>773.78</v>
      </c>
      <c r="K4593" s="53">
        <f t="shared" si="214"/>
        <v>0</v>
      </c>
      <c r="L4593" s="54">
        <v>0</v>
      </c>
      <c r="M4593" s="56">
        <v>-6.7501559897209518E-14</v>
      </c>
    </row>
    <row r="4594" spans="1:13" x14ac:dyDescent="0.2">
      <c r="A4594" s="9" t="s">
        <v>5027</v>
      </c>
      <c r="B4594" s="9" t="s">
        <v>166</v>
      </c>
      <c r="C4594" s="10" t="s">
        <v>5077</v>
      </c>
      <c r="D4594" s="18">
        <v>9195.19</v>
      </c>
      <c r="E4594" s="18">
        <v>0</v>
      </c>
      <c r="F4594" s="45">
        <v>9195.19</v>
      </c>
      <c r="G4594" s="45">
        <v>0</v>
      </c>
      <c r="H4594" s="59"/>
      <c r="I4594" s="53">
        <f t="shared" si="213"/>
        <v>9195.19</v>
      </c>
      <c r="J4594" s="53">
        <f t="shared" si="215"/>
        <v>9195.19</v>
      </c>
      <c r="K4594" s="53">
        <f t="shared" si="214"/>
        <v>0</v>
      </c>
      <c r="L4594" s="54">
        <v>0</v>
      </c>
      <c r="M4594" s="56">
        <v>1.3642420526593924E-12</v>
      </c>
    </row>
    <row r="4595" spans="1:13" x14ac:dyDescent="0.2">
      <c r="A4595" s="9" t="s">
        <v>5027</v>
      </c>
      <c r="B4595" s="9" t="s">
        <v>74</v>
      </c>
      <c r="C4595" s="10" t="s">
        <v>5078</v>
      </c>
      <c r="D4595" s="18">
        <v>275.17</v>
      </c>
      <c r="E4595" s="18">
        <v>0</v>
      </c>
      <c r="F4595" s="45">
        <v>275.17</v>
      </c>
      <c r="G4595" s="45">
        <v>0</v>
      </c>
      <c r="H4595" s="59"/>
      <c r="I4595" s="53">
        <f t="shared" si="213"/>
        <v>275.17</v>
      </c>
      <c r="J4595" s="53">
        <f t="shared" si="215"/>
        <v>275.17</v>
      </c>
      <c r="K4595" s="53">
        <f t="shared" si="214"/>
        <v>0</v>
      </c>
      <c r="L4595" s="54">
        <v>0</v>
      </c>
      <c r="M4595" s="56">
        <v>2.1316282072803006E-14</v>
      </c>
    </row>
    <row r="4596" spans="1:13" x14ac:dyDescent="0.2">
      <c r="A4596" s="9" t="s">
        <v>5027</v>
      </c>
      <c r="B4596" s="9" t="s">
        <v>76</v>
      </c>
      <c r="C4596" s="10" t="s">
        <v>5079</v>
      </c>
      <c r="D4596" s="18">
        <v>102.93</v>
      </c>
      <c r="E4596" s="18">
        <v>0</v>
      </c>
      <c r="F4596" s="45">
        <v>102.93</v>
      </c>
      <c r="G4596" s="45">
        <v>0</v>
      </c>
      <c r="H4596" s="59"/>
      <c r="I4596" s="53">
        <f t="shared" si="213"/>
        <v>102.93</v>
      </c>
      <c r="J4596" s="53">
        <f t="shared" si="215"/>
        <v>102.93</v>
      </c>
      <c r="K4596" s="53">
        <f t="shared" si="214"/>
        <v>0</v>
      </c>
      <c r="L4596" s="54">
        <v>0</v>
      </c>
      <c r="M4596" s="56">
        <v>9.7699626167013776E-15</v>
      </c>
    </row>
    <row r="4597" spans="1:13" x14ac:dyDescent="0.2">
      <c r="A4597" s="9" t="s">
        <v>5027</v>
      </c>
      <c r="B4597" s="9" t="s">
        <v>78</v>
      </c>
      <c r="C4597" s="10" t="s">
        <v>5080</v>
      </c>
      <c r="D4597" s="18">
        <v>952.42</v>
      </c>
      <c r="E4597" s="18">
        <v>0</v>
      </c>
      <c r="F4597" s="45">
        <v>952.42</v>
      </c>
      <c r="G4597" s="45">
        <v>0</v>
      </c>
      <c r="H4597" s="59"/>
      <c r="I4597" s="53">
        <f t="shared" si="213"/>
        <v>952.42</v>
      </c>
      <c r="J4597" s="53">
        <f t="shared" si="215"/>
        <v>952.42</v>
      </c>
      <c r="K4597" s="53">
        <f t="shared" si="214"/>
        <v>0</v>
      </c>
      <c r="L4597" s="54">
        <v>0</v>
      </c>
      <c r="M4597" s="56">
        <v>0</v>
      </c>
    </row>
    <row r="4598" spans="1:13" x14ac:dyDescent="0.2">
      <c r="A4598" s="9" t="s">
        <v>5027</v>
      </c>
      <c r="B4598" s="9" t="s">
        <v>80</v>
      </c>
      <c r="C4598" s="10" t="s">
        <v>5081</v>
      </c>
      <c r="D4598" s="18">
        <v>820.93</v>
      </c>
      <c r="E4598" s="18">
        <v>0</v>
      </c>
      <c r="F4598" s="45">
        <v>820.93</v>
      </c>
      <c r="G4598" s="45">
        <v>0</v>
      </c>
      <c r="H4598" s="59"/>
      <c r="I4598" s="53">
        <f t="shared" si="213"/>
        <v>820.93</v>
      </c>
      <c r="J4598" s="53">
        <f t="shared" si="215"/>
        <v>820.93</v>
      </c>
      <c r="K4598" s="53">
        <f t="shared" si="214"/>
        <v>0</v>
      </c>
      <c r="L4598" s="54">
        <v>0</v>
      </c>
      <c r="M4598" s="56">
        <v>0</v>
      </c>
    </row>
    <row r="4599" spans="1:13" x14ac:dyDescent="0.2">
      <c r="A4599" s="9" t="s">
        <v>5027</v>
      </c>
      <c r="B4599" s="9" t="s">
        <v>82</v>
      </c>
      <c r="C4599" s="10" t="s">
        <v>5082</v>
      </c>
      <c r="D4599" s="18">
        <v>450.99</v>
      </c>
      <c r="E4599" s="18">
        <v>0</v>
      </c>
      <c r="F4599" s="45">
        <v>450.99</v>
      </c>
      <c r="G4599" s="45">
        <v>0</v>
      </c>
      <c r="H4599" s="59"/>
      <c r="I4599" s="53">
        <f t="shared" si="213"/>
        <v>450.99</v>
      </c>
      <c r="J4599" s="53">
        <f t="shared" si="215"/>
        <v>450.99</v>
      </c>
      <c r="K4599" s="53">
        <f t="shared" si="214"/>
        <v>0</v>
      </c>
      <c r="L4599" s="54">
        <v>0</v>
      </c>
      <c r="M4599" s="56">
        <v>2.8421709430404007E-14</v>
      </c>
    </row>
    <row r="4600" spans="1:13" x14ac:dyDescent="0.2">
      <c r="A4600" s="9" t="s">
        <v>5027</v>
      </c>
      <c r="B4600" s="9" t="s">
        <v>84</v>
      </c>
      <c r="C4600" s="10" t="s">
        <v>5083</v>
      </c>
      <c r="D4600" s="18">
        <v>181.03</v>
      </c>
      <c r="E4600" s="18">
        <v>0</v>
      </c>
      <c r="F4600" s="45">
        <v>181.03</v>
      </c>
      <c r="G4600" s="45">
        <v>0</v>
      </c>
      <c r="H4600" s="59"/>
      <c r="I4600" s="53">
        <f t="shared" si="213"/>
        <v>181.03</v>
      </c>
      <c r="J4600" s="53">
        <f t="shared" si="215"/>
        <v>181.03</v>
      </c>
      <c r="K4600" s="53">
        <f t="shared" si="214"/>
        <v>0</v>
      </c>
      <c r="L4600" s="54">
        <v>0</v>
      </c>
      <c r="M4600" s="56">
        <v>0</v>
      </c>
    </row>
    <row r="4601" spans="1:13" x14ac:dyDescent="0.2">
      <c r="A4601" s="9" t="s">
        <v>5027</v>
      </c>
      <c r="B4601" s="9" t="s">
        <v>86</v>
      </c>
      <c r="C4601" s="10" t="s">
        <v>5084</v>
      </c>
      <c r="D4601" s="18">
        <v>2893.68</v>
      </c>
      <c r="E4601" s="18">
        <v>0</v>
      </c>
      <c r="F4601" s="45">
        <v>2893.68</v>
      </c>
      <c r="G4601" s="45">
        <v>0</v>
      </c>
      <c r="H4601" s="59"/>
      <c r="I4601" s="53">
        <f t="shared" si="213"/>
        <v>2893.68</v>
      </c>
      <c r="J4601" s="53">
        <f t="shared" si="215"/>
        <v>2893.68</v>
      </c>
      <c r="K4601" s="53">
        <f t="shared" si="214"/>
        <v>0</v>
      </c>
      <c r="L4601" s="54">
        <v>0</v>
      </c>
      <c r="M4601" s="56">
        <v>0</v>
      </c>
    </row>
    <row r="4602" spans="1:13" x14ac:dyDescent="0.2">
      <c r="A4602" s="9" t="s">
        <v>5027</v>
      </c>
      <c r="B4602" s="9" t="s">
        <v>88</v>
      </c>
      <c r="C4602" s="10" t="s">
        <v>5085</v>
      </c>
      <c r="D4602" s="18">
        <v>422.25</v>
      </c>
      <c r="E4602" s="18">
        <v>0</v>
      </c>
      <c r="F4602" s="45">
        <v>422.25</v>
      </c>
      <c r="G4602" s="45">
        <v>0</v>
      </c>
      <c r="H4602" s="59"/>
      <c r="I4602" s="53">
        <f t="shared" si="213"/>
        <v>422.25</v>
      </c>
      <c r="J4602" s="53">
        <f t="shared" si="215"/>
        <v>422.25</v>
      </c>
      <c r="K4602" s="53">
        <f t="shared" si="214"/>
        <v>0</v>
      </c>
      <c r="L4602" s="54">
        <v>0</v>
      </c>
      <c r="M4602" s="56">
        <v>0</v>
      </c>
    </row>
    <row r="4603" spans="1:13" x14ac:dyDescent="0.2">
      <c r="A4603" s="9" t="s">
        <v>5027</v>
      </c>
      <c r="B4603" s="9" t="s">
        <v>90</v>
      </c>
      <c r="C4603" s="10" t="s">
        <v>5086</v>
      </c>
      <c r="D4603" s="18">
        <v>264.26</v>
      </c>
      <c r="E4603" s="18">
        <v>0</v>
      </c>
      <c r="F4603" s="45">
        <v>264.26</v>
      </c>
      <c r="G4603" s="45">
        <v>0</v>
      </c>
      <c r="H4603" s="59"/>
      <c r="I4603" s="53">
        <f t="shared" si="213"/>
        <v>264.26</v>
      </c>
      <c r="J4603" s="53">
        <f t="shared" si="215"/>
        <v>264.26</v>
      </c>
      <c r="K4603" s="53">
        <f t="shared" si="214"/>
        <v>0</v>
      </c>
      <c r="L4603" s="54">
        <v>0</v>
      </c>
      <c r="M4603" s="56">
        <v>0</v>
      </c>
    </row>
    <row r="4604" spans="1:13" x14ac:dyDescent="0.2">
      <c r="A4604" s="9" t="s">
        <v>5027</v>
      </c>
      <c r="B4604" s="9" t="s">
        <v>92</v>
      </c>
      <c r="C4604" s="10" t="s">
        <v>5087</v>
      </c>
      <c r="D4604" s="18">
        <v>21529.63</v>
      </c>
      <c r="E4604" s="18">
        <v>0</v>
      </c>
      <c r="F4604" s="45">
        <v>21529.63</v>
      </c>
      <c r="G4604" s="45">
        <v>0</v>
      </c>
      <c r="H4604" s="59"/>
      <c r="I4604" s="53">
        <f t="shared" si="213"/>
        <v>21529.63</v>
      </c>
      <c r="J4604" s="53">
        <f t="shared" si="215"/>
        <v>21529.63</v>
      </c>
      <c r="K4604" s="53">
        <f t="shared" si="214"/>
        <v>0</v>
      </c>
      <c r="L4604" s="54">
        <v>0</v>
      </c>
      <c r="M4604" s="56">
        <v>0</v>
      </c>
    </row>
    <row r="4605" spans="1:13" x14ac:dyDescent="0.2">
      <c r="A4605" s="9" t="s">
        <v>5027</v>
      </c>
      <c r="B4605" s="9" t="s">
        <v>94</v>
      </c>
      <c r="C4605" s="10" t="s">
        <v>5088</v>
      </c>
      <c r="D4605" s="18">
        <v>148.18</v>
      </c>
      <c r="E4605" s="18">
        <v>0</v>
      </c>
      <c r="F4605" s="45">
        <v>148.18</v>
      </c>
      <c r="G4605" s="45">
        <v>0</v>
      </c>
      <c r="H4605" s="59"/>
      <c r="I4605" s="53">
        <f t="shared" si="213"/>
        <v>148.18</v>
      </c>
      <c r="J4605" s="53">
        <f t="shared" si="215"/>
        <v>148.18</v>
      </c>
      <c r="K4605" s="53">
        <f t="shared" si="214"/>
        <v>0</v>
      </c>
      <c r="L4605" s="54">
        <v>0</v>
      </c>
      <c r="M4605" s="56">
        <v>1.5987211554602254E-14</v>
      </c>
    </row>
    <row r="4606" spans="1:13" x14ac:dyDescent="0.2">
      <c r="A4606" s="9" t="s">
        <v>5027</v>
      </c>
      <c r="B4606" s="9" t="s">
        <v>96</v>
      </c>
      <c r="C4606" s="10" t="s">
        <v>5089</v>
      </c>
      <c r="D4606" s="18">
        <v>1849.01</v>
      </c>
      <c r="E4606" s="18">
        <v>0</v>
      </c>
      <c r="F4606" s="45">
        <v>1849.01</v>
      </c>
      <c r="G4606" s="45">
        <v>0</v>
      </c>
      <c r="H4606" s="59"/>
      <c r="I4606" s="53">
        <f t="shared" si="213"/>
        <v>1849.01</v>
      </c>
      <c r="J4606" s="53">
        <f t="shared" si="215"/>
        <v>1849.01</v>
      </c>
      <c r="K4606" s="53">
        <f t="shared" si="214"/>
        <v>0</v>
      </c>
      <c r="L4606" s="54">
        <v>0</v>
      </c>
      <c r="M4606" s="56">
        <v>0</v>
      </c>
    </row>
    <row r="4607" spans="1:13" x14ac:dyDescent="0.2">
      <c r="A4607" s="9" t="s">
        <v>5027</v>
      </c>
      <c r="B4607" s="9" t="s">
        <v>98</v>
      </c>
      <c r="C4607" s="10" t="s">
        <v>5090</v>
      </c>
      <c r="D4607" s="18">
        <v>129.88999999999999</v>
      </c>
      <c r="E4607" s="18">
        <v>0</v>
      </c>
      <c r="F4607" s="45">
        <v>129.88999999999999</v>
      </c>
      <c r="G4607" s="45">
        <v>0</v>
      </c>
      <c r="H4607" s="59"/>
      <c r="I4607" s="53">
        <f t="shared" si="213"/>
        <v>129.88999999999999</v>
      </c>
      <c r="J4607" s="53">
        <f t="shared" si="215"/>
        <v>129.88999999999999</v>
      </c>
      <c r="K4607" s="53">
        <f t="shared" si="214"/>
        <v>0</v>
      </c>
      <c r="L4607" s="54">
        <v>0</v>
      </c>
      <c r="M4607" s="56">
        <v>-1.5099033134902129E-14</v>
      </c>
    </row>
    <row r="4608" spans="1:13" x14ac:dyDescent="0.2">
      <c r="A4608" s="9" t="s">
        <v>5027</v>
      </c>
      <c r="B4608" s="9" t="s">
        <v>181</v>
      </c>
      <c r="C4608" s="10" t="s">
        <v>5091</v>
      </c>
      <c r="D4608" s="18">
        <v>2542.02</v>
      </c>
      <c r="E4608" s="18">
        <v>0</v>
      </c>
      <c r="F4608" s="45">
        <v>2542.02</v>
      </c>
      <c r="G4608" s="45">
        <v>0</v>
      </c>
      <c r="H4608" s="59"/>
      <c r="I4608" s="53">
        <f t="shared" si="213"/>
        <v>2542.02</v>
      </c>
      <c r="J4608" s="53">
        <f t="shared" si="215"/>
        <v>2542.02</v>
      </c>
      <c r="K4608" s="53">
        <f t="shared" si="214"/>
        <v>0</v>
      </c>
      <c r="L4608" s="54">
        <v>0</v>
      </c>
      <c r="M4608" s="56">
        <v>0</v>
      </c>
    </row>
    <row r="4609" spans="1:13" x14ac:dyDescent="0.2">
      <c r="A4609" s="9" t="s">
        <v>5027</v>
      </c>
      <c r="B4609" s="9" t="s">
        <v>183</v>
      </c>
      <c r="C4609" s="10" t="s">
        <v>5092</v>
      </c>
      <c r="D4609" s="18">
        <v>3723.49</v>
      </c>
      <c r="E4609" s="18">
        <v>0</v>
      </c>
      <c r="F4609" s="45">
        <v>3723.49</v>
      </c>
      <c r="G4609" s="45">
        <v>0</v>
      </c>
      <c r="H4609" s="59"/>
      <c r="I4609" s="53">
        <f t="shared" si="213"/>
        <v>3723.49</v>
      </c>
      <c r="J4609" s="53">
        <f t="shared" si="215"/>
        <v>3723.49</v>
      </c>
      <c r="K4609" s="53">
        <f t="shared" si="214"/>
        <v>0</v>
      </c>
      <c r="L4609" s="54">
        <v>0</v>
      </c>
      <c r="M4609" s="56">
        <v>-3.979039320256561E-13</v>
      </c>
    </row>
    <row r="4610" spans="1:13" x14ac:dyDescent="0.2">
      <c r="A4610" s="9" t="s">
        <v>5027</v>
      </c>
      <c r="B4610" s="9" t="s">
        <v>185</v>
      </c>
      <c r="C4610" s="10" t="s">
        <v>5093</v>
      </c>
      <c r="D4610" s="18">
        <v>1403.48</v>
      </c>
      <c r="E4610" s="18">
        <v>0</v>
      </c>
      <c r="F4610" s="45">
        <v>1403.48</v>
      </c>
      <c r="G4610" s="45">
        <v>0</v>
      </c>
      <c r="H4610" s="59"/>
      <c r="I4610" s="53">
        <f t="shared" si="213"/>
        <v>1403.48</v>
      </c>
      <c r="J4610" s="53">
        <f t="shared" si="215"/>
        <v>1403.48</v>
      </c>
      <c r="K4610" s="53">
        <f t="shared" si="214"/>
        <v>0</v>
      </c>
      <c r="L4610" s="54">
        <v>0</v>
      </c>
      <c r="M4610" s="56">
        <v>0</v>
      </c>
    </row>
    <row r="4611" spans="1:13" x14ac:dyDescent="0.2">
      <c r="A4611" s="9" t="s">
        <v>5027</v>
      </c>
      <c r="B4611" s="9" t="s">
        <v>187</v>
      </c>
      <c r="C4611" s="10" t="s">
        <v>5094</v>
      </c>
      <c r="D4611" s="18">
        <v>3044.15</v>
      </c>
      <c r="E4611" s="18">
        <v>0</v>
      </c>
      <c r="F4611" s="45">
        <v>3044.15</v>
      </c>
      <c r="G4611" s="45">
        <v>0</v>
      </c>
      <c r="H4611" s="59"/>
      <c r="I4611" s="53">
        <f t="shared" ref="I4611:I4674" si="216">+D4611+E4611</f>
        <v>3044.15</v>
      </c>
      <c r="J4611" s="53">
        <f t="shared" si="215"/>
        <v>3044.15</v>
      </c>
      <c r="K4611" s="53">
        <f t="shared" ref="K4611:K4674" si="217">+I4611-J4611</f>
        <v>0</v>
      </c>
      <c r="L4611" s="54">
        <v>0</v>
      </c>
      <c r="M4611" s="56">
        <v>0</v>
      </c>
    </row>
    <row r="4612" spans="1:13" x14ac:dyDescent="0.2">
      <c r="A4612" s="9" t="s">
        <v>5027</v>
      </c>
      <c r="B4612" s="9" t="s">
        <v>189</v>
      </c>
      <c r="C4612" s="10" t="s">
        <v>5095</v>
      </c>
      <c r="D4612" s="18">
        <v>4872.3100000000004</v>
      </c>
      <c r="E4612" s="18">
        <v>0</v>
      </c>
      <c r="F4612" s="45">
        <v>4872.3100000000004</v>
      </c>
      <c r="G4612" s="45">
        <v>0</v>
      </c>
      <c r="H4612" s="59"/>
      <c r="I4612" s="53">
        <f t="shared" si="216"/>
        <v>4872.3100000000004</v>
      </c>
      <c r="J4612" s="53">
        <f t="shared" ref="J4612:J4675" si="218">+F4612+G4612</f>
        <v>4872.3100000000004</v>
      </c>
      <c r="K4612" s="53">
        <f t="shared" si="217"/>
        <v>0</v>
      </c>
      <c r="L4612" s="54">
        <v>0</v>
      </c>
      <c r="M4612" s="56">
        <v>5.6843418860808015E-13</v>
      </c>
    </row>
    <row r="4613" spans="1:13" x14ac:dyDescent="0.2">
      <c r="A4613" s="9" t="s">
        <v>5027</v>
      </c>
      <c r="B4613" s="9" t="s">
        <v>191</v>
      </c>
      <c r="C4613" s="10" t="s">
        <v>5096</v>
      </c>
      <c r="D4613" s="18">
        <v>1018.17</v>
      </c>
      <c r="E4613" s="18">
        <v>0</v>
      </c>
      <c r="F4613" s="45">
        <v>1018.17</v>
      </c>
      <c r="G4613" s="45">
        <v>0</v>
      </c>
      <c r="H4613" s="59"/>
      <c r="I4613" s="53">
        <f t="shared" si="216"/>
        <v>1018.17</v>
      </c>
      <c r="J4613" s="53">
        <f t="shared" si="218"/>
        <v>1018.17</v>
      </c>
      <c r="K4613" s="53">
        <f t="shared" si="217"/>
        <v>0</v>
      </c>
      <c r="L4613" s="54">
        <v>0</v>
      </c>
      <c r="M4613" s="56">
        <v>0</v>
      </c>
    </row>
    <row r="4614" spans="1:13" x14ac:dyDescent="0.2">
      <c r="A4614" s="9" t="s">
        <v>5027</v>
      </c>
      <c r="B4614" s="9" t="s">
        <v>193</v>
      </c>
      <c r="C4614" s="10" t="s">
        <v>2704</v>
      </c>
      <c r="D4614" s="18">
        <v>3923.23</v>
      </c>
      <c r="E4614" s="18">
        <v>0</v>
      </c>
      <c r="F4614" s="45">
        <v>3923.23</v>
      </c>
      <c r="G4614" s="45">
        <v>0</v>
      </c>
      <c r="H4614" s="59"/>
      <c r="I4614" s="53">
        <f t="shared" si="216"/>
        <v>3923.23</v>
      </c>
      <c r="J4614" s="53">
        <f t="shared" si="218"/>
        <v>3923.23</v>
      </c>
      <c r="K4614" s="53">
        <f t="shared" si="217"/>
        <v>0</v>
      </c>
      <c r="L4614" s="54">
        <v>0</v>
      </c>
      <c r="M4614" s="56">
        <v>0</v>
      </c>
    </row>
    <row r="4615" spans="1:13" x14ac:dyDescent="0.2">
      <c r="A4615" s="9" t="s">
        <v>5027</v>
      </c>
      <c r="B4615" s="9" t="s">
        <v>195</v>
      </c>
      <c r="C4615" s="10" t="s">
        <v>5097</v>
      </c>
      <c r="D4615" s="18">
        <v>19.43</v>
      </c>
      <c r="E4615" s="18">
        <v>0</v>
      </c>
      <c r="F4615" s="45">
        <v>19.43</v>
      </c>
      <c r="G4615" s="45">
        <v>0</v>
      </c>
      <c r="H4615" s="59"/>
      <c r="I4615" s="53">
        <f t="shared" si="216"/>
        <v>19.43</v>
      </c>
      <c r="J4615" s="53">
        <f t="shared" si="218"/>
        <v>19.43</v>
      </c>
      <c r="K4615" s="53">
        <f t="shared" si="217"/>
        <v>0</v>
      </c>
      <c r="L4615" s="54">
        <v>0</v>
      </c>
      <c r="M4615" s="56">
        <v>0</v>
      </c>
    </row>
    <row r="4616" spans="1:13" x14ac:dyDescent="0.2">
      <c r="A4616" s="9" t="s">
        <v>5027</v>
      </c>
      <c r="B4616" s="9" t="s">
        <v>197</v>
      </c>
      <c r="C4616" s="10" t="s">
        <v>5098</v>
      </c>
      <c r="D4616" s="18">
        <v>7916.09</v>
      </c>
      <c r="E4616" s="18">
        <v>0</v>
      </c>
      <c r="F4616" s="45">
        <v>7916.09</v>
      </c>
      <c r="G4616" s="45">
        <v>0</v>
      </c>
      <c r="H4616" s="59"/>
      <c r="I4616" s="53">
        <f t="shared" si="216"/>
        <v>7916.09</v>
      </c>
      <c r="J4616" s="53">
        <f t="shared" si="218"/>
        <v>7916.09</v>
      </c>
      <c r="K4616" s="53">
        <f t="shared" si="217"/>
        <v>0</v>
      </c>
      <c r="L4616" s="54">
        <v>0</v>
      </c>
      <c r="M4616" s="56">
        <v>-2.5579538487363607E-13</v>
      </c>
    </row>
    <row r="4617" spans="1:13" x14ac:dyDescent="0.2">
      <c r="A4617" s="9" t="s">
        <v>5027</v>
      </c>
      <c r="B4617" s="9" t="s">
        <v>199</v>
      </c>
      <c r="C4617" s="10" t="s">
        <v>5099</v>
      </c>
      <c r="D4617" s="18">
        <v>392.88</v>
      </c>
      <c r="E4617" s="18">
        <v>0</v>
      </c>
      <c r="F4617" s="45">
        <v>392.88</v>
      </c>
      <c r="G4617" s="45">
        <v>0</v>
      </c>
      <c r="H4617" s="59"/>
      <c r="I4617" s="53">
        <f t="shared" si="216"/>
        <v>392.88</v>
      </c>
      <c r="J4617" s="53">
        <f t="shared" si="218"/>
        <v>392.88</v>
      </c>
      <c r="K4617" s="53">
        <f t="shared" si="217"/>
        <v>0</v>
      </c>
      <c r="L4617" s="54">
        <v>0</v>
      </c>
      <c r="M4617" s="56">
        <v>0</v>
      </c>
    </row>
    <row r="4618" spans="1:13" x14ac:dyDescent="0.2">
      <c r="A4618" s="9" t="s">
        <v>5027</v>
      </c>
      <c r="B4618" s="9" t="s">
        <v>201</v>
      </c>
      <c r="C4618" s="10" t="s">
        <v>5100</v>
      </c>
      <c r="D4618" s="18">
        <v>558.08000000000004</v>
      </c>
      <c r="E4618" s="18">
        <v>0</v>
      </c>
      <c r="F4618" s="45">
        <v>558.08000000000004</v>
      </c>
      <c r="G4618" s="45">
        <v>0</v>
      </c>
      <c r="H4618" s="59"/>
      <c r="I4618" s="53">
        <f t="shared" si="216"/>
        <v>558.08000000000004</v>
      </c>
      <c r="J4618" s="53">
        <f t="shared" si="218"/>
        <v>558.08000000000004</v>
      </c>
      <c r="K4618" s="53">
        <f t="shared" si="217"/>
        <v>0</v>
      </c>
      <c r="L4618" s="54">
        <v>0</v>
      </c>
      <c r="M4618" s="56">
        <v>7.1054273576010019E-14</v>
      </c>
    </row>
    <row r="4619" spans="1:13" x14ac:dyDescent="0.2">
      <c r="A4619" s="9" t="s">
        <v>5027</v>
      </c>
      <c r="B4619" s="9" t="s">
        <v>203</v>
      </c>
      <c r="C4619" s="10" t="s">
        <v>5101</v>
      </c>
      <c r="D4619" s="18">
        <v>108.81</v>
      </c>
      <c r="E4619" s="18">
        <v>0</v>
      </c>
      <c r="F4619" s="45">
        <v>105.75</v>
      </c>
      <c r="G4619" s="45">
        <v>0</v>
      </c>
      <c r="H4619" s="59"/>
      <c r="I4619" s="53">
        <f t="shared" si="216"/>
        <v>108.81</v>
      </c>
      <c r="J4619" s="53">
        <f t="shared" si="218"/>
        <v>105.75</v>
      </c>
      <c r="K4619" s="53">
        <f t="shared" si="217"/>
        <v>3.0600000000000023</v>
      </c>
      <c r="L4619" s="54">
        <v>0.2</v>
      </c>
      <c r="M4619" s="56">
        <v>3.2600000000000025</v>
      </c>
    </row>
    <row r="4620" spans="1:13" x14ac:dyDescent="0.2">
      <c r="A4620" s="9" t="s">
        <v>5027</v>
      </c>
      <c r="B4620" s="9" t="s">
        <v>205</v>
      </c>
      <c r="C4620" s="10" t="s">
        <v>5102</v>
      </c>
      <c r="D4620" s="18">
        <v>2715.62</v>
      </c>
      <c r="E4620" s="18">
        <v>0</v>
      </c>
      <c r="F4620" s="45">
        <v>2640.59</v>
      </c>
      <c r="G4620" s="45">
        <v>0</v>
      </c>
      <c r="H4620" s="59"/>
      <c r="I4620" s="53">
        <f t="shared" si="216"/>
        <v>2715.62</v>
      </c>
      <c r="J4620" s="53">
        <f t="shared" si="218"/>
        <v>2640.59</v>
      </c>
      <c r="K4620" s="53">
        <f t="shared" si="217"/>
        <v>75.029999999999745</v>
      </c>
      <c r="L4620" s="54">
        <v>4.83</v>
      </c>
      <c r="M4620" s="56">
        <v>79.860000000000085</v>
      </c>
    </row>
    <row r="4621" spans="1:13" x14ac:dyDescent="0.2">
      <c r="A4621" s="9" t="s">
        <v>5027</v>
      </c>
      <c r="B4621" s="9" t="s">
        <v>207</v>
      </c>
      <c r="C4621" s="10" t="s">
        <v>5103</v>
      </c>
      <c r="D4621" s="18">
        <v>9256.77</v>
      </c>
      <c r="E4621" s="18">
        <v>0</v>
      </c>
      <c r="F4621" s="45">
        <v>9256.77</v>
      </c>
      <c r="G4621" s="45">
        <v>0</v>
      </c>
      <c r="H4621" s="59"/>
      <c r="I4621" s="53">
        <f t="shared" si="216"/>
        <v>9256.77</v>
      </c>
      <c r="J4621" s="53">
        <f t="shared" si="218"/>
        <v>9256.77</v>
      </c>
      <c r="K4621" s="53">
        <f t="shared" si="217"/>
        <v>0</v>
      </c>
      <c r="L4621" s="54">
        <v>0</v>
      </c>
      <c r="M4621" s="56">
        <v>1.3073986337985843E-12</v>
      </c>
    </row>
    <row r="4622" spans="1:13" x14ac:dyDescent="0.2">
      <c r="A4622" s="9" t="s">
        <v>5027</v>
      </c>
      <c r="B4622" s="9" t="s">
        <v>209</v>
      </c>
      <c r="C4622" s="10" t="s">
        <v>5104</v>
      </c>
      <c r="D4622" s="18">
        <v>3826.65</v>
      </c>
      <c r="E4622" s="18">
        <v>0</v>
      </c>
      <c r="F4622" s="45">
        <v>3826.65</v>
      </c>
      <c r="G4622" s="45">
        <v>0</v>
      </c>
      <c r="H4622" s="59"/>
      <c r="I4622" s="53">
        <f t="shared" si="216"/>
        <v>3826.65</v>
      </c>
      <c r="J4622" s="53">
        <f t="shared" si="218"/>
        <v>3826.65</v>
      </c>
      <c r="K4622" s="53">
        <f t="shared" si="217"/>
        <v>0</v>
      </c>
      <c r="L4622" s="54">
        <v>0</v>
      </c>
      <c r="M4622" s="56">
        <v>0</v>
      </c>
    </row>
    <row r="4623" spans="1:13" x14ac:dyDescent="0.2">
      <c r="A4623" s="9" t="s">
        <v>5027</v>
      </c>
      <c r="B4623" s="9" t="s">
        <v>211</v>
      </c>
      <c r="C4623" s="10" t="s">
        <v>5105</v>
      </c>
      <c r="D4623" s="18">
        <v>136.63</v>
      </c>
      <c r="E4623" s="18">
        <v>0</v>
      </c>
      <c r="F4623" s="45">
        <v>136.63</v>
      </c>
      <c r="G4623" s="45">
        <v>0</v>
      </c>
      <c r="H4623" s="59"/>
      <c r="I4623" s="53">
        <f t="shared" si="216"/>
        <v>136.63</v>
      </c>
      <c r="J4623" s="53">
        <f t="shared" si="218"/>
        <v>136.63</v>
      </c>
      <c r="K4623" s="53">
        <f t="shared" si="217"/>
        <v>0</v>
      </c>
      <c r="L4623" s="54">
        <v>0</v>
      </c>
      <c r="M4623" s="56">
        <v>0</v>
      </c>
    </row>
    <row r="4624" spans="1:13" x14ac:dyDescent="0.2">
      <c r="A4624" s="9" t="s">
        <v>5027</v>
      </c>
      <c r="B4624" s="9" t="s">
        <v>213</v>
      </c>
      <c r="C4624" s="10" t="s">
        <v>5106</v>
      </c>
      <c r="D4624" s="18">
        <v>792.19</v>
      </c>
      <c r="E4624" s="18">
        <v>0</v>
      </c>
      <c r="F4624" s="45">
        <v>792.19</v>
      </c>
      <c r="G4624" s="45">
        <v>0</v>
      </c>
      <c r="H4624" s="59"/>
      <c r="I4624" s="53">
        <f t="shared" si="216"/>
        <v>792.19</v>
      </c>
      <c r="J4624" s="53">
        <f t="shared" si="218"/>
        <v>792.19</v>
      </c>
      <c r="K4624" s="53">
        <f t="shared" si="217"/>
        <v>0</v>
      </c>
      <c r="L4624" s="54">
        <v>0</v>
      </c>
      <c r="M4624" s="56">
        <v>0</v>
      </c>
    </row>
    <row r="4625" spans="1:13" x14ac:dyDescent="0.2">
      <c r="A4625" s="9" t="s">
        <v>5027</v>
      </c>
      <c r="B4625" s="9" t="s">
        <v>215</v>
      </c>
      <c r="C4625" s="10" t="s">
        <v>5107</v>
      </c>
      <c r="D4625" s="18">
        <v>414.64</v>
      </c>
      <c r="E4625" s="18">
        <v>0</v>
      </c>
      <c r="F4625" s="45">
        <v>414.64</v>
      </c>
      <c r="G4625" s="45">
        <v>0</v>
      </c>
      <c r="H4625" s="59"/>
      <c r="I4625" s="53">
        <f t="shared" si="216"/>
        <v>414.64</v>
      </c>
      <c r="J4625" s="53">
        <f t="shared" si="218"/>
        <v>414.64</v>
      </c>
      <c r="K4625" s="53">
        <f t="shared" si="217"/>
        <v>0</v>
      </c>
      <c r="L4625" s="54">
        <v>0</v>
      </c>
      <c r="M4625" s="56">
        <v>0</v>
      </c>
    </row>
    <row r="4626" spans="1:13" x14ac:dyDescent="0.2">
      <c r="A4626" s="9" t="s">
        <v>5027</v>
      </c>
      <c r="B4626" s="9" t="s">
        <v>217</v>
      </c>
      <c r="C4626" s="10" t="s">
        <v>5108</v>
      </c>
      <c r="D4626" s="18">
        <v>910.39</v>
      </c>
      <c r="E4626" s="18">
        <v>0</v>
      </c>
      <c r="F4626" s="45">
        <v>910.39</v>
      </c>
      <c r="G4626" s="45">
        <v>0</v>
      </c>
      <c r="H4626" s="59"/>
      <c r="I4626" s="53">
        <f t="shared" si="216"/>
        <v>910.39</v>
      </c>
      <c r="J4626" s="53">
        <f t="shared" si="218"/>
        <v>910.39</v>
      </c>
      <c r="K4626" s="53">
        <f t="shared" si="217"/>
        <v>0</v>
      </c>
      <c r="L4626" s="54">
        <v>0</v>
      </c>
      <c r="M4626" s="56">
        <v>0</v>
      </c>
    </row>
    <row r="4627" spans="1:13" x14ac:dyDescent="0.2">
      <c r="A4627" s="9" t="s">
        <v>5027</v>
      </c>
      <c r="B4627" s="9" t="s">
        <v>219</v>
      </c>
      <c r="C4627" s="10" t="s">
        <v>5109</v>
      </c>
      <c r="D4627" s="18">
        <v>60.15</v>
      </c>
      <c r="E4627" s="18">
        <v>0</v>
      </c>
      <c r="F4627" s="45">
        <v>58.53</v>
      </c>
      <c r="G4627" s="45">
        <v>0</v>
      </c>
      <c r="H4627" s="59"/>
      <c r="I4627" s="53">
        <f t="shared" si="216"/>
        <v>60.15</v>
      </c>
      <c r="J4627" s="53">
        <f t="shared" si="218"/>
        <v>58.53</v>
      </c>
      <c r="K4627" s="53">
        <f t="shared" si="217"/>
        <v>1.6199999999999974</v>
      </c>
      <c r="L4627" s="54">
        <v>0.1</v>
      </c>
      <c r="M4627" s="56">
        <v>1.7199999999999922</v>
      </c>
    </row>
    <row r="4628" spans="1:13" x14ac:dyDescent="0.2">
      <c r="A4628" s="9" t="s">
        <v>5027</v>
      </c>
      <c r="B4628" s="9" t="s">
        <v>221</v>
      </c>
      <c r="C4628" s="10" t="s">
        <v>5110</v>
      </c>
      <c r="D4628" s="18">
        <v>2777.01</v>
      </c>
      <c r="E4628" s="18">
        <v>0</v>
      </c>
      <c r="F4628" s="45">
        <v>2777.01</v>
      </c>
      <c r="G4628" s="45">
        <v>0</v>
      </c>
      <c r="H4628" s="59"/>
      <c r="I4628" s="53">
        <f t="shared" si="216"/>
        <v>2777.01</v>
      </c>
      <c r="J4628" s="53">
        <f t="shared" si="218"/>
        <v>2777.01</v>
      </c>
      <c r="K4628" s="53">
        <f t="shared" si="217"/>
        <v>0</v>
      </c>
      <c r="L4628" s="54">
        <v>0</v>
      </c>
      <c r="M4628" s="56">
        <v>3.4106051316484809E-13</v>
      </c>
    </row>
    <row r="4629" spans="1:13" x14ac:dyDescent="0.2">
      <c r="A4629" s="9" t="s">
        <v>5027</v>
      </c>
      <c r="B4629" s="9" t="s">
        <v>223</v>
      </c>
      <c r="C4629" s="10" t="s">
        <v>5111</v>
      </c>
      <c r="D4629" s="18">
        <v>494.33</v>
      </c>
      <c r="E4629" s="18">
        <v>0</v>
      </c>
      <c r="F4629" s="45">
        <v>480.74</v>
      </c>
      <c r="G4629" s="45">
        <v>0</v>
      </c>
      <c r="H4629" s="59"/>
      <c r="I4629" s="53">
        <f t="shared" si="216"/>
        <v>494.33</v>
      </c>
      <c r="J4629" s="53">
        <f t="shared" si="218"/>
        <v>480.74</v>
      </c>
      <c r="K4629" s="53">
        <f t="shared" si="217"/>
        <v>13.589999999999975</v>
      </c>
      <c r="L4629" s="54">
        <v>0.87</v>
      </c>
      <c r="M4629" s="56">
        <v>14.460000000000003</v>
      </c>
    </row>
    <row r="4630" spans="1:13" x14ac:dyDescent="0.2">
      <c r="A4630" s="9" t="s">
        <v>5027</v>
      </c>
      <c r="B4630" s="9" t="s">
        <v>225</v>
      </c>
      <c r="C4630" s="10" t="s">
        <v>5112</v>
      </c>
      <c r="D4630" s="18">
        <v>17276.169999999998</v>
      </c>
      <c r="E4630" s="18">
        <v>0</v>
      </c>
      <c r="F4630" s="45">
        <v>16772.900000000001</v>
      </c>
      <c r="G4630" s="45">
        <v>0</v>
      </c>
      <c r="H4630" s="59"/>
      <c r="I4630" s="53">
        <f t="shared" si="216"/>
        <v>17276.169999999998</v>
      </c>
      <c r="J4630" s="53">
        <f t="shared" si="218"/>
        <v>16772.900000000001</v>
      </c>
      <c r="K4630" s="53">
        <f t="shared" si="217"/>
        <v>503.2699999999968</v>
      </c>
      <c r="L4630" s="54">
        <v>32.39</v>
      </c>
      <c r="M4630" s="56">
        <v>535.65999999999769</v>
      </c>
    </row>
    <row r="4631" spans="1:13" x14ac:dyDescent="0.2">
      <c r="A4631" s="9" t="s">
        <v>5027</v>
      </c>
      <c r="B4631" s="9" t="s">
        <v>498</v>
      </c>
      <c r="C4631" s="10" t="s">
        <v>5113</v>
      </c>
      <c r="D4631" s="18">
        <v>231.86</v>
      </c>
      <c r="E4631" s="18">
        <v>0</v>
      </c>
      <c r="F4631" s="45">
        <v>231.86</v>
      </c>
      <c r="G4631" s="45">
        <v>0</v>
      </c>
      <c r="H4631" s="59"/>
      <c r="I4631" s="53">
        <f t="shared" si="216"/>
        <v>231.86</v>
      </c>
      <c r="J4631" s="53">
        <f t="shared" si="218"/>
        <v>231.86</v>
      </c>
      <c r="K4631" s="53">
        <f t="shared" si="217"/>
        <v>0</v>
      </c>
      <c r="L4631" s="54">
        <v>0</v>
      </c>
      <c r="M4631" s="56">
        <v>2.3092638912203256E-14</v>
      </c>
    </row>
    <row r="4632" spans="1:13" x14ac:dyDescent="0.2">
      <c r="A4632" s="9" t="s">
        <v>5027</v>
      </c>
      <c r="B4632" s="9" t="s">
        <v>313</v>
      </c>
      <c r="C4632" s="10" t="s">
        <v>5114</v>
      </c>
      <c r="D4632" s="18">
        <v>6705.7</v>
      </c>
      <c r="E4632" s="18">
        <v>0</v>
      </c>
      <c r="F4632" s="45">
        <v>6519.71</v>
      </c>
      <c r="G4632" s="45">
        <v>0</v>
      </c>
      <c r="H4632" s="59"/>
      <c r="I4632" s="53">
        <f t="shared" si="216"/>
        <v>6705.7</v>
      </c>
      <c r="J4632" s="53">
        <f t="shared" si="218"/>
        <v>6519.71</v>
      </c>
      <c r="K4632" s="53">
        <f t="shared" si="217"/>
        <v>185.98999999999978</v>
      </c>
      <c r="L4632" s="54">
        <v>11.97</v>
      </c>
      <c r="M4632" s="56">
        <v>197.95999999999933</v>
      </c>
    </row>
    <row r="4633" spans="1:13" x14ac:dyDescent="0.2">
      <c r="A4633" s="9" t="s">
        <v>5027</v>
      </c>
      <c r="B4633" s="9" t="s">
        <v>315</v>
      </c>
      <c r="C4633" s="10" t="s">
        <v>5115</v>
      </c>
      <c r="D4633" s="18">
        <v>243.35</v>
      </c>
      <c r="E4633" s="18">
        <v>0</v>
      </c>
      <c r="F4633" s="45">
        <v>240.45</v>
      </c>
      <c r="G4633" s="45">
        <v>0</v>
      </c>
      <c r="H4633" s="59"/>
      <c r="I4633" s="53">
        <f t="shared" si="216"/>
        <v>243.35</v>
      </c>
      <c r="J4633" s="53">
        <f t="shared" si="218"/>
        <v>240.45</v>
      </c>
      <c r="K4633" s="53">
        <f t="shared" si="217"/>
        <v>2.9000000000000057</v>
      </c>
      <c r="L4633" s="54">
        <v>0.19</v>
      </c>
      <c r="M4633" s="56">
        <v>3.089999999999963</v>
      </c>
    </row>
    <row r="4634" spans="1:13" x14ac:dyDescent="0.2">
      <c r="A4634" s="9" t="s">
        <v>5027</v>
      </c>
      <c r="B4634" s="9" t="s">
        <v>317</v>
      </c>
      <c r="C4634" s="10" t="s">
        <v>5116</v>
      </c>
      <c r="D4634" s="18">
        <v>184.84</v>
      </c>
      <c r="E4634" s="18">
        <v>0</v>
      </c>
      <c r="F4634" s="45">
        <v>184.84</v>
      </c>
      <c r="G4634" s="45">
        <v>0</v>
      </c>
      <c r="H4634" s="59"/>
      <c r="I4634" s="53">
        <f t="shared" si="216"/>
        <v>184.84</v>
      </c>
      <c r="J4634" s="53">
        <f t="shared" si="218"/>
        <v>184.84</v>
      </c>
      <c r="K4634" s="53">
        <f t="shared" si="217"/>
        <v>0</v>
      </c>
      <c r="L4634" s="54">
        <v>0</v>
      </c>
      <c r="M4634" s="56">
        <v>0</v>
      </c>
    </row>
    <row r="4635" spans="1:13" x14ac:dyDescent="0.2">
      <c r="A4635" s="9" t="s">
        <v>5027</v>
      </c>
      <c r="B4635" s="9" t="s">
        <v>319</v>
      </c>
      <c r="C4635" s="10" t="s">
        <v>5117</v>
      </c>
      <c r="D4635" s="18">
        <v>397.56</v>
      </c>
      <c r="E4635" s="18">
        <v>0</v>
      </c>
      <c r="F4635" s="45">
        <v>397.56</v>
      </c>
      <c r="G4635" s="45">
        <v>0</v>
      </c>
      <c r="H4635" s="59"/>
      <c r="I4635" s="53">
        <f t="shared" si="216"/>
        <v>397.56</v>
      </c>
      <c r="J4635" s="53">
        <f t="shared" si="218"/>
        <v>397.56</v>
      </c>
      <c r="K4635" s="53">
        <f t="shared" si="217"/>
        <v>0</v>
      </c>
      <c r="L4635" s="54">
        <v>0</v>
      </c>
      <c r="M4635" s="56">
        <v>0</v>
      </c>
    </row>
    <row r="4636" spans="1:13" x14ac:dyDescent="0.2">
      <c r="A4636" s="9" t="s">
        <v>5027</v>
      </c>
      <c r="B4636" s="9" t="s">
        <v>321</v>
      </c>
      <c r="C4636" s="10" t="s">
        <v>5118</v>
      </c>
      <c r="D4636" s="18">
        <v>904.16</v>
      </c>
      <c r="E4636" s="18">
        <v>0</v>
      </c>
      <c r="F4636" s="45">
        <v>904.16</v>
      </c>
      <c r="G4636" s="45">
        <v>0</v>
      </c>
      <c r="H4636" s="59"/>
      <c r="I4636" s="53">
        <f t="shared" si="216"/>
        <v>904.16</v>
      </c>
      <c r="J4636" s="53">
        <f t="shared" si="218"/>
        <v>904.16</v>
      </c>
      <c r="K4636" s="53">
        <f t="shared" si="217"/>
        <v>0</v>
      </c>
      <c r="L4636" s="54">
        <v>0</v>
      </c>
      <c r="M4636" s="56">
        <v>-7.1054273576010019E-14</v>
      </c>
    </row>
    <row r="4637" spans="1:13" x14ac:dyDescent="0.2">
      <c r="A4637" s="9" t="s">
        <v>5027</v>
      </c>
      <c r="B4637" s="9" t="s">
        <v>323</v>
      </c>
      <c r="C4637" s="10" t="s">
        <v>5119</v>
      </c>
      <c r="D4637" s="18">
        <v>395.01</v>
      </c>
      <c r="E4637" s="18">
        <v>0</v>
      </c>
      <c r="F4637" s="45">
        <v>395.01</v>
      </c>
      <c r="G4637" s="45">
        <v>0</v>
      </c>
      <c r="H4637" s="59"/>
      <c r="I4637" s="53">
        <f t="shared" si="216"/>
        <v>395.01</v>
      </c>
      <c r="J4637" s="53">
        <f t="shared" si="218"/>
        <v>395.01</v>
      </c>
      <c r="K4637" s="53">
        <f t="shared" si="217"/>
        <v>0</v>
      </c>
      <c r="L4637" s="54">
        <v>0</v>
      </c>
      <c r="M4637" s="56">
        <v>0</v>
      </c>
    </row>
    <row r="4638" spans="1:13" x14ac:dyDescent="0.2">
      <c r="A4638" s="9" t="s">
        <v>5027</v>
      </c>
      <c r="B4638" s="9" t="s">
        <v>325</v>
      </c>
      <c r="C4638" s="10" t="s">
        <v>5120</v>
      </c>
      <c r="D4638" s="18">
        <v>196.99</v>
      </c>
      <c r="E4638" s="18">
        <v>0</v>
      </c>
      <c r="F4638" s="45">
        <v>196.99</v>
      </c>
      <c r="G4638" s="45">
        <v>0</v>
      </c>
      <c r="H4638" s="59"/>
      <c r="I4638" s="53">
        <f t="shared" si="216"/>
        <v>196.99</v>
      </c>
      <c r="J4638" s="53">
        <f t="shared" si="218"/>
        <v>196.99</v>
      </c>
      <c r="K4638" s="53">
        <f t="shared" si="217"/>
        <v>0</v>
      </c>
      <c r="L4638" s="54">
        <v>0</v>
      </c>
      <c r="M4638" s="56">
        <v>2.3092638912203256E-14</v>
      </c>
    </row>
    <row r="4639" spans="1:13" x14ac:dyDescent="0.2">
      <c r="A4639" s="9" t="s">
        <v>5027</v>
      </c>
      <c r="B4639" s="9" t="s">
        <v>327</v>
      </c>
      <c r="C4639" s="10" t="s">
        <v>5121</v>
      </c>
      <c r="D4639" s="18">
        <v>125.33</v>
      </c>
      <c r="E4639" s="18">
        <v>0</v>
      </c>
      <c r="F4639" s="45">
        <v>125.33</v>
      </c>
      <c r="G4639" s="45">
        <v>0</v>
      </c>
      <c r="H4639" s="59"/>
      <c r="I4639" s="53">
        <f t="shared" si="216"/>
        <v>125.33</v>
      </c>
      <c r="J4639" s="53">
        <f t="shared" si="218"/>
        <v>125.33</v>
      </c>
      <c r="K4639" s="53">
        <f t="shared" si="217"/>
        <v>0</v>
      </c>
      <c r="L4639" s="54">
        <v>0</v>
      </c>
      <c r="M4639" s="56">
        <v>-7.9936057773011271E-15</v>
      </c>
    </row>
    <row r="4640" spans="1:13" x14ac:dyDescent="0.2">
      <c r="A4640" s="9" t="s">
        <v>5027</v>
      </c>
      <c r="B4640" s="9" t="s">
        <v>329</v>
      </c>
      <c r="C4640" s="10" t="s">
        <v>5122</v>
      </c>
      <c r="D4640" s="18">
        <v>188.02</v>
      </c>
      <c r="E4640" s="18">
        <v>0</v>
      </c>
      <c r="F4640" s="45">
        <v>188.02</v>
      </c>
      <c r="G4640" s="45">
        <v>0</v>
      </c>
      <c r="H4640" s="59"/>
      <c r="I4640" s="53">
        <f t="shared" si="216"/>
        <v>188.02</v>
      </c>
      <c r="J4640" s="53">
        <f t="shared" si="218"/>
        <v>188.02</v>
      </c>
      <c r="K4640" s="53">
        <f t="shared" si="217"/>
        <v>0</v>
      </c>
      <c r="L4640" s="54">
        <v>0</v>
      </c>
      <c r="M4640" s="56">
        <v>0</v>
      </c>
    </row>
    <row r="4641" spans="1:13" x14ac:dyDescent="0.2">
      <c r="A4641" s="9" t="s">
        <v>5027</v>
      </c>
      <c r="B4641" s="9" t="s">
        <v>331</v>
      </c>
      <c r="C4641" s="10" t="s">
        <v>5123</v>
      </c>
      <c r="D4641" s="18">
        <v>16643.03</v>
      </c>
      <c r="E4641" s="18">
        <v>0</v>
      </c>
      <c r="F4641" s="45">
        <v>16643.03</v>
      </c>
      <c r="G4641" s="45">
        <v>0</v>
      </c>
      <c r="H4641" s="59"/>
      <c r="I4641" s="53">
        <f t="shared" si="216"/>
        <v>16643.03</v>
      </c>
      <c r="J4641" s="53">
        <f t="shared" si="218"/>
        <v>16643.03</v>
      </c>
      <c r="K4641" s="53">
        <f t="shared" si="217"/>
        <v>0</v>
      </c>
      <c r="L4641" s="54">
        <v>0</v>
      </c>
      <c r="M4641" s="56">
        <v>0</v>
      </c>
    </row>
    <row r="4642" spans="1:13" x14ac:dyDescent="0.2">
      <c r="A4642" s="9" t="s">
        <v>5027</v>
      </c>
      <c r="B4642" s="9" t="s">
        <v>333</v>
      </c>
      <c r="C4642" s="10" t="s">
        <v>5124</v>
      </c>
      <c r="D4642" s="18">
        <v>1649.98</v>
      </c>
      <c r="E4642" s="18">
        <v>0</v>
      </c>
      <c r="F4642" s="45">
        <v>1649.98</v>
      </c>
      <c r="G4642" s="45">
        <v>0</v>
      </c>
      <c r="H4642" s="59"/>
      <c r="I4642" s="53">
        <f t="shared" si="216"/>
        <v>1649.98</v>
      </c>
      <c r="J4642" s="53">
        <f t="shared" si="218"/>
        <v>1649.98</v>
      </c>
      <c r="K4642" s="53">
        <f t="shared" si="217"/>
        <v>0</v>
      </c>
      <c r="L4642" s="54">
        <v>0</v>
      </c>
      <c r="M4642" s="56">
        <v>0</v>
      </c>
    </row>
    <row r="4643" spans="1:13" x14ac:dyDescent="0.2">
      <c r="A4643" s="9" t="s">
        <v>5027</v>
      </c>
      <c r="B4643" s="9" t="s">
        <v>511</v>
      </c>
      <c r="C4643" s="10" t="s">
        <v>5125</v>
      </c>
      <c r="D4643" s="18">
        <v>108.77</v>
      </c>
      <c r="E4643" s="18">
        <v>0</v>
      </c>
      <c r="F4643" s="45">
        <v>108.77</v>
      </c>
      <c r="G4643" s="45">
        <v>0</v>
      </c>
      <c r="H4643" s="59"/>
      <c r="I4643" s="53">
        <f t="shared" si="216"/>
        <v>108.77</v>
      </c>
      <c r="J4643" s="53">
        <f t="shared" si="218"/>
        <v>108.77</v>
      </c>
      <c r="K4643" s="53">
        <f t="shared" si="217"/>
        <v>0</v>
      </c>
      <c r="L4643" s="54">
        <v>0</v>
      </c>
      <c r="M4643" s="56">
        <v>0</v>
      </c>
    </row>
    <row r="4644" spans="1:13" x14ac:dyDescent="0.2">
      <c r="A4644" s="9" t="s">
        <v>5027</v>
      </c>
      <c r="B4644" s="9" t="s">
        <v>335</v>
      </c>
      <c r="C4644" s="10" t="s">
        <v>5126</v>
      </c>
      <c r="D4644" s="18">
        <v>384.12</v>
      </c>
      <c r="E4644" s="18">
        <v>0</v>
      </c>
      <c r="F4644" s="45">
        <v>384.12</v>
      </c>
      <c r="G4644" s="45">
        <v>0</v>
      </c>
      <c r="H4644" s="59"/>
      <c r="I4644" s="53">
        <f t="shared" si="216"/>
        <v>384.12</v>
      </c>
      <c r="J4644" s="53">
        <f t="shared" si="218"/>
        <v>384.12</v>
      </c>
      <c r="K4644" s="53">
        <f t="shared" si="217"/>
        <v>0</v>
      </c>
      <c r="L4644" s="54">
        <v>0</v>
      </c>
      <c r="M4644" s="56">
        <v>0</v>
      </c>
    </row>
    <row r="4645" spans="1:13" x14ac:dyDescent="0.2">
      <c r="A4645" s="9" t="s">
        <v>5027</v>
      </c>
      <c r="B4645" s="9" t="s">
        <v>337</v>
      </c>
      <c r="C4645" s="10" t="s">
        <v>5127</v>
      </c>
      <c r="D4645" s="18">
        <v>1527.47</v>
      </c>
      <c r="E4645" s="18">
        <v>0</v>
      </c>
      <c r="F4645" s="45">
        <v>1527.47</v>
      </c>
      <c r="G4645" s="45">
        <v>0</v>
      </c>
      <c r="H4645" s="59"/>
      <c r="I4645" s="53">
        <f t="shared" si="216"/>
        <v>1527.47</v>
      </c>
      <c r="J4645" s="53">
        <f t="shared" si="218"/>
        <v>1527.47</v>
      </c>
      <c r="K4645" s="53">
        <f t="shared" si="217"/>
        <v>0</v>
      </c>
      <c r="L4645" s="54">
        <v>0</v>
      </c>
      <c r="M4645" s="56">
        <v>0</v>
      </c>
    </row>
    <row r="4646" spans="1:13" x14ac:dyDescent="0.2">
      <c r="A4646" s="9" t="s">
        <v>5027</v>
      </c>
      <c r="B4646" s="9" t="s">
        <v>339</v>
      </c>
      <c r="C4646" s="10" t="s">
        <v>5128</v>
      </c>
      <c r="D4646" s="18">
        <v>204.75</v>
      </c>
      <c r="E4646" s="18">
        <v>0</v>
      </c>
      <c r="F4646" s="45">
        <v>204.75</v>
      </c>
      <c r="G4646" s="45">
        <v>0</v>
      </c>
      <c r="H4646" s="59"/>
      <c r="I4646" s="53">
        <f t="shared" si="216"/>
        <v>204.75</v>
      </c>
      <c r="J4646" s="53">
        <f t="shared" si="218"/>
        <v>204.75</v>
      </c>
      <c r="K4646" s="53">
        <f t="shared" si="217"/>
        <v>0</v>
      </c>
      <c r="L4646" s="54">
        <v>0</v>
      </c>
      <c r="M4646" s="56">
        <v>0</v>
      </c>
    </row>
    <row r="4647" spans="1:13" x14ac:dyDescent="0.2">
      <c r="A4647" s="9" t="s">
        <v>5027</v>
      </c>
      <c r="B4647" s="9" t="s">
        <v>341</v>
      </c>
      <c r="C4647" s="10" t="s">
        <v>5129</v>
      </c>
      <c r="D4647" s="18">
        <v>64.02</v>
      </c>
      <c r="E4647" s="18">
        <v>0</v>
      </c>
      <c r="F4647" s="45">
        <v>64.02</v>
      </c>
      <c r="G4647" s="45">
        <v>0</v>
      </c>
      <c r="H4647" s="59"/>
      <c r="I4647" s="53">
        <f t="shared" si="216"/>
        <v>64.02</v>
      </c>
      <c r="J4647" s="53">
        <f t="shared" si="218"/>
        <v>64.02</v>
      </c>
      <c r="K4647" s="53">
        <f t="shared" si="217"/>
        <v>0</v>
      </c>
      <c r="L4647" s="54">
        <v>0</v>
      </c>
      <c r="M4647" s="56">
        <v>-7.5495165674510645E-15</v>
      </c>
    </row>
    <row r="4648" spans="1:13" x14ac:dyDescent="0.2">
      <c r="A4648" s="9" t="s">
        <v>5027</v>
      </c>
      <c r="B4648" s="9" t="s">
        <v>343</v>
      </c>
      <c r="C4648" s="10" t="s">
        <v>5130</v>
      </c>
      <c r="D4648" s="18">
        <v>2931.76</v>
      </c>
      <c r="E4648" s="18">
        <v>0</v>
      </c>
      <c r="F4648" s="45">
        <v>2931.76</v>
      </c>
      <c r="G4648" s="45">
        <v>0</v>
      </c>
      <c r="H4648" s="59"/>
      <c r="I4648" s="53">
        <f t="shared" si="216"/>
        <v>2931.76</v>
      </c>
      <c r="J4648" s="53">
        <f t="shared" si="218"/>
        <v>2931.76</v>
      </c>
      <c r="K4648" s="53">
        <f t="shared" si="217"/>
        <v>0</v>
      </c>
      <c r="L4648" s="54">
        <v>0</v>
      </c>
      <c r="M4648" s="56">
        <v>3.979039320256561E-13</v>
      </c>
    </row>
    <row r="4649" spans="1:13" x14ac:dyDescent="0.2">
      <c r="A4649" s="9" t="s">
        <v>5027</v>
      </c>
      <c r="B4649" s="9" t="s">
        <v>345</v>
      </c>
      <c r="C4649" s="10" t="s">
        <v>5131</v>
      </c>
      <c r="D4649" s="18">
        <v>2561.58</v>
      </c>
      <c r="E4649" s="18">
        <v>0</v>
      </c>
      <c r="F4649" s="45">
        <v>2561.58</v>
      </c>
      <c r="G4649" s="45">
        <v>0</v>
      </c>
      <c r="H4649" s="59"/>
      <c r="I4649" s="53">
        <f t="shared" si="216"/>
        <v>2561.58</v>
      </c>
      <c r="J4649" s="53">
        <f t="shared" si="218"/>
        <v>2561.58</v>
      </c>
      <c r="K4649" s="53">
        <f t="shared" si="217"/>
        <v>0</v>
      </c>
      <c r="L4649" s="54">
        <v>0</v>
      </c>
      <c r="M4649" s="56">
        <v>0</v>
      </c>
    </row>
    <row r="4650" spans="1:13" x14ac:dyDescent="0.2">
      <c r="A4650" s="9" t="s">
        <v>5027</v>
      </c>
      <c r="B4650" s="9" t="s">
        <v>347</v>
      </c>
      <c r="C4650" s="10" t="s">
        <v>5132</v>
      </c>
      <c r="D4650" s="18">
        <v>1056.1099999999999</v>
      </c>
      <c r="E4650" s="18">
        <v>0</v>
      </c>
      <c r="F4650" s="45">
        <v>1056.1099999999999</v>
      </c>
      <c r="G4650" s="45">
        <v>0</v>
      </c>
      <c r="H4650" s="59"/>
      <c r="I4650" s="53">
        <f t="shared" si="216"/>
        <v>1056.1099999999999</v>
      </c>
      <c r="J4650" s="53">
        <f t="shared" si="218"/>
        <v>1056.1099999999999</v>
      </c>
      <c r="K4650" s="53">
        <f t="shared" si="217"/>
        <v>0</v>
      </c>
      <c r="L4650" s="54">
        <v>0</v>
      </c>
      <c r="M4650" s="56">
        <v>-1.4210854715202004E-13</v>
      </c>
    </row>
    <row r="4651" spans="1:13" x14ac:dyDescent="0.2">
      <c r="A4651" s="9" t="s">
        <v>5027</v>
      </c>
      <c r="B4651" s="9" t="s">
        <v>349</v>
      </c>
      <c r="C4651" s="10" t="s">
        <v>5133</v>
      </c>
      <c r="D4651" s="18">
        <v>2532.0500000000002</v>
      </c>
      <c r="E4651" s="18">
        <v>0</v>
      </c>
      <c r="F4651" s="45">
        <v>2532.0500000000002</v>
      </c>
      <c r="G4651" s="45">
        <v>0</v>
      </c>
      <c r="H4651" s="59"/>
      <c r="I4651" s="53">
        <f t="shared" si="216"/>
        <v>2532.0500000000002</v>
      </c>
      <c r="J4651" s="53">
        <f t="shared" si="218"/>
        <v>2532.0500000000002</v>
      </c>
      <c r="K4651" s="53">
        <f t="shared" si="217"/>
        <v>0</v>
      </c>
      <c r="L4651" s="54">
        <v>0</v>
      </c>
      <c r="M4651" s="56">
        <v>1.4210854715202004E-13</v>
      </c>
    </row>
    <row r="4652" spans="1:13" x14ac:dyDescent="0.2">
      <c r="A4652" s="9" t="s">
        <v>5027</v>
      </c>
      <c r="B4652" s="9" t="s">
        <v>613</v>
      </c>
      <c r="C4652" s="10" t="s">
        <v>5134</v>
      </c>
      <c r="D4652" s="18">
        <v>2742.59</v>
      </c>
      <c r="E4652" s="18">
        <v>0</v>
      </c>
      <c r="F4652" s="45">
        <v>2742.59</v>
      </c>
      <c r="G4652" s="45">
        <v>0</v>
      </c>
      <c r="H4652" s="59"/>
      <c r="I4652" s="53">
        <f t="shared" si="216"/>
        <v>2742.59</v>
      </c>
      <c r="J4652" s="53">
        <f t="shared" si="218"/>
        <v>2742.59</v>
      </c>
      <c r="K4652" s="53">
        <f t="shared" si="217"/>
        <v>0</v>
      </c>
      <c r="L4652" s="54">
        <v>0</v>
      </c>
      <c r="M4652" s="56">
        <v>0</v>
      </c>
    </row>
    <row r="4653" spans="1:13" x14ac:dyDescent="0.2">
      <c r="A4653" s="9" t="s">
        <v>5027</v>
      </c>
      <c r="B4653" s="9" t="s">
        <v>351</v>
      </c>
      <c r="C4653" s="10" t="s">
        <v>5135</v>
      </c>
      <c r="D4653" s="18">
        <v>1591.18</v>
      </c>
      <c r="E4653" s="18">
        <v>0</v>
      </c>
      <c r="F4653" s="45">
        <v>1547.93</v>
      </c>
      <c r="G4653" s="45">
        <v>0</v>
      </c>
      <c r="H4653" s="59"/>
      <c r="I4653" s="53">
        <f t="shared" si="216"/>
        <v>1591.18</v>
      </c>
      <c r="J4653" s="53">
        <f t="shared" si="218"/>
        <v>1547.93</v>
      </c>
      <c r="K4653" s="53">
        <f t="shared" si="217"/>
        <v>43.25</v>
      </c>
      <c r="L4653" s="54">
        <v>2.78</v>
      </c>
      <c r="M4653" s="56">
        <v>46.030000000000115</v>
      </c>
    </row>
    <row r="4654" spans="1:13" x14ac:dyDescent="0.2">
      <c r="A4654" s="9" t="s">
        <v>5027</v>
      </c>
      <c r="B4654" s="9" t="s">
        <v>353</v>
      </c>
      <c r="C4654" s="10" t="s">
        <v>5136</v>
      </c>
      <c r="D4654" s="18">
        <v>144.65</v>
      </c>
      <c r="E4654" s="18">
        <v>0</v>
      </c>
      <c r="F4654" s="45">
        <v>144.65</v>
      </c>
      <c r="G4654" s="45">
        <v>0</v>
      </c>
      <c r="H4654" s="59"/>
      <c r="I4654" s="53">
        <f t="shared" si="216"/>
        <v>144.65</v>
      </c>
      <c r="J4654" s="53">
        <f t="shared" si="218"/>
        <v>144.65</v>
      </c>
      <c r="K4654" s="53">
        <f t="shared" si="217"/>
        <v>0</v>
      </c>
      <c r="L4654" s="54">
        <v>0</v>
      </c>
      <c r="M4654" s="56">
        <v>0</v>
      </c>
    </row>
    <row r="4655" spans="1:13" x14ac:dyDescent="0.2">
      <c r="A4655" s="9" t="s">
        <v>5027</v>
      </c>
      <c r="B4655" s="9" t="s">
        <v>355</v>
      </c>
      <c r="C4655" s="10" t="s">
        <v>5137</v>
      </c>
      <c r="D4655" s="18">
        <v>145.55000000000001</v>
      </c>
      <c r="E4655" s="18">
        <v>0</v>
      </c>
      <c r="F4655" s="45">
        <v>145.55000000000001</v>
      </c>
      <c r="G4655" s="45">
        <v>0</v>
      </c>
      <c r="H4655" s="59"/>
      <c r="I4655" s="53">
        <f t="shared" si="216"/>
        <v>145.55000000000001</v>
      </c>
      <c r="J4655" s="53">
        <f t="shared" si="218"/>
        <v>145.55000000000001</v>
      </c>
      <c r="K4655" s="53">
        <f t="shared" si="217"/>
        <v>0</v>
      </c>
      <c r="L4655" s="54">
        <v>0</v>
      </c>
      <c r="M4655" s="56">
        <v>0</v>
      </c>
    </row>
    <row r="4656" spans="1:13" x14ac:dyDescent="0.2">
      <c r="A4656" s="9" t="s">
        <v>5027</v>
      </c>
      <c r="B4656" s="9" t="s">
        <v>357</v>
      </c>
      <c r="C4656" s="10" t="s">
        <v>5138</v>
      </c>
      <c r="D4656" s="18">
        <v>129.83000000000001</v>
      </c>
      <c r="E4656" s="18">
        <v>0</v>
      </c>
      <c r="F4656" s="45">
        <v>129.83000000000001</v>
      </c>
      <c r="G4656" s="45">
        <v>0</v>
      </c>
      <c r="H4656" s="59"/>
      <c r="I4656" s="53">
        <f t="shared" si="216"/>
        <v>129.83000000000001</v>
      </c>
      <c r="J4656" s="53">
        <f t="shared" si="218"/>
        <v>129.83000000000001</v>
      </c>
      <c r="K4656" s="53">
        <f t="shared" si="217"/>
        <v>0</v>
      </c>
      <c r="L4656" s="54">
        <v>0</v>
      </c>
      <c r="M4656" s="56">
        <v>1.3322676295501878E-14</v>
      </c>
    </row>
    <row r="4657" spans="1:13" x14ac:dyDescent="0.2">
      <c r="A4657" s="9" t="s">
        <v>5027</v>
      </c>
      <c r="B4657" s="9" t="s">
        <v>359</v>
      </c>
      <c r="C4657" s="10" t="s">
        <v>5139</v>
      </c>
      <c r="D4657" s="18">
        <v>192.07</v>
      </c>
      <c r="E4657" s="18">
        <v>0</v>
      </c>
      <c r="F4657" s="45">
        <v>192.07</v>
      </c>
      <c r="G4657" s="45">
        <v>0</v>
      </c>
      <c r="H4657" s="59"/>
      <c r="I4657" s="53">
        <f t="shared" si="216"/>
        <v>192.07</v>
      </c>
      <c r="J4657" s="53">
        <f t="shared" si="218"/>
        <v>192.07</v>
      </c>
      <c r="K4657" s="53">
        <f t="shared" si="217"/>
        <v>0</v>
      </c>
      <c r="L4657" s="54">
        <v>0</v>
      </c>
      <c r="M4657" s="56">
        <v>-1.4210854715202004E-14</v>
      </c>
    </row>
    <row r="4658" spans="1:13" x14ac:dyDescent="0.2">
      <c r="A4658" s="9" t="s">
        <v>5027</v>
      </c>
      <c r="B4658" s="9" t="s">
        <v>361</v>
      </c>
      <c r="C4658" s="10" t="s">
        <v>5140</v>
      </c>
      <c r="D4658" s="18">
        <v>469.67</v>
      </c>
      <c r="E4658" s="18">
        <v>0</v>
      </c>
      <c r="F4658" s="45">
        <v>469.67</v>
      </c>
      <c r="G4658" s="45">
        <v>0</v>
      </c>
      <c r="H4658" s="59"/>
      <c r="I4658" s="53">
        <f t="shared" si="216"/>
        <v>469.67</v>
      </c>
      <c r="J4658" s="53">
        <f t="shared" si="218"/>
        <v>469.67</v>
      </c>
      <c r="K4658" s="53">
        <f t="shared" si="217"/>
        <v>0</v>
      </c>
      <c r="L4658" s="54">
        <v>0</v>
      </c>
      <c r="M4658" s="56">
        <v>0</v>
      </c>
    </row>
    <row r="4659" spans="1:13" x14ac:dyDescent="0.2">
      <c r="A4659" s="9" t="s">
        <v>5027</v>
      </c>
      <c r="B4659" s="9" t="s">
        <v>363</v>
      </c>
      <c r="C4659" s="10" t="s">
        <v>5141</v>
      </c>
      <c r="D4659" s="18">
        <v>279.73</v>
      </c>
      <c r="E4659" s="18">
        <v>0</v>
      </c>
      <c r="F4659" s="45">
        <v>279.73</v>
      </c>
      <c r="G4659" s="45">
        <v>0</v>
      </c>
      <c r="H4659" s="59"/>
      <c r="I4659" s="53">
        <f t="shared" si="216"/>
        <v>279.73</v>
      </c>
      <c r="J4659" s="53">
        <f t="shared" si="218"/>
        <v>279.73</v>
      </c>
      <c r="K4659" s="53">
        <f t="shared" si="217"/>
        <v>0</v>
      </c>
      <c r="L4659" s="54">
        <v>0</v>
      </c>
      <c r="M4659" s="56">
        <v>0</v>
      </c>
    </row>
    <row r="4660" spans="1:13" x14ac:dyDescent="0.2">
      <c r="A4660" s="9" t="s">
        <v>5027</v>
      </c>
      <c r="B4660" s="9" t="s">
        <v>365</v>
      </c>
      <c r="C4660" s="10" t="s">
        <v>5142</v>
      </c>
      <c r="D4660" s="18">
        <v>122.11</v>
      </c>
      <c r="E4660" s="18">
        <v>0</v>
      </c>
      <c r="F4660" s="45">
        <v>122.11</v>
      </c>
      <c r="G4660" s="45">
        <v>0</v>
      </c>
      <c r="H4660" s="59"/>
      <c r="I4660" s="53">
        <f t="shared" si="216"/>
        <v>122.11</v>
      </c>
      <c r="J4660" s="53">
        <f t="shared" si="218"/>
        <v>122.11</v>
      </c>
      <c r="K4660" s="53">
        <f t="shared" si="217"/>
        <v>0</v>
      </c>
      <c r="L4660" s="54">
        <v>0</v>
      </c>
      <c r="M4660" s="56">
        <v>0</v>
      </c>
    </row>
    <row r="4661" spans="1:13" x14ac:dyDescent="0.2">
      <c r="A4661" s="9" t="s">
        <v>5027</v>
      </c>
      <c r="B4661" s="9" t="s">
        <v>367</v>
      </c>
      <c r="C4661" s="10" t="s">
        <v>5143</v>
      </c>
      <c r="D4661" s="18">
        <v>1017.05</v>
      </c>
      <c r="E4661" s="18">
        <v>0</v>
      </c>
      <c r="F4661" s="45">
        <v>1017.05</v>
      </c>
      <c r="G4661" s="45">
        <v>0</v>
      </c>
      <c r="H4661" s="59"/>
      <c r="I4661" s="53">
        <f t="shared" si="216"/>
        <v>1017.05</v>
      </c>
      <c r="J4661" s="53">
        <f t="shared" si="218"/>
        <v>1017.05</v>
      </c>
      <c r="K4661" s="53">
        <f t="shared" si="217"/>
        <v>0</v>
      </c>
      <c r="L4661" s="54">
        <v>0</v>
      </c>
      <c r="M4661" s="56">
        <v>0</v>
      </c>
    </row>
    <row r="4662" spans="1:13" x14ac:dyDescent="0.2">
      <c r="A4662" s="9" t="s">
        <v>5027</v>
      </c>
      <c r="B4662" s="9" t="s">
        <v>369</v>
      </c>
      <c r="C4662" s="10" t="s">
        <v>5144</v>
      </c>
      <c r="D4662" s="18">
        <v>230.62</v>
      </c>
      <c r="E4662" s="18">
        <v>0</v>
      </c>
      <c r="F4662" s="45">
        <v>230.62</v>
      </c>
      <c r="G4662" s="45">
        <v>0</v>
      </c>
      <c r="H4662" s="59"/>
      <c r="I4662" s="53">
        <f t="shared" si="216"/>
        <v>230.62</v>
      </c>
      <c r="J4662" s="53">
        <f t="shared" si="218"/>
        <v>230.62</v>
      </c>
      <c r="K4662" s="53">
        <f t="shared" si="217"/>
        <v>0</v>
      </c>
      <c r="L4662" s="54">
        <v>0</v>
      </c>
      <c r="M4662" s="56">
        <v>0</v>
      </c>
    </row>
    <row r="4663" spans="1:13" x14ac:dyDescent="0.2">
      <c r="A4663" s="9" t="s">
        <v>5027</v>
      </c>
      <c r="B4663" s="9" t="s">
        <v>371</v>
      </c>
      <c r="C4663" s="10" t="s">
        <v>5145</v>
      </c>
      <c r="D4663" s="18">
        <v>74.3</v>
      </c>
      <c r="E4663" s="18">
        <v>0</v>
      </c>
      <c r="F4663" s="45">
        <v>74.3</v>
      </c>
      <c r="G4663" s="45">
        <v>0</v>
      </c>
      <c r="H4663" s="59"/>
      <c r="I4663" s="53">
        <f t="shared" si="216"/>
        <v>74.3</v>
      </c>
      <c r="J4663" s="53">
        <f t="shared" si="218"/>
        <v>74.3</v>
      </c>
      <c r="K4663" s="53">
        <f t="shared" si="217"/>
        <v>0</v>
      </c>
      <c r="L4663" s="54">
        <v>0</v>
      </c>
      <c r="M4663" s="56">
        <v>-7.5495165674510645E-15</v>
      </c>
    </row>
    <row r="4664" spans="1:13" x14ac:dyDescent="0.2">
      <c r="A4664" s="9" t="s">
        <v>5027</v>
      </c>
      <c r="B4664" s="9" t="s">
        <v>373</v>
      </c>
      <c r="C4664" s="10" t="s">
        <v>5146</v>
      </c>
      <c r="D4664" s="18">
        <v>506.06</v>
      </c>
      <c r="E4664" s="18">
        <v>0</v>
      </c>
      <c r="F4664" s="45">
        <v>506.06</v>
      </c>
      <c r="G4664" s="45">
        <v>0</v>
      </c>
      <c r="H4664" s="59"/>
      <c r="I4664" s="53">
        <f t="shared" si="216"/>
        <v>506.06</v>
      </c>
      <c r="J4664" s="53">
        <f t="shared" si="218"/>
        <v>506.06</v>
      </c>
      <c r="K4664" s="53">
        <f t="shared" si="217"/>
        <v>0</v>
      </c>
      <c r="L4664" s="54">
        <v>0</v>
      </c>
      <c r="M4664" s="56">
        <v>2.8421709430404007E-14</v>
      </c>
    </row>
    <row r="4665" spans="1:13" x14ac:dyDescent="0.2">
      <c r="A4665" s="9" t="s">
        <v>5027</v>
      </c>
      <c r="B4665" s="9" t="s">
        <v>375</v>
      </c>
      <c r="C4665" s="10" t="s">
        <v>5147</v>
      </c>
      <c r="D4665" s="18">
        <v>98.97</v>
      </c>
      <c r="E4665" s="18">
        <v>0</v>
      </c>
      <c r="F4665" s="45">
        <v>98.97</v>
      </c>
      <c r="G4665" s="45">
        <v>0</v>
      </c>
      <c r="H4665" s="59"/>
      <c r="I4665" s="53">
        <f t="shared" si="216"/>
        <v>98.97</v>
      </c>
      <c r="J4665" s="53">
        <f t="shared" si="218"/>
        <v>98.97</v>
      </c>
      <c r="K4665" s="53">
        <f t="shared" si="217"/>
        <v>0</v>
      </c>
      <c r="L4665" s="54">
        <v>0</v>
      </c>
      <c r="M4665" s="56">
        <v>0</v>
      </c>
    </row>
    <row r="4666" spans="1:13" x14ac:dyDescent="0.2">
      <c r="A4666" s="9" t="s">
        <v>5027</v>
      </c>
      <c r="B4666" s="9" t="s">
        <v>377</v>
      </c>
      <c r="C4666" s="10" t="s">
        <v>5148</v>
      </c>
      <c r="D4666" s="18">
        <v>5758.51</v>
      </c>
      <c r="E4666" s="18">
        <v>0</v>
      </c>
      <c r="F4666" s="45">
        <v>5598.88</v>
      </c>
      <c r="G4666" s="45">
        <v>0</v>
      </c>
      <c r="H4666" s="59"/>
      <c r="I4666" s="53">
        <f t="shared" si="216"/>
        <v>5758.51</v>
      </c>
      <c r="J4666" s="53">
        <f t="shared" si="218"/>
        <v>5598.88</v>
      </c>
      <c r="K4666" s="53">
        <f t="shared" si="217"/>
        <v>159.63000000000011</v>
      </c>
      <c r="L4666" s="54">
        <v>10.27</v>
      </c>
      <c r="M4666" s="56">
        <v>169.90000000000012</v>
      </c>
    </row>
    <row r="4667" spans="1:13" x14ac:dyDescent="0.2">
      <c r="A4667" s="9" t="s">
        <v>5027</v>
      </c>
      <c r="B4667" s="9" t="s">
        <v>379</v>
      </c>
      <c r="C4667" s="10" t="s">
        <v>5149</v>
      </c>
      <c r="D4667" s="18">
        <v>1010.91</v>
      </c>
      <c r="E4667" s="18">
        <v>0</v>
      </c>
      <c r="F4667" s="45">
        <v>1010.91</v>
      </c>
      <c r="G4667" s="45">
        <v>0</v>
      </c>
      <c r="H4667" s="59"/>
      <c r="I4667" s="53">
        <f t="shared" si="216"/>
        <v>1010.91</v>
      </c>
      <c r="J4667" s="53">
        <f t="shared" si="218"/>
        <v>1010.91</v>
      </c>
      <c r="K4667" s="53">
        <f t="shared" si="217"/>
        <v>0</v>
      </c>
      <c r="L4667" s="54">
        <v>0</v>
      </c>
      <c r="M4667" s="56">
        <v>0</v>
      </c>
    </row>
    <row r="4668" spans="1:13" x14ac:dyDescent="0.2">
      <c r="A4668" s="9" t="s">
        <v>5027</v>
      </c>
      <c r="B4668" s="9" t="s">
        <v>381</v>
      </c>
      <c r="C4668" s="10" t="s">
        <v>5150</v>
      </c>
      <c r="D4668" s="18">
        <v>240.45</v>
      </c>
      <c r="E4668" s="18">
        <v>0</v>
      </c>
      <c r="F4668" s="45">
        <v>240.45</v>
      </c>
      <c r="G4668" s="45">
        <v>0</v>
      </c>
      <c r="H4668" s="59"/>
      <c r="I4668" s="53">
        <f t="shared" si="216"/>
        <v>240.45</v>
      </c>
      <c r="J4668" s="53">
        <f t="shared" si="218"/>
        <v>240.45</v>
      </c>
      <c r="K4668" s="53">
        <f t="shared" si="217"/>
        <v>0</v>
      </c>
      <c r="L4668" s="54">
        <v>0</v>
      </c>
      <c r="M4668" s="56">
        <v>0</v>
      </c>
    </row>
    <row r="4669" spans="1:13" x14ac:dyDescent="0.2">
      <c r="A4669" s="9" t="s">
        <v>5027</v>
      </c>
      <c r="B4669" s="9" t="s">
        <v>383</v>
      </c>
      <c r="C4669" s="10" t="s">
        <v>5151</v>
      </c>
      <c r="D4669" s="18">
        <v>367.81</v>
      </c>
      <c r="E4669" s="18">
        <v>0</v>
      </c>
      <c r="F4669" s="45">
        <v>367.81</v>
      </c>
      <c r="G4669" s="45">
        <v>0</v>
      </c>
      <c r="H4669" s="59"/>
      <c r="I4669" s="53">
        <f t="shared" si="216"/>
        <v>367.81</v>
      </c>
      <c r="J4669" s="53">
        <f t="shared" si="218"/>
        <v>367.81</v>
      </c>
      <c r="K4669" s="53">
        <f t="shared" si="217"/>
        <v>0</v>
      </c>
      <c r="L4669" s="54">
        <v>0</v>
      </c>
      <c r="M4669" s="56">
        <v>0</v>
      </c>
    </row>
    <row r="4670" spans="1:13" x14ac:dyDescent="0.2">
      <c r="A4670" s="9" t="s">
        <v>5027</v>
      </c>
      <c r="B4670" s="9" t="s">
        <v>631</v>
      </c>
      <c r="C4670" s="10" t="s">
        <v>5152</v>
      </c>
      <c r="D4670" s="18">
        <v>469.62</v>
      </c>
      <c r="E4670" s="18">
        <v>0</v>
      </c>
      <c r="F4670" s="45">
        <v>469.62</v>
      </c>
      <c r="G4670" s="45">
        <v>0</v>
      </c>
      <c r="H4670" s="59"/>
      <c r="I4670" s="53">
        <f t="shared" si="216"/>
        <v>469.62</v>
      </c>
      <c r="J4670" s="53">
        <f t="shared" si="218"/>
        <v>469.62</v>
      </c>
      <c r="K4670" s="53">
        <f t="shared" si="217"/>
        <v>0</v>
      </c>
      <c r="L4670" s="54">
        <v>0</v>
      </c>
      <c r="M4670" s="56">
        <v>0</v>
      </c>
    </row>
    <row r="4671" spans="1:13" x14ac:dyDescent="0.2">
      <c r="A4671" s="9" t="s">
        <v>5027</v>
      </c>
      <c r="B4671" s="9" t="s">
        <v>385</v>
      </c>
      <c r="C4671" s="10" t="s">
        <v>5153</v>
      </c>
      <c r="D4671" s="18">
        <v>193.85</v>
      </c>
      <c r="E4671" s="18">
        <v>0</v>
      </c>
      <c r="F4671" s="45">
        <v>193.85</v>
      </c>
      <c r="G4671" s="45">
        <v>0</v>
      </c>
      <c r="H4671" s="59"/>
      <c r="I4671" s="53">
        <f t="shared" si="216"/>
        <v>193.85</v>
      </c>
      <c r="J4671" s="53">
        <f t="shared" si="218"/>
        <v>193.85</v>
      </c>
      <c r="K4671" s="53">
        <f t="shared" si="217"/>
        <v>0</v>
      </c>
      <c r="L4671" s="54">
        <v>0</v>
      </c>
      <c r="M4671" s="56">
        <v>0</v>
      </c>
    </row>
    <row r="4672" spans="1:13" x14ac:dyDescent="0.2">
      <c r="A4672" s="9" t="s">
        <v>5027</v>
      </c>
      <c r="B4672" s="9" t="s">
        <v>387</v>
      </c>
      <c r="C4672" s="10" t="s">
        <v>5154</v>
      </c>
      <c r="D4672" s="18">
        <v>690.69</v>
      </c>
      <c r="E4672" s="18">
        <v>0</v>
      </c>
      <c r="F4672" s="45">
        <v>690.69</v>
      </c>
      <c r="G4672" s="45">
        <v>0</v>
      </c>
      <c r="H4672" s="59"/>
      <c r="I4672" s="53">
        <f t="shared" si="216"/>
        <v>690.69</v>
      </c>
      <c r="J4672" s="53">
        <f t="shared" si="218"/>
        <v>690.69</v>
      </c>
      <c r="K4672" s="53">
        <f t="shared" si="217"/>
        <v>0</v>
      </c>
      <c r="L4672" s="54">
        <v>0</v>
      </c>
      <c r="M4672" s="56">
        <v>8.5265128291212022E-14</v>
      </c>
    </row>
    <row r="4673" spans="1:13" x14ac:dyDescent="0.2">
      <c r="A4673" s="9" t="s">
        <v>5027</v>
      </c>
      <c r="B4673" s="9" t="s">
        <v>389</v>
      </c>
      <c r="C4673" s="10" t="s">
        <v>5155</v>
      </c>
      <c r="D4673" s="18">
        <v>562.92999999999995</v>
      </c>
      <c r="E4673" s="18">
        <v>0</v>
      </c>
      <c r="F4673" s="45">
        <v>562.92999999999995</v>
      </c>
      <c r="G4673" s="45">
        <v>0</v>
      </c>
      <c r="H4673" s="59"/>
      <c r="I4673" s="53">
        <f t="shared" si="216"/>
        <v>562.92999999999995</v>
      </c>
      <c r="J4673" s="53">
        <f t="shared" si="218"/>
        <v>562.92999999999995</v>
      </c>
      <c r="K4673" s="53">
        <f t="shared" si="217"/>
        <v>0</v>
      </c>
      <c r="L4673" s="54">
        <v>0</v>
      </c>
      <c r="M4673" s="56">
        <v>0</v>
      </c>
    </row>
    <row r="4674" spans="1:13" x14ac:dyDescent="0.2">
      <c r="A4674" s="9" t="s">
        <v>5027</v>
      </c>
      <c r="B4674" s="9" t="s">
        <v>391</v>
      </c>
      <c r="C4674" s="10" t="s">
        <v>5156</v>
      </c>
      <c r="D4674" s="18">
        <v>430.21</v>
      </c>
      <c r="E4674" s="18">
        <v>0</v>
      </c>
      <c r="F4674" s="45">
        <v>430.21</v>
      </c>
      <c r="G4674" s="45">
        <v>0</v>
      </c>
      <c r="H4674" s="59"/>
      <c r="I4674" s="53">
        <f t="shared" si="216"/>
        <v>430.21</v>
      </c>
      <c r="J4674" s="53">
        <f t="shared" si="218"/>
        <v>430.21</v>
      </c>
      <c r="K4674" s="53">
        <f t="shared" si="217"/>
        <v>0</v>
      </c>
      <c r="L4674" s="54">
        <v>0</v>
      </c>
      <c r="M4674" s="56">
        <v>-4.6185277824406512E-14</v>
      </c>
    </row>
    <row r="4675" spans="1:13" x14ac:dyDescent="0.2">
      <c r="A4675" s="9" t="s">
        <v>5027</v>
      </c>
      <c r="B4675" s="9" t="s">
        <v>393</v>
      </c>
      <c r="C4675" s="10" t="s">
        <v>5157</v>
      </c>
      <c r="D4675" s="18">
        <v>697.48</v>
      </c>
      <c r="E4675" s="18">
        <v>0</v>
      </c>
      <c r="F4675" s="45">
        <v>697.48</v>
      </c>
      <c r="G4675" s="45">
        <v>0</v>
      </c>
      <c r="H4675" s="59"/>
      <c r="I4675" s="53">
        <f t="shared" ref="I4675:I4738" si="219">+D4675+E4675</f>
        <v>697.48</v>
      </c>
      <c r="J4675" s="53">
        <f t="shared" si="218"/>
        <v>697.48</v>
      </c>
      <c r="K4675" s="53">
        <f t="shared" ref="K4675:K4738" si="220">+I4675-J4675</f>
        <v>0</v>
      </c>
      <c r="L4675" s="54">
        <v>0</v>
      </c>
      <c r="M4675" s="56">
        <v>0</v>
      </c>
    </row>
    <row r="4676" spans="1:13" x14ac:dyDescent="0.2">
      <c r="A4676" s="9" t="s">
        <v>5027</v>
      </c>
      <c r="B4676" s="9" t="s">
        <v>395</v>
      </c>
      <c r="C4676" s="10" t="s">
        <v>5158</v>
      </c>
      <c r="D4676" s="18">
        <v>198.41</v>
      </c>
      <c r="E4676" s="18">
        <v>0</v>
      </c>
      <c r="F4676" s="45">
        <v>198.41</v>
      </c>
      <c r="G4676" s="45">
        <v>0</v>
      </c>
      <c r="H4676" s="59"/>
      <c r="I4676" s="53">
        <f t="shared" si="219"/>
        <v>198.41</v>
      </c>
      <c r="J4676" s="53">
        <f t="shared" ref="J4676:J4739" si="221">+F4676+G4676</f>
        <v>198.41</v>
      </c>
      <c r="K4676" s="53">
        <f t="shared" si="220"/>
        <v>0</v>
      </c>
      <c r="L4676" s="54">
        <v>0</v>
      </c>
      <c r="M4676" s="56">
        <v>-1.4210854715202004E-14</v>
      </c>
    </row>
    <row r="4677" spans="1:13" x14ac:dyDescent="0.2">
      <c r="A4677" s="9" t="s">
        <v>5027</v>
      </c>
      <c r="B4677" s="9" t="s">
        <v>639</v>
      </c>
      <c r="C4677" s="10" t="s">
        <v>5159</v>
      </c>
      <c r="D4677" s="18">
        <v>50.84</v>
      </c>
      <c r="E4677" s="18">
        <v>0</v>
      </c>
      <c r="F4677" s="45">
        <v>50.84</v>
      </c>
      <c r="G4677" s="45">
        <v>0</v>
      </c>
      <c r="H4677" s="59"/>
      <c r="I4677" s="53">
        <f t="shared" si="219"/>
        <v>50.84</v>
      </c>
      <c r="J4677" s="53">
        <f t="shared" si="221"/>
        <v>50.84</v>
      </c>
      <c r="K4677" s="53">
        <f t="shared" si="220"/>
        <v>0</v>
      </c>
      <c r="L4677" s="54">
        <v>0</v>
      </c>
      <c r="M4677" s="56">
        <v>6.2172489379008766E-15</v>
      </c>
    </row>
    <row r="4678" spans="1:13" x14ac:dyDescent="0.2">
      <c r="A4678" s="9" t="s">
        <v>5027</v>
      </c>
      <c r="B4678" s="9" t="s">
        <v>397</v>
      </c>
      <c r="C4678" s="10" t="s">
        <v>5160</v>
      </c>
      <c r="D4678" s="18">
        <v>254.7</v>
      </c>
      <c r="E4678" s="18">
        <v>0</v>
      </c>
      <c r="F4678" s="45">
        <v>254.7</v>
      </c>
      <c r="G4678" s="45">
        <v>0</v>
      </c>
      <c r="H4678" s="59"/>
      <c r="I4678" s="53">
        <f t="shared" si="219"/>
        <v>254.7</v>
      </c>
      <c r="J4678" s="53">
        <f t="shared" si="221"/>
        <v>254.7</v>
      </c>
      <c r="K4678" s="53">
        <f t="shared" si="220"/>
        <v>0</v>
      </c>
      <c r="L4678" s="54">
        <v>0</v>
      </c>
      <c r="M4678" s="56">
        <v>0</v>
      </c>
    </row>
    <row r="4679" spans="1:13" x14ac:dyDescent="0.2">
      <c r="A4679" s="9" t="s">
        <v>5027</v>
      </c>
      <c r="B4679" s="9" t="s">
        <v>399</v>
      </c>
      <c r="C4679" s="10" t="s">
        <v>5161</v>
      </c>
      <c r="D4679" s="18">
        <v>100.83</v>
      </c>
      <c r="E4679" s="18">
        <v>0</v>
      </c>
      <c r="F4679" s="45">
        <v>100.83</v>
      </c>
      <c r="G4679" s="45">
        <v>0</v>
      </c>
      <c r="H4679" s="59"/>
      <c r="I4679" s="53">
        <f t="shared" si="219"/>
        <v>100.83</v>
      </c>
      <c r="J4679" s="53">
        <f t="shared" si="221"/>
        <v>100.83</v>
      </c>
      <c r="K4679" s="53">
        <f t="shared" si="220"/>
        <v>0</v>
      </c>
      <c r="L4679" s="54">
        <v>0</v>
      </c>
      <c r="M4679" s="56">
        <v>-7.9658502016854982E-15</v>
      </c>
    </row>
    <row r="4680" spans="1:13" x14ac:dyDescent="0.2">
      <c r="A4680" s="9" t="s">
        <v>5027</v>
      </c>
      <c r="B4680" s="9" t="s">
        <v>401</v>
      </c>
      <c r="C4680" s="10" t="s">
        <v>5162</v>
      </c>
      <c r="D4680" s="18">
        <v>436.6</v>
      </c>
      <c r="E4680" s="18">
        <v>0</v>
      </c>
      <c r="F4680" s="45">
        <v>436.6</v>
      </c>
      <c r="G4680" s="45">
        <v>0</v>
      </c>
      <c r="H4680" s="59"/>
      <c r="I4680" s="53">
        <f t="shared" si="219"/>
        <v>436.6</v>
      </c>
      <c r="J4680" s="53">
        <f t="shared" si="221"/>
        <v>436.6</v>
      </c>
      <c r="K4680" s="53">
        <f t="shared" si="220"/>
        <v>0</v>
      </c>
      <c r="L4680" s="54">
        <v>0</v>
      </c>
      <c r="M4680" s="56">
        <v>0</v>
      </c>
    </row>
    <row r="4681" spans="1:13" x14ac:dyDescent="0.2">
      <c r="A4681" s="9" t="s">
        <v>5027</v>
      </c>
      <c r="B4681" s="9" t="s">
        <v>403</v>
      </c>
      <c r="C4681" s="10" t="s">
        <v>5163</v>
      </c>
      <c r="D4681" s="18">
        <v>285.63</v>
      </c>
      <c r="E4681" s="18">
        <v>0</v>
      </c>
      <c r="F4681" s="45">
        <v>285.63</v>
      </c>
      <c r="G4681" s="45">
        <v>0</v>
      </c>
      <c r="H4681" s="59"/>
      <c r="I4681" s="53">
        <f t="shared" si="219"/>
        <v>285.63</v>
      </c>
      <c r="J4681" s="53">
        <f t="shared" si="221"/>
        <v>285.63</v>
      </c>
      <c r="K4681" s="53">
        <f t="shared" si="220"/>
        <v>0</v>
      </c>
      <c r="L4681" s="54">
        <v>0</v>
      </c>
      <c r="M4681" s="56">
        <v>0</v>
      </c>
    </row>
    <row r="4682" spans="1:13" x14ac:dyDescent="0.2">
      <c r="A4682" s="9" t="s">
        <v>5027</v>
      </c>
      <c r="B4682" s="9" t="s">
        <v>405</v>
      </c>
      <c r="C4682" s="10" t="s">
        <v>5164</v>
      </c>
      <c r="D4682" s="18">
        <v>1179.96</v>
      </c>
      <c r="E4682" s="18">
        <v>0</v>
      </c>
      <c r="F4682" s="45">
        <v>1179.96</v>
      </c>
      <c r="G4682" s="45">
        <v>0</v>
      </c>
      <c r="H4682" s="59"/>
      <c r="I4682" s="53">
        <f t="shared" si="219"/>
        <v>1179.96</v>
      </c>
      <c r="J4682" s="53">
        <f t="shared" si="221"/>
        <v>1179.96</v>
      </c>
      <c r="K4682" s="53">
        <f t="shared" si="220"/>
        <v>0</v>
      </c>
      <c r="L4682" s="54">
        <v>0</v>
      </c>
      <c r="M4682" s="56">
        <v>0</v>
      </c>
    </row>
    <row r="4683" spans="1:13" x14ac:dyDescent="0.2">
      <c r="A4683" s="9" t="s">
        <v>5027</v>
      </c>
      <c r="B4683" s="9" t="s">
        <v>407</v>
      </c>
      <c r="C4683" s="10" t="s">
        <v>5165</v>
      </c>
      <c r="D4683" s="18">
        <v>220.43</v>
      </c>
      <c r="E4683" s="18">
        <v>0</v>
      </c>
      <c r="F4683" s="45">
        <v>220.43</v>
      </c>
      <c r="G4683" s="45">
        <v>0</v>
      </c>
      <c r="H4683" s="59"/>
      <c r="I4683" s="53">
        <f t="shared" si="219"/>
        <v>220.43</v>
      </c>
      <c r="J4683" s="53">
        <f t="shared" si="221"/>
        <v>220.43</v>
      </c>
      <c r="K4683" s="53">
        <f t="shared" si="220"/>
        <v>0</v>
      </c>
      <c r="L4683" s="54">
        <v>0</v>
      </c>
      <c r="M4683" s="56">
        <v>0</v>
      </c>
    </row>
    <row r="4684" spans="1:13" x14ac:dyDescent="0.2">
      <c r="A4684" s="9" t="s">
        <v>5027</v>
      </c>
      <c r="B4684" s="9" t="s">
        <v>409</v>
      </c>
      <c r="C4684" s="10" t="s">
        <v>5166</v>
      </c>
      <c r="D4684" s="18">
        <v>133.46</v>
      </c>
      <c r="E4684" s="18">
        <v>0</v>
      </c>
      <c r="F4684" s="45">
        <v>133.46</v>
      </c>
      <c r="G4684" s="45">
        <v>0</v>
      </c>
      <c r="H4684" s="59"/>
      <c r="I4684" s="53">
        <f t="shared" si="219"/>
        <v>133.46</v>
      </c>
      <c r="J4684" s="53">
        <f t="shared" si="221"/>
        <v>133.46</v>
      </c>
      <c r="K4684" s="53">
        <f t="shared" si="220"/>
        <v>0</v>
      </c>
      <c r="L4684" s="54">
        <v>0</v>
      </c>
      <c r="M4684" s="56">
        <v>1.021405182655144E-14</v>
      </c>
    </row>
    <row r="4685" spans="1:13" x14ac:dyDescent="0.2">
      <c r="A4685" s="9" t="s">
        <v>5027</v>
      </c>
      <c r="B4685" s="9" t="s">
        <v>647</v>
      </c>
      <c r="C4685" s="10" t="s">
        <v>5167</v>
      </c>
      <c r="D4685" s="18">
        <v>233.68</v>
      </c>
      <c r="E4685" s="18">
        <v>0</v>
      </c>
      <c r="F4685" s="45">
        <v>233.68</v>
      </c>
      <c r="G4685" s="45">
        <v>0</v>
      </c>
      <c r="H4685" s="59"/>
      <c r="I4685" s="53">
        <f t="shared" si="219"/>
        <v>233.68</v>
      </c>
      <c r="J4685" s="53">
        <f t="shared" si="221"/>
        <v>233.68</v>
      </c>
      <c r="K4685" s="53">
        <f t="shared" si="220"/>
        <v>0</v>
      </c>
      <c r="L4685" s="54">
        <v>0</v>
      </c>
      <c r="M4685" s="56">
        <v>0</v>
      </c>
    </row>
    <row r="4686" spans="1:13" x14ac:dyDescent="0.2">
      <c r="A4686" s="9" t="s">
        <v>5027</v>
      </c>
      <c r="B4686" s="9" t="s">
        <v>649</v>
      </c>
      <c r="C4686" s="10" t="s">
        <v>5168</v>
      </c>
      <c r="D4686" s="18">
        <v>2262.61</v>
      </c>
      <c r="E4686" s="18">
        <v>0</v>
      </c>
      <c r="F4686" s="45">
        <v>2262.61</v>
      </c>
      <c r="G4686" s="45">
        <v>0</v>
      </c>
      <c r="H4686" s="59"/>
      <c r="I4686" s="53">
        <f t="shared" si="219"/>
        <v>2262.61</v>
      </c>
      <c r="J4686" s="53">
        <f t="shared" si="221"/>
        <v>2262.61</v>
      </c>
      <c r="K4686" s="53">
        <f t="shared" si="220"/>
        <v>0</v>
      </c>
      <c r="L4686" s="54">
        <v>0</v>
      </c>
      <c r="M4686" s="56">
        <v>1.2789769243681803E-13</v>
      </c>
    </row>
    <row r="4687" spans="1:13" x14ac:dyDescent="0.2">
      <c r="A4687" s="9" t="s">
        <v>5027</v>
      </c>
      <c r="B4687" s="9" t="s">
        <v>651</v>
      </c>
      <c r="C4687" s="10" t="s">
        <v>5169</v>
      </c>
      <c r="D4687" s="18">
        <v>150.78</v>
      </c>
      <c r="E4687" s="18">
        <v>0</v>
      </c>
      <c r="F4687" s="45">
        <v>150.78</v>
      </c>
      <c r="G4687" s="45">
        <v>0</v>
      </c>
      <c r="H4687" s="59"/>
      <c r="I4687" s="53">
        <f t="shared" si="219"/>
        <v>150.78</v>
      </c>
      <c r="J4687" s="53">
        <f t="shared" si="221"/>
        <v>150.78</v>
      </c>
      <c r="K4687" s="53">
        <f t="shared" si="220"/>
        <v>0</v>
      </c>
      <c r="L4687" s="54">
        <v>0</v>
      </c>
      <c r="M4687" s="56">
        <v>0</v>
      </c>
    </row>
    <row r="4688" spans="1:13" x14ac:dyDescent="0.2">
      <c r="A4688" s="9" t="s">
        <v>5027</v>
      </c>
      <c r="B4688" s="9" t="s">
        <v>653</v>
      </c>
      <c r="C4688" s="10" t="s">
        <v>5170</v>
      </c>
      <c r="D4688" s="18">
        <v>1185.8</v>
      </c>
      <c r="E4688" s="18">
        <v>0</v>
      </c>
      <c r="F4688" s="45">
        <v>1185.8</v>
      </c>
      <c r="G4688" s="45">
        <v>0</v>
      </c>
      <c r="H4688" s="59"/>
      <c r="I4688" s="53">
        <f t="shared" si="219"/>
        <v>1185.8</v>
      </c>
      <c r="J4688" s="53">
        <f t="shared" si="221"/>
        <v>1185.8</v>
      </c>
      <c r="K4688" s="53">
        <f t="shared" si="220"/>
        <v>0</v>
      </c>
      <c r="L4688" s="54">
        <v>0</v>
      </c>
      <c r="M4688" s="56">
        <v>0</v>
      </c>
    </row>
    <row r="4689" spans="1:13" x14ac:dyDescent="0.2">
      <c r="A4689" s="9" t="s">
        <v>5027</v>
      </c>
      <c r="B4689" s="9" t="s">
        <v>655</v>
      </c>
      <c r="C4689" s="10" t="s">
        <v>5171</v>
      </c>
      <c r="D4689" s="18">
        <v>226.91</v>
      </c>
      <c r="E4689" s="18">
        <v>0</v>
      </c>
      <c r="F4689" s="45">
        <v>226.91</v>
      </c>
      <c r="G4689" s="45">
        <v>0</v>
      </c>
      <c r="H4689" s="59"/>
      <c r="I4689" s="53">
        <f t="shared" si="219"/>
        <v>226.91</v>
      </c>
      <c r="J4689" s="53">
        <f t="shared" si="221"/>
        <v>226.91</v>
      </c>
      <c r="K4689" s="53">
        <f t="shared" si="220"/>
        <v>0</v>
      </c>
      <c r="L4689" s="54">
        <v>0</v>
      </c>
      <c r="M4689" s="56">
        <v>-1.5987211554602254E-14</v>
      </c>
    </row>
    <row r="4690" spans="1:13" x14ac:dyDescent="0.2">
      <c r="A4690" s="9" t="s">
        <v>5027</v>
      </c>
      <c r="B4690" s="9" t="s">
        <v>1035</v>
      </c>
      <c r="C4690" s="10" t="s">
        <v>5172</v>
      </c>
      <c r="D4690" s="18">
        <v>56.05</v>
      </c>
      <c r="E4690" s="18">
        <v>0</v>
      </c>
      <c r="F4690" s="45">
        <v>56.05</v>
      </c>
      <c r="G4690" s="45">
        <v>0</v>
      </c>
      <c r="H4690" s="59"/>
      <c r="I4690" s="53">
        <f t="shared" si="219"/>
        <v>56.05</v>
      </c>
      <c r="J4690" s="53">
        <f t="shared" si="221"/>
        <v>56.05</v>
      </c>
      <c r="K4690" s="53">
        <f t="shared" si="220"/>
        <v>0</v>
      </c>
      <c r="L4690" s="54">
        <v>0</v>
      </c>
      <c r="M4690" s="56">
        <v>-3.9968028886505635E-15</v>
      </c>
    </row>
    <row r="4691" spans="1:13" x14ac:dyDescent="0.2">
      <c r="A4691" s="9" t="s">
        <v>5027</v>
      </c>
      <c r="B4691" s="9" t="s">
        <v>657</v>
      </c>
      <c r="C4691" s="10" t="s">
        <v>5173</v>
      </c>
      <c r="D4691" s="18">
        <v>111.73</v>
      </c>
      <c r="E4691" s="18">
        <v>0</v>
      </c>
      <c r="F4691" s="45">
        <v>111.73</v>
      </c>
      <c r="G4691" s="45">
        <v>0</v>
      </c>
      <c r="H4691" s="59"/>
      <c r="I4691" s="53">
        <f t="shared" si="219"/>
        <v>111.73</v>
      </c>
      <c r="J4691" s="53">
        <f t="shared" si="221"/>
        <v>111.73</v>
      </c>
      <c r="K4691" s="53">
        <f t="shared" si="220"/>
        <v>0</v>
      </c>
      <c r="L4691" s="54">
        <v>0</v>
      </c>
      <c r="M4691" s="56">
        <v>0</v>
      </c>
    </row>
    <row r="4692" spans="1:13" x14ac:dyDescent="0.2">
      <c r="A4692" s="9" t="s">
        <v>5027</v>
      </c>
      <c r="B4692" s="9" t="s">
        <v>659</v>
      </c>
      <c r="C4692" s="10" t="s">
        <v>5174</v>
      </c>
      <c r="D4692" s="18">
        <v>143.72999999999999</v>
      </c>
      <c r="E4692" s="18">
        <v>0</v>
      </c>
      <c r="F4692" s="45">
        <v>143.72999999999999</v>
      </c>
      <c r="G4692" s="45">
        <v>0</v>
      </c>
      <c r="H4692" s="59"/>
      <c r="I4692" s="53">
        <f t="shared" si="219"/>
        <v>143.72999999999999</v>
      </c>
      <c r="J4692" s="53">
        <f t="shared" si="221"/>
        <v>143.72999999999999</v>
      </c>
      <c r="K4692" s="53">
        <f t="shared" si="220"/>
        <v>0</v>
      </c>
      <c r="L4692" s="54">
        <v>0</v>
      </c>
      <c r="M4692" s="56">
        <v>-1.2434497875801753E-14</v>
      </c>
    </row>
    <row r="4693" spans="1:13" x14ac:dyDescent="0.2">
      <c r="A4693" s="9" t="s">
        <v>5027</v>
      </c>
      <c r="B4693" s="9" t="s">
        <v>661</v>
      </c>
      <c r="C4693" s="10" t="s">
        <v>5175</v>
      </c>
      <c r="D4693" s="18">
        <v>3298.74</v>
      </c>
      <c r="E4693" s="18">
        <v>0</v>
      </c>
      <c r="F4693" s="45">
        <v>3298.74</v>
      </c>
      <c r="G4693" s="45">
        <v>0</v>
      </c>
      <c r="H4693" s="59"/>
      <c r="I4693" s="53">
        <f t="shared" si="219"/>
        <v>3298.74</v>
      </c>
      <c r="J4693" s="53">
        <f t="shared" si="221"/>
        <v>3298.74</v>
      </c>
      <c r="K4693" s="53">
        <f t="shared" si="220"/>
        <v>0</v>
      </c>
      <c r="L4693" s="54">
        <v>0</v>
      </c>
      <c r="M4693" s="56">
        <v>-3.979039320256561E-13</v>
      </c>
    </row>
    <row r="4694" spans="1:13" x14ac:dyDescent="0.2">
      <c r="A4694" s="9" t="s">
        <v>5027</v>
      </c>
      <c r="B4694" s="9" t="s">
        <v>1040</v>
      </c>
      <c r="C4694" s="10" t="s">
        <v>5176</v>
      </c>
      <c r="D4694" s="18">
        <v>380.87</v>
      </c>
      <c r="E4694" s="18">
        <v>0</v>
      </c>
      <c r="F4694" s="45">
        <v>380.87</v>
      </c>
      <c r="G4694" s="45">
        <v>0</v>
      </c>
      <c r="H4694" s="59"/>
      <c r="I4694" s="53">
        <f t="shared" si="219"/>
        <v>380.87</v>
      </c>
      <c r="J4694" s="53">
        <f t="shared" si="221"/>
        <v>380.87</v>
      </c>
      <c r="K4694" s="53">
        <f t="shared" si="220"/>
        <v>0</v>
      </c>
      <c r="L4694" s="54">
        <v>0</v>
      </c>
      <c r="M4694" s="56">
        <v>0</v>
      </c>
    </row>
    <row r="4695" spans="1:13" x14ac:dyDescent="0.2">
      <c r="A4695" s="9" t="s">
        <v>5027</v>
      </c>
      <c r="B4695" s="9" t="s">
        <v>663</v>
      </c>
      <c r="C4695" s="10" t="s">
        <v>5177</v>
      </c>
      <c r="D4695" s="18">
        <v>106.87</v>
      </c>
      <c r="E4695" s="18">
        <v>0</v>
      </c>
      <c r="F4695" s="45">
        <v>106.87</v>
      </c>
      <c r="G4695" s="45">
        <v>0</v>
      </c>
      <c r="H4695" s="59"/>
      <c r="I4695" s="53">
        <f t="shared" si="219"/>
        <v>106.87</v>
      </c>
      <c r="J4695" s="53">
        <f t="shared" si="221"/>
        <v>106.87</v>
      </c>
      <c r="K4695" s="53">
        <f t="shared" si="220"/>
        <v>0</v>
      </c>
      <c r="L4695" s="54">
        <v>0</v>
      </c>
      <c r="M4695" s="56">
        <v>8.8817841970012523E-15</v>
      </c>
    </row>
    <row r="4696" spans="1:13" x14ac:dyDescent="0.2">
      <c r="A4696" s="9" t="s">
        <v>5027</v>
      </c>
      <c r="B4696" s="9" t="s">
        <v>665</v>
      </c>
      <c r="C4696" s="10" t="s">
        <v>5178</v>
      </c>
      <c r="D4696" s="18">
        <v>2256.4</v>
      </c>
      <c r="E4696" s="18">
        <v>0</v>
      </c>
      <c r="F4696" s="45">
        <v>2256.4</v>
      </c>
      <c r="G4696" s="45">
        <v>0</v>
      </c>
      <c r="H4696" s="59"/>
      <c r="I4696" s="53">
        <f t="shared" si="219"/>
        <v>2256.4</v>
      </c>
      <c r="J4696" s="53">
        <f t="shared" si="221"/>
        <v>2256.4</v>
      </c>
      <c r="K4696" s="53">
        <f t="shared" si="220"/>
        <v>0</v>
      </c>
      <c r="L4696" s="54">
        <v>0</v>
      </c>
      <c r="M4696" s="56">
        <v>1.4210854715202004E-13</v>
      </c>
    </row>
    <row r="4697" spans="1:13" x14ac:dyDescent="0.2">
      <c r="A4697" s="9" t="s">
        <v>5027</v>
      </c>
      <c r="B4697" s="9" t="s">
        <v>667</v>
      </c>
      <c r="C4697" s="10" t="s">
        <v>5179</v>
      </c>
      <c r="D4697" s="18">
        <v>3264.84</v>
      </c>
      <c r="E4697" s="18">
        <v>0</v>
      </c>
      <c r="F4697" s="45">
        <v>3264.84</v>
      </c>
      <c r="G4697" s="45">
        <v>0</v>
      </c>
      <c r="H4697" s="59"/>
      <c r="I4697" s="53">
        <f t="shared" si="219"/>
        <v>3264.84</v>
      </c>
      <c r="J4697" s="53">
        <f t="shared" si="221"/>
        <v>3264.84</v>
      </c>
      <c r="K4697" s="53">
        <f t="shared" si="220"/>
        <v>0</v>
      </c>
      <c r="L4697" s="54">
        <v>0</v>
      </c>
      <c r="M4697" s="56">
        <v>2.2737367544323206E-13</v>
      </c>
    </row>
    <row r="4698" spans="1:13" x14ac:dyDescent="0.2">
      <c r="A4698" s="9" t="s">
        <v>5027</v>
      </c>
      <c r="B4698" s="9" t="s">
        <v>669</v>
      </c>
      <c r="C4698" s="10" t="s">
        <v>5180</v>
      </c>
      <c r="D4698" s="18">
        <v>307.86</v>
      </c>
      <c r="E4698" s="18">
        <v>0</v>
      </c>
      <c r="F4698" s="45">
        <v>307.86</v>
      </c>
      <c r="G4698" s="45">
        <v>0</v>
      </c>
      <c r="H4698" s="59"/>
      <c r="I4698" s="53">
        <f t="shared" si="219"/>
        <v>307.86</v>
      </c>
      <c r="J4698" s="53">
        <f t="shared" si="221"/>
        <v>307.86</v>
      </c>
      <c r="K4698" s="53">
        <f t="shared" si="220"/>
        <v>0</v>
      </c>
      <c r="L4698" s="54">
        <v>0</v>
      </c>
      <c r="M4698" s="56">
        <v>1.4210854715202004E-14</v>
      </c>
    </row>
    <row r="4699" spans="1:13" x14ac:dyDescent="0.2">
      <c r="A4699" s="9" t="s">
        <v>5027</v>
      </c>
      <c r="B4699" s="9" t="s">
        <v>671</v>
      </c>
      <c r="C4699" s="10" t="s">
        <v>5181</v>
      </c>
      <c r="D4699" s="18">
        <v>425.27</v>
      </c>
      <c r="E4699" s="18">
        <v>0</v>
      </c>
      <c r="F4699" s="45">
        <v>425.27</v>
      </c>
      <c r="G4699" s="45">
        <v>0</v>
      </c>
      <c r="H4699" s="59"/>
      <c r="I4699" s="53">
        <f t="shared" si="219"/>
        <v>425.27</v>
      </c>
      <c r="J4699" s="53">
        <f t="shared" si="221"/>
        <v>425.27</v>
      </c>
      <c r="K4699" s="53">
        <f t="shared" si="220"/>
        <v>0</v>
      </c>
      <c r="L4699" s="54">
        <v>0</v>
      </c>
      <c r="M4699" s="56">
        <v>-3.907985046680551E-14</v>
      </c>
    </row>
    <row r="4700" spans="1:13" x14ac:dyDescent="0.2">
      <c r="A4700" s="9" t="s">
        <v>5027</v>
      </c>
      <c r="B4700" s="9" t="s">
        <v>673</v>
      </c>
      <c r="C4700" s="10" t="s">
        <v>5182</v>
      </c>
      <c r="D4700" s="18">
        <v>270.12</v>
      </c>
      <c r="E4700" s="18">
        <v>0</v>
      </c>
      <c r="F4700" s="45">
        <v>270.12</v>
      </c>
      <c r="G4700" s="45">
        <v>0</v>
      </c>
      <c r="H4700" s="59"/>
      <c r="I4700" s="53">
        <f t="shared" si="219"/>
        <v>270.12</v>
      </c>
      <c r="J4700" s="53">
        <f t="shared" si="221"/>
        <v>270.12</v>
      </c>
      <c r="K4700" s="53">
        <f t="shared" si="220"/>
        <v>0</v>
      </c>
      <c r="L4700" s="54">
        <v>0</v>
      </c>
      <c r="M4700" s="56">
        <v>0</v>
      </c>
    </row>
    <row r="4701" spans="1:13" x14ac:dyDescent="0.2">
      <c r="A4701" s="9" t="s">
        <v>5027</v>
      </c>
      <c r="B4701" s="9" t="s">
        <v>675</v>
      </c>
      <c r="C4701" s="10" t="s">
        <v>5183</v>
      </c>
      <c r="D4701" s="18">
        <v>5027.2299999999996</v>
      </c>
      <c r="E4701" s="18">
        <v>0</v>
      </c>
      <c r="F4701" s="45">
        <v>5027.2299999999996</v>
      </c>
      <c r="G4701" s="45">
        <v>0</v>
      </c>
      <c r="H4701" s="59"/>
      <c r="I4701" s="53">
        <f t="shared" si="219"/>
        <v>5027.2299999999996</v>
      </c>
      <c r="J4701" s="53">
        <f t="shared" si="221"/>
        <v>5027.2299999999996</v>
      </c>
      <c r="K4701" s="53">
        <f t="shared" si="220"/>
        <v>0</v>
      </c>
      <c r="L4701" s="54">
        <v>0</v>
      </c>
      <c r="M4701" s="56">
        <v>-5.4001247917767614E-13</v>
      </c>
    </row>
    <row r="4702" spans="1:13" x14ac:dyDescent="0.2">
      <c r="A4702" s="9" t="s">
        <v>5027</v>
      </c>
      <c r="B4702" s="9" t="s">
        <v>677</v>
      </c>
      <c r="C4702" s="10" t="s">
        <v>5184</v>
      </c>
      <c r="D4702" s="18">
        <v>348.55</v>
      </c>
      <c r="E4702" s="18">
        <v>0</v>
      </c>
      <c r="F4702" s="45">
        <v>348.55</v>
      </c>
      <c r="G4702" s="45">
        <v>0</v>
      </c>
      <c r="H4702" s="59"/>
      <c r="I4702" s="53">
        <f t="shared" si="219"/>
        <v>348.55</v>
      </c>
      <c r="J4702" s="53">
        <f t="shared" si="221"/>
        <v>348.55</v>
      </c>
      <c r="K4702" s="53">
        <f t="shared" si="220"/>
        <v>0</v>
      </c>
      <c r="L4702" s="54">
        <v>0</v>
      </c>
      <c r="M4702" s="56">
        <v>0</v>
      </c>
    </row>
    <row r="4703" spans="1:13" x14ac:dyDescent="0.2">
      <c r="A4703" s="9" t="s">
        <v>5027</v>
      </c>
      <c r="B4703" s="9" t="s">
        <v>679</v>
      </c>
      <c r="C4703" s="10" t="s">
        <v>5185</v>
      </c>
      <c r="D4703" s="18">
        <v>1555.32</v>
      </c>
      <c r="E4703" s="18">
        <v>0</v>
      </c>
      <c r="F4703" s="45">
        <v>1555.32</v>
      </c>
      <c r="G4703" s="45">
        <v>0</v>
      </c>
      <c r="H4703" s="59"/>
      <c r="I4703" s="53">
        <f t="shared" si="219"/>
        <v>1555.32</v>
      </c>
      <c r="J4703" s="53">
        <f t="shared" si="221"/>
        <v>1555.32</v>
      </c>
      <c r="K4703" s="53">
        <f t="shared" si="220"/>
        <v>0</v>
      </c>
      <c r="L4703" s="54">
        <v>0</v>
      </c>
      <c r="M4703" s="56">
        <v>0</v>
      </c>
    </row>
    <row r="4704" spans="1:13" x14ac:dyDescent="0.2">
      <c r="A4704" s="9" t="s">
        <v>5027</v>
      </c>
      <c r="B4704" s="9" t="s">
        <v>681</v>
      </c>
      <c r="C4704" s="10" t="s">
        <v>5186</v>
      </c>
      <c r="D4704" s="18">
        <v>144.80000000000001</v>
      </c>
      <c r="E4704" s="18">
        <v>0</v>
      </c>
      <c r="F4704" s="45">
        <v>144.80000000000001</v>
      </c>
      <c r="G4704" s="45">
        <v>0</v>
      </c>
      <c r="H4704" s="59"/>
      <c r="I4704" s="53">
        <f t="shared" si="219"/>
        <v>144.80000000000001</v>
      </c>
      <c r="J4704" s="53">
        <f t="shared" si="221"/>
        <v>144.80000000000001</v>
      </c>
      <c r="K4704" s="53">
        <f t="shared" si="220"/>
        <v>0</v>
      </c>
      <c r="L4704" s="54">
        <v>0</v>
      </c>
      <c r="M4704" s="56">
        <v>0</v>
      </c>
    </row>
    <row r="4705" spans="1:13" x14ac:dyDescent="0.2">
      <c r="A4705" s="9" t="s">
        <v>5027</v>
      </c>
      <c r="B4705" s="9" t="s">
        <v>683</v>
      </c>
      <c r="C4705" s="10" t="s">
        <v>5187</v>
      </c>
      <c r="D4705" s="18">
        <v>464.98</v>
      </c>
      <c r="E4705" s="18">
        <v>0</v>
      </c>
      <c r="F4705" s="45">
        <v>464.98</v>
      </c>
      <c r="G4705" s="45">
        <v>0</v>
      </c>
      <c r="H4705" s="59"/>
      <c r="I4705" s="53">
        <f t="shared" si="219"/>
        <v>464.98</v>
      </c>
      <c r="J4705" s="53">
        <f t="shared" si="221"/>
        <v>464.98</v>
      </c>
      <c r="K4705" s="53">
        <f t="shared" si="220"/>
        <v>0</v>
      </c>
      <c r="L4705" s="54">
        <v>0</v>
      </c>
      <c r="M4705" s="56">
        <v>0</v>
      </c>
    </row>
    <row r="4706" spans="1:13" x14ac:dyDescent="0.2">
      <c r="A4706" s="9" t="s">
        <v>5027</v>
      </c>
      <c r="B4706" s="9" t="s">
        <v>685</v>
      </c>
      <c r="C4706" s="10" t="s">
        <v>5188</v>
      </c>
      <c r="D4706" s="18">
        <v>78.23</v>
      </c>
      <c r="E4706" s="18">
        <v>0</v>
      </c>
      <c r="F4706" s="45">
        <v>78.23</v>
      </c>
      <c r="G4706" s="45">
        <v>0</v>
      </c>
      <c r="H4706" s="59"/>
      <c r="I4706" s="53">
        <f t="shared" si="219"/>
        <v>78.23</v>
      </c>
      <c r="J4706" s="53">
        <f t="shared" si="221"/>
        <v>78.23</v>
      </c>
      <c r="K4706" s="53">
        <f t="shared" si="220"/>
        <v>0</v>
      </c>
      <c r="L4706" s="54">
        <v>0</v>
      </c>
      <c r="M4706" s="56">
        <v>0</v>
      </c>
    </row>
    <row r="4707" spans="1:13" x14ac:dyDescent="0.2">
      <c r="A4707" s="9" t="s">
        <v>5027</v>
      </c>
      <c r="B4707" s="9" t="s">
        <v>687</v>
      </c>
      <c r="C4707" s="10" t="s">
        <v>5189</v>
      </c>
      <c r="D4707" s="18">
        <v>3127.74</v>
      </c>
      <c r="E4707" s="18">
        <v>0</v>
      </c>
      <c r="F4707" s="45">
        <v>3127.74</v>
      </c>
      <c r="G4707" s="45">
        <v>0</v>
      </c>
      <c r="H4707" s="59"/>
      <c r="I4707" s="53">
        <f t="shared" si="219"/>
        <v>3127.74</v>
      </c>
      <c r="J4707" s="53">
        <f t="shared" si="221"/>
        <v>3127.74</v>
      </c>
      <c r="K4707" s="53">
        <f t="shared" si="220"/>
        <v>0</v>
      </c>
      <c r="L4707" s="54">
        <v>0</v>
      </c>
      <c r="M4707" s="56">
        <v>-3.4106051316484809E-13</v>
      </c>
    </row>
    <row r="4708" spans="1:13" x14ac:dyDescent="0.2">
      <c r="A4708" s="9" t="s">
        <v>5027</v>
      </c>
      <c r="B4708" s="9" t="s">
        <v>689</v>
      </c>
      <c r="C4708" s="10" t="s">
        <v>5190</v>
      </c>
      <c r="D4708" s="18">
        <v>899.02</v>
      </c>
      <c r="E4708" s="18">
        <v>0</v>
      </c>
      <c r="F4708" s="45">
        <v>899.02</v>
      </c>
      <c r="G4708" s="45">
        <v>0</v>
      </c>
      <c r="H4708" s="59"/>
      <c r="I4708" s="53">
        <f t="shared" si="219"/>
        <v>899.02</v>
      </c>
      <c r="J4708" s="53">
        <f t="shared" si="221"/>
        <v>899.02</v>
      </c>
      <c r="K4708" s="53">
        <f t="shared" si="220"/>
        <v>0</v>
      </c>
      <c r="L4708" s="54">
        <v>0</v>
      </c>
      <c r="M4708" s="56">
        <v>0</v>
      </c>
    </row>
    <row r="4709" spans="1:13" x14ac:dyDescent="0.2">
      <c r="A4709" s="9" t="s">
        <v>5027</v>
      </c>
      <c r="B4709" s="9" t="s">
        <v>691</v>
      </c>
      <c r="C4709" s="10" t="s">
        <v>5191</v>
      </c>
      <c r="D4709" s="18">
        <v>4263.58</v>
      </c>
      <c r="E4709" s="18">
        <v>0</v>
      </c>
      <c r="F4709" s="45">
        <v>4263.58</v>
      </c>
      <c r="G4709" s="45">
        <v>0</v>
      </c>
      <c r="H4709" s="59"/>
      <c r="I4709" s="53">
        <f t="shared" si="219"/>
        <v>4263.58</v>
      </c>
      <c r="J4709" s="53">
        <f t="shared" si="221"/>
        <v>4263.58</v>
      </c>
      <c r="K4709" s="53">
        <f t="shared" si="220"/>
        <v>0</v>
      </c>
      <c r="L4709" s="54">
        <v>0</v>
      </c>
      <c r="M4709" s="56">
        <v>0</v>
      </c>
    </row>
    <row r="4710" spans="1:13" x14ac:dyDescent="0.2">
      <c r="A4710" s="9" t="s">
        <v>5027</v>
      </c>
      <c r="B4710" s="9" t="s">
        <v>693</v>
      </c>
      <c r="C4710" s="10" t="s">
        <v>5192</v>
      </c>
      <c r="D4710" s="18">
        <v>374.34</v>
      </c>
      <c r="E4710" s="18">
        <v>0</v>
      </c>
      <c r="F4710" s="45">
        <v>374.34</v>
      </c>
      <c r="G4710" s="45">
        <v>0</v>
      </c>
      <c r="H4710" s="59"/>
      <c r="I4710" s="53">
        <f t="shared" si="219"/>
        <v>374.34</v>
      </c>
      <c r="J4710" s="53">
        <f t="shared" si="221"/>
        <v>374.34</v>
      </c>
      <c r="K4710" s="53">
        <f t="shared" si="220"/>
        <v>0</v>
      </c>
      <c r="L4710" s="54">
        <v>0</v>
      </c>
      <c r="M4710" s="56">
        <v>-2.8421709430404007E-14</v>
      </c>
    </row>
    <row r="4711" spans="1:13" x14ac:dyDescent="0.2">
      <c r="A4711" s="9" t="s">
        <v>5027</v>
      </c>
      <c r="B4711" s="9" t="s">
        <v>695</v>
      </c>
      <c r="C4711" s="10" t="s">
        <v>5193</v>
      </c>
      <c r="D4711" s="18">
        <v>1165.8399999999999</v>
      </c>
      <c r="E4711" s="18">
        <v>0</v>
      </c>
      <c r="F4711" s="45">
        <v>1165.8399999999999</v>
      </c>
      <c r="G4711" s="45">
        <v>0</v>
      </c>
      <c r="H4711" s="59"/>
      <c r="I4711" s="53">
        <f t="shared" si="219"/>
        <v>1165.8399999999999</v>
      </c>
      <c r="J4711" s="53">
        <f t="shared" si="221"/>
        <v>1165.8399999999999</v>
      </c>
      <c r="K4711" s="53">
        <f t="shared" si="220"/>
        <v>0</v>
      </c>
      <c r="L4711" s="54">
        <v>0</v>
      </c>
      <c r="M4711" s="56">
        <v>0</v>
      </c>
    </row>
    <row r="4712" spans="1:13" x14ac:dyDescent="0.2">
      <c r="A4712" s="9" t="s">
        <v>5027</v>
      </c>
      <c r="B4712" s="9" t="s">
        <v>697</v>
      </c>
      <c r="C4712" s="10" t="s">
        <v>5194</v>
      </c>
      <c r="D4712" s="18">
        <v>335.65</v>
      </c>
      <c r="E4712" s="18">
        <v>0</v>
      </c>
      <c r="F4712" s="45">
        <v>335.65</v>
      </c>
      <c r="G4712" s="45">
        <v>0</v>
      </c>
      <c r="H4712" s="59"/>
      <c r="I4712" s="53">
        <f t="shared" si="219"/>
        <v>335.65</v>
      </c>
      <c r="J4712" s="53">
        <f t="shared" si="221"/>
        <v>335.65</v>
      </c>
      <c r="K4712" s="53">
        <f t="shared" si="220"/>
        <v>0</v>
      </c>
      <c r="L4712" s="54">
        <v>0</v>
      </c>
      <c r="M4712" s="56">
        <v>0</v>
      </c>
    </row>
    <row r="4713" spans="1:13" x14ac:dyDescent="0.2">
      <c r="A4713" s="9" t="s">
        <v>5027</v>
      </c>
      <c r="B4713" s="9" t="s">
        <v>699</v>
      </c>
      <c r="C4713" s="10" t="s">
        <v>5195</v>
      </c>
      <c r="D4713" s="18">
        <v>2740.02</v>
      </c>
      <c r="E4713" s="18">
        <v>0</v>
      </c>
      <c r="F4713" s="45">
        <v>2740.02</v>
      </c>
      <c r="G4713" s="45">
        <v>0</v>
      </c>
      <c r="H4713" s="59"/>
      <c r="I4713" s="53">
        <f t="shared" si="219"/>
        <v>2740.02</v>
      </c>
      <c r="J4713" s="53">
        <f t="shared" si="221"/>
        <v>2740.02</v>
      </c>
      <c r="K4713" s="53">
        <f t="shared" si="220"/>
        <v>0</v>
      </c>
      <c r="L4713" s="54">
        <v>0</v>
      </c>
      <c r="M4713" s="56">
        <v>0</v>
      </c>
    </row>
    <row r="4714" spans="1:13" x14ac:dyDescent="0.2">
      <c r="A4714" s="9" t="s">
        <v>5027</v>
      </c>
      <c r="B4714" s="9" t="s">
        <v>701</v>
      </c>
      <c r="C4714" s="10" t="s">
        <v>5196</v>
      </c>
      <c r="D4714" s="18">
        <v>72.91</v>
      </c>
      <c r="E4714" s="18">
        <v>0</v>
      </c>
      <c r="F4714" s="45">
        <v>72.91</v>
      </c>
      <c r="G4714" s="45">
        <v>0</v>
      </c>
      <c r="H4714" s="59"/>
      <c r="I4714" s="53">
        <f t="shared" si="219"/>
        <v>72.91</v>
      </c>
      <c r="J4714" s="53">
        <f t="shared" si="221"/>
        <v>72.91</v>
      </c>
      <c r="K4714" s="53">
        <f t="shared" si="220"/>
        <v>0</v>
      </c>
      <c r="L4714" s="54">
        <v>0</v>
      </c>
      <c r="M4714" s="56">
        <v>0</v>
      </c>
    </row>
    <row r="4715" spans="1:13" x14ac:dyDescent="0.2">
      <c r="A4715" s="9" t="s">
        <v>5027</v>
      </c>
      <c r="B4715" s="9" t="s">
        <v>703</v>
      </c>
      <c r="C4715" s="10" t="s">
        <v>5197</v>
      </c>
      <c r="D4715" s="18">
        <v>1227.18</v>
      </c>
      <c r="E4715" s="18">
        <v>0</v>
      </c>
      <c r="F4715" s="45">
        <v>1227.18</v>
      </c>
      <c r="G4715" s="45">
        <v>0</v>
      </c>
      <c r="H4715" s="59"/>
      <c r="I4715" s="53">
        <f t="shared" si="219"/>
        <v>1227.18</v>
      </c>
      <c r="J4715" s="53">
        <f t="shared" si="221"/>
        <v>1227.18</v>
      </c>
      <c r="K4715" s="53">
        <f t="shared" si="220"/>
        <v>0</v>
      </c>
      <c r="L4715" s="54">
        <v>0</v>
      </c>
      <c r="M4715" s="56">
        <v>1.0658141036401503E-13</v>
      </c>
    </row>
    <row r="4716" spans="1:13" x14ac:dyDescent="0.2">
      <c r="A4716" s="9" t="s">
        <v>5027</v>
      </c>
      <c r="B4716" s="9" t="s">
        <v>705</v>
      </c>
      <c r="C4716" s="10" t="s">
        <v>5198</v>
      </c>
      <c r="D4716" s="18">
        <v>352.35</v>
      </c>
      <c r="E4716" s="18">
        <v>0</v>
      </c>
      <c r="F4716" s="45">
        <v>352.35</v>
      </c>
      <c r="G4716" s="45">
        <v>0</v>
      </c>
      <c r="H4716" s="59"/>
      <c r="I4716" s="53">
        <f t="shared" si="219"/>
        <v>352.35</v>
      </c>
      <c r="J4716" s="53">
        <f t="shared" si="221"/>
        <v>352.35</v>
      </c>
      <c r="K4716" s="53">
        <f t="shared" si="220"/>
        <v>0</v>
      </c>
      <c r="L4716" s="54">
        <v>0</v>
      </c>
      <c r="M4716" s="56">
        <v>0</v>
      </c>
    </row>
    <row r="4717" spans="1:13" x14ac:dyDescent="0.2">
      <c r="A4717" s="9" t="s">
        <v>5027</v>
      </c>
      <c r="B4717" s="9" t="s">
        <v>707</v>
      </c>
      <c r="C4717" s="10" t="s">
        <v>5199</v>
      </c>
      <c r="D4717" s="18">
        <v>1423.35</v>
      </c>
      <c r="E4717" s="18">
        <v>0</v>
      </c>
      <c r="F4717" s="45">
        <v>1423.35</v>
      </c>
      <c r="G4717" s="45">
        <v>0</v>
      </c>
      <c r="H4717" s="59"/>
      <c r="I4717" s="53">
        <f t="shared" si="219"/>
        <v>1423.35</v>
      </c>
      <c r="J4717" s="53">
        <f t="shared" si="221"/>
        <v>1423.35</v>
      </c>
      <c r="K4717" s="53">
        <f t="shared" si="220"/>
        <v>0</v>
      </c>
      <c r="L4717" s="54">
        <v>0</v>
      </c>
      <c r="M4717" s="56">
        <v>-1.7053025658242404E-13</v>
      </c>
    </row>
    <row r="4718" spans="1:13" x14ac:dyDescent="0.2">
      <c r="A4718" s="9" t="s">
        <v>5027</v>
      </c>
      <c r="B4718" s="9" t="s">
        <v>709</v>
      </c>
      <c r="C4718" s="10" t="s">
        <v>5200</v>
      </c>
      <c r="D4718" s="18">
        <v>165.94</v>
      </c>
      <c r="E4718" s="18">
        <v>0</v>
      </c>
      <c r="F4718" s="45">
        <v>165.94</v>
      </c>
      <c r="G4718" s="45">
        <v>0</v>
      </c>
      <c r="H4718" s="59"/>
      <c r="I4718" s="53">
        <f t="shared" si="219"/>
        <v>165.94</v>
      </c>
      <c r="J4718" s="53">
        <f t="shared" si="221"/>
        <v>165.94</v>
      </c>
      <c r="K4718" s="53">
        <f t="shared" si="220"/>
        <v>0</v>
      </c>
      <c r="L4718" s="54">
        <v>0</v>
      </c>
      <c r="M4718" s="56">
        <v>0</v>
      </c>
    </row>
    <row r="4719" spans="1:13" x14ac:dyDescent="0.2">
      <c r="A4719" s="9" t="s">
        <v>5027</v>
      </c>
      <c r="B4719" s="9" t="s">
        <v>711</v>
      </c>
      <c r="C4719" s="10" t="s">
        <v>5201</v>
      </c>
      <c r="D4719" s="18">
        <v>118.69</v>
      </c>
      <c r="E4719" s="18">
        <v>0</v>
      </c>
      <c r="F4719" s="45">
        <v>118.69</v>
      </c>
      <c r="G4719" s="45">
        <v>0</v>
      </c>
      <c r="H4719" s="59"/>
      <c r="I4719" s="53">
        <f t="shared" si="219"/>
        <v>118.69</v>
      </c>
      <c r="J4719" s="53">
        <f t="shared" si="221"/>
        <v>118.69</v>
      </c>
      <c r="K4719" s="53">
        <f t="shared" si="220"/>
        <v>0</v>
      </c>
      <c r="L4719" s="54">
        <v>0</v>
      </c>
      <c r="M4719" s="56">
        <v>0</v>
      </c>
    </row>
    <row r="4720" spans="1:13" x14ac:dyDescent="0.2">
      <c r="A4720" s="9" t="s">
        <v>5027</v>
      </c>
      <c r="B4720" s="9" t="s">
        <v>713</v>
      </c>
      <c r="C4720" s="10" t="s">
        <v>5202</v>
      </c>
      <c r="D4720" s="18">
        <v>3861.15</v>
      </c>
      <c r="E4720" s="18">
        <v>0</v>
      </c>
      <c r="F4720" s="45">
        <v>3861.15</v>
      </c>
      <c r="G4720" s="45">
        <v>0</v>
      </c>
      <c r="H4720" s="59"/>
      <c r="I4720" s="53">
        <f t="shared" si="219"/>
        <v>3861.15</v>
      </c>
      <c r="J4720" s="53">
        <f t="shared" si="221"/>
        <v>3861.15</v>
      </c>
      <c r="K4720" s="53">
        <f t="shared" si="220"/>
        <v>0</v>
      </c>
      <c r="L4720" s="54">
        <v>0</v>
      </c>
      <c r="M4720" s="56">
        <v>2.5579538487363607E-13</v>
      </c>
    </row>
    <row r="4721" spans="1:13" x14ac:dyDescent="0.2">
      <c r="A4721" s="9" t="s">
        <v>5027</v>
      </c>
      <c r="B4721" s="9" t="s">
        <v>715</v>
      </c>
      <c r="C4721" s="10" t="s">
        <v>5203</v>
      </c>
      <c r="D4721" s="18">
        <v>337.56</v>
      </c>
      <c r="E4721" s="18">
        <v>0</v>
      </c>
      <c r="F4721" s="45">
        <v>337.56</v>
      </c>
      <c r="G4721" s="45">
        <v>0</v>
      </c>
      <c r="H4721" s="59"/>
      <c r="I4721" s="53">
        <f t="shared" si="219"/>
        <v>337.56</v>
      </c>
      <c r="J4721" s="53">
        <f t="shared" si="221"/>
        <v>337.56</v>
      </c>
      <c r="K4721" s="53">
        <f t="shared" si="220"/>
        <v>0</v>
      </c>
      <c r="L4721" s="54">
        <v>0</v>
      </c>
      <c r="M4721" s="56">
        <v>0</v>
      </c>
    </row>
    <row r="4722" spans="1:13" x14ac:dyDescent="0.2">
      <c r="A4722" s="9" t="s">
        <v>5027</v>
      </c>
      <c r="B4722" s="9" t="s">
        <v>717</v>
      </c>
      <c r="C4722" s="10" t="s">
        <v>5204</v>
      </c>
      <c r="D4722" s="18">
        <v>779.87</v>
      </c>
      <c r="E4722" s="18">
        <v>0</v>
      </c>
      <c r="F4722" s="45">
        <v>779.87</v>
      </c>
      <c r="G4722" s="45">
        <v>0</v>
      </c>
      <c r="H4722" s="59"/>
      <c r="I4722" s="53">
        <f t="shared" si="219"/>
        <v>779.87</v>
      </c>
      <c r="J4722" s="53">
        <f t="shared" si="221"/>
        <v>779.87</v>
      </c>
      <c r="K4722" s="53">
        <f t="shared" si="220"/>
        <v>0</v>
      </c>
      <c r="L4722" s="54">
        <v>0</v>
      </c>
      <c r="M4722" s="56">
        <v>0</v>
      </c>
    </row>
    <row r="4723" spans="1:13" x14ac:dyDescent="0.2">
      <c r="A4723" s="9" t="s">
        <v>5027</v>
      </c>
      <c r="B4723" s="9" t="s">
        <v>719</v>
      </c>
      <c r="C4723" s="10" t="s">
        <v>5205</v>
      </c>
      <c r="D4723" s="18">
        <v>884</v>
      </c>
      <c r="E4723" s="18">
        <v>0</v>
      </c>
      <c r="F4723" s="45">
        <v>884</v>
      </c>
      <c r="G4723" s="45">
        <v>0</v>
      </c>
      <c r="H4723" s="59"/>
      <c r="I4723" s="53">
        <f t="shared" si="219"/>
        <v>884</v>
      </c>
      <c r="J4723" s="53">
        <f t="shared" si="221"/>
        <v>884</v>
      </c>
      <c r="K4723" s="53">
        <f t="shared" si="220"/>
        <v>0</v>
      </c>
      <c r="L4723" s="54">
        <v>0</v>
      </c>
      <c r="M4723" s="56">
        <v>0</v>
      </c>
    </row>
    <row r="4724" spans="1:13" x14ac:dyDescent="0.2">
      <c r="A4724" s="9" t="s">
        <v>5027</v>
      </c>
      <c r="B4724" s="9" t="s">
        <v>721</v>
      </c>
      <c r="C4724" s="10" t="s">
        <v>5206</v>
      </c>
      <c r="D4724" s="18">
        <v>353.33</v>
      </c>
      <c r="E4724" s="18">
        <v>0</v>
      </c>
      <c r="F4724" s="45">
        <v>353.33</v>
      </c>
      <c r="G4724" s="45">
        <v>0</v>
      </c>
      <c r="H4724" s="59"/>
      <c r="I4724" s="53">
        <f t="shared" si="219"/>
        <v>353.33</v>
      </c>
      <c r="J4724" s="53">
        <f t="shared" si="221"/>
        <v>353.33</v>
      </c>
      <c r="K4724" s="53">
        <f t="shared" si="220"/>
        <v>0</v>
      </c>
      <c r="L4724" s="54">
        <v>0</v>
      </c>
      <c r="M4724" s="56">
        <v>0</v>
      </c>
    </row>
    <row r="4725" spans="1:13" x14ac:dyDescent="0.2">
      <c r="A4725" s="9" t="s">
        <v>5027</v>
      </c>
      <c r="B4725" s="9" t="s">
        <v>723</v>
      </c>
      <c r="C4725" s="10" t="s">
        <v>5207</v>
      </c>
      <c r="D4725" s="18">
        <v>228.86</v>
      </c>
      <c r="E4725" s="18">
        <v>0</v>
      </c>
      <c r="F4725" s="45">
        <v>228.86</v>
      </c>
      <c r="G4725" s="45">
        <v>0</v>
      </c>
      <c r="H4725" s="59"/>
      <c r="I4725" s="53">
        <f t="shared" si="219"/>
        <v>228.86</v>
      </c>
      <c r="J4725" s="53">
        <f t="shared" si="221"/>
        <v>228.86</v>
      </c>
      <c r="K4725" s="53">
        <f t="shared" si="220"/>
        <v>0</v>
      </c>
      <c r="L4725" s="54">
        <v>0</v>
      </c>
      <c r="M4725" s="56">
        <v>1.5987211554602254E-14</v>
      </c>
    </row>
    <row r="4726" spans="1:13" x14ac:dyDescent="0.2">
      <c r="A4726" s="9" t="s">
        <v>5027</v>
      </c>
      <c r="B4726" s="9" t="s">
        <v>725</v>
      </c>
      <c r="C4726" s="10" t="s">
        <v>5208</v>
      </c>
      <c r="D4726" s="18">
        <v>48.81</v>
      </c>
      <c r="E4726" s="18">
        <v>0</v>
      </c>
      <c r="F4726" s="45">
        <v>48.81</v>
      </c>
      <c r="G4726" s="45">
        <v>0</v>
      </c>
      <c r="H4726" s="59"/>
      <c r="I4726" s="53">
        <f t="shared" si="219"/>
        <v>48.81</v>
      </c>
      <c r="J4726" s="53">
        <f t="shared" si="221"/>
        <v>48.81</v>
      </c>
      <c r="K4726" s="53">
        <f t="shared" si="220"/>
        <v>0</v>
      </c>
      <c r="L4726" s="54">
        <v>0</v>
      </c>
      <c r="M4726" s="56">
        <v>0</v>
      </c>
    </row>
    <row r="4727" spans="1:13" x14ac:dyDescent="0.2">
      <c r="A4727" s="9" t="s">
        <v>5027</v>
      </c>
      <c r="B4727" s="9" t="s">
        <v>727</v>
      </c>
      <c r="C4727" s="10" t="s">
        <v>5209</v>
      </c>
      <c r="D4727" s="18">
        <v>1111.78</v>
      </c>
      <c r="E4727" s="18">
        <v>0</v>
      </c>
      <c r="F4727" s="45">
        <v>1111.78</v>
      </c>
      <c r="G4727" s="45">
        <v>0</v>
      </c>
      <c r="H4727" s="59"/>
      <c r="I4727" s="53">
        <f t="shared" si="219"/>
        <v>1111.78</v>
      </c>
      <c r="J4727" s="53">
        <f t="shared" si="221"/>
        <v>1111.78</v>
      </c>
      <c r="K4727" s="53">
        <f t="shared" si="220"/>
        <v>0</v>
      </c>
      <c r="L4727" s="54">
        <v>0</v>
      </c>
      <c r="M4727" s="56">
        <v>-9.2370555648813024E-14</v>
      </c>
    </row>
    <row r="4728" spans="1:13" x14ac:dyDescent="0.2">
      <c r="A4728" s="9" t="s">
        <v>5027</v>
      </c>
      <c r="B4728" s="9" t="s">
        <v>729</v>
      </c>
      <c r="C4728" s="10" t="s">
        <v>5210</v>
      </c>
      <c r="D4728" s="18">
        <v>91.46</v>
      </c>
      <c r="E4728" s="18">
        <v>0</v>
      </c>
      <c r="F4728" s="45">
        <v>91.46</v>
      </c>
      <c r="G4728" s="45">
        <v>0</v>
      </c>
      <c r="H4728" s="59"/>
      <c r="I4728" s="53">
        <f t="shared" si="219"/>
        <v>91.46</v>
      </c>
      <c r="J4728" s="53">
        <f t="shared" si="221"/>
        <v>91.46</v>
      </c>
      <c r="K4728" s="53">
        <f t="shared" si="220"/>
        <v>0</v>
      </c>
      <c r="L4728" s="54">
        <v>0</v>
      </c>
      <c r="M4728" s="56">
        <v>0</v>
      </c>
    </row>
    <row r="4729" spans="1:13" x14ac:dyDescent="0.2">
      <c r="A4729" s="9" t="s">
        <v>5027</v>
      </c>
      <c r="B4729" s="9" t="s">
        <v>731</v>
      </c>
      <c r="C4729" s="10" t="s">
        <v>5211</v>
      </c>
      <c r="D4729" s="18">
        <v>765.35</v>
      </c>
      <c r="E4729" s="18">
        <v>0</v>
      </c>
      <c r="F4729" s="45">
        <v>765.35</v>
      </c>
      <c r="G4729" s="45">
        <v>0</v>
      </c>
      <c r="H4729" s="59"/>
      <c r="I4729" s="53">
        <f t="shared" si="219"/>
        <v>765.35</v>
      </c>
      <c r="J4729" s="53">
        <f t="shared" si="221"/>
        <v>765.35</v>
      </c>
      <c r="K4729" s="53">
        <f t="shared" si="220"/>
        <v>0</v>
      </c>
      <c r="L4729" s="54">
        <v>0</v>
      </c>
      <c r="M4729" s="56">
        <v>0</v>
      </c>
    </row>
    <row r="4730" spans="1:13" x14ac:dyDescent="0.2">
      <c r="A4730" s="9" t="s">
        <v>5027</v>
      </c>
      <c r="B4730" s="9" t="s">
        <v>733</v>
      </c>
      <c r="C4730" s="10" t="s">
        <v>5212</v>
      </c>
      <c r="D4730" s="18">
        <v>359.5</v>
      </c>
      <c r="E4730" s="18">
        <v>0</v>
      </c>
      <c r="F4730" s="45">
        <v>359.5</v>
      </c>
      <c r="G4730" s="45">
        <v>0</v>
      </c>
      <c r="H4730" s="59"/>
      <c r="I4730" s="53">
        <f t="shared" si="219"/>
        <v>359.5</v>
      </c>
      <c r="J4730" s="53">
        <f t="shared" si="221"/>
        <v>359.5</v>
      </c>
      <c r="K4730" s="53">
        <f t="shared" si="220"/>
        <v>0</v>
      </c>
      <c r="L4730" s="54">
        <v>0</v>
      </c>
      <c r="M4730" s="56">
        <v>0</v>
      </c>
    </row>
    <row r="4731" spans="1:13" x14ac:dyDescent="0.2">
      <c r="A4731" s="9" t="s">
        <v>5027</v>
      </c>
      <c r="B4731" s="9" t="s">
        <v>735</v>
      </c>
      <c r="C4731" s="10" t="s">
        <v>5213</v>
      </c>
      <c r="D4731" s="18">
        <v>157.72</v>
      </c>
      <c r="E4731" s="18">
        <v>0</v>
      </c>
      <c r="F4731" s="45">
        <v>157.72</v>
      </c>
      <c r="G4731" s="45">
        <v>0</v>
      </c>
      <c r="H4731" s="59"/>
      <c r="I4731" s="53">
        <f t="shared" si="219"/>
        <v>157.72</v>
      </c>
      <c r="J4731" s="53">
        <f t="shared" si="221"/>
        <v>157.72</v>
      </c>
      <c r="K4731" s="53">
        <f t="shared" si="220"/>
        <v>0</v>
      </c>
      <c r="L4731" s="54">
        <v>0</v>
      </c>
      <c r="M4731" s="56">
        <v>0</v>
      </c>
    </row>
    <row r="4732" spans="1:13" x14ac:dyDescent="0.2">
      <c r="A4732" s="9" t="s">
        <v>5027</v>
      </c>
      <c r="B4732" s="9" t="s">
        <v>737</v>
      </c>
      <c r="C4732" s="10" t="s">
        <v>5214</v>
      </c>
      <c r="D4732" s="18">
        <v>263.04000000000002</v>
      </c>
      <c r="E4732" s="18">
        <v>0</v>
      </c>
      <c r="F4732" s="45">
        <v>255.62</v>
      </c>
      <c r="G4732" s="45">
        <v>0</v>
      </c>
      <c r="H4732" s="59"/>
      <c r="I4732" s="53">
        <f t="shared" si="219"/>
        <v>263.04000000000002</v>
      </c>
      <c r="J4732" s="53">
        <f t="shared" si="221"/>
        <v>255.62</v>
      </c>
      <c r="K4732" s="53">
        <f t="shared" si="220"/>
        <v>7.4200000000000159</v>
      </c>
      <c r="L4732" s="54">
        <v>0.48</v>
      </c>
      <c r="M4732" s="56">
        <v>7.9000000000000377</v>
      </c>
    </row>
    <row r="4733" spans="1:13" x14ac:dyDescent="0.2">
      <c r="A4733" s="9" t="s">
        <v>5027</v>
      </c>
      <c r="B4733" s="9" t="s">
        <v>739</v>
      </c>
      <c r="C4733" s="10" t="s">
        <v>5215</v>
      </c>
      <c r="D4733" s="18">
        <v>1820.75</v>
      </c>
      <c r="E4733" s="18">
        <v>0</v>
      </c>
      <c r="F4733" s="45">
        <v>1820.75</v>
      </c>
      <c r="G4733" s="45">
        <v>0</v>
      </c>
      <c r="H4733" s="59"/>
      <c r="I4733" s="53">
        <f t="shared" si="219"/>
        <v>1820.75</v>
      </c>
      <c r="J4733" s="53">
        <f t="shared" si="221"/>
        <v>1820.75</v>
      </c>
      <c r="K4733" s="53">
        <f t="shared" si="220"/>
        <v>0</v>
      </c>
      <c r="L4733" s="54">
        <v>0</v>
      </c>
      <c r="M4733" s="56">
        <v>0</v>
      </c>
    </row>
    <row r="4734" spans="1:13" x14ac:dyDescent="0.2">
      <c r="A4734" s="9" t="s">
        <v>5027</v>
      </c>
      <c r="B4734" s="9" t="s">
        <v>741</v>
      </c>
      <c r="C4734" s="10" t="s">
        <v>5216</v>
      </c>
      <c r="D4734" s="18">
        <v>61.07</v>
      </c>
      <c r="E4734" s="18">
        <v>0</v>
      </c>
      <c r="F4734" s="45">
        <v>61.07</v>
      </c>
      <c r="G4734" s="45">
        <v>0</v>
      </c>
      <c r="H4734" s="59"/>
      <c r="I4734" s="53">
        <f t="shared" si="219"/>
        <v>61.07</v>
      </c>
      <c r="J4734" s="53">
        <f t="shared" si="221"/>
        <v>61.07</v>
      </c>
      <c r="K4734" s="53">
        <f t="shared" si="220"/>
        <v>0</v>
      </c>
      <c r="L4734" s="54">
        <v>0</v>
      </c>
      <c r="M4734" s="56">
        <v>0</v>
      </c>
    </row>
    <row r="4735" spans="1:13" x14ac:dyDescent="0.2">
      <c r="A4735" s="9" t="s">
        <v>5027</v>
      </c>
      <c r="B4735" s="9" t="s">
        <v>743</v>
      </c>
      <c r="C4735" s="10" t="s">
        <v>5217</v>
      </c>
      <c r="D4735" s="18">
        <v>4022.08</v>
      </c>
      <c r="E4735" s="18">
        <v>0</v>
      </c>
      <c r="F4735" s="45">
        <v>4022.08</v>
      </c>
      <c r="G4735" s="45">
        <v>0</v>
      </c>
      <c r="H4735" s="59"/>
      <c r="I4735" s="53">
        <f t="shared" si="219"/>
        <v>4022.08</v>
      </c>
      <c r="J4735" s="53">
        <f t="shared" si="221"/>
        <v>4022.08</v>
      </c>
      <c r="K4735" s="53">
        <f t="shared" si="220"/>
        <v>0</v>
      </c>
      <c r="L4735" s="54">
        <v>0</v>
      </c>
      <c r="M4735" s="56">
        <v>0</v>
      </c>
    </row>
    <row r="4736" spans="1:13" x14ac:dyDescent="0.2">
      <c r="A4736" s="9" t="s">
        <v>5027</v>
      </c>
      <c r="B4736" s="9" t="s">
        <v>745</v>
      </c>
      <c r="C4736" s="10" t="s">
        <v>5218</v>
      </c>
      <c r="D4736" s="18">
        <v>239.14</v>
      </c>
      <c r="E4736" s="18">
        <v>0</v>
      </c>
      <c r="F4736" s="45">
        <v>239.14</v>
      </c>
      <c r="G4736" s="45">
        <v>0</v>
      </c>
      <c r="H4736" s="59"/>
      <c r="I4736" s="53">
        <f t="shared" si="219"/>
        <v>239.14</v>
      </c>
      <c r="J4736" s="53">
        <f t="shared" si="221"/>
        <v>239.14</v>
      </c>
      <c r="K4736" s="53">
        <f t="shared" si="220"/>
        <v>0</v>
      </c>
      <c r="L4736" s="54">
        <v>0</v>
      </c>
      <c r="M4736" s="56">
        <v>0</v>
      </c>
    </row>
    <row r="4737" spans="1:13" x14ac:dyDescent="0.2">
      <c r="A4737" s="9" t="s">
        <v>5027</v>
      </c>
      <c r="B4737" s="9" t="s">
        <v>747</v>
      </c>
      <c r="C4737" s="10" t="s">
        <v>5219</v>
      </c>
      <c r="D4737" s="18">
        <v>1534.1</v>
      </c>
      <c r="E4737" s="18">
        <v>0</v>
      </c>
      <c r="F4737" s="45">
        <v>1492.5</v>
      </c>
      <c r="G4737" s="45">
        <v>0</v>
      </c>
      <c r="H4737" s="59"/>
      <c r="I4737" s="53">
        <f t="shared" si="219"/>
        <v>1534.1</v>
      </c>
      <c r="J4737" s="53">
        <f t="shared" si="221"/>
        <v>1492.5</v>
      </c>
      <c r="K4737" s="53">
        <f t="shared" si="220"/>
        <v>41.599999999999909</v>
      </c>
      <c r="L4737" s="54">
        <v>2.68</v>
      </c>
      <c r="M4737" s="56">
        <v>44.279999999999795</v>
      </c>
    </row>
    <row r="4738" spans="1:13" x14ac:dyDescent="0.2">
      <c r="A4738" s="9" t="s">
        <v>5027</v>
      </c>
      <c r="B4738" s="9" t="s">
        <v>749</v>
      </c>
      <c r="C4738" s="10" t="s">
        <v>5220</v>
      </c>
      <c r="D4738" s="18">
        <v>287.33999999999997</v>
      </c>
      <c r="E4738" s="18">
        <v>0</v>
      </c>
      <c r="F4738" s="45">
        <v>279.58999999999997</v>
      </c>
      <c r="G4738" s="45">
        <v>0</v>
      </c>
      <c r="H4738" s="59"/>
      <c r="I4738" s="53">
        <f t="shared" si="219"/>
        <v>287.33999999999997</v>
      </c>
      <c r="J4738" s="53">
        <f t="shared" si="221"/>
        <v>279.58999999999997</v>
      </c>
      <c r="K4738" s="53">
        <f t="shared" si="220"/>
        <v>7.75</v>
      </c>
      <c r="L4738" s="54">
        <v>0.5</v>
      </c>
      <c r="M4738" s="56">
        <v>8.25</v>
      </c>
    </row>
    <row r="4739" spans="1:13" x14ac:dyDescent="0.2">
      <c r="A4739" s="9" t="s">
        <v>5027</v>
      </c>
      <c r="B4739" s="9" t="s">
        <v>751</v>
      </c>
      <c r="C4739" s="10" t="s">
        <v>5221</v>
      </c>
      <c r="D4739" s="18">
        <v>255.59</v>
      </c>
      <c r="E4739" s="18">
        <v>0</v>
      </c>
      <c r="F4739" s="45">
        <v>255.59</v>
      </c>
      <c r="G4739" s="45">
        <v>0</v>
      </c>
      <c r="H4739" s="59"/>
      <c r="I4739" s="53">
        <f t="shared" ref="I4739:I4802" si="222">+D4739+E4739</f>
        <v>255.59</v>
      </c>
      <c r="J4739" s="53">
        <f t="shared" si="221"/>
        <v>255.59</v>
      </c>
      <c r="K4739" s="53">
        <f t="shared" ref="K4739:K4802" si="223">+I4739-J4739</f>
        <v>0</v>
      </c>
      <c r="L4739" s="54">
        <v>0</v>
      </c>
      <c r="M4739" s="56">
        <v>0</v>
      </c>
    </row>
    <row r="4740" spans="1:13" x14ac:dyDescent="0.2">
      <c r="A4740" s="9" t="s">
        <v>5027</v>
      </c>
      <c r="B4740" s="9" t="s">
        <v>753</v>
      </c>
      <c r="C4740" s="10" t="s">
        <v>5222</v>
      </c>
      <c r="D4740" s="18">
        <v>61.76</v>
      </c>
      <c r="E4740" s="18">
        <v>0</v>
      </c>
      <c r="F4740" s="45">
        <v>61.76</v>
      </c>
      <c r="G4740" s="45">
        <v>0</v>
      </c>
      <c r="H4740" s="59"/>
      <c r="I4740" s="53">
        <f t="shared" si="222"/>
        <v>61.76</v>
      </c>
      <c r="J4740" s="53">
        <f t="shared" ref="J4740:J4803" si="224">+F4740+G4740</f>
        <v>61.76</v>
      </c>
      <c r="K4740" s="53">
        <f t="shared" si="223"/>
        <v>0</v>
      </c>
      <c r="L4740" s="54">
        <v>0</v>
      </c>
      <c r="M4740" s="56">
        <v>0</v>
      </c>
    </row>
    <row r="4741" spans="1:13" x14ac:dyDescent="0.2">
      <c r="A4741" s="9" t="s">
        <v>5027</v>
      </c>
      <c r="B4741" s="9" t="s">
        <v>755</v>
      </c>
      <c r="C4741" s="10" t="s">
        <v>5223</v>
      </c>
      <c r="D4741" s="18">
        <v>104.98</v>
      </c>
      <c r="E4741" s="18">
        <v>0</v>
      </c>
      <c r="F4741" s="45">
        <v>104.98</v>
      </c>
      <c r="G4741" s="45">
        <v>0</v>
      </c>
      <c r="H4741" s="59"/>
      <c r="I4741" s="53">
        <f t="shared" si="222"/>
        <v>104.98</v>
      </c>
      <c r="J4741" s="53">
        <f t="shared" si="224"/>
        <v>104.98</v>
      </c>
      <c r="K4741" s="53">
        <f t="shared" si="223"/>
        <v>0</v>
      </c>
      <c r="L4741" s="54">
        <v>0</v>
      </c>
      <c r="M4741" s="56">
        <v>0</v>
      </c>
    </row>
    <row r="4742" spans="1:13" x14ac:dyDescent="0.2">
      <c r="A4742" s="9" t="s">
        <v>5027</v>
      </c>
      <c r="B4742" s="9" t="s">
        <v>757</v>
      </c>
      <c r="C4742" s="10" t="s">
        <v>5224</v>
      </c>
      <c r="D4742" s="18">
        <v>55.52</v>
      </c>
      <c r="E4742" s="18">
        <v>0</v>
      </c>
      <c r="F4742" s="45">
        <v>55.52</v>
      </c>
      <c r="G4742" s="45">
        <v>0</v>
      </c>
      <c r="H4742" s="59"/>
      <c r="I4742" s="53">
        <f t="shared" si="222"/>
        <v>55.52</v>
      </c>
      <c r="J4742" s="53">
        <f t="shared" si="224"/>
        <v>55.52</v>
      </c>
      <c r="K4742" s="53">
        <f t="shared" si="223"/>
        <v>0</v>
      </c>
      <c r="L4742" s="54">
        <v>0</v>
      </c>
      <c r="M4742" s="56">
        <v>0</v>
      </c>
    </row>
    <row r="4743" spans="1:13" x14ac:dyDescent="0.2">
      <c r="A4743" s="9" t="s">
        <v>5027</v>
      </c>
      <c r="B4743" s="9" t="s">
        <v>759</v>
      </c>
      <c r="C4743" s="10" t="s">
        <v>5225</v>
      </c>
      <c r="D4743" s="18">
        <v>216.7</v>
      </c>
      <c r="E4743" s="18">
        <v>0</v>
      </c>
      <c r="F4743" s="45">
        <v>216.7</v>
      </c>
      <c r="G4743" s="45">
        <v>0</v>
      </c>
      <c r="H4743" s="59"/>
      <c r="I4743" s="53">
        <f t="shared" si="222"/>
        <v>216.7</v>
      </c>
      <c r="J4743" s="53">
        <f t="shared" si="224"/>
        <v>216.7</v>
      </c>
      <c r="K4743" s="53">
        <f t="shared" si="223"/>
        <v>0</v>
      </c>
      <c r="L4743" s="54">
        <v>0</v>
      </c>
      <c r="M4743" s="56">
        <v>-2.4868995751603507E-14</v>
      </c>
    </row>
    <row r="4744" spans="1:13" x14ac:dyDescent="0.2">
      <c r="A4744" s="9" t="s">
        <v>5027</v>
      </c>
      <c r="B4744" s="9" t="s">
        <v>761</v>
      </c>
      <c r="C4744" s="10" t="s">
        <v>5226</v>
      </c>
      <c r="D4744" s="18">
        <v>1098.72</v>
      </c>
      <c r="E4744" s="18">
        <v>0</v>
      </c>
      <c r="F4744" s="45">
        <v>1098.72</v>
      </c>
      <c r="G4744" s="45">
        <v>0</v>
      </c>
      <c r="H4744" s="59"/>
      <c r="I4744" s="53">
        <f t="shared" si="222"/>
        <v>1098.72</v>
      </c>
      <c r="J4744" s="53">
        <f t="shared" si="224"/>
        <v>1098.72</v>
      </c>
      <c r="K4744" s="53">
        <f t="shared" si="223"/>
        <v>0</v>
      </c>
      <c r="L4744" s="54">
        <v>0</v>
      </c>
      <c r="M4744" s="56">
        <v>0</v>
      </c>
    </row>
    <row r="4745" spans="1:13" x14ac:dyDescent="0.2">
      <c r="A4745" s="9" t="s">
        <v>5027</v>
      </c>
      <c r="B4745" s="9" t="s">
        <v>763</v>
      </c>
      <c r="C4745" s="10" t="s">
        <v>5227</v>
      </c>
      <c r="D4745" s="18">
        <v>273968.92</v>
      </c>
      <c r="E4745" s="18">
        <v>0</v>
      </c>
      <c r="F4745" s="45">
        <v>273968.92</v>
      </c>
      <c r="G4745" s="45">
        <v>0</v>
      </c>
      <c r="H4745" s="59"/>
      <c r="I4745" s="53">
        <f t="shared" si="222"/>
        <v>273968.92</v>
      </c>
      <c r="J4745" s="53">
        <f t="shared" si="224"/>
        <v>273968.92</v>
      </c>
      <c r="K4745" s="53">
        <f t="shared" si="223"/>
        <v>0</v>
      </c>
      <c r="L4745" s="54">
        <v>0</v>
      </c>
      <c r="M4745" s="56">
        <v>0</v>
      </c>
    </row>
    <row r="4746" spans="1:13" x14ac:dyDescent="0.2">
      <c r="A4746" s="9" t="s">
        <v>5027</v>
      </c>
      <c r="B4746" s="9" t="s">
        <v>1317</v>
      </c>
      <c r="C4746" s="10" t="s">
        <v>5228</v>
      </c>
      <c r="D4746" s="18">
        <v>6939.66</v>
      </c>
      <c r="E4746" s="18">
        <v>0</v>
      </c>
      <c r="F4746" s="45">
        <v>6939.66</v>
      </c>
      <c r="G4746" s="45">
        <v>0</v>
      </c>
      <c r="H4746" s="59"/>
      <c r="I4746" s="53">
        <f t="shared" si="222"/>
        <v>6939.66</v>
      </c>
      <c r="J4746" s="53">
        <f t="shared" si="224"/>
        <v>6939.66</v>
      </c>
      <c r="K4746" s="53">
        <f t="shared" si="223"/>
        <v>0</v>
      </c>
      <c r="L4746" s="54">
        <v>0</v>
      </c>
      <c r="M4746" s="56">
        <v>-4.5474735088646412E-13</v>
      </c>
    </row>
    <row r="4747" spans="1:13" x14ac:dyDescent="0.2">
      <c r="A4747" s="9" t="s">
        <v>5027</v>
      </c>
      <c r="B4747" s="9" t="s">
        <v>1319</v>
      </c>
      <c r="C4747" s="10" t="s">
        <v>5229</v>
      </c>
      <c r="D4747" s="18">
        <v>33.75</v>
      </c>
      <c r="E4747" s="18">
        <v>0</v>
      </c>
      <c r="F4747" s="45">
        <v>33.75</v>
      </c>
      <c r="G4747" s="45">
        <v>0</v>
      </c>
      <c r="H4747" s="59"/>
      <c r="I4747" s="53">
        <f t="shared" si="222"/>
        <v>33.75</v>
      </c>
      <c r="J4747" s="53">
        <f t="shared" si="224"/>
        <v>33.75</v>
      </c>
      <c r="K4747" s="53">
        <f t="shared" si="223"/>
        <v>0</v>
      </c>
      <c r="L4747" s="54">
        <v>0</v>
      </c>
      <c r="M4747" s="56">
        <v>0</v>
      </c>
    </row>
    <row r="4748" spans="1:13" x14ac:dyDescent="0.2">
      <c r="A4748" s="9" t="s">
        <v>5027</v>
      </c>
      <c r="B4748" s="9" t="s">
        <v>765</v>
      </c>
      <c r="C4748" s="10" t="s">
        <v>5230</v>
      </c>
      <c r="D4748" s="18">
        <v>73.98</v>
      </c>
      <c r="E4748" s="18">
        <v>0</v>
      </c>
      <c r="F4748" s="45">
        <v>73.98</v>
      </c>
      <c r="G4748" s="45">
        <v>0</v>
      </c>
      <c r="H4748" s="59"/>
      <c r="I4748" s="53">
        <f t="shared" si="222"/>
        <v>73.98</v>
      </c>
      <c r="J4748" s="53">
        <f t="shared" si="224"/>
        <v>73.98</v>
      </c>
      <c r="K4748" s="53">
        <f t="shared" si="223"/>
        <v>0</v>
      </c>
      <c r="L4748" s="54">
        <v>0</v>
      </c>
      <c r="M4748" s="56">
        <v>0</v>
      </c>
    </row>
    <row r="4749" spans="1:13" x14ac:dyDescent="0.2">
      <c r="A4749" s="9" t="s">
        <v>5027</v>
      </c>
      <c r="B4749" s="9" t="s">
        <v>767</v>
      </c>
      <c r="C4749" s="10" t="s">
        <v>5231</v>
      </c>
      <c r="D4749" s="18">
        <v>569.01</v>
      </c>
      <c r="E4749" s="18">
        <v>0</v>
      </c>
      <c r="F4749" s="45">
        <v>569.01</v>
      </c>
      <c r="G4749" s="45">
        <v>0</v>
      </c>
      <c r="H4749" s="59"/>
      <c r="I4749" s="53">
        <f t="shared" si="222"/>
        <v>569.01</v>
      </c>
      <c r="J4749" s="53">
        <f t="shared" si="224"/>
        <v>569.01</v>
      </c>
      <c r="K4749" s="53">
        <f t="shared" si="223"/>
        <v>0</v>
      </c>
      <c r="L4749" s="54">
        <v>0</v>
      </c>
      <c r="M4749" s="56">
        <v>2.8421709430404007E-14</v>
      </c>
    </row>
    <row r="4750" spans="1:13" x14ac:dyDescent="0.2">
      <c r="A4750" s="9" t="s">
        <v>5027</v>
      </c>
      <c r="B4750" s="9" t="s">
        <v>769</v>
      </c>
      <c r="C4750" s="10" t="s">
        <v>5232</v>
      </c>
      <c r="D4750" s="18">
        <v>2960.81</v>
      </c>
      <c r="E4750" s="18">
        <v>0</v>
      </c>
      <c r="F4750" s="45">
        <v>2960.81</v>
      </c>
      <c r="G4750" s="45">
        <v>0</v>
      </c>
      <c r="H4750" s="59"/>
      <c r="I4750" s="53">
        <f t="shared" si="222"/>
        <v>2960.81</v>
      </c>
      <c r="J4750" s="53">
        <f t="shared" si="224"/>
        <v>2960.81</v>
      </c>
      <c r="K4750" s="53">
        <f t="shared" si="223"/>
        <v>0</v>
      </c>
      <c r="L4750" s="54">
        <v>0</v>
      </c>
      <c r="M4750" s="56">
        <v>-2.2737367544323206E-13</v>
      </c>
    </row>
    <row r="4751" spans="1:13" x14ac:dyDescent="0.2">
      <c r="A4751" s="9" t="s">
        <v>5027</v>
      </c>
      <c r="B4751" s="9" t="s">
        <v>771</v>
      </c>
      <c r="C4751" s="10" t="s">
        <v>5233</v>
      </c>
      <c r="D4751" s="18">
        <v>415.7</v>
      </c>
      <c r="E4751" s="18">
        <v>0</v>
      </c>
      <c r="F4751" s="45">
        <v>415.7</v>
      </c>
      <c r="G4751" s="45">
        <v>0</v>
      </c>
      <c r="H4751" s="59"/>
      <c r="I4751" s="53">
        <f t="shared" si="222"/>
        <v>415.7</v>
      </c>
      <c r="J4751" s="53">
        <f t="shared" si="224"/>
        <v>415.7</v>
      </c>
      <c r="K4751" s="53">
        <f t="shared" si="223"/>
        <v>0</v>
      </c>
      <c r="L4751" s="54">
        <v>0</v>
      </c>
      <c r="M4751" s="56">
        <v>-2.8421709430404007E-14</v>
      </c>
    </row>
    <row r="4752" spans="1:13" x14ac:dyDescent="0.2">
      <c r="A4752" s="9" t="s">
        <v>5027</v>
      </c>
      <c r="B4752" s="9" t="s">
        <v>773</v>
      </c>
      <c r="C4752" s="10" t="s">
        <v>5234</v>
      </c>
      <c r="D4752" s="18">
        <v>4130.49</v>
      </c>
      <c r="E4752" s="18">
        <v>0</v>
      </c>
      <c r="F4752" s="45">
        <v>4130.49</v>
      </c>
      <c r="G4752" s="45">
        <v>0</v>
      </c>
      <c r="H4752" s="59"/>
      <c r="I4752" s="53">
        <f t="shared" si="222"/>
        <v>4130.49</v>
      </c>
      <c r="J4752" s="53">
        <f t="shared" si="224"/>
        <v>4130.49</v>
      </c>
      <c r="K4752" s="53">
        <f t="shared" si="223"/>
        <v>0</v>
      </c>
      <c r="L4752" s="54">
        <v>0</v>
      </c>
      <c r="M4752" s="56">
        <v>-2.2737367544323206E-13</v>
      </c>
    </row>
    <row r="4753" spans="1:13" x14ac:dyDescent="0.2">
      <c r="A4753" s="9" t="s">
        <v>5027</v>
      </c>
      <c r="B4753" s="9" t="s">
        <v>775</v>
      </c>
      <c r="C4753" s="10" t="s">
        <v>5235</v>
      </c>
      <c r="D4753" s="18">
        <v>151.86000000000001</v>
      </c>
      <c r="E4753" s="18">
        <v>0</v>
      </c>
      <c r="F4753" s="45">
        <v>151.86000000000001</v>
      </c>
      <c r="G4753" s="45">
        <v>0</v>
      </c>
      <c r="H4753" s="59"/>
      <c r="I4753" s="53">
        <f t="shared" si="222"/>
        <v>151.86000000000001</v>
      </c>
      <c r="J4753" s="53">
        <f t="shared" si="224"/>
        <v>151.86000000000001</v>
      </c>
      <c r="K4753" s="53">
        <f t="shared" si="223"/>
        <v>0</v>
      </c>
      <c r="L4753" s="54">
        <v>0</v>
      </c>
      <c r="M4753" s="56">
        <v>0</v>
      </c>
    </row>
    <row r="4754" spans="1:13" x14ac:dyDescent="0.2">
      <c r="A4754" s="9" t="s">
        <v>5027</v>
      </c>
      <c r="B4754" s="9" t="s">
        <v>777</v>
      </c>
      <c r="C4754" s="10" t="s">
        <v>5236</v>
      </c>
      <c r="D4754" s="18">
        <v>417.11</v>
      </c>
      <c r="E4754" s="18">
        <v>0</v>
      </c>
      <c r="F4754" s="45">
        <v>417.11</v>
      </c>
      <c r="G4754" s="45">
        <v>0</v>
      </c>
      <c r="H4754" s="59"/>
      <c r="I4754" s="53">
        <f t="shared" si="222"/>
        <v>417.11</v>
      </c>
      <c r="J4754" s="53">
        <f t="shared" si="224"/>
        <v>417.11</v>
      </c>
      <c r="K4754" s="53">
        <f t="shared" si="223"/>
        <v>0</v>
      </c>
      <c r="L4754" s="54">
        <v>0</v>
      </c>
      <c r="M4754" s="56">
        <v>0</v>
      </c>
    </row>
    <row r="4755" spans="1:13" x14ac:dyDescent="0.2">
      <c r="A4755" s="9" t="s">
        <v>5027</v>
      </c>
      <c r="B4755" s="9" t="s">
        <v>779</v>
      </c>
      <c r="C4755" s="10" t="s">
        <v>5237</v>
      </c>
      <c r="D4755" s="18">
        <v>27.95</v>
      </c>
      <c r="E4755" s="18">
        <v>0</v>
      </c>
      <c r="F4755" s="45">
        <v>27.95</v>
      </c>
      <c r="G4755" s="45">
        <v>0</v>
      </c>
      <c r="H4755" s="59"/>
      <c r="I4755" s="53">
        <f t="shared" si="222"/>
        <v>27.95</v>
      </c>
      <c r="J4755" s="53">
        <f t="shared" si="224"/>
        <v>27.95</v>
      </c>
      <c r="K4755" s="53">
        <f t="shared" si="223"/>
        <v>0</v>
      </c>
      <c r="L4755" s="54">
        <v>0</v>
      </c>
      <c r="M4755" s="56">
        <v>0</v>
      </c>
    </row>
    <row r="4756" spans="1:13" x14ac:dyDescent="0.2">
      <c r="A4756" s="9" t="s">
        <v>5027</v>
      </c>
      <c r="B4756" s="9" t="s">
        <v>781</v>
      </c>
      <c r="C4756" s="10" t="s">
        <v>2622</v>
      </c>
      <c r="D4756" s="18">
        <v>269.32</v>
      </c>
      <c r="E4756" s="18">
        <v>0</v>
      </c>
      <c r="F4756" s="45">
        <v>269.32</v>
      </c>
      <c r="G4756" s="45">
        <v>0</v>
      </c>
      <c r="H4756" s="59"/>
      <c r="I4756" s="53">
        <f t="shared" si="222"/>
        <v>269.32</v>
      </c>
      <c r="J4756" s="53">
        <f t="shared" si="224"/>
        <v>269.32</v>
      </c>
      <c r="K4756" s="53">
        <f t="shared" si="223"/>
        <v>0</v>
      </c>
      <c r="L4756" s="54">
        <v>0</v>
      </c>
      <c r="M4756" s="56">
        <v>0</v>
      </c>
    </row>
    <row r="4757" spans="1:13" x14ac:dyDescent="0.2">
      <c r="A4757" s="9" t="s">
        <v>5027</v>
      </c>
      <c r="B4757" s="9" t="s">
        <v>783</v>
      </c>
      <c r="C4757" s="10" t="s">
        <v>5238</v>
      </c>
      <c r="D4757" s="18">
        <v>144.91999999999999</v>
      </c>
      <c r="E4757" s="18">
        <v>0</v>
      </c>
      <c r="F4757" s="45">
        <v>144.91999999999999</v>
      </c>
      <c r="G4757" s="45">
        <v>0</v>
      </c>
      <c r="H4757" s="59"/>
      <c r="I4757" s="53">
        <f t="shared" si="222"/>
        <v>144.91999999999999</v>
      </c>
      <c r="J4757" s="53">
        <f t="shared" si="224"/>
        <v>144.91999999999999</v>
      </c>
      <c r="K4757" s="53">
        <f t="shared" si="223"/>
        <v>0</v>
      </c>
      <c r="L4757" s="54">
        <v>0</v>
      </c>
      <c r="M4757" s="56">
        <v>0</v>
      </c>
    </row>
    <row r="4758" spans="1:13" x14ac:dyDescent="0.2">
      <c r="A4758" s="9" t="s">
        <v>5027</v>
      </c>
      <c r="B4758" s="9" t="s">
        <v>785</v>
      </c>
      <c r="C4758" s="10" t="s">
        <v>5239</v>
      </c>
      <c r="D4758" s="18">
        <v>117.31</v>
      </c>
      <c r="E4758" s="18">
        <v>0</v>
      </c>
      <c r="F4758" s="45">
        <v>117.31</v>
      </c>
      <c r="G4758" s="45">
        <v>0</v>
      </c>
      <c r="H4758" s="59"/>
      <c r="I4758" s="53">
        <f t="shared" si="222"/>
        <v>117.31</v>
      </c>
      <c r="J4758" s="53">
        <f t="shared" si="224"/>
        <v>117.31</v>
      </c>
      <c r="K4758" s="53">
        <f t="shared" si="223"/>
        <v>0</v>
      </c>
      <c r="L4758" s="54">
        <v>0</v>
      </c>
      <c r="M4758" s="56">
        <v>0</v>
      </c>
    </row>
    <row r="4759" spans="1:13" x14ac:dyDescent="0.2">
      <c r="A4759" s="9" t="s">
        <v>5027</v>
      </c>
      <c r="B4759" s="9" t="s">
        <v>787</v>
      </c>
      <c r="C4759" s="10" t="s">
        <v>5240</v>
      </c>
      <c r="D4759" s="18">
        <v>6106.03</v>
      </c>
      <c r="E4759" s="18">
        <v>0</v>
      </c>
      <c r="F4759" s="45">
        <v>6106.03</v>
      </c>
      <c r="G4759" s="45">
        <v>0</v>
      </c>
      <c r="H4759" s="59"/>
      <c r="I4759" s="53">
        <f t="shared" si="222"/>
        <v>6106.03</v>
      </c>
      <c r="J4759" s="53">
        <f t="shared" si="224"/>
        <v>6106.03</v>
      </c>
      <c r="K4759" s="53">
        <f t="shared" si="223"/>
        <v>0</v>
      </c>
      <c r="L4759" s="54">
        <v>0</v>
      </c>
      <c r="M4759" s="56">
        <v>0</v>
      </c>
    </row>
    <row r="4760" spans="1:13" x14ac:dyDescent="0.2">
      <c r="A4760" s="9" t="s">
        <v>5027</v>
      </c>
      <c r="B4760" s="9" t="s">
        <v>789</v>
      </c>
      <c r="C4760" s="10" t="s">
        <v>5241</v>
      </c>
      <c r="D4760" s="18">
        <v>5787.3</v>
      </c>
      <c r="E4760" s="18">
        <v>0</v>
      </c>
      <c r="F4760" s="45">
        <v>5787.3</v>
      </c>
      <c r="G4760" s="45">
        <v>0</v>
      </c>
      <c r="H4760" s="59"/>
      <c r="I4760" s="53">
        <f t="shared" si="222"/>
        <v>5787.3</v>
      </c>
      <c r="J4760" s="53">
        <f t="shared" si="224"/>
        <v>5787.3</v>
      </c>
      <c r="K4760" s="53">
        <f t="shared" si="223"/>
        <v>0</v>
      </c>
      <c r="L4760" s="54">
        <v>0</v>
      </c>
      <c r="M4760" s="56">
        <v>0</v>
      </c>
    </row>
    <row r="4761" spans="1:13" x14ac:dyDescent="0.2">
      <c r="A4761" s="9" t="s">
        <v>5027</v>
      </c>
      <c r="B4761" s="9" t="s">
        <v>791</v>
      </c>
      <c r="C4761" s="10" t="s">
        <v>5242</v>
      </c>
      <c r="D4761" s="18">
        <v>410.11</v>
      </c>
      <c r="E4761" s="18">
        <v>0</v>
      </c>
      <c r="F4761" s="45">
        <v>410.11</v>
      </c>
      <c r="G4761" s="45">
        <v>0</v>
      </c>
      <c r="H4761" s="59"/>
      <c r="I4761" s="53">
        <f t="shared" si="222"/>
        <v>410.11</v>
      </c>
      <c r="J4761" s="53">
        <f t="shared" si="224"/>
        <v>410.11</v>
      </c>
      <c r="K4761" s="53">
        <f t="shared" si="223"/>
        <v>0</v>
      </c>
      <c r="L4761" s="54">
        <v>0</v>
      </c>
      <c r="M4761" s="56">
        <v>2.8421709430404007E-14</v>
      </c>
    </row>
    <row r="4762" spans="1:13" x14ac:dyDescent="0.2">
      <c r="A4762" s="9" t="s">
        <v>5027</v>
      </c>
      <c r="B4762" s="9" t="s">
        <v>795</v>
      </c>
      <c r="C4762" s="10" t="s">
        <v>5243</v>
      </c>
      <c r="D4762" s="18">
        <v>102.2</v>
      </c>
      <c r="E4762" s="18">
        <v>0</v>
      </c>
      <c r="F4762" s="45">
        <v>102.2</v>
      </c>
      <c r="G4762" s="45">
        <v>0</v>
      </c>
      <c r="H4762" s="59"/>
      <c r="I4762" s="53">
        <f t="shared" si="222"/>
        <v>102.2</v>
      </c>
      <c r="J4762" s="53">
        <f t="shared" si="224"/>
        <v>102.2</v>
      </c>
      <c r="K4762" s="53">
        <f t="shared" si="223"/>
        <v>0</v>
      </c>
      <c r="L4762" s="54">
        <v>0</v>
      </c>
      <c r="M4762" s="56">
        <v>0</v>
      </c>
    </row>
    <row r="4763" spans="1:13" x14ac:dyDescent="0.2">
      <c r="A4763" s="9" t="s">
        <v>5027</v>
      </c>
      <c r="B4763" s="9" t="s">
        <v>797</v>
      </c>
      <c r="C4763" s="10" t="s">
        <v>5244</v>
      </c>
      <c r="D4763" s="18">
        <v>1106.81</v>
      </c>
      <c r="E4763" s="18">
        <v>0</v>
      </c>
      <c r="F4763" s="45">
        <v>1106.81</v>
      </c>
      <c r="G4763" s="45">
        <v>0</v>
      </c>
      <c r="H4763" s="59"/>
      <c r="I4763" s="53">
        <f t="shared" si="222"/>
        <v>1106.81</v>
      </c>
      <c r="J4763" s="53">
        <f t="shared" si="224"/>
        <v>1106.81</v>
      </c>
      <c r="K4763" s="53">
        <f t="shared" si="223"/>
        <v>0</v>
      </c>
      <c r="L4763" s="54">
        <v>0</v>
      </c>
      <c r="M4763" s="56">
        <v>-5.6843418860808015E-14</v>
      </c>
    </row>
    <row r="4764" spans="1:13" x14ac:dyDescent="0.2">
      <c r="A4764" s="9" t="s">
        <v>5027</v>
      </c>
      <c r="B4764" s="9" t="s">
        <v>799</v>
      </c>
      <c r="C4764" s="10" t="s">
        <v>5245</v>
      </c>
      <c r="D4764" s="18">
        <v>1740.43</v>
      </c>
      <c r="E4764" s="18">
        <v>0</v>
      </c>
      <c r="F4764" s="45">
        <v>1740.43</v>
      </c>
      <c r="G4764" s="45">
        <v>0</v>
      </c>
      <c r="H4764" s="59"/>
      <c r="I4764" s="53">
        <f t="shared" si="222"/>
        <v>1740.43</v>
      </c>
      <c r="J4764" s="53">
        <f t="shared" si="224"/>
        <v>1740.43</v>
      </c>
      <c r="K4764" s="53">
        <f t="shared" si="223"/>
        <v>0</v>
      </c>
      <c r="L4764" s="54">
        <v>0</v>
      </c>
      <c r="M4764" s="56">
        <v>0</v>
      </c>
    </row>
    <row r="4765" spans="1:13" x14ac:dyDescent="0.2">
      <c r="A4765" s="9" t="s">
        <v>5027</v>
      </c>
      <c r="B4765" s="9" t="s">
        <v>801</v>
      </c>
      <c r="C4765" s="10" t="s">
        <v>5246</v>
      </c>
      <c r="D4765" s="18">
        <v>81.489999999999995</v>
      </c>
      <c r="E4765" s="18">
        <v>0</v>
      </c>
      <c r="F4765" s="45">
        <v>81.489999999999995</v>
      </c>
      <c r="G4765" s="45">
        <v>0</v>
      </c>
      <c r="H4765" s="59"/>
      <c r="I4765" s="53">
        <f t="shared" si="222"/>
        <v>81.489999999999995</v>
      </c>
      <c r="J4765" s="53">
        <f t="shared" si="224"/>
        <v>81.489999999999995</v>
      </c>
      <c r="K4765" s="53">
        <f t="shared" si="223"/>
        <v>0</v>
      </c>
      <c r="L4765" s="54">
        <v>0</v>
      </c>
      <c r="M4765" s="56">
        <v>-1.0658141036401503E-14</v>
      </c>
    </row>
    <row r="4766" spans="1:13" x14ac:dyDescent="0.2">
      <c r="A4766" s="9" t="s">
        <v>5027</v>
      </c>
      <c r="B4766" s="9" t="s">
        <v>1339</v>
      </c>
      <c r="C4766" s="10" t="s">
        <v>5247</v>
      </c>
      <c r="D4766" s="18">
        <v>1577.03</v>
      </c>
      <c r="E4766" s="18">
        <v>0</v>
      </c>
      <c r="F4766" s="45">
        <v>1577.03</v>
      </c>
      <c r="G4766" s="45">
        <v>0</v>
      </c>
      <c r="H4766" s="59"/>
      <c r="I4766" s="53">
        <f t="shared" si="222"/>
        <v>1577.03</v>
      </c>
      <c r="J4766" s="53">
        <f t="shared" si="224"/>
        <v>1577.03</v>
      </c>
      <c r="K4766" s="53">
        <f t="shared" si="223"/>
        <v>0</v>
      </c>
      <c r="L4766" s="54">
        <v>0</v>
      </c>
      <c r="M4766" s="56">
        <v>0</v>
      </c>
    </row>
    <row r="4767" spans="1:13" x14ac:dyDescent="0.2">
      <c r="A4767" s="9" t="s">
        <v>5027</v>
      </c>
      <c r="B4767" s="9" t="s">
        <v>803</v>
      </c>
      <c r="C4767" s="10" t="s">
        <v>5248</v>
      </c>
      <c r="D4767" s="18">
        <v>1597.84</v>
      </c>
      <c r="E4767" s="18">
        <v>0</v>
      </c>
      <c r="F4767" s="45">
        <v>1597.84</v>
      </c>
      <c r="G4767" s="45">
        <v>0</v>
      </c>
      <c r="H4767" s="59"/>
      <c r="I4767" s="53">
        <f t="shared" si="222"/>
        <v>1597.84</v>
      </c>
      <c r="J4767" s="53">
        <f t="shared" si="224"/>
        <v>1597.84</v>
      </c>
      <c r="K4767" s="53">
        <f t="shared" si="223"/>
        <v>0</v>
      </c>
      <c r="L4767" s="54">
        <v>0</v>
      </c>
      <c r="M4767" s="56">
        <v>-1.4210854715202004E-13</v>
      </c>
    </row>
    <row r="4768" spans="1:13" x14ac:dyDescent="0.2">
      <c r="A4768" s="9" t="s">
        <v>5027</v>
      </c>
      <c r="B4768" s="9" t="s">
        <v>805</v>
      </c>
      <c r="C4768" s="10" t="s">
        <v>5249</v>
      </c>
      <c r="D4768" s="18">
        <v>50.03</v>
      </c>
      <c r="E4768" s="18">
        <v>0</v>
      </c>
      <c r="F4768" s="45">
        <v>50.03</v>
      </c>
      <c r="G4768" s="45">
        <v>0</v>
      </c>
      <c r="H4768" s="59"/>
      <c r="I4768" s="53">
        <f t="shared" si="222"/>
        <v>50.03</v>
      </c>
      <c r="J4768" s="53">
        <f t="shared" si="224"/>
        <v>50.03</v>
      </c>
      <c r="K4768" s="53">
        <f t="shared" si="223"/>
        <v>0</v>
      </c>
      <c r="L4768" s="54">
        <v>0</v>
      </c>
      <c r="M4768" s="56">
        <v>0</v>
      </c>
    </row>
    <row r="4769" spans="1:13" x14ac:dyDescent="0.2">
      <c r="A4769" s="9" t="s">
        <v>5027</v>
      </c>
      <c r="B4769" s="9" t="s">
        <v>807</v>
      </c>
      <c r="C4769" s="10" t="s">
        <v>5250</v>
      </c>
      <c r="D4769" s="18">
        <v>840.8</v>
      </c>
      <c r="E4769" s="18">
        <v>0</v>
      </c>
      <c r="F4769" s="45">
        <v>840.8</v>
      </c>
      <c r="G4769" s="45">
        <v>0</v>
      </c>
      <c r="H4769" s="59"/>
      <c r="I4769" s="53">
        <f t="shared" si="222"/>
        <v>840.8</v>
      </c>
      <c r="J4769" s="53">
        <f t="shared" si="224"/>
        <v>840.8</v>
      </c>
      <c r="K4769" s="53">
        <f t="shared" si="223"/>
        <v>0</v>
      </c>
      <c r="L4769" s="54">
        <v>0</v>
      </c>
      <c r="M4769" s="56">
        <v>0</v>
      </c>
    </row>
    <row r="4770" spans="1:13" x14ac:dyDescent="0.2">
      <c r="A4770" s="9" t="s">
        <v>5027</v>
      </c>
      <c r="B4770" s="9" t="s">
        <v>809</v>
      </c>
      <c r="C4770" s="10" t="s">
        <v>5251</v>
      </c>
      <c r="D4770" s="18">
        <v>13132.77</v>
      </c>
      <c r="E4770" s="18">
        <v>0</v>
      </c>
      <c r="F4770" s="45">
        <v>13132.77</v>
      </c>
      <c r="G4770" s="45">
        <v>0</v>
      </c>
      <c r="H4770" s="59"/>
      <c r="I4770" s="53">
        <f t="shared" si="222"/>
        <v>13132.77</v>
      </c>
      <c r="J4770" s="53">
        <f t="shared" si="224"/>
        <v>13132.77</v>
      </c>
      <c r="K4770" s="53">
        <f t="shared" si="223"/>
        <v>0</v>
      </c>
      <c r="L4770" s="54">
        <v>0</v>
      </c>
      <c r="M4770" s="56">
        <v>0</v>
      </c>
    </row>
    <row r="4771" spans="1:13" x14ac:dyDescent="0.2">
      <c r="A4771" s="9" t="s">
        <v>5027</v>
      </c>
      <c r="B4771" s="9" t="s">
        <v>811</v>
      </c>
      <c r="C4771" s="10" t="s">
        <v>5252</v>
      </c>
      <c r="D4771" s="18">
        <v>500.49</v>
      </c>
      <c r="E4771" s="18">
        <v>0</v>
      </c>
      <c r="F4771" s="45">
        <v>500.49</v>
      </c>
      <c r="G4771" s="45">
        <v>0</v>
      </c>
      <c r="H4771" s="59"/>
      <c r="I4771" s="53">
        <f t="shared" si="222"/>
        <v>500.49</v>
      </c>
      <c r="J4771" s="53">
        <f t="shared" si="224"/>
        <v>500.49</v>
      </c>
      <c r="K4771" s="53">
        <f t="shared" si="223"/>
        <v>0</v>
      </c>
      <c r="L4771" s="54">
        <v>0</v>
      </c>
      <c r="M4771" s="56">
        <v>0</v>
      </c>
    </row>
    <row r="4772" spans="1:13" x14ac:dyDescent="0.2">
      <c r="A4772" s="9" t="s">
        <v>5027</v>
      </c>
      <c r="B4772" s="9" t="s">
        <v>813</v>
      </c>
      <c r="C4772" s="10" t="s">
        <v>5253</v>
      </c>
      <c r="D4772" s="18">
        <v>83.12</v>
      </c>
      <c r="E4772" s="18">
        <v>0</v>
      </c>
      <c r="F4772" s="45">
        <v>83.12</v>
      </c>
      <c r="G4772" s="45">
        <v>0</v>
      </c>
      <c r="H4772" s="59"/>
      <c r="I4772" s="53">
        <f t="shared" si="222"/>
        <v>83.12</v>
      </c>
      <c r="J4772" s="53">
        <f t="shared" si="224"/>
        <v>83.12</v>
      </c>
      <c r="K4772" s="53">
        <f t="shared" si="223"/>
        <v>0</v>
      </c>
      <c r="L4772" s="54">
        <v>0</v>
      </c>
      <c r="M4772" s="56">
        <v>1.0658141036401503E-14</v>
      </c>
    </row>
    <row r="4773" spans="1:13" x14ac:dyDescent="0.2">
      <c r="A4773" s="9" t="s">
        <v>5027</v>
      </c>
      <c r="B4773" s="9" t="s">
        <v>815</v>
      </c>
      <c r="C4773" s="10" t="s">
        <v>5254</v>
      </c>
      <c r="D4773" s="18">
        <v>156.1</v>
      </c>
      <c r="E4773" s="18">
        <v>0</v>
      </c>
      <c r="F4773" s="45">
        <v>156.1</v>
      </c>
      <c r="G4773" s="45">
        <v>0</v>
      </c>
      <c r="H4773" s="59"/>
      <c r="I4773" s="53">
        <f t="shared" si="222"/>
        <v>156.1</v>
      </c>
      <c r="J4773" s="53">
        <f t="shared" si="224"/>
        <v>156.1</v>
      </c>
      <c r="K4773" s="53">
        <f t="shared" si="223"/>
        <v>0</v>
      </c>
      <c r="L4773" s="54">
        <v>0</v>
      </c>
      <c r="M4773" s="56">
        <v>0</v>
      </c>
    </row>
    <row r="4774" spans="1:13" x14ac:dyDescent="0.2">
      <c r="A4774" s="9" t="s">
        <v>5027</v>
      </c>
      <c r="B4774" s="9" t="s">
        <v>817</v>
      </c>
      <c r="C4774" s="10" t="s">
        <v>5255</v>
      </c>
      <c r="D4774" s="18">
        <v>201.97</v>
      </c>
      <c r="E4774" s="18">
        <v>0</v>
      </c>
      <c r="F4774" s="45">
        <v>201.97</v>
      </c>
      <c r="G4774" s="45">
        <v>0</v>
      </c>
      <c r="H4774" s="59"/>
      <c r="I4774" s="53">
        <f t="shared" si="222"/>
        <v>201.97</v>
      </c>
      <c r="J4774" s="53">
        <f t="shared" si="224"/>
        <v>201.97</v>
      </c>
      <c r="K4774" s="53">
        <f t="shared" si="223"/>
        <v>0</v>
      </c>
      <c r="L4774" s="54">
        <v>0</v>
      </c>
      <c r="M4774" s="56">
        <v>0</v>
      </c>
    </row>
    <row r="4775" spans="1:13" x14ac:dyDescent="0.2">
      <c r="A4775" s="9" t="s">
        <v>5027</v>
      </c>
      <c r="B4775" s="9" t="s">
        <v>819</v>
      </c>
      <c r="C4775" s="10" t="s">
        <v>5256</v>
      </c>
      <c r="D4775" s="18">
        <v>43383.77</v>
      </c>
      <c r="E4775" s="18">
        <v>0</v>
      </c>
      <c r="F4775" s="45">
        <v>43383.77</v>
      </c>
      <c r="G4775" s="45">
        <v>0</v>
      </c>
      <c r="H4775" s="59"/>
      <c r="I4775" s="53">
        <f t="shared" si="222"/>
        <v>43383.77</v>
      </c>
      <c r="J4775" s="53">
        <f t="shared" si="224"/>
        <v>43383.77</v>
      </c>
      <c r="K4775" s="53">
        <f t="shared" si="223"/>
        <v>0</v>
      </c>
      <c r="L4775" s="54">
        <v>0</v>
      </c>
      <c r="M4775" s="56">
        <v>0</v>
      </c>
    </row>
    <row r="4776" spans="1:13" x14ac:dyDescent="0.2">
      <c r="A4776" s="9" t="s">
        <v>5027</v>
      </c>
      <c r="B4776" s="9" t="s">
        <v>821</v>
      </c>
      <c r="C4776" s="10" t="s">
        <v>5257</v>
      </c>
      <c r="D4776" s="18">
        <v>137.12</v>
      </c>
      <c r="E4776" s="18">
        <v>0</v>
      </c>
      <c r="F4776" s="45">
        <v>137.12</v>
      </c>
      <c r="G4776" s="45">
        <v>0</v>
      </c>
      <c r="H4776" s="59"/>
      <c r="I4776" s="53">
        <f t="shared" si="222"/>
        <v>137.12</v>
      </c>
      <c r="J4776" s="53">
        <f t="shared" si="224"/>
        <v>137.12</v>
      </c>
      <c r="K4776" s="53">
        <f t="shared" si="223"/>
        <v>0</v>
      </c>
      <c r="L4776" s="54">
        <v>0</v>
      </c>
      <c r="M4776" s="56">
        <v>1.3322676295501878E-14</v>
      </c>
    </row>
    <row r="4777" spans="1:13" x14ac:dyDescent="0.2">
      <c r="A4777" s="9" t="s">
        <v>5027</v>
      </c>
      <c r="B4777" s="9" t="s">
        <v>823</v>
      </c>
      <c r="C4777" s="10" t="s">
        <v>5258</v>
      </c>
      <c r="D4777" s="18">
        <v>152.99</v>
      </c>
      <c r="E4777" s="18">
        <v>0</v>
      </c>
      <c r="F4777" s="45">
        <v>152.99</v>
      </c>
      <c r="G4777" s="45">
        <v>0</v>
      </c>
      <c r="H4777" s="59"/>
      <c r="I4777" s="53">
        <f t="shared" si="222"/>
        <v>152.99</v>
      </c>
      <c r="J4777" s="53">
        <f t="shared" si="224"/>
        <v>152.99</v>
      </c>
      <c r="K4777" s="53">
        <f t="shared" si="223"/>
        <v>0</v>
      </c>
      <c r="L4777" s="54">
        <v>0</v>
      </c>
      <c r="M4777" s="56">
        <v>2.1316282072803006E-14</v>
      </c>
    </row>
    <row r="4778" spans="1:13" x14ac:dyDescent="0.2">
      <c r="A4778" s="9" t="s">
        <v>5027</v>
      </c>
      <c r="B4778" s="9" t="s">
        <v>825</v>
      </c>
      <c r="C4778" s="10" t="s">
        <v>5259</v>
      </c>
      <c r="D4778" s="18">
        <v>217.48</v>
      </c>
      <c r="E4778" s="18">
        <v>0</v>
      </c>
      <c r="F4778" s="45">
        <v>217.48</v>
      </c>
      <c r="G4778" s="45">
        <v>0</v>
      </c>
      <c r="H4778" s="59"/>
      <c r="I4778" s="53">
        <f t="shared" si="222"/>
        <v>217.48</v>
      </c>
      <c r="J4778" s="53">
        <f t="shared" si="224"/>
        <v>217.48</v>
      </c>
      <c r="K4778" s="53">
        <f t="shared" si="223"/>
        <v>0</v>
      </c>
      <c r="L4778" s="54">
        <v>0</v>
      </c>
      <c r="M4778" s="56">
        <v>0</v>
      </c>
    </row>
    <row r="4779" spans="1:13" x14ac:dyDescent="0.2">
      <c r="A4779" s="9" t="s">
        <v>5027</v>
      </c>
      <c r="B4779" s="9" t="s">
        <v>827</v>
      </c>
      <c r="C4779" s="10" t="s">
        <v>5260</v>
      </c>
      <c r="D4779" s="18">
        <v>1807.86</v>
      </c>
      <c r="E4779" s="18">
        <v>0</v>
      </c>
      <c r="F4779" s="45">
        <v>1807.86</v>
      </c>
      <c r="G4779" s="45">
        <v>0</v>
      </c>
      <c r="H4779" s="59"/>
      <c r="I4779" s="53">
        <f t="shared" si="222"/>
        <v>1807.86</v>
      </c>
      <c r="J4779" s="53">
        <f t="shared" si="224"/>
        <v>1807.86</v>
      </c>
      <c r="K4779" s="53">
        <f t="shared" si="223"/>
        <v>0</v>
      </c>
      <c r="L4779" s="54">
        <v>0</v>
      </c>
      <c r="M4779" s="56">
        <v>0</v>
      </c>
    </row>
    <row r="4780" spans="1:13" x14ac:dyDescent="0.2">
      <c r="A4780" s="9" t="s">
        <v>5027</v>
      </c>
      <c r="B4780" s="9" t="s">
        <v>829</v>
      </c>
      <c r="C4780" s="10" t="s">
        <v>5261</v>
      </c>
      <c r="D4780" s="18">
        <v>254.47</v>
      </c>
      <c r="E4780" s="18">
        <v>0</v>
      </c>
      <c r="F4780" s="45">
        <v>254.47</v>
      </c>
      <c r="G4780" s="45">
        <v>0</v>
      </c>
      <c r="H4780" s="59"/>
      <c r="I4780" s="53">
        <f t="shared" si="222"/>
        <v>254.47</v>
      </c>
      <c r="J4780" s="53">
        <f t="shared" si="224"/>
        <v>254.47</v>
      </c>
      <c r="K4780" s="53">
        <f t="shared" si="223"/>
        <v>0</v>
      </c>
      <c r="L4780" s="54">
        <v>0</v>
      </c>
      <c r="M4780" s="56">
        <v>0</v>
      </c>
    </row>
    <row r="4781" spans="1:13" x14ac:dyDescent="0.2">
      <c r="A4781" s="9" t="s">
        <v>5027</v>
      </c>
      <c r="B4781" s="9" t="s">
        <v>831</v>
      </c>
      <c r="C4781" s="10" t="s">
        <v>5262</v>
      </c>
      <c r="D4781" s="18">
        <v>214.22</v>
      </c>
      <c r="E4781" s="18">
        <v>0</v>
      </c>
      <c r="F4781" s="45">
        <v>214.22</v>
      </c>
      <c r="G4781" s="45">
        <v>0</v>
      </c>
      <c r="H4781" s="59"/>
      <c r="I4781" s="53">
        <f t="shared" si="222"/>
        <v>214.22</v>
      </c>
      <c r="J4781" s="53">
        <f t="shared" si="224"/>
        <v>214.22</v>
      </c>
      <c r="K4781" s="53">
        <f t="shared" si="223"/>
        <v>0</v>
      </c>
      <c r="L4781" s="54">
        <v>0</v>
      </c>
      <c r="M4781" s="56">
        <v>0</v>
      </c>
    </row>
    <row r="4782" spans="1:13" x14ac:dyDescent="0.2">
      <c r="A4782" s="9" t="s">
        <v>5027</v>
      </c>
      <c r="B4782" s="9" t="s">
        <v>833</v>
      </c>
      <c r="C4782" s="10" t="s">
        <v>5263</v>
      </c>
      <c r="D4782" s="18">
        <v>345.89</v>
      </c>
      <c r="E4782" s="18">
        <v>0</v>
      </c>
      <c r="F4782" s="45">
        <v>345.89</v>
      </c>
      <c r="G4782" s="45">
        <v>0</v>
      </c>
      <c r="H4782" s="59"/>
      <c r="I4782" s="53">
        <f t="shared" si="222"/>
        <v>345.89</v>
      </c>
      <c r="J4782" s="53">
        <f t="shared" si="224"/>
        <v>345.89</v>
      </c>
      <c r="K4782" s="53">
        <f t="shared" si="223"/>
        <v>0</v>
      </c>
      <c r="L4782" s="54">
        <v>0</v>
      </c>
      <c r="M4782" s="56">
        <v>0</v>
      </c>
    </row>
    <row r="4783" spans="1:13" x14ac:dyDescent="0.2">
      <c r="A4783" s="9" t="s">
        <v>5027</v>
      </c>
      <c r="B4783" s="9" t="s">
        <v>835</v>
      </c>
      <c r="C4783" s="10" t="s">
        <v>5264</v>
      </c>
      <c r="D4783" s="18">
        <v>719.43</v>
      </c>
      <c r="E4783" s="18">
        <v>0</v>
      </c>
      <c r="F4783" s="45">
        <v>719.43</v>
      </c>
      <c r="G4783" s="45">
        <v>0</v>
      </c>
      <c r="H4783" s="59"/>
      <c r="I4783" s="53">
        <f t="shared" si="222"/>
        <v>719.43</v>
      </c>
      <c r="J4783" s="53">
        <f t="shared" si="224"/>
        <v>719.43</v>
      </c>
      <c r="K4783" s="53">
        <f t="shared" si="223"/>
        <v>0</v>
      </c>
      <c r="L4783" s="54">
        <v>0</v>
      </c>
      <c r="M4783" s="56">
        <v>-8.5265128291212022E-14</v>
      </c>
    </row>
    <row r="4784" spans="1:13" x14ac:dyDescent="0.2">
      <c r="A4784" s="9" t="s">
        <v>5027</v>
      </c>
      <c r="B4784" s="9" t="s">
        <v>837</v>
      </c>
      <c r="C4784" s="10" t="s">
        <v>5265</v>
      </c>
      <c r="D4784" s="18">
        <v>169.83</v>
      </c>
      <c r="E4784" s="18">
        <v>0</v>
      </c>
      <c r="F4784" s="45">
        <v>169.83</v>
      </c>
      <c r="G4784" s="45">
        <v>0</v>
      </c>
      <c r="H4784" s="59"/>
      <c r="I4784" s="53">
        <f t="shared" si="222"/>
        <v>169.83</v>
      </c>
      <c r="J4784" s="53">
        <f t="shared" si="224"/>
        <v>169.83</v>
      </c>
      <c r="K4784" s="53">
        <f t="shared" si="223"/>
        <v>0</v>
      </c>
      <c r="L4784" s="54">
        <v>0</v>
      </c>
      <c r="M4784" s="56">
        <v>0</v>
      </c>
    </row>
    <row r="4785" spans="1:13" x14ac:dyDescent="0.2">
      <c r="A4785" s="9" t="s">
        <v>5027</v>
      </c>
      <c r="B4785" s="9" t="s">
        <v>839</v>
      </c>
      <c r="C4785" s="10" t="s">
        <v>5266</v>
      </c>
      <c r="D4785" s="18">
        <v>324.25</v>
      </c>
      <c r="E4785" s="18">
        <v>0</v>
      </c>
      <c r="F4785" s="45">
        <v>324.25</v>
      </c>
      <c r="G4785" s="45">
        <v>0</v>
      </c>
      <c r="H4785" s="59"/>
      <c r="I4785" s="53">
        <f t="shared" si="222"/>
        <v>324.25</v>
      </c>
      <c r="J4785" s="53">
        <f t="shared" si="224"/>
        <v>324.25</v>
      </c>
      <c r="K4785" s="53">
        <f t="shared" si="223"/>
        <v>0</v>
      </c>
      <c r="L4785" s="54">
        <v>0</v>
      </c>
      <c r="M4785" s="56">
        <v>0</v>
      </c>
    </row>
    <row r="4786" spans="1:13" x14ac:dyDescent="0.2">
      <c r="A4786" s="9" t="s">
        <v>5027</v>
      </c>
      <c r="B4786" s="9" t="s">
        <v>841</v>
      </c>
      <c r="C4786" s="10" t="s">
        <v>5267</v>
      </c>
      <c r="D4786" s="18">
        <v>461.39</v>
      </c>
      <c r="E4786" s="18">
        <v>0</v>
      </c>
      <c r="F4786" s="45">
        <v>461.39</v>
      </c>
      <c r="G4786" s="45">
        <v>0</v>
      </c>
      <c r="H4786" s="59"/>
      <c r="I4786" s="53">
        <f t="shared" si="222"/>
        <v>461.39</v>
      </c>
      <c r="J4786" s="53">
        <f t="shared" si="224"/>
        <v>461.39</v>
      </c>
      <c r="K4786" s="53">
        <f t="shared" si="223"/>
        <v>0</v>
      </c>
      <c r="L4786" s="54">
        <v>0</v>
      </c>
      <c r="M4786" s="56">
        <v>0</v>
      </c>
    </row>
    <row r="4787" spans="1:13" x14ac:dyDescent="0.2">
      <c r="A4787" s="9" t="s">
        <v>5027</v>
      </c>
      <c r="B4787" s="9" t="s">
        <v>843</v>
      </c>
      <c r="C4787" s="10" t="s">
        <v>5267</v>
      </c>
      <c r="D4787" s="18">
        <v>191.36</v>
      </c>
      <c r="E4787" s="18">
        <v>0</v>
      </c>
      <c r="F4787" s="45">
        <v>191.36</v>
      </c>
      <c r="G4787" s="45">
        <v>0</v>
      </c>
      <c r="H4787" s="59"/>
      <c r="I4787" s="53">
        <f t="shared" si="222"/>
        <v>191.36</v>
      </c>
      <c r="J4787" s="53">
        <f t="shared" si="224"/>
        <v>191.36</v>
      </c>
      <c r="K4787" s="53">
        <f t="shared" si="223"/>
        <v>0</v>
      </c>
      <c r="L4787" s="54">
        <v>0</v>
      </c>
      <c r="M4787" s="56">
        <v>0</v>
      </c>
    </row>
    <row r="4788" spans="1:13" x14ac:dyDescent="0.2">
      <c r="A4788" s="9" t="s">
        <v>5027</v>
      </c>
      <c r="B4788" s="9" t="s">
        <v>845</v>
      </c>
      <c r="C4788" s="10" t="s">
        <v>5268</v>
      </c>
      <c r="D4788" s="18">
        <v>110.7</v>
      </c>
      <c r="E4788" s="18">
        <v>0</v>
      </c>
      <c r="F4788" s="45">
        <v>110.7</v>
      </c>
      <c r="G4788" s="45">
        <v>0</v>
      </c>
      <c r="H4788" s="59"/>
      <c r="I4788" s="53">
        <f t="shared" si="222"/>
        <v>110.7</v>
      </c>
      <c r="J4788" s="53">
        <f t="shared" si="224"/>
        <v>110.7</v>
      </c>
      <c r="K4788" s="53">
        <f t="shared" si="223"/>
        <v>0</v>
      </c>
      <c r="L4788" s="54">
        <v>0</v>
      </c>
      <c r="M4788" s="56">
        <v>0</v>
      </c>
    </row>
    <row r="4789" spans="1:13" x14ac:dyDescent="0.2">
      <c r="A4789" s="9" t="s">
        <v>5027</v>
      </c>
      <c r="B4789" s="9" t="s">
        <v>847</v>
      </c>
      <c r="C4789" s="10" t="s">
        <v>5269</v>
      </c>
      <c r="D4789" s="18">
        <v>229.31</v>
      </c>
      <c r="E4789" s="18">
        <v>0</v>
      </c>
      <c r="F4789" s="45">
        <v>229.31</v>
      </c>
      <c r="G4789" s="45">
        <v>0</v>
      </c>
      <c r="H4789" s="59"/>
      <c r="I4789" s="53">
        <f t="shared" si="222"/>
        <v>229.31</v>
      </c>
      <c r="J4789" s="53">
        <f t="shared" si="224"/>
        <v>229.31</v>
      </c>
      <c r="K4789" s="53">
        <f t="shared" si="223"/>
        <v>0</v>
      </c>
      <c r="L4789" s="54">
        <v>0</v>
      </c>
      <c r="M4789" s="56">
        <v>0</v>
      </c>
    </row>
    <row r="4790" spans="1:13" x14ac:dyDescent="0.2">
      <c r="A4790" s="9" t="s">
        <v>5027</v>
      </c>
      <c r="B4790" s="9" t="s">
        <v>849</v>
      </c>
      <c r="C4790" s="10" t="s">
        <v>5270</v>
      </c>
      <c r="D4790" s="18">
        <v>236.92</v>
      </c>
      <c r="E4790" s="18">
        <v>0</v>
      </c>
      <c r="F4790" s="45">
        <v>236.92</v>
      </c>
      <c r="G4790" s="45">
        <v>0</v>
      </c>
      <c r="H4790" s="59"/>
      <c r="I4790" s="53">
        <f t="shared" si="222"/>
        <v>236.92</v>
      </c>
      <c r="J4790" s="53">
        <f t="shared" si="224"/>
        <v>236.92</v>
      </c>
      <c r="K4790" s="53">
        <f t="shared" si="223"/>
        <v>0</v>
      </c>
      <c r="L4790" s="54">
        <v>0</v>
      </c>
      <c r="M4790" s="56">
        <v>-1.4210854715202004E-14</v>
      </c>
    </row>
    <row r="4791" spans="1:13" x14ac:dyDescent="0.2">
      <c r="A4791" s="9" t="s">
        <v>5027</v>
      </c>
      <c r="B4791" s="9" t="s">
        <v>1364</v>
      </c>
      <c r="C4791" s="10" t="s">
        <v>5271</v>
      </c>
      <c r="D4791" s="18">
        <v>490.86</v>
      </c>
      <c r="E4791" s="18">
        <v>0</v>
      </c>
      <c r="F4791" s="45">
        <v>490.86</v>
      </c>
      <c r="G4791" s="45">
        <v>0</v>
      </c>
      <c r="H4791" s="59"/>
      <c r="I4791" s="53">
        <f t="shared" si="222"/>
        <v>490.86</v>
      </c>
      <c r="J4791" s="53">
        <f t="shared" si="224"/>
        <v>490.86</v>
      </c>
      <c r="K4791" s="53">
        <f t="shared" si="223"/>
        <v>0</v>
      </c>
      <c r="L4791" s="54">
        <v>0</v>
      </c>
      <c r="M4791" s="56">
        <v>0</v>
      </c>
    </row>
    <row r="4792" spans="1:13" x14ac:dyDescent="0.2">
      <c r="A4792" s="9" t="s">
        <v>5027</v>
      </c>
      <c r="B4792" s="9" t="s">
        <v>851</v>
      </c>
      <c r="C4792" s="10" t="s">
        <v>5272</v>
      </c>
      <c r="D4792" s="18">
        <v>2863.42</v>
      </c>
      <c r="E4792" s="18">
        <v>0</v>
      </c>
      <c r="F4792" s="45">
        <v>2863.42</v>
      </c>
      <c r="G4792" s="45">
        <v>0</v>
      </c>
      <c r="H4792" s="59"/>
      <c r="I4792" s="53">
        <f t="shared" si="222"/>
        <v>2863.42</v>
      </c>
      <c r="J4792" s="53">
        <f t="shared" si="224"/>
        <v>2863.42</v>
      </c>
      <c r="K4792" s="53">
        <f t="shared" si="223"/>
        <v>0</v>
      </c>
      <c r="L4792" s="54">
        <v>0</v>
      </c>
      <c r="M4792" s="56">
        <v>0</v>
      </c>
    </row>
    <row r="4793" spans="1:13" x14ac:dyDescent="0.2">
      <c r="A4793" s="9" t="s">
        <v>5027</v>
      </c>
      <c r="B4793" s="9" t="s">
        <v>1367</v>
      </c>
      <c r="C4793" s="10" t="s">
        <v>5273</v>
      </c>
      <c r="D4793" s="18">
        <v>4114.49</v>
      </c>
      <c r="E4793" s="18">
        <v>0</v>
      </c>
      <c r="F4793" s="45">
        <v>4114.49</v>
      </c>
      <c r="G4793" s="45">
        <v>0</v>
      </c>
      <c r="H4793" s="59"/>
      <c r="I4793" s="53">
        <f t="shared" si="222"/>
        <v>4114.49</v>
      </c>
      <c r="J4793" s="53">
        <f t="shared" si="224"/>
        <v>4114.49</v>
      </c>
      <c r="K4793" s="53">
        <f t="shared" si="223"/>
        <v>0</v>
      </c>
      <c r="L4793" s="54">
        <v>0</v>
      </c>
      <c r="M4793" s="56">
        <v>-4.2632564145606011E-13</v>
      </c>
    </row>
    <row r="4794" spans="1:13" x14ac:dyDescent="0.2">
      <c r="A4794" s="9" t="s">
        <v>5027</v>
      </c>
      <c r="B4794" s="9" t="s">
        <v>853</v>
      </c>
      <c r="C4794" s="10" t="s">
        <v>5274</v>
      </c>
      <c r="D4794" s="18">
        <v>4337.4399999999996</v>
      </c>
      <c r="E4794" s="18">
        <v>0</v>
      </c>
      <c r="F4794" s="45">
        <v>4337.4399999999996</v>
      </c>
      <c r="G4794" s="45">
        <v>0</v>
      </c>
      <c r="H4794" s="59"/>
      <c r="I4794" s="53">
        <f t="shared" si="222"/>
        <v>4337.4399999999996</v>
      </c>
      <c r="J4794" s="53">
        <f t="shared" si="224"/>
        <v>4337.4399999999996</v>
      </c>
      <c r="K4794" s="53">
        <f t="shared" si="223"/>
        <v>0</v>
      </c>
      <c r="L4794" s="54">
        <v>0</v>
      </c>
      <c r="M4794" s="56">
        <v>-7.9580786405131221E-13</v>
      </c>
    </row>
    <row r="4795" spans="1:13" x14ac:dyDescent="0.2">
      <c r="A4795" s="9" t="s">
        <v>5027</v>
      </c>
      <c r="B4795" s="9" t="s">
        <v>855</v>
      </c>
      <c r="C4795" s="10" t="s">
        <v>5275</v>
      </c>
      <c r="D4795" s="18">
        <v>120.17</v>
      </c>
      <c r="E4795" s="18">
        <v>0</v>
      </c>
      <c r="F4795" s="45">
        <v>120.17</v>
      </c>
      <c r="G4795" s="45">
        <v>0</v>
      </c>
      <c r="H4795" s="59"/>
      <c r="I4795" s="53">
        <f t="shared" si="222"/>
        <v>120.17</v>
      </c>
      <c r="J4795" s="53">
        <f t="shared" si="224"/>
        <v>120.17</v>
      </c>
      <c r="K4795" s="53">
        <f t="shared" si="223"/>
        <v>0</v>
      </c>
      <c r="L4795" s="54">
        <v>0</v>
      </c>
      <c r="M4795" s="56">
        <v>0</v>
      </c>
    </row>
    <row r="4796" spans="1:13" x14ac:dyDescent="0.2">
      <c r="A4796" s="9" t="s">
        <v>5027</v>
      </c>
      <c r="B4796" s="9" t="s">
        <v>857</v>
      </c>
      <c r="C4796" s="10" t="s">
        <v>5276</v>
      </c>
      <c r="D4796" s="18">
        <v>128.58000000000001</v>
      </c>
      <c r="E4796" s="18">
        <v>0</v>
      </c>
      <c r="F4796" s="45">
        <v>125.05</v>
      </c>
      <c r="G4796" s="45">
        <v>0</v>
      </c>
      <c r="H4796" s="59"/>
      <c r="I4796" s="53">
        <f t="shared" si="222"/>
        <v>128.58000000000001</v>
      </c>
      <c r="J4796" s="53">
        <f t="shared" si="224"/>
        <v>125.05</v>
      </c>
      <c r="K4796" s="53">
        <f t="shared" si="223"/>
        <v>3.5300000000000153</v>
      </c>
      <c r="L4796" s="54">
        <v>0.23</v>
      </c>
      <c r="M4796" s="56">
        <v>3.7600000000000189</v>
      </c>
    </row>
    <row r="4797" spans="1:13" x14ac:dyDescent="0.2">
      <c r="A4797" s="9" t="s">
        <v>5027</v>
      </c>
      <c r="B4797" s="9" t="s">
        <v>859</v>
      </c>
      <c r="C4797" s="10" t="s">
        <v>5277</v>
      </c>
      <c r="D4797" s="18">
        <v>3324.51</v>
      </c>
      <c r="E4797" s="18">
        <v>0</v>
      </c>
      <c r="F4797" s="45">
        <v>3324.51</v>
      </c>
      <c r="G4797" s="45">
        <v>0</v>
      </c>
      <c r="H4797" s="59"/>
      <c r="I4797" s="53">
        <f t="shared" si="222"/>
        <v>3324.51</v>
      </c>
      <c r="J4797" s="53">
        <f t="shared" si="224"/>
        <v>3324.51</v>
      </c>
      <c r="K4797" s="53">
        <f t="shared" si="223"/>
        <v>0</v>
      </c>
      <c r="L4797" s="54">
        <v>0</v>
      </c>
      <c r="M4797" s="56">
        <v>0</v>
      </c>
    </row>
    <row r="4798" spans="1:13" x14ac:dyDescent="0.2">
      <c r="A4798" s="9" t="s">
        <v>5027</v>
      </c>
      <c r="B4798" s="9" t="s">
        <v>1373</v>
      </c>
      <c r="C4798" s="10" t="s">
        <v>5278</v>
      </c>
      <c r="D4798" s="18">
        <v>134.16999999999999</v>
      </c>
      <c r="E4798" s="18">
        <v>0</v>
      </c>
      <c r="F4798" s="45">
        <v>134.16999999999999</v>
      </c>
      <c r="G4798" s="45">
        <v>0</v>
      </c>
      <c r="H4798" s="59"/>
      <c r="I4798" s="53">
        <f t="shared" si="222"/>
        <v>134.16999999999999</v>
      </c>
      <c r="J4798" s="53">
        <f t="shared" si="224"/>
        <v>134.16999999999999</v>
      </c>
      <c r="K4798" s="53">
        <f t="shared" si="223"/>
        <v>0</v>
      </c>
      <c r="L4798" s="54">
        <v>0</v>
      </c>
      <c r="M4798" s="56">
        <v>-1.0658141036401503E-14</v>
      </c>
    </row>
    <row r="4799" spans="1:13" x14ac:dyDescent="0.2">
      <c r="A4799" s="9" t="s">
        <v>5027</v>
      </c>
      <c r="B4799" s="9" t="s">
        <v>861</v>
      </c>
      <c r="C4799" s="10" t="s">
        <v>5279</v>
      </c>
      <c r="D4799" s="18">
        <v>146.41999999999999</v>
      </c>
      <c r="E4799" s="18">
        <v>0</v>
      </c>
      <c r="F4799" s="45">
        <v>146.41999999999999</v>
      </c>
      <c r="G4799" s="45">
        <v>0</v>
      </c>
      <c r="H4799" s="59"/>
      <c r="I4799" s="53">
        <f t="shared" si="222"/>
        <v>146.41999999999999</v>
      </c>
      <c r="J4799" s="53">
        <f t="shared" si="224"/>
        <v>146.41999999999999</v>
      </c>
      <c r="K4799" s="53">
        <f t="shared" si="223"/>
        <v>0</v>
      </c>
      <c r="L4799" s="54">
        <v>0</v>
      </c>
      <c r="M4799" s="56">
        <v>-2.4868995751603507E-14</v>
      </c>
    </row>
    <row r="4800" spans="1:13" x14ac:dyDescent="0.2">
      <c r="A4800" s="9" t="s">
        <v>5027</v>
      </c>
      <c r="B4800" s="9" t="s">
        <v>863</v>
      </c>
      <c r="C4800" s="10" t="s">
        <v>5280</v>
      </c>
      <c r="D4800" s="18">
        <v>1336.51</v>
      </c>
      <c r="E4800" s="18">
        <v>0</v>
      </c>
      <c r="F4800" s="45">
        <v>1336.51</v>
      </c>
      <c r="G4800" s="45">
        <v>0</v>
      </c>
      <c r="H4800" s="59"/>
      <c r="I4800" s="53">
        <f t="shared" si="222"/>
        <v>1336.51</v>
      </c>
      <c r="J4800" s="53">
        <f t="shared" si="224"/>
        <v>1336.51</v>
      </c>
      <c r="K4800" s="53">
        <f t="shared" si="223"/>
        <v>0</v>
      </c>
      <c r="L4800" s="54">
        <v>0</v>
      </c>
      <c r="M4800" s="56">
        <v>0</v>
      </c>
    </row>
    <row r="4801" spans="1:13" x14ac:dyDescent="0.2">
      <c r="A4801" s="9" t="s">
        <v>5027</v>
      </c>
      <c r="B4801" s="9" t="s">
        <v>865</v>
      </c>
      <c r="C4801" s="10" t="s">
        <v>5281</v>
      </c>
      <c r="D4801" s="18">
        <v>12155.43</v>
      </c>
      <c r="E4801" s="18">
        <v>0</v>
      </c>
      <c r="F4801" s="45">
        <v>12155.43</v>
      </c>
      <c r="G4801" s="45">
        <v>0</v>
      </c>
      <c r="H4801" s="59"/>
      <c r="I4801" s="53">
        <f t="shared" si="222"/>
        <v>12155.43</v>
      </c>
      <c r="J4801" s="53">
        <f t="shared" si="224"/>
        <v>12155.43</v>
      </c>
      <c r="K4801" s="53">
        <f t="shared" si="223"/>
        <v>0</v>
      </c>
      <c r="L4801" s="54">
        <v>0</v>
      </c>
      <c r="M4801" s="56">
        <v>0</v>
      </c>
    </row>
    <row r="4802" spans="1:13" x14ac:dyDescent="0.2">
      <c r="A4802" s="9" t="s">
        <v>5027</v>
      </c>
      <c r="B4802" s="9" t="s">
        <v>867</v>
      </c>
      <c r="C4802" s="10" t="s">
        <v>5282</v>
      </c>
      <c r="D4802" s="18">
        <v>683.9</v>
      </c>
      <c r="E4802" s="18">
        <v>0</v>
      </c>
      <c r="F4802" s="45">
        <v>683.9</v>
      </c>
      <c r="G4802" s="45">
        <v>0</v>
      </c>
      <c r="H4802" s="59"/>
      <c r="I4802" s="53">
        <f t="shared" si="222"/>
        <v>683.9</v>
      </c>
      <c r="J4802" s="53">
        <f t="shared" si="224"/>
        <v>683.9</v>
      </c>
      <c r="K4802" s="53">
        <f t="shared" si="223"/>
        <v>0</v>
      </c>
      <c r="L4802" s="54">
        <v>0</v>
      </c>
      <c r="M4802" s="56">
        <v>0</v>
      </c>
    </row>
    <row r="4803" spans="1:13" x14ac:dyDescent="0.2">
      <c r="A4803" s="9" t="s">
        <v>5027</v>
      </c>
      <c r="B4803" s="9" t="s">
        <v>869</v>
      </c>
      <c r="C4803" s="10" t="s">
        <v>5283</v>
      </c>
      <c r="D4803" s="18">
        <v>1552.93</v>
      </c>
      <c r="E4803" s="18">
        <v>0</v>
      </c>
      <c r="F4803" s="45">
        <v>1552.93</v>
      </c>
      <c r="G4803" s="45">
        <v>0</v>
      </c>
      <c r="H4803" s="59"/>
      <c r="I4803" s="53">
        <f t="shared" ref="I4803:I4866" si="225">+D4803+E4803</f>
        <v>1552.93</v>
      </c>
      <c r="J4803" s="53">
        <f t="shared" si="224"/>
        <v>1552.93</v>
      </c>
      <c r="K4803" s="53">
        <f t="shared" ref="K4803:K4866" si="226">+I4803-J4803</f>
        <v>0</v>
      </c>
      <c r="L4803" s="54">
        <v>0</v>
      </c>
      <c r="M4803" s="56">
        <v>0</v>
      </c>
    </row>
    <row r="4804" spans="1:13" x14ac:dyDescent="0.2">
      <c r="A4804" s="9" t="s">
        <v>5027</v>
      </c>
      <c r="B4804" s="9" t="s">
        <v>871</v>
      </c>
      <c r="C4804" s="10" t="s">
        <v>5284</v>
      </c>
      <c r="D4804" s="18">
        <v>232.53</v>
      </c>
      <c r="E4804" s="18">
        <v>0</v>
      </c>
      <c r="F4804" s="45">
        <v>232.53</v>
      </c>
      <c r="G4804" s="45">
        <v>0</v>
      </c>
      <c r="H4804" s="59"/>
      <c r="I4804" s="53">
        <f t="shared" si="225"/>
        <v>232.53</v>
      </c>
      <c r="J4804" s="53">
        <f t="shared" ref="J4804:J4867" si="227">+F4804+G4804</f>
        <v>232.53</v>
      </c>
      <c r="K4804" s="53">
        <f t="shared" si="226"/>
        <v>0</v>
      </c>
      <c r="L4804" s="54">
        <v>0</v>
      </c>
      <c r="M4804" s="56">
        <v>1.4210854715202004E-14</v>
      </c>
    </row>
    <row r="4805" spans="1:13" x14ac:dyDescent="0.2">
      <c r="A4805" s="9" t="s">
        <v>5027</v>
      </c>
      <c r="B4805" s="9" t="s">
        <v>873</v>
      </c>
      <c r="C4805" s="10" t="s">
        <v>5285</v>
      </c>
      <c r="D4805" s="18">
        <v>209.62</v>
      </c>
      <c r="E4805" s="18">
        <v>0</v>
      </c>
      <c r="F4805" s="45">
        <v>203.78</v>
      </c>
      <c r="G4805" s="45">
        <v>0</v>
      </c>
      <c r="H4805" s="59"/>
      <c r="I4805" s="53">
        <f t="shared" si="225"/>
        <v>209.62</v>
      </c>
      <c r="J4805" s="53">
        <f t="shared" si="227"/>
        <v>203.78</v>
      </c>
      <c r="K4805" s="53">
        <f t="shared" si="226"/>
        <v>5.8400000000000034</v>
      </c>
      <c r="L4805" s="54">
        <v>0.38</v>
      </c>
      <c r="M4805" s="56">
        <v>6.2199999999999926</v>
      </c>
    </row>
    <row r="4806" spans="1:13" x14ac:dyDescent="0.2">
      <c r="A4806" s="9" t="s">
        <v>5027</v>
      </c>
      <c r="B4806" s="9" t="s">
        <v>875</v>
      </c>
      <c r="C4806" s="10" t="s">
        <v>5286</v>
      </c>
      <c r="D4806" s="18">
        <v>297.52</v>
      </c>
      <c r="E4806" s="18">
        <v>0</v>
      </c>
      <c r="F4806" s="45">
        <v>297.52</v>
      </c>
      <c r="G4806" s="45">
        <v>0</v>
      </c>
      <c r="H4806" s="59"/>
      <c r="I4806" s="53">
        <f t="shared" si="225"/>
        <v>297.52</v>
      </c>
      <c r="J4806" s="53">
        <f t="shared" si="227"/>
        <v>297.52</v>
      </c>
      <c r="K4806" s="53">
        <f t="shared" si="226"/>
        <v>0</v>
      </c>
      <c r="L4806" s="54">
        <v>0</v>
      </c>
      <c r="M4806" s="56">
        <v>-4.0856207306205761E-14</v>
      </c>
    </row>
    <row r="4807" spans="1:13" x14ac:dyDescent="0.2">
      <c r="A4807" s="9" t="s">
        <v>5027</v>
      </c>
      <c r="B4807" s="9" t="s">
        <v>877</v>
      </c>
      <c r="C4807" s="10" t="s">
        <v>5287</v>
      </c>
      <c r="D4807" s="18">
        <v>243.5</v>
      </c>
      <c r="E4807" s="18">
        <v>0</v>
      </c>
      <c r="F4807" s="45">
        <v>243.5</v>
      </c>
      <c r="G4807" s="45">
        <v>0</v>
      </c>
      <c r="H4807" s="59"/>
      <c r="I4807" s="53">
        <f t="shared" si="225"/>
        <v>243.5</v>
      </c>
      <c r="J4807" s="53">
        <f t="shared" si="227"/>
        <v>243.5</v>
      </c>
      <c r="K4807" s="53">
        <f t="shared" si="226"/>
        <v>0</v>
      </c>
      <c r="L4807" s="54">
        <v>0</v>
      </c>
      <c r="M4807" s="56">
        <v>-1.4210854715202004E-14</v>
      </c>
    </row>
    <row r="4808" spans="1:13" x14ac:dyDescent="0.2">
      <c r="A4808" s="9" t="s">
        <v>5027</v>
      </c>
      <c r="B4808" s="9" t="s">
        <v>879</v>
      </c>
      <c r="C4808" s="10" t="s">
        <v>5288</v>
      </c>
      <c r="D4808" s="18">
        <v>201.2</v>
      </c>
      <c r="E4808" s="18">
        <v>0</v>
      </c>
      <c r="F4808" s="45">
        <v>201.2</v>
      </c>
      <c r="G4808" s="45">
        <v>0</v>
      </c>
      <c r="H4808" s="59"/>
      <c r="I4808" s="53">
        <f t="shared" si="225"/>
        <v>201.2</v>
      </c>
      <c r="J4808" s="53">
        <f t="shared" si="227"/>
        <v>201.2</v>
      </c>
      <c r="K4808" s="53">
        <f t="shared" si="226"/>
        <v>0</v>
      </c>
      <c r="L4808" s="54">
        <v>0</v>
      </c>
      <c r="M4808" s="56">
        <v>0</v>
      </c>
    </row>
    <row r="4809" spans="1:13" x14ac:dyDescent="0.2">
      <c r="A4809" s="9" t="s">
        <v>5027</v>
      </c>
      <c r="B4809" s="9" t="s">
        <v>100</v>
      </c>
      <c r="C4809" s="10" t="s">
        <v>5289</v>
      </c>
      <c r="D4809" s="18">
        <v>27656.639999999999</v>
      </c>
      <c r="E4809" s="18">
        <v>0</v>
      </c>
      <c r="F4809" s="45">
        <v>27656.639999999999</v>
      </c>
      <c r="G4809" s="45">
        <v>0</v>
      </c>
      <c r="H4809" s="59"/>
      <c r="I4809" s="53">
        <f t="shared" si="225"/>
        <v>27656.639999999999</v>
      </c>
      <c r="J4809" s="53">
        <f t="shared" si="227"/>
        <v>27656.639999999999</v>
      </c>
      <c r="K4809" s="53">
        <f t="shared" si="226"/>
        <v>0</v>
      </c>
      <c r="L4809" s="54">
        <v>0</v>
      </c>
      <c r="M4809" s="56">
        <v>0</v>
      </c>
    </row>
    <row r="4810" spans="1:13" x14ac:dyDescent="0.2">
      <c r="A4810" s="9" t="s">
        <v>5027</v>
      </c>
      <c r="B4810" s="9" t="s">
        <v>102</v>
      </c>
      <c r="C4810" s="10" t="s">
        <v>5290</v>
      </c>
      <c r="D4810" s="18">
        <v>5409.78</v>
      </c>
      <c r="E4810" s="18">
        <v>0</v>
      </c>
      <c r="F4810" s="45">
        <v>5253.28</v>
      </c>
      <c r="G4810" s="45">
        <v>0</v>
      </c>
      <c r="H4810" s="59"/>
      <c r="I4810" s="53">
        <f t="shared" si="225"/>
        <v>5409.78</v>
      </c>
      <c r="J4810" s="53">
        <f t="shared" si="227"/>
        <v>5253.28</v>
      </c>
      <c r="K4810" s="53">
        <f t="shared" si="226"/>
        <v>156.5</v>
      </c>
      <c r="L4810" s="54">
        <v>10.07</v>
      </c>
      <c r="M4810" s="56">
        <v>166.57</v>
      </c>
    </row>
    <row r="4811" spans="1:13" x14ac:dyDescent="0.2">
      <c r="A4811" s="9" t="s">
        <v>5027</v>
      </c>
      <c r="B4811" s="9" t="s">
        <v>413</v>
      </c>
      <c r="C4811" s="10" t="s">
        <v>5291</v>
      </c>
      <c r="D4811" s="18">
        <v>9180.3799999999992</v>
      </c>
      <c r="E4811" s="18">
        <v>0</v>
      </c>
      <c r="F4811" s="45">
        <v>9180.3799999999992</v>
      </c>
      <c r="G4811" s="45">
        <v>0</v>
      </c>
      <c r="H4811" s="59"/>
      <c r="I4811" s="53">
        <f t="shared" si="225"/>
        <v>9180.3799999999992</v>
      </c>
      <c r="J4811" s="53">
        <f t="shared" si="227"/>
        <v>9180.3799999999992</v>
      </c>
      <c r="K4811" s="53">
        <f t="shared" si="226"/>
        <v>0</v>
      </c>
      <c r="L4811" s="54">
        <v>0</v>
      </c>
      <c r="M4811" s="56">
        <v>0</v>
      </c>
    </row>
    <row r="4812" spans="1:13" x14ac:dyDescent="0.2">
      <c r="A4812" s="9" t="s">
        <v>5027</v>
      </c>
      <c r="B4812" s="9" t="s">
        <v>415</v>
      </c>
      <c r="C4812" s="10" t="s">
        <v>5292</v>
      </c>
      <c r="D4812" s="18">
        <v>2297.81</v>
      </c>
      <c r="E4812" s="18">
        <v>0</v>
      </c>
      <c r="F4812" s="45">
        <v>2297.81</v>
      </c>
      <c r="G4812" s="45">
        <v>0</v>
      </c>
      <c r="H4812" s="59"/>
      <c r="I4812" s="53">
        <f t="shared" si="225"/>
        <v>2297.81</v>
      </c>
      <c r="J4812" s="53">
        <f t="shared" si="227"/>
        <v>2297.81</v>
      </c>
      <c r="K4812" s="53">
        <f t="shared" si="226"/>
        <v>0</v>
      </c>
      <c r="L4812" s="54">
        <v>0</v>
      </c>
      <c r="M4812" s="56">
        <v>-1.2789769243681803E-13</v>
      </c>
    </row>
    <row r="4813" spans="1:13" x14ac:dyDescent="0.2">
      <c r="A4813" s="9" t="s">
        <v>5027</v>
      </c>
      <c r="B4813" s="9" t="s">
        <v>889</v>
      </c>
      <c r="C4813" s="10" t="s">
        <v>5293</v>
      </c>
      <c r="D4813" s="18">
        <v>3311.84</v>
      </c>
      <c r="E4813" s="18">
        <v>0</v>
      </c>
      <c r="F4813" s="45">
        <v>3311.84</v>
      </c>
      <c r="G4813" s="45">
        <v>0</v>
      </c>
      <c r="H4813" s="59"/>
      <c r="I4813" s="53">
        <f t="shared" si="225"/>
        <v>3311.84</v>
      </c>
      <c r="J4813" s="53">
        <f t="shared" si="227"/>
        <v>3311.84</v>
      </c>
      <c r="K4813" s="53">
        <f t="shared" si="226"/>
        <v>0</v>
      </c>
      <c r="L4813" s="54">
        <v>0</v>
      </c>
      <c r="M4813" s="56">
        <v>3.6237679523765109E-13</v>
      </c>
    </row>
    <row r="4814" spans="1:13" x14ac:dyDescent="0.2">
      <c r="A4814" s="9" t="s">
        <v>5027</v>
      </c>
      <c r="B4814" s="9" t="s">
        <v>1970</v>
      </c>
      <c r="C4814" s="10" t="s">
        <v>5294</v>
      </c>
      <c r="D4814" s="18">
        <v>2843.19</v>
      </c>
      <c r="E4814" s="18">
        <v>0</v>
      </c>
      <c r="F4814" s="45">
        <v>2765.06</v>
      </c>
      <c r="G4814" s="45">
        <v>0</v>
      </c>
      <c r="H4814" s="59"/>
      <c r="I4814" s="53">
        <f t="shared" si="225"/>
        <v>2843.19</v>
      </c>
      <c r="J4814" s="53">
        <f t="shared" si="227"/>
        <v>2765.06</v>
      </c>
      <c r="K4814" s="53">
        <f t="shared" si="226"/>
        <v>78.130000000000109</v>
      </c>
      <c r="L4814" s="54">
        <v>5.03</v>
      </c>
      <c r="M4814" s="56">
        <v>83.16000000000011</v>
      </c>
    </row>
    <row r="4815" spans="1:13" x14ac:dyDescent="0.2">
      <c r="A4815" s="9" t="s">
        <v>5027</v>
      </c>
      <c r="B4815" s="9" t="s">
        <v>1972</v>
      </c>
      <c r="C4815" s="10" t="s">
        <v>5295</v>
      </c>
      <c r="D4815" s="18">
        <v>15130.31</v>
      </c>
      <c r="E4815" s="18">
        <v>0</v>
      </c>
      <c r="F4815" s="45">
        <v>15130.31</v>
      </c>
      <c r="G4815" s="45">
        <v>0</v>
      </c>
      <c r="H4815" s="59"/>
      <c r="I4815" s="53">
        <f t="shared" si="225"/>
        <v>15130.31</v>
      </c>
      <c r="J4815" s="53">
        <f t="shared" si="227"/>
        <v>15130.31</v>
      </c>
      <c r="K4815" s="53">
        <f t="shared" si="226"/>
        <v>0</v>
      </c>
      <c r="L4815" s="54">
        <v>0</v>
      </c>
      <c r="M4815" s="56">
        <v>0</v>
      </c>
    </row>
    <row r="4816" spans="1:13" x14ac:dyDescent="0.2">
      <c r="A4816" s="9" t="s">
        <v>5027</v>
      </c>
      <c r="B4816" s="9" t="s">
        <v>1974</v>
      </c>
      <c r="C4816" s="10" t="s">
        <v>5296</v>
      </c>
      <c r="D4816" s="18">
        <v>1267.03</v>
      </c>
      <c r="E4816" s="18">
        <v>0</v>
      </c>
      <c r="F4816" s="45">
        <v>1267.03</v>
      </c>
      <c r="G4816" s="45">
        <v>0</v>
      </c>
      <c r="H4816" s="59"/>
      <c r="I4816" s="53">
        <f t="shared" si="225"/>
        <v>1267.03</v>
      </c>
      <c r="J4816" s="53">
        <f t="shared" si="227"/>
        <v>1267.03</v>
      </c>
      <c r="K4816" s="53">
        <f t="shared" si="226"/>
        <v>0</v>
      </c>
      <c r="L4816" s="54">
        <v>0</v>
      </c>
      <c r="M4816" s="56">
        <v>0</v>
      </c>
    </row>
    <row r="4817" spans="1:13" x14ac:dyDescent="0.2">
      <c r="A4817" s="9" t="s">
        <v>5297</v>
      </c>
      <c r="B4817" s="9" t="s">
        <v>2</v>
      </c>
      <c r="C4817" s="10" t="s">
        <v>5298</v>
      </c>
      <c r="D4817" s="18">
        <v>1027664.51</v>
      </c>
      <c r="E4817" s="18">
        <v>45976.29</v>
      </c>
      <c r="F4817" s="45">
        <v>998842.15</v>
      </c>
      <c r="G4817" s="45">
        <v>44726.53</v>
      </c>
      <c r="H4817" s="59"/>
      <c r="I4817" s="53">
        <f t="shared" si="225"/>
        <v>1073640.8</v>
      </c>
      <c r="J4817" s="53">
        <f t="shared" si="227"/>
        <v>1043568.68</v>
      </c>
      <c r="K4817" s="53">
        <f t="shared" si="226"/>
        <v>30072.119999999995</v>
      </c>
      <c r="L4817" s="54">
        <v>1935.58</v>
      </c>
      <c r="M4817" s="56">
        <v>32007.699999999975</v>
      </c>
    </row>
    <row r="4818" spans="1:13" x14ac:dyDescent="0.2">
      <c r="A4818" s="9" t="s">
        <v>5297</v>
      </c>
      <c r="B4818" s="9" t="s">
        <v>4</v>
      </c>
      <c r="C4818" s="10" t="s">
        <v>5299</v>
      </c>
      <c r="D4818" s="18">
        <v>332029.23</v>
      </c>
      <c r="E4818" s="18">
        <v>17049.68</v>
      </c>
      <c r="F4818" s="45">
        <v>322847.11</v>
      </c>
      <c r="G4818" s="45">
        <v>16586.21</v>
      </c>
      <c r="H4818" s="59"/>
      <c r="I4818" s="53">
        <f t="shared" si="225"/>
        <v>349078.91</v>
      </c>
      <c r="J4818" s="53">
        <f t="shared" si="227"/>
        <v>339433.32</v>
      </c>
      <c r="K4818" s="53">
        <f t="shared" si="226"/>
        <v>9645.5899999999674</v>
      </c>
      <c r="L4818" s="54">
        <v>620.83000000000004</v>
      </c>
      <c r="M4818" s="56">
        <v>10266.419999999984</v>
      </c>
    </row>
    <row r="4819" spans="1:13" x14ac:dyDescent="0.2">
      <c r="A4819" s="9" t="s">
        <v>5297</v>
      </c>
      <c r="B4819" s="9" t="s">
        <v>6</v>
      </c>
      <c r="C4819" s="10" t="s">
        <v>5300</v>
      </c>
      <c r="D4819" s="18">
        <v>168513.19</v>
      </c>
      <c r="E4819" s="18">
        <v>5787.73</v>
      </c>
      <c r="F4819" s="45">
        <v>163902.56</v>
      </c>
      <c r="G4819" s="45">
        <v>5630.34</v>
      </c>
      <c r="H4819" s="59"/>
      <c r="I4819" s="53">
        <f t="shared" si="225"/>
        <v>174300.92</v>
      </c>
      <c r="J4819" s="53">
        <f t="shared" si="227"/>
        <v>169532.9</v>
      </c>
      <c r="K4819" s="53">
        <f t="shared" si="226"/>
        <v>4768.0200000000186</v>
      </c>
      <c r="L4819" s="54">
        <v>306.89</v>
      </c>
      <c r="M4819" s="56">
        <v>5074.9099999999989</v>
      </c>
    </row>
    <row r="4820" spans="1:13" x14ac:dyDescent="0.2">
      <c r="A4820" s="9" t="s">
        <v>5297</v>
      </c>
      <c r="B4820" s="9" t="s">
        <v>8</v>
      </c>
      <c r="C4820" s="10" t="s">
        <v>5301</v>
      </c>
      <c r="D4820" s="18">
        <v>320051.84000000003</v>
      </c>
      <c r="E4820" s="18">
        <v>7718.33</v>
      </c>
      <c r="F4820" s="45">
        <v>320051.84000000003</v>
      </c>
      <c r="G4820" s="45">
        <v>7508.5</v>
      </c>
      <c r="H4820" s="59"/>
      <c r="I4820" s="53">
        <f t="shared" si="225"/>
        <v>327770.17000000004</v>
      </c>
      <c r="J4820" s="53">
        <f t="shared" si="227"/>
        <v>327560.34000000003</v>
      </c>
      <c r="K4820" s="53">
        <f t="shared" si="226"/>
        <v>209.8300000000163</v>
      </c>
      <c r="L4820" s="54">
        <v>13.51</v>
      </c>
      <c r="M4820" s="56">
        <v>223.34000000004369</v>
      </c>
    </row>
    <row r="4821" spans="1:13" x14ac:dyDescent="0.2">
      <c r="A4821" s="9" t="s">
        <v>5297</v>
      </c>
      <c r="B4821" s="9" t="s">
        <v>108</v>
      </c>
      <c r="C4821" s="10" t="s">
        <v>5302</v>
      </c>
      <c r="D4821" s="18">
        <v>171531.14</v>
      </c>
      <c r="E4821" s="18">
        <v>6309.86</v>
      </c>
      <c r="F4821" s="45">
        <v>166879.31</v>
      </c>
      <c r="G4821" s="45">
        <v>6138.32</v>
      </c>
      <c r="H4821" s="59"/>
      <c r="I4821" s="53">
        <f t="shared" si="225"/>
        <v>177841</v>
      </c>
      <c r="J4821" s="53">
        <f t="shared" si="227"/>
        <v>173017.63</v>
      </c>
      <c r="K4821" s="53">
        <f t="shared" si="226"/>
        <v>4823.3699999999953</v>
      </c>
      <c r="L4821" s="54">
        <v>310.45</v>
      </c>
      <c r="M4821" s="56">
        <v>5133.8200000000224</v>
      </c>
    </row>
    <row r="4822" spans="1:13" x14ac:dyDescent="0.2">
      <c r="A4822" s="9" t="s">
        <v>5297</v>
      </c>
      <c r="B4822" s="9" t="s">
        <v>10</v>
      </c>
      <c r="C4822" s="10" t="s">
        <v>5303</v>
      </c>
      <c r="D4822" s="18">
        <v>267279.09999999998</v>
      </c>
      <c r="E4822" s="18">
        <v>13203.65</v>
      </c>
      <c r="F4822" s="45">
        <v>267279.09999999998</v>
      </c>
      <c r="G4822" s="45">
        <v>12844.74</v>
      </c>
      <c r="H4822" s="59"/>
      <c r="I4822" s="53">
        <f t="shared" si="225"/>
        <v>280482.75</v>
      </c>
      <c r="J4822" s="53">
        <f t="shared" si="227"/>
        <v>280123.83999999997</v>
      </c>
      <c r="K4822" s="53">
        <f t="shared" si="226"/>
        <v>358.9100000000326</v>
      </c>
      <c r="L4822" s="54">
        <v>23.1</v>
      </c>
      <c r="M4822" s="56">
        <v>382.00999999997094</v>
      </c>
    </row>
    <row r="4823" spans="1:13" x14ac:dyDescent="0.2">
      <c r="A4823" s="9" t="s">
        <v>5297</v>
      </c>
      <c r="B4823" s="9" t="s">
        <v>111</v>
      </c>
      <c r="C4823" s="10" t="s">
        <v>5304</v>
      </c>
      <c r="D4823" s="18">
        <v>289249.5</v>
      </c>
      <c r="E4823" s="18">
        <v>5680.82</v>
      </c>
      <c r="F4823" s="45">
        <v>289249.5</v>
      </c>
      <c r="G4823" s="45">
        <v>5526.39</v>
      </c>
      <c r="H4823" s="59"/>
      <c r="I4823" s="53">
        <f t="shared" si="225"/>
        <v>294930.32</v>
      </c>
      <c r="J4823" s="53">
        <f t="shared" si="227"/>
        <v>294775.89</v>
      </c>
      <c r="K4823" s="53">
        <f t="shared" si="226"/>
        <v>154.42999999999302</v>
      </c>
      <c r="L4823" s="54">
        <v>9.94</v>
      </c>
      <c r="M4823" s="56">
        <v>164.37000000002158</v>
      </c>
    </row>
    <row r="4824" spans="1:13" x14ac:dyDescent="0.2">
      <c r="A4824" s="9" t="s">
        <v>5297</v>
      </c>
      <c r="B4824" s="9" t="s">
        <v>12</v>
      </c>
      <c r="C4824" s="10" t="s">
        <v>5305</v>
      </c>
      <c r="D4824" s="18">
        <v>1829499.04</v>
      </c>
      <c r="E4824" s="18">
        <v>24430.14</v>
      </c>
      <c r="F4824" s="45">
        <v>1777167.52</v>
      </c>
      <c r="G4824" s="45">
        <v>23766.06</v>
      </c>
      <c r="H4824" s="59"/>
      <c r="I4824" s="53">
        <f t="shared" si="225"/>
        <v>1853929.18</v>
      </c>
      <c r="J4824" s="53">
        <f t="shared" si="227"/>
        <v>1800933.58</v>
      </c>
      <c r="K4824" s="53">
        <f t="shared" si="226"/>
        <v>52995.59999999986</v>
      </c>
      <c r="L4824" s="54">
        <v>3411.03</v>
      </c>
      <c r="M4824" s="56">
        <v>56406.629999999983</v>
      </c>
    </row>
    <row r="4825" spans="1:13" x14ac:dyDescent="0.2">
      <c r="A4825" s="9" t="s">
        <v>5297</v>
      </c>
      <c r="B4825" s="9" t="s">
        <v>14</v>
      </c>
      <c r="C4825" s="10" t="s">
        <v>5306</v>
      </c>
      <c r="D4825" s="18">
        <v>2391468.4700000002</v>
      </c>
      <c r="E4825" s="18">
        <v>201603.76</v>
      </c>
      <c r="F4825" s="45">
        <v>2324989.9700000002</v>
      </c>
      <c r="G4825" s="45">
        <v>196122.21</v>
      </c>
      <c r="H4825" s="59"/>
      <c r="I4825" s="53">
        <f t="shared" si="225"/>
        <v>2593072.2300000004</v>
      </c>
      <c r="J4825" s="53">
        <f t="shared" si="227"/>
        <v>2521112.1800000002</v>
      </c>
      <c r="K4825" s="53">
        <f t="shared" si="226"/>
        <v>71960.050000000279</v>
      </c>
      <c r="L4825" s="54">
        <v>4631.67</v>
      </c>
      <c r="M4825" s="56">
        <v>76591.720000000292</v>
      </c>
    </row>
    <row r="4826" spans="1:13" x14ac:dyDescent="0.2">
      <c r="A4826" s="9" t="s">
        <v>5297</v>
      </c>
      <c r="B4826" s="9" t="s">
        <v>16</v>
      </c>
      <c r="C4826" s="10" t="s">
        <v>5307</v>
      </c>
      <c r="D4826" s="18">
        <v>70473.119999999995</v>
      </c>
      <c r="E4826" s="18">
        <v>1448.71</v>
      </c>
      <c r="F4826" s="45">
        <v>70473.119999999995</v>
      </c>
      <c r="G4826" s="45">
        <v>1409.31</v>
      </c>
      <c r="H4826" s="59"/>
      <c r="I4826" s="53">
        <f t="shared" si="225"/>
        <v>71921.83</v>
      </c>
      <c r="J4826" s="53">
        <f t="shared" si="227"/>
        <v>71882.429999999993</v>
      </c>
      <c r="K4826" s="53">
        <f t="shared" si="226"/>
        <v>39.400000000008731</v>
      </c>
      <c r="L4826" s="54">
        <v>2.54</v>
      </c>
      <c r="M4826" s="56">
        <v>41.939999999988309</v>
      </c>
    </row>
    <row r="4827" spans="1:13" x14ac:dyDescent="0.2">
      <c r="A4827" s="9" t="s">
        <v>5297</v>
      </c>
      <c r="B4827" s="9" t="s">
        <v>18</v>
      </c>
      <c r="C4827" s="10" t="s">
        <v>5308</v>
      </c>
      <c r="D4827" s="18">
        <v>164145.78</v>
      </c>
      <c r="E4827" s="18">
        <v>1198.33</v>
      </c>
      <c r="F4827" s="45">
        <v>164042.35</v>
      </c>
      <c r="G4827" s="45">
        <v>1165.73</v>
      </c>
      <c r="H4827" s="59"/>
      <c r="I4827" s="53">
        <f t="shared" si="225"/>
        <v>165344.10999999999</v>
      </c>
      <c r="J4827" s="53">
        <f t="shared" si="227"/>
        <v>165208.08000000002</v>
      </c>
      <c r="K4827" s="53">
        <f t="shared" si="226"/>
        <v>136.02999999996973</v>
      </c>
      <c r="L4827" s="54">
        <v>8.76</v>
      </c>
      <c r="M4827" s="56">
        <v>144.78999999998712</v>
      </c>
    </row>
    <row r="4828" spans="1:13" x14ac:dyDescent="0.2">
      <c r="A4828" s="9" t="s">
        <v>5297</v>
      </c>
      <c r="B4828" s="9" t="s">
        <v>117</v>
      </c>
      <c r="C4828" s="10" t="s">
        <v>5309</v>
      </c>
      <c r="D4828" s="18">
        <v>144079.63</v>
      </c>
      <c r="E4828" s="18">
        <v>3431.29</v>
      </c>
      <c r="F4828" s="45">
        <v>140153.71</v>
      </c>
      <c r="G4828" s="45">
        <v>3338</v>
      </c>
      <c r="H4828" s="59"/>
      <c r="I4828" s="53">
        <f t="shared" si="225"/>
        <v>147510.92000000001</v>
      </c>
      <c r="J4828" s="53">
        <f t="shared" si="227"/>
        <v>143491.71</v>
      </c>
      <c r="K4828" s="53">
        <f t="shared" si="226"/>
        <v>4019.210000000021</v>
      </c>
      <c r="L4828" s="54">
        <v>258.69</v>
      </c>
      <c r="M4828" s="56">
        <v>4277.8999999999978</v>
      </c>
    </row>
    <row r="4829" spans="1:13" x14ac:dyDescent="0.2">
      <c r="A4829" s="9" t="s">
        <v>5297</v>
      </c>
      <c r="B4829" s="9" t="s">
        <v>20</v>
      </c>
      <c r="C4829" s="10" t="s">
        <v>5310</v>
      </c>
      <c r="D4829" s="18">
        <v>398726.13</v>
      </c>
      <c r="E4829" s="18">
        <v>385.71</v>
      </c>
      <c r="F4829" s="45">
        <v>387900.02</v>
      </c>
      <c r="G4829" s="45">
        <v>375.22</v>
      </c>
      <c r="H4829" s="59"/>
      <c r="I4829" s="53">
        <f t="shared" si="225"/>
        <v>399111.84</v>
      </c>
      <c r="J4829" s="53">
        <f t="shared" si="227"/>
        <v>388275.24</v>
      </c>
      <c r="K4829" s="53">
        <f t="shared" si="226"/>
        <v>10836.600000000035</v>
      </c>
      <c r="L4829" s="54">
        <v>697.49</v>
      </c>
      <c r="M4829" s="56">
        <v>11534.089999999997</v>
      </c>
    </row>
    <row r="4830" spans="1:13" x14ac:dyDescent="0.2">
      <c r="A4830" s="9" t="s">
        <v>5297</v>
      </c>
      <c r="B4830" s="9" t="s">
        <v>22</v>
      </c>
      <c r="C4830" s="10" t="s">
        <v>5311</v>
      </c>
      <c r="D4830" s="18">
        <v>242449.08</v>
      </c>
      <c r="E4830" s="18">
        <v>8153.95</v>
      </c>
      <c r="F4830" s="45">
        <v>235679.81</v>
      </c>
      <c r="G4830" s="45">
        <v>7932.3</v>
      </c>
      <c r="H4830" s="59"/>
      <c r="I4830" s="53">
        <f t="shared" si="225"/>
        <v>250603.03</v>
      </c>
      <c r="J4830" s="53">
        <f t="shared" si="227"/>
        <v>243612.11</v>
      </c>
      <c r="K4830" s="53">
        <f t="shared" si="226"/>
        <v>6990.9200000000128</v>
      </c>
      <c r="L4830" s="54">
        <v>449.97</v>
      </c>
      <c r="M4830" s="56">
        <v>7440.889999999994</v>
      </c>
    </row>
    <row r="4831" spans="1:13" x14ac:dyDescent="0.2">
      <c r="A4831" s="9" t="s">
        <v>5297</v>
      </c>
      <c r="B4831" s="9" t="s">
        <v>121</v>
      </c>
      <c r="C4831" s="10" t="s">
        <v>5312</v>
      </c>
      <c r="D4831" s="18">
        <v>171791.28</v>
      </c>
      <c r="E4831" s="18">
        <v>8852.23</v>
      </c>
      <c r="F4831" s="45">
        <v>171791.28</v>
      </c>
      <c r="G4831" s="45">
        <v>8611.56</v>
      </c>
      <c r="H4831" s="59"/>
      <c r="I4831" s="53">
        <f t="shared" si="225"/>
        <v>180643.51</v>
      </c>
      <c r="J4831" s="53">
        <f t="shared" si="227"/>
        <v>180402.84</v>
      </c>
      <c r="K4831" s="53">
        <f t="shared" si="226"/>
        <v>240.67000000001281</v>
      </c>
      <c r="L4831" s="54">
        <v>15.49</v>
      </c>
      <c r="M4831" s="56">
        <v>256.15999999999957</v>
      </c>
    </row>
    <row r="4832" spans="1:13" x14ac:dyDescent="0.2">
      <c r="A4832" s="9" t="s">
        <v>5297</v>
      </c>
      <c r="B4832" s="9" t="s">
        <v>24</v>
      </c>
      <c r="C4832" s="10" t="s">
        <v>5313</v>
      </c>
      <c r="D4832" s="18">
        <v>166538.6</v>
      </c>
      <c r="E4832" s="18">
        <v>2393.48</v>
      </c>
      <c r="F4832" s="45">
        <v>166538.6</v>
      </c>
      <c r="G4832" s="45">
        <v>2328.42</v>
      </c>
      <c r="H4832" s="59"/>
      <c r="I4832" s="53">
        <f t="shared" si="225"/>
        <v>168932.08000000002</v>
      </c>
      <c r="J4832" s="53">
        <f t="shared" si="227"/>
        <v>168867.02000000002</v>
      </c>
      <c r="K4832" s="53">
        <f t="shared" si="226"/>
        <v>65.059999999997672</v>
      </c>
      <c r="L4832" s="54">
        <v>4.1900000000000004</v>
      </c>
      <c r="M4832" s="56">
        <v>69.250000000000085</v>
      </c>
    </row>
    <row r="4833" spans="1:13" x14ac:dyDescent="0.2">
      <c r="A4833" s="9" t="s">
        <v>5297</v>
      </c>
      <c r="B4833" s="9" t="s">
        <v>26</v>
      </c>
      <c r="C4833" s="10" t="s">
        <v>5314</v>
      </c>
      <c r="D4833" s="18">
        <v>288046.02</v>
      </c>
      <c r="E4833" s="18">
        <v>0</v>
      </c>
      <c r="F4833" s="45">
        <v>280204.96000000002</v>
      </c>
      <c r="G4833" s="45">
        <v>0</v>
      </c>
      <c r="H4833" s="59"/>
      <c r="I4833" s="53">
        <f t="shared" si="225"/>
        <v>288046.02</v>
      </c>
      <c r="J4833" s="53">
        <f t="shared" si="227"/>
        <v>280204.96000000002</v>
      </c>
      <c r="K4833" s="53">
        <f t="shared" si="226"/>
        <v>7841.0599999999977</v>
      </c>
      <c r="L4833" s="54">
        <v>504.69</v>
      </c>
      <c r="M4833" s="56">
        <v>8345.75</v>
      </c>
    </row>
    <row r="4834" spans="1:13" x14ac:dyDescent="0.2">
      <c r="A4834" s="9" t="s">
        <v>5297</v>
      </c>
      <c r="B4834" s="9" t="s">
        <v>28</v>
      </c>
      <c r="C4834" s="10" t="s">
        <v>5315</v>
      </c>
      <c r="D4834" s="18">
        <v>235998.23</v>
      </c>
      <c r="E4834" s="18">
        <v>12350.62</v>
      </c>
      <c r="F4834" s="45">
        <v>229475.54</v>
      </c>
      <c r="G4834" s="45">
        <v>12014.86</v>
      </c>
      <c r="H4834" s="59"/>
      <c r="I4834" s="53">
        <f t="shared" si="225"/>
        <v>248348.85</v>
      </c>
      <c r="J4834" s="53">
        <f t="shared" si="227"/>
        <v>241490.40000000002</v>
      </c>
      <c r="K4834" s="53">
        <f t="shared" si="226"/>
        <v>6858.4499999999825</v>
      </c>
      <c r="L4834" s="54">
        <v>441.44</v>
      </c>
      <c r="M4834" s="56">
        <v>7299.8899999999985</v>
      </c>
    </row>
    <row r="4835" spans="1:13" x14ac:dyDescent="0.2">
      <c r="A4835" s="9" t="s">
        <v>5297</v>
      </c>
      <c r="B4835" s="9" t="s">
        <v>30</v>
      </c>
      <c r="C4835" s="10" t="s">
        <v>5316</v>
      </c>
      <c r="D4835" s="18">
        <v>2429892.6800000002</v>
      </c>
      <c r="E4835" s="18">
        <v>206306.88</v>
      </c>
      <c r="F4835" s="45">
        <v>2362027.7200000002</v>
      </c>
      <c r="G4835" s="45">
        <v>200698.95</v>
      </c>
      <c r="H4835" s="59"/>
      <c r="I4835" s="53">
        <f t="shared" si="225"/>
        <v>2636199.56</v>
      </c>
      <c r="J4835" s="53">
        <f t="shared" si="227"/>
        <v>2562726.6700000004</v>
      </c>
      <c r="K4835" s="53">
        <f t="shared" si="226"/>
        <v>73472.889999999665</v>
      </c>
      <c r="L4835" s="54">
        <v>4729.04</v>
      </c>
      <c r="M4835" s="56">
        <v>78201.930000000255</v>
      </c>
    </row>
    <row r="4836" spans="1:13" x14ac:dyDescent="0.2">
      <c r="A4836" s="9" t="s">
        <v>5297</v>
      </c>
      <c r="B4836" s="9" t="s">
        <v>32</v>
      </c>
      <c r="C4836" s="10" t="s">
        <v>5317</v>
      </c>
      <c r="D4836" s="18">
        <v>494150.07</v>
      </c>
      <c r="E4836" s="18">
        <v>19801.61</v>
      </c>
      <c r="F4836" s="45">
        <v>480560.06</v>
      </c>
      <c r="G4836" s="45">
        <v>19263.34</v>
      </c>
      <c r="H4836" s="59"/>
      <c r="I4836" s="53">
        <f t="shared" si="225"/>
        <v>513951.68</v>
      </c>
      <c r="J4836" s="53">
        <f t="shared" si="227"/>
        <v>499823.4</v>
      </c>
      <c r="K4836" s="53">
        <f t="shared" si="226"/>
        <v>14128.27999999997</v>
      </c>
      <c r="L4836" s="54">
        <v>909.36</v>
      </c>
      <c r="M4836" s="56">
        <v>15037.639999999996</v>
      </c>
    </row>
    <row r="4837" spans="1:13" x14ac:dyDescent="0.2">
      <c r="A4837" s="9" t="s">
        <v>5297</v>
      </c>
      <c r="B4837" s="9" t="s">
        <v>34</v>
      </c>
      <c r="C4837" s="10" t="s">
        <v>5318</v>
      </c>
      <c r="D4837" s="18">
        <v>159295.06</v>
      </c>
      <c r="E4837" s="18">
        <v>192.4</v>
      </c>
      <c r="F4837" s="45">
        <v>154959.20000000001</v>
      </c>
      <c r="G4837" s="45">
        <v>187.16</v>
      </c>
      <c r="H4837" s="59"/>
      <c r="I4837" s="53">
        <f t="shared" si="225"/>
        <v>159487.46</v>
      </c>
      <c r="J4837" s="53">
        <f t="shared" si="227"/>
        <v>155146.36000000002</v>
      </c>
      <c r="K4837" s="53">
        <f t="shared" si="226"/>
        <v>4341.0999999999767</v>
      </c>
      <c r="L4837" s="54">
        <v>279.41000000000003</v>
      </c>
      <c r="M4837" s="56">
        <v>4620.5099999999929</v>
      </c>
    </row>
    <row r="4838" spans="1:13" x14ac:dyDescent="0.2">
      <c r="A4838" s="9" t="s">
        <v>5297</v>
      </c>
      <c r="B4838" s="9" t="s">
        <v>36</v>
      </c>
      <c r="C4838" s="10" t="s">
        <v>5319</v>
      </c>
      <c r="D4838" s="18">
        <v>323317.71000000002</v>
      </c>
      <c r="E4838" s="18">
        <v>11541.45</v>
      </c>
      <c r="F4838" s="45">
        <v>323317.71000000002</v>
      </c>
      <c r="G4838" s="45">
        <v>11227.73</v>
      </c>
      <c r="H4838" s="59"/>
      <c r="I4838" s="53">
        <f t="shared" si="225"/>
        <v>334859.16000000003</v>
      </c>
      <c r="J4838" s="53">
        <f t="shared" si="227"/>
        <v>334545.44</v>
      </c>
      <c r="K4838" s="53">
        <f t="shared" si="226"/>
        <v>313.72000000003027</v>
      </c>
      <c r="L4838" s="54">
        <v>20.190000000000001</v>
      </c>
      <c r="M4838" s="56">
        <v>333.91000000004527</v>
      </c>
    </row>
    <row r="4839" spans="1:13" x14ac:dyDescent="0.2">
      <c r="A4839" s="9" t="s">
        <v>5297</v>
      </c>
      <c r="B4839" s="9" t="s">
        <v>38</v>
      </c>
      <c r="C4839" s="10" t="s">
        <v>5320</v>
      </c>
      <c r="D4839" s="18">
        <v>227949.35</v>
      </c>
      <c r="E4839" s="18">
        <v>24058.93</v>
      </c>
      <c r="F4839" s="45">
        <v>227949.35</v>
      </c>
      <c r="G4839" s="45">
        <v>23404.94</v>
      </c>
      <c r="H4839" s="59"/>
      <c r="I4839" s="53">
        <f t="shared" si="225"/>
        <v>252008.28</v>
      </c>
      <c r="J4839" s="53">
        <f t="shared" si="227"/>
        <v>251354.29</v>
      </c>
      <c r="K4839" s="53">
        <f t="shared" si="226"/>
        <v>653.98999999999069</v>
      </c>
      <c r="L4839" s="54">
        <v>42.09</v>
      </c>
      <c r="M4839" s="56">
        <v>696.07999999999856</v>
      </c>
    </row>
    <row r="4840" spans="1:13" x14ac:dyDescent="0.2">
      <c r="A4840" s="9" t="s">
        <v>5297</v>
      </c>
      <c r="B4840" s="9" t="s">
        <v>131</v>
      </c>
      <c r="C4840" s="10" t="s">
        <v>5321</v>
      </c>
      <c r="D4840" s="18">
        <v>956500.1</v>
      </c>
      <c r="E4840" s="18">
        <v>82826.25</v>
      </c>
      <c r="F4840" s="45">
        <v>930180.08</v>
      </c>
      <c r="G4840" s="45">
        <v>80574.67</v>
      </c>
      <c r="H4840" s="59"/>
      <c r="I4840" s="53">
        <f t="shared" si="225"/>
        <v>1039326.35</v>
      </c>
      <c r="J4840" s="53">
        <f t="shared" si="227"/>
        <v>1010754.75</v>
      </c>
      <c r="K4840" s="53">
        <f t="shared" si="226"/>
        <v>28571.599999999977</v>
      </c>
      <c r="L4840" s="54">
        <v>1839</v>
      </c>
      <c r="M4840" s="56">
        <v>30410.600000000017</v>
      </c>
    </row>
    <row r="4841" spans="1:13" x14ac:dyDescent="0.2">
      <c r="A4841" s="9" t="s">
        <v>5297</v>
      </c>
      <c r="B4841" s="9" t="s">
        <v>133</v>
      </c>
      <c r="C4841" s="10" t="s">
        <v>5322</v>
      </c>
      <c r="D4841" s="18">
        <v>185859.97</v>
      </c>
      <c r="E4841" s="18">
        <v>15060.95</v>
      </c>
      <c r="F4841" s="45">
        <v>185859.97</v>
      </c>
      <c r="G4841" s="45">
        <v>14651.55</v>
      </c>
      <c r="H4841" s="59"/>
      <c r="I4841" s="53">
        <f t="shared" si="225"/>
        <v>200920.92</v>
      </c>
      <c r="J4841" s="53">
        <f t="shared" si="227"/>
        <v>200511.52</v>
      </c>
      <c r="K4841" s="53">
        <f t="shared" si="226"/>
        <v>409.40000000002328</v>
      </c>
      <c r="L4841" s="54">
        <v>26.35</v>
      </c>
      <c r="M4841" s="56">
        <v>435.75000000000585</v>
      </c>
    </row>
    <row r="4842" spans="1:13" x14ac:dyDescent="0.2">
      <c r="A4842" s="9" t="s">
        <v>5297</v>
      </c>
      <c r="B4842" s="9" t="s">
        <v>135</v>
      </c>
      <c r="C4842" s="10" t="s">
        <v>5323</v>
      </c>
      <c r="D4842" s="18">
        <v>778304.64</v>
      </c>
      <c r="E4842" s="18">
        <v>24820.78</v>
      </c>
      <c r="F4842" s="45">
        <v>756020.18</v>
      </c>
      <c r="G4842" s="45">
        <v>24146.06</v>
      </c>
      <c r="H4842" s="59"/>
      <c r="I4842" s="53">
        <f t="shared" si="225"/>
        <v>803125.42</v>
      </c>
      <c r="J4842" s="53">
        <f t="shared" si="227"/>
        <v>780166.24000000011</v>
      </c>
      <c r="K4842" s="53">
        <f t="shared" si="226"/>
        <v>22959.179999999935</v>
      </c>
      <c r="L4842" s="54">
        <v>1477.76</v>
      </c>
      <c r="M4842" s="56">
        <v>24436.940000000031</v>
      </c>
    </row>
    <row r="4843" spans="1:13" x14ac:dyDescent="0.2">
      <c r="A4843" s="9" t="s">
        <v>5297</v>
      </c>
      <c r="B4843" s="9" t="s">
        <v>40</v>
      </c>
      <c r="C4843" s="10" t="s">
        <v>5324</v>
      </c>
      <c r="D4843" s="18">
        <v>182676.73</v>
      </c>
      <c r="E4843" s="18">
        <v>17805.689999999999</v>
      </c>
      <c r="F4843" s="45">
        <v>177729.95</v>
      </c>
      <c r="G4843" s="45">
        <v>17321.66</v>
      </c>
      <c r="H4843" s="59"/>
      <c r="I4843" s="53">
        <f t="shared" si="225"/>
        <v>200482.42</v>
      </c>
      <c r="J4843" s="53">
        <f t="shared" si="227"/>
        <v>195051.61000000002</v>
      </c>
      <c r="K4843" s="53">
        <f t="shared" si="226"/>
        <v>5430.8099999999977</v>
      </c>
      <c r="L4843" s="54">
        <v>349.55</v>
      </c>
      <c r="M4843" s="56">
        <v>5780.3600000000079</v>
      </c>
    </row>
    <row r="4844" spans="1:13" x14ac:dyDescent="0.2">
      <c r="A4844" s="9" t="s">
        <v>5297</v>
      </c>
      <c r="B4844" s="9" t="s">
        <v>42</v>
      </c>
      <c r="C4844" s="10" t="s">
        <v>5325</v>
      </c>
      <c r="D4844" s="18">
        <v>339757.5</v>
      </c>
      <c r="E4844" s="18">
        <v>1662.23</v>
      </c>
      <c r="F4844" s="45">
        <v>339757.5</v>
      </c>
      <c r="G4844" s="45">
        <v>1617.02</v>
      </c>
      <c r="H4844" s="59"/>
      <c r="I4844" s="53">
        <f t="shared" si="225"/>
        <v>341419.73</v>
      </c>
      <c r="J4844" s="53">
        <f t="shared" si="227"/>
        <v>341374.52</v>
      </c>
      <c r="K4844" s="53">
        <f t="shared" si="226"/>
        <v>45.209999999962747</v>
      </c>
      <c r="L4844" s="54">
        <v>2.91</v>
      </c>
      <c r="M4844" s="56">
        <v>48.120000000000118</v>
      </c>
    </row>
    <row r="4845" spans="1:13" x14ac:dyDescent="0.2">
      <c r="A4845" s="9" t="s">
        <v>5297</v>
      </c>
      <c r="B4845" s="9" t="s">
        <v>139</v>
      </c>
      <c r="C4845" s="10" t="s">
        <v>5326</v>
      </c>
      <c r="D4845" s="18">
        <v>106207.93</v>
      </c>
      <c r="E4845" s="18">
        <v>0</v>
      </c>
      <c r="F4845" s="45">
        <v>106207.93</v>
      </c>
      <c r="G4845" s="45">
        <v>0</v>
      </c>
      <c r="H4845" s="59"/>
      <c r="I4845" s="53">
        <f t="shared" si="225"/>
        <v>106207.93</v>
      </c>
      <c r="J4845" s="53">
        <f t="shared" si="227"/>
        <v>106207.93</v>
      </c>
      <c r="K4845" s="53">
        <f t="shared" si="226"/>
        <v>0</v>
      </c>
      <c r="L4845" s="54">
        <v>0</v>
      </c>
      <c r="M4845" s="56">
        <v>0</v>
      </c>
    </row>
    <row r="4846" spans="1:13" x14ac:dyDescent="0.2">
      <c r="A4846" s="9" t="s">
        <v>5297</v>
      </c>
      <c r="B4846" s="9" t="s">
        <v>44</v>
      </c>
      <c r="C4846" s="10" t="s">
        <v>5327</v>
      </c>
      <c r="D4846" s="18">
        <v>207459.1</v>
      </c>
      <c r="E4846" s="18">
        <v>21856.25</v>
      </c>
      <c r="F4846" s="45">
        <v>201721.34</v>
      </c>
      <c r="G4846" s="45">
        <v>21262.15</v>
      </c>
      <c r="H4846" s="59"/>
      <c r="I4846" s="53">
        <f t="shared" si="225"/>
        <v>229315.35</v>
      </c>
      <c r="J4846" s="53">
        <f t="shared" si="227"/>
        <v>222983.49</v>
      </c>
      <c r="K4846" s="53">
        <f t="shared" si="226"/>
        <v>6331.8600000000151</v>
      </c>
      <c r="L4846" s="54">
        <v>407.55</v>
      </c>
      <c r="M4846" s="56">
        <v>6739.4100000000135</v>
      </c>
    </row>
    <row r="4847" spans="1:13" x14ac:dyDescent="0.2">
      <c r="A4847" s="9" t="s">
        <v>5297</v>
      </c>
      <c r="B4847" s="9" t="s">
        <v>46</v>
      </c>
      <c r="C4847" s="10" t="s">
        <v>5328</v>
      </c>
      <c r="D4847" s="18">
        <v>188557.54</v>
      </c>
      <c r="E4847" s="18">
        <v>4515.42</v>
      </c>
      <c r="F4847" s="45">
        <v>183348.14</v>
      </c>
      <c r="G4847" s="45">
        <v>4392.66</v>
      </c>
      <c r="H4847" s="59"/>
      <c r="I4847" s="53">
        <f t="shared" si="225"/>
        <v>193072.96000000002</v>
      </c>
      <c r="J4847" s="53">
        <f t="shared" si="227"/>
        <v>187740.80000000002</v>
      </c>
      <c r="K4847" s="53">
        <f t="shared" si="226"/>
        <v>5332.1600000000035</v>
      </c>
      <c r="L4847" s="54">
        <v>343.2</v>
      </c>
      <c r="M4847" s="56">
        <v>5675.359999999996</v>
      </c>
    </row>
    <row r="4848" spans="1:13" x14ac:dyDescent="0.2">
      <c r="A4848" s="9" t="s">
        <v>5297</v>
      </c>
      <c r="B4848" s="9" t="s">
        <v>48</v>
      </c>
      <c r="C4848" s="10" t="s">
        <v>5329</v>
      </c>
      <c r="D4848" s="18">
        <v>1680143.68</v>
      </c>
      <c r="E4848" s="18">
        <v>98887.58</v>
      </c>
      <c r="F4848" s="45">
        <v>1633496.46</v>
      </c>
      <c r="G4848" s="45">
        <v>96199.45</v>
      </c>
      <c r="H4848" s="59"/>
      <c r="I4848" s="53">
        <f t="shared" si="225"/>
        <v>1779031.26</v>
      </c>
      <c r="J4848" s="53">
        <f t="shared" si="227"/>
        <v>1729695.91</v>
      </c>
      <c r="K4848" s="53">
        <f t="shared" si="226"/>
        <v>49335.350000000093</v>
      </c>
      <c r="L4848" s="54">
        <v>3175.44</v>
      </c>
      <c r="M4848" s="56">
        <v>52510.789999999957</v>
      </c>
    </row>
    <row r="4849" spans="1:13" x14ac:dyDescent="0.2">
      <c r="A4849" s="9" t="s">
        <v>5297</v>
      </c>
      <c r="B4849" s="9" t="s">
        <v>50</v>
      </c>
      <c r="C4849" s="10" t="s">
        <v>5330</v>
      </c>
      <c r="D4849" s="18">
        <v>136834.72</v>
      </c>
      <c r="E4849" s="18">
        <v>6895.99</v>
      </c>
      <c r="F4849" s="45">
        <v>133121.43</v>
      </c>
      <c r="G4849" s="45">
        <v>6708.54</v>
      </c>
      <c r="H4849" s="59"/>
      <c r="I4849" s="53">
        <f t="shared" si="225"/>
        <v>143730.71</v>
      </c>
      <c r="J4849" s="53">
        <f t="shared" si="227"/>
        <v>139829.97</v>
      </c>
      <c r="K4849" s="53">
        <f t="shared" si="226"/>
        <v>3900.7399999999907</v>
      </c>
      <c r="L4849" s="54">
        <v>251.07</v>
      </c>
      <c r="M4849" s="56">
        <v>4151.8099999999913</v>
      </c>
    </row>
    <row r="4850" spans="1:13" x14ac:dyDescent="0.2">
      <c r="A4850" s="9" t="s">
        <v>5297</v>
      </c>
      <c r="B4850" s="9" t="s">
        <v>52</v>
      </c>
      <c r="C4850" s="10" t="s">
        <v>5331</v>
      </c>
      <c r="D4850" s="18">
        <v>235084.68</v>
      </c>
      <c r="E4850" s="18">
        <v>8050.34</v>
      </c>
      <c r="F4850" s="45">
        <v>228632.56</v>
      </c>
      <c r="G4850" s="45">
        <v>7831.34</v>
      </c>
      <c r="H4850" s="59"/>
      <c r="I4850" s="53">
        <f t="shared" si="225"/>
        <v>243135.02</v>
      </c>
      <c r="J4850" s="53">
        <f t="shared" si="227"/>
        <v>236463.9</v>
      </c>
      <c r="K4850" s="53">
        <f t="shared" si="226"/>
        <v>6671.1199999999953</v>
      </c>
      <c r="L4850" s="54">
        <v>429.38</v>
      </c>
      <c r="M4850" s="56">
        <v>7100.4999999999991</v>
      </c>
    </row>
    <row r="4851" spans="1:13" x14ac:dyDescent="0.2">
      <c r="A4851" s="9" t="s">
        <v>5297</v>
      </c>
      <c r="B4851" s="9" t="s">
        <v>146</v>
      </c>
      <c r="C4851" s="10" t="s">
        <v>5332</v>
      </c>
      <c r="D4851" s="18">
        <v>268965.26</v>
      </c>
      <c r="E4851" s="18">
        <v>0</v>
      </c>
      <c r="F4851" s="45">
        <v>261610.05</v>
      </c>
      <c r="G4851" s="45">
        <v>0</v>
      </c>
      <c r="H4851" s="59"/>
      <c r="I4851" s="53">
        <f t="shared" si="225"/>
        <v>268965.26</v>
      </c>
      <c r="J4851" s="53">
        <f t="shared" si="227"/>
        <v>261610.05</v>
      </c>
      <c r="K4851" s="53">
        <f t="shared" si="226"/>
        <v>7355.210000000021</v>
      </c>
      <c r="L4851" s="54">
        <v>473.41</v>
      </c>
      <c r="M4851" s="56">
        <v>7828.6200000000163</v>
      </c>
    </row>
    <row r="4852" spans="1:13" x14ac:dyDescent="0.2">
      <c r="A4852" s="9" t="s">
        <v>5297</v>
      </c>
      <c r="B4852" s="9" t="s">
        <v>54</v>
      </c>
      <c r="C4852" s="10" t="s">
        <v>5333</v>
      </c>
      <c r="D4852" s="18">
        <v>248557.69</v>
      </c>
      <c r="E4852" s="18">
        <v>9922.41</v>
      </c>
      <c r="F4852" s="45">
        <v>241808.27</v>
      </c>
      <c r="G4852" s="45">
        <v>9652.6200000000008</v>
      </c>
      <c r="H4852" s="59"/>
      <c r="I4852" s="53">
        <f t="shared" si="225"/>
        <v>258480.1</v>
      </c>
      <c r="J4852" s="53">
        <f t="shared" si="227"/>
        <v>251460.88999999998</v>
      </c>
      <c r="K4852" s="53">
        <f t="shared" si="226"/>
        <v>7019.210000000021</v>
      </c>
      <c r="L4852" s="54">
        <v>451.79</v>
      </c>
      <c r="M4852" s="56">
        <v>7471.0000000000127</v>
      </c>
    </row>
    <row r="4853" spans="1:13" x14ac:dyDescent="0.2">
      <c r="A4853" s="9" t="s">
        <v>5297</v>
      </c>
      <c r="B4853" s="9" t="s">
        <v>56</v>
      </c>
      <c r="C4853" s="10" t="s">
        <v>5334</v>
      </c>
      <c r="D4853" s="18">
        <v>123279.5</v>
      </c>
      <c r="E4853" s="18">
        <v>11491.04</v>
      </c>
      <c r="F4853" s="45">
        <v>119956.39</v>
      </c>
      <c r="G4853" s="45">
        <v>11178.44</v>
      </c>
      <c r="H4853" s="59"/>
      <c r="I4853" s="53">
        <f t="shared" si="225"/>
        <v>134770.54</v>
      </c>
      <c r="J4853" s="53">
        <f t="shared" si="227"/>
        <v>131134.82999999999</v>
      </c>
      <c r="K4853" s="53">
        <f t="shared" si="226"/>
        <v>3635.710000000021</v>
      </c>
      <c r="L4853" s="54">
        <v>234.01</v>
      </c>
      <c r="M4853" s="56">
        <v>3869.7199999999957</v>
      </c>
    </row>
    <row r="4854" spans="1:13" x14ac:dyDescent="0.2">
      <c r="A4854" s="9" t="s">
        <v>5297</v>
      </c>
      <c r="B4854" s="9" t="s">
        <v>150</v>
      </c>
      <c r="C4854" s="10" t="s">
        <v>5335</v>
      </c>
      <c r="D4854" s="18">
        <v>84222.29</v>
      </c>
      <c r="E4854" s="18">
        <v>6093.33</v>
      </c>
      <c r="F4854" s="45">
        <v>81895.75</v>
      </c>
      <c r="G4854" s="45">
        <v>5927.67</v>
      </c>
      <c r="H4854" s="59"/>
      <c r="I4854" s="53">
        <f t="shared" si="225"/>
        <v>90315.62</v>
      </c>
      <c r="J4854" s="53">
        <f t="shared" si="227"/>
        <v>87823.42</v>
      </c>
      <c r="K4854" s="53">
        <f t="shared" si="226"/>
        <v>2492.1999999999971</v>
      </c>
      <c r="L4854" s="54">
        <v>160.41</v>
      </c>
      <c r="M4854" s="56">
        <v>2652.609999999996</v>
      </c>
    </row>
    <row r="4855" spans="1:13" x14ac:dyDescent="0.2">
      <c r="A4855" s="9" t="s">
        <v>5297</v>
      </c>
      <c r="B4855" s="9" t="s">
        <v>58</v>
      </c>
      <c r="C4855" s="10" t="s">
        <v>5336</v>
      </c>
      <c r="D4855" s="18">
        <v>210586.31</v>
      </c>
      <c r="E4855" s="18">
        <v>2457</v>
      </c>
      <c r="F4855" s="45">
        <v>204909.67</v>
      </c>
      <c r="G4855" s="45">
        <v>2390.1999999999998</v>
      </c>
      <c r="H4855" s="59"/>
      <c r="I4855" s="53">
        <f t="shared" si="225"/>
        <v>213043.31</v>
      </c>
      <c r="J4855" s="53">
        <f t="shared" si="227"/>
        <v>207299.87000000002</v>
      </c>
      <c r="K4855" s="53">
        <f t="shared" si="226"/>
        <v>5743.4399999999732</v>
      </c>
      <c r="L4855" s="54">
        <v>369.67</v>
      </c>
      <c r="M4855" s="56">
        <v>6113.1099999999924</v>
      </c>
    </row>
    <row r="4856" spans="1:13" x14ac:dyDescent="0.2">
      <c r="A4856" s="9" t="s">
        <v>5297</v>
      </c>
      <c r="B4856" s="9" t="s">
        <v>153</v>
      </c>
      <c r="C4856" s="10" t="s">
        <v>5337</v>
      </c>
      <c r="D4856" s="18">
        <v>243769.58</v>
      </c>
      <c r="E4856" s="18">
        <v>20723.71</v>
      </c>
      <c r="F4856" s="45">
        <v>237162.31</v>
      </c>
      <c r="G4856" s="45">
        <v>20160.21</v>
      </c>
      <c r="H4856" s="59"/>
      <c r="I4856" s="53">
        <f t="shared" si="225"/>
        <v>264493.28999999998</v>
      </c>
      <c r="J4856" s="53">
        <f t="shared" si="227"/>
        <v>257322.52</v>
      </c>
      <c r="K4856" s="53">
        <f t="shared" si="226"/>
        <v>7170.7699999999895</v>
      </c>
      <c r="L4856" s="54">
        <v>461.54</v>
      </c>
      <c r="M4856" s="56">
        <v>7632.3099999999804</v>
      </c>
    </row>
    <row r="4857" spans="1:13" x14ac:dyDescent="0.2">
      <c r="A4857" s="9" t="s">
        <v>5297</v>
      </c>
      <c r="B4857" s="9" t="s">
        <v>60</v>
      </c>
      <c r="C4857" s="10" t="s">
        <v>5338</v>
      </c>
      <c r="D4857" s="18">
        <v>165678.16</v>
      </c>
      <c r="E4857" s="18">
        <v>7985</v>
      </c>
      <c r="F4857" s="45">
        <v>165678.16</v>
      </c>
      <c r="G4857" s="45">
        <v>7767.9</v>
      </c>
      <c r="H4857" s="59"/>
      <c r="I4857" s="53">
        <f t="shared" si="225"/>
        <v>173663.16</v>
      </c>
      <c r="J4857" s="53">
        <f t="shared" si="227"/>
        <v>173446.06</v>
      </c>
      <c r="K4857" s="53">
        <f t="shared" si="226"/>
        <v>217.10000000000582</v>
      </c>
      <c r="L4857" s="54">
        <v>13.97</v>
      </c>
      <c r="M4857" s="56">
        <v>231.07000000001418</v>
      </c>
    </row>
    <row r="4858" spans="1:13" x14ac:dyDescent="0.2">
      <c r="A4858" s="9" t="s">
        <v>5297</v>
      </c>
      <c r="B4858" s="9" t="s">
        <v>62</v>
      </c>
      <c r="C4858" s="10" t="s">
        <v>5339</v>
      </c>
      <c r="D4858" s="18">
        <v>318586.39</v>
      </c>
      <c r="E4858" s="18">
        <v>17978.16</v>
      </c>
      <c r="F4858" s="45">
        <v>309959.99</v>
      </c>
      <c r="G4858" s="45">
        <v>17489.46</v>
      </c>
      <c r="H4858" s="59"/>
      <c r="I4858" s="53">
        <f t="shared" si="225"/>
        <v>336564.55</v>
      </c>
      <c r="J4858" s="53">
        <f t="shared" si="227"/>
        <v>327449.45</v>
      </c>
      <c r="K4858" s="53">
        <f t="shared" si="226"/>
        <v>9115.0999999999767</v>
      </c>
      <c r="L4858" s="54">
        <v>586.69000000000005</v>
      </c>
      <c r="M4858" s="56">
        <v>9701.7899999999954</v>
      </c>
    </row>
    <row r="4859" spans="1:13" x14ac:dyDescent="0.2">
      <c r="A4859" s="9" t="s">
        <v>5297</v>
      </c>
      <c r="B4859" s="9" t="s">
        <v>64</v>
      </c>
      <c r="C4859" s="10" t="s">
        <v>5340</v>
      </c>
      <c r="D4859" s="18">
        <v>463823.38</v>
      </c>
      <c r="E4859" s="18">
        <v>33964.07</v>
      </c>
      <c r="F4859" s="45">
        <v>451100.92</v>
      </c>
      <c r="G4859" s="45">
        <v>33040.79</v>
      </c>
      <c r="H4859" s="59"/>
      <c r="I4859" s="53">
        <f t="shared" si="225"/>
        <v>497787.45</v>
      </c>
      <c r="J4859" s="53">
        <f t="shared" si="227"/>
        <v>484141.70999999996</v>
      </c>
      <c r="K4859" s="53">
        <f t="shared" si="226"/>
        <v>13645.740000000049</v>
      </c>
      <c r="L4859" s="54">
        <v>878.3</v>
      </c>
      <c r="M4859" s="56">
        <v>14524.039999999979</v>
      </c>
    </row>
    <row r="4860" spans="1:13" x14ac:dyDescent="0.2">
      <c r="A4860" s="9" t="s">
        <v>5297</v>
      </c>
      <c r="B4860" s="9" t="s">
        <v>66</v>
      </c>
      <c r="C4860" s="10" t="s">
        <v>5341</v>
      </c>
      <c r="D4860" s="18">
        <v>176015.22</v>
      </c>
      <c r="E4860" s="18">
        <v>166228.26999999999</v>
      </c>
      <c r="F4860" s="45">
        <v>176015.22</v>
      </c>
      <c r="G4860" s="45">
        <v>161709.76999999999</v>
      </c>
      <c r="H4860" s="59"/>
      <c r="I4860" s="53">
        <f t="shared" si="225"/>
        <v>342243.49</v>
      </c>
      <c r="J4860" s="53">
        <f t="shared" si="227"/>
        <v>337724.99</v>
      </c>
      <c r="K4860" s="53">
        <f t="shared" si="226"/>
        <v>4518.5</v>
      </c>
      <c r="L4860" s="54">
        <v>290.83</v>
      </c>
      <c r="M4860" s="56">
        <v>4809.3299999999908</v>
      </c>
    </row>
    <row r="4861" spans="1:13" x14ac:dyDescent="0.2">
      <c r="A4861" s="9" t="s">
        <v>5297</v>
      </c>
      <c r="B4861" s="9" t="s">
        <v>159</v>
      </c>
      <c r="C4861" s="10" t="s">
        <v>5342</v>
      </c>
      <c r="D4861" s="18">
        <v>488283.98</v>
      </c>
      <c r="E4861" s="18">
        <v>13910</v>
      </c>
      <c r="F4861" s="45">
        <v>474739.56</v>
      </c>
      <c r="G4861" s="45">
        <v>13531.88</v>
      </c>
      <c r="H4861" s="59"/>
      <c r="I4861" s="53">
        <f t="shared" si="225"/>
        <v>502193.98</v>
      </c>
      <c r="J4861" s="53">
        <f t="shared" si="227"/>
        <v>488271.44</v>
      </c>
      <c r="K4861" s="53">
        <f t="shared" si="226"/>
        <v>13922.539999999979</v>
      </c>
      <c r="L4861" s="54">
        <v>896.12</v>
      </c>
      <c r="M4861" s="56">
        <v>14818.659999999974</v>
      </c>
    </row>
    <row r="4862" spans="1:13" x14ac:dyDescent="0.2">
      <c r="A4862" s="9" t="s">
        <v>5297</v>
      </c>
      <c r="B4862" s="9" t="s">
        <v>68</v>
      </c>
      <c r="C4862" s="10" t="s">
        <v>5343</v>
      </c>
      <c r="D4862" s="18">
        <v>193669.44</v>
      </c>
      <c r="E4862" s="18">
        <v>4201.3100000000004</v>
      </c>
      <c r="F4862" s="45">
        <v>188383.94</v>
      </c>
      <c r="G4862" s="45">
        <v>4087.11</v>
      </c>
      <c r="H4862" s="59"/>
      <c r="I4862" s="53">
        <f t="shared" si="225"/>
        <v>197870.75</v>
      </c>
      <c r="J4862" s="53">
        <f t="shared" si="227"/>
        <v>192471.05</v>
      </c>
      <c r="K4862" s="53">
        <f t="shared" si="226"/>
        <v>5399.7000000000116</v>
      </c>
      <c r="L4862" s="54">
        <v>347.55</v>
      </c>
      <c r="M4862" s="56">
        <v>5747.2500000000073</v>
      </c>
    </row>
    <row r="4863" spans="1:13" x14ac:dyDescent="0.2">
      <c r="A4863" s="9" t="s">
        <v>5297</v>
      </c>
      <c r="B4863" s="9" t="s">
        <v>70</v>
      </c>
      <c r="C4863" s="10" t="s">
        <v>5344</v>
      </c>
      <c r="D4863" s="18">
        <v>336360.46</v>
      </c>
      <c r="E4863" s="18">
        <v>14879.53</v>
      </c>
      <c r="F4863" s="45">
        <v>327080.42</v>
      </c>
      <c r="G4863" s="45">
        <v>14475.06</v>
      </c>
      <c r="H4863" s="59"/>
      <c r="I4863" s="53">
        <f t="shared" si="225"/>
        <v>351239.99000000005</v>
      </c>
      <c r="J4863" s="53">
        <f t="shared" si="227"/>
        <v>341555.48</v>
      </c>
      <c r="K4863" s="53">
        <f t="shared" si="226"/>
        <v>9684.5100000000675</v>
      </c>
      <c r="L4863" s="54">
        <v>623.34</v>
      </c>
      <c r="M4863" s="56">
        <v>10307.850000000009</v>
      </c>
    </row>
    <row r="4864" spans="1:13" x14ac:dyDescent="0.2">
      <c r="A4864" s="9" t="s">
        <v>5297</v>
      </c>
      <c r="B4864" s="9" t="s">
        <v>163</v>
      </c>
      <c r="C4864" s="10" t="s">
        <v>5345</v>
      </c>
      <c r="D4864" s="18">
        <v>207479.34</v>
      </c>
      <c r="E4864" s="18">
        <v>9414.77</v>
      </c>
      <c r="F4864" s="45">
        <v>201765.98</v>
      </c>
      <c r="G4864" s="45">
        <v>9158.85</v>
      </c>
      <c r="H4864" s="59"/>
      <c r="I4864" s="53">
        <f t="shared" si="225"/>
        <v>216894.11</v>
      </c>
      <c r="J4864" s="53">
        <f t="shared" si="227"/>
        <v>210924.83000000002</v>
      </c>
      <c r="K4864" s="53">
        <f t="shared" si="226"/>
        <v>5969.2799999999697</v>
      </c>
      <c r="L4864" s="54">
        <v>384.21</v>
      </c>
      <c r="M4864" s="56">
        <v>6353.4899999999889</v>
      </c>
    </row>
    <row r="4865" spans="1:13" x14ac:dyDescent="0.2">
      <c r="A4865" s="9" t="s">
        <v>5297</v>
      </c>
      <c r="B4865" s="9" t="s">
        <v>72</v>
      </c>
      <c r="C4865" s="10" t="s">
        <v>5346</v>
      </c>
      <c r="D4865" s="18">
        <v>137632.81</v>
      </c>
      <c r="E4865" s="18">
        <v>7695.24</v>
      </c>
      <c r="F4865" s="45">
        <v>137632.81</v>
      </c>
      <c r="G4865" s="45">
        <v>7485.9</v>
      </c>
      <c r="H4865" s="59"/>
      <c r="I4865" s="53">
        <f t="shared" si="225"/>
        <v>145328.04999999999</v>
      </c>
      <c r="J4865" s="53">
        <f t="shared" si="227"/>
        <v>145118.71</v>
      </c>
      <c r="K4865" s="53">
        <f t="shared" si="226"/>
        <v>209.33999999999651</v>
      </c>
      <c r="L4865" s="54">
        <v>13.47</v>
      </c>
      <c r="M4865" s="56">
        <v>222.81000000000731</v>
      </c>
    </row>
    <row r="4866" spans="1:13" x14ac:dyDescent="0.2">
      <c r="A4866" s="9" t="s">
        <v>5297</v>
      </c>
      <c r="B4866" s="9" t="s">
        <v>166</v>
      </c>
      <c r="C4866" s="10" t="s">
        <v>5347</v>
      </c>
      <c r="D4866" s="18">
        <v>463444.76</v>
      </c>
      <c r="E4866" s="18">
        <v>20756.3</v>
      </c>
      <c r="F4866" s="45">
        <v>450669.4</v>
      </c>
      <c r="G4866" s="45">
        <v>20192.09</v>
      </c>
      <c r="H4866" s="59"/>
      <c r="I4866" s="53">
        <f t="shared" si="225"/>
        <v>484201.06</v>
      </c>
      <c r="J4866" s="53">
        <f t="shared" si="227"/>
        <v>470861.49000000005</v>
      </c>
      <c r="K4866" s="53">
        <f t="shared" si="226"/>
        <v>13339.569999999949</v>
      </c>
      <c r="L4866" s="54">
        <v>858.59</v>
      </c>
      <c r="M4866" s="56">
        <v>14198.160000000007</v>
      </c>
    </row>
    <row r="4867" spans="1:13" x14ac:dyDescent="0.2">
      <c r="A4867" s="9" t="s">
        <v>5297</v>
      </c>
      <c r="B4867" s="9" t="s">
        <v>74</v>
      </c>
      <c r="C4867" s="10" t="s">
        <v>5348</v>
      </c>
      <c r="D4867" s="18">
        <v>243370.82</v>
      </c>
      <c r="E4867" s="18">
        <v>0</v>
      </c>
      <c r="F4867" s="45">
        <v>237229.64</v>
      </c>
      <c r="G4867" s="45">
        <v>0</v>
      </c>
      <c r="H4867" s="59"/>
      <c r="I4867" s="53">
        <f t="shared" ref="I4867:I4930" si="228">+D4867+E4867</f>
        <v>243370.82</v>
      </c>
      <c r="J4867" s="53">
        <f t="shared" si="227"/>
        <v>237229.64</v>
      </c>
      <c r="K4867" s="53">
        <f t="shared" ref="K4867:K4930" si="229">+I4867-J4867</f>
        <v>6141.179999999993</v>
      </c>
      <c r="L4867" s="54">
        <v>395.27</v>
      </c>
      <c r="M4867" s="56">
        <v>6536.4500000000062</v>
      </c>
    </row>
    <row r="4868" spans="1:13" x14ac:dyDescent="0.2">
      <c r="A4868" s="9" t="s">
        <v>5297</v>
      </c>
      <c r="B4868" s="9" t="s">
        <v>76</v>
      </c>
      <c r="C4868" s="10" t="s">
        <v>5349</v>
      </c>
      <c r="D4868" s="18">
        <v>334220.28000000003</v>
      </c>
      <c r="E4868" s="18">
        <v>9050.43</v>
      </c>
      <c r="F4868" s="45">
        <v>334220.28000000003</v>
      </c>
      <c r="G4868" s="45">
        <v>8804.4</v>
      </c>
      <c r="H4868" s="59"/>
      <c r="I4868" s="53">
        <f t="shared" si="228"/>
        <v>343270.71</v>
      </c>
      <c r="J4868" s="53">
        <f t="shared" ref="J4868:J4931" si="230">+F4868+G4868</f>
        <v>343024.68000000005</v>
      </c>
      <c r="K4868" s="53">
        <f t="shared" si="229"/>
        <v>246.02999999996973</v>
      </c>
      <c r="L4868" s="54">
        <v>15.84</v>
      </c>
      <c r="M4868" s="56">
        <v>261.87000000000734</v>
      </c>
    </row>
    <row r="4869" spans="1:13" x14ac:dyDescent="0.2">
      <c r="A4869" s="9" t="s">
        <v>5297</v>
      </c>
      <c r="B4869" s="9" t="s">
        <v>78</v>
      </c>
      <c r="C4869" s="10" t="s">
        <v>5350</v>
      </c>
      <c r="D4869" s="18">
        <v>374101.4</v>
      </c>
      <c r="E4869" s="18">
        <v>250.23</v>
      </c>
      <c r="F4869" s="45">
        <v>363542.19</v>
      </c>
      <c r="G4869" s="45">
        <v>243.43</v>
      </c>
      <c r="H4869" s="59"/>
      <c r="I4869" s="53">
        <f t="shared" si="228"/>
        <v>374351.63</v>
      </c>
      <c r="J4869" s="53">
        <f t="shared" si="230"/>
        <v>363785.62</v>
      </c>
      <c r="K4869" s="53">
        <f t="shared" si="229"/>
        <v>10566.010000000009</v>
      </c>
      <c r="L4869" s="54">
        <v>680.08</v>
      </c>
      <c r="M4869" s="56">
        <v>11246.090000000051</v>
      </c>
    </row>
    <row r="4870" spans="1:13" x14ac:dyDescent="0.2">
      <c r="A4870" s="9" t="s">
        <v>5297</v>
      </c>
      <c r="B4870" s="9" t="s">
        <v>82</v>
      </c>
      <c r="C4870" s="10" t="s">
        <v>5351</v>
      </c>
      <c r="D4870" s="18">
        <v>228830.98</v>
      </c>
      <c r="E4870" s="18">
        <v>10262.64</v>
      </c>
      <c r="F4870" s="45">
        <v>222525.5</v>
      </c>
      <c r="G4870" s="45">
        <v>9983.68</v>
      </c>
      <c r="H4870" s="59"/>
      <c r="I4870" s="53">
        <f t="shared" si="228"/>
        <v>239093.62</v>
      </c>
      <c r="J4870" s="53">
        <f t="shared" si="230"/>
        <v>232509.18</v>
      </c>
      <c r="K4870" s="53">
        <f t="shared" si="229"/>
        <v>6584.4400000000023</v>
      </c>
      <c r="L4870" s="54">
        <v>423.8</v>
      </c>
      <c r="M4870" s="56">
        <v>7008.2400000000243</v>
      </c>
    </row>
    <row r="4871" spans="1:13" x14ac:dyDescent="0.2">
      <c r="A4871" s="9" t="s">
        <v>5297</v>
      </c>
      <c r="B4871" s="9" t="s">
        <v>84</v>
      </c>
      <c r="C4871" s="10" t="s">
        <v>5352</v>
      </c>
      <c r="D4871" s="18">
        <v>372756.76</v>
      </c>
      <c r="E4871" s="18">
        <v>41880.339999999997</v>
      </c>
      <c r="F4871" s="45">
        <v>362556.14</v>
      </c>
      <c r="G4871" s="45">
        <v>40741.03</v>
      </c>
      <c r="H4871" s="59"/>
      <c r="I4871" s="53">
        <f t="shared" si="228"/>
        <v>414637.1</v>
      </c>
      <c r="J4871" s="53">
        <f t="shared" si="230"/>
        <v>403297.17000000004</v>
      </c>
      <c r="K4871" s="53">
        <f t="shared" si="229"/>
        <v>11339.929999999935</v>
      </c>
      <c r="L4871" s="54">
        <v>729.89</v>
      </c>
      <c r="M4871" s="56">
        <v>12069.819999999982</v>
      </c>
    </row>
    <row r="4872" spans="1:13" x14ac:dyDescent="0.2">
      <c r="A4872" s="9" t="s">
        <v>5297</v>
      </c>
      <c r="B4872" s="9" t="s">
        <v>86</v>
      </c>
      <c r="C4872" s="10" t="s">
        <v>5353</v>
      </c>
      <c r="D4872" s="18">
        <v>120435.49</v>
      </c>
      <c r="E4872" s="18">
        <v>0</v>
      </c>
      <c r="F4872" s="45">
        <v>120435.49</v>
      </c>
      <c r="G4872" s="45">
        <v>0</v>
      </c>
      <c r="H4872" s="59"/>
      <c r="I4872" s="53">
        <f t="shared" si="228"/>
        <v>120435.49</v>
      </c>
      <c r="J4872" s="53">
        <f t="shared" si="230"/>
        <v>120435.49</v>
      </c>
      <c r="K4872" s="53">
        <f t="shared" si="229"/>
        <v>0</v>
      </c>
      <c r="L4872" s="54">
        <v>0</v>
      </c>
      <c r="M4872" s="56">
        <v>8.1854523159563541E-12</v>
      </c>
    </row>
    <row r="4873" spans="1:13" x14ac:dyDescent="0.2">
      <c r="A4873" s="9" t="s">
        <v>5297</v>
      </c>
      <c r="B4873" s="9" t="s">
        <v>88</v>
      </c>
      <c r="C4873" s="10" t="s">
        <v>5354</v>
      </c>
      <c r="D4873" s="18">
        <v>1082068.5900000001</v>
      </c>
      <c r="E4873" s="18">
        <v>28271.72</v>
      </c>
      <c r="F4873" s="45">
        <v>1051559.24</v>
      </c>
      <c r="G4873" s="45">
        <v>27503.01</v>
      </c>
      <c r="H4873" s="59"/>
      <c r="I4873" s="53">
        <f t="shared" si="228"/>
        <v>1110340.31</v>
      </c>
      <c r="J4873" s="53">
        <f t="shared" si="230"/>
        <v>1079062.25</v>
      </c>
      <c r="K4873" s="53">
        <f t="shared" si="229"/>
        <v>31278.060000000056</v>
      </c>
      <c r="L4873" s="54">
        <v>2013.2</v>
      </c>
      <c r="M4873" s="56">
        <v>33291.260000000097</v>
      </c>
    </row>
    <row r="4874" spans="1:13" x14ac:dyDescent="0.2">
      <c r="A4874" s="9" t="s">
        <v>5297</v>
      </c>
      <c r="B4874" s="9" t="s">
        <v>90</v>
      </c>
      <c r="C4874" s="10" t="s">
        <v>5355</v>
      </c>
      <c r="D4874" s="18">
        <v>419344.64000000001</v>
      </c>
      <c r="E4874" s="18">
        <v>13548.86</v>
      </c>
      <c r="F4874" s="45">
        <v>407605.72</v>
      </c>
      <c r="G4874" s="45">
        <v>13180.46</v>
      </c>
      <c r="H4874" s="59"/>
      <c r="I4874" s="53">
        <f t="shared" si="228"/>
        <v>432893.5</v>
      </c>
      <c r="J4874" s="53">
        <f t="shared" si="230"/>
        <v>420786.18</v>
      </c>
      <c r="K4874" s="53">
        <f t="shared" si="229"/>
        <v>12107.320000000007</v>
      </c>
      <c r="L4874" s="54">
        <v>779.28</v>
      </c>
      <c r="M4874" s="56">
        <v>12886.599999999997</v>
      </c>
    </row>
    <row r="4875" spans="1:13" x14ac:dyDescent="0.2">
      <c r="A4875" s="9" t="s">
        <v>5297</v>
      </c>
      <c r="B4875" s="9" t="s">
        <v>92</v>
      </c>
      <c r="C4875" s="10" t="s">
        <v>5356</v>
      </c>
      <c r="D4875" s="18">
        <v>146544.32000000001</v>
      </c>
      <c r="E4875" s="18">
        <v>7012.31</v>
      </c>
      <c r="F4875" s="45">
        <v>142528.24</v>
      </c>
      <c r="G4875" s="45">
        <v>6821.69</v>
      </c>
      <c r="H4875" s="59"/>
      <c r="I4875" s="53">
        <f t="shared" si="228"/>
        <v>153556.63</v>
      </c>
      <c r="J4875" s="53">
        <f t="shared" si="230"/>
        <v>149349.93</v>
      </c>
      <c r="K4875" s="53">
        <f t="shared" si="229"/>
        <v>4206.7000000000116</v>
      </c>
      <c r="L4875" s="54">
        <v>270.76</v>
      </c>
      <c r="M4875" s="56">
        <v>4477.4600000000009</v>
      </c>
    </row>
    <row r="4876" spans="1:13" x14ac:dyDescent="0.2">
      <c r="A4876" s="9" t="s">
        <v>5297</v>
      </c>
      <c r="B4876" s="9" t="s">
        <v>94</v>
      </c>
      <c r="C4876" s="10" t="s">
        <v>5357</v>
      </c>
      <c r="D4876" s="18">
        <v>204629.27</v>
      </c>
      <c r="E4876" s="18">
        <v>8861.59</v>
      </c>
      <c r="F4876" s="45">
        <v>198997.42</v>
      </c>
      <c r="G4876" s="45">
        <v>8620.7000000000007</v>
      </c>
      <c r="H4876" s="59"/>
      <c r="I4876" s="53">
        <f t="shared" si="228"/>
        <v>213490.86</v>
      </c>
      <c r="J4876" s="53">
        <f t="shared" si="230"/>
        <v>207618.12000000002</v>
      </c>
      <c r="K4876" s="53">
        <f t="shared" si="229"/>
        <v>5872.7399999999616</v>
      </c>
      <c r="L4876" s="54">
        <v>378</v>
      </c>
      <c r="M4876" s="56">
        <v>6250.7399999999925</v>
      </c>
    </row>
    <row r="4877" spans="1:13" x14ac:dyDescent="0.2">
      <c r="A4877" s="9" t="s">
        <v>5297</v>
      </c>
      <c r="B4877" s="9" t="s">
        <v>96</v>
      </c>
      <c r="C4877" s="10" t="s">
        <v>5358</v>
      </c>
      <c r="D4877" s="18">
        <v>152959.41</v>
      </c>
      <c r="E4877" s="18">
        <v>10801.51</v>
      </c>
      <c r="F4877" s="45">
        <v>148753.46</v>
      </c>
      <c r="G4877" s="45">
        <v>10507.9</v>
      </c>
      <c r="H4877" s="59"/>
      <c r="I4877" s="53">
        <f t="shared" si="228"/>
        <v>163760.92000000001</v>
      </c>
      <c r="J4877" s="53">
        <f t="shared" si="230"/>
        <v>159261.35999999999</v>
      </c>
      <c r="K4877" s="53">
        <f t="shared" si="229"/>
        <v>4499.5600000000268</v>
      </c>
      <c r="L4877" s="54">
        <v>289.61</v>
      </c>
      <c r="M4877" s="56">
        <v>4789.170000000001</v>
      </c>
    </row>
    <row r="4878" spans="1:13" x14ac:dyDescent="0.2">
      <c r="A4878" s="9" t="s">
        <v>5297</v>
      </c>
      <c r="B4878" s="9" t="s">
        <v>98</v>
      </c>
      <c r="C4878" s="10" t="s">
        <v>5359</v>
      </c>
      <c r="D4878" s="18">
        <v>338458.11</v>
      </c>
      <c r="E4878" s="18">
        <v>33684.629999999997</v>
      </c>
      <c r="F4878" s="45">
        <v>338458.11</v>
      </c>
      <c r="G4878" s="45">
        <v>32769</v>
      </c>
      <c r="H4878" s="59"/>
      <c r="I4878" s="53">
        <f t="shared" si="228"/>
        <v>372142.74</v>
      </c>
      <c r="J4878" s="53">
        <f t="shared" si="230"/>
        <v>371227.11</v>
      </c>
      <c r="K4878" s="53">
        <f t="shared" si="229"/>
        <v>915.63000000000466</v>
      </c>
      <c r="L4878" s="54">
        <v>58.93</v>
      </c>
      <c r="M4878" s="56">
        <v>974.55999999996823</v>
      </c>
    </row>
    <row r="4879" spans="1:13" x14ac:dyDescent="0.2">
      <c r="A4879" s="9" t="s">
        <v>5297</v>
      </c>
      <c r="B4879" s="9" t="s">
        <v>181</v>
      </c>
      <c r="C4879" s="10" t="s">
        <v>5360</v>
      </c>
      <c r="D4879" s="18">
        <v>104665.9</v>
      </c>
      <c r="E4879" s="18">
        <v>6134.88</v>
      </c>
      <c r="F4879" s="45">
        <v>101748.16</v>
      </c>
      <c r="G4879" s="45">
        <v>5968.09</v>
      </c>
      <c r="H4879" s="59"/>
      <c r="I4879" s="53">
        <f t="shared" si="228"/>
        <v>110800.78</v>
      </c>
      <c r="J4879" s="53">
        <f t="shared" si="230"/>
        <v>107716.25</v>
      </c>
      <c r="K4879" s="53">
        <f t="shared" si="229"/>
        <v>3084.5299999999988</v>
      </c>
      <c r="L4879" s="54">
        <v>198.53</v>
      </c>
      <c r="M4879" s="56">
        <v>3283.0599999999886</v>
      </c>
    </row>
    <row r="4880" spans="1:13" x14ac:dyDescent="0.2">
      <c r="A4880" s="9" t="s">
        <v>5297</v>
      </c>
      <c r="B4880" s="9" t="s">
        <v>183</v>
      </c>
      <c r="C4880" s="10" t="s">
        <v>5361</v>
      </c>
      <c r="D4880" s="18">
        <v>120516.45</v>
      </c>
      <c r="E4880" s="18">
        <v>347.93</v>
      </c>
      <c r="F4880" s="45">
        <v>117229.72</v>
      </c>
      <c r="G4880" s="45">
        <v>338.47</v>
      </c>
      <c r="H4880" s="59"/>
      <c r="I4880" s="53">
        <f t="shared" si="228"/>
        <v>120864.37999999999</v>
      </c>
      <c r="J4880" s="53">
        <f t="shared" si="230"/>
        <v>117568.19</v>
      </c>
      <c r="K4880" s="53">
        <f t="shared" si="229"/>
        <v>3296.1899999999878</v>
      </c>
      <c r="L4880" s="54">
        <v>212.16</v>
      </c>
      <c r="M4880" s="56">
        <v>3508.3499999999995</v>
      </c>
    </row>
    <row r="4881" spans="1:13" x14ac:dyDescent="0.2">
      <c r="A4881" s="9" t="s">
        <v>5297</v>
      </c>
      <c r="B4881" s="9" t="s">
        <v>185</v>
      </c>
      <c r="C4881" s="10" t="s">
        <v>5362</v>
      </c>
      <c r="D4881" s="18">
        <v>107783.25</v>
      </c>
      <c r="E4881" s="18">
        <v>11964.75</v>
      </c>
      <c r="F4881" s="45">
        <v>104846.14</v>
      </c>
      <c r="G4881" s="45">
        <v>11639.48</v>
      </c>
      <c r="H4881" s="59"/>
      <c r="I4881" s="53">
        <f t="shared" si="228"/>
        <v>119748</v>
      </c>
      <c r="J4881" s="53">
        <f t="shared" si="230"/>
        <v>116485.62</v>
      </c>
      <c r="K4881" s="53">
        <f t="shared" si="229"/>
        <v>3262.3800000000047</v>
      </c>
      <c r="L4881" s="54">
        <v>209.98</v>
      </c>
      <c r="M4881" s="56">
        <v>3472.3599999999983</v>
      </c>
    </row>
    <row r="4882" spans="1:13" x14ac:dyDescent="0.2">
      <c r="A4882" s="9" t="s">
        <v>5297</v>
      </c>
      <c r="B4882" s="9" t="s">
        <v>187</v>
      </c>
      <c r="C4882" s="10" t="s">
        <v>5363</v>
      </c>
      <c r="D4882" s="18">
        <v>232148.84</v>
      </c>
      <c r="E4882" s="18">
        <v>7740.62</v>
      </c>
      <c r="F4882" s="45">
        <v>232148.84</v>
      </c>
      <c r="G4882" s="45">
        <v>7530.18</v>
      </c>
      <c r="H4882" s="59"/>
      <c r="I4882" s="53">
        <f t="shared" si="228"/>
        <v>239889.46</v>
      </c>
      <c r="J4882" s="53">
        <f t="shared" si="230"/>
        <v>239679.02</v>
      </c>
      <c r="K4882" s="53">
        <f t="shared" si="229"/>
        <v>210.44000000000233</v>
      </c>
      <c r="L4882" s="54">
        <v>13.54</v>
      </c>
      <c r="M4882" s="56">
        <v>223.97999999999951</v>
      </c>
    </row>
    <row r="4883" spans="1:13" x14ac:dyDescent="0.2">
      <c r="A4883" s="9" t="s">
        <v>5297</v>
      </c>
      <c r="B4883" s="9" t="s">
        <v>189</v>
      </c>
      <c r="C4883" s="10" t="s">
        <v>5364</v>
      </c>
      <c r="D4883" s="18">
        <v>287301.03000000003</v>
      </c>
      <c r="E4883" s="18">
        <v>9521.7199999999993</v>
      </c>
      <c r="F4883" s="45">
        <v>279387.44</v>
      </c>
      <c r="G4883" s="45">
        <v>9262.84</v>
      </c>
      <c r="H4883" s="59"/>
      <c r="I4883" s="53">
        <f t="shared" si="228"/>
        <v>296822.75</v>
      </c>
      <c r="J4883" s="53">
        <f t="shared" si="230"/>
        <v>288650.28000000003</v>
      </c>
      <c r="K4883" s="53">
        <f t="shared" si="229"/>
        <v>8172.4699999999721</v>
      </c>
      <c r="L4883" s="54">
        <v>526.02</v>
      </c>
      <c r="M4883" s="56">
        <v>8698.4900000000071</v>
      </c>
    </row>
    <row r="4884" spans="1:13" x14ac:dyDescent="0.2">
      <c r="A4884" s="9" t="s">
        <v>5297</v>
      </c>
      <c r="B4884" s="9" t="s">
        <v>191</v>
      </c>
      <c r="C4884" s="10" t="s">
        <v>5365</v>
      </c>
      <c r="D4884" s="18">
        <v>892219.39</v>
      </c>
      <c r="E4884" s="18">
        <v>70694.429999999993</v>
      </c>
      <c r="F4884" s="45">
        <v>867652.7</v>
      </c>
      <c r="G4884" s="45">
        <v>68772.509999999995</v>
      </c>
      <c r="H4884" s="59"/>
      <c r="I4884" s="53">
        <f t="shared" si="228"/>
        <v>962913.82000000007</v>
      </c>
      <c r="J4884" s="53">
        <f t="shared" si="230"/>
        <v>936425.21</v>
      </c>
      <c r="K4884" s="53">
        <f t="shared" si="229"/>
        <v>26488.610000000102</v>
      </c>
      <c r="L4884" s="54">
        <v>1704.93</v>
      </c>
      <c r="M4884" s="56">
        <v>28193.539999999975</v>
      </c>
    </row>
    <row r="4885" spans="1:13" x14ac:dyDescent="0.2">
      <c r="A4885" s="9" t="s">
        <v>5297</v>
      </c>
      <c r="B4885" s="9" t="s">
        <v>193</v>
      </c>
      <c r="C4885" s="10" t="s">
        <v>5366</v>
      </c>
      <c r="D4885" s="18">
        <v>118809.27</v>
      </c>
      <c r="E4885" s="18">
        <v>0</v>
      </c>
      <c r="F4885" s="45">
        <v>118809.27</v>
      </c>
      <c r="G4885" s="45">
        <v>0</v>
      </c>
      <c r="H4885" s="59"/>
      <c r="I4885" s="53">
        <f t="shared" si="228"/>
        <v>118809.27</v>
      </c>
      <c r="J4885" s="53">
        <f t="shared" si="230"/>
        <v>118809.27</v>
      </c>
      <c r="K4885" s="53">
        <f t="shared" si="229"/>
        <v>0</v>
      </c>
      <c r="L4885" s="54">
        <v>0</v>
      </c>
      <c r="M4885" s="56">
        <v>0</v>
      </c>
    </row>
    <row r="4886" spans="1:13" x14ac:dyDescent="0.2">
      <c r="A4886" s="9" t="s">
        <v>5297</v>
      </c>
      <c r="B4886" s="9" t="s">
        <v>195</v>
      </c>
      <c r="C4886" s="10" t="s">
        <v>5367</v>
      </c>
      <c r="D4886" s="18">
        <v>307838.34999999998</v>
      </c>
      <c r="E4886" s="18">
        <v>9116.75</v>
      </c>
      <c r="F4886" s="45">
        <v>303782.18</v>
      </c>
      <c r="G4886" s="45">
        <v>8868.93</v>
      </c>
      <c r="H4886" s="59"/>
      <c r="I4886" s="53">
        <f t="shared" si="228"/>
        <v>316955.09999999998</v>
      </c>
      <c r="J4886" s="53">
        <f t="shared" si="230"/>
        <v>312651.11</v>
      </c>
      <c r="K4886" s="53">
        <f t="shared" si="229"/>
        <v>4303.9899999999907</v>
      </c>
      <c r="L4886" s="54">
        <v>277.02</v>
      </c>
      <c r="M4886" s="56">
        <v>4581.0099999999584</v>
      </c>
    </row>
    <row r="4887" spans="1:13" x14ac:dyDescent="0.2">
      <c r="A4887" s="9" t="s">
        <v>5297</v>
      </c>
      <c r="B4887" s="9" t="s">
        <v>197</v>
      </c>
      <c r="C4887" s="10" t="s">
        <v>5368</v>
      </c>
      <c r="D4887" s="18">
        <v>722970.38</v>
      </c>
      <c r="E4887" s="18">
        <v>72687.210000000006</v>
      </c>
      <c r="F4887" s="45">
        <v>703245.79</v>
      </c>
      <c r="G4887" s="45">
        <v>70711.39</v>
      </c>
      <c r="H4887" s="59"/>
      <c r="I4887" s="53">
        <f t="shared" si="228"/>
        <v>795657.59</v>
      </c>
      <c r="J4887" s="53">
        <f t="shared" si="230"/>
        <v>773957.18</v>
      </c>
      <c r="K4887" s="53">
        <f t="shared" si="229"/>
        <v>21700.409999999916</v>
      </c>
      <c r="L4887" s="54">
        <v>1396.74</v>
      </c>
      <c r="M4887" s="56">
        <v>23097.150000000052</v>
      </c>
    </row>
    <row r="4888" spans="1:13" x14ac:dyDescent="0.2">
      <c r="A4888" s="9" t="s">
        <v>5297</v>
      </c>
      <c r="B4888" s="9" t="s">
        <v>199</v>
      </c>
      <c r="C4888" s="10" t="s">
        <v>5369</v>
      </c>
      <c r="D4888" s="18">
        <v>247063.15</v>
      </c>
      <c r="E4888" s="18">
        <v>23881.11</v>
      </c>
      <c r="F4888" s="45">
        <v>240287.14</v>
      </c>
      <c r="G4888" s="45">
        <v>23231.45</v>
      </c>
      <c r="H4888" s="59"/>
      <c r="I4888" s="53">
        <f t="shared" si="228"/>
        <v>270944.26</v>
      </c>
      <c r="J4888" s="53">
        <f t="shared" si="230"/>
        <v>263518.59000000003</v>
      </c>
      <c r="K4888" s="53">
        <f t="shared" si="229"/>
        <v>7425.6699999999837</v>
      </c>
      <c r="L4888" s="54">
        <v>477.95</v>
      </c>
      <c r="M4888" s="56">
        <v>7903.6199999999853</v>
      </c>
    </row>
    <row r="4889" spans="1:13" x14ac:dyDescent="0.2">
      <c r="A4889" s="9" t="s">
        <v>5297</v>
      </c>
      <c r="B4889" s="9" t="s">
        <v>201</v>
      </c>
      <c r="C4889" s="10" t="s">
        <v>5370</v>
      </c>
      <c r="D4889" s="18">
        <v>200507.97</v>
      </c>
      <c r="E4889" s="18">
        <v>4239.16</v>
      </c>
      <c r="F4889" s="45">
        <v>194973.72</v>
      </c>
      <c r="G4889" s="45">
        <v>4123.93</v>
      </c>
      <c r="H4889" s="59"/>
      <c r="I4889" s="53">
        <f t="shared" si="228"/>
        <v>204747.13</v>
      </c>
      <c r="J4889" s="53">
        <f t="shared" si="230"/>
        <v>199097.65</v>
      </c>
      <c r="K4889" s="53">
        <f t="shared" si="229"/>
        <v>5649.4800000000105</v>
      </c>
      <c r="L4889" s="54">
        <v>363.63</v>
      </c>
      <c r="M4889" s="56">
        <v>6013.1099999999969</v>
      </c>
    </row>
    <row r="4890" spans="1:13" x14ac:dyDescent="0.2">
      <c r="A4890" s="9" t="s">
        <v>5297</v>
      </c>
      <c r="B4890" s="9" t="s">
        <v>203</v>
      </c>
      <c r="C4890" s="10" t="s">
        <v>5371</v>
      </c>
      <c r="D4890" s="18">
        <v>909938.58</v>
      </c>
      <c r="E4890" s="18">
        <v>0</v>
      </c>
      <c r="F4890" s="45">
        <v>883898.86</v>
      </c>
      <c r="G4890" s="45">
        <v>0</v>
      </c>
      <c r="H4890" s="59"/>
      <c r="I4890" s="53">
        <f t="shared" si="228"/>
        <v>909938.58</v>
      </c>
      <c r="J4890" s="53">
        <f t="shared" si="230"/>
        <v>883898.86</v>
      </c>
      <c r="K4890" s="53">
        <f t="shared" si="229"/>
        <v>26039.719999999972</v>
      </c>
      <c r="L4890" s="54">
        <v>1676.03</v>
      </c>
      <c r="M4890" s="56">
        <v>27715.74999999996</v>
      </c>
    </row>
    <row r="4891" spans="1:13" x14ac:dyDescent="0.2">
      <c r="A4891" s="9" t="s">
        <v>5297</v>
      </c>
      <c r="B4891" s="9" t="s">
        <v>205</v>
      </c>
      <c r="C4891" s="10" t="s">
        <v>5372</v>
      </c>
      <c r="D4891" s="18">
        <v>393348.32</v>
      </c>
      <c r="E4891" s="18">
        <v>24025.11</v>
      </c>
      <c r="F4891" s="45">
        <v>382617.57</v>
      </c>
      <c r="G4891" s="45">
        <v>23372.03</v>
      </c>
      <c r="H4891" s="59"/>
      <c r="I4891" s="53">
        <f t="shared" si="228"/>
        <v>417373.43</v>
      </c>
      <c r="J4891" s="53">
        <f t="shared" si="230"/>
        <v>405989.6</v>
      </c>
      <c r="K4891" s="53">
        <f t="shared" si="229"/>
        <v>11383.830000000016</v>
      </c>
      <c r="L4891" s="54">
        <v>732.71</v>
      </c>
      <c r="M4891" s="56">
        <v>12116.539999999997</v>
      </c>
    </row>
    <row r="4892" spans="1:13" x14ac:dyDescent="0.2">
      <c r="A4892" s="9" t="s">
        <v>5297</v>
      </c>
      <c r="B4892" s="9" t="s">
        <v>207</v>
      </c>
      <c r="C4892" s="10" t="s">
        <v>5373</v>
      </c>
      <c r="D4892" s="18">
        <v>199645.97</v>
      </c>
      <c r="E4892" s="18">
        <v>27371.94</v>
      </c>
      <c r="F4892" s="45">
        <v>194238.66</v>
      </c>
      <c r="G4892" s="45">
        <v>26627.9</v>
      </c>
      <c r="H4892" s="59"/>
      <c r="I4892" s="53">
        <f t="shared" si="228"/>
        <v>227017.91</v>
      </c>
      <c r="J4892" s="53">
        <f t="shared" si="230"/>
        <v>220866.56</v>
      </c>
      <c r="K4892" s="53">
        <f t="shared" si="229"/>
        <v>6151.3500000000058</v>
      </c>
      <c r="L4892" s="54">
        <v>395.93</v>
      </c>
      <c r="M4892" s="56">
        <v>6547.279999999997</v>
      </c>
    </row>
    <row r="4893" spans="1:13" x14ac:dyDescent="0.2">
      <c r="A4893" s="9" t="s">
        <v>5297</v>
      </c>
      <c r="B4893" s="9" t="s">
        <v>209</v>
      </c>
      <c r="C4893" s="10" t="s">
        <v>5374</v>
      </c>
      <c r="D4893" s="18">
        <v>239445.43</v>
      </c>
      <c r="E4893" s="18">
        <v>8393.42</v>
      </c>
      <c r="F4893" s="45">
        <v>232977.99</v>
      </c>
      <c r="G4893" s="45">
        <v>8165.2</v>
      </c>
      <c r="H4893" s="59"/>
      <c r="I4893" s="53">
        <f t="shared" si="228"/>
        <v>247838.85</v>
      </c>
      <c r="J4893" s="53">
        <f t="shared" si="230"/>
        <v>241143.19</v>
      </c>
      <c r="K4893" s="53">
        <f t="shared" si="229"/>
        <v>6695.6600000000035</v>
      </c>
      <c r="L4893" s="54">
        <v>430.96</v>
      </c>
      <c r="M4893" s="56">
        <v>7126.6200000000072</v>
      </c>
    </row>
    <row r="4894" spans="1:13" x14ac:dyDescent="0.2">
      <c r="A4894" s="9" t="s">
        <v>5297</v>
      </c>
      <c r="B4894" s="9" t="s">
        <v>211</v>
      </c>
      <c r="C4894" s="10" t="s">
        <v>5375</v>
      </c>
      <c r="D4894" s="18">
        <v>254096.07</v>
      </c>
      <c r="E4894" s="18">
        <v>8527.5</v>
      </c>
      <c r="F4894" s="45">
        <v>247038.2</v>
      </c>
      <c r="G4894" s="45">
        <v>8295.7000000000007</v>
      </c>
      <c r="H4894" s="59"/>
      <c r="I4894" s="53">
        <f t="shared" si="228"/>
        <v>262623.57</v>
      </c>
      <c r="J4894" s="53">
        <f t="shared" si="230"/>
        <v>255333.90000000002</v>
      </c>
      <c r="K4894" s="53">
        <f t="shared" si="229"/>
        <v>7289.6699999999837</v>
      </c>
      <c r="L4894" s="54">
        <v>469.2</v>
      </c>
      <c r="M4894" s="56">
        <v>7758.8700000000126</v>
      </c>
    </row>
    <row r="4895" spans="1:13" x14ac:dyDescent="0.2">
      <c r="A4895" s="9" t="s">
        <v>5297</v>
      </c>
      <c r="B4895" s="9" t="s">
        <v>213</v>
      </c>
      <c r="C4895" s="10" t="s">
        <v>5376</v>
      </c>
      <c r="D4895" s="18">
        <v>102374.02</v>
      </c>
      <c r="E4895" s="18">
        <v>4127.07</v>
      </c>
      <c r="F4895" s="45">
        <v>102374.02</v>
      </c>
      <c r="G4895" s="45">
        <v>4014.9</v>
      </c>
      <c r="H4895" s="59"/>
      <c r="I4895" s="53">
        <f t="shared" si="228"/>
        <v>106501.09</v>
      </c>
      <c r="J4895" s="53">
        <f t="shared" si="230"/>
        <v>106388.92</v>
      </c>
      <c r="K4895" s="53">
        <f t="shared" si="229"/>
        <v>112.16999999999825</v>
      </c>
      <c r="L4895" s="54">
        <v>7.22</v>
      </c>
      <c r="M4895" s="56">
        <v>119.38999999999928</v>
      </c>
    </row>
    <row r="4896" spans="1:13" x14ac:dyDescent="0.2">
      <c r="A4896" s="9" t="s">
        <v>5297</v>
      </c>
      <c r="B4896" s="9" t="s">
        <v>215</v>
      </c>
      <c r="C4896" s="10" t="s">
        <v>5377</v>
      </c>
      <c r="D4896" s="18">
        <v>387431.28</v>
      </c>
      <c r="E4896" s="18">
        <v>12870.04</v>
      </c>
      <c r="F4896" s="45">
        <v>376650.86</v>
      </c>
      <c r="G4896" s="45">
        <v>12520.09</v>
      </c>
      <c r="H4896" s="59"/>
      <c r="I4896" s="53">
        <f t="shared" si="228"/>
        <v>400301.32</v>
      </c>
      <c r="J4896" s="53">
        <f t="shared" si="230"/>
        <v>389170.95</v>
      </c>
      <c r="K4896" s="53">
        <f t="shared" si="229"/>
        <v>11130.369999999995</v>
      </c>
      <c r="L4896" s="54">
        <v>716.4</v>
      </c>
      <c r="M4896" s="56">
        <v>11846.770000000019</v>
      </c>
    </row>
    <row r="4897" spans="1:13" x14ac:dyDescent="0.2">
      <c r="A4897" s="9" t="s">
        <v>5297</v>
      </c>
      <c r="B4897" s="9" t="s">
        <v>217</v>
      </c>
      <c r="C4897" s="10" t="s">
        <v>5378</v>
      </c>
      <c r="D4897" s="18">
        <v>231037.2</v>
      </c>
      <c r="E4897" s="18">
        <v>10407.51</v>
      </c>
      <c r="F4897" s="45">
        <v>224740.09</v>
      </c>
      <c r="G4897" s="45">
        <v>10124.6</v>
      </c>
      <c r="H4897" s="59"/>
      <c r="I4897" s="53">
        <f t="shared" si="228"/>
        <v>241444.71000000002</v>
      </c>
      <c r="J4897" s="53">
        <f t="shared" si="230"/>
        <v>234864.69</v>
      </c>
      <c r="K4897" s="53">
        <f t="shared" si="229"/>
        <v>6580.0200000000186</v>
      </c>
      <c r="L4897" s="54">
        <v>423.52</v>
      </c>
      <c r="M4897" s="56">
        <v>7003.5400000000009</v>
      </c>
    </row>
    <row r="4898" spans="1:13" x14ac:dyDescent="0.2">
      <c r="A4898" s="9" t="s">
        <v>5297</v>
      </c>
      <c r="B4898" s="9" t="s">
        <v>219</v>
      </c>
      <c r="C4898" s="10" t="s">
        <v>5379</v>
      </c>
      <c r="D4898" s="18">
        <v>198755.85</v>
      </c>
      <c r="E4898" s="18">
        <v>26661.49</v>
      </c>
      <c r="F4898" s="45">
        <v>198755.85</v>
      </c>
      <c r="G4898" s="45">
        <v>25936.76</v>
      </c>
      <c r="H4898" s="59"/>
      <c r="I4898" s="53">
        <f t="shared" si="228"/>
        <v>225417.34</v>
      </c>
      <c r="J4898" s="53">
        <f t="shared" si="230"/>
        <v>224692.61000000002</v>
      </c>
      <c r="K4898" s="53">
        <f t="shared" si="229"/>
        <v>724.72999999998137</v>
      </c>
      <c r="L4898" s="54">
        <v>46.65</v>
      </c>
      <c r="M4898" s="56">
        <v>771.38000000000125</v>
      </c>
    </row>
    <row r="4899" spans="1:13" x14ac:dyDescent="0.2">
      <c r="A4899" s="9" t="s">
        <v>5297</v>
      </c>
      <c r="B4899" s="9" t="s">
        <v>221</v>
      </c>
      <c r="C4899" s="10" t="s">
        <v>5380</v>
      </c>
      <c r="D4899" s="18">
        <v>177656.87</v>
      </c>
      <c r="E4899" s="18">
        <v>3479.89</v>
      </c>
      <c r="F4899" s="45">
        <v>172789.19</v>
      </c>
      <c r="G4899" s="45">
        <v>3385.27</v>
      </c>
      <c r="H4899" s="59"/>
      <c r="I4899" s="53">
        <f t="shared" si="228"/>
        <v>181136.76</v>
      </c>
      <c r="J4899" s="53">
        <f t="shared" si="230"/>
        <v>176174.46</v>
      </c>
      <c r="K4899" s="53">
        <f t="shared" si="229"/>
        <v>4962.3000000000175</v>
      </c>
      <c r="L4899" s="54">
        <v>319.39999999999998</v>
      </c>
      <c r="M4899" s="56">
        <v>5281.7000000000071</v>
      </c>
    </row>
    <row r="4900" spans="1:13" x14ac:dyDescent="0.2">
      <c r="A4900" s="9" t="s">
        <v>5297</v>
      </c>
      <c r="B4900" s="9" t="s">
        <v>223</v>
      </c>
      <c r="C4900" s="10" t="s">
        <v>5381</v>
      </c>
      <c r="D4900" s="18">
        <v>2358258.5499999998</v>
      </c>
      <c r="E4900" s="18">
        <v>178314.23999999999</v>
      </c>
      <c r="F4900" s="45">
        <v>2292754.7799999998</v>
      </c>
      <c r="G4900" s="45">
        <v>173466.92</v>
      </c>
      <c r="H4900" s="59"/>
      <c r="I4900" s="53">
        <f t="shared" si="228"/>
        <v>2536572.79</v>
      </c>
      <c r="J4900" s="53">
        <f t="shared" si="230"/>
        <v>2466221.6999999997</v>
      </c>
      <c r="K4900" s="53">
        <f t="shared" si="229"/>
        <v>70351.090000000317</v>
      </c>
      <c r="L4900" s="54">
        <v>4528.1099999999997</v>
      </c>
      <c r="M4900" s="56">
        <v>74879.19999999991</v>
      </c>
    </row>
    <row r="4901" spans="1:13" x14ac:dyDescent="0.2">
      <c r="A4901" s="9" t="s">
        <v>5297</v>
      </c>
      <c r="B4901" s="9" t="s">
        <v>225</v>
      </c>
      <c r="C4901" s="10" t="s">
        <v>5382</v>
      </c>
      <c r="D4901" s="18">
        <v>449339.77</v>
      </c>
      <c r="E4901" s="18">
        <v>171909.44</v>
      </c>
      <c r="F4901" s="45">
        <v>443512.72</v>
      </c>
      <c r="G4901" s="45">
        <v>167236.51999999999</v>
      </c>
      <c r="H4901" s="59"/>
      <c r="I4901" s="53">
        <f t="shared" si="228"/>
        <v>621249.21</v>
      </c>
      <c r="J4901" s="53">
        <f t="shared" si="230"/>
        <v>610749.24</v>
      </c>
      <c r="K4901" s="53">
        <f t="shared" si="229"/>
        <v>10499.969999999972</v>
      </c>
      <c r="L4901" s="54">
        <v>675.83</v>
      </c>
      <c r="M4901" s="56">
        <v>11175.799999999997</v>
      </c>
    </row>
    <row r="4902" spans="1:13" x14ac:dyDescent="0.2">
      <c r="A4902" s="9" t="s">
        <v>5297</v>
      </c>
      <c r="B4902" s="9" t="s">
        <v>498</v>
      </c>
      <c r="C4902" s="10" t="s">
        <v>5383</v>
      </c>
      <c r="D4902" s="18">
        <v>357479.89</v>
      </c>
      <c r="E4902" s="18">
        <v>15458.76</v>
      </c>
      <c r="F4902" s="45">
        <v>347486.77</v>
      </c>
      <c r="G4902" s="45">
        <v>15038.54</v>
      </c>
      <c r="H4902" s="59"/>
      <c r="I4902" s="53">
        <f t="shared" si="228"/>
        <v>372938.65</v>
      </c>
      <c r="J4902" s="53">
        <f t="shared" si="230"/>
        <v>362525.31</v>
      </c>
      <c r="K4902" s="53">
        <f t="shared" si="229"/>
        <v>10413.340000000026</v>
      </c>
      <c r="L4902" s="54">
        <v>670.25</v>
      </c>
      <c r="M4902" s="56">
        <v>11083.590000000007</v>
      </c>
    </row>
    <row r="4903" spans="1:13" x14ac:dyDescent="0.2">
      <c r="A4903" s="9" t="s">
        <v>5297</v>
      </c>
      <c r="B4903" s="9" t="s">
        <v>313</v>
      </c>
      <c r="C4903" s="10" t="s">
        <v>5384</v>
      </c>
      <c r="D4903" s="18">
        <v>307419.78000000003</v>
      </c>
      <c r="E4903" s="18">
        <v>45022.66</v>
      </c>
      <c r="F4903" s="45">
        <v>304461.86</v>
      </c>
      <c r="G4903" s="45">
        <v>43798.51</v>
      </c>
      <c r="H4903" s="59"/>
      <c r="I4903" s="53">
        <f t="shared" si="228"/>
        <v>352442.44000000006</v>
      </c>
      <c r="J4903" s="53">
        <f t="shared" si="230"/>
        <v>348260.37</v>
      </c>
      <c r="K4903" s="53">
        <f t="shared" si="229"/>
        <v>4182.0700000000652</v>
      </c>
      <c r="L4903" s="54">
        <v>269.18</v>
      </c>
      <c r="M4903" s="56">
        <v>4451.2500000000555</v>
      </c>
    </row>
    <row r="4904" spans="1:13" x14ac:dyDescent="0.2">
      <c r="A4904" s="9" t="s">
        <v>5297</v>
      </c>
      <c r="B4904" s="9" t="s">
        <v>315</v>
      </c>
      <c r="C4904" s="10" t="s">
        <v>5385</v>
      </c>
      <c r="D4904" s="18">
        <v>225432.34</v>
      </c>
      <c r="E4904" s="18">
        <v>5255.91</v>
      </c>
      <c r="F4904" s="45">
        <v>225432.34</v>
      </c>
      <c r="G4904" s="45">
        <v>5113.04</v>
      </c>
      <c r="H4904" s="59"/>
      <c r="I4904" s="53">
        <f t="shared" si="228"/>
        <v>230688.25</v>
      </c>
      <c r="J4904" s="53">
        <f t="shared" si="230"/>
        <v>230545.38</v>
      </c>
      <c r="K4904" s="53">
        <f t="shared" si="229"/>
        <v>142.86999999999534</v>
      </c>
      <c r="L4904" s="54">
        <v>9.1999999999999993</v>
      </c>
      <c r="M4904" s="56">
        <v>152.07000000000028</v>
      </c>
    </row>
    <row r="4905" spans="1:13" x14ac:dyDescent="0.2">
      <c r="A4905" s="9" t="s">
        <v>5297</v>
      </c>
      <c r="B4905" s="9" t="s">
        <v>317</v>
      </c>
      <c r="C4905" s="10" t="s">
        <v>5386</v>
      </c>
      <c r="D4905" s="18">
        <v>125680.36</v>
      </c>
      <c r="E4905" s="18">
        <v>4203.3100000000004</v>
      </c>
      <c r="F4905" s="45">
        <v>122274.38</v>
      </c>
      <c r="G4905" s="45">
        <v>4089.02</v>
      </c>
      <c r="H4905" s="59"/>
      <c r="I4905" s="53">
        <f t="shared" si="228"/>
        <v>129883.67</v>
      </c>
      <c r="J4905" s="53">
        <f t="shared" si="230"/>
        <v>126363.40000000001</v>
      </c>
      <c r="K4905" s="53">
        <f t="shared" si="229"/>
        <v>3520.2699999999895</v>
      </c>
      <c r="L4905" s="54">
        <v>226.58</v>
      </c>
      <c r="M4905" s="56">
        <v>3746.8500000000017</v>
      </c>
    </row>
    <row r="4906" spans="1:13" x14ac:dyDescent="0.2">
      <c r="A4906" s="9" t="s">
        <v>5297</v>
      </c>
      <c r="B4906" s="9" t="s">
        <v>319</v>
      </c>
      <c r="C4906" s="10" t="s">
        <v>5387</v>
      </c>
      <c r="D4906" s="18">
        <v>388781.95</v>
      </c>
      <c r="E4906" s="18">
        <v>4840.5</v>
      </c>
      <c r="F4906" s="45">
        <v>378033.41</v>
      </c>
      <c r="G4906" s="45">
        <v>4708.8900000000003</v>
      </c>
      <c r="H4906" s="59"/>
      <c r="I4906" s="53">
        <f t="shared" si="228"/>
        <v>393622.45</v>
      </c>
      <c r="J4906" s="53">
        <f t="shared" si="230"/>
        <v>382742.3</v>
      </c>
      <c r="K4906" s="53">
        <f t="shared" si="229"/>
        <v>10880.150000000023</v>
      </c>
      <c r="L4906" s="54">
        <v>700.3</v>
      </c>
      <c r="M4906" s="56">
        <v>11580.450000000041</v>
      </c>
    </row>
    <row r="4907" spans="1:13" x14ac:dyDescent="0.2">
      <c r="A4907" s="9" t="s">
        <v>5297</v>
      </c>
      <c r="B4907" s="9" t="s">
        <v>321</v>
      </c>
      <c r="C4907" s="10" t="s">
        <v>5388</v>
      </c>
      <c r="D4907" s="18">
        <v>147574.70000000001</v>
      </c>
      <c r="E4907" s="18">
        <v>30801.83</v>
      </c>
      <c r="F4907" s="45">
        <v>147574.70000000001</v>
      </c>
      <c r="G4907" s="45">
        <v>29964.560000000001</v>
      </c>
      <c r="H4907" s="59"/>
      <c r="I4907" s="53">
        <f t="shared" si="228"/>
        <v>178376.53000000003</v>
      </c>
      <c r="J4907" s="53">
        <f t="shared" si="230"/>
        <v>177539.26</v>
      </c>
      <c r="K4907" s="53">
        <f t="shared" si="229"/>
        <v>837.27000000001863</v>
      </c>
      <c r="L4907" s="54">
        <v>53.89</v>
      </c>
      <c r="M4907" s="56">
        <v>891.16000000002305</v>
      </c>
    </row>
    <row r="4908" spans="1:13" x14ac:dyDescent="0.2">
      <c r="A4908" s="9" t="s">
        <v>5389</v>
      </c>
      <c r="B4908" s="9" t="s">
        <v>2</v>
      </c>
      <c r="C4908" s="10" t="s">
        <v>5390</v>
      </c>
      <c r="D4908" s="18">
        <v>287601.51</v>
      </c>
      <c r="E4908" s="18">
        <v>26259.19</v>
      </c>
      <c r="F4908" s="45">
        <v>287601.51</v>
      </c>
      <c r="G4908" s="45">
        <v>25545.39</v>
      </c>
      <c r="H4908" s="59"/>
      <c r="I4908" s="53">
        <f t="shared" si="228"/>
        <v>313860.7</v>
      </c>
      <c r="J4908" s="53">
        <f t="shared" si="230"/>
        <v>313146.90000000002</v>
      </c>
      <c r="K4908" s="53">
        <f t="shared" si="229"/>
        <v>713.79999999998836</v>
      </c>
      <c r="L4908" s="54">
        <v>45.94</v>
      </c>
      <c r="M4908" s="56">
        <v>759.7399999999966</v>
      </c>
    </row>
    <row r="4909" spans="1:13" x14ac:dyDescent="0.2">
      <c r="A4909" s="9" t="s">
        <v>5389</v>
      </c>
      <c r="B4909" s="9" t="s">
        <v>4</v>
      </c>
      <c r="C4909" s="10" t="s">
        <v>5391</v>
      </c>
      <c r="D4909" s="18">
        <v>2008589.5</v>
      </c>
      <c r="E4909" s="18">
        <v>160878.09</v>
      </c>
      <c r="F4909" s="45">
        <v>1954079.31</v>
      </c>
      <c r="G4909" s="45">
        <v>156505.01</v>
      </c>
      <c r="H4909" s="59"/>
      <c r="I4909" s="53">
        <f t="shared" si="228"/>
        <v>2169467.59</v>
      </c>
      <c r="J4909" s="53">
        <f t="shared" si="230"/>
        <v>2110584.3200000003</v>
      </c>
      <c r="K4909" s="53">
        <f t="shared" si="229"/>
        <v>58883.269999999553</v>
      </c>
      <c r="L4909" s="54">
        <v>3789.99</v>
      </c>
      <c r="M4909" s="56">
        <v>62673.26</v>
      </c>
    </row>
    <row r="4910" spans="1:13" x14ac:dyDescent="0.2">
      <c r="A4910" s="9" t="s">
        <v>5389</v>
      </c>
      <c r="B4910" s="9" t="s">
        <v>6</v>
      </c>
      <c r="C4910" s="10" t="s">
        <v>5392</v>
      </c>
      <c r="D4910" s="18">
        <v>128459.44</v>
      </c>
      <c r="E4910" s="18">
        <v>10403.86</v>
      </c>
      <c r="F4910" s="45">
        <v>124911.13</v>
      </c>
      <c r="G4910" s="45">
        <v>10121.049999999999</v>
      </c>
      <c r="H4910" s="59"/>
      <c r="I4910" s="53">
        <f t="shared" si="228"/>
        <v>138863.29999999999</v>
      </c>
      <c r="J4910" s="53">
        <f t="shared" si="230"/>
        <v>135032.18</v>
      </c>
      <c r="K4910" s="53">
        <f t="shared" si="229"/>
        <v>3831.1199999999953</v>
      </c>
      <c r="L4910" s="54">
        <v>246.59</v>
      </c>
      <c r="M4910" s="56">
        <v>4077.7100000000078</v>
      </c>
    </row>
    <row r="4911" spans="1:13" x14ac:dyDescent="0.2">
      <c r="A4911" s="9" t="s">
        <v>5389</v>
      </c>
      <c r="B4911" s="9" t="s">
        <v>108</v>
      </c>
      <c r="C4911" s="10" t="s">
        <v>5393</v>
      </c>
      <c r="D4911" s="18">
        <v>285988.28999999998</v>
      </c>
      <c r="E4911" s="18">
        <v>178459.33</v>
      </c>
      <c r="F4911" s="45">
        <v>285988.28999999998</v>
      </c>
      <c r="G4911" s="45">
        <v>173608.16</v>
      </c>
      <c r="H4911" s="59"/>
      <c r="I4911" s="53">
        <f t="shared" si="228"/>
        <v>464447.62</v>
      </c>
      <c r="J4911" s="53">
        <f t="shared" si="230"/>
        <v>459596.44999999995</v>
      </c>
      <c r="K4911" s="53">
        <f t="shared" si="229"/>
        <v>4851.1700000000419</v>
      </c>
      <c r="L4911" s="54">
        <v>312.24</v>
      </c>
      <c r="M4911" s="56">
        <v>5163.4099999999307</v>
      </c>
    </row>
    <row r="4912" spans="1:13" x14ac:dyDescent="0.2">
      <c r="A4912" s="9" t="s">
        <v>5389</v>
      </c>
      <c r="B4912" s="9" t="s">
        <v>10</v>
      </c>
      <c r="C4912" s="10" t="s">
        <v>5394</v>
      </c>
      <c r="D4912" s="18">
        <v>318749.99</v>
      </c>
      <c r="E4912" s="18">
        <v>13528.11</v>
      </c>
      <c r="F4912" s="45">
        <v>309894.55</v>
      </c>
      <c r="G4912" s="45">
        <v>13160.37</v>
      </c>
      <c r="H4912" s="59"/>
      <c r="I4912" s="53">
        <f t="shared" si="228"/>
        <v>332278.09999999998</v>
      </c>
      <c r="J4912" s="53">
        <f t="shared" si="230"/>
        <v>323054.92</v>
      </c>
      <c r="K4912" s="53">
        <f t="shared" si="229"/>
        <v>9223.179999999993</v>
      </c>
      <c r="L4912" s="54">
        <v>593.65</v>
      </c>
      <c r="M4912" s="56">
        <v>9816.829999999969</v>
      </c>
    </row>
    <row r="4913" spans="1:13" x14ac:dyDescent="0.2">
      <c r="A4913" s="9" t="s">
        <v>5389</v>
      </c>
      <c r="B4913" s="9" t="s">
        <v>111</v>
      </c>
      <c r="C4913" s="10" t="s">
        <v>5395</v>
      </c>
      <c r="D4913" s="18">
        <v>303665.59000000003</v>
      </c>
      <c r="E4913" s="18">
        <v>48694.78</v>
      </c>
      <c r="F4913" s="45">
        <v>303665.59000000003</v>
      </c>
      <c r="G4913" s="45">
        <v>47371.12</v>
      </c>
      <c r="H4913" s="59"/>
      <c r="I4913" s="53">
        <f t="shared" si="228"/>
        <v>352360.37</v>
      </c>
      <c r="J4913" s="53">
        <f t="shared" si="230"/>
        <v>351036.71</v>
      </c>
      <c r="K4913" s="53">
        <f t="shared" si="229"/>
        <v>1323.6599999999744</v>
      </c>
      <c r="L4913" s="54">
        <v>85.2</v>
      </c>
      <c r="M4913" s="56">
        <v>1408.8600000000317</v>
      </c>
    </row>
    <row r="4914" spans="1:13" x14ac:dyDescent="0.2">
      <c r="A4914" s="9" t="s">
        <v>5389</v>
      </c>
      <c r="B4914" s="9" t="s">
        <v>12</v>
      </c>
      <c r="C4914" s="10" t="s">
        <v>5396</v>
      </c>
      <c r="D4914" s="18">
        <v>323757.34000000003</v>
      </c>
      <c r="E4914" s="18">
        <v>25453.599999999999</v>
      </c>
      <c r="F4914" s="45">
        <v>314902.14</v>
      </c>
      <c r="G4914" s="45">
        <v>24761.7</v>
      </c>
      <c r="H4914" s="59"/>
      <c r="I4914" s="53">
        <f t="shared" si="228"/>
        <v>349210.94</v>
      </c>
      <c r="J4914" s="53">
        <f t="shared" si="230"/>
        <v>339663.84</v>
      </c>
      <c r="K4914" s="53">
        <f t="shared" si="229"/>
        <v>9547.0999999999767</v>
      </c>
      <c r="L4914" s="54">
        <v>614.49</v>
      </c>
      <c r="M4914" s="56">
        <v>10161.590000000042</v>
      </c>
    </row>
    <row r="4915" spans="1:13" x14ac:dyDescent="0.2">
      <c r="A4915" s="9" t="s">
        <v>5389</v>
      </c>
      <c r="B4915" s="9" t="s">
        <v>14</v>
      </c>
      <c r="C4915" s="10" t="s">
        <v>5397</v>
      </c>
      <c r="D4915" s="18">
        <v>165133.13</v>
      </c>
      <c r="E4915" s="18">
        <v>5043.93</v>
      </c>
      <c r="F4915" s="45">
        <v>160582.1</v>
      </c>
      <c r="G4915" s="45">
        <v>4906.8100000000004</v>
      </c>
      <c r="H4915" s="59"/>
      <c r="I4915" s="53">
        <f t="shared" si="228"/>
        <v>170177.06</v>
      </c>
      <c r="J4915" s="53">
        <f t="shared" si="230"/>
        <v>165488.91</v>
      </c>
      <c r="K4915" s="53">
        <f t="shared" si="229"/>
        <v>4688.1499999999942</v>
      </c>
      <c r="L4915" s="54">
        <v>301.75</v>
      </c>
      <c r="M4915" s="56">
        <v>4989.899999999996</v>
      </c>
    </row>
    <row r="4916" spans="1:13" x14ac:dyDescent="0.2">
      <c r="A4916" s="9" t="s">
        <v>5389</v>
      </c>
      <c r="B4916" s="9" t="s">
        <v>16</v>
      </c>
      <c r="C4916" s="10" t="s">
        <v>5398</v>
      </c>
      <c r="D4916" s="18">
        <v>445209.77</v>
      </c>
      <c r="E4916" s="18">
        <v>8457.51</v>
      </c>
      <c r="F4916" s="45">
        <v>432738.39</v>
      </c>
      <c r="G4916" s="45">
        <v>8227.52</v>
      </c>
      <c r="H4916" s="59"/>
      <c r="I4916" s="53">
        <f t="shared" si="228"/>
        <v>453667.28</v>
      </c>
      <c r="J4916" s="53">
        <f t="shared" si="230"/>
        <v>440965.91000000003</v>
      </c>
      <c r="K4916" s="53">
        <f t="shared" si="229"/>
        <v>12701.369999999995</v>
      </c>
      <c r="L4916" s="54">
        <v>817.52</v>
      </c>
      <c r="M4916" s="56">
        <v>13518.890000000005</v>
      </c>
    </row>
    <row r="4917" spans="1:13" x14ac:dyDescent="0.2">
      <c r="A4917" s="9" t="s">
        <v>5389</v>
      </c>
      <c r="B4917" s="9" t="s">
        <v>18</v>
      </c>
      <c r="C4917" s="10" t="s">
        <v>5399</v>
      </c>
      <c r="D4917" s="18">
        <v>2386523.0299999998</v>
      </c>
      <c r="E4917" s="18">
        <v>245137.81</v>
      </c>
      <c r="F4917" s="45">
        <v>2321478.85</v>
      </c>
      <c r="G4917" s="45">
        <v>238474.34</v>
      </c>
      <c r="H4917" s="59"/>
      <c r="I4917" s="53">
        <f t="shared" si="228"/>
        <v>2631660.84</v>
      </c>
      <c r="J4917" s="53">
        <f t="shared" si="230"/>
        <v>2559953.19</v>
      </c>
      <c r="K4917" s="53">
        <f t="shared" si="229"/>
        <v>71707.649999999907</v>
      </c>
      <c r="L4917" s="54">
        <v>4615.43</v>
      </c>
      <c r="M4917" s="56">
        <v>76323.079999999783</v>
      </c>
    </row>
    <row r="4918" spans="1:13" x14ac:dyDescent="0.2">
      <c r="A4918" s="9" t="s">
        <v>5389</v>
      </c>
      <c r="B4918" s="9" t="s">
        <v>117</v>
      </c>
      <c r="C4918" s="10" t="s">
        <v>5400</v>
      </c>
      <c r="D4918" s="18">
        <v>1134818.23</v>
      </c>
      <c r="E4918" s="18">
        <v>120828.7</v>
      </c>
      <c r="F4918" s="45">
        <v>1103281.3700000001</v>
      </c>
      <c r="G4918" s="45">
        <v>117544.19</v>
      </c>
      <c r="H4918" s="59"/>
      <c r="I4918" s="53">
        <f t="shared" si="228"/>
        <v>1255646.93</v>
      </c>
      <c r="J4918" s="53">
        <f t="shared" si="230"/>
        <v>1220825.56</v>
      </c>
      <c r="K4918" s="53">
        <f t="shared" si="229"/>
        <v>34821.369999999879</v>
      </c>
      <c r="L4918" s="54">
        <v>2241.2600000000002</v>
      </c>
      <c r="M4918" s="56">
        <v>37062.629999999961</v>
      </c>
    </row>
    <row r="4919" spans="1:13" x14ac:dyDescent="0.2">
      <c r="A4919" s="9" t="s">
        <v>5389</v>
      </c>
      <c r="B4919" s="9" t="s">
        <v>20</v>
      </c>
      <c r="C4919" s="10" t="s">
        <v>5401</v>
      </c>
      <c r="D4919" s="18">
        <v>83290.3</v>
      </c>
      <c r="E4919" s="18">
        <v>643.97</v>
      </c>
      <c r="F4919" s="45">
        <v>80998.210000000006</v>
      </c>
      <c r="G4919" s="45">
        <v>626.45000000000005</v>
      </c>
      <c r="H4919" s="59"/>
      <c r="I4919" s="53">
        <f t="shared" si="228"/>
        <v>83934.27</v>
      </c>
      <c r="J4919" s="53">
        <f t="shared" si="230"/>
        <v>81624.66</v>
      </c>
      <c r="K4919" s="53">
        <f t="shared" si="229"/>
        <v>2309.6100000000006</v>
      </c>
      <c r="L4919" s="54">
        <v>148.66</v>
      </c>
      <c r="M4919" s="56">
        <v>2458.2700000000063</v>
      </c>
    </row>
    <row r="4920" spans="1:13" x14ac:dyDescent="0.2">
      <c r="A4920" s="9" t="s">
        <v>5389</v>
      </c>
      <c r="B4920" s="9" t="s">
        <v>22</v>
      </c>
      <c r="C4920" s="10" t="s">
        <v>5402</v>
      </c>
      <c r="D4920" s="18">
        <v>1960811.57</v>
      </c>
      <c r="E4920" s="18">
        <v>38321.54</v>
      </c>
      <c r="F4920" s="45">
        <v>1906470.52</v>
      </c>
      <c r="G4920" s="45">
        <v>37279.85</v>
      </c>
      <c r="H4920" s="59"/>
      <c r="I4920" s="53">
        <f t="shared" si="228"/>
        <v>1999133.11</v>
      </c>
      <c r="J4920" s="53">
        <f t="shared" si="230"/>
        <v>1943750.37</v>
      </c>
      <c r="K4920" s="53">
        <f t="shared" si="229"/>
        <v>55382.739999999991</v>
      </c>
      <c r="L4920" s="54">
        <v>3564.68</v>
      </c>
      <c r="M4920" s="56">
        <v>58947.420000000064</v>
      </c>
    </row>
    <row r="4921" spans="1:13" x14ac:dyDescent="0.2">
      <c r="A4921" s="9" t="s">
        <v>5389</v>
      </c>
      <c r="B4921" s="9" t="s">
        <v>121</v>
      </c>
      <c r="C4921" s="10" t="s">
        <v>5403</v>
      </c>
      <c r="D4921" s="18">
        <v>254322.71</v>
      </c>
      <c r="E4921" s="18">
        <v>13437.96</v>
      </c>
      <c r="F4921" s="45">
        <v>247380.76</v>
      </c>
      <c r="G4921" s="45">
        <v>13072.67</v>
      </c>
      <c r="H4921" s="59"/>
      <c r="I4921" s="53">
        <f t="shared" si="228"/>
        <v>267760.67</v>
      </c>
      <c r="J4921" s="53">
        <f t="shared" si="230"/>
        <v>260453.43000000002</v>
      </c>
      <c r="K4921" s="53">
        <f t="shared" si="229"/>
        <v>7307.2399999999616</v>
      </c>
      <c r="L4921" s="54">
        <v>470.33</v>
      </c>
      <c r="M4921" s="56">
        <v>7777.5699999999879</v>
      </c>
    </row>
    <row r="4922" spans="1:13" x14ac:dyDescent="0.2">
      <c r="A4922" s="9" t="s">
        <v>5389</v>
      </c>
      <c r="B4922" s="9" t="s">
        <v>24</v>
      </c>
      <c r="C4922" s="10" t="s">
        <v>5404</v>
      </c>
      <c r="D4922" s="18">
        <v>4409868.28</v>
      </c>
      <c r="E4922" s="18">
        <v>1091372.75</v>
      </c>
      <c r="F4922" s="45">
        <v>4287281.8499999996</v>
      </c>
      <c r="G4922" s="45">
        <v>1061706.57</v>
      </c>
      <c r="H4922" s="59"/>
      <c r="I4922" s="53">
        <f t="shared" si="228"/>
        <v>5501241.0300000003</v>
      </c>
      <c r="J4922" s="53">
        <f t="shared" si="230"/>
        <v>5348988.42</v>
      </c>
      <c r="K4922" s="53">
        <f t="shared" si="229"/>
        <v>152252.61000000034</v>
      </c>
      <c r="L4922" s="54">
        <v>9799.66</v>
      </c>
      <c r="M4922" s="56">
        <v>162052.27000000022</v>
      </c>
    </row>
    <row r="4923" spans="1:13" x14ac:dyDescent="0.2">
      <c r="A4923" s="9" t="s">
        <v>5389</v>
      </c>
      <c r="B4923" s="9" t="s">
        <v>26</v>
      </c>
      <c r="C4923" s="10" t="s">
        <v>5405</v>
      </c>
      <c r="D4923" s="18">
        <v>521077.65</v>
      </c>
      <c r="E4923" s="18">
        <v>45883.76</v>
      </c>
      <c r="F4923" s="45">
        <v>506931.23</v>
      </c>
      <c r="G4923" s="45">
        <v>44636.52</v>
      </c>
      <c r="H4923" s="59"/>
      <c r="I4923" s="53">
        <f t="shared" si="228"/>
        <v>566961.41</v>
      </c>
      <c r="J4923" s="53">
        <f t="shared" si="230"/>
        <v>551567.75</v>
      </c>
      <c r="K4923" s="53">
        <f t="shared" si="229"/>
        <v>15393.660000000033</v>
      </c>
      <c r="L4923" s="54">
        <v>990.8</v>
      </c>
      <c r="M4923" s="56">
        <v>16384.460000000014</v>
      </c>
    </row>
    <row r="4924" spans="1:13" x14ac:dyDescent="0.2">
      <c r="A4924" s="9" t="s">
        <v>5389</v>
      </c>
      <c r="B4924" s="9" t="s">
        <v>28</v>
      </c>
      <c r="C4924" s="10" t="s">
        <v>5406</v>
      </c>
      <c r="D4924" s="18">
        <v>503251.26</v>
      </c>
      <c r="E4924" s="18">
        <v>31275.06</v>
      </c>
      <c r="F4924" s="45">
        <v>489431.16</v>
      </c>
      <c r="G4924" s="45">
        <v>30424.69</v>
      </c>
      <c r="H4924" s="59"/>
      <c r="I4924" s="53">
        <f t="shared" si="228"/>
        <v>534526.32000000007</v>
      </c>
      <c r="J4924" s="53">
        <f t="shared" si="230"/>
        <v>519855.85</v>
      </c>
      <c r="K4924" s="53">
        <f t="shared" si="229"/>
        <v>14670.470000000088</v>
      </c>
      <c r="L4924" s="54">
        <v>944.26</v>
      </c>
      <c r="M4924" s="56">
        <v>15614.729999999978</v>
      </c>
    </row>
    <row r="4925" spans="1:13" x14ac:dyDescent="0.2">
      <c r="A4925" s="9" t="s">
        <v>5389</v>
      </c>
      <c r="B4925" s="9" t="s">
        <v>30</v>
      </c>
      <c r="C4925" s="10" t="s">
        <v>5407</v>
      </c>
      <c r="D4925" s="18">
        <v>550422.82999999996</v>
      </c>
      <c r="E4925" s="18">
        <v>49835</v>
      </c>
      <c r="F4925" s="45">
        <v>535511.94999999995</v>
      </c>
      <c r="G4925" s="45">
        <v>48480.15</v>
      </c>
      <c r="H4925" s="59"/>
      <c r="I4925" s="53">
        <f t="shared" si="228"/>
        <v>600257.82999999996</v>
      </c>
      <c r="J4925" s="53">
        <f t="shared" si="230"/>
        <v>583992.1</v>
      </c>
      <c r="K4925" s="53">
        <f t="shared" si="229"/>
        <v>16265.729999999981</v>
      </c>
      <c r="L4925" s="54">
        <v>1046.94</v>
      </c>
      <c r="M4925" s="56">
        <v>17312.669999999936</v>
      </c>
    </row>
    <row r="4926" spans="1:13" x14ac:dyDescent="0.2">
      <c r="A4926" s="9" t="s">
        <v>5389</v>
      </c>
      <c r="B4926" s="9" t="s">
        <v>32</v>
      </c>
      <c r="C4926" s="10" t="s">
        <v>5408</v>
      </c>
      <c r="D4926" s="18">
        <v>3098354.61</v>
      </c>
      <c r="E4926" s="18">
        <v>0</v>
      </c>
      <c r="F4926" s="45">
        <v>3011975.4</v>
      </c>
      <c r="G4926" s="45">
        <v>0</v>
      </c>
      <c r="H4926" s="59"/>
      <c r="I4926" s="53">
        <f t="shared" si="228"/>
        <v>3098354.61</v>
      </c>
      <c r="J4926" s="53">
        <f t="shared" si="230"/>
        <v>3011975.4</v>
      </c>
      <c r="K4926" s="53">
        <f t="shared" si="229"/>
        <v>86379.209999999963</v>
      </c>
      <c r="L4926" s="54">
        <v>5559.75</v>
      </c>
      <c r="M4926" s="56">
        <v>91938.960000000079</v>
      </c>
    </row>
    <row r="4927" spans="1:13" x14ac:dyDescent="0.2">
      <c r="A4927" s="9" t="s">
        <v>5389</v>
      </c>
      <c r="B4927" s="9" t="s">
        <v>34</v>
      </c>
      <c r="C4927" s="10" t="s">
        <v>5409</v>
      </c>
      <c r="D4927" s="18">
        <v>915694.57</v>
      </c>
      <c r="E4927" s="18">
        <v>98933.96</v>
      </c>
      <c r="F4927" s="45">
        <v>890581.62</v>
      </c>
      <c r="G4927" s="45">
        <v>96244.49</v>
      </c>
      <c r="H4927" s="59"/>
      <c r="I4927" s="53">
        <f t="shared" si="228"/>
        <v>1014628.5299999999</v>
      </c>
      <c r="J4927" s="53">
        <f t="shared" si="230"/>
        <v>986826.11</v>
      </c>
      <c r="K4927" s="53">
        <f t="shared" si="229"/>
        <v>27802.419999999925</v>
      </c>
      <c r="L4927" s="54">
        <v>1789.49</v>
      </c>
      <c r="M4927" s="56">
        <v>29591.909999999934</v>
      </c>
    </row>
    <row r="4928" spans="1:13" x14ac:dyDescent="0.2">
      <c r="A4928" s="9" t="s">
        <v>5389</v>
      </c>
      <c r="B4928" s="9" t="s">
        <v>36</v>
      </c>
      <c r="C4928" s="10" t="s">
        <v>5410</v>
      </c>
      <c r="D4928" s="18">
        <v>182144.94</v>
      </c>
      <c r="E4928" s="18">
        <v>18732.87</v>
      </c>
      <c r="F4928" s="45">
        <v>182144.94</v>
      </c>
      <c r="G4928" s="45">
        <v>18223.66</v>
      </c>
      <c r="H4928" s="59"/>
      <c r="I4928" s="53">
        <f t="shared" si="228"/>
        <v>200877.81</v>
      </c>
      <c r="J4928" s="53">
        <f t="shared" si="230"/>
        <v>200368.6</v>
      </c>
      <c r="K4928" s="53">
        <f t="shared" si="229"/>
        <v>509.20999999999185</v>
      </c>
      <c r="L4928" s="54">
        <v>32.78</v>
      </c>
      <c r="M4928" s="56">
        <v>541.9899999999991</v>
      </c>
    </row>
    <row r="4929" spans="1:13" x14ac:dyDescent="0.2">
      <c r="A4929" s="9" t="s">
        <v>5389</v>
      </c>
      <c r="B4929" s="9" t="s">
        <v>38</v>
      </c>
      <c r="C4929" s="10" t="s">
        <v>5411</v>
      </c>
      <c r="D4929" s="18">
        <v>641381.52</v>
      </c>
      <c r="E4929" s="18">
        <v>31956.7</v>
      </c>
      <c r="F4929" s="45">
        <v>623608.93000000005</v>
      </c>
      <c r="G4929" s="45">
        <v>31088.02</v>
      </c>
      <c r="H4929" s="59"/>
      <c r="I4929" s="53">
        <f t="shared" si="228"/>
        <v>673338.22</v>
      </c>
      <c r="J4929" s="53">
        <f t="shared" si="230"/>
        <v>654696.95000000007</v>
      </c>
      <c r="K4929" s="53">
        <f t="shared" si="229"/>
        <v>18641.269999999902</v>
      </c>
      <c r="L4929" s="54">
        <v>1199.8399999999999</v>
      </c>
      <c r="M4929" s="56">
        <v>19841.110000000037</v>
      </c>
    </row>
    <row r="4930" spans="1:13" x14ac:dyDescent="0.2">
      <c r="A4930" s="9" t="s">
        <v>5389</v>
      </c>
      <c r="B4930" s="9" t="s">
        <v>133</v>
      </c>
      <c r="C4930" s="10" t="s">
        <v>5412</v>
      </c>
      <c r="D4930" s="18">
        <v>1844583.86</v>
      </c>
      <c r="E4930" s="18">
        <v>17019.669999999998</v>
      </c>
      <c r="F4930" s="45">
        <v>1793794.77</v>
      </c>
      <c r="G4930" s="45">
        <v>16556.66</v>
      </c>
      <c r="H4930" s="59"/>
      <c r="I4930" s="53">
        <f t="shared" si="228"/>
        <v>1861603.53</v>
      </c>
      <c r="J4930" s="53">
        <f t="shared" si="230"/>
        <v>1810351.43</v>
      </c>
      <c r="K4930" s="53">
        <f t="shared" si="229"/>
        <v>51252.100000000093</v>
      </c>
      <c r="L4930" s="54">
        <v>3298.81</v>
      </c>
      <c r="M4930" s="56">
        <v>54550.910000000011</v>
      </c>
    </row>
    <row r="4931" spans="1:13" x14ac:dyDescent="0.2">
      <c r="A4931" s="9" t="s">
        <v>5389</v>
      </c>
      <c r="B4931" s="9" t="s">
        <v>135</v>
      </c>
      <c r="C4931" s="10" t="s">
        <v>5413</v>
      </c>
      <c r="D4931" s="18">
        <v>1859845.19</v>
      </c>
      <c r="E4931" s="18">
        <v>200934.46</v>
      </c>
      <c r="F4931" s="45">
        <v>1808450.06</v>
      </c>
      <c r="G4931" s="45">
        <v>195472.55</v>
      </c>
      <c r="H4931" s="59"/>
      <c r="I4931" s="53">
        <f t="shared" ref="I4931:I4994" si="231">+D4931+E4931</f>
        <v>2060779.65</v>
      </c>
      <c r="J4931" s="53">
        <f t="shared" si="230"/>
        <v>2003922.61</v>
      </c>
      <c r="K4931" s="53">
        <f t="shared" ref="K4931:K4994" si="232">+I4931-J4931</f>
        <v>56857.039999999804</v>
      </c>
      <c r="L4931" s="54">
        <v>3659.57</v>
      </c>
      <c r="M4931" s="56">
        <v>60516.609999999855</v>
      </c>
    </row>
    <row r="4932" spans="1:13" x14ac:dyDescent="0.2">
      <c r="A4932" s="9" t="s">
        <v>5389</v>
      </c>
      <c r="B4932" s="9" t="s">
        <v>40</v>
      </c>
      <c r="C4932" s="10" t="s">
        <v>5414</v>
      </c>
      <c r="D4932" s="18">
        <v>146578.63</v>
      </c>
      <c r="E4932" s="18">
        <v>3412.2</v>
      </c>
      <c r="F4932" s="45">
        <v>146578.63</v>
      </c>
      <c r="G4932" s="45">
        <v>3319.44</v>
      </c>
      <c r="H4932" s="59"/>
      <c r="I4932" s="53">
        <f t="shared" si="231"/>
        <v>149990.83000000002</v>
      </c>
      <c r="J4932" s="53">
        <f t="shared" ref="J4932:J4995" si="233">+F4932+G4932</f>
        <v>149898.07</v>
      </c>
      <c r="K4932" s="53">
        <f t="shared" si="232"/>
        <v>92.760000000009313</v>
      </c>
      <c r="L4932" s="54">
        <v>5.97</v>
      </c>
      <c r="M4932" s="56">
        <v>98.729999999992685</v>
      </c>
    </row>
    <row r="4933" spans="1:13" x14ac:dyDescent="0.2">
      <c r="A4933" s="9" t="s">
        <v>5389</v>
      </c>
      <c r="B4933" s="9" t="s">
        <v>42</v>
      </c>
      <c r="C4933" s="10" t="s">
        <v>5415</v>
      </c>
      <c r="D4933" s="18">
        <v>249438.62</v>
      </c>
      <c r="E4933" s="18">
        <v>1168.9100000000001</v>
      </c>
      <c r="F4933" s="45">
        <v>242708.47</v>
      </c>
      <c r="G4933" s="45">
        <v>1137.1300000000001</v>
      </c>
      <c r="H4933" s="59"/>
      <c r="I4933" s="53">
        <f t="shared" si="231"/>
        <v>250607.53</v>
      </c>
      <c r="J4933" s="53">
        <f t="shared" si="233"/>
        <v>243845.6</v>
      </c>
      <c r="K4933" s="53">
        <f t="shared" si="232"/>
        <v>6761.929999999993</v>
      </c>
      <c r="L4933" s="54">
        <v>435.23</v>
      </c>
      <c r="M4933" s="56">
        <v>7197.1599999999889</v>
      </c>
    </row>
    <row r="4934" spans="1:13" x14ac:dyDescent="0.2">
      <c r="A4934" s="9" t="s">
        <v>5389</v>
      </c>
      <c r="B4934" s="9" t="s">
        <v>139</v>
      </c>
      <c r="C4934" s="10" t="s">
        <v>5416</v>
      </c>
      <c r="D4934" s="18">
        <v>77120.27</v>
      </c>
      <c r="E4934" s="18">
        <v>1149.53</v>
      </c>
      <c r="F4934" s="45">
        <v>77120.27</v>
      </c>
      <c r="G4934" s="45">
        <v>1118.26</v>
      </c>
      <c r="H4934" s="59"/>
      <c r="I4934" s="53">
        <f t="shared" si="231"/>
        <v>78269.8</v>
      </c>
      <c r="J4934" s="53">
        <f t="shared" si="233"/>
        <v>78238.53</v>
      </c>
      <c r="K4934" s="53">
        <f t="shared" si="232"/>
        <v>31.270000000004075</v>
      </c>
      <c r="L4934" s="54">
        <v>2.0099999999999998</v>
      </c>
      <c r="M4934" s="56">
        <v>33.280000000000051</v>
      </c>
    </row>
    <row r="4935" spans="1:13" x14ac:dyDescent="0.2">
      <c r="A4935" s="9" t="s">
        <v>5389</v>
      </c>
      <c r="B4935" s="9" t="s">
        <v>44</v>
      </c>
      <c r="C4935" s="10" t="s">
        <v>5417</v>
      </c>
      <c r="D4935" s="18">
        <v>177661.03</v>
      </c>
      <c r="E4935" s="18">
        <v>7856.31</v>
      </c>
      <c r="F4935" s="45">
        <v>172705.33</v>
      </c>
      <c r="G4935" s="45">
        <v>7642.75</v>
      </c>
      <c r="H4935" s="59"/>
      <c r="I4935" s="53">
        <f t="shared" si="231"/>
        <v>185517.34</v>
      </c>
      <c r="J4935" s="53">
        <f t="shared" si="233"/>
        <v>180348.08</v>
      </c>
      <c r="K4935" s="53">
        <f t="shared" si="232"/>
        <v>5169.2600000000093</v>
      </c>
      <c r="L4935" s="54">
        <v>332.72</v>
      </c>
      <c r="M4935" s="56">
        <v>5501.9799999999905</v>
      </c>
    </row>
    <row r="4936" spans="1:13" x14ac:dyDescent="0.2">
      <c r="A4936" s="9" t="s">
        <v>5389</v>
      </c>
      <c r="B4936" s="9" t="s">
        <v>46</v>
      </c>
      <c r="C4936" s="10" t="s">
        <v>5418</v>
      </c>
      <c r="D4936" s="18">
        <v>8187670.9299999997</v>
      </c>
      <c r="E4936" s="18">
        <v>1106463.6100000001</v>
      </c>
      <c r="F4936" s="45">
        <v>7961989.04</v>
      </c>
      <c r="G4936" s="45">
        <v>1076387.22</v>
      </c>
      <c r="H4936" s="59"/>
      <c r="I4936" s="53">
        <f t="shared" si="231"/>
        <v>9294134.5399999991</v>
      </c>
      <c r="J4936" s="53">
        <f t="shared" si="233"/>
        <v>9038376.2599999998</v>
      </c>
      <c r="K4936" s="53">
        <f t="shared" si="232"/>
        <v>255758.27999999933</v>
      </c>
      <c r="L4936" s="54">
        <v>16461.75</v>
      </c>
      <c r="M4936" s="56">
        <v>272220.02999999927</v>
      </c>
    </row>
    <row r="4937" spans="1:13" x14ac:dyDescent="0.2">
      <c r="A4937" s="9" t="s">
        <v>5389</v>
      </c>
      <c r="B4937" s="9" t="s">
        <v>48</v>
      </c>
      <c r="C4937" s="10" t="s">
        <v>5419</v>
      </c>
      <c r="D4937" s="18">
        <v>2437689.64</v>
      </c>
      <c r="E4937" s="18">
        <v>228307.52</v>
      </c>
      <c r="F4937" s="45">
        <v>2370205.84</v>
      </c>
      <c r="G4937" s="45">
        <v>222101.55</v>
      </c>
      <c r="H4937" s="59"/>
      <c r="I4937" s="53">
        <f t="shared" si="231"/>
        <v>2665997.16</v>
      </c>
      <c r="J4937" s="53">
        <f t="shared" si="233"/>
        <v>2592307.3899999997</v>
      </c>
      <c r="K4937" s="53">
        <f t="shared" si="232"/>
        <v>73689.770000000484</v>
      </c>
      <c r="L4937" s="54">
        <v>4743</v>
      </c>
      <c r="M4937" s="56">
        <v>78432.77</v>
      </c>
    </row>
    <row r="4938" spans="1:13" x14ac:dyDescent="0.2">
      <c r="A4938" s="9" t="s">
        <v>5389</v>
      </c>
      <c r="B4938" s="9" t="s">
        <v>50</v>
      </c>
      <c r="C4938" s="10" t="s">
        <v>5420</v>
      </c>
      <c r="D4938" s="18">
        <v>2010359.21</v>
      </c>
      <c r="E4938" s="18">
        <v>129477.98</v>
      </c>
      <c r="F4938" s="45">
        <v>1955584.49</v>
      </c>
      <c r="G4938" s="45">
        <v>125958.42</v>
      </c>
      <c r="H4938" s="59"/>
      <c r="I4938" s="53">
        <f t="shared" si="231"/>
        <v>2139837.19</v>
      </c>
      <c r="J4938" s="53">
        <f t="shared" si="233"/>
        <v>2081542.91</v>
      </c>
      <c r="K4938" s="53">
        <f t="shared" si="232"/>
        <v>58294.280000000028</v>
      </c>
      <c r="L4938" s="54">
        <v>3752.08</v>
      </c>
      <c r="M4938" s="56">
        <v>62046.36000000003</v>
      </c>
    </row>
    <row r="4939" spans="1:13" x14ac:dyDescent="0.2">
      <c r="A4939" s="9" t="s">
        <v>5389</v>
      </c>
      <c r="B4939" s="9" t="s">
        <v>52</v>
      </c>
      <c r="C4939" s="10" t="s">
        <v>5421</v>
      </c>
      <c r="D4939" s="18">
        <v>2167143.6</v>
      </c>
      <c r="E4939" s="18">
        <v>275916.37</v>
      </c>
      <c r="F4939" s="45">
        <v>2107989.1800000002</v>
      </c>
      <c r="G4939" s="45">
        <v>268416.27</v>
      </c>
      <c r="H4939" s="59"/>
      <c r="I4939" s="53">
        <f t="shared" si="231"/>
        <v>2443059.9700000002</v>
      </c>
      <c r="J4939" s="53">
        <f t="shared" si="233"/>
        <v>2376405.4500000002</v>
      </c>
      <c r="K4939" s="53">
        <f t="shared" si="232"/>
        <v>66654.520000000019</v>
      </c>
      <c r="L4939" s="54">
        <v>4290.18</v>
      </c>
      <c r="M4939" s="56">
        <v>70944.700000000157</v>
      </c>
    </row>
    <row r="4940" spans="1:13" x14ac:dyDescent="0.2">
      <c r="A4940" s="9" t="s">
        <v>5389</v>
      </c>
      <c r="B4940" s="9" t="s">
        <v>146</v>
      </c>
      <c r="C4940" s="10" t="s">
        <v>5422</v>
      </c>
      <c r="D4940" s="18">
        <v>2458518.37</v>
      </c>
      <c r="E4940" s="18">
        <v>0</v>
      </c>
      <c r="F4940" s="45">
        <v>2389745.65</v>
      </c>
      <c r="G4940" s="45">
        <v>0</v>
      </c>
      <c r="H4940" s="59"/>
      <c r="I4940" s="53">
        <f t="shared" si="231"/>
        <v>2458518.37</v>
      </c>
      <c r="J4940" s="53">
        <f t="shared" si="233"/>
        <v>2389745.65</v>
      </c>
      <c r="K4940" s="53">
        <f t="shared" si="232"/>
        <v>68772.720000000205</v>
      </c>
      <c r="L4940" s="54">
        <v>4426.5200000000004</v>
      </c>
      <c r="M4940" s="56">
        <v>73199.239999999932</v>
      </c>
    </row>
    <row r="4941" spans="1:13" x14ac:dyDescent="0.2">
      <c r="A4941" s="9" t="s">
        <v>5389</v>
      </c>
      <c r="B4941" s="9" t="s">
        <v>54</v>
      </c>
      <c r="C4941" s="10" t="s">
        <v>5423</v>
      </c>
      <c r="D4941" s="18">
        <v>2487597.61</v>
      </c>
      <c r="E4941" s="18">
        <v>273498.25</v>
      </c>
      <c r="F4941" s="45">
        <v>2418150.5699999998</v>
      </c>
      <c r="G4941" s="45">
        <v>266061.84999999998</v>
      </c>
      <c r="H4941" s="59"/>
      <c r="I4941" s="53">
        <f t="shared" si="231"/>
        <v>2761095.86</v>
      </c>
      <c r="J4941" s="53">
        <f t="shared" si="233"/>
        <v>2684212.42</v>
      </c>
      <c r="K4941" s="53">
        <f t="shared" si="232"/>
        <v>76883.439999999944</v>
      </c>
      <c r="L4941" s="54">
        <v>4948.5600000000004</v>
      </c>
      <c r="M4941" s="56">
        <v>81831.999999999884</v>
      </c>
    </row>
    <row r="4942" spans="1:13" x14ac:dyDescent="0.2">
      <c r="A4942" s="9" t="s">
        <v>5389</v>
      </c>
      <c r="B4942" s="9" t="s">
        <v>56</v>
      </c>
      <c r="C4942" s="10" t="s">
        <v>2979</v>
      </c>
      <c r="D4942" s="18">
        <v>8264012.46</v>
      </c>
      <c r="E4942" s="18">
        <v>812361.18</v>
      </c>
      <c r="F4942" s="45">
        <v>8036101.9400000004</v>
      </c>
      <c r="G4942" s="45">
        <v>790278.33</v>
      </c>
      <c r="H4942" s="59"/>
      <c r="I4942" s="53">
        <f t="shared" si="231"/>
        <v>9076373.6400000006</v>
      </c>
      <c r="J4942" s="53">
        <f t="shared" si="233"/>
        <v>8826380.2699999996</v>
      </c>
      <c r="K4942" s="53">
        <f t="shared" si="232"/>
        <v>249993.37000000104</v>
      </c>
      <c r="L4942" s="54">
        <v>16090.69</v>
      </c>
      <c r="M4942" s="56">
        <v>266084.06000000087</v>
      </c>
    </row>
    <row r="4943" spans="1:13" x14ac:dyDescent="0.2">
      <c r="A4943" s="9" t="s">
        <v>5389</v>
      </c>
      <c r="B4943" s="9" t="s">
        <v>150</v>
      </c>
      <c r="C4943" s="10" t="s">
        <v>5424</v>
      </c>
      <c r="D4943" s="18">
        <v>405847.31</v>
      </c>
      <c r="E4943" s="18">
        <v>18188.080000000002</v>
      </c>
      <c r="F4943" s="45">
        <v>394774.16</v>
      </c>
      <c r="G4943" s="45">
        <v>17693.68</v>
      </c>
      <c r="H4943" s="59"/>
      <c r="I4943" s="53">
        <f t="shared" si="231"/>
        <v>424035.39</v>
      </c>
      <c r="J4943" s="53">
        <f t="shared" si="233"/>
        <v>412467.83999999997</v>
      </c>
      <c r="K4943" s="53">
        <f t="shared" si="232"/>
        <v>11567.550000000047</v>
      </c>
      <c r="L4943" s="54">
        <v>744.54</v>
      </c>
      <c r="M4943" s="56">
        <v>12312.090000000004</v>
      </c>
    </row>
    <row r="4944" spans="1:13" x14ac:dyDescent="0.2">
      <c r="A4944" s="9" t="s">
        <v>5389</v>
      </c>
      <c r="B4944" s="9" t="s">
        <v>58</v>
      </c>
      <c r="C4944" s="10" t="s">
        <v>5425</v>
      </c>
      <c r="D4944" s="18">
        <v>290926.84000000003</v>
      </c>
      <c r="E4944" s="18">
        <v>20922.18</v>
      </c>
      <c r="F4944" s="45">
        <v>282974.84000000003</v>
      </c>
      <c r="G4944" s="45">
        <v>20353.39</v>
      </c>
      <c r="H4944" s="59"/>
      <c r="I4944" s="53">
        <f t="shared" si="231"/>
        <v>311849.02</v>
      </c>
      <c r="J4944" s="53">
        <f t="shared" si="233"/>
        <v>303328.23000000004</v>
      </c>
      <c r="K4944" s="53">
        <f t="shared" si="232"/>
        <v>8520.789999999979</v>
      </c>
      <c r="L4944" s="54">
        <v>548.44000000000005</v>
      </c>
      <c r="M4944" s="56">
        <v>9069.2300000000469</v>
      </c>
    </row>
    <row r="4945" spans="1:13" x14ac:dyDescent="0.2">
      <c r="A4945" s="9" t="s">
        <v>5389</v>
      </c>
      <c r="B4945" s="9" t="s">
        <v>153</v>
      </c>
      <c r="C4945" s="10" t="s">
        <v>5426</v>
      </c>
      <c r="D4945" s="18">
        <v>913961.52</v>
      </c>
      <c r="E4945" s="18">
        <v>90832.45</v>
      </c>
      <c r="F4945" s="45">
        <v>888690.9</v>
      </c>
      <c r="G4945" s="45">
        <v>88363.14</v>
      </c>
      <c r="H4945" s="59"/>
      <c r="I4945" s="53">
        <f t="shared" si="231"/>
        <v>1004793.97</v>
      </c>
      <c r="J4945" s="53">
        <f t="shared" si="233"/>
        <v>977054.04</v>
      </c>
      <c r="K4945" s="53">
        <f t="shared" si="232"/>
        <v>27739.929999999935</v>
      </c>
      <c r="L4945" s="54">
        <v>1785.47</v>
      </c>
      <c r="M4945" s="56">
        <v>29525.39999999998</v>
      </c>
    </row>
    <row r="4946" spans="1:13" x14ac:dyDescent="0.2">
      <c r="A4946" s="9" t="s">
        <v>5389</v>
      </c>
      <c r="B4946" s="9" t="s">
        <v>60</v>
      </c>
      <c r="C4946" s="10" t="s">
        <v>5427</v>
      </c>
      <c r="D4946" s="18">
        <v>1462263.56</v>
      </c>
      <c r="E4946" s="18">
        <v>106600.25</v>
      </c>
      <c r="F4946" s="45">
        <v>1421978.93</v>
      </c>
      <c r="G4946" s="45">
        <v>103702.37</v>
      </c>
      <c r="H4946" s="59"/>
      <c r="I4946" s="53">
        <f t="shared" si="231"/>
        <v>1568863.81</v>
      </c>
      <c r="J4946" s="53">
        <f t="shared" si="233"/>
        <v>1525681.2999999998</v>
      </c>
      <c r="K4946" s="53">
        <f t="shared" si="232"/>
        <v>43182.510000000242</v>
      </c>
      <c r="L4946" s="54">
        <v>2779.42</v>
      </c>
      <c r="M4946" s="56">
        <v>45961.929999999942</v>
      </c>
    </row>
    <row r="4947" spans="1:13" x14ac:dyDescent="0.2">
      <c r="A4947" s="9" t="s">
        <v>5389</v>
      </c>
      <c r="B4947" s="9" t="s">
        <v>62</v>
      </c>
      <c r="C4947" s="10" t="s">
        <v>5428</v>
      </c>
      <c r="D4947" s="18">
        <v>900811.72</v>
      </c>
      <c r="E4947" s="18">
        <v>77245.89</v>
      </c>
      <c r="F4947" s="45">
        <v>875373.02</v>
      </c>
      <c r="G4947" s="45">
        <v>75146.149999999994</v>
      </c>
      <c r="H4947" s="59"/>
      <c r="I4947" s="53">
        <f t="shared" si="231"/>
        <v>978057.61</v>
      </c>
      <c r="J4947" s="53">
        <f t="shared" si="233"/>
        <v>950519.17</v>
      </c>
      <c r="K4947" s="53">
        <f t="shared" si="232"/>
        <v>27538.439999999944</v>
      </c>
      <c r="L4947" s="54">
        <v>1772.5</v>
      </c>
      <c r="M4947" s="56">
        <v>29310.940000000021</v>
      </c>
    </row>
    <row r="4948" spans="1:13" x14ac:dyDescent="0.2">
      <c r="A4948" s="9" t="s">
        <v>5389</v>
      </c>
      <c r="B4948" s="9" t="s">
        <v>64</v>
      </c>
      <c r="C4948" s="10" t="s">
        <v>5429</v>
      </c>
      <c r="D4948" s="18">
        <v>122477.47</v>
      </c>
      <c r="E4948" s="18">
        <v>11673.63</v>
      </c>
      <c r="F4948" s="45">
        <v>119113.21</v>
      </c>
      <c r="G4948" s="45">
        <v>11356.3</v>
      </c>
      <c r="H4948" s="59"/>
      <c r="I4948" s="53">
        <f t="shared" si="231"/>
        <v>134151.1</v>
      </c>
      <c r="J4948" s="53">
        <f t="shared" si="233"/>
        <v>130469.51000000001</v>
      </c>
      <c r="K4948" s="53">
        <f t="shared" si="232"/>
        <v>3681.5899999999965</v>
      </c>
      <c r="L4948" s="54">
        <v>236.96</v>
      </c>
      <c r="M4948" s="56">
        <v>3918.5499999999984</v>
      </c>
    </row>
    <row r="4949" spans="1:13" x14ac:dyDescent="0.2">
      <c r="A4949" s="9" t="s">
        <v>5389</v>
      </c>
      <c r="B4949" s="9" t="s">
        <v>159</v>
      </c>
      <c r="C4949" s="10" t="s">
        <v>5430</v>
      </c>
      <c r="D4949" s="18">
        <v>932645.43</v>
      </c>
      <c r="E4949" s="18">
        <v>95407.03</v>
      </c>
      <c r="F4949" s="45">
        <v>906859.28</v>
      </c>
      <c r="G4949" s="45">
        <v>92813.63</v>
      </c>
      <c r="H4949" s="59"/>
      <c r="I4949" s="53">
        <f t="shared" si="231"/>
        <v>1028052.4600000001</v>
      </c>
      <c r="J4949" s="53">
        <f t="shared" si="233"/>
        <v>999672.91</v>
      </c>
      <c r="K4949" s="53">
        <f t="shared" si="232"/>
        <v>28379.550000000047</v>
      </c>
      <c r="L4949" s="54">
        <v>1826.63</v>
      </c>
      <c r="M4949" s="56">
        <v>30206.180000000066</v>
      </c>
    </row>
    <row r="4950" spans="1:13" x14ac:dyDescent="0.2">
      <c r="A4950" s="9" t="s">
        <v>5389</v>
      </c>
      <c r="B4950" s="9" t="s">
        <v>68</v>
      </c>
      <c r="C4950" s="10" t="s">
        <v>5431</v>
      </c>
      <c r="D4950" s="18">
        <v>98015</v>
      </c>
      <c r="E4950" s="18">
        <v>6124.02</v>
      </c>
      <c r="F4950" s="45">
        <v>95318.18</v>
      </c>
      <c r="G4950" s="45">
        <v>5957.55</v>
      </c>
      <c r="H4950" s="59"/>
      <c r="I4950" s="53">
        <f t="shared" si="231"/>
        <v>104139.02</v>
      </c>
      <c r="J4950" s="53">
        <f t="shared" si="233"/>
        <v>101275.73</v>
      </c>
      <c r="K4950" s="53">
        <f t="shared" si="232"/>
        <v>2863.2900000000081</v>
      </c>
      <c r="L4950" s="54">
        <v>184.29</v>
      </c>
      <c r="M4950" s="56">
        <v>3047.5800000000008</v>
      </c>
    </row>
    <row r="4951" spans="1:13" x14ac:dyDescent="0.2">
      <c r="A4951" s="9" t="s">
        <v>5389</v>
      </c>
      <c r="B4951" s="9" t="s">
        <v>70</v>
      </c>
      <c r="C4951" s="10" t="s">
        <v>5432</v>
      </c>
      <c r="D4951" s="18">
        <v>195935.95</v>
      </c>
      <c r="E4951" s="18">
        <v>22001.62</v>
      </c>
      <c r="F4951" s="45">
        <v>190613.11</v>
      </c>
      <c r="G4951" s="45">
        <v>21403.56</v>
      </c>
      <c r="H4951" s="59"/>
      <c r="I4951" s="53">
        <f t="shared" si="231"/>
        <v>217937.57</v>
      </c>
      <c r="J4951" s="53">
        <f t="shared" si="233"/>
        <v>212016.66999999998</v>
      </c>
      <c r="K4951" s="53">
        <f t="shared" si="232"/>
        <v>5920.9000000000233</v>
      </c>
      <c r="L4951" s="54">
        <v>381.1</v>
      </c>
      <c r="M4951" s="56">
        <v>6302.0000000000255</v>
      </c>
    </row>
    <row r="4952" spans="1:13" x14ac:dyDescent="0.2">
      <c r="A4952" s="9" t="s">
        <v>5389</v>
      </c>
      <c r="B4952" s="9" t="s">
        <v>163</v>
      </c>
      <c r="C4952" s="10" t="s">
        <v>5433</v>
      </c>
      <c r="D4952" s="18">
        <v>33963.72</v>
      </c>
      <c r="E4952" s="18">
        <v>699.62</v>
      </c>
      <c r="F4952" s="45">
        <v>33963.72</v>
      </c>
      <c r="G4952" s="45">
        <v>680.6</v>
      </c>
      <c r="H4952" s="59"/>
      <c r="I4952" s="53">
        <f t="shared" si="231"/>
        <v>34663.340000000004</v>
      </c>
      <c r="J4952" s="53">
        <f t="shared" si="233"/>
        <v>34644.32</v>
      </c>
      <c r="K4952" s="53">
        <f t="shared" si="232"/>
        <v>19.020000000004075</v>
      </c>
      <c r="L4952" s="54">
        <v>1.22</v>
      </c>
      <c r="M4952" s="56">
        <v>20.23999999999997</v>
      </c>
    </row>
    <row r="4953" spans="1:13" x14ac:dyDescent="0.2">
      <c r="A4953" s="9" t="s">
        <v>5389</v>
      </c>
      <c r="B4953" s="9" t="s">
        <v>72</v>
      </c>
      <c r="C4953" s="10" t="s">
        <v>5434</v>
      </c>
      <c r="D4953" s="18">
        <v>1275676.81</v>
      </c>
      <c r="E4953" s="18">
        <v>158277.21</v>
      </c>
      <c r="F4953" s="45">
        <v>1240794.74</v>
      </c>
      <c r="G4953" s="45">
        <v>153974.85</v>
      </c>
      <c r="H4953" s="59"/>
      <c r="I4953" s="53">
        <f t="shared" si="231"/>
        <v>1433954.02</v>
      </c>
      <c r="J4953" s="53">
        <f t="shared" si="233"/>
        <v>1394769.59</v>
      </c>
      <c r="K4953" s="53">
        <f t="shared" si="232"/>
        <v>39184.429999999935</v>
      </c>
      <c r="L4953" s="54">
        <v>2522.09</v>
      </c>
      <c r="M4953" s="56">
        <v>41706.520000000106</v>
      </c>
    </row>
    <row r="4954" spans="1:13" x14ac:dyDescent="0.2">
      <c r="A4954" s="9" t="s">
        <v>5389</v>
      </c>
      <c r="B4954" s="9" t="s">
        <v>166</v>
      </c>
      <c r="C4954" s="10" t="s">
        <v>5435</v>
      </c>
      <c r="D4954" s="18">
        <v>124903.67</v>
      </c>
      <c r="E4954" s="18">
        <v>677.52</v>
      </c>
      <c r="F4954" s="45">
        <v>121407.51</v>
      </c>
      <c r="G4954" s="45">
        <v>659.1</v>
      </c>
      <c r="H4954" s="59"/>
      <c r="I4954" s="53">
        <f t="shared" si="231"/>
        <v>125581.19</v>
      </c>
      <c r="J4954" s="53">
        <f t="shared" si="233"/>
        <v>122066.61</v>
      </c>
      <c r="K4954" s="53">
        <f t="shared" si="232"/>
        <v>3514.5800000000017</v>
      </c>
      <c r="L4954" s="54">
        <v>226.21</v>
      </c>
      <c r="M4954" s="56">
        <v>3740.7900000000013</v>
      </c>
    </row>
    <row r="4955" spans="1:13" x14ac:dyDescent="0.2">
      <c r="A4955" s="9" t="s">
        <v>5389</v>
      </c>
      <c r="B4955" s="9" t="s">
        <v>74</v>
      </c>
      <c r="C4955" s="10" t="s">
        <v>5436</v>
      </c>
      <c r="D4955" s="18">
        <v>1536689.37</v>
      </c>
      <c r="E4955" s="18">
        <v>110356.49</v>
      </c>
      <c r="F4955" s="45">
        <v>1494061.99</v>
      </c>
      <c r="G4955" s="45">
        <v>107356.73</v>
      </c>
      <c r="H4955" s="59"/>
      <c r="I4955" s="53">
        <f t="shared" si="231"/>
        <v>1647045.86</v>
      </c>
      <c r="J4955" s="53">
        <f t="shared" si="233"/>
        <v>1601418.72</v>
      </c>
      <c r="K4955" s="53">
        <f t="shared" si="232"/>
        <v>45627.14000000013</v>
      </c>
      <c r="L4955" s="54">
        <v>2936.77</v>
      </c>
      <c r="M4955" s="56">
        <v>48563.910000000207</v>
      </c>
    </row>
    <row r="4956" spans="1:13" x14ac:dyDescent="0.2">
      <c r="A4956" s="9" t="s">
        <v>5389</v>
      </c>
      <c r="B4956" s="9" t="s">
        <v>76</v>
      </c>
      <c r="C4956" s="10" t="s">
        <v>5437</v>
      </c>
      <c r="D4956" s="18">
        <v>138240.57999999999</v>
      </c>
      <c r="E4956" s="18">
        <v>99398.85</v>
      </c>
      <c r="F4956" s="45">
        <v>134452.06</v>
      </c>
      <c r="G4956" s="45">
        <v>96696.94</v>
      </c>
      <c r="H4956" s="59"/>
      <c r="I4956" s="53">
        <f t="shared" si="231"/>
        <v>237639.43</v>
      </c>
      <c r="J4956" s="53">
        <f t="shared" si="233"/>
        <v>231149</v>
      </c>
      <c r="K4956" s="53">
        <f t="shared" si="232"/>
        <v>6490.429999999993</v>
      </c>
      <c r="L4956" s="54">
        <v>417.75</v>
      </c>
      <c r="M4956" s="56">
        <v>6908.1799999999976</v>
      </c>
    </row>
    <row r="4957" spans="1:13" x14ac:dyDescent="0.2">
      <c r="A4957" s="9" t="s">
        <v>5389</v>
      </c>
      <c r="B4957" s="9" t="s">
        <v>78</v>
      </c>
      <c r="C4957" s="10" t="s">
        <v>5438</v>
      </c>
      <c r="D4957" s="18">
        <v>203285.2</v>
      </c>
      <c r="E4957" s="18">
        <v>6706.85</v>
      </c>
      <c r="F4957" s="45">
        <v>197757.34</v>
      </c>
      <c r="G4957" s="45">
        <v>6524.53</v>
      </c>
      <c r="H4957" s="59"/>
      <c r="I4957" s="53">
        <f t="shared" si="231"/>
        <v>209992.05000000002</v>
      </c>
      <c r="J4957" s="53">
        <f t="shared" si="233"/>
        <v>204281.87</v>
      </c>
      <c r="K4957" s="53">
        <f t="shared" si="232"/>
        <v>5710.1800000000221</v>
      </c>
      <c r="L4957" s="54">
        <v>367.53</v>
      </c>
      <c r="M4957" s="56">
        <v>6077.710000000011</v>
      </c>
    </row>
    <row r="4958" spans="1:13" x14ac:dyDescent="0.2">
      <c r="A4958" s="9" t="s">
        <v>5389</v>
      </c>
      <c r="B4958" s="9" t="s">
        <v>80</v>
      </c>
      <c r="C4958" s="10" t="s">
        <v>5439</v>
      </c>
      <c r="D4958" s="18">
        <v>380454.49</v>
      </c>
      <c r="E4958" s="18">
        <v>3922.53</v>
      </c>
      <c r="F4958" s="45">
        <v>369763.72</v>
      </c>
      <c r="G4958" s="45">
        <v>3815.89</v>
      </c>
      <c r="H4958" s="59"/>
      <c r="I4958" s="53">
        <f t="shared" si="231"/>
        <v>384377.02</v>
      </c>
      <c r="J4958" s="53">
        <f t="shared" si="233"/>
        <v>373579.61</v>
      </c>
      <c r="K4958" s="53">
        <f t="shared" si="232"/>
        <v>10797.410000000033</v>
      </c>
      <c r="L4958" s="54">
        <v>694.97</v>
      </c>
      <c r="M4958" s="56">
        <v>11492.379999999985</v>
      </c>
    </row>
    <row r="4959" spans="1:13" x14ac:dyDescent="0.2">
      <c r="A4959" s="9" t="s">
        <v>5389</v>
      </c>
      <c r="B4959" s="9" t="s">
        <v>82</v>
      </c>
      <c r="C4959" s="10" t="s">
        <v>5440</v>
      </c>
      <c r="D4959" s="18">
        <v>273635.28000000003</v>
      </c>
      <c r="E4959" s="18">
        <v>26868.81</v>
      </c>
      <c r="F4959" s="45">
        <v>266108.46999999997</v>
      </c>
      <c r="G4959" s="45">
        <v>26138.38</v>
      </c>
      <c r="H4959" s="59"/>
      <c r="I4959" s="53">
        <f t="shared" si="231"/>
        <v>300504.09000000003</v>
      </c>
      <c r="J4959" s="53">
        <f t="shared" si="233"/>
        <v>292246.84999999998</v>
      </c>
      <c r="K4959" s="53">
        <f t="shared" si="232"/>
        <v>8257.2400000000489</v>
      </c>
      <c r="L4959" s="54">
        <v>531.47</v>
      </c>
      <c r="M4959" s="56">
        <v>8788.710000000021</v>
      </c>
    </row>
    <row r="4960" spans="1:13" x14ac:dyDescent="0.2">
      <c r="A4960" s="9" t="s">
        <v>5389</v>
      </c>
      <c r="B4960" s="9" t="s">
        <v>84</v>
      </c>
      <c r="C4960" s="10" t="s">
        <v>5441</v>
      </c>
      <c r="D4960" s="18">
        <v>1018781.47</v>
      </c>
      <c r="E4960" s="18">
        <v>80997.5</v>
      </c>
      <c r="F4960" s="45">
        <v>990623.87</v>
      </c>
      <c r="G4960" s="45">
        <v>78795.77</v>
      </c>
      <c r="H4960" s="59"/>
      <c r="I4960" s="53">
        <f t="shared" si="231"/>
        <v>1099778.97</v>
      </c>
      <c r="J4960" s="53">
        <f t="shared" si="233"/>
        <v>1069419.6399999999</v>
      </c>
      <c r="K4960" s="53">
        <f t="shared" si="232"/>
        <v>30359.330000000075</v>
      </c>
      <c r="L4960" s="54">
        <v>1954.06</v>
      </c>
      <c r="M4960" s="56">
        <v>32313.390000000076</v>
      </c>
    </row>
    <row r="4961" spans="1:13" x14ac:dyDescent="0.2">
      <c r="A4961" s="9" t="s">
        <v>5389</v>
      </c>
      <c r="B4961" s="9" t="s">
        <v>86</v>
      </c>
      <c r="C4961" s="10" t="s">
        <v>5442</v>
      </c>
      <c r="D4961" s="18">
        <v>308849.05</v>
      </c>
      <c r="E4961" s="18">
        <v>34032.21</v>
      </c>
      <c r="F4961" s="45">
        <v>300416.31</v>
      </c>
      <c r="G4961" s="45">
        <v>33107.129999999997</v>
      </c>
      <c r="H4961" s="59"/>
      <c r="I4961" s="53">
        <f t="shared" si="231"/>
        <v>342881.26</v>
      </c>
      <c r="J4961" s="53">
        <f t="shared" si="233"/>
        <v>333523.44</v>
      </c>
      <c r="K4961" s="53">
        <f t="shared" si="232"/>
        <v>9357.820000000007</v>
      </c>
      <c r="L4961" s="54">
        <v>602.30999999999995</v>
      </c>
      <c r="M4961" s="56">
        <v>9960.1299999999919</v>
      </c>
    </row>
    <row r="4962" spans="1:13" x14ac:dyDescent="0.2">
      <c r="A4962" s="9" t="s">
        <v>5389</v>
      </c>
      <c r="B4962" s="9" t="s">
        <v>88</v>
      </c>
      <c r="C4962" s="10" t="s">
        <v>5443</v>
      </c>
      <c r="D4962" s="18">
        <v>365200.1</v>
      </c>
      <c r="E4962" s="18">
        <v>6418.07</v>
      </c>
      <c r="F4962" s="45">
        <v>355110.33</v>
      </c>
      <c r="G4962" s="45">
        <v>6243.61</v>
      </c>
      <c r="H4962" s="59"/>
      <c r="I4962" s="53">
        <f t="shared" si="231"/>
        <v>371618.17</v>
      </c>
      <c r="J4962" s="53">
        <f t="shared" si="233"/>
        <v>361353.94</v>
      </c>
      <c r="K4962" s="53">
        <f t="shared" si="232"/>
        <v>10264.229999999981</v>
      </c>
      <c r="L4962" s="54">
        <v>660.65</v>
      </c>
      <c r="M4962" s="56">
        <v>10924.879999999954</v>
      </c>
    </row>
    <row r="4963" spans="1:13" x14ac:dyDescent="0.2">
      <c r="A4963" s="9" t="s">
        <v>5389</v>
      </c>
      <c r="B4963" s="9" t="s">
        <v>90</v>
      </c>
      <c r="C4963" s="10" t="s">
        <v>5444</v>
      </c>
      <c r="D4963" s="18">
        <v>906664.37</v>
      </c>
      <c r="E4963" s="18">
        <v>164228.1</v>
      </c>
      <c r="F4963" s="45">
        <v>882035.92</v>
      </c>
      <c r="G4963" s="45">
        <v>159763.56</v>
      </c>
      <c r="H4963" s="59"/>
      <c r="I4963" s="53">
        <f t="shared" si="231"/>
        <v>1070892.47</v>
      </c>
      <c r="J4963" s="53">
        <f t="shared" si="233"/>
        <v>1041799.48</v>
      </c>
      <c r="K4963" s="53">
        <f t="shared" si="232"/>
        <v>29092.989999999991</v>
      </c>
      <c r="L4963" s="54">
        <v>1872.55</v>
      </c>
      <c r="M4963" s="56">
        <v>30965.540000000012</v>
      </c>
    </row>
    <row r="4964" spans="1:13" x14ac:dyDescent="0.2">
      <c r="A4964" s="9" t="s">
        <v>5389</v>
      </c>
      <c r="B4964" s="9" t="s">
        <v>92</v>
      </c>
      <c r="C4964" s="10" t="s">
        <v>5445</v>
      </c>
      <c r="D4964" s="18">
        <v>3138974.76</v>
      </c>
      <c r="E4964" s="18">
        <v>241597.73</v>
      </c>
      <c r="F4964" s="45">
        <v>3052616.54</v>
      </c>
      <c r="G4964" s="45">
        <v>235030.5</v>
      </c>
      <c r="H4964" s="59"/>
      <c r="I4964" s="53">
        <f t="shared" si="231"/>
        <v>3380572.4899999998</v>
      </c>
      <c r="J4964" s="53">
        <f t="shared" si="233"/>
        <v>3287647.04</v>
      </c>
      <c r="K4964" s="53">
        <f t="shared" si="232"/>
        <v>92925.449999999721</v>
      </c>
      <c r="L4964" s="54">
        <v>5981.1</v>
      </c>
      <c r="M4964" s="56">
        <v>98906.549999999886</v>
      </c>
    </row>
    <row r="4965" spans="1:13" x14ac:dyDescent="0.2">
      <c r="A4965" s="9" t="s">
        <v>5389</v>
      </c>
      <c r="B4965" s="9" t="s">
        <v>94</v>
      </c>
      <c r="C4965" s="10" t="s">
        <v>5446</v>
      </c>
      <c r="D4965" s="18">
        <v>73835.03</v>
      </c>
      <c r="E4965" s="18">
        <v>5330.88</v>
      </c>
      <c r="F4965" s="45">
        <v>71802.06</v>
      </c>
      <c r="G4965" s="45">
        <v>5185.96</v>
      </c>
      <c r="H4965" s="59"/>
      <c r="I4965" s="53">
        <f t="shared" si="231"/>
        <v>79165.91</v>
      </c>
      <c r="J4965" s="53">
        <f t="shared" si="233"/>
        <v>76988.02</v>
      </c>
      <c r="K4965" s="53">
        <f t="shared" si="232"/>
        <v>2177.8899999999994</v>
      </c>
      <c r="L4965" s="54">
        <v>140.18</v>
      </c>
      <c r="M4965" s="56">
        <v>2318.0699999999956</v>
      </c>
    </row>
    <row r="4966" spans="1:13" x14ac:dyDescent="0.2">
      <c r="A4966" s="9" t="s">
        <v>5389</v>
      </c>
      <c r="B4966" s="9" t="s">
        <v>96</v>
      </c>
      <c r="C4966" s="10" t="s">
        <v>5447</v>
      </c>
      <c r="D4966" s="18">
        <v>82558.179999999993</v>
      </c>
      <c r="E4966" s="18">
        <v>7214.14</v>
      </c>
      <c r="F4966" s="45">
        <v>80289.570000000007</v>
      </c>
      <c r="G4966" s="45">
        <v>7018.03</v>
      </c>
      <c r="H4966" s="59"/>
      <c r="I4966" s="53">
        <f t="shared" si="231"/>
        <v>89772.319999999992</v>
      </c>
      <c r="J4966" s="53">
        <f t="shared" si="233"/>
        <v>87307.6</v>
      </c>
      <c r="K4966" s="53">
        <f t="shared" si="232"/>
        <v>2464.7199999999866</v>
      </c>
      <c r="L4966" s="54">
        <v>158.63999999999999</v>
      </c>
      <c r="M4966" s="56">
        <v>2623.3599999999892</v>
      </c>
    </row>
    <row r="4967" spans="1:13" x14ac:dyDescent="0.2">
      <c r="A4967" s="9" t="s">
        <v>5389</v>
      </c>
      <c r="B4967" s="9" t="s">
        <v>98</v>
      </c>
      <c r="C4967" s="10" t="s">
        <v>5448</v>
      </c>
      <c r="D4967" s="18">
        <v>74615.05</v>
      </c>
      <c r="E4967" s="18">
        <v>10063.969999999999</v>
      </c>
      <c r="F4967" s="45">
        <v>74615.05</v>
      </c>
      <c r="G4967" s="45">
        <v>9790.41</v>
      </c>
      <c r="H4967" s="59"/>
      <c r="I4967" s="53">
        <f t="shared" si="231"/>
        <v>84679.02</v>
      </c>
      <c r="J4967" s="53">
        <f t="shared" si="233"/>
        <v>84405.46</v>
      </c>
      <c r="K4967" s="53">
        <f t="shared" si="232"/>
        <v>273.55999999999767</v>
      </c>
      <c r="L4967" s="54">
        <v>17.61</v>
      </c>
      <c r="M4967" s="56">
        <v>291.17000000000394</v>
      </c>
    </row>
    <row r="4968" spans="1:13" x14ac:dyDescent="0.2">
      <c r="A4968" s="9" t="s">
        <v>5389</v>
      </c>
      <c r="B4968" s="9" t="s">
        <v>181</v>
      </c>
      <c r="C4968" s="10" t="s">
        <v>5449</v>
      </c>
      <c r="D4968" s="18">
        <v>48975.43</v>
      </c>
      <c r="E4968" s="18">
        <v>2101.5700000000002</v>
      </c>
      <c r="F4968" s="45">
        <v>47606.18</v>
      </c>
      <c r="G4968" s="45">
        <v>2044.43</v>
      </c>
      <c r="H4968" s="59"/>
      <c r="I4968" s="53">
        <f t="shared" si="231"/>
        <v>51077</v>
      </c>
      <c r="J4968" s="53">
        <f t="shared" si="233"/>
        <v>49650.61</v>
      </c>
      <c r="K4968" s="53">
        <f t="shared" si="232"/>
        <v>1426.3899999999994</v>
      </c>
      <c r="L4968" s="54">
        <v>91.81</v>
      </c>
      <c r="M4968" s="56">
        <v>1518.2000000000014</v>
      </c>
    </row>
    <row r="4969" spans="1:13" x14ac:dyDescent="0.2">
      <c r="A4969" s="9" t="s">
        <v>5389</v>
      </c>
      <c r="B4969" s="9" t="s">
        <v>183</v>
      </c>
      <c r="C4969" s="10" t="s">
        <v>5450</v>
      </c>
      <c r="D4969" s="18">
        <v>222552.26</v>
      </c>
      <c r="E4969" s="18">
        <v>18879.21</v>
      </c>
      <c r="F4969" s="45">
        <v>216379.8</v>
      </c>
      <c r="G4969" s="45">
        <v>18366.03</v>
      </c>
      <c r="H4969" s="59"/>
      <c r="I4969" s="53">
        <f t="shared" si="231"/>
        <v>241431.47</v>
      </c>
      <c r="J4969" s="53">
        <f t="shared" si="233"/>
        <v>234745.83</v>
      </c>
      <c r="K4969" s="53">
        <f t="shared" si="232"/>
        <v>6685.640000000014</v>
      </c>
      <c r="L4969" s="54">
        <v>430.32</v>
      </c>
      <c r="M4969" s="56">
        <v>7115.9600000000155</v>
      </c>
    </row>
    <row r="4970" spans="1:13" x14ac:dyDescent="0.2">
      <c r="A4970" s="9" t="s">
        <v>5389</v>
      </c>
      <c r="B4970" s="9" t="s">
        <v>185</v>
      </c>
      <c r="C4970" s="10" t="s">
        <v>5451</v>
      </c>
      <c r="D4970" s="18">
        <v>10359958.17</v>
      </c>
      <c r="E4970" s="18">
        <v>526683.65</v>
      </c>
      <c r="F4970" s="45">
        <v>10069298.65</v>
      </c>
      <c r="G4970" s="45">
        <v>512362.15</v>
      </c>
      <c r="H4970" s="59"/>
      <c r="I4970" s="53">
        <f t="shared" si="231"/>
        <v>10886641.82</v>
      </c>
      <c r="J4970" s="53">
        <f t="shared" si="233"/>
        <v>10581660.800000001</v>
      </c>
      <c r="K4970" s="53">
        <f t="shared" si="232"/>
        <v>304981.01999999955</v>
      </c>
      <c r="L4970" s="54">
        <v>19629.939999999999</v>
      </c>
      <c r="M4970" s="56">
        <v>324610.95999999909</v>
      </c>
    </row>
    <row r="4971" spans="1:13" x14ac:dyDescent="0.2">
      <c r="A4971" s="9" t="s">
        <v>5389</v>
      </c>
      <c r="B4971" s="9" t="s">
        <v>187</v>
      </c>
      <c r="C4971" s="10" t="s">
        <v>5452</v>
      </c>
      <c r="D4971" s="18">
        <v>129234.28</v>
      </c>
      <c r="E4971" s="18">
        <v>0</v>
      </c>
      <c r="F4971" s="45">
        <v>125713.35</v>
      </c>
      <c r="G4971" s="45">
        <v>0</v>
      </c>
      <c r="H4971" s="59"/>
      <c r="I4971" s="53">
        <f t="shared" si="231"/>
        <v>129234.28</v>
      </c>
      <c r="J4971" s="53">
        <f t="shared" si="233"/>
        <v>125713.35</v>
      </c>
      <c r="K4971" s="53">
        <f t="shared" si="232"/>
        <v>3520.929999999993</v>
      </c>
      <c r="L4971" s="54">
        <v>226.62</v>
      </c>
      <c r="M4971" s="56">
        <v>3747.5499999999911</v>
      </c>
    </row>
    <row r="4972" spans="1:13" x14ac:dyDescent="0.2">
      <c r="A4972" s="9" t="s">
        <v>5389</v>
      </c>
      <c r="B4972" s="9" t="s">
        <v>189</v>
      </c>
      <c r="C4972" s="10" t="s">
        <v>5453</v>
      </c>
      <c r="D4972" s="18">
        <v>200435.36</v>
      </c>
      <c r="E4972" s="18">
        <v>13365.23</v>
      </c>
      <c r="F4972" s="45">
        <v>200435.36</v>
      </c>
      <c r="G4972" s="45">
        <v>13001.83</v>
      </c>
      <c r="H4972" s="59"/>
      <c r="I4972" s="53">
        <f t="shared" si="231"/>
        <v>213800.59</v>
      </c>
      <c r="J4972" s="53">
        <f t="shared" si="233"/>
        <v>213437.18999999997</v>
      </c>
      <c r="K4972" s="53">
        <f t="shared" si="232"/>
        <v>363.40000000002328</v>
      </c>
      <c r="L4972" s="54">
        <v>23.39</v>
      </c>
      <c r="M4972" s="56">
        <v>386.78999999997762</v>
      </c>
    </row>
    <row r="4973" spans="1:13" x14ac:dyDescent="0.2">
      <c r="A4973" s="9" t="s">
        <v>5389</v>
      </c>
      <c r="B4973" s="9" t="s">
        <v>191</v>
      </c>
      <c r="C4973" s="10" t="s">
        <v>5454</v>
      </c>
      <c r="D4973" s="18">
        <v>624119.78</v>
      </c>
      <c r="E4973" s="18">
        <v>32277.1</v>
      </c>
      <c r="F4973" s="45">
        <v>606868.71</v>
      </c>
      <c r="G4973" s="45">
        <v>31399.73</v>
      </c>
      <c r="H4973" s="59"/>
      <c r="I4973" s="53">
        <f t="shared" si="231"/>
        <v>656396.88</v>
      </c>
      <c r="J4973" s="53">
        <f t="shared" si="233"/>
        <v>638268.43999999994</v>
      </c>
      <c r="K4973" s="53">
        <f t="shared" si="232"/>
        <v>18128.440000000061</v>
      </c>
      <c r="L4973" s="54">
        <v>1166.83</v>
      </c>
      <c r="M4973" s="56">
        <v>19295.270000000062</v>
      </c>
    </row>
    <row r="4974" spans="1:13" x14ac:dyDescent="0.2">
      <c r="A4974" s="9" t="s">
        <v>5389</v>
      </c>
      <c r="B4974" s="9" t="s">
        <v>193</v>
      </c>
      <c r="C4974" s="10" t="s">
        <v>5455</v>
      </c>
      <c r="D4974" s="18">
        <v>575576.55000000005</v>
      </c>
      <c r="E4974" s="18">
        <v>56377.39</v>
      </c>
      <c r="F4974" s="45">
        <v>559831.43999999994</v>
      </c>
      <c r="G4974" s="45">
        <v>54844.91</v>
      </c>
      <c r="H4974" s="59"/>
      <c r="I4974" s="53">
        <f t="shared" si="231"/>
        <v>631953.94000000006</v>
      </c>
      <c r="J4974" s="53">
        <f t="shared" si="233"/>
        <v>614676.35</v>
      </c>
      <c r="K4974" s="53">
        <f t="shared" si="232"/>
        <v>17277.590000000084</v>
      </c>
      <c r="L4974" s="54">
        <v>1112.06</v>
      </c>
      <c r="M4974" s="56">
        <v>18389.650000000012</v>
      </c>
    </row>
    <row r="4975" spans="1:13" x14ac:dyDescent="0.2">
      <c r="A4975" s="9" t="s">
        <v>5389</v>
      </c>
      <c r="B4975" s="9" t="s">
        <v>195</v>
      </c>
      <c r="C4975" s="10" t="s">
        <v>5456</v>
      </c>
      <c r="D4975" s="18">
        <v>113747.7</v>
      </c>
      <c r="E4975" s="18">
        <v>8169.37</v>
      </c>
      <c r="F4975" s="45">
        <v>110652.85</v>
      </c>
      <c r="G4975" s="45">
        <v>7947.31</v>
      </c>
      <c r="H4975" s="59"/>
      <c r="I4975" s="53">
        <f t="shared" si="231"/>
        <v>121917.06999999999</v>
      </c>
      <c r="J4975" s="53">
        <f t="shared" si="233"/>
        <v>118600.16</v>
      </c>
      <c r="K4975" s="53">
        <f t="shared" si="232"/>
        <v>3316.9099999999889</v>
      </c>
      <c r="L4975" s="54">
        <v>213.49</v>
      </c>
      <c r="M4975" s="56">
        <v>3530.399999999996</v>
      </c>
    </row>
    <row r="4976" spans="1:13" x14ac:dyDescent="0.2">
      <c r="A4976" s="9" t="s">
        <v>5389</v>
      </c>
      <c r="B4976" s="9" t="s">
        <v>197</v>
      </c>
      <c r="C4976" s="10" t="s">
        <v>5457</v>
      </c>
      <c r="D4976" s="18">
        <v>303441.37</v>
      </c>
      <c r="E4976" s="18">
        <v>20144.189999999999</v>
      </c>
      <c r="F4976" s="45">
        <v>295065.05</v>
      </c>
      <c r="G4976" s="45">
        <v>19596.61</v>
      </c>
      <c r="H4976" s="59"/>
      <c r="I4976" s="53">
        <f t="shared" si="231"/>
        <v>323585.56</v>
      </c>
      <c r="J4976" s="53">
        <f t="shared" si="233"/>
        <v>314661.65999999997</v>
      </c>
      <c r="K4976" s="53">
        <f t="shared" si="232"/>
        <v>8923.9000000000233</v>
      </c>
      <c r="L4976" s="54">
        <v>574.38</v>
      </c>
      <c r="M4976" s="56">
        <v>9498.2799999999879</v>
      </c>
    </row>
    <row r="4977" spans="1:13" x14ac:dyDescent="0.2">
      <c r="A4977" s="9" t="s">
        <v>5389</v>
      </c>
      <c r="B4977" s="9" t="s">
        <v>199</v>
      </c>
      <c r="C4977" s="10" t="s">
        <v>5458</v>
      </c>
      <c r="D4977" s="18">
        <v>1766891.63</v>
      </c>
      <c r="E4977" s="18">
        <v>296477.03999999998</v>
      </c>
      <c r="F4977" s="45">
        <v>1719038.53</v>
      </c>
      <c r="G4977" s="45">
        <v>288418.06</v>
      </c>
      <c r="H4977" s="59"/>
      <c r="I4977" s="53">
        <f t="shared" si="231"/>
        <v>2063368.67</v>
      </c>
      <c r="J4977" s="53">
        <f t="shared" si="233"/>
        <v>2007456.59</v>
      </c>
      <c r="K4977" s="53">
        <f t="shared" si="232"/>
        <v>55912.079999999842</v>
      </c>
      <c r="L4977" s="54">
        <v>3598.75</v>
      </c>
      <c r="M4977" s="56">
        <v>59510.8299999999</v>
      </c>
    </row>
    <row r="4978" spans="1:13" x14ac:dyDescent="0.2">
      <c r="A4978" s="9" t="s">
        <v>5389</v>
      </c>
      <c r="B4978" s="9" t="s">
        <v>201</v>
      </c>
      <c r="C4978" s="10" t="s">
        <v>5459</v>
      </c>
      <c r="D4978" s="18">
        <v>595754.85</v>
      </c>
      <c r="E4978" s="18">
        <v>87238.31</v>
      </c>
      <c r="F4978" s="45">
        <v>579503.22</v>
      </c>
      <c r="G4978" s="45">
        <v>84866.96</v>
      </c>
      <c r="H4978" s="59"/>
      <c r="I4978" s="53">
        <f t="shared" si="231"/>
        <v>682993.15999999992</v>
      </c>
      <c r="J4978" s="53">
        <f t="shared" si="233"/>
        <v>664370.17999999993</v>
      </c>
      <c r="K4978" s="53">
        <f t="shared" si="232"/>
        <v>18622.979999999981</v>
      </c>
      <c r="L4978" s="54">
        <v>1198.6600000000001</v>
      </c>
      <c r="M4978" s="56">
        <v>19821.639999999945</v>
      </c>
    </row>
    <row r="4979" spans="1:13" x14ac:dyDescent="0.2">
      <c r="A4979" s="9" t="s">
        <v>5389</v>
      </c>
      <c r="B4979" s="9" t="s">
        <v>203</v>
      </c>
      <c r="C4979" s="10" t="s">
        <v>5460</v>
      </c>
      <c r="D4979" s="18">
        <v>51395.25</v>
      </c>
      <c r="E4979" s="18">
        <v>2036.26</v>
      </c>
      <c r="F4979" s="45">
        <v>51395.25</v>
      </c>
      <c r="G4979" s="45">
        <v>1980.87</v>
      </c>
      <c r="H4979" s="59"/>
      <c r="I4979" s="53">
        <f t="shared" si="231"/>
        <v>53431.51</v>
      </c>
      <c r="J4979" s="53">
        <f t="shared" si="233"/>
        <v>53376.12</v>
      </c>
      <c r="K4979" s="53">
        <f t="shared" si="232"/>
        <v>55.389999999999418</v>
      </c>
      <c r="L4979" s="54">
        <v>3.57</v>
      </c>
      <c r="M4979" s="56">
        <v>58.959999999999916</v>
      </c>
    </row>
    <row r="4980" spans="1:13" x14ac:dyDescent="0.2">
      <c r="A4980" s="9" t="s">
        <v>5389</v>
      </c>
      <c r="B4980" s="9" t="s">
        <v>205</v>
      </c>
      <c r="C4980" s="10" t="s">
        <v>5461</v>
      </c>
      <c r="D4980" s="18">
        <v>2452466.0299999998</v>
      </c>
      <c r="E4980" s="18">
        <v>185202.11</v>
      </c>
      <c r="F4980" s="45">
        <v>2384418.5099999998</v>
      </c>
      <c r="G4980" s="45">
        <v>180167.22</v>
      </c>
      <c r="H4980" s="59"/>
      <c r="I4980" s="53">
        <f t="shared" si="231"/>
        <v>2637668.1399999997</v>
      </c>
      <c r="J4980" s="53">
        <f t="shared" si="233"/>
        <v>2564585.73</v>
      </c>
      <c r="K4980" s="53">
        <f t="shared" si="232"/>
        <v>73082.409999999683</v>
      </c>
      <c r="L4980" s="54">
        <v>4703.91</v>
      </c>
      <c r="M4980" s="56">
        <v>77786.320000000007</v>
      </c>
    </row>
    <row r="4981" spans="1:13" x14ac:dyDescent="0.2">
      <c r="A4981" s="9" t="s">
        <v>5389</v>
      </c>
      <c r="B4981" s="9" t="s">
        <v>207</v>
      </c>
      <c r="C4981" s="10" t="s">
        <v>5462</v>
      </c>
      <c r="D4981" s="18">
        <v>234851.67</v>
      </c>
      <c r="E4981" s="18">
        <v>35456.639999999999</v>
      </c>
      <c r="F4981" s="45">
        <v>234851.67</v>
      </c>
      <c r="G4981" s="45">
        <v>34492.839999999997</v>
      </c>
      <c r="H4981" s="59"/>
      <c r="I4981" s="53">
        <f t="shared" si="231"/>
        <v>270308.31</v>
      </c>
      <c r="J4981" s="53">
        <f t="shared" si="233"/>
        <v>269344.51</v>
      </c>
      <c r="K4981" s="53">
        <f t="shared" si="232"/>
        <v>963.79999999998836</v>
      </c>
      <c r="L4981" s="54">
        <v>62.03</v>
      </c>
      <c r="M4981" s="56">
        <v>1025.8299999999967</v>
      </c>
    </row>
    <row r="4982" spans="1:13" x14ac:dyDescent="0.2">
      <c r="A4982" s="9" t="s">
        <v>5389</v>
      </c>
      <c r="B4982" s="9" t="s">
        <v>209</v>
      </c>
      <c r="C4982" s="10" t="s">
        <v>5463</v>
      </c>
      <c r="D4982" s="18">
        <v>26984.73</v>
      </c>
      <c r="E4982" s="18">
        <v>0</v>
      </c>
      <c r="F4982" s="45">
        <v>26248.1</v>
      </c>
      <c r="G4982" s="45">
        <v>0</v>
      </c>
      <c r="H4982" s="59"/>
      <c r="I4982" s="53">
        <f t="shared" si="231"/>
        <v>26984.73</v>
      </c>
      <c r="J4982" s="53">
        <f t="shared" si="233"/>
        <v>26248.1</v>
      </c>
      <c r="K4982" s="53">
        <f t="shared" si="232"/>
        <v>736.63000000000102</v>
      </c>
      <c r="L4982" s="54">
        <v>47.41</v>
      </c>
      <c r="M4982" s="56">
        <v>784.03999999999803</v>
      </c>
    </row>
    <row r="4983" spans="1:13" x14ac:dyDescent="0.2">
      <c r="A4983" s="9" t="s">
        <v>5464</v>
      </c>
      <c r="B4983" s="9" t="s">
        <v>2</v>
      </c>
      <c r="C4983" s="10" t="s">
        <v>5465</v>
      </c>
      <c r="D4983" s="18">
        <v>6275.4</v>
      </c>
      <c r="E4983" s="18">
        <v>695.74</v>
      </c>
      <c r="F4983" s="45">
        <v>6104.12</v>
      </c>
      <c r="G4983" s="45">
        <v>676.83</v>
      </c>
      <c r="H4983" s="59"/>
      <c r="I4983" s="53">
        <f t="shared" si="231"/>
        <v>6971.1399999999994</v>
      </c>
      <c r="J4983" s="53">
        <f t="shared" si="233"/>
        <v>6780.95</v>
      </c>
      <c r="K4983" s="53">
        <f t="shared" si="232"/>
        <v>190.1899999999996</v>
      </c>
      <c r="L4983" s="54">
        <v>12.24</v>
      </c>
      <c r="M4983" s="56">
        <v>202.42999999999989</v>
      </c>
    </row>
    <row r="4984" spans="1:13" x14ac:dyDescent="0.2">
      <c r="A4984" s="9" t="s">
        <v>5464</v>
      </c>
      <c r="B4984" s="9" t="s">
        <v>6</v>
      </c>
      <c r="C4984" s="10" t="s">
        <v>5466</v>
      </c>
      <c r="D4984" s="18">
        <v>28870.73</v>
      </c>
      <c r="E4984" s="18">
        <v>929.24</v>
      </c>
      <c r="F4984" s="45">
        <v>28075.9</v>
      </c>
      <c r="G4984" s="45">
        <v>903.98</v>
      </c>
      <c r="H4984" s="59"/>
      <c r="I4984" s="53">
        <f t="shared" si="231"/>
        <v>29799.97</v>
      </c>
      <c r="J4984" s="53">
        <f t="shared" si="233"/>
        <v>28979.88</v>
      </c>
      <c r="K4984" s="53">
        <f t="shared" si="232"/>
        <v>820.09000000000015</v>
      </c>
      <c r="L4984" s="54">
        <v>52.78</v>
      </c>
      <c r="M4984" s="56">
        <v>872.8700000000008</v>
      </c>
    </row>
    <row r="4985" spans="1:13" x14ac:dyDescent="0.2">
      <c r="A4985" s="9" t="s">
        <v>5464</v>
      </c>
      <c r="B4985" s="9" t="s">
        <v>8</v>
      </c>
      <c r="C4985" s="10" t="s">
        <v>5467</v>
      </c>
      <c r="D4985" s="18">
        <v>1193652.78</v>
      </c>
      <c r="E4985" s="18">
        <v>97381.68</v>
      </c>
      <c r="F4985" s="45">
        <v>1160794.19</v>
      </c>
      <c r="G4985" s="45">
        <v>94734.6</v>
      </c>
      <c r="H4985" s="59"/>
      <c r="I4985" s="53">
        <f t="shared" si="231"/>
        <v>1291034.46</v>
      </c>
      <c r="J4985" s="53">
        <f t="shared" si="233"/>
        <v>1255528.79</v>
      </c>
      <c r="K4985" s="53">
        <f t="shared" si="232"/>
        <v>35505.669999999925</v>
      </c>
      <c r="L4985" s="54">
        <v>2285.3000000000002</v>
      </c>
      <c r="M4985" s="56">
        <v>37790.970000000096</v>
      </c>
    </row>
    <row r="4986" spans="1:13" x14ac:dyDescent="0.2">
      <c r="A4986" s="9" t="s">
        <v>5464</v>
      </c>
      <c r="B4986" s="9" t="s">
        <v>108</v>
      </c>
      <c r="C4986" s="10" t="s">
        <v>5468</v>
      </c>
      <c r="D4986" s="18">
        <v>150301.46</v>
      </c>
      <c r="E4986" s="18">
        <v>8197.4500000000007</v>
      </c>
      <c r="F4986" s="45">
        <v>150301.46</v>
      </c>
      <c r="G4986" s="45">
        <v>7974.58</v>
      </c>
      <c r="H4986" s="59"/>
      <c r="I4986" s="53">
        <f t="shared" si="231"/>
        <v>158498.91</v>
      </c>
      <c r="J4986" s="53">
        <f t="shared" si="233"/>
        <v>158276.03999999998</v>
      </c>
      <c r="K4986" s="53">
        <f t="shared" si="232"/>
        <v>222.87000000002445</v>
      </c>
      <c r="L4986" s="54">
        <v>14.34</v>
      </c>
      <c r="M4986" s="56">
        <v>237.20999999998097</v>
      </c>
    </row>
    <row r="4987" spans="1:13" x14ac:dyDescent="0.2">
      <c r="A4987" s="9" t="s">
        <v>5464</v>
      </c>
      <c r="B4987" s="9" t="s">
        <v>10</v>
      </c>
      <c r="C4987" s="10" t="s">
        <v>5469</v>
      </c>
      <c r="D4987" s="18">
        <v>13093.26</v>
      </c>
      <c r="E4987" s="18">
        <v>134.29</v>
      </c>
      <c r="F4987" s="45">
        <v>12738.96</v>
      </c>
      <c r="G4987" s="45">
        <v>130.63999999999999</v>
      </c>
      <c r="H4987" s="59"/>
      <c r="I4987" s="53">
        <f t="shared" si="231"/>
        <v>13227.550000000001</v>
      </c>
      <c r="J4987" s="53">
        <f t="shared" si="233"/>
        <v>12869.599999999999</v>
      </c>
      <c r="K4987" s="53">
        <f t="shared" si="232"/>
        <v>357.95000000000255</v>
      </c>
      <c r="L4987" s="54">
        <v>23.04</v>
      </c>
      <c r="M4987" s="56">
        <v>380.99000000000024</v>
      </c>
    </row>
    <row r="4988" spans="1:13" x14ac:dyDescent="0.2">
      <c r="A4988" s="9" t="s">
        <v>5464</v>
      </c>
      <c r="B4988" s="9" t="s">
        <v>14</v>
      </c>
      <c r="C4988" s="10" t="s">
        <v>5470</v>
      </c>
      <c r="D4988" s="18">
        <v>5716.35</v>
      </c>
      <c r="E4988" s="18">
        <v>682.01</v>
      </c>
      <c r="F4988" s="45">
        <v>5716.35</v>
      </c>
      <c r="G4988" s="45">
        <v>663.47</v>
      </c>
      <c r="H4988" s="59"/>
      <c r="I4988" s="53">
        <f t="shared" si="231"/>
        <v>6398.3600000000006</v>
      </c>
      <c r="J4988" s="53">
        <f t="shared" si="233"/>
        <v>6379.8200000000006</v>
      </c>
      <c r="K4988" s="53">
        <f t="shared" si="232"/>
        <v>18.539999999999964</v>
      </c>
      <c r="L4988" s="54">
        <v>1.19</v>
      </c>
      <c r="M4988" s="56">
        <v>19.729999999999968</v>
      </c>
    </row>
    <row r="4989" spans="1:13" x14ac:dyDescent="0.2">
      <c r="A4989" s="9" t="s">
        <v>5464</v>
      </c>
      <c r="B4989" s="9" t="s">
        <v>16</v>
      </c>
      <c r="C4989" s="10" t="s">
        <v>5471</v>
      </c>
      <c r="D4989" s="18">
        <v>97563.67</v>
      </c>
      <c r="E4989" s="18">
        <v>10452.4</v>
      </c>
      <c r="F4989" s="45">
        <v>94910.14</v>
      </c>
      <c r="G4989" s="45">
        <v>10168.219999999999</v>
      </c>
      <c r="H4989" s="59"/>
      <c r="I4989" s="53">
        <f t="shared" si="231"/>
        <v>108016.06999999999</v>
      </c>
      <c r="J4989" s="53">
        <f t="shared" si="233"/>
        <v>105078.36</v>
      </c>
      <c r="K4989" s="53">
        <f t="shared" si="232"/>
        <v>2937.7099999999919</v>
      </c>
      <c r="L4989" s="54">
        <v>189.08</v>
      </c>
      <c r="M4989" s="56">
        <v>3126.7899999999981</v>
      </c>
    </row>
    <row r="4990" spans="1:13" x14ac:dyDescent="0.2">
      <c r="A4990" s="9" t="s">
        <v>5464</v>
      </c>
      <c r="B4990" s="9" t="s">
        <v>18</v>
      </c>
      <c r="C4990" s="10" t="s">
        <v>5472</v>
      </c>
      <c r="D4990" s="18">
        <v>69541.539999999994</v>
      </c>
      <c r="E4990" s="18">
        <v>3493.06</v>
      </c>
      <c r="F4990" s="45">
        <v>67663.31</v>
      </c>
      <c r="G4990" s="45">
        <v>3398.08</v>
      </c>
      <c r="H4990" s="59"/>
      <c r="I4990" s="53">
        <f t="shared" si="231"/>
        <v>73034.599999999991</v>
      </c>
      <c r="J4990" s="53">
        <f t="shared" si="233"/>
        <v>71061.39</v>
      </c>
      <c r="K4990" s="53">
        <f t="shared" si="232"/>
        <v>1973.2099999999919</v>
      </c>
      <c r="L4990" s="54">
        <v>127</v>
      </c>
      <c r="M4990" s="56">
        <v>2100.2099999999964</v>
      </c>
    </row>
    <row r="4991" spans="1:13" x14ac:dyDescent="0.2">
      <c r="A4991" s="9" t="s">
        <v>5464</v>
      </c>
      <c r="B4991" s="9" t="s">
        <v>117</v>
      </c>
      <c r="C4991" s="10" t="s">
        <v>5473</v>
      </c>
      <c r="D4991" s="18">
        <v>56717.919999999998</v>
      </c>
      <c r="E4991" s="18">
        <v>3219.12</v>
      </c>
      <c r="F4991" s="45">
        <v>55163.51</v>
      </c>
      <c r="G4991" s="45">
        <v>3131.61</v>
      </c>
      <c r="H4991" s="59"/>
      <c r="I4991" s="53">
        <f t="shared" si="231"/>
        <v>59937.04</v>
      </c>
      <c r="J4991" s="53">
        <f t="shared" si="233"/>
        <v>58295.12</v>
      </c>
      <c r="K4991" s="53">
        <f t="shared" si="232"/>
        <v>1641.9199999999983</v>
      </c>
      <c r="L4991" s="54">
        <v>105.68</v>
      </c>
      <c r="M4991" s="56">
        <v>1747.5999999999965</v>
      </c>
    </row>
    <row r="4992" spans="1:13" x14ac:dyDescent="0.2">
      <c r="A4992" s="9" t="s">
        <v>5464</v>
      </c>
      <c r="B4992" s="9" t="s">
        <v>121</v>
      </c>
      <c r="C4992" s="10" t="s">
        <v>5474</v>
      </c>
      <c r="D4992" s="18">
        <v>9264.51</v>
      </c>
      <c r="E4992" s="18">
        <v>189.09</v>
      </c>
      <c r="F4992" s="45">
        <v>9264.51</v>
      </c>
      <c r="G4992" s="45">
        <v>183.95</v>
      </c>
      <c r="H4992" s="59"/>
      <c r="I4992" s="53">
        <f t="shared" si="231"/>
        <v>9453.6</v>
      </c>
      <c r="J4992" s="53">
        <f t="shared" si="233"/>
        <v>9448.4600000000009</v>
      </c>
      <c r="K4992" s="53">
        <f t="shared" si="232"/>
        <v>5.1399999999994179</v>
      </c>
      <c r="L4992" s="54">
        <v>0.33</v>
      </c>
      <c r="M4992" s="56">
        <v>5.4699999999995406</v>
      </c>
    </row>
    <row r="4993" spans="1:13" x14ac:dyDescent="0.2">
      <c r="A4993" s="9" t="s">
        <v>5464</v>
      </c>
      <c r="B4993" s="9" t="s">
        <v>26</v>
      </c>
      <c r="C4993" s="10" t="s">
        <v>5475</v>
      </c>
      <c r="D4993" s="18">
        <v>153224.5</v>
      </c>
      <c r="E4993" s="18">
        <v>15617.37</v>
      </c>
      <c r="F4993" s="45">
        <v>153224.5</v>
      </c>
      <c r="G4993" s="45">
        <v>15192.85</v>
      </c>
      <c r="H4993" s="59"/>
      <c r="I4993" s="53">
        <f t="shared" si="231"/>
        <v>168841.87</v>
      </c>
      <c r="J4993" s="53">
        <f t="shared" si="233"/>
        <v>168417.35</v>
      </c>
      <c r="K4993" s="53">
        <f t="shared" si="232"/>
        <v>424.51999999998952</v>
      </c>
      <c r="L4993" s="54">
        <v>27.32</v>
      </c>
      <c r="M4993" s="56">
        <v>451.83999999999196</v>
      </c>
    </row>
    <row r="4994" spans="1:13" x14ac:dyDescent="0.2">
      <c r="A4994" s="9" t="s">
        <v>5464</v>
      </c>
      <c r="B4994" s="9" t="s">
        <v>28</v>
      </c>
      <c r="C4994" s="10" t="s">
        <v>5476</v>
      </c>
      <c r="D4994" s="18">
        <v>36154.67</v>
      </c>
      <c r="E4994" s="18">
        <v>1356.94</v>
      </c>
      <c r="F4994" s="45">
        <v>35164.629999999997</v>
      </c>
      <c r="G4994" s="45">
        <v>1320.05</v>
      </c>
      <c r="H4994" s="59"/>
      <c r="I4994" s="53">
        <f t="shared" si="231"/>
        <v>37511.61</v>
      </c>
      <c r="J4994" s="53">
        <f t="shared" si="233"/>
        <v>36484.68</v>
      </c>
      <c r="K4994" s="53">
        <f t="shared" si="232"/>
        <v>1026.9300000000003</v>
      </c>
      <c r="L4994" s="54">
        <v>66.099999999999994</v>
      </c>
      <c r="M4994" s="56">
        <v>1093.0299999999968</v>
      </c>
    </row>
    <row r="4995" spans="1:13" x14ac:dyDescent="0.2">
      <c r="A4995" s="9" t="s">
        <v>5464</v>
      </c>
      <c r="B4995" s="9" t="s">
        <v>30</v>
      </c>
      <c r="C4995" s="10" t="s">
        <v>5477</v>
      </c>
      <c r="D4995" s="18">
        <v>20562.78</v>
      </c>
      <c r="E4995" s="18">
        <v>912.22</v>
      </c>
      <c r="F4995" s="45">
        <v>20407.62</v>
      </c>
      <c r="G4995" s="45">
        <v>887.43</v>
      </c>
      <c r="H4995" s="59"/>
      <c r="I4995" s="53">
        <f t="shared" ref="I4995:I5058" si="234">+D4995+E4995</f>
        <v>21475</v>
      </c>
      <c r="J4995" s="53">
        <f t="shared" si="233"/>
        <v>21295.05</v>
      </c>
      <c r="K4995" s="53">
        <f t="shared" ref="K4995:K5058" si="235">+I4995-J4995</f>
        <v>179.95000000000073</v>
      </c>
      <c r="L4995" s="54">
        <v>11.58</v>
      </c>
      <c r="M4995" s="56">
        <v>191.52999999999807</v>
      </c>
    </row>
    <row r="4996" spans="1:13" x14ac:dyDescent="0.2">
      <c r="A4996" s="9" t="s">
        <v>5464</v>
      </c>
      <c r="B4996" s="9" t="s">
        <v>32</v>
      </c>
      <c r="C4996" s="10" t="s">
        <v>5478</v>
      </c>
      <c r="D4996" s="18">
        <v>9585.75</v>
      </c>
      <c r="E4996" s="18">
        <v>226.05</v>
      </c>
      <c r="F4996" s="45">
        <v>9324.43</v>
      </c>
      <c r="G4996" s="45">
        <v>219.91</v>
      </c>
      <c r="H4996" s="59"/>
      <c r="I4996" s="53">
        <f t="shared" si="234"/>
        <v>9811.7999999999993</v>
      </c>
      <c r="J4996" s="53">
        <f t="shared" ref="J4996:J5059" si="236">+F4996+G4996</f>
        <v>9544.34</v>
      </c>
      <c r="K4996" s="53">
        <f t="shared" si="235"/>
        <v>267.45999999999913</v>
      </c>
      <c r="L4996" s="54">
        <v>17.21</v>
      </c>
      <c r="M4996" s="56">
        <v>284.66999999999933</v>
      </c>
    </row>
    <row r="4997" spans="1:13" x14ac:dyDescent="0.2">
      <c r="A4997" s="9" t="s">
        <v>5464</v>
      </c>
      <c r="B4997" s="9" t="s">
        <v>36</v>
      </c>
      <c r="C4997" s="10" t="s">
        <v>5479</v>
      </c>
      <c r="D4997" s="18">
        <v>187586.48</v>
      </c>
      <c r="E4997" s="18">
        <v>32280.66</v>
      </c>
      <c r="F4997" s="45">
        <v>187098.04</v>
      </c>
      <c r="G4997" s="45">
        <v>31402.84</v>
      </c>
      <c r="H4997" s="59"/>
      <c r="I4997" s="53">
        <f t="shared" si="234"/>
        <v>219867.14</v>
      </c>
      <c r="J4997" s="53">
        <f t="shared" si="236"/>
        <v>218500.88</v>
      </c>
      <c r="K4997" s="53">
        <f t="shared" si="235"/>
        <v>1366.2600000000093</v>
      </c>
      <c r="L4997" s="54">
        <v>87.94</v>
      </c>
      <c r="M4997" s="56">
        <v>1454.2000000000135</v>
      </c>
    </row>
    <row r="4998" spans="1:13" x14ac:dyDescent="0.2">
      <c r="A4998" s="9" t="s">
        <v>5464</v>
      </c>
      <c r="B4998" s="9" t="s">
        <v>38</v>
      </c>
      <c r="C4998" s="10" t="s">
        <v>5480</v>
      </c>
      <c r="D4998" s="18">
        <v>1121923.49</v>
      </c>
      <c r="E4998" s="18">
        <v>0</v>
      </c>
      <c r="F4998" s="45">
        <v>1090711.8799999999</v>
      </c>
      <c r="G4998" s="45">
        <v>0</v>
      </c>
      <c r="H4998" s="59"/>
      <c r="I4998" s="53">
        <f t="shared" si="234"/>
        <v>1121923.49</v>
      </c>
      <c r="J4998" s="53">
        <f t="shared" si="236"/>
        <v>1090711.8799999999</v>
      </c>
      <c r="K4998" s="53">
        <f t="shared" si="235"/>
        <v>31211.610000000102</v>
      </c>
      <c r="L4998" s="54">
        <v>2008.92</v>
      </c>
      <c r="M4998" s="56">
        <v>33220.530000000021</v>
      </c>
    </row>
    <row r="4999" spans="1:13" x14ac:dyDescent="0.2">
      <c r="A4999" s="9" t="s">
        <v>5464</v>
      </c>
      <c r="B4999" s="9" t="s">
        <v>131</v>
      </c>
      <c r="C4999" s="10" t="s">
        <v>5481</v>
      </c>
      <c r="D4999" s="18">
        <v>4979.9799999999996</v>
      </c>
      <c r="E4999" s="18">
        <v>300.27999999999997</v>
      </c>
      <c r="F4999" s="45">
        <v>4842.88</v>
      </c>
      <c r="G4999" s="45">
        <v>292.11</v>
      </c>
      <c r="H4999" s="59"/>
      <c r="I4999" s="53">
        <f t="shared" si="234"/>
        <v>5280.2599999999993</v>
      </c>
      <c r="J4999" s="53">
        <f t="shared" si="236"/>
        <v>5134.99</v>
      </c>
      <c r="K4999" s="53">
        <f t="shared" si="235"/>
        <v>145.26999999999953</v>
      </c>
      <c r="L4999" s="54">
        <v>9.35</v>
      </c>
      <c r="M4999" s="56">
        <v>154.61999999999921</v>
      </c>
    </row>
    <row r="5000" spans="1:13" x14ac:dyDescent="0.2">
      <c r="A5000" s="9" t="s">
        <v>5464</v>
      </c>
      <c r="B5000" s="9" t="s">
        <v>133</v>
      </c>
      <c r="C5000" s="10" t="s">
        <v>5482</v>
      </c>
      <c r="D5000" s="18">
        <v>9895.42</v>
      </c>
      <c r="E5000" s="18">
        <v>614.67999999999995</v>
      </c>
      <c r="F5000" s="45">
        <v>9620.5300000000007</v>
      </c>
      <c r="G5000" s="45">
        <v>597.98</v>
      </c>
      <c r="H5000" s="59"/>
      <c r="I5000" s="53">
        <f t="shared" si="234"/>
        <v>10510.1</v>
      </c>
      <c r="J5000" s="53">
        <f t="shared" si="236"/>
        <v>10218.51</v>
      </c>
      <c r="K5000" s="53">
        <f t="shared" si="235"/>
        <v>291.59000000000015</v>
      </c>
      <c r="L5000" s="54">
        <v>18.77</v>
      </c>
      <c r="M5000" s="56">
        <v>310.3599999999991</v>
      </c>
    </row>
    <row r="5001" spans="1:13" x14ac:dyDescent="0.2">
      <c r="A5001" s="9" t="s">
        <v>5464</v>
      </c>
      <c r="B5001" s="9" t="s">
        <v>40</v>
      </c>
      <c r="C5001" s="10" t="s">
        <v>5483</v>
      </c>
      <c r="D5001" s="18">
        <v>208167.18</v>
      </c>
      <c r="E5001" s="18">
        <v>16777.57</v>
      </c>
      <c r="F5001" s="45">
        <v>208167.18</v>
      </c>
      <c r="G5001" s="45">
        <v>16321.16</v>
      </c>
      <c r="H5001" s="59"/>
      <c r="I5001" s="53">
        <f t="shared" si="234"/>
        <v>224944.75</v>
      </c>
      <c r="J5001" s="53">
        <f t="shared" si="236"/>
        <v>224488.34</v>
      </c>
      <c r="K5001" s="53">
        <f t="shared" si="235"/>
        <v>456.41000000000349</v>
      </c>
      <c r="L5001" s="54">
        <v>29.38</v>
      </c>
      <c r="M5001" s="56">
        <v>485.79000000000042</v>
      </c>
    </row>
    <row r="5002" spans="1:13" x14ac:dyDescent="0.2">
      <c r="A5002" s="9" t="s">
        <v>5464</v>
      </c>
      <c r="B5002" s="9" t="s">
        <v>42</v>
      </c>
      <c r="C5002" s="10" t="s">
        <v>5484</v>
      </c>
      <c r="D5002" s="18">
        <v>25121.22</v>
      </c>
      <c r="E5002" s="18">
        <v>1666.03</v>
      </c>
      <c r="F5002" s="45">
        <v>24438.51</v>
      </c>
      <c r="G5002" s="45">
        <v>1620.74</v>
      </c>
      <c r="H5002" s="59"/>
      <c r="I5002" s="53">
        <f t="shared" si="234"/>
        <v>26787.25</v>
      </c>
      <c r="J5002" s="53">
        <f t="shared" si="236"/>
        <v>26059.25</v>
      </c>
      <c r="K5002" s="53">
        <f t="shared" si="235"/>
        <v>728</v>
      </c>
      <c r="L5002" s="54">
        <v>46.86</v>
      </c>
      <c r="M5002" s="56">
        <v>774.8599999999999</v>
      </c>
    </row>
    <row r="5003" spans="1:13" x14ac:dyDescent="0.2">
      <c r="A5003" s="9" t="s">
        <v>5464</v>
      </c>
      <c r="B5003" s="9" t="s">
        <v>139</v>
      </c>
      <c r="C5003" s="10" t="s">
        <v>5485</v>
      </c>
      <c r="D5003" s="18">
        <v>125518.99</v>
      </c>
      <c r="E5003" s="18">
        <v>6911</v>
      </c>
      <c r="F5003" s="45">
        <v>125518.99</v>
      </c>
      <c r="G5003" s="45">
        <v>6723.07</v>
      </c>
      <c r="H5003" s="59"/>
      <c r="I5003" s="53">
        <f t="shared" si="234"/>
        <v>132429.99</v>
      </c>
      <c r="J5003" s="53">
        <f t="shared" si="236"/>
        <v>132242.06</v>
      </c>
      <c r="K5003" s="53">
        <f t="shared" si="235"/>
        <v>187.92999999999302</v>
      </c>
      <c r="L5003" s="54">
        <v>12.1</v>
      </c>
      <c r="M5003" s="56">
        <v>200.0300000000087</v>
      </c>
    </row>
    <row r="5004" spans="1:13" x14ac:dyDescent="0.2">
      <c r="A5004" s="9" t="s">
        <v>5464</v>
      </c>
      <c r="B5004" s="9" t="s">
        <v>46</v>
      </c>
      <c r="C5004" s="10" t="s">
        <v>5486</v>
      </c>
      <c r="D5004" s="18">
        <v>5432.48</v>
      </c>
      <c r="E5004" s="18">
        <v>75.86</v>
      </c>
      <c r="F5004" s="45">
        <v>5432.48</v>
      </c>
      <c r="G5004" s="45">
        <v>73.8</v>
      </c>
      <c r="H5004" s="59"/>
      <c r="I5004" s="53">
        <f t="shared" si="234"/>
        <v>5508.3399999999992</v>
      </c>
      <c r="J5004" s="53">
        <f t="shared" si="236"/>
        <v>5506.28</v>
      </c>
      <c r="K5004" s="53">
        <f t="shared" si="235"/>
        <v>2.0599999999994907</v>
      </c>
      <c r="L5004" s="54">
        <v>0.13</v>
      </c>
      <c r="M5004" s="56">
        <v>2.189999999999428</v>
      </c>
    </row>
    <row r="5005" spans="1:13" x14ac:dyDescent="0.2">
      <c r="A5005" s="9" t="s">
        <v>5464</v>
      </c>
      <c r="B5005" s="9" t="s">
        <v>48</v>
      </c>
      <c r="C5005" s="10" t="s">
        <v>5487</v>
      </c>
      <c r="D5005" s="18">
        <v>7549.09</v>
      </c>
      <c r="E5005" s="18">
        <v>128.30000000000001</v>
      </c>
      <c r="F5005" s="45">
        <v>7549.09</v>
      </c>
      <c r="G5005" s="45">
        <v>124.81</v>
      </c>
      <c r="H5005" s="59"/>
      <c r="I5005" s="53">
        <f t="shared" si="234"/>
        <v>7677.39</v>
      </c>
      <c r="J5005" s="53">
        <f t="shared" si="236"/>
        <v>7673.9000000000005</v>
      </c>
      <c r="K5005" s="53">
        <f t="shared" si="235"/>
        <v>3.4899999999997817</v>
      </c>
      <c r="L5005" s="54">
        <v>0.22</v>
      </c>
      <c r="M5005" s="56">
        <v>3.7100000000000253</v>
      </c>
    </row>
    <row r="5006" spans="1:13" x14ac:dyDescent="0.2">
      <c r="A5006" s="9" t="s">
        <v>5464</v>
      </c>
      <c r="B5006" s="9" t="s">
        <v>50</v>
      </c>
      <c r="C5006" s="10" t="s">
        <v>5488</v>
      </c>
      <c r="D5006" s="18">
        <v>3289.89</v>
      </c>
      <c r="E5006" s="18">
        <v>0.67</v>
      </c>
      <c r="F5006" s="45">
        <v>3289.89</v>
      </c>
      <c r="G5006" s="45">
        <v>0.66</v>
      </c>
      <c r="H5006" s="59"/>
      <c r="I5006" s="53">
        <f t="shared" si="234"/>
        <v>3290.56</v>
      </c>
      <c r="J5006" s="53">
        <f t="shared" si="236"/>
        <v>3290.5499999999997</v>
      </c>
      <c r="K5006" s="53">
        <f t="shared" si="235"/>
        <v>1.0000000000218279E-2</v>
      </c>
      <c r="L5006" s="54">
        <v>0</v>
      </c>
      <c r="M5006" s="56">
        <v>9.9999999997726179E-3</v>
      </c>
    </row>
    <row r="5007" spans="1:13" x14ac:dyDescent="0.2">
      <c r="A5007" s="9" t="s">
        <v>5464</v>
      </c>
      <c r="B5007" s="9" t="s">
        <v>52</v>
      </c>
      <c r="C5007" s="10" t="s">
        <v>5489</v>
      </c>
      <c r="D5007" s="18">
        <v>20664.73</v>
      </c>
      <c r="E5007" s="18">
        <v>177.99</v>
      </c>
      <c r="F5007" s="45">
        <v>20664.73</v>
      </c>
      <c r="G5007" s="45">
        <v>173.15</v>
      </c>
      <c r="H5007" s="59"/>
      <c r="I5007" s="53">
        <f t="shared" si="234"/>
        <v>20842.72</v>
      </c>
      <c r="J5007" s="53">
        <f t="shared" si="236"/>
        <v>20837.88</v>
      </c>
      <c r="K5007" s="53">
        <f t="shared" si="235"/>
        <v>4.8400000000001455</v>
      </c>
      <c r="L5007" s="54">
        <v>0.31</v>
      </c>
      <c r="M5007" s="56">
        <v>5.1499999999985286</v>
      </c>
    </row>
    <row r="5008" spans="1:13" x14ac:dyDescent="0.2">
      <c r="A5008" s="9" t="s">
        <v>5464</v>
      </c>
      <c r="B5008" s="9" t="s">
        <v>146</v>
      </c>
      <c r="C5008" s="10" t="s">
        <v>5490</v>
      </c>
      <c r="D5008" s="18">
        <v>21433.7</v>
      </c>
      <c r="E5008" s="18">
        <v>2279.94</v>
      </c>
      <c r="F5008" s="45">
        <v>21433.7</v>
      </c>
      <c r="G5008" s="45">
        <v>2217.96</v>
      </c>
      <c r="H5008" s="59"/>
      <c r="I5008" s="53">
        <f t="shared" si="234"/>
        <v>23713.64</v>
      </c>
      <c r="J5008" s="53">
        <f t="shared" si="236"/>
        <v>23651.66</v>
      </c>
      <c r="K5008" s="53">
        <f t="shared" si="235"/>
        <v>61.979999999999563</v>
      </c>
      <c r="L5008" s="54">
        <v>3.99</v>
      </c>
      <c r="M5008" s="56">
        <v>65.969999999999828</v>
      </c>
    </row>
    <row r="5009" spans="1:13" x14ac:dyDescent="0.2">
      <c r="A5009" s="9" t="s">
        <v>5464</v>
      </c>
      <c r="B5009" s="9" t="s">
        <v>54</v>
      </c>
      <c r="C5009" s="10" t="s">
        <v>5491</v>
      </c>
      <c r="D5009" s="18">
        <v>38881.9</v>
      </c>
      <c r="E5009" s="18">
        <v>2486.56</v>
      </c>
      <c r="F5009" s="45">
        <v>38881.9</v>
      </c>
      <c r="G5009" s="45">
        <v>2418.92</v>
      </c>
      <c r="H5009" s="59"/>
      <c r="I5009" s="53">
        <f t="shared" si="234"/>
        <v>41368.46</v>
      </c>
      <c r="J5009" s="53">
        <f t="shared" si="236"/>
        <v>41300.82</v>
      </c>
      <c r="K5009" s="53">
        <f t="shared" si="235"/>
        <v>67.639999999999418</v>
      </c>
      <c r="L5009" s="54">
        <v>4.3499999999999996</v>
      </c>
      <c r="M5009" s="56">
        <v>71.990000000004642</v>
      </c>
    </row>
    <row r="5010" spans="1:13" x14ac:dyDescent="0.2">
      <c r="A5010" s="9" t="s">
        <v>5464</v>
      </c>
      <c r="B5010" s="9" t="s">
        <v>56</v>
      </c>
      <c r="C5010" s="10" t="s">
        <v>5492</v>
      </c>
      <c r="D5010" s="18">
        <v>48715.44</v>
      </c>
      <c r="E5010" s="18">
        <v>6311.85</v>
      </c>
      <c r="F5010" s="45">
        <v>48715.44</v>
      </c>
      <c r="G5010" s="45">
        <v>6140.28</v>
      </c>
      <c r="H5010" s="59"/>
      <c r="I5010" s="53">
        <f t="shared" si="234"/>
        <v>55027.29</v>
      </c>
      <c r="J5010" s="53">
        <f t="shared" si="236"/>
        <v>54855.72</v>
      </c>
      <c r="K5010" s="53">
        <f t="shared" si="235"/>
        <v>171.56999999999971</v>
      </c>
      <c r="L5010" s="54">
        <v>11.04</v>
      </c>
      <c r="M5010" s="56">
        <v>182.6100000000005</v>
      </c>
    </row>
    <row r="5011" spans="1:13" x14ac:dyDescent="0.2">
      <c r="A5011" s="9" t="s">
        <v>5464</v>
      </c>
      <c r="B5011" s="9" t="s">
        <v>150</v>
      </c>
      <c r="C5011" s="10" t="s">
        <v>5493</v>
      </c>
      <c r="D5011" s="18">
        <v>65272.66</v>
      </c>
      <c r="E5011" s="18">
        <v>2729</v>
      </c>
      <c r="F5011" s="45">
        <v>63447.85</v>
      </c>
      <c r="G5011" s="45">
        <v>2654.81</v>
      </c>
      <c r="H5011" s="59"/>
      <c r="I5011" s="53">
        <f t="shared" si="234"/>
        <v>68001.66</v>
      </c>
      <c r="J5011" s="53">
        <f t="shared" si="236"/>
        <v>66102.66</v>
      </c>
      <c r="K5011" s="53">
        <f t="shared" si="235"/>
        <v>1899</v>
      </c>
      <c r="L5011" s="54">
        <v>122.23</v>
      </c>
      <c r="M5011" s="56">
        <v>2021.2300000000055</v>
      </c>
    </row>
    <row r="5012" spans="1:13" x14ac:dyDescent="0.2">
      <c r="A5012" s="9" t="s">
        <v>5464</v>
      </c>
      <c r="B5012" s="9" t="s">
        <v>58</v>
      </c>
      <c r="C5012" s="10" t="s">
        <v>5494</v>
      </c>
      <c r="D5012" s="18">
        <v>11080.07</v>
      </c>
      <c r="E5012" s="18">
        <v>343.6</v>
      </c>
      <c r="F5012" s="45">
        <v>10778.34</v>
      </c>
      <c r="G5012" s="45">
        <v>334.25</v>
      </c>
      <c r="H5012" s="59"/>
      <c r="I5012" s="53">
        <f t="shared" si="234"/>
        <v>11423.67</v>
      </c>
      <c r="J5012" s="53">
        <f t="shared" si="236"/>
        <v>11112.59</v>
      </c>
      <c r="K5012" s="53">
        <f t="shared" si="235"/>
        <v>311.07999999999993</v>
      </c>
      <c r="L5012" s="54">
        <v>20.02</v>
      </c>
      <c r="M5012" s="56">
        <v>331.09999999999945</v>
      </c>
    </row>
    <row r="5013" spans="1:13" x14ac:dyDescent="0.2">
      <c r="A5013" s="9" t="s">
        <v>5464</v>
      </c>
      <c r="B5013" s="9" t="s">
        <v>60</v>
      </c>
      <c r="C5013" s="10" t="s">
        <v>5495</v>
      </c>
      <c r="D5013" s="18">
        <v>16283.05</v>
      </c>
      <c r="E5013" s="18">
        <v>729.73</v>
      </c>
      <c r="F5013" s="45">
        <v>15840.11</v>
      </c>
      <c r="G5013" s="45">
        <v>709.89</v>
      </c>
      <c r="H5013" s="59"/>
      <c r="I5013" s="53">
        <f t="shared" si="234"/>
        <v>17012.78</v>
      </c>
      <c r="J5013" s="53">
        <f t="shared" si="236"/>
        <v>16550</v>
      </c>
      <c r="K5013" s="53">
        <f t="shared" si="235"/>
        <v>462.77999999999884</v>
      </c>
      <c r="L5013" s="54">
        <v>29.79</v>
      </c>
      <c r="M5013" s="56">
        <v>492.56999999999988</v>
      </c>
    </row>
    <row r="5014" spans="1:13" x14ac:dyDescent="0.2">
      <c r="A5014" s="9" t="s">
        <v>5464</v>
      </c>
      <c r="B5014" s="9" t="s">
        <v>62</v>
      </c>
      <c r="C5014" s="10" t="s">
        <v>5496</v>
      </c>
      <c r="D5014" s="18">
        <v>53389.19</v>
      </c>
      <c r="E5014" s="18">
        <v>4907.1000000000004</v>
      </c>
      <c r="F5014" s="45">
        <v>51928.7</v>
      </c>
      <c r="G5014" s="45">
        <v>4773.71</v>
      </c>
      <c r="H5014" s="59"/>
      <c r="I5014" s="53">
        <f t="shared" si="234"/>
        <v>58296.29</v>
      </c>
      <c r="J5014" s="53">
        <f t="shared" si="236"/>
        <v>56702.409999999996</v>
      </c>
      <c r="K5014" s="53">
        <f t="shared" si="235"/>
        <v>1593.8800000000047</v>
      </c>
      <c r="L5014" s="54">
        <v>102.59</v>
      </c>
      <c r="M5014" s="56">
        <v>1696.4700000000023</v>
      </c>
    </row>
    <row r="5015" spans="1:13" x14ac:dyDescent="0.2">
      <c r="A5015" s="9" t="s">
        <v>5464</v>
      </c>
      <c r="B5015" s="9" t="s">
        <v>159</v>
      </c>
      <c r="C5015" s="10" t="s">
        <v>5497</v>
      </c>
      <c r="D5015" s="18">
        <v>13140.67</v>
      </c>
      <c r="E5015" s="18">
        <v>577.94000000000005</v>
      </c>
      <c r="F5015" s="45">
        <v>13140.67</v>
      </c>
      <c r="G5015" s="45">
        <v>562.22</v>
      </c>
      <c r="H5015" s="59"/>
      <c r="I5015" s="53">
        <f t="shared" si="234"/>
        <v>13718.61</v>
      </c>
      <c r="J5015" s="53">
        <f t="shared" si="236"/>
        <v>13702.89</v>
      </c>
      <c r="K5015" s="53">
        <f t="shared" si="235"/>
        <v>15.720000000001164</v>
      </c>
      <c r="L5015" s="54">
        <v>1.01</v>
      </c>
      <c r="M5015" s="56">
        <v>16.730000000000008</v>
      </c>
    </row>
    <row r="5016" spans="1:13" x14ac:dyDescent="0.2">
      <c r="A5016" s="9" t="s">
        <v>5464</v>
      </c>
      <c r="B5016" s="9" t="s">
        <v>68</v>
      </c>
      <c r="C5016" s="10" t="s">
        <v>5498</v>
      </c>
      <c r="D5016" s="18">
        <v>6323.83</v>
      </c>
      <c r="E5016" s="18">
        <v>7.11</v>
      </c>
      <c r="F5016" s="45">
        <v>6239.83</v>
      </c>
      <c r="G5016" s="45">
        <v>6.92</v>
      </c>
      <c r="H5016" s="59"/>
      <c r="I5016" s="53">
        <f t="shared" si="234"/>
        <v>6330.94</v>
      </c>
      <c r="J5016" s="53">
        <f t="shared" si="236"/>
        <v>6246.75</v>
      </c>
      <c r="K5016" s="53">
        <f t="shared" si="235"/>
        <v>84.1899999999996</v>
      </c>
      <c r="L5016" s="54">
        <v>5.42</v>
      </c>
      <c r="M5016" s="56">
        <v>89.609999999999573</v>
      </c>
    </row>
    <row r="5017" spans="1:13" x14ac:dyDescent="0.2">
      <c r="A5017" s="9" t="s">
        <v>5464</v>
      </c>
      <c r="B5017" s="9" t="s">
        <v>70</v>
      </c>
      <c r="C5017" s="10" t="s">
        <v>5499</v>
      </c>
      <c r="D5017" s="18">
        <v>318958.58</v>
      </c>
      <c r="E5017" s="18">
        <v>78339.850000000006</v>
      </c>
      <c r="F5017" s="45">
        <v>310299.5</v>
      </c>
      <c r="G5017" s="45">
        <v>76210.37</v>
      </c>
      <c r="H5017" s="59"/>
      <c r="I5017" s="53">
        <f t="shared" si="234"/>
        <v>397298.43000000005</v>
      </c>
      <c r="J5017" s="53">
        <f t="shared" si="236"/>
        <v>386509.87</v>
      </c>
      <c r="K5017" s="53">
        <f t="shared" si="235"/>
        <v>10788.560000000056</v>
      </c>
      <c r="L5017" s="54">
        <v>694.4</v>
      </c>
      <c r="M5017" s="56">
        <v>11482.960000000005</v>
      </c>
    </row>
    <row r="5018" spans="1:13" x14ac:dyDescent="0.2">
      <c r="A5018" s="9" t="s">
        <v>5464</v>
      </c>
      <c r="B5018" s="9" t="s">
        <v>163</v>
      </c>
      <c r="C5018" s="10" t="s">
        <v>5500</v>
      </c>
      <c r="D5018" s="18">
        <v>11577.61</v>
      </c>
      <c r="E5018" s="18">
        <v>524.44000000000005</v>
      </c>
      <c r="F5018" s="45">
        <v>11577.61</v>
      </c>
      <c r="G5018" s="45">
        <v>510.19</v>
      </c>
      <c r="H5018" s="59"/>
      <c r="I5018" s="53">
        <f t="shared" si="234"/>
        <v>12102.050000000001</v>
      </c>
      <c r="J5018" s="53">
        <f t="shared" si="236"/>
        <v>12087.800000000001</v>
      </c>
      <c r="K5018" s="53">
        <f t="shared" si="235"/>
        <v>14.25</v>
      </c>
      <c r="L5018" s="54">
        <v>0.92</v>
      </c>
      <c r="M5018" s="56">
        <v>15.170000000000003</v>
      </c>
    </row>
    <row r="5019" spans="1:13" x14ac:dyDescent="0.2">
      <c r="A5019" s="9" t="s">
        <v>5464</v>
      </c>
      <c r="B5019" s="9" t="s">
        <v>72</v>
      </c>
      <c r="C5019" s="10" t="s">
        <v>5501</v>
      </c>
      <c r="D5019" s="18">
        <v>69908.14</v>
      </c>
      <c r="E5019" s="18">
        <v>0</v>
      </c>
      <c r="F5019" s="45">
        <v>69908.14</v>
      </c>
      <c r="G5019" s="45">
        <v>0</v>
      </c>
      <c r="H5019" s="59"/>
      <c r="I5019" s="53">
        <f t="shared" si="234"/>
        <v>69908.14</v>
      </c>
      <c r="J5019" s="53">
        <f t="shared" si="236"/>
        <v>69908.14</v>
      </c>
      <c r="K5019" s="53">
        <f t="shared" si="235"/>
        <v>0</v>
      </c>
      <c r="L5019" s="54">
        <v>0</v>
      </c>
      <c r="M5019" s="56">
        <v>-5.9117155615240335E-12</v>
      </c>
    </row>
    <row r="5020" spans="1:13" x14ac:dyDescent="0.2">
      <c r="A5020" s="9" t="s">
        <v>5464</v>
      </c>
      <c r="B5020" s="9" t="s">
        <v>166</v>
      </c>
      <c r="C5020" s="10" t="s">
        <v>5502</v>
      </c>
      <c r="D5020" s="18">
        <v>37444.160000000003</v>
      </c>
      <c r="E5020" s="18">
        <v>3742.6</v>
      </c>
      <c r="F5020" s="45">
        <v>37444.160000000003</v>
      </c>
      <c r="G5020" s="45">
        <v>3640.87</v>
      </c>
      <c r="H5020" s="59"/>
      <c r="I5020" s="53">
        <f t="shared" si="234"/>
        <v>41186.76</v>
      </c>
      <c r="J5020" s="53">
        <f t="shared" si="236"/>
        <v>41085.030000000006</v>
      </c>
      <c r="K5020" s="53">
        <f t="shared" si="235"/>
        <v>101.72999999999593</v>
      </c>
      <c r="L5020" s="54">
        <v>6.55</v>
      </c>
      <c r="M5020" s="56">
        <v>108.28000000000198</v>
      </c>
    </row>
    <row r="5021" spans="1:13" x14ac:dyDescent="0.2">
      <c r="A5021" s="9" t="s">
        <v>5464</v>
      </c>
      <c r="B5021" s="9" t="s">
        <v>74</v>
      </c>
      <c r="C5021" s="10" t="s">
        <v>5503</v>
      </c>
      <c r="D5021" s="18">
        <v>17972.759999999998</v>
      </c>
      <c r="E5021" s="18">
        <v>504.71</v>
      </c>
      <c r="F5021" s="45">
        <v>17972.759999999998</v>
      </c>
      <c r="G5021" s="45">
        <v>491</v>
      </c>
      <c r="H5021" s="59"/>
      <c r="I5021" s="53">
        <f t="shared" si="234"/>
        <v>18477.469999999998</v>
      </c>
      <c r="J5021" s="53">
        <f t="shared" si="236"/>
        <v>18463.759999999998</v>
      </c>
      <c r="K5021" s="53">
        <f t="shared" si="235"/>
        <v>13.709999999999127</v>
      </c>
      <c r="L5021" s="54">
        <v>0.88</v>
      </c>
      <c r="M5021" s="56">
        <v>14.589999999999963</v>
      </c>
    </row>
    <row r="5022" spans="1:13" x14ac:dyDescent="0.2">
      <c r="A5022" s="9" t="s">
        <v>5464</v>
      </c>
      <c r="B5022" s="9" t="s">
        <v>76</v>
      </c>
      <c r="C5022" s="10" t="s">
        <v>5504</v>
      </c>
      <c r="D5022" s="18">
        <v>32760.82</v>
      </c>
      <c r="E5022" s="18">
        <v>2646.24</v>
      </c>
      <c r="F5022" s="45">
        <v>32760.82</v>
      </c>
      <c r="G5022" s="45">
        <v>2574.31</v>
      </c>
      <c r="H5022" s="59"/>
      <c r="I5022" s="53">
        <f t="shared" si="234"/>
        <v>35407.06</v>
      </c>
      <c r="J5022" s="53">
        <f t="shared" si="236"/>
        <v>35335.129999999997</v>
      </c>
      <c r="K5022" s="53">
        <f t="shared" si="235"/>
        <v>71.930000000000291</v>
      </c>
      <c r="L5022" s="54">
        <v>4.63</v>
      </c>
      <c r="M5022" s="56">
        <v>76.56</v>
      </c>
    </row>
    <row r="5023" spans="1:13" x14ac:dyDescent="0.2">
      <c r="A5023" s="9" t="s">
        <v>5464</v>
      </c>
      <c r="B5023" s="9" t="s">
        <v>78</v>
      </c>
      <c r="C5023" s="10" t="s">
        <v>5505</v>
      </c>
      <c r="D5023" s="18">
        <v>33172.870000000003</v>
      </c>
      <c r="E5023" s="18">
        <v>273.67</v>
      </c>
      <c r="F5023" s="45">
        <v>32273.15</v>
      </c>
      <c r="G5023" s="45">
        <v>266.23</v>
      </c>
      <c r="H5023" s="59"/>
      <c r="I5023" s="53">
        <f t="shared" si="234"/>
        <v>33446.54</v>
      </c>
      <c r="J5023" s="53">
        <f t="shared" si="236"/>
        <v>32539.38</v>
      </c>
      <c r="K5023" s="53">
        <f t="shared" si="235"/>
        <v>907.15999999999985</v>
      </c>
      <c r="L5023" s="54">
        <v>58.39</v>
      </c>
      <c r="M5023" s="56">
        <v>965.55000000000075</v>
      </c>
    </row>
    <row r="5024" spans="1:13" x14ac:dyDescent="0.2">
      <c r="A5024" s="9" t="s">
        <v>5464</v>
      </c>
      <c r="B5024" s="9" t="s">
        <v>82</v>
      </c>
      <c r="C5024" s="10" t="s">
        <v>5506</v>
      </c>
      <c r="D5024" s="18">
        <v>43963.82</v>
      </c>
      <c r="E5024" s="18">
        <v>485.46</v>
      </c>
      <c r="F5024" s="45">
        <v>42775.22</v>
      </c>
      <c r="G5024" s="45">
        <v>472.27</v>
      </c>
      <c r="H5024" s="59"/>
      <c r="I5024" s="53">
        <f t="shared" si="234"/>
        <v>44449.279999999999</v>
      </c>
      <c r="J5024" s="53">
        <f t="shared" si="236"/>
        <v>43247.49</v>
      </c>
      <c r="K5024" s="53">
        <f t="shared" si="235"/>
        <v>1201.7900000000009</v>
      </c>
      <c r="L5024" s="54">
        <v>77.349999999999994</v>
      </c>
      <c r="M5024" s="56">
        <v>1279.1399999999985</v>
      </c>
    </row>
    <row r="5025" spans="1:13" x14ac:dyDescent="0.2">
      <c r="A5025" s="9" t="s">
        <v>5464</v>
      </c>
      <c r="B5025" s="9" t="s">
        <v>84</v>
      </c>
      <c r="C5025" s="10" t="s">
        <v>5507</v>
      </c>
      <c r="D5025" s="18">
        <v>349508.48</v>
      </c>
      <c r="E5025" s="18">
        <v>40016.43</v>
      </c>
      <c r="F5025" s="45">
        <v>340064.3</v>
      </c>
      <c r="G5025" s="45">
        <v>38928.68</v>
      </c>
      <c r="H5025" s="59"/>
      <c r="I5025" s="53">
        <f t="shared" si="234"/>
        <v>389524.91</v>
      </c>
      <c r="J5025" s="53">
        <f t="shared" si="236"/>
        <v>378992.98</v>
      </c>
      <c r="K5025" s="53">
        <f t="shared" si="235"/>
        <v>10531.929999999993</v>
      </c>
      <c r="L5025" s="54">
        <v>677.88</v>
      </c>
      <c r="M5025" s="56">
        <v>11209.81</v>
      </c>
    </row>
    <row r="5026" spans="1:13" x14ac:dyDescent="0.2">
      <c r="A5026" s="9" t="s">
        <v>5464</v>
      </c>
      <c r="B5026" s="9" t="s">
        <v>86</v>
      </c>
      <c r="C5026" s="10" t="s">
        <v>5508</v>
      </c>
      <c r="D5026" s="18">
        <v>77132.97</v>
      </c>
      <c r="E5026" s="18">
        <v>3035.15</v>
      </c>
      <c r="F5026" s="45">
        <v>75054.45</v>
      </c>
      <c r="G5026" s="45">
        <v>2952.64</v>
      </c>
      <c r="H5026" s="59"/>
      <c r="I5026" s="53">
        <f t="shared" si="234"/>
        <v>80168.12</v>
      </c>
      <c r="J5026" s="53">
        <f t="shared" si="236"/>
        <v>78007.09</v>
      </c>
      <c r="K5026" s="53">
        <f t="shared" si="235"/>
        <v>2161.0299999999988</v>
      </c>
      <c r="L5026" s="54">
        <v>139.09</v>
      </c>
      <c r="M5026" s="56">
        <v>2300.1200000000063</v>
      </c>
    </row>
    <row r="5027" spans="1:13" x14ac:dyDescent="0.2">
      <c r="A5027" s="9" t="s">
        <v>5464</v>
      </c>
      <c r="B5027" s="9" t="s">
        <v>88</v>
      </c>
      <c r="C5027" s="10" t="s">
        <v>5509</v>
      </c>
      <c r="D5027" s="18">
        <v>32741.65</v>
      </c>
      <c r="E5027" s="18">
        <v>104.22</v>
      </c>
      <c r="F5027" s="45">
        <v>31852.99</v>
      </c>
      <c r="G5027" s="45">
        <v>101.39</v>
      </c>
      <c r="H5027" s="59"/>
      <c r="I5027" s="53">
        <f t="shared" si="234"/>
        <v>32845.870000000003</v>
      </c>
      <c r="J5027" s="53">
        <f t="shared" si="236"/>
        <v>31954.38</v>
      </c>
      <c r="K5027" s="53">
        <f t="shared" si="235"/>
        <v>891.4900000000016</v>
      </c>
      <c r="L5027" s="54">
        <v>57.38</v>
      </c>
      <c r="M5027" s="56">
        <v>948.87000000000216</v>
      </c>
    </row>
    <row r="5028" spans="1:13" x14ac:dyDescent="0.2">
      <c r="A5028" s="9" t="s">
        <v>5464</v>
      </c>
      <c r="B5028" s="9" t="s">
        <v>90</v>
      </c>
      <c r="C5028" s="10" t="s">
        <v>5510</v>
      </c>
      <c r="D5028" s="18">
        <v>71256.33</v>
      </c>
      <c r="E5028" s="18">
        <v>2508.77</v>
      </c>
      <c r="F5028" s="45">
        <v>71256.33</v>
      </c>
      <c r="G5028" s="45">
        <v>2440.56</v>
      </c>
      <c r="H5028" s="59"/>
      <c r="I5028" s="53">
        <f t="shared" si="234"/>
        <v>73765.100000000006</v>
      </c>
      <c r="J5028" s="53">
        <f t="shared" si="236"/>
        <v>73696.89</v>
      </c>
      <c r="K5028" s="53">
        <f t="shared" si="235"/>
        <v>68.210000000006403</v>
      </c>
      <c r="L5028" s="54">
        <v>4.3899999999999997</v>
      </c>
      <c r="M5028" s="56">
        <v>72.600000000004698</v>
      </c>
    </row>
    <row r="5029" spans="1:13" x14ac:dyDescent="0.2">
      <c r="A5029" s="9" t="s">
        <v>5464</v>
      </c>
      <c r="B5029" s="9" t="s">
        <v>92</v>
      </c>
      <c r="C5029" s="10" t="s">
        <v>5511</v>
      </c>
      <c r="D5029" s="18">
        <v>28499.35</v>
      </c>
      <c r="E5029" s="18">
        <v>1506.62</v>
      </c>
      <c r="F5029" s="45">
        <v>28499.35</v>
      </c>
      <c r="G5029" s="45">
        <v>1465.67</v>
      </c>
      <c r="H5029" s="59"/>
      <c r="I5029" s="53">
        <f t="shared" si="234"/>
        <v>30005.969999999998</v>
      </c>
      <c r="J5029" s="53">
        <f t="shared" si="236"/>
        <v>29965.019999999997</v>
      </c>
      <c r="K5029" s="53">
        <f t="shared" si="235"/>
        <v>40.950000000000728</v>
      </c>
      <c r="L5029" s="54">
        <v>2.64</v>
      </c>
      <c r="M5029" s="56">
        <v>43.589999999996884</v>
      </c>
    </row>
    <row r="5030" spans="1:13" x14ac:dyDescent="0.2">
      <c r="A5030" s="9" t="s">
        <v>5464</v>
      </c>
      <c r="B5030" s="9" t="s">
        <v>94</v>
      </c>
      <c r="C5030" s="10" t="s">
        <v>5512</v>
      </c>
      <c r="D5030" s="18">
        <v>17414.400000000001</v>
      </c>
      <c r="E5030" s="18">
        <v>1553.23</v>
      </c>
      <c r="F5030" s="45">
        <v>16944.23</v>
      </c>
      <c r="G5030" s="45">
        <v>1511.01</v>
      </c>
      <c r="H5030" s="59"/>
      <c r="I5030" s="53">
        <f t="shared" si="234"/>
        <v>18967.63</v>
      </c>
      <c r="J5030" s="53">
        <f t="shared" si="236"/>
        <v>18455.239999999998</v>
      </c>
      <c r="K5030" s="53">
        <f t="shared" si="235"/>
        <v>512.39000000000306</v>
      </c>
      <c r="L5030" s="54">
        <v>32.979999999999997</v>
      </c>
      <c r="M5030" s="56">
        <v>545.37000000000148</v>
      </c>
    </row>
    <row r="5031" spans="1:13" x14ac:dyDescent="0.2">
      <c r="A5031" s="9" t="s">
        <v>5464</v>
      </c>
      <c r="B5031" s="9" t="s">
        <v>96</v>
      </c>
      <c r="C5031" s="10" t="s">
        <v>5513</v>
      </c>
      <c r="D5031" s="18">
        <v>28916.18</v>
      </c>
      <c r="E5031" s="18">
        <v>2121.4699999999998</v>
      </c>
      <c r="F5031" s="45">
        <v>28916.18</v>
      </c>
      <c r="G5031" s="45">
        <v>2063.8000000000002</v>
      </c>
      <c r="H5031" s="59"/>
      <c r="I5031" s="53">
        <f t="shared" si="234"/>
        <v>31037.65</v>
      </c>
      <c r="J5031" s="53">
        <f t="shared" si="236"/>
        <v>30979.98</v>
      </c>
      <c r="K5031" s="53">
        <f t="shared" si="235"/>
        <v>57.670000000001892</v>
      </c>
      <c r="L5031" s="54">
        <v>3.71</v>
      </c>
      <c r="M5031" s="56">
        <v>61.380000000001679</v>
      </c>
    </row>
    <row r="5032" spans="1:13" x14ac:dyDescent="0.2">
      <c r="A5032" s="9" t="s">
        <v>5464</v>
      </c>
      <c r="B5032" s="9" t="s">
        <v>98</v>
      </c>
      <c r="C5032" s="10" t="s">
        <v>5514</v>
      </c>
      <c r="D5032" s="18">
        <v>14640.78</v>
      </c>
      <c r="E5032" s="18">
        <v>0</v>
      </c>
      <c r="F5032" s="45">
        <v>14246.1</v>
      </c>
      <c r="G5032" s="45">
        <v>0</v>
      </c>
      <c r="H5032" s="59"/>
      <c r="I5032" s="53">
        <f t="shared" si="234"/>
        <v>14640.78</v>
      </c>
      <c r="J5032" s="53">
        <f t="shared" si="236"/>
        <v>14246.1</v>
      </c>
      <c r="K5032" s="53">
        <f t="shared" si="235"/>
        <v>394.68000000000029</v>
      </c>
      <c r="L5032" s="54">
        <v>25.4</v>
      </c>
      <c r="M5032" s="56">
        <v>420.08000000000118</v>
      </c>
    </row>
    <row r="5033" spans="1:13" x14ac:dyDescent="0.2">
      <c r="A5033" s="9" t="s">
        <v>5464</v>
      </c>
      <c r="B5033" s="9" t="s">
        <v>185</v>
      </c>
      <c r="C5033" s="10" t="s">
        <v>5515</v>
      </c>
      <c r="D5033" s="18">
        <v>11144.21</v>
      </c>
      <c r="E5033" s="18">
        <v>196.91</v>
      </c>
      <c r="F5033" s="45">
        <v>11144.21</v>
      </c>
      <c r="G5033" s="45">
        <v>191.56</v>
      </c>
      <c r="H5033" s="59"/>
      <c r="I5033" s="53">
        <f t="shared" si="234"/>
        <v>11341.119999999999</v>
      </c>
      <c r="J5033" s="53">
        <f t="shared" si="236"/>
        <v>11335.769999999999</v>
      </c>
      <c r="K5033" s="53">
        <f t="shared" si="235"/>
        <v>5.3500000000003638</v>
      </c>
      <c r="L5033" s="54">
        <v>0.34</v>
      </c>
      <c r="M5033" s="56">
        <v>5.6899999999988573</v>
      </c>
    </row>
    <row r="5034" spans="1:13" x14ac:dyDescent="0.2">
      <c r="A5034" s="9" t="s">
        <v>5464</v>
      </c>
      <c r="B5034" s="9" t="s">
        <v>187</v>
      </c>
      <c r="C5034" s="10" t="s">
        <v>5516</v>
      </c>
      <c r="D5034" s="18">
        <v>27160.65</v>
      </c>
      <c r="E5034" s="18">
        <v>1427.53</v>
      </c>
      <c r="F5034" s="45">
        <v>27160.65</v>
      </c>
      <c r="G5034" s="45">
        <v>1388.72</v>
      </c>
      <c r="H5034" s="59"/>
      <c r="I5034" s="53">
        <f t="shared" si="234"/>
        <v>28588.18</v>
      </c>
      <c r="J5034" s="53">
        <f t="shared" si="236"/>
        <v>28549.370000000003</v>
      </c>
      <c r="K5034" s="53">
        <f t="shared" si="235"/>
        <v>38.809999999997672</v>
      </c>
      <c r="L5034" s="54">
        <v>2.5</v>
      </c>
      <c r="M5034" s="56">
        <v>41.309999999999967</v>
      </c>
    </row>
    <row r="5035" spans="1:13" x14ac:dyDescent="0.2">
      <c r="A5035" s="9" t="s">
        <v>5464</v>
      </c>
      <c r="B5035" s="9" t="s">
        <v>189</v>
      </c>
      <c r="C5035" s="10" t="s">
        <v>5517</v>
      </c>
      <c r="D5035" s="18">
        <v>7278.66</v>
      </c>
      <c r="E5035" s="18">
        <v>12.12</v>
      </c>
      <c r="F5035" s="45">
        <v>7080.78</v>
      </c>
      <c r="G5035" s="45">
        <v>11.79</v>
      </c>
      <c r="H5035" s="59"/>
      <c r="I5035" s="53">
        <f t="shared" si="234"/>
        <v>7290.78</v>
      </c>
      <c r="J5035" s="53">
        <f t="shared" si="236"/>
        <v>7092.57</v>
      </c>
      <c r="K5035" s="53">
        <f t="shared" si="235"/>
        <v>198.21000000000004</v>
      </c>
      <c r="L5035" s="54">
        <v>12.76</v>
      </c>
      <c r="M5035" s="56">
        <v>210.96999999999954</v>
      </c>
    </row>
    <row r="5036" spans="1:13" x14ac:dyDescent="0.2">
      <c r="A5036" s="9" t="s">
        <v>5464</v>
      </c>
      <c r="B5036" s="9" t="s">
        <v>191</v>
      </c>
      <c r="C5036" s="10" t="s">
        <v>5518</v>
      </c>
      <c r="D5036" s="18">
        <v>421476.08</v>
      </c>
      <c r="E5036" s="18">
        <v>22263.87</v>
      </c>
      <c r="F5036" s="45">
        <v>411865.13</v>
      </c>
      <c r="G5036" s="45">
        <v>21658.67</v>
      </c>
      <c r="H5036" s="59"/>
      <c r="I5036" s="53">
        <f t="shared" si="234"/>
        <v>443739.95</v>
      </c>
      <c r="J5036" s="53">
        <f t="shared" si="236"/>
        <v>433523.8</v>
      </c>
      <c r="K5036" s="53">
        <f t="shared" si="235"/>
        <v>10216.150000000023</v>
      </c>
      <c r="L5036" s="54">
        <v>657.56</v>
      </c>
      <c r="M5036" s="56">
        <v>10873.710000000005</v>
      </c>
    </row>
    <row r="5037" spans="1:13" x14ac:dyDescent="0.2">
      <c r="A5037" s="9" t="s">
        <v>5464</v>
      </c>
      <c r="B5037" s="9" t="s">
        <v>193</v>
      </c>
      <c r="C5037" s="10" t="s">
        <v>5519</v>
      </c>
      <c r="D5037" s="18">
        <v>29178.93</v>
      </c>
      <c r="E5037" s="18">
        <v>312.67</v>
      </c>
      <c r="F5037" s="45">
        <v>29178.93</v>
      </c>
      <c r="G5037" s="45">
        <v>304.17</v>
      </c>
      <c r="H5037" s="59"/>
      <c r="I5037" s="53">
        <f t="shared" si="234"/>
        <v>29491.599999999999</v>
      </c>
      <c r="J5037" s="53">
        <f t="shared" si="236"/>
        <v>29483.1</v>
      </c>
      <c r="K5037" s="53">
        <f t="shared" si="235"/>
        <v>8.5</v>
      </c>
      <c r="L5037" s="54">
        <v>0.55000000000000004</v>
      </c>
      <c r="M5037" s="56">
        <v>9.0499999999999936</v>
      </c>
    </row>
    <row r="5038" spans="1:13" x14ac:dyDescent="0.2">
      <c r="A5038" s="9" t="s">
        <v>5464</v>
      </c>
      <c r="B5038" s="9" t="s">
        <v>195</v>
      </c>
      <c r="C5038" s="10" t="s">
        <v>5520</v>
      </c>
      <c r="D5038" s="18">
        <v>29850.15</v>
      </c>
      <c r="E5038" s="18">
        <v>199.89</v>
      </c>
      <c r="F5038" s="45">
        <v>29037.55</v>
      </c>
      <c r="G5038" s="45">
        <v>194.46</v>
      </c>
      <c r="H5038" s="59"/>
      <c r="I5038" s="53">
        <f t="shared" si="234"/>
        <v>30050.04</v>
      </c>
      <c r="J5038" s="53">
        <f t="shared" si="236"/>
        <v>29232.01</v>
      </c>
      <c r="K5038" s="53">
        <f t="shared" si="235"/>
        <v>818.03000000000247</v>
      </c>
      <c r="L5038" s="54">
        <v>52.65</v>
      </c>
      <c r="M5038" s="56">
        <v>870.68000000000234</v>
      </c>
    </row>
    <row r="5039" spans="1:13" x14ac:dyDescent="0.2">
      <c r="A5039" s="9" t="s">
        <v>5464</v>
      </c>
      <c r="B5039" s="9" t="s">
        <v>197</v>
      </c>
      <c r="C5039" s="10" t="s">
        <v>5521</v>
      </c>
      <c r="D5039" s="18">
        <v>28998.04</v>
      </c>
      <c r="E5039" s="18">
        <v>4655.8</v>
      </c>
      <c r="F5039" s="45">
        <v>28998.04</v>
      </c>
      <c r="G5039" s="45">
        <v>4529.24</v>
      </c>
      <c r="H5039" s="59"/>
      <c r="I5039" s="53">
        <f t="shared" si="234"/>
        <v>33653.840000000004</v>
      </c>
      <c r="J5039" s="53">
        <f t="shared" si="236"/>
        <v>33527.279999999999</v>
      </c>
      <c r="K5039" s="53">
        <f t="shared" si="235"/>
        <v>126.56000000000495</v>
      </c>
      <c r="L5039" s="54">
        <v>8.15</v>
      </c>
      <c r="M5039" s="56">
        <v>134.71000000000234</v>
      </c>
    </row>
    <row r="5040" spans="1:13" x14ac:dyDescent="0.2">
      <c r="A5040" s="9" t="s">
        <v>5464</v>
      </c>
      <c r="B5040" s="9" t="s">
        <v>199</v>
      </c>
      <c r="C5040" s="10" t="s">
        <v>5522</v>
      </c>
      <c r="D5040" s="18">
        <v>33352.71</v>
      </c>
      <c r="E5040" s="18">
        <v>502.04</v>
      </c>
      <c r="F5040" s="45">
        <v>32423.56</v>
      </c>
      <c r="G5040" s="45">
        <v>488.38</v>
      </c>
      <c r="H5040" s="59"/>
      <c r="I5040" s="53">
        <f t="shared" si="234"/>
        <v>33854.75</v>
      </c>
      <c r="J5040" s="53">
        <f t="shared" si="236"/>
        <v>32911.94</v>
      </c>
      <c r="K5040" s="53">
        <f t="shared" si="235"/>
        <v>942.80999999999767</v>
      </c>
      <c r="L5040" s="54">
        <v>60.68</v>
      </c>
      <c r="M5040" s="56">
        <v>1003.4899999999993</v>
      </c>
    </row>
    <row r="5041" spans="1:13" x14ac:dyDescent="0.2">
      <c r="A5041" s="9" t="s">
        <v>5464</v>
      </c>
      <c r="B5041" s="9" t="s">
        <v>201</v>
      </c>
      <c r="C5041" s="10" t="s">
        <v>5523</v>
      </c>
      <c r="D5041" s="18">
        <v>125540.82</v>
      </c>
      <c r="E5041" s="18">
        <v>19825.05</v>
      </c>
      <c r="F5041" s="45">
        <v>122151.52</v>
      </c>
      <c r="G5041" s="45">
        <v>19286.11</v>
      </c>
      <c r="H5041" s="59"/>
      <c r="I5041" s="53">
        <f t="shared" si="234"/>
        <v>145365.87</v>
      </c>
      <c r="J5041" s="53">
        <f t="shared" si="236"/>
        <v>141437.63</v>
      </c>
      <c r="K5041" s="53">
        <f t="shared" si="235"/>
        <v>3928.2399999999907</v>
      </c>
      <c r="L5041" s="54">
        <v>252.84</v>
      </c>
      <c r="M5041" s="56">
        <v>4181.0800000000108</v>
      </c>
    </row>
    <row r="5042" spans="1:13" x14ac:dyDescent="0.2">
      <c r="A5042" s="9" t="s">
        <v>5464</v>
      </c>
      <c r="B5042" s="9" t="s">
        <v>205</v>
      </c>
      <c r="C5042" s="10" t="s">
        <v>5524</v>
      </c>
      <c r="D5042" s="18">
        <v>105517.24</v>
      </c>
      <c r="E5042" s="18">
        <v>5126.5600000000004</v>
      </c>
      <c r="F5042" s="45">
        <v>102662.21</v>
      </c>
      <c r="G5042" s="45">
        <v>4987.2</v>
      </c>
      <c r="H5042" s="59"/>
      <c r="I5042" s="53">
        <f t="shared" si="234"/>
        <v>110643.8</v>
      </c>
      <c r="J5042" s="53">
        <f t="shared" si="236"/>
        <v>107649.41</v>
      </c>
      <c r="K5042" s="53">
        <f t="shared" si="235"/>
        <v>2994.3899999999994</v>
      </c>
      <c r="L5042" s="54">
        <v>192.73</v>
      </c>
      <c r="M5042" s="56">
        <v>3187.1199999999985</v>
      </c>
    </row>
    <row r="5043" spans="1:13" x14ac:dyDescent="0.2">
      <c r="A5043" s="9" t="s">
        <v>5464</v>
      </c>
      <c r="B5043" s="9" t="s">
        <v>207</v>
      </c>
      <c r="C5043" s="10" t="s">
        <v>5525</v>
      </c>
      <c r="D5043" s="18">
        <v>65477.1</v>
      </c>
      <c r="E5043" s="18">
        <v>429.22</v>
      </c>
      <c r="F5043" s="45">
        <v>63605.57</v>
      </c>
      <c r="G5043" s="45">
        <v>417.54</v>
      </c>
      <c r="H5043" s="59"/>
      <c r="I5043" s="53">
        <f t="shared" si="234"/>
        <v>65906.319999999992</v>
      </c>
      <c r="J5043" s="53">
        <f t="shared" si="236"/>
        <v>64023.11</v>
      </c>
      <c r="K5043" s="53">
        <f t="shared" si="235"/>
        <v>1883.2099999999919</v>
      </c>
      <c r="L5043" s="54">
        <v>121.21</v>
      </c>
      <c r="M5043" s="56">
        <v>2004.4199999999978</v>
      </c>
    </row>
    <row r="5044" spans="1:13" x14ac:dyDescent="0.2">
      <c r="A5044" s="9" t="s">
        <v>5464</v>
      </c>
      <c r="B5044" s="9" t="s">
        <v>211</v>
      </c>
      <c r="C5044" s="10" t="s">
        <v>5526</v>
      </c>
      <c r="D5044" s="18">
        <v>324198.15000000002</v>
      </c>
      <c r="E5044" s="18">
        <v>3224.79</v>
      </c>
      <c r="F5044" s="45">
        <v>314815.96999999997</v>
      </c>
      <c r="G5044" s="45">
        <v>3137.14</v>
      </c>
      <c r="H5044" s="59"/>
      <c r="I5044" s="53">
        <f t="shared" si="234"/>
        <v>327422.94</v>
      </c>
      <c r="J5044" s="53">
        <f t="shared" si="236"/>
        <v>317953.11</v>
      </c>
      <c r="K5044" s="53">
        <f t="shared" si="235"/>
        <v>9469.8300000000163</v>
      </c>
      <c r="L5044" s="54">
        <v>609.52</v>
      </c>
      <c r="M5044" s="56">
        <v>10079.350000000035</v>
      </c>
    </row>
    <row r="5045" spans="1:13" x14ac:dyDescent="0.2">
      <c r="A5045" s="9" t="s">
        <v>5464</v>
      </c>
      <c r="B5045" s="9" t="s">
        <v>213</v>
      </c>
      <c r="C5045" s="10" t="s">
        <v>5527</v>
      </c>
      <c r="D5045" s="18">
        <v>1101992.01</v>
      </c>
      <c r="E5045" s="18">
        <v>119118.45</v>
      </c>
      <c r="F5045" s="45">
        <v>1072180.22</v>
      </c>
      <c r="G5045" s="45">
        <v>115880.51</v>
      </c>
      <c r="H5045" s="59"/>
      <c r="I5045" s="53">
        <f t="shared" si="234"/>
        <v>1221110.46</v>
      </c>
      <c r="J5045" s="53">
        <f t="shared" si="236"/>
        <v>1188060.73</v>
      </c>
      <c r="K5045" s="53">
        <f t="shared" si="235"/>
        <v>33049.729999999981</v>
      </c>
      <c r="L5045" s="54">
        <v>2127.23</v>
      </c>
      <c r="M5045" s="56">
        <v>35176.959999999977</v>
      </c>
    </row>
    <row r="5046" spans="1:13" x14ac:dyDescent="0.2">
      <c r="A5046" s="9" t="s">
        <v>5464</v>
      </c>
      <c r="B5046" s="9" t="s">
        <v>215</v>
      </c>
      <c r="C5046" s="10" t="s">
        <v>5528</v>
      </c>
      <c r="D5046" s="18">
        <v>8941.5400000000009</v>
      </c>
      <c r="E5046" s="18">
        <v>302.13</v>
      </c>
      <c r="F5046" s="45">
        <v>8941.5400000000009</v>
      </c>
      <c r="G5046" s="45">
        <v>293.91000000000003</v>
      </c>
      <c r="H5046" s="59"/>
      <c r="I5046" s="53">
        <f t="shared" si="234"/>
        <v>9243.67</v>
      </c>
      <c r="J5046" s="53">
        <f t="shared" si="236"/>
        <v>9235.4500000000007</v>
      </c>
      <c r="K5046" s="53">
        <f t="shared" si="235"/>
        <v>8.2199999999993452</v>
      </c>
      <c r="L5046" s="54">
        <v>0.53</v>
      </c>
      <c r="M5046" s="56">
        <v>8.7500000000002789</v>
      </c>
    </row>
    <row r="5047" spans="1:13" x14ac:dyDescent="0.2">
      <c r="A5047" s="9" t="s">
        <v>5464</v>
      </c>
      <c r="B5047" s="9" t="s">
        <v>217</v>
      </c>
      <c r="C5047" s="10" t="s">
        <v>5529</v>
      </c>
      <c r="D5047" s="18">
        <v>15428.52</v>
      </c>
      <c r="E5047" s="18">
        <v>576.94000000000005</v>
      </c>
      <c r="F5047" s="45">
        <v>15428.52</v>
      </c>
      <c r="G5047" s="45">
        <v>561.26</v>
      </c>
      <c r="H5047" s="59"/>
      <c r="I5047" s="53">
        <f t="shared" si="234"/>
        <v>16005.460000000001</v>
      </c>
      <c r="J5047" s="53">
        <f t="shared" si="236"/>
        <v>15989.78</v>
      </c>
      <c r="K5047" s="53">
        <f t="shared" si="235"/>
        <v>15.680000000000291</v>
      </c>
      <c r="L5047" s="54">
        <v>1.01</v>
      </c>
      <c r="M5047" s="56">
        <v>16.690000000000111</v>
      </c>
    </row>
    <row r="5048" spans="1:13" x14ac:dyDescent="0.2">
      <c r="A5048" s="9" t="s">
        <v>5464</v>
      </c>
      <c r="B5048" s="9" t="s">
        <v>219</v>
      </c>
      <c r="C5048" s="10" t="s">
        <v>5530</v>
      </c>
      <c r="D5048" s="18">
        <v>314338.90999999997</v>
      </c>
      <c r="E5048" s="18">
        <v>42374.36</v>
      </c>
      <c r="F5048" s="45">
        <v>312070.40000000002</v>
      </c>
      <c r="G5048" s="45">
        <v>41222.53</v>
      </c>
      <c r="H5048" s="59"/>
      <c r="I5048" s="53">
        <f t="shared" si="234"/>
        <v>356713.26999999996</v>
      </c>
      <c r="J5048" s="53">
        <f t="shared" si="236"/>
        <v>353292.93000000005</v>
      </c>
      <c r="K5048" s="53">
        <f t="shared" si="235"/>
        <v>3420.3399999999092</v>
      </c>
      <c r="L5048" s="54">
        <v>220.15</v>
      </c>
      <c r="M5048" s="56">
        <v>3640.4899999999902</v>
      </c>
    </row>
    <row r="5049" spans="1:13" x14ac:dyDescent="0.2">
      <c r="A5049" s="9" t="s">
        <v>5464</v>
      </c>
      <c r="B5049" s="9" t="s">
        <v>221</v>
      </c>
      <c r="C5049" s="10" t="s">
        <v>5531</v>
      </c>
      <c r="D5049" s="18">
        <v>21469.86</v>
      </c>
      <c r="E5049" s="18">
        <v>374.49</v>
      </c>
      <c r="F5049" s="45">
        <v>21428.68</v>
      </c>
      <c r="G5049" s="45">
        <v>364.31</v>
      </c>
      <c r="H5049" s="59"/>
      <c r="I5049" s="53">
        <f t="shared" si="234"/>
        <v>21844.350000000002</v>
      </c>
      <c r="J5049" s="53">
        <f t="shared" si="236"/>
        <v>21792.99</v>
      </c>
      <c r="K5049" s="53">
        <f t="shared" si="235"/>
        <v>51.360000000000582</v>
      </c>
      <c r="L5049" s="54">
        <v>3.31</v>
      </c>
      <c r="M5049" s="56">
        <v>54.670000000000428</v>
      </c>
    </row>
    <row r="5050" spans="1:13" x14ac:dyDescent="0.2">
      <c r="A5050" s="9" t="s">
        <v>5464</v>
      </c>
      <c r="B5050" s="9" t="s">
        <v>225</v>
      </c>
      <c r="C5050" s="10" t="s">
        <v>5532</v>
      </c>
      <c r="D5050" s="18">
        <v>16052.85</v>
      </c>
      <c r="E5050" s="18">
        <v>0</v>
      </c>
      <c r="F5050" s="45">
        <v>15617.6</v>
      </c>
      <c r="G5050" s="45">
        <v>0</v>
      </c>
      <c r="H5050" s="59"/>
      <c r="I5050" s="53">
        <f t="shared" si="234"/>
        <v>16052.85</v>
      </c>
      <c r="J5050" s="53">
        <f t="shared" si="236"/>
        <v>15617.6</v>
      </c>
      <c r="K5050" s="53">
        <f t="shared" si="235"/>
        <v>435.25</v>
      </c>
      <c r="L5050" s="54">
        <v>28.01</v>
      </c>
      <c r="M5050" s="56">
        <v>463.25999999999908</v>
      </c>
    </row>
    <row r="5051" spans="1:13" x14ac:dyDescent="0.2">
      <c r="A5051" s="9" t="s">
        <v>5464</v>
      </c>
      <c r="B5051" s="9" t="s">
        <v>498</v>
      </c>
      <c r="C5051" s="10" t="s">
        <v>5533</v>
      </c>
      <c r="D5051" s="18">
        <v>21718.45</v>
      </c>
      <c r="E5051" s="18">
        <v>0</v>
      </c>
      <c r="F5051" s="45">
        <v>21111.96</v>
      </c>
      <c r="G5051" s="45">
        <v>0</v>
      </c>
      <c r="H5051" s="59"/>
      <c r="I5051" s="53">
        <f t="shared" si="234"/>
        <v>21718.45</v>
      </c>
      <c r="J5051" s="53">
        <f t="shared" si="236"/>
        <v>21111.96</v>
      </c>
      <c r="K5051" s="53">
        <f t="shared" si="235"/>
        <v>606.4900000000016</v>
      </c>
      <c r="L5051" s="54">
        <v>39.04</v>
      </c>
      <c r="M5051" s="56">
        <v>645.53</v>
      </c>
    </row>
    <row r="5052" spans="1:13" x14ac:dyDescent="0.2">
      <c r="A5052" s="9" t="s">
        <v>5464</v>
      </c>
      <c r="B5052" s="9" t="s">
        <v>313</v>
      </c>
      <c r="C5052" s="10" t="s">
        <v>5534</v>
      </c>
      <c r="D5052" s="18">
        <v>46085.79</v>
      </c>
      <c r="E5052" s="18">
        <v>1605.28</v>
      </c>
      <c r="F5052" s="45">
        <v>44791.92</v>
      </c>
      <c r="G5052" s="45">
        <v>1561.65</v>
      </c>
      <c r="H5052" s="59"/>
      <c r="I5052" s="53">
        <f t="shared" si="234"/>
        <v>47691.07</v>
      </c>
      <c r="J5052" s="53">
        <f t="shared" si="236"/>
        <v>46353.57</v>
      </c>
      <c r="K5052" s="53">
        <f t="shared" si="235"/>
        <v>1337.5</v>
      </c>
      <c r="L5052" s="54">
        <v>86.09</v>
      </c>
      <c r="M5052" s="56">
        <v>1423.5900000000033</v>
      </c>
    </row>
    <row r="5053" spans="1:13" x14ac:dyDescent="0.2">
      <c r="A5053" s="9" t="s">
        <v>5464</v>
      </c>
      <c r="B5053" s="9" t="s">
        <v>315</v>
      </c>
      <c r="C5053" s="10" t="s">
        <v>5535</v>
      </c>
      <c r="D5053" s="18">
        <v>24925.42</v>
      </c>
      <c r="E5053" s="18">
        <v>885.76</v>
      </c>
      <c r="F5053" s="45">
        <v>24925.42</v>
      </c>
      <c r="G5053" s="45">
        <v>861.67</v>
      </c>
      <c r="H5053" s="59"/>
      <c r="I5053" s="53">
        <f t="shared" si="234"/>
        <v>25811.179999999997</v>
      </c>
      <c r="J5053" s="53">
        <f t="shared" si="236"/>
        <v>25787.089999999997</v>
      </c>
      <c r="K5053" s="53">
        <f t="shared" si="235"/>
        <v>24.090000000000146</v>
      </c>
      <c r="L5053" s="54">
        <v>1.55</v>
      </c>
      <c r="M5053" s="56">
        <v>25.639999999996828</v>
      </c>
    </row>
    <row r="5054" spans="1:13" x14ac:dyDescent="0.2">
      <c r="A5054" s="9" t="s">
        <v>5464</v>
      </c>
      <c r="B5054" s="9" t="s">
        <v>319</v>
      </c>
      <c r="C5054" s="10" t="s">
        <v>5536</v>
      </c>
      <c r="D5054" s="18">
        <v>22888.33</v>
      </c>
      <c r="E5054" s="18">
        <v>276.73</v>
      </c>
      <c r="F5054" s="45">
        <v>22261.26</v>
      </c>
      <c r="G5054" s="45">
        <v>269.2</v>
      </c>
      <c r="H5054" s="59"/>
      <c r="I5054" s="53">
        <f t="shared" si="234"/>
        <v>23165.06</v>
      </c>
      <c r="J5054" s="53">
        <f t="shared" si="236"/>
        <v>22530.46</v>
      </c>
      <c r="K5054" s="53">
        <f t="shared" si="235"/>
        <v>634.60000000000218</v>
      </c>
      <c r="L5054" s="54">
        <v>40.85</v>
      </c>
      <c r="M5054" s="56">
        <v>675.45000000000334</v>
      </c>
    </row>
    <row r="5055" spans="1:13" x14ac:dyDescent="0.2">
      <c r="A5055" s="9" t="s">
        <v>5464</v>
      </c>
      <c r="B5055" s="9" t="s">
        <v>321</v>
      </c>
      <c r="C5055" s="10" t="s">
        <v>5537</v>
      </c>
      <c r="D5055" s="18">
        <v>57995.91</v>
      </c>
      <c r="E5055" s="18">
        <v>5043.9799999999996</v>
      </c>
      <c r="F5055" s="45">
        <v>57995.91</v>
      </c>
      <c r="G5055" s="45">
        <v>4906.8599999999997</v>
      </c>
      <c r="H5055" s="59"/>
      <c r="I5055" s="53">
        <f t="shared" si="234"/>
        <v>63039.89</v>
      </c>
      <c r="J5055" s="53">
        <f t="shared" si="236"/>
        <v>62902.770000000004</v>
      </c>
      <c r="K5055" s="53">
        <f t="shared" si="235"/>
        <v>137.11999999999534</v>
      </c>
      <c r="L5055" s="54">
        <v>8.83</v>
      </c>
      <c r="M5055" s="56">
        <v>145.94999999999922</v>
      </c>
    </row>
    <row r="5056" spans="1:13" x14ac:dyDescent="0.2">
      <c r="A5056" s="9" t="s">
        <v>5464</v>
      </c>
      <c r="B5056" s="9" t="s">
        <v>323</v>
      </c>
      <c r="C5056" s="10" t="s">
        <v>5538</v>
      </c>
      <c r="D5056" s="18">
        <v>17192.830000000002</v>
      </c>
      <c r="E5056" s="18">
        <v>1132.01</v>
      </c>
      <c r="F5056" s="45">
        <v>16726.87</v>
      </c>
      <c r="G5056" s="45">
        <v>1101.23</v>
      </c>
      <c r="H5056" s="59"/>
      <c r="I5056" s="53">
        <f t="shared" si="234"/>
        <v>18324.84</v>
      </c>
      <c r="J5056" s="53">
        <f t="shared" si="236"/>
        <v>17828.099999999999</v>
      </c>
      <c r="K5056" s="53">
        <f t="shared" si="235"/>
        <v>496.7400000000016</v>
      </c>
      <c r="L5056" s="54">
        <v>31.97</v>
      </c>
      <c r="M5056" s="56">
        <v>528.71000000000083</v>
      </c>
    </row>
    <row r="5057" spans="1:13" x14ac:dyDescent="0.2">
      <c r="A5057" s="9" t="s">
        <v>5464</v>
      </c>
      <c r="B5057" s="9" t="s">
        <v>325</v>
      </c>
      <c r="C5057" s="10" t="s">
        <v>5539</v>
      </c>
      <c r="D5057" s="18">
        <v>11856.69</v>
      </c>
      <c r="E5057" s="18">
        <v>15.45</v>
      </c>
      <c r="F5057" s="45">
        <v>11856.69</v>
      </c>
      <c r="G5057" s="45">
        <v>15.03</v>
      </c>
      <c r="H5057" s="59"/>
      <c r="I5057" s="53">
        <f t="shared" si="234"/>
        <v>11872.140000000001</v>
      </c>
      <c r="J5057" s="53">
        <f t="shared" si="236"/>
        <v>11871.720000000001</v>
      </c>
      <c r="K5057" s="53">
        <f t="shared" si="235"/>
        <v>0.42000000000007276</v>
      </c>
      <c r="L5057" s="54">
        <v>0.03</v>
      </c>
      <c r="M5057" s="56">
        <v>0.45000000000136398</v>
      </c>
    </row>
    <row r="5058" spans="1:13" x14ac:dyDescent="0.2">
      <c r="A5058" s="9" t="s">
        <v>5464</v>
      </c>
      <c r="B5058" s="9" t="s">
        <v>329</v>
      </c>
      <c r="C5058" s="10" t="s">
        <v>5540</v>
      </c>
      <c r="D5058" s="18">
        <v>7659.41</v>
      </c>
      <c r="E5058" s="18">
        <v>138.72</v>
      </c>
      <c r="F5058" s="45">
        <v>7452.66</v>
      </c>
      <c r="G5058" s="45">
        <v>134.94</v>
      </c>
      <c r="H5058" s="59"/>
      <c r="I5058" s="53">
        <f t="shared" si="234"/>
        <v>7798.13</v>
      </c>
      <c r="J5058" s="53">
        <f t="shared" si="236"/>
        <v>7587.5999999999995</v>
      </c>
      <c r="K5058" s="53">
        <f t="shared" si="235"/>
        <v>210.53000000000065</v>
      </c>
      <c r="L5058" s="54">
        <v>13.55</v>
      </c>
      <c r="M5058" s="56">
        <v>224.08000000000047</v>
      </c>
    </row>
    <row r="5059" spans="1:13" x14ac:dyDescent="0.2">
      <c r="A5059" s="9" t="s">
        <v>5464</v>
      </c>
      <c r="B5059" s="9" t="s">
        <v>333</v>
      </c>
      <c r="C5059" s="10" t="s">
        <v>5541</v>
      </c>
      <c r="D5059" s="18">
        <v>148713.37</v>
      </c>
      <c r="E5059" s="18">
        <v>3121.4</v>
      </c>
      <c r="F5059" s="45">
        <v>144531.60999999999</v>
      </c>
      <c r="G5059" s="45">
        <v>3036.55</v>
      </c>
      <c r="H5059" s="59"/>
      <c r="I5059" s="53">
        <f t="shared" ref="I5059:I5122" si="237">+D5059+E5059</f>
        <v>151834.76999999999</v>
      </c>
      <c r="J5059" s="53">
        <f t="shared" si="236"/>
        <v>147568.15999999997</v>
      </c>
      <c r="K5059" s="53">
        <f t="shared" ref="K5059:K5122" si="238">+I5059-J5059</f>
        <v>4266.6100000000151</v>
      </c>
      <c r="L5059" s="54">
        <v>274.62</v>
      </c>
      <c r="M5059" s="56">
        <v>4541.2299999999959</v>
      </c>
    </row>
    <row r="5060" spans="1:13" x14ac:dyDescent="0.2">
      <c r="A5060" s="9" t="s">
        <v>5464</v>
      </c>
      <c r="B5060" s="9" t="s">
        <v>511</v>
      </c>
      <c r="C5060" s="10" t="s">
        <v>5542</v>
      </c>
      <c r="D5060" s="18">
        <v>13632.84</v>
      </c>
      <c r="E5060" s="18">
        <v>1495.61</v>
      </c>
      <c r="F5060" s="45">
        <v>13249.01</v>
      </c>
      <c r="G5060" s="45">
        <v>1454.94</v>
      </c>
      <c r="H5060" s="59"/>
      <c r="I5060" s="53">
        <f t="shared" si="237"/>
        <v>15128.45</v>
      </c>
      <c r="J5060" s="53">
        <f t="shared" ref="J5060:J5123" si="239">+F5060+G5060</f>
        <v>14703.95</v>
      </c>
      <c r="K5060" s="53">
        <f t="shared" si="238"/>
        <v>424.5</v>
      </c>
      <c r="L5060" s="54">
        <v>27.32</v>
      </c>
      <c r="M5060" s="56">
        <v>451.82000000000107</v>
      </c>
    </row>
    <row r="5061" spans="1:13" x14ac:dyDescent="0.2">
      <c r="A5061" s="9" t="s">
        <v>5464</v>
      </c>
      <c r="B5061" s="9" t="s">
        <v>335</v>
      </c>
      <c r="C5061" s="10" t="s">
        <v>5543</v>
      </c>
      <c r="D5061" s="18">
        <v>25496.97</v>
      </c>
      <c r="E5061" s="18">
        <v>1264.72</v>
      </c>
      <c r="F5061" s="45">
        <v>24792.240000000002</v>
      </c>
      <c r="G5061" s="45">
        <v>1230.3399999999999</v>
      </c>
      <c r="H5061" s="59"/>
      <c r="I5061" s="53">
        <f t="shared" si="237"/>
        <v>26761.690000000002</v>
      </c>
      <c r="J5061" s="53">
        <f t="shared" si="239"/>
        <v>26022.58</v>
      </c>
      <c r="K5061" s="53">
        <f t="shared" si="238"/>
        <v>739.11000000000058</v>
      </c>
      <c r="L5061" s="54">
        <v>47.57</v>
      </c>
      <c r="M5061" s="56">
        <v>786.68000000000052</v>
      </c>
    </row>
    <row r="5062" spans="1:13" x14ac:dyDescent="0.2">
      <c r="A5062" s="9" t="s">
        <v>5464</v>
      </c>
      <c r="B5062" s="9" t="s">
        <v>337</v>
      </c>
      <c r="C5062" s="10" t="s">
        <v>5544</v>
      </c>
      <c r="D5062" s="18">
        <v>7987.52</v>
      </c>
      <c r="E5062" s="18">
        <v>39.85</v>
      </c>
      <c r="F5062" s="45">
        <v>7987.52</v>
      </c>
      <c r="G5062" s="45">
        <v>38.76</v>
      </c>
      <c r="H5062" s="59"/>
      <c r="I5062" s="53">
        <f t="shared" si="237"/>
        <v>8027.3700000000008</v>
      </c>
      <c r="J5062" s="53">
        <f t="shared" si="239"/>
        <v>8026.2800000000007</v>
      </c>
      <c r="K5062" s="53">
        <f t="shared" si="238"/>
        <v>1.0900000000001455</v>
      </c>
      <c r="L5062" s="54">
        <v>7.0000000000000007E-2</v>
      </c>
      <c r="M5062" s="56">
        <v>1.1600000000000004</v>
      </c>
    </row>
    <row r="5063" spans="1:13" x14ac:dyDescent="0.2">
      <c r="A5063" s="9" t="s">
        <v>5464</v>
      </c>
      <c r="B5063" s="9" t="s">
        <v>339</v>
      </c>
      <c r="C5063" s="10" t="s">
        <v>5545</v>
      </c>
      <c r="D5063" s="18">
        <v>35107.65</v>
      </c>
      <c r="E5063" s="18">
        <v>655.92</v>
      </c>
      <c r="F5063" s="45">
        <v>34158.980000000003</v>
      </c>
      <c r="G5063" s="45">
        <v>638.08000000000004</v>
      </c>
      <c r="H5063" s="59"/>
      <c r="I5063" s="53">
        <f t="shared" si="237"/>
        <v>35763.57</v>
      </c>
      <c r="J5063" s="53">
        <f t="shared" si="239"/>
        <v>34797.060000000005</v>
      </c>
      <c r="K5063" s="53">
        <f t="shared" si="238"/>
        <v>966.50999999999476</v>
      </c>
      <c r="L5063" s="54">
        <v>62.21</v>
      </c>
      <c r="M5063" s="56">
        <v>1028.7199999999982</v>
      </c>
    </row>
    <row r="5064" spans="1:13" x14ac:dyDescent="0.2">
      <c r="A5064" s="9" t="s">
        <v>5464</v>
      </c>
      <c r="B5064" s="9" t="s">
        <v>341</v>
      </c>
      <c r="C5064" s="10" t="s">
        <v>5546</v>
      </c>
      <c r="D5064" s="18">
        <v>14788</v>
      </c>
      <c r="E5064" s="18">
        <v>1360.98</v>
      </c>
      <c r="F5064" s="45">
        <v>14389.37</v>
      </c>
      <c r="G5064" s="45">
        <v>1323.98</v>
      </c>
      <c r="H5064" s="59"/>
      <c r="I5064" s="53">
        <f t="shared" si="237"/>
        <v>16148.98</v>
      </c>
      <c r="J5064" s="53">
        <f t="shared" si="239"/>
        <v>15713.35</v>
      </c>
      <c r="K5064" s="53">
        <f t="shared" si="238"/>
        <v>435.6299999999992</v>
      </c>
      <c r="L5064" s="54">
        <v>28.04</v>
      </c>
      <c r="M5064" s="56">
        <v>463.67</v>
      </c>
    </row>
    <row r="5065" spans="1:13" x14ac:dyDescent="0.2">
      <c r="A5065" s="9" t="s">
        <v>5464</v>
      </c>
      <c r="B5065" s="9" t="s">
        <v>343</v>
      </c>
      <c r="C5065" s="10" t="s">
        <v>5547</v>
      </c>
      <c r="D5065" s="18">
        <v>44995.64</v>
      </c>
      <c r="E5065" s="18">
        <v>2297.11</v>
      </c>
      <c r="F5065" s="45">
        <v>44995.64</v>
      </c>
      <c r="G5065" s="45">
        <v>2234.66</v>
      </c>
      <c r="H5065" s="59"/>
      <c r="I5065" s="53">
        <f t="shared" si="237"/>
        <v>47292.75</v>
      </c>
      <c r="J5065" s="53">
        <f t="shared" si="239"/>
        <v>47230.3</v>
      </c>
      <c r="K5065" s="53">
        <f t="shared" si="238"/>
        <v>62.44999999999709</v>
      </c>
      <c r="L5065" s="54">
        <v>4.0199999999999996</v>
      </c>
      <c r="M5065" s="56">
        <v>66.470000000000141</v>
      </c>
    </row>
    <row r="5066" spans="1:13" x14ac:dyDescent="0.2">
      <c r="A5066" s="9" t="s">
        <v>5464</v>
      </c>
      <c r="B5066" s="9" t="s">
        <v>347</v>
      </c>
      <c r="C5066" s="10" t="s">
        <v>5548</v>
      </c>
      <c r="D5066" s="18">
        <v>17391.36</v>
      </c>
      <c r="E5066" s="18">
        <v>579.16</v>
      </c>
      <c r="F5066" s="45">
        <v>17055.55</v>
      </c>
      <c r="G5066" s="45">
        <v>563.41999999999996</v>
      </c>
      <c r="H5066" s="59"/>
      <c r="I5066" s="53">
        <f t="shared" si="237"/>
        <v>17970.52</v>
      </c>
      <c r="J5066" s="53">
        <f t="shared" si="239"/>
        <v>17618.969999999998</v>
      </c>
      <c r="K5066" s="53">
        <f t="shared" si="238"/>
        <v>351.55000000000291</v>
      </c>
      <c r="L5066" s="54">
        <v>22.63</v>
      </c>
      <c r="M5066" s="56">
        <v>374.18000000000131</v>
      </c>
    </row>
    <row r="5067" spans="1:13" x14ac:dyDescent="0.2">
      <c r="A5067" s="9" t="s">
        <v>5464</v>
      </c>
      <c r="B5067" s="9" t="s">
        <v>349</v>
      </c>
      <c r="C5067" s="10" t="s">
        <v>5549</v>
      </c>
      <c r="D5067" s="18">
        <v>15016.03</v>
      </c>
      <c r="E5067" s="18">
        <v>588.61</v>
      </c>
      <c r="F5067" s="45">
        <v>14603.46</v>
      </c>
      <c r="G5067" s="45">
        <v>572.6</v>
      </c>
      <c r="H5067" s="59"/>
      <c r="I5067" s="53">
        <f t="shared" si="237"/>
        <v>15604.640000000001</v>
      </c>
      <c r="J5067" s="53">
        <f t="shared" si="239"/>
        <v>15176.06</v>
      </c>
      <c r="K5067" s="53">
        <f t="shared" si="238"/>
        <v>428.58000000000175</v>
      </c>
      <c r="L5067" s="54">
        <v>27.59</v>
      </c>
      <c r="M5067" s="56">
        <v>456.16999999999985</v>
      </c>
    </row>
    <row r="5068" spans="1:13" x14ac:dyDescent="0.2">
      <c r="A5068" s="9" t="s">
        <v>5464</v>
      </c>
      <c r="B5068" s="9" t="s">
        <v>613</v>
      </c>
      <c r="C5068" s="10" t="s">
        <v>5550</v>
      </c>
      <c r="D5068" s="18">
        <v>94871.41</v>
      </c>
      <c r="E5068" s="18">
        <v>0</v>
      </c>
      <c r="F5068" s="45">
        <v>94871.41</v>
      </c>
      <c r="G5068" s="45">
        <v>0</v>
      </c>
      <c r="H5068" s="59"/>
      <c r="I5068" s="53">
        <f t="shared" si="237"/>
        <v>94871.41</v>
      </c>
      <c r="J5068" s="53">
        <f t="shared" si="239"/>
        <v>94871.41</v>
      </c>
      <c r="K5068" s="53">
        <f t="shared" si="238"/>
        <v>0</v>
      </c>
      <c r="L5068" s="54">
        <v>0</v>
      </c>
      <c r="M5068" s="56">
        <v>8.1854523159563541E-12</v>
      </c>
    </row>
    <row r="5069" spans="1:13" x14ac:dyDescent="0.2">
      <c r="A5069" s="9" t="s">
        <v>5464</v>
      </c>
      <c r="B5069" s="9" t="s">
        <v>351</v>
      </c>
      <c r="C5069" s="10" t="s">
        <v>5551</v>
      </c>
      <c r="D5069" s="18">
        <v>9209.48</v>
      </c>
      <c r="E5069" s="18">
        <v>7.49</v>
      </c>
      <c r="F5069" s="45">
        <v>9209.48</v>
      </c>
      <c r="G5069" s="45">
        <v>7.28</v>
      </c>
      <c r="H5069" s="59"/>
      <c r="I5069" s="53">
        <f t="shared" si="237"/>
        <v>9216.9699999999993</v>
      </c>
      <c r="J5069" s="53">
        <f t="shared" si="239"/>
        <v>9216.76</v>
      </c>
      <c r="K5069" s="53">
        <f t="shared" si="238"/>
        <v>0.20999999999912689</v>
      </c>
      <c r="L5069" s="54">
        <v>0.01</v>
      </c>
      <c r="M5069" s="56">
        <v>0.22000000000000064</v>
      </c>
    </row>
    <row r="5070" spans="1:13" x14ac:dyDescent="0.2">
      <c r="A5070" s="9" t="s">
        <v>5464</v>
      </c>
      <c r="B5070" s="9" t="s">
        <v>353</v>
      </c>
      <c r="C5070" s="10" t="s">
        <v>5552</v>
      </c>
      <c r="D5070" s="18">
        <v>14541.12</v>
      </c>
      <c r="E5070" s="18">
        <v>357.78</v>
      </c>
      <c r="F5070" s="45">
        <v>14541.12</v>
      </c>
      <c r="G5070" s="45">
        <v>348.05</v>
      </c>
      <c r="H5070" s="59"/>
      <c r="I5070" s="53">
        <f t="shared" si="237"/>
        <v>14898.900000000001</v>
      </c>
      <c r="J5070" s="53">
        <f t="shared" si="239"/>
        <v>14889.17</v>
      </c>
      <c r="K5070" s="53">
        <f t="shared" si="238"/>
        <v>9.7300000000013824</v>
      </c>
      <c r="L5070" s="54">
        <v>0.63</v>
      </c>
      <c r="M5070" s="56">
        <v>10.360000000000877</v>
      </c>
    </row>
    <row r="5071" spans="1:13" x14ac:dyDescent="0.2">
      <c r="A5071" s="9" t="s">
        <v>5464</v>
      </c>
      <c r="B5071" s="9" t="s">
        <v>357</v>
      </c>
      <c r="C5071" s="10" t="s">
        <v>5553</v>
      </c>
      <c r="D5071" s="18">
        <v>8658.19</v>
      </c>
      <c r="E5071" s="18">
        <v>330.11</v>
      </c>
      <c r="F5071" s="45">
        <v>8658.19</v>
      </c>
      <c r="G5071" s="45">
        <v>321.14</v>
      </c>
      <c r="H5071" s="59"/>
      <c r="I5071" s="53">
        <f t="shared" si="237"/>
        <v>8988.3000000000011</v>
      </c>
      <c r="J5071" s="53">
        <f t="shared" si="239"/>
        <v>8979.33</v>
      </c>
      <c r="K5071" s="53">
        <f t="shared" si="238"/>
        <v>8.9700000000011642</v>
      </c>
      <c r="L5071" s="54">
        <v>0.57999999999999996</v>
      </c>
      <c r="M5071" s="56">
        <v>9.5500000000000007</v>
      </c>
    </row>
    <row r="5072" spans="1:13" x14ac:dyDescent="0.2">
      <c r="A5072" s="9" t="s">
        <v>5464</v>
      </c>
      <c r="B5072" s="9" t="s">
        <v>359</v>
      </c>
      <c r="C5072" s="10" t="s">
        <v>5554</v>
      </c>
      <c r="D5072" s="18">
        <v>6364.5</v>
      </c>
      <c r="E5072" s="18">
        <v>100.22</v>
      </c>
      <c r="F5072" s="45">
        <v>6188.21</v>
      </c>
      <c r="G5072" s="45">
        <v>97.5</v>
      </c>
      <c r="H5072" s="59"/>
      <c r="I5072" s="53">
        <f t="shared" si="237"/>
        <v>6464.72</v>
      </c>
      <c r="J5072" s="53">
        <f t="shared" si="239"/>
        <v>6285.71</v>
      </c>
      <c r="K5072" s="53">
        <f t="shared" si="238"/>
        <v>179.01000000000022</v>
      </c>
      <c r="L5072" s="54">
        <v>11.52</v>
      </c>
      <c r="M5072" s="56">
        <v>190.53000000000011</v>
      </c>
    </row>
    <row r="5073" spans="1:13" x14ac:dyDescent="0.2">
      <c r="A5073" s="9" t="s">
        <v>5464</v>
      </c>
      <c r="B5073" s="9" t="s">
        <v>361</v>
      </c>
      <c r="C5073" s="10" t="s">
        <v>5555</v>
      </c>
      <c r="D5073" s="18">
        <v>39000.82</v>
      </c>
      <c r="E5073" s="18">
        <v>1169.95</v>
      </c>
      <c r="F5073" s="45">
        <v>39000.82</v>
      </c>
      <c r="G5073" s="45">
        <v>1138.1400000000001</v>
      </c>
      <c r="H5073" s="59"/>
      <c r="I5073" s="53">
        <f t="shared" si="237"/>
        <v>40170.769999999997</v>
      </c>
      <c r="J5073" s="53">
        <f t="shared" si="239"/>
        <v>40138.959999999999</v>
      </c>
      <c r="K5073" s="53">
        <f t="shared" si="238"/>
        <v>31.809999999997672</v>
      </c>
      <c r="L5073" s="54">
        <v>2.0499999999999998</v>
      </c>
      <c r="M5073" s="56">
        <v>33.859999999997761</v>
      </c>
    </row>
    <row r="5074" spans="1:13" x14ac:dyDescent="0.2">
      <c r="A5074" s="9" t="s">
        <v>5464</v>
      </c>
      <c r="B5074" s="9" t="s">
        <v>365</v>
      </c>
      <c r="C5074" s="10" t="s">
        <v>5556</v>
      </c>
      <c r="D5074" s="18">
        <v>11844.72</v>
      </c>
      <c r="E5074" s="18">
        <v>441.62</v>
      </c>
      <c r="F5074" s="45">
        <v>11844.72</v>
      </c>
      <c r="G5074" s="45">
        <v>429.62</v>
      </c>
      <c r="H5074" s="59"/>
      <c r="I5074" s="53">
        <f t="shared" si="237"/>
        <v>12286.34</v>
      </c>
      <c r="J5074" s="53">
        <f t="shared" si="239"/>
        <v>12274.34</v>
      </c>
      <c r="K5074" s="53">
        <f t="shared" si="238"/>
        <v>12</v>
      </c>
      <c r="L5074" s="54">
        <v>0.77</v>
      </c>
      <c r="M5074" s="56">
        <v>12.770000000000017</v>
      </c>
    </row>
    <row r="5075" spans="1:13" x14ac:dyDescent="0.2">
      <c r="A5075" s="9" t="s">
        <v>5464</v>
      </c>
      <c r="B5075" s="9" t="s">
        <v>375</v>
      </c>
      <c r="C5075" s="10" t="s">
        <v>5557</v>
      </c>
      <c r="D5075" s="18">
        <v>34696.47</v>
      </c>
      <c r="E5075" s="18">
        <v>3060.56</v>
      </c>
      <c r="F5075" s="45">
        <v>34696.47</v>
      </c>
      <c r="G5075" s="45">
        <v>2977.36</v>
      </c>
      <c r="H5075" s="59"/>
      <c r="I5075" s="53">
        <f t="shared" si="237"/>
        <v>37757.03</v>
      </c>
      <c r="J5075" s="53">
        <f t="shared" si="239"/>
        <v>37673.83</v>
      </c>
      <c r="K5075" s="53">
        <f t="shared" si="238"/>
        <v>83.19999999999709</v>
      </c>
      <c r="L5075" s="54">
        <v>5.36</v>
      </c>
      <c r="M5075" s="56">
        <v>88.560000000001935</v>
      </c>
    </row>
    <row r="5076" spans="1:13" x14ac:dyDescent="0.2">
      <c r="A5076" s="9" t="s">
        <v>5464</v>
      </c>
      <c r="B5076" s="9" t="s">
        <v>377</v>
      </c>
      <c r="C5076" s="10" t="s">
        <v>5558</v>
      </c>
      <c r="D5076" s="18">
        <v>20233.98</v>
      </c>
      <c r="E5076" s="18">
        <v>3.67</v>
      </c>
      <c r="F5076" s="45">
        <v>19665.38</v>
      </c>
      <c r="G5076" s="45">
        <v>3.57</v>
      </c>
      <c r="H5076" s="59"/>
      <c r="I5076" s="53">
        <f t="shared" si="237"/>
        <v>20237.649999999998</v>
      </c>
      <c r="J5076" s="53">
        <f t="shared" si="239"/>
        <v>19668.95</v>
      </c>
      <c r="K5076" s="53">
        <f t="shared" si="238"/>
        <v>568.69999999999709</v>
      </c>
      <c r="L5076" s="54">
        <v>36.6</v>
      </c>
      <c r="M5076" s="56">
        <v>605.29999999999859</v>
      </c>
    </row>
    <row r="5077" spans="1:13" x14ac:dyDescent="0.2">
      <c r="A5077" s="9" t="s">
        <v>5464</v>
      </c>
      <c r="B5077" s="9" t="s">
        <v>379</v>
      </c>
      <c r="C5077" s="10" t="s">
        <v>5559</v>
      </c>
      <c r="D5077" s="18">
        <v>302535.51</v>
      </c>
      <c r="E5077" s="18">
        <v>34505.97</v>
      </c>
      <c r="F5077" s="45">
        <v>294337.24</v>
      </c>
      <c r="G5077" s="45">
        <v>33568.01</v>
      </c>
      <c r="H5077" s="59"/>
      <c r="I5077" s="53">
        <f t="shared" si="237"/>
        <v>337041.48</v>
      </c>
      <c r="J5077" s="53">
        <f t="shared" si="239"/>
        <v>327905.25</v>
      </c>
      <c r="K5077" s="53">
        <f t="shared" si="238"/>
        <v>9136.2299999999814</v>
      </c>
      <c r="L5077" s="54">
        <v>588.04999999999995</v>
      </c>
      <c r="M5077" s="56">
        <v>9724.2800000000279</v>
      </c>
    </row>
    <row r="5078" spans="1:13" x14ac:dyDescent="0.2">
      <c r="A5078" s="9" t="s">
        <v>5464</v>
      </c>
      <c r="B5078" s="9" t="s">
        <v>381</v>
      </c>
      <c r="C5078" s="10" t="s">
        <v>5560</v>
      </c>
      <c r="D5078" s="18">
        <v>10324.98</v>
      </c>
      <c r="E5078" s="18">
        <v>1583.63</v>
      </c>
      <c r="F5078" s="45">
        <v>10083.959999999999</v>
      </c>
      <c r="G5078" s="45">
        <v>1540.59</v>
      </c>
      <c r="H5078" s="59"/>
      <c r="I5078" s="53">
        <f t="shared" si="237"/>
        <v>11908.61</v>
      </c>
      <c r="J5078" s="53">
        <f t="shared" si="239"/>
        <v>11624.55</v>
      </c>
      <c r="K5078" s="53">
        <f t="shared" si="238"/>
        <v>284.06000000000131</v>
      </c>
      <c r="L5078" s="54">
        <v>18.28</v>
      </c>
      <c r="M5078" s="56">
        <v>302.33999999999969</v>
      </c>
    </row>
    <row r="5079" spans="1:13" x14ac:dyDescent="0.2">
      <c r="A5079" s="9" t="s">
        <v>5464</v>
      </c>
      <c r="B5079" s="9" t="s">
        <v>383</v>
      </c>
      <c r="C5079" s="10" t="s">
        <v>5561</v>
      </c>
      <c r="D5079" s="18">
        <v>14758.65</v>
      </c>
      <c r="E5079" s="18">
        <v>723.37</v>
      </c>
      <c r="F5079" s="45">
        <v>14758.65</v>
      </c>
      <c r="G5079" s="45">
        <v>703.71</v>
      </c>
      <c r="H5079" s="59"/>
      <c r="I5079" s="53">
        <f t="shared" si="237"/>
        <v>15482.02</v>
      </c>
      <c r="J5079" s="53">
        <f t="shared" si="239"/>
        <v>15462.36</v>
      </c>
      <c r="K5079" s="53">
        <f t="shared" si="238"/>
        <v>19.659999999999854</v>
      </c>
      <c r="L5079" s="54">
        <v>1.27</v>
      </c>
      <c r="M5079" s="56">
        <v>20.930000000000035</v>
      </c>
    </row>
    <row r="5080" spans="1:13" x14ac:dyDescent="0.2">
      <c r="A5080" s="9" t="s">
        <v>5464</v>
      </c>
      <c r="B5080" s="9" t="s">
        <v>631</v>
      </c>
      <c r="C5080" s="10" t="s">
        <v>5562</v>
      </c>
      <c r="D5080" s="18">
        <v>63085.37</v>
      </c>
      <c r="E5080" s="18">
        <v>1651.14</v>
      </c>
      <c r="F5080" s="45">
        <v>61320.41</v>
      </c>
      <c r="G5080" s="45">
        <v>1606.24</v>
      </c>
      <c r="H5080" s="59"/>
      <c r="I5080" s="53">
        <f t="shared" si="237"/>
        <v>64736.51</v>
      </c>
      <c r="J5080" s="53">
        <f t="shared" si="239"/>
        <v>62926.65</v>
      </c>
      <c r="K5080" s="53">
        <f t="shared" si="238"/>
        <v>1809.8600000000006</v>
      </c>
      <c r="L5080" s="54">
        <v>116.49</v>
      </c>
      <c r="M5080" s="56">
        <v>1926.350000000002</v>
      </c>
    </row>
    <row r="5081" spans="1:13" x14ac:dyDescent="0.2">
      <c r="A5081" s="9" t="s">
        <v>5464</v>
      </c>
      <c r="B5081" s="9" t="s">
        <v>385</v>
      </c>
      <c r="C5081" s="10" t="s">
        <v>5563</v>
      </c>
      <c r="D5081" s="18">
        <v>15455.69</v>
      </c>
      <c r="E5081" s="18">
        <v>0</v>
      </c>
      <c r="F5081" s="45">
        <v>15455.69</v>
      </c>
      <c r="G5081" s="45">
        <v>0</v>
      </c>
      <c r="H5081" s="59"/>
      <c r="I5081" s="53">
        <f t="shared" si="237"/>
        <v>15455.69</v>
      </c>
      <c r="J5081" s="53">
        <f t="shared" si="239"/>
        <v>15455.69</v>
      </c>
      <c r="K5081" s="53">
        <f t="shared" si="238"/>
        <v>0</v>
      </c>
      <c r="L5081" s="54">
        <v>0</v>
      </c>
      <c r="M5081" s="56">
        <v>1.2505552149377763E-12</v>
      </c>
    </row>
    <row r="5082" spans="1:13" x14ac:dyDescent="0.2">
      <c r="A5082" s="9" t="s">
        <v>5464</v>
      </c>
      <c r="B5082" s="9" t="s">
        <v>389</v>
      </c>
      <c r="C5082" s="10" t="s">
        <v>5564</v>
      </c>
      <c r="D5082" s="18">
        <v>32393.13</v>
      </c>
      <c r="E5082" s="18">
        <v>54.97</v>
      </c>
      <c r="F5082" s="45">
        <v>32393.13</v>
      </c>
      <c r="G5082" s="45">
        <v>53.48</v>
      </c>
      <c r="H5082" s="59"/>
      <c r="I5082" s="53">
        <f t="shared" si="237"/>
        <v>32448.100000000002</v>
      </c>
      <c r="J5082" s="53">
        <f t="shared" si="239"/>
        <v>32446.61</v>
      </c>
      <c r="K5082" s="53">
        <f t="shared" si="238"/>
        <v>1.4900000000016007</v>
      </c>
      <c r="L5082" s="54">
        <v>0.1</v>
      </c>
      <c r="M5082" s="56">
        <v>1.5900000000000021</v>
      </c>
    </row>
    <row r="5083" spans="1:13" x14ac:dyDescent="0.2">
      <c r="A5083" s="9" t="s">
        <v>5464</v>
      </c>
      <c r="B5083" s="9" t="s">
        <v>391</v>
      </c>
      <c r="C5083" s="10" t="s">
        <v>5565</v>
      </c>
      <c r="D5083" s="18">
        <v>35466.68</v>
      </c>
      <c r="E5083" s="18">
        <v>1602.33</v>
      </c>
      <c r="F5083" s="45">
        <v>34507</v>
      </c>
      <c r="G5083" s="45">
        <v>1558.75</v>
      </c>
      <c r="H5083" s="59"/>
      <c r="I5083" s="53">
        <f t="shared" si="237"/>
        <v>37069.01</v>
      </c>
      <c r="J5083" s="53">
        <f t="shared" si="239"/>
        <v>36065.75</v>
      </c>
      <c r="K5083" s="53">
        <f t="shared" si="238"/>
        <v>1003.260000000002</v>
      </c>
      <c r="L5083" s="54">
        <v>64.569999999999993</v>
      </c>
      <c r="M5083" s="56">
        <v>1067.8300000000013</v>
      </c>
    </row>
    <row r="5084" spans="1:13" x14ac:dyDescent="0.2">
      <c r="A5084" s="9" t="s">
        <v>5464</v>
      </c>
      <c r="B5084" s="9" t="s">
        <v>393</v>
      </c>
      <c r="C5084" s="10" t="s">
        <v>5566</v>
      </c>
      <c r="D5084" s="18">
        <v>11157.23</v>
      </c>
      <c r="E5084" s="18">
        <v>494.93</v>
      </c>
      <c r="F5084" s="45">
        <v>11157.23</v>
      </c>
      <c r="G5084" s="45">
        <v>481.48</v>
      </c>
      <c r="H5084" s="59"/>
      <c r="I5084" s="53">
        <f t="shared" si="237"/>
        <v>11652.16</v>
      </c>
      <c r="J5084" s="53">
        <f t="shared" si="239"/>
        <v>11638.71</v>
      </c>
      <c r="K5084" s="53">
        <f t="shared" si="238"/>
        <v>13.450000000000728</v>
      </c>
      <c r="L5084" s="54">
        <v>0.87</v>
      </c>
      <c r="M5084" s="56">
        <v>14.319999999999554</v>
      </c>
    </row>
    <row r="5085" spans="1:13" x14ac:dyDescent="0.2">
      <c r="A5085" s="9" t="s">
        <v>5464</v>
      </c>
      <c r="B5085" s="9" t="s">
        <v>395</v>
      </c>
      <c r="C5085" s="10" t="s">
        <v>5567</v>
      </c>
      <c r="D5085" s="18">
        <v>22414.2</v>
      </c>
      <c r="E5085" s="18">
        <v>372.72</v>
      </c>
      <c r="F5085" s="45">
        <v>22414.2</v>
      </c>
      <c r="G5085" s="45">
        <v>362.59</v>
      </c>
      <c r="H5085" s="59"/>
      <c r="I5085" s="53">
        <f t="shared" si="237"/>
        <v>22786.920000000002</v>
      </c>
      <c r="J5085" s="53">
        <f t="shared" si="239"/>
        <v>22776.79</v>
      </c>
      <c r="K5085" s="53">
        <f t="shared" si="238"/>
        <v>10.130000000001019</v>
      </c>
      <c r="L5085" s="54">
        <v>0.65</v>
      </c>
      <c r="M5085" s="56">
        <v>10.780000000000003</v>
      </c>
    </row>
    <row r="5086" spans="1:13" x14ac:dyDescent="0.2">
      <c r="A5086" s="9" t="s">
        <v>5464</v>
      </c>
      <c r="B5086" s="9" t="s">
        <v>639</v>
      </c>
      <c r="C5086" s="10" t="s">
        <v>5568</v>
      </c>
      <c r="D5086" s="18">
        <v>18559.91</v>
      </c>
      <c r="E5086" s="18">
        <v>1331.19</v>
      </c>
      <c r="F5086" s="45">
        <v>18047.43</v>
      </c>
      <c r="G5086" s="45">
        <v>1295</v>
      </c>
      <c r="H5086" s="59"/>
      <c r="I5086" s="53">
        <f t="shared" si="237"/>
        <v>19891.099999999999</v>
      </c>
      <c r="J5086" s="53">
        <f t="shared" si="239"/>
        <v>19342.43</v>
      </c>
      <c r="K5086" s="53">
        <f t="shared" si="238"/>
        <v>548.66999999999825</v>
      </c>
      <c r="L5086" s="54">
        <v>35.31</v>
      </c>
      <c r="M5086" s="56">
        <v>583.97999999999934</v>
      </c>
    </row>
    <row r="5087" spans="1:13" x14ac:dyDescent="0.2">
      <c r="A5087" s="9" t="s">
        <v>5464</v>
      </c>
      <c r="B5087" s="9" t="s">
        <v>397</v>
      </c>
      <c r="C5087" s="10" t="s">
        <v>5569</v>
      </c>
      <c r="D5087" s="18">
        <v>10053.02</v>
      </c>
      <c r="E5087" s="18">
        <v>72.39</v>
      </c>
      <c r="F5087" s="45">
        <v>10053.02</v>
      </c>
      <c r="G5087" s="45">
        <v>70.42</v>
      </c>
      <c r="H5087" s="59"/>
      <c r="I5087" s="53">
        <f t="shared" si="237"/>
        <v>10125.41</v>
      </c>
      <c r="J5087" s="53">
        <f t="shared" si="239"/>
        <v>10123.44</v>
      </c>
      <c r="K5087" s="53">
        <f t="shared" si="238"/>
        <v>1.9699999999993452</v>
      </c>
      <c r="L5087" s="54">
        <v>0.13</v>
      </c>
      <c r="M5087" s="56">
        <v>2.0999999999999965</v>
      </c>
    </row>
    <row r="5088" spans="1:13" x14ac:dyDescent="0.2">
      <c r="A5088" s="9" t="s">
        <v>5464</v>
      </c>
      <c r="B5088" s="9" t="s">
        <v>399</v>
      </c>
      <c r="C5088" s="10" t="s">
        <v>5570</v>
      </c>
      <c r="D5088" s="18">
        <v>67390.22</v>
      </c>
      <c r="E5088" s="18">
        <v>1928.76</v>
      </c>
      <c r="F5088" s="45">
        <v>65568.97</v>
      </c>
      <c r="G5088" s="45">
        <v>1876.33</v>
      </c>
      <c r="H5088" s="59"/>
      <c r="I5088" s="53">
        <f t="shared" si="237"/>
        <v>69318.98</v>
      </c>
      <c r="J5088" s="53">
        <f t="shared" si="239"/>
        <v>67445.3</v>
      </c>
      <c r="K5088" s="53">
        <f t="shared" si="238"/>
        <v>1873.679999999993</v>
      </c>
      <c r="L5088" s="54">
        <v>120.6</v>
      </c>
      <c r="M5088" s="56">
        <v>1994.2799999999941</v>
      </c>
    </row>
    <row r="5089" spans="1:13" x14ac:dyDescent="0.2">
      <c r="A5089" s="9" t="s">
        <v>5464</v>
      </c>
      <c r="B5089" s="9" t="s">
        <v>401</v>
      </c>
      <c r="C5089" s="10" t="s">
        <v>5571</v>
      </c>
      <c r="D5089" s="18">
        <v>38874.76</v>
      </c>
      <c r="E5089" s="18">
        <v>1149.03</v>
      </c>
      <c r="F5089" s="45">
        <v>37806.83</v>
      </c>
      <c r="G5089" s="45">
        <v>1117.79</v>
      </c>
      <c r="H5089" s="59"/>
      <c r="I5089" s="53">
        <f t="shared" si="237"/>
        <v>40023.79</v>
      </c>
      <c r="J5089" s="53">
        <f t="shared" si="239"/>
        <v>38924.620000000003</v>
      </c>
      <c r="K5089" s="53">
        <f t="shared" si="238"/>
        <v>1099.1699999999983</v>
      </c>
      <c r="L5089" s="54">
        <v>70.75</v>
      </c>
      <c r="M5089" s="56">
        <v>1169.920000000003</v>
      </c>
    </row>
    <row r="5090" spans="1:13" x14ac:dyDescent="0.2">
      <c r="A5090" s="9" t="s">
        <v>5464</v>
      </c>
      <c r="B5090" s="9" t="s">
        <v>403</v>
      </c>
      <c r="C5090" s="10" t="s">
        <v>5572</v>
      </c>
      <c r="D5090" s="18">
        <v>5348.23</v>
      </c>
      <c r="E5090" s="18">
        <v>10.75</v>
      </c>
      <c r="F5090" s="45">
        <v>5348.23</v>
      </c>
      <c r="G5090" s="45">
        <v>10.46</v>
      </c>
      <c r="H5090" s="59"/>
      <c r="I5090" s="53">
        <f t="shared" si="237"/>
        <v>5358.98</v>
      </c>
      <c r="J5090" s="53">
        <f t="shared" si="239"/>
        <v>5358.69</v>
      </c>
      <c r="K5090" s="53">
        <f t="shared" si="238"/>
        <v>0.28999999999996362</v>
      </c>
      <c r="L5090" s="54">
        <v>0.02</v>
      </c>
      <c r="M5090" s="56">
        <v>0.30999999999914823</v>
      </c>
    </row>
    <row r="5091" spans="1:13" x14ac:dyDescent="0.2">
      <c r="A5091" s="9" t="s">
        <v>5464</v>
      </c>
      <c r="B5091" s="9" t="s">
        <v>407</v>
      </c>
      <c r="C5091" s="10" t="s">
        <v>5573</v>
      </c>
      <c r="D5091" s="18">
        <v>31651.93</v>
      </c>
      <c r="E5091" s="18">
        <v>3407.11</v>
      </c>
      <c r="F5091" s="45">
        <v>30792.240000000002</v>
      </c>
      <c r="G5091" s="45">
        <v>3314.5</v>
      </c>
      <c r="H5091" s="59"/>
      <c r="I5091" s="53">
        <f t="shared" si="237"/>
        <v>35059.040000000001</v>
      </c>
      <c r="J5091" s="53">
        <f t="shared" si="239"/>
        <v>34106.740000000005</v>
      </c>
      <c r="K5091" s="53">
        <f t="shared" si="238"/>
        <v>952.29999999999563</v>
      </c>
      <c r="L5091" s="54">
        <v>61.29</v>
      </c>
      <c r="M5091" s="56">
        <v>1013.5900000000004</v>
      </c>
    </row>
    <row r="5092" spans="1:13" x14ac:dyDescent="0.2">
      <c r="A5092" s="9" t="s">
        <v>5464</v>
      </c>
      <c r="B5092" s="9" t="s">
        <v>409</v>
      </c>
      <c r="C5092" s="10" t="s">
        <v>5574</v>
      </c>
      <c r="D5092" s="18">
        <v>18397.88</v>
      </c>
      <c r="E5092" s="18">
        <v>27.31</v>
      </c>
      <c r="F5092" s="45">
        <v>17898.990000000002</v>
      </c>
      <c r="G5092" s="45">
        <v>26.57</v>
      </c>
      <c r="H5092" s="59"/>
      <c r="I5092" s="53">
        <f t="shared" si="237"/>
        <v>18425.190000000002</v>
      </c>
      <c r="J5092" s="53">
        <f t="shared" si="239"/>
        <v>17925.560000000001</v>
      </c>
      <c r="K5092" s="53">
        <f t="shared" si="238"/>
        <v>499.63000000000102</v>
      </c>
      <c r="L5092" s="54">
        <v>32.159999999999997</v>
      </c>
      <c r="M5092" s="56">
        <v>531.79000000000121</v>
      </c>
    </row>
    <row r="5093" spans="1:13" x14ac:dyDescent="0.2">
      <c r="A5093" s="9" t="s">
        <v>5464</v>
      </c>
      <c r="B5093" s="9" t="s">
        <v>647</v>
      </c>
      <c r="C5093" s="10" t="s">
        <v>5575</v>
      </c>
      <c r="D5093" s="18">
        <v>38817.300000000003</v>
      </c>
      <c r="E5093" s="18">
        <v>3013.01</v>
      </c>
      <c r="F5093" s="45">
        <v>37753.980000000003</v>
      </c>
      <c r="G5093" s="45">
        <v>2931.1</v>
      </c>
      <c r="H5093" s="59"/>
      <c r="I5093" s="53">
        <f t="shared" si="237"/>
        <v>41830.310000000005</v>
      </c>
      <c r="J5093" s="53">
        <f t="shared" si="239"/>
        <v>40685.08</v>
      </c>
      <c r="K5093" s="53">
        <f t="shared" si="238"/>
        <v>1145.2300000000032</v>
      </c>
      <c r="L5093" s="54">
        <v>73.709999999999994</v>
      </c>
      <c r="M5093" s="56">
        <v>1218.9400000000014</v>
      </c>
    </row>
    <row r="5094" spans="1:13" x14ac:dyDescent="0.2">
      <c r="A5094" s="9" t="s">
        <v>5464</v>
      </c>
      <c r="B5094" s="9" t="s">
        <v>651</v>
      </c>
      <c r="C5094" s="10" t="s">
        <v>5576</v>
      </c>
      <c r="D5094" s="18">
        <v>29763.29</v>
      </c>
      <c r="E5094" s="18">
        <v>560.05999999999995</v>
      </c>
      <c r="F5094" s="45">
        <v>28949.53</v>
      </c>
      <c r="G5094" s="45">
        <v>544.83000000000004</v>
      </c>
      <c r="H5094" s="59"/>
      <c r="I5094" s="53">
        <f t="shared" si="237"/>
        <v>30323.350000000002</v>
      </c>
      <c r="J5094" s="53">
        <f t="shared" si="239"/>
        <v>29494.36</v>
      </c>
      <c r="K5094" s="53">
        <f t="shared" si="238"/>
        <v>828.9900000000016</v>
      </c>
      <c r="L5094" s="54">
        <v>53.36</v>
      </c>
      <c r="M5094" s="56">
        <v>882.35000000000161</v>
      </c>
    </row>
    <row r="5095" spans="1:13" x14ac:dyDescent="0.2">
      <c r="A5095" s="9" t="s">
        <v>5464</v>
      </c>
      <c r="B5095" s="9" t="s">
        <v>1035</v>
      </c>
      <c r="C5095" s="10" t="s">
        <v>5577</v>
      </c>
      <c r="D5095" s="18">
        <v>9126.77</v>
      </c>
      <c r="E5095" s="18">
        <v>20.66</v>
      </c>
      <c r="F5095" s="45">
        <v>9126.77</v>
      </c>
      <c r="G5095" s="45">
        <v>20.09</v>
      </c>
      <c r="H5095" s="59"/>
      <c r="I5095" s="53">
        <f t="shared" si="237"/>
        <v>9147.43</v>
      </c>
      <c r="J5095" s="53">
        <f t="shared" si="239"/>
        <v>9146.86</v>
      </c>
      <c r="K5095" s="53">
        <f t="shared" si="238"/>
        <v>0.56999999999970896</v>
      </c>
      <c r="L5095" s="54">
        <v>0.04</v>
      </c>
      <c r="M5095" s="56">
        <v>0.61000000000000021</v>
      </c>
    </row>
    <row r="5096" spans="1:13" x14ac:dyDescent="0.2">
      <c r="A5096" s="9" t="s">
        <v>5464</v>
      </c>
      <c r="B5096" s="9" t="s">
        <v>657</v>
      </c>
      <c r="C5096" s="10" t="s">
        <v>5578</v>
      </c>
      <c r="D5096" s="18">
        <v>34215.08</v>
      </c>
      <c r="E5096" s="18">
        <v>843.93</v>
      </c>
      <c r="F5096" s="45">
        <v>33286.85</v>
      </c>
      <c r="G5096" s="45">
        <v>820.98</v>
      </c>
      <c r="H5096" s="59"/>
      <c r="I5096" s="53">
        <f t="shared" si="237"/>
        <v>35059.01</v>
      </c>
      <c r="J5096" s="53">
        <f t="shared" si="239"/>
        <v>34107.83</v>
      </c>
      <c r="K5096" s="53">
        <f t="shared" si="238"/>
        <v>951.18000000000029</v>
      </c>
      <c r="L5096" s="54">
        <v>61.22</v>
      </c>
      <c r="M5096" s="56">
        <v>1012.3999999999995</v>
      </c>
    </row>
    <row r="5097" spans="1:13" x14ac:dyDescent="0.2">
      <c r="A5097" s="9" t="s">
        <v>5464</v>
      </c>
      <c r="B5097" s="9" t="s">
        <v>661</v>
      </c>
      <c r="C5097" s="10" t="s">
        <v>5579</v>
      </c>
      <c r="D5097" s="18">
        <v>5249.97</v>
      </c>
      <c r="E5097" s="18">
        <v>353.22</v>
      </c>
      <c r="F5097" s="45">
        <v>5249.97</v>
      </c>
      <c r="G5097" s="45">
        <v>343.61</v>
      </c>
      <c r="H5097" s="59"/>
      <c r="I5097" s="53">
        <f t="shared" si="237"/>
        <v>5603.1900000000005</v>
      </c>
      <c r="J5097" s="53">
        <f t="shared" si="239"/>
        <v>5593.58</v>
      </c>
      <c r="K5097" s="53">
        <f t="shared" si="238"/>
        <v>9.6100000000005821</v>
      </c>
      <c r="L5097" s="54">
        <v>0.62</v>
      </c>
      <c r="M5097" s="56">
        <v>10.230000000000034</v>
      </c>
    </row>
    <row r="5098" spans="1:13" x14ac:dyDescent="0.2">
      <c r="A5098" s="9" t="s">
        <v>5464</v>
      </c>
      <c r="B5098" s="9" t="s">
        <v>663</v>
      </c>
      <c r="C5098" s="10" t="s">
        <v>5580</v>
      </c>
      <c r="D5098" s="18">
        <v>28935.63</v>
      </c>
      <c r="E5098" s="18">
        <v>2221.17</v>
      </c>
      <c r="F5098" s="45">
        <v>28935.63</v>
      </c>
      <c r="G5098" s="45">
        <v>2160.8000000000002</v>
      </c>
      <c r="H5098" s="59"/>
      <c r="I5098" s="53">
        <f t="shared" si="237"/>
        <v>31156.800000000003</v>
      </c>
      <c r="J5098" s="53">
        <f t="shared" si="239"/>
        <v>31096.43</v>
      </c>
      <c r="K5098" s="53">
        <f t="shared" si="238"/>
        <v>60.370000000002619</v>
      </c>
      <c r="L5098" s="54">
        <v>3.89</v>
      </c>
      <c r="M5098" s="56">
        <v>64.260000000002108</v>
      </c>
    </row>
    <row r="5099" spans="1:13" x14ac:dyDescent="0.2">
      <c r="A5099" s="9" t="s">
        <v>5464</v>
      </c>
      <c r="B5099" s="9" t="s">
        <v>665</v>
      </c>
      <c r="C5099" s="10" t="s">
        <v>5581</v>
      </c>
      <c r="D5099" s="18">
        <v>22163.49</v>
      </c>
      <c r="E5099" s="18">
        <v>1756.7</v>
      </c>
      <c r="F5099" s="45">
        <v>21564.76</v>
      </c>
      <c r="G5099" s="45">
        <v>1708.94</v>
      </c>
      <c r="H5099" s="59"/>
      <c r="I5099" s="53">
        <f t="shared" si="237"/>
        <v>23920.190000000002</v>
      </c>
      <c r="J5099" s="53">
        <f t="shared" si="239"/>
        <v>23273.699999999997</v>
      </c>
      <c r="K5099" s="53">
        <f t="shared" si="238"/>
        <v>646.49000000000524</v>
      </c>
      <c r="L5099" s="54">
        <v>41.61</v>
      </c>
      <c r="M5099" s="56">
        <v>688.10000000000184</v>
      </c>
    </row>
    <row r="5100" spans="1:13" x14ac:dyDescent="0.2">
      <c r="A5100" s="9" t="s">
        <v>5464</v>
      </c>
      <c r="B5100" s="9" t="s">
        <v>669</v>
      </c>
      <c r="C5100" s="10" t="s">
        <v>5582</v>
      </c>
      <c r="D5100" s="18">
        <v>15116.1</v>
      </c>
      <c r="E5100" s="18">
        <v>352.62</v>
      </c>
      <c r="F5100" s="45">
        <v>14691.74</v>
      </c>
      <c r="G5100" s="45">
        <v>343.03</v>
      </c>
      <c r="H5100" s="59"/>
      <c r="I5100" s="53">
        <f t="shared" si="237"/>
        <v>15468.720000000001</v>
      </c>
      <c r="J5100" s="53">
        <f t="shared" si="239"/>
        <v>15034.77</v>
      </c>
      <c r="K5100" s="53">
        <f t="shared" si="238"/>
        <v>433.95000000000073</v>
      </c>
      <c r="L5100" s="54">
        <v>27.93</v>
      </c>
      <c r="M5100" s="56">
        <v>461.88000000000102</v>
      </c>
    </row>
    <row r="5101" spans="1:13" x14ac:dyDescent="0.2">
      <c r="A5101" s="9" t="s">
        <v>5464</v>
      </c>
      <c r="B5101" s="9" t="s">
        <v>671</v>
      </c>
      <c r="C5101" s="10" t="s">
        <v>5583</v>
      </c>
      <c r="D5101" s="18">
        <v>26214.880000000001</v>
      </c>
      <c r="E5101" s="18">
        <v>584.54999999999995</v>
      </c>
      <c r="F5101" s="45">
        <v>25507.1</v>
      </c>
      <c r="G5101" s="45">
        <v>568.66</v>
      </c>
      <c r="H5101" s="59"/>
      <c r="I5101" s="53">
        <f t="shared" si="237"/>
        <v>26799.43</v>
      </c>
      <c r="J5101" s="53">
        <f t="shared" si="239"/>
        <v>26075.759999999998</v>
      </c>
      <c r="K5101" s="53">
        <f t="shared" si="238"/>
        <v>723.67000000000189</v>
      </c>
      <c r="L5101" s="54">
        <v>46.58</v>
      </c>
      <c r="M5101" s="56">
        <v>770.25000000000011</v>
      </c>
    </row>
    <row r="5102" spans="1:13" x14ac:dyDescent="0.2">
      <c r="A5102" s="9" t="s">
        <v>5464</v>
      </c>
      <c r="B5102" s="9" t="s">
        <v>673</v>
      </c>
      <c r="C5102" s="10" t="s">
        <v>5584</v>
      </c>
      <c r="D5102" s="18">
        <v>9930.6299999999992</v>
      </c>
      <c r="E5102" s="18">
        <v>24.53</v>
      </c>
      <c r="F5102" s="45">
        <v>9930.6299999999992</v>
      </c>
      <c r="G5102" s="45">
        <v>23.86</v>
      </c>
      <c r="H5102" s="59"/>
      <c r="I5102" s="53">
        <f t="shared" si="237"/>
        <v>9955.16</v>
      </c>
      <c r="J5102" s="53">
        <f t="shared" si="239"/>
        <v>9954.49</v>
      </c>
      <c r="K5102" s="53">
        <f t="shared" si="238"/>
        <v>0.67000000000007276</v>
      </c>
      <c r="L5102" s="54">
        <v>0.04</v>
      </c>
      <c r="M5102" s="56">
        <v>0.70999999999840901</v>
      </c>
    </row>
    <row r="5103" spans="1:13" x14ac:dyDescent="0.2">
      <c r="A5103" s="9" t="s">
        <v>5464</v>
      </c>
      <c r="B5103" s="9" t="s">
        <v>675</v>
      </c>
      <c r="C5103" s="10" t="s">
        <v>5585</v>
      </c>
      <c r="D5103" s="18">
        <v>453634.15</v>
      </c>
      <c r="E5103" s="18">
        <v>53774.11</v>
      </c>
      <c r="F5103" s="45">
        <v>441249.42</v>
      </c>
      <c r="G5103" s="45">
        <v>52312.38</v>
      </c>
      <c r="H5103" s="59"/>
      <c r="I5103" s="53">
        <f t="shared" si="237"/>
        <v>507408.26</v>
      </c>
      <c r="J5103" s="53">
        <f t="shared" si="239"/>
        <v>493561.8</v>
      </c>
      <c r="K5103" s="53">
        <f t="shared" si="238"/>
        <v>13846.460000000021</v>
      </c>
      <c r="L5103" s="54">
        <v>891.22</v>
      </c>
      <c r="M5103" s="56">
        <v>14737.680000000018</v>
      </c>
    </row>
    <row r="5104" spans="1:13" x14ac:dyDescent="0.2">
      <c r="A5104" s="9" t="s">
        <v>5464</v>
      </c>
      <c r="B5104" s="9" t="s">
        <v>677</v>
      </c>
      <c r="C5104" s="10" t="s">
        <v>5586</v>
      </c>
      <c r="D5104" s="18">
        <v>52743.57</v>
      </c>
      <c r="E5104" s="18">
        <v>4013.32</v>
      </c>
      <c r="F5104" s="45">
        <v>51277.08</v>
      </c>
      <c r="G5104" s="45">
        <v>3904.24</v>
      </c>
      <c r="H5104" s="59"/>
      <c r="I5104" s="53">
        <f t="shared" si="237"/>
        <v>56756.89</v>
      </c>
      <c r="J5104" s="53">
        <f t="shared" si="239"/>
        <v>55181.32</v>
      </c>
      <c r="K5104" s="53">
        <f t="shared" si="238"/>
        <v>1575.5699999999997</v>
      </c>
      <c r="L5104" s="54">
        <v>101.41</v>
      </c>
      <c r="M5104" s="56">
        <v>1676.979999999998</v>
      </c>
    </row>
    <row r="5105" spans="1:13" x14ac:dyDescent="0.2">
      <c r="A5105" s="9" t="s">
        <v>5464</v>
      </c>
      <c r="B5105" s="9" t="s">
        <v>679</v>
      </c>
      <c r="C5105" s="10" t="s">
        <v>5587</v>
      </c>
      <c r="D5105" s="18">
        <v>73107.350000000006</v>
      </c>
      <c r="E5105" s="18">
        <v>5239.66</v>
      </c>
      <c r="F5105" s="45">
        <v>71100.3</v>
      </c>
      <c r="G5105" s="45">
        <v>5097.24</v>
      </c>
      <c r="H5105" s="59"/>
      <c r="I5105" s="53">
        <f t="shared" si="237"/>
        <v>78347.010000000009</v>
      </c>
      <c r="J5105" s="53">
        <f t="shared" si="239"/>
        <v>76197.540000000008</v>
      </c>
      <c r="K5105" s="53">
        <f t="shared" si="238"/>
        <v>2149.4700000000012</v>
      </c>
      <c r="L5105" s="54">
        <v>138.35</v>
      </c>
      <c r="M5105" s="56">
        <v>2287.8200000000079</v>
      </c>
    </row>
    <row r="5106" spans="1:13" x14ac:dyDescent="0.2">
      <c r="A5106" s="9" t="s">
        <v>5464</v>
      </c>
      <c r="B5106" s="9" t="s">
        <v>681</v>
      </c>
      <c r="C5106" s="10" t="s">
        <v>5588</v>
      </c>
      <c r="D5106" s="18">
        <v>24741.57</v>
      </c>
      <c r="E5106" s="18">
        <v>625.02</v>
      </c>
      <c r="F5106" s="45">
        <v>24067.03</v>
      </c>
      <c r="G5106" s="45">
        <v>608.01</v>
      </c>
      <c r="H5106" s="59"/>
      <c r="I5106" s="53">
        <f t="shared" si="237"/>
        <v>25366.59</v>
      </c>
      <c r="J5106" s="53">
        <f t="shared" si="239"/>
        <v>24675.039999999997</v>
      </c>
      <c r="K5106" s="53">
        <f t="shared" si="238"/>
        <v>691.55000000000291</v>
      </c>
      <c r="L5106" s="54">
        <v>44.51</v>
      </c>
      <c r="M5106" s="56">
        <v>736.06000000000085</v>
      </c>
    </row>
    <row r="5107" spans="1:13" x14ac:dyDescent="0.2">
      <c r="A5107" s="9" t="s">
        <v>5464</v>
      </c>
      <c r="B5107" s="9" t="s">
        <v>683</v>
      </c>
      <c r="C5107" s="10" t="s">
        <v>5589</v>
      </c>
      <c r="D5107" s="18">
        <v>4693.01</v>
      </c>
      <c r="E5107" s="18">
        <v>73.73</v>
      </c>
      <c r="F5107" s="45">
        <v>4693.01</v>
      </c>
      <c r="G5107" s="45">
        <v>71.73</v>
      </c>
      <c r="H5107" s="59"/>
      <c r="I5107" s="53">
        <f t="shared" si="237"/>
        <v>4766.74</v>
      </c>
      <c r="J5107" s="53">
        <f t="shared" si="239"/>
        <v>4764.74</v>
      </c>
      <c r="K5107" s="53">
        <f t="shared" si="238"/>
        <v>2</v>
      </c>
      <c r="L5107" s="54">
        <v>0.13</v>
      </c>
      <c r="M5107" s="56">
        <v>2.1300000000000106</v>
      </c>
    </row>
    <row r="5108" spans="1:13" x14ac:dyDescent="0.2">
      <c r="A5108" s="9" t="s">
        <v>5464</v>
      </c>
      <c r="B5108" s="9" t="s">
        <v>687</v>
      </c>
      <c r="C5108" s="10" t="s">
        <v>5590</v>
      </c>
      <c r="D5108" s="18">
        <v>11343.98</v>
      </c>
      <c r="E5108" s="18">
        <v>965.44</v>
      </c>
      <c r="F5108" s="45">
        <v>11343.98</v>
      </c>
      <c r="G5108" s="45">
        <v>939.19</v>
      </c>
      <c r="H5108" s="59"/>
      <c r="I5108" s="53">
        <f t="shared" si="237"/>
        <v>12309.42</v>
      </c>
      <c r="J5108" s="53">
        <f t="shared" si="239"/>
        <v>12283.17</v>
      </c>
      <c r="K5108" s="53">
        <f t="shared" si="238"/>
        <v>26.25</v>
      </c>
      <c r="L5108" s="54">
        <v>1.69</v>
      </c>
      <c r="M5108" s="56">
        <v>27.940000000000051</v>
      </c>
    </row>
    <row r="5109" spans="1:13" x14ac:dyDescent="0.2">
      <c r="A5109" s="9" t="s">
        <v>5464</v>
      </c>
      <c r="B5109" s="9" t="s">
        <v>691</v>
      </c>
      <c r="C5109" s="10" t="s">
        <v>5591</v>
      </c>
      <c r="D5109" s="18">
        <v>12868.82</v>
      </c>
      <c r="E5109" s="18">
        <v>260</v>
      </c>
      <c r="F5109" s="45">
        <v>12868.82</v>
      </c>
      <c r="G5109" s="45">
        <v>252.92</v>
      </c>
      <c r="H5109" s="59"/>
      <c r="I5109" s="53">
        <f t="shared" si="237"/>
        <v>13128.82</v>
      </c>
      <c r="J5109" s="53">
        <f t="shared" si="239"/>
        <v>13121.74</v>
      </c>
      <c r="K5109" s="53">
        <f t="shared" si="238"/>
        <v>7.0799999999999272</v>
      </c>
      <c r="L5109" s="54">
        <v>0.46</v>
      </c>
      <c r="M5109" s="56">
        <v>7.539999999999984</v>
      </c>
    </row>
    <row r="5110" spans="1:13" x14ac:dyDescent="0.2">
      <c r="A5110" s="9" t="s">
        <v>5464</v>
      </c>
      <c r="B5110" s="9" t="s">
        <v>695</v>
      </c>
      <c r="C5110" s="10" t="s">
        <v>5592</v>
      </c>
      <c r="D5110" s="18">
        <v>20198.36</v>
      </c>
      <c r="E5110" s="18">
        <v>210.28</v>
      </c>
      <c r="F5110" s="45">
        <v>19648.259999999998</v>
      </c>
      <c r="G5110" s="45">
        <v>204.55</v>
      </c>
      <c r="H5110" s="59"/>
      <c r="I5110" s="53">
        <f t="shared" si="237"/>
        <v>20408.64</v>
      </c>
      <c r="J5110" s="53">
        <f t="shared" si="239"/>
        <v>19852.809999999998</v>
      </c>
      <c r="K5110" s="53">
        <f t="shared" si="238"/>
        <v>555.83000000000175</v>
      </c>
      <c r="L5110" s="54">
        <v>35.78</v>
      </c>
      <c r="M5110" s="56">
        <v>591.6100000000007</v>
      </c>
    </row>
    <row r="5111" spans="1:13" x14ac:dyDescent="0.2">
      <c r="A5111" s="9" t="s">
        <v>5464</v>
      </c>
      <c r="B5111" s="9" t="s">
        <v>697</v>
      </c>
      <c r="C5111" s="10" t="s">
        <v>5593</v>
      </c>
      <c r="D5111" s="18">
        <v>8996.24</v>
      </c>
      <c r="E5111" s="18">
        <v>0</v>
      </c>
      <c r="F5111" s="45">
        <v>8751.4699999999993</v>
      </c>
      <c r="G5111" s="45">
        <v>0</v>
      </c>
      <c r="H5111" s="59"/>
      <c r="I5111" s="53">
        <f t="shared" si="237"/>
        <v>8996.24</v>
      </c>
      <c r="J5111" s="53">
        <f t="shared" si="239"/>
        <v>8751.4699999999993</v>
      </c>
      <c r="K5111" s="53">
        <f t="shared" si="238"/>
        <v>244.77000000000044</v>
      </c>
      <c r="L5111" s="54">
        <v>15.75</v>
      </c>
      <c r="M5111" s="56">
        <v>260.51999999999987</v>
      </c>
    </row>
    <row r="5112" spans="1:13" x14ac:dyDescent="0.2">
      <c r="A5112" s="9" t="s">
        <v>5464</v>
      </c>
      <c r="B5112" s="9" t="s">
        <v>699</v>
      </c>
      <c r="C5112" s="10" t="s">
        <v>5594</v>
      </c>
      <c r="D5112" s="18">
        <v>82336.36</v>
      </c>
      <c r="E5112" s="18">
        <v>3858.28</v>
      </c>
      <c r="F5112" s="45">
        <v>80061.41</v>
      </c>
      <c r="G5112" s="45">
        <v>3753.39</v>
      </c>
      <c r="H5112" s="59"/>
      <c r="I5112" s="53">
        <f t="shared" si="237"/>
        <v>86194.64</v>
      </c>
      <c r="J5112" s="53">
        <f t="shared" si="239"/>
        <v>83814.8</v>
      </c>
      <c r="K5112" s="53">
        <f t="shared" si="238"/>
        <v>2379.8399999999965</v>
      </c>
      <c r="L5112" s="54">
        <v>153.18</v>
      </c>
      <c r="M5112" s="56">
        <v>2533.0200000000063</v>
      </c>
    </row>
    <row r="5113" spans="1:13" x14ac:dyDescent="0.2">
      <c r="A5113" s="9" t="s">
        <v>5464</v>
      </c>
      <c r="B5113" s="9" t="s">
        <v>701</v>
      </c>
      <c r="C5113" s="10" t="s">
        <v>5595</v>
      </c>
      <c r="D5113" s="18">
        <v>10911.45</v>
      </c>
      <c r="E5113" s="18">
        <v>494</v>
      </c>
      <c r="F5113" s="45">
        <v>10911.45</v>
      </c>
      <c r="G5113" s="45">
        <v>480.56</v>
      </c>
      <c r="H5113" s="59"/>
      <c r="I5113" s="53">
        <f t="shared" si="237"/>
        <v>11405.45</v>
      </c>
      <c r="J5113" s="53">
        <f t="shared" si="239"/>
        <v>11392.01</v>
      </c>
      <c r="K5113" s="53">
        <f t="shared" si="238"/>
        <v>13.440000000000509</v>
      </c>
      <c r="L5113" s="54">
        <v>0.87</v>
      </c>
      <c r="M5113" s="56">
        <v>14.310000000001136</v>
      </c>
    </row>
    <row r="5114" spans="1:13" x14ac:dyDescent="0.2">
      <c r="A5114" s="9" t="s">
        <v>5464</v>
      </c>
      <c r="B5114" s="9" t="s">
        <v>703</v>
      </c>
      <c r="C5114" s="10" t="s">
        <v>5596</v>
      </c>
      <c r="D5114" s="18">
        <v>163723.34</v>
      </c>
      <c r="E5114" s="18">
        <v>3873.87</v>
      </c>
      <c r="F5114" s="45">
        <v>163723.34</v>
      </c>
      <c r="G5114" s="45">
        <v>3768.52</v>
      </c>
      <c r="H5114" s="59"/>
      <c r="I5114" s="53">
        <f t="shared" si="237"/>
        <v>167597.21</v>
      </c>
      <c r="J5114" s="53">
        <f t="shared" si="239"/>
        <v>167491.85999999999</v>
      </c>
      <c r="K5114" s="53">
        <f t="shared" si="238"/>
        <v>105.35000000000582</v>
      </c>
      <c r="L5114" s="54">
        <v>6.78</v>
      </c>
      <c r="M5114" s="56">
        <v>112.12999999998701</v>
      </c>
    </row>
    <row r="5115" spans="1:13" x14ac:dyDescent="0.2">
      <c r="A5115" s="9" t="s">
        <v>5464</v>
      </c>
      <c r="B5115" s="9" t="s">
        <v>709</v>
      </c>
      <c r="C5115" s="10" t="s">
        <v>5597</v>
      </c>
      <c r="D5115" s="18">
        <v>33431.03</v>
      </c>
      <c r="E5115" s="18">
        <v>3325.82</v>
      </c>
      <c r="F5115" s="45">
        <v>33431.03</v>
      </c>
      <c r="G5115" s="45">
        <v>3235.41</v>
      </c>
      <c r="H5115" s="59"/>
      <c r="I5115" s="53">
        <f t="shared" si="237"/>
        <v>36756.85</v>
      </c>
      <c r="J5115" s="53">
        <f t="shared" si="239"/>
        <v>36666.44</v>
      </c>
      <c r="K5115" s="53">
        <f t="shared" si="238"/>
        <v>90.409999999996217</v>
      </c>
      <c r="L5115" s="54">
        <v>5.82</v>
      </c>
      <c r="M5115" s="56">
        <v>96.230000000000047</v>
      </c>
    </row>
    <row r="5116" spans="1:13" x14ac:dyDescent="0.2">
      <c r="A5116" s="9" t="s">
        <v>5464</v>
      </c>
      <c r="B5116" s="9" t="s">
        <v>711</v>
      </c>
      <c r="C5116" s="10" t="s">
        <v>5598</v>
      </c>
      <c r="D5116" s="18">
        <v>14870.47</v>
      </c>
      <c r="E5116" s="18">
        <v>128.75</v>
      </c>
      <c r="F5116" s="45">
        <v>14467.68</v>
      </c>
      <c r="G5116" s="45">
        <v>125.25</v>
      </c>
      <c r="H5116" s="59"/>
      <c r="I5116" s="53">
        <f t="shared" si="237"/>
        <v>14999.22</v>
      </c>
      <c r="J5116" s="53">
        <f t="shared" si="239"/>
        <v>14592.93</v>
      </c>
      <c r="K5116" s="53">
        <f t="shared" si="238"/>
        <v>406.28999999999905</v>
      </c>
      <c r="L5116" s="54">
        <v>26.15</v>
      </c>
      <c r="M5116" s="56">
        <v>432.43999999999971</v>
      </c>
    </row>
    <row r="5117" spans="1:13" x14ac:dyDescent="0.2">
      <c r="A5117" s="9" t="s">
        <v>5464</v>
      </c>
      <c r="B5117" s="9" t="s">
        <v>713</v>
      </c>
      <c r="C5117" s="10" t="s">
        <v>5599</v>
      </c>
      <c r="D5117" s="18">
        <v>24115.96</v>
      </c>
      <c r="E5117" s="18">
        <v>1789.08</v>
      </c>
      <c r="F5117" s="45">
        <v>23458.04</v>
      </c>
      <c r="G5117" s="45">
        <v>1740.45</v>
      </c>
      <c r="H5117" s="59"/>
      <c r="I5117" s="53">
        <f t="shared" si="237"/>
        <v>25905.040000000001</v>
      </c>
      <c r="J5117" s="53">
        <f t="shared" si="239"/>
        <v>25198.49</v>
      </c>
      <c r="K5117" s="53">
        <f t="shared" si="238"/>
        <v>706.54999999999927</v>
      </c>
      <c r="L5117" s="54">
        <v>45.48</v>
      </c>
      <c r="M5117" s="56">
        <v>752.02999999999747</v>
      </c>
    </row>
    <row r="5118" spans="1:13" x14ac:dyDescent="0.2">
      <c r="A5118" s="9" t="s">
        <v>5464</v>
      </c>
      <c r="B5118" s="9" t="s">
        <v>715</v>
      </c>
      <c r="C5118" s="10" t="s">
        <v>5600</v>
      </c>
      <c r="D5118" s="18">
        <v>29867.71</v>
      </c>
      <c r="E5118" s="18">
        <v>1388.01</v>
      </c>
      <c r="F5118" s="45">
        <v>29051.98</v>
      </c>
      <c r="G5118" s="45">
        <v>1350.28</v>
      </c>
      <c r="H5118" s="59"/>
      <c r="I5118" s="53">
        <f t="shared" si="237"/>
        <v>31255.719999999998</v>
      </c>
      <c r="J5118" s="53">
        <f t="shared" si="239"/>
        <v>30402.26</v>
      </c>
      <c r="K5118" s="53">
        <f t="shared" si="238"/>
        <v>853.45999999999913</v>
      </c>
      <c r="L5118" s="54">
        <v>54.93</v>
      </c>
      <c r="M5118" s="56">
        <v>908.39</v>
      </c>
    </row>
    <row r="5119" spans="1:13" x14ac:dyDescent="0.2">
      <c r="A5119" s="9" t="s">
        <v>5464</v>
      </c>
      <c r="B5119" s="9" t="s">
        <v>717</v>
      </c>
      <c r="C5119" s="10" t="s">
        <v>5601</v>
      </c>
      <c r="D5119" s="18">
        <v>23728.95</v>
      </c>
      <c r="E5119" s="18">
        <v>573.72</v>
      </c>
      <c r="F5119" s="45">
        <v>23075.5</v>
      </c>
      <c r="G5119" s="45">
        <v>558.13</v>
      </c>
      <c r="H5119" s="59"/>
      <c r="I5119" s="53">
        <f t="shared" si="237"/>
        <v>24302.670000000002</v>
      </c>
      <c r="J5119" s="53">
        <f t="shared" si="239"/>
        <v>23633.63</v>
      </c>
      <c r="K5119" s="53">
        <f t="shared" si="238"/>
        <v>669.04000000000087</v>
      </c>
      <c r="L5119" s="54">
        <v>43.06</v>
      </c>
      <c r="M5119" s="56">
        <v>712.10000000000218</v>
      </c>
    </row>
    <row r="5120" spans="1:13" x14ac:dyDescent="0.2">
      <c r="A5120" s="9" t="s">
        <v>5464</v>
      </c>
      <c r="B5120" s="9" t="s">
        <v>719</v>
      </c>
      <c r="C5120" s="10" t="s">
        <v>5602</v>
      </c>
      <c r="D5120" s="18">
        <v>5417.92</v>
      </c>
      <c r="E5120" s="18">
        <v>17.66</v>
      </c>
      <c r="F5120" s="45">
        <v>5417.92</v>
      </c>
      <c r="G5120" s="45">
        <v>17.18</v>
      </c>
      <c r="H5120" s="59"/>
      <c r="I5120" s="53">
        <f t="shared" si="237"/>
        <v>5435.58</v>
      </c>
      <c r="J5120" s="53">
        <f t="shared" si="239"/>
        <v>5435.1</v>
      </c>
      <c r="K5120" s="53">
        <f t="shared" si="238"/>
        <v>0.47999999999956344</v>
      </c>
      <c r="L5120" s="54">
        <v>0.03</v>
      </c>
      <c r="M5120" s="56">
        <v>0.51000000000000179</v>
      </c>
    </row>
    <row r="5121" spans="1:13" x14ac:dyDescent="0.2">
      <c r="A5121" s="9" t="s">
        <v>5464</v>
      </c>
      <c r="B5121" s="9" t="s">
        <v>721</v>
      </c>
      <c r="C5121" s="10" t="s">
        <v>5603</v>
      </c>
      <c r="D5121" s="18">
        <v>11941.68</v>
      </c>
      <c r="E5121" s="18">
        <v>729.88</v>
      </c>
      <c r="F5121" s="45">
        <v>11941.68</v>
      </c>
      <c r="G5121" s="45">
        <v>710.04</v>
      </c>
      <c r="H5121" s="59"/>
      <c r="I5121" s="53">
        <f t="shared" si="237"/>
        <v>12671.56</v>
      </c>
      <c r="J5121" s="53">
        <f t="shared" si="239"/>
        <v>12651.720000000001</v>
      </c>
      <c r="K5121" s="53">
        <f t="shared" si="238"/>
        <v>19.839999999998327</v>
      </c>
      <c r="L5121" s="54">
        <v>1.28</v>
      </c>
      <c r="M5121" s="56">
        <v>21.120000000000047</v>
      </c>
    </row>
    <row r="5122" spans="1:13" x14ac:dyDescent="0.2">
      <c r="A5122" s="9" t="s">
        <v>5464</v>
      </c>
      <c r="B5122" s="9" t="s">
        <v>723</v>
      </c>
      <c r="C5122" s="10" t="s">
        <v>5604</v>
      </c>
      <c r="D5122" s="18">
        <v>86364.28</v>
      </c>
      <c r="E5122" s="18">
        <v>0</v>
      </c>
      <c r="F5122" s="45">
        <v>83988.21</v>
      </c>
      <c r="G5122" s="45">
        <v>0</v>
      </c>
      <c r="H5122" s="59"/>
      <c r="I5122" s="53">
        <f t="shared" si="237"/>
        <v>86364.28</v>
      </c>
      <c r="J5122" s="53">
        <f t="shared" si="239"/>
        <v>83988.21</v>
      </c>
      <c r="K5122" s="53">
        <f t="shared" si="238"/>
        <v>2376.0699999999924</v>
      </c>
      <c r="L5122" s="54">
        <v>152.93</v>
      </c>
      <c r="M5122" s="56">
        <v>2528.9999999999932</v>
      </c>
    </row>
    <row r="5123" spans="1:13" x14ac:dyDescent="0.2">
      <c r="A5123" s="9" t="s">
        <v>5464</v>
      </c>
      <c r="B5123" s="9" t="s">
        <v>725</v>
      </c>
      <c r="C5123" s="10" t="s">
        <v>5605</v>
      </c>
      <c r="D5123" s="18">
        <v>156313.32999999999</v>
      </c>
      <c r="E5123" s="18">
        <v>7736.3</v>
      </c>
      <c r="F5123" s="45">
        <v>152078.23000000001</v>
      </c>
      <c r="G5123" s="45">
        <v>7526</v>
      </c>
      <c r="H5123" s="59"/>
      <c r="I5123" s="53">
        <f t="shared" ref="I5123:I5186" si="240">+D5123+E5123</f>
        <v>164049.62999999998</v>
      </c>
      <c r="J5123" s="53">
        <f t="shared" si="239"/>
        <v>159604.23000000001</v>
      </c>
      <c r="K5123" s="53">
        <f t="shared" ref="K5123:K5186" si="241">+I5123-J5123</f>
        <v>4445.3999999999651</v>
      </c>
      <c r="L5123" s="54">
        <v>286.13</v>
      </c>
      <c r="M5123" s="56">
        <v>4731.5299999999943</v>
      </c>
    </row>
    <row r="5124" spans="1:13" x14ac:dyDescent="0.2">
      <c r="A5124" s="9" t="s">
        <v>5464</v>
      </c>
      <c r="B5124" s="9" t="s">
        <v>729</v>
      </c>
      <c r="C5124" s="10" t="s">
        <v>5606</v>
      </c>
      <c r="D5124" s="18">
        <v>9341.9500000000007</v>
      </c>
      <c r="E5124" s="18">
        <v>295.72000000000003</v>
      </c>
      <c r="F5124" s="45">
        <v>9341.9500000000007</v>
      </c>
      <c r="G5124" s="45">
        <v>287.69</v>
      </c>
      <c r="H5124" s="59"/>
      <c r="I5124" s="53">
        <f t="shared" si="240"/>
        <v>9637.67</v>
      </c>
      <c r="J5124" s="53">
        <f t="shared" ref="J5124:J5187" si="242">+F5124+G5124</f>
        <v>9629.6400000000012</v>
      </c>
      <c r="K5124" s="53">
        <f t="shared" si="241"/>
        <v>8.0299999999988358</v>
      </c>
      <c r="L5124" s="54">
        <v>0.52</v>
      </c>
      <c r="M5124" s="56">
        <v>8.5500000000005922</v>
      </c>
    </row>
    <row r="5125" spans="1:13" x14ac:dyDescent="0.2">
      <c r="A5125" s="9" t="s">
        <v>5464</v>
      </c>
      <c r="B5125" s="9" t="s">
        <v>731</v>
      </c>
      <c r="C5125" s="10" t="s">
        <v>5607</v>
      </c>
      <c r="D5125" s="18">
        <v>11650.99</v>
      </c>
      <c r="E5125" s="18">
        <v>982.77</v>
      </c>
      <c r="F5125" s="45">
        <v>11650.99</v>
      </c>
      <c r="G5125" s="45">
        <v>956.04</v>
      </c>
      <c r="H5125" s="59"/>
      <c r="I5125" s="53">
        <f t="shared" si="240"/>
        <v>12633.76</v>
      </c>
      <c r="J5125" s="53">
        <f t="shared" si="242"/>
        <v>12607.029999999999</v>
      </c>
      <c r="K5125" s="53">
        <f t="shared" si="241"/>
        <v>26.730000000001382</v>
      </c>
      <c r="L5125" s="54">
        <v>1.72</v>
      </c>
      <c r="M5125" s="56">
        <v>28.45</v>
      </c>
    </row>
    <row r="5126" spans="1:13" x14ac:dyDescent="0.2">
      <c r="A5126" s="9" t="s">
        <v>5464</v>
      </c>
      <c r="B5126" s="9" t="s">
        <v>733</v>
      </c>
      <c r="C5126" s="10" t="s">
        <v>5608</v>
      </c>
      <c r="D5126" s="18">
        <v>8203.6299999999992</v>
      </c>
      <c r="E5126" s="18">
        <v>287.52</v>
      </c>
      <c r="F5126" s="45">
        <v>8203.6299999999992</v>
      </c>
      <c r="G5126" s="45">
        <v>279.7</v>
      </c>
      <c r="H5126" s="59"/>
      <c r="I5126" s="53">
        <f t="shared" si="240"/>
        <v>8491.15</v>
      </c>
      <c r="J5126" s="53">
        <f t="shared" si="242"/>
        <v>8483.33</v>
      </c>
      <c r="K5126" s="53">
        <f t="shared" si="241"/>
        <v>7.819999999999709</v>
      </c>
      <c r="L5126" s="54">
        <v>0.5</v>
      </c>
      <c r="M5126" s="56">
        <v>8.319999999999558</v>
      </c>
    </row>
    <row r="5127" spans="1:13" x14ac:dyDescent="0.2">
      <c r="A5127" s="9" t="s">
        <v>5464</v>
      </c>
      <c r="B5127" s="9" t="s">
        <v>739</v>
      </c>
      <c r="C5127" s="10" t="s">
        <v>5609</v>
      </c>
      <c r="D5127" s="18">
        <v>9862.6299999999992</v>
      </c>
      <c r="E5127" s="18">
        <v>233.22</v>
      </c>
      <c r="F5127" s="45">
        <v>9862.6299999999992</v>
      </c>
      <c r="G5127" s="45">
        <v>226.88</v>
      </c>
      <c r="H5127" s="59"/>
      <c r="I5127" s="53">
        <f t="shared" si="240"/>
        <v>10095.849999999999</v>
      </c>
      <c r="J5127" s="53">
        <f t="shared" si="242"/>
        <v>10089.509999999998</v>
      </c>
      <c r="K5127" s="53">
        <f t="shared" si="241"/>
        <v>6.3400000000001455</v>
      </c>
      <c r="L5127" s="54">
        <v>0.41</v>
      </c>
      <c r="M5127" s="56">
        <v>6.7499999999999982</v>
      </c>
    </row>
    <row r="5128" spans="1:13" x14ac:dyDescent="0.2">
      <c r="A5128" s="9" t="s">
        <v>5464</v>
      </c>
      <c r="B5128" s="9" t="s">
        <v>741</v>
      </c>
      <c r="C5128" s="10" t="s">
        <v>5610</v>
      </c>
      <c r="D5128" s="18">
        <v>10127.290000000001</v>
      </c>
      <c r="E5128" s="18">
        <v>243.22</v>
      </c>
      <c r="F5128" s="45">
        <v>10127.290000000001</v>
      </c>
      <c r="G5128" s="45">
        <v>236.61</v>
      </c>
      <c r="H5128" s="59"/>
      <c r="I5128" s="53">
        <f t="shared" si="240"/>
        <v>10370.51</v>
      </c>
      <c r="J5128" s="53">
        <f t="shared" si="242"/>
        <v>10363.900000000001</v>
      </c>
      <c r="K5128" s="53">
        <f t="shared" si="241"/>
        <v>6.6099999999987631</v>
      </c>
      <c r="L5128" s="54">
        <v>0.43</v>
      </c>
      <c r="M5128" s="56">
        <v>7.0400000000010277</v>
      </c>
    </row>
    <row r="5129" spans="1:13" x14ac:dyDescent="0.2">
      <c r="A5129" s="9" t="s">
        <v>5464</v>
      </c>
      <c r="B5129" s="9" t="s">
        <v>745</v>
      </c>
      <c r="C5129" s="10" t="s">
        <v>5611</v>
      </c>
      <c r="D5129" s="18">
        <v>14659.33</v>
      </c>
      <c r="E5129" s="18">
        <v>16.010000000000002</v>
      </c>
      <c r="F5129" s="45">
        <v>14263.85</v>
      </c>
      <c r="G5129" s="45">
        <v>15.58</v>
      </c>
      <c r="H5129" s="59"/>
      <c r="I5129" s="53">
        <f t="shared" si="240"/>
        <v>14675.34</v>
      </c>
      <c r="J5129" s="53">
        <f t="shared" si="242"/>
        <v>14279.43</v>
      </c>
      <c r="K5129" s="53">
        <f t="shared" si="241"/>
        <v>395.90999999999985</v>
      </c>
      <c r="L5129" s="54">
        <v>25.48</v>
      </c>
      <c r="M5129" s="56">
        <v>421.39000000000095</v>
      </c>
    </row>
    <row r="5130" spans="1:13" x14ac:dyDescent="0.2">
      <c r="A5130" s="9" t="s">
        <v>5464</v>
      </c>
      <c r="B5130" s="9" t="s">
        <v>753</v>
      </c>
      <c r="C5130" s="10" t="s">
        <v>5612</v>
      </c>
      <c r="D5130" s="18">
        <v>14735.56</v>
      </c>
      <c r="E5130" s="18">
        <v>583.97</v>
      </c>
      <c r="F5130" s="45">
        <v>14735.56</v>
      </c>
      <c r="G5130" s="45">
        <v>568.1</v>
      </c>
      <c r="H5130" s="59"/>
      <c r="I5130" s="53">
        <f t="shared" si="240"/>
        <v>15319.529999999999</v>
      </c>
      <c r="J5130" s="53">
        <f t="shared" si="242"/>
        <v>15303.66</v>
      </c>
      <c r="K5130" s="53">
        <f t="shared" si="241"/>
        <v>15.869999999998981</v>
      </c>
      <c r="L5130" s="54">
        <v>1.02</v>
      </c>
      <c r="M5130" s="56">
        <v>16.889999999998885</v>
      </c>
    </row>
    <row r="5131" spans="1:13" x14ac:dyDescent="0.2">
      <c r="A5131" s="9" t="s">
        <v>5464</v>
      </c>
      <c r="B5131" s="9" t="s">
        <v>759</v>
      </c>
      <c r="C5131" s="10" t="s">
        <v>5613</v>
      </c>
      <c r="D5131" s="18">
        <v>239582.86</v>
      </c>
      <c r="E5131" s="18">
        <v>66084.39</v>
      </c>
      <c r="F5131" s="45">
        <v>239582.86</v>
      </c>
      <c r="G5131" s="45">
        <v>64288.05</v>
      </c>
      <c r="H5131" s="59"/>
      <c r="I5131" s="53">
        <f t="shared" si="240"/>
        <v>305667.25</v>
      </c>
      <c r="J5131" s="53">
        <f t="shared" si="242"/>
        <v>303870.90999999997</v>
      </c>
      <c r="K5131" s="53">
        <f t="shared" si="241"/>
        <v>1796.3400000000256</v>
      </c>
      <c r="L5131" s="54">
        <v>115.62</v>
      </c>
      <c r="M5131" s="56">
        <v>1911.9600000000032</v>
      </c>
    </row>
    <row r="5132" spans="1:13" x14ac:dyDescent="0.2">
      <c r="A5132" s="9" t="s">
        <v>5464</v>
      </c>
      <c r="B5132" s="9" t="s">
        <v>763</v>
      </c>
      <c r="C5132" s="10" t="s">
        <v>5614</v>
      </c>
      <c r="D5132" s="18">
        <v>29937.81</v>
      </c>
      <c r="E5132" s="18">
        <v>268.54000000000002</v>
      </c>
      <c r="F5132" s="45">
        <v>29119.9</v>
      </c>
      <c r="G5132" s="45">
        <v>261.23</v>
      </c>
      <c r="H5132" s="59"/>
      <c r="I5132" s="53">
        <f t="shared" si="240"/>
        <v>30206.350000000002</v>
      </c>
      <c r="J5132" s="53">
        <f t="shared" si="242"/>
        <v>29381.13</v>
      </c>
      <c r="K5132" s="53">
        <f t="shared" si="241"/>
        <v>825.22000000000116</v>
      </c>
      <c r="L5132" s="54">
        <v>53.11</v>
      </c>
      <c r="M5132" s="56">
        <v>878.33000000000129</v>
      </c>
    </row>
    <row r="5133" spans="1:13" x14ac:dyDescent="0.2">
      <c r="A5133" s="9" t="s">
        <v>5464</v>
      </c>
      <c r="B5133" s="9" t="s">
        <v>1317</v>
      </c>
      <c r="C5133" s="10" t="s">
        <v>5615</v>
      </c>
      <c r="D5133" s="18">
        <v>5141.1899999999996</v>
      </c>
      <c r="E5133" s="18">
        <v>114.14</v>
      </c>
      <c r="F5133" s="45">
        <v>5001.3500000000004</v>
      </c>
      <c r="G5133" s="45">
        <v>111.04</v>
      </c>
      <c r="H5133" s="59"/>
      <c r="I5133" s="53">
        <f t="shared" si="240"/>
        <v>5255.33</v>
      </c>
      <c r="J5133" s="53">
        <f t="shared" si="242"/>
        <v>5112.3900000000003</v>
      </c>
      <c r="K5133" s="53">
        <f t="shared" si="241"/>
        <v>142.9399999999996</v>
      </c>
      <c r="L5133" s="54">
        <v>9.1999999999999993</v>
      </c>
      <c r="M5133" s="56">
        <v>152.13999999999922</v>
      </c>
    </row>
    <row r="5134" spans="1:13" x14ac:dyDescent="0.2">
      <c r="A5134" s="9" t="s">
        <v>5464</v>
      </c>
      <c r="B5134" s="9" t="s">
        <v>765</v>
      </c>
      <c r="C5134" s="10" t="s">
        <v>5616</v>
      </c>
      <c r="D5134" s="18">
        <v>8622.98</v>
      </c>
      <c r="E5134" s="18">
        <v>625.99</v>
      </c>
      <c r="F5134" s="45">
        <v>8622.98</v>
      </c>
      <c r="G5134" s="45">
        <v>608.98</v>
      </c>
      <c r="H5134" s="59"/>
      <c r="I5134" s="53">
        <f t="shared" si="240"/>
        <v>9248.9699999999993</v>
      </c>
      <c r="J5134" s="53">
        <f t="shared" si="242"/>
        <v>9231.9599999999991</v>
      </c>
      <c r="K5134" s="53">
        <f t="shared" si="241"/>
        <v>17.010000000000218</v>
      </c>
      <c r="L5134" s="54">
        <v>1.0900000000000001</v>
      </c>
      <c r="M5134" s="56">
        <v>18.099999999999977</v>
      </c>
    </row>
    <row r="5135" spans="1:13" x14ac:dyDescent="0.2">
      <c r="A5135" s="9" t="s">
        <v>5464</v>
      </c>
      <c r="B5135" s="9" t="s">
        <v>767</v>
      </c>
      <c r="C5135" s="10" t="s">
        <v>5617</v>
      </c>
      <c r="D5135" s="18">
        <v>10337.530000000001</v>
      </c>
      <c r="E5135" s="18">
        <v>664.51</v>
      </c>
      <c r="F5135" s="45">
        <v>10337.530000000001</v>
      </c>
      <c r="G5135" s="45">
        <v>646.46</v>
      </c>
      <c r="H5135" s="59"/>
      <c r="I5135" s="53">
        <f t="shared" si="240"/>
        <v>11002.04</v>
      </c>
      <c r="J5135" s="53">
        <f t="shared" si="242"/>
        <v>10983.990000000002</v>
      </c>
      <c r="K5135" s="53">
        <f t="shared" si="241"/>
        <v>18.049999999999272</v>
      </c>
      <c r="L5135" s="54">
        <v>1.1599999999999999</v>
      </c>
      <c r="M5135" s="56">
        <v>19.210000000001042</v>
      </c>
    </row>
    <row r="5136" spans="1:13" x14ac:dyDescent="0.2">
      <c r="A5136" s="9" t="s">
        <v>5464</v>
      </c>
      <c r="B5136" s="9" t="s">
        <v>769</v>
      </c>
      <c r="C5136" s="10" t="s">
        <v>5618</v>
      </c>
      <c r="D5136" s="18">
        <v>161209.01</v>
      </c>
      <c r="E5136" s="18">
        <v>10760.15</v>
      </c>
      <c r="F5136" s="45">
        <v>157437.32999999999</v>
      </c>
      <c r="G5136" s="45">
        <v>10467.61</v>
      </c>
      <c r="H5136" s="59"/>
      <c r="I5136" s="53">
        <f t="shared" si="240"/>
        <v>171969.16</v>
      </c>
      <c r="J5136" s="53">
        <f t="shared" si="242"/>
        <v>167904.94</v>
      </c>
      <c r="K5136" s="53">
        <f t="shared" si="241"/>
        <v>4064.2200000000012</v>
      </c>
      <c r="L5136" s="54">
        <v>261.58999999999997</v>
      </c>
      <c r="M5136" s="56">
        <v>4325.8100000000077</v>
      </c>
    </row>
    <row r="5137" spans="1:13" x14ac:dyDescent="0.2">
      <c r="A5137" s="9" t="s">
        <v>5464</v>
      </c>
      <c r="B5137" s="9" t="s">
        <v>773</v>
      </c>
      <c r="C5137" s="10" t="s">
        <v>5619</v>
      </c>
      <c r="D5137" s="18">
        <v>9100.77</v>
      </c>
      <c r="E5137" s="18">
        <v>1147.58</v>
      </c>
      <c r="F5137" s="45">
        <v>9100.77</v>
      </c>
      <c r="G5137" s="45">
        <v>1116.3900000000001</v>
      </c>
      <c r="H5137" s="59"/>
      <c r="I5137" s="53">
        <f t="shared" si="240"/>
        <v>10248.35</v>
      </c>
      <c r="J5137" s="53">
        <f t="shared" si="242"/>
        <v>10217.16</v>
      </c>
      <c r="K5137" s="53">
        <f t="shared" si="241"/>
        <v>31.190000000000509</v>
      </c>
      <c r="L5137" s="54">
        <v>2.0099999999999998</v>
      </c>
      <c r="M5137" s="56">
        <v>33.199999999999953</v>
      </c>
    </row>
    <row r="5138" spans="1:13" x14ac:dyDescent="0.2">
      <c r="A5138" s="9" t="s">
        <v>5464</v>
      </c>
      <c r="B5138" s="9" t="s">
        <v>777</v>
      </c>
      <c r="C5138" s="10" t="s">
        <v>5620</v>
      </c>
      <c r="D5138" s="18">
        <v>15992.16</v>
      </c>
      <c r="E5138" s="18">
        <v>318.33</v>
      </c>
      <c r="F5138" s="45">
        <v>15992.16</v>
      </c>
      <c r="G5138" s="45">
        <v>309.67</v>
      </c>
      <c r="H5138" s="59"/>
      <c r="I5138" s="53">
        <f t="shared" si="240"/>
        <v>16310.49</v>
      </c>
      <c r="J5138" s="53">
        <f t="shared" si="242"/>
        <v>16301.83</v>
      </c>
      <c r="K5138" s="53">
        <f t="shared" si="241"/>
        <v>8.6599999999998545</v>
      </c>
      <c r="L5138" s="54">
        <v>0.56000000000000005</v>
      </c>
      <c r="M5138" s="56">
        <v>9.2199999999985334</v>
      </c>
    </row>
    <row r="5139" spans="1:13" x14ac:dyDescent="0.2">
      <c r="A5139" s="9" t="s">
        <v>5464</v>
      </c>
      <c r="B5139" s="9" t="s">
        <v>779</v>
      </c>
      <c r="C5139" s="10" t="s">
        <v>5621</v>
      </c>
      <c r="D5139" s="18">
        <v>31397.49</v>
      </c>
      <c r="E5139" s="18">
        <v>2019.57</v>
      </c>
      <c r="F5139" s="45">
        <v>30547.09</v>
      </c>
      <c r="G5139" s="45">
        <v>1964.67</v>
      </c>
      <c r="H5139" s="59"/>
      <c r="I5139" s="53">
        <f t="shared" si="240"/>
        <v>33417.060000000005</v>
      </c>
      <c r="J5139" s="53">
        <f t="shared" si="242"/>
        <v>32511.760000000002</v>
      </c>
      <c r="K5139" s="53">
        <f t="shared" si="241"/>
        <v>905.30000000000291</v>
      </c>
      <c r="L5139" s="54">
        <v>58.27</v>
      </c>
      <c r="M5139" s="56">
        <v>963.57000000000176</v>
      </c>
    </row>
    <row r="5140" spans="1:13" x14ac:dyDescent="0.2">
      <c r="A5140" s="9" t="s">
        <v>5464</v>
      </c>
      <c r="B5140" s="9" t="s">
        <v>783</v>
      </c>
      <c r="C5140" s="10" t="s">
        <v>5622</v>
      </c>
      <c r="D5140" s="18">
        <v>8999.41</v>
      </c>
      <c r="E5140" s="18">
        <v>788.05</v>
      </c>
      <c r="F5140" s="45">
        <v>8756.77</v>
      </c>
      <c r="G5140" s="45">
        <v>766.62</v>
      </c>
      <c r="H5140" s="59"/>
      <c r="I5140" s="53">
        <f t="shared" si="240"/>
        <v>9787.4599999999991</v>
      </c>
      <c r="J5140" s="53">
        <f t="shared" si="242"/>
        <v>9523.3900000000012</v>
      </c>
      <c r="K5140" s="53">
        <f t="shared" si="241"/>
        <v>264.06999999999789</v>
      </c>
      <c r="L5140" s="54">
        <v>17</v>
      </c>
      <c r="M5140" s="56">
        <v>281.06999999999982</v>
      </c>
    </row>
    <row r="5141" spans="1:13" x14ac:dyDescent="0.2">
      <c r="A5141" s="9" t="s">
        <v>5464</v>
      </c>
      <c r="B5141" s="9" t="s">
        <v>785</v>
      </c>
      <c r="C5141" s="10" t="s">
        <v>5623</v>
      </c>
      <c r="D5141" s="18">
        <v>32084.23</v>
      </c>
      <c r="E5141" s="18">
        <v>0</v>
      </c>
      <c r="F5141" s="45">
        <v>31206.15</v>
      </c>
      <c r="G5141" s="45">
        <v>0</v>
      </c>
      <c r="H5141" s="59"/>
      <c r="I5141" s="53">
        <f t="shared" si="240"/>
        <v>32084.23</v>
      </c>
      <c r="J5141" s="53">
        <f t="shared" si="242"/>
        <v>31206.15</v>
      </c>
      <c r="K5141" s="53">
        <f t="shared" si="241"/>
        <v>878.07999999999811</v>
      </c>
      <c r="L5141" s="54">
        <v>56.52</v>
      </c>
      <c r="M5141" s="56">
        <v>934.59999999999877</v>
      </c>
    </row>
    <row r="5142" spans="1:13" x14ac:dyDescent="0.2">
      <c r="A5142" s="9" t="s">
        <v>5464</v>
      </c>
      <c r="B5142" s="9" t="s">
        <v>787</v>
      </c>
      <c r="C5142" s="10" t="s">
        <v>5624</v>
      </c>
      <c r="D5142" s="18">
        <v>26989.39</v>
      </c>
      <c r="E5142" s="18">
        <v>588.57000000000005</v>
      </c>
      <c r="F5142" s="45">
        <v>26261.07</v>
      </c>
      <c r="G5142" s="45">
        <v>572.57000000000005</v>
      </c>
      <c r="H5142" s="59"/>
      <c r="I5142" s="53">
        <f t="shared" si="240"/>
        <v>27577.96</v>
      </c>
      <c r="J5142" s="53">
        <f t="shared" si="242"/>
        <v>26833.64</v>
      </c>
      <c r="K5142" s="53">
        <f t="shared" si="241"/>
        <v>744.31999999999971</v>
      </c>
      <c r="L5142" s="54">
        <v>47.91</v>
      </c>
      <c r="M5142" s="56">
        <v>792.23000000000104</v>
      </c>
    </row>
    <row r="5143" spans="1:13" x14ac:dyDescent="0.2">
      <c r="A5143" s="9" t="s">
        <v>5464</v>
      </c>
      <c r="B5143" s="9" t="s">
        <v>789</v>
      </c>
      <c r="C5143" s="10" t="s">
        <v>5625</v>
      </c>
      <c r="D5143" s="18">
        <v>11105.13</v>
      </c>
      <c r="E5143" s="18">
        <v>163.15</v>
      </c>
      <c r="F5143" s="45">
        <v>10804.91</v>
      </c>
      <c r="G5143" s="45">
        <v>158.71</v>
      </c>
      <c r="H5143" s="59"/>
      <c r="I5143" s="53">
        <f t="shared" si="240"/>
        <v>11268.279999999999</v>
      </c>
      <c r="J5143" s="53">
        <f t="shared" si="242"/>
        <v>10963.619999999999</v>
      </c>
      <c r="K5143" s="53">
        <f t="shared" si="241"/>
        <v>304.65999999999985</v>
      </c>
      <c r="L5143" s="54">
        <v>19.61</v>
      </c>
      <c r="M5143" s="56">
        <v>324.26999999999947</v>
      </c>
    </row>
    <row r="5144" spans="1:13" x14ac:dyDescent="0.2">
      <c r="A5144" s="9" t="s">
        <v>5464</v>
      </c>
      <c r="B5144" s="9" t="s">
        <v>791</v>
      </c>
      <c r="C5144" s="10" t="s">
        <v>5626</v>
      </c>
      <c r="D5144" s="18">
        <v>244612.74</v>
      </c>
      <c r="E5144" s="18">
        <v>16714.84</v>
      </c>
      <c r="F5144" s="45">
        <v>237417.1</v>
      </c>
      <c r="G5144" s="45">
        <v>16260.47</v>
      </c>
      <c r="H5144" s="59"/>
      <c r="I5144" s="53">
        <f t="shared" si="240"/>
        <v>261327.58</v>
      </c>
      <c r="J5144" s="53">
        <f t="shared" si="242"/>
        <v>253677.57</v>
      </c>
      <c r="K5144" s="53">
        <f t="shared" si="241"/>
        <v>7650.0099999999802</v>
      </c>
      <c r="L5144" s="54">
        <v>492.39</v>
      </c>
      <c r="M5144" s="56">
        <v>8142.4000000000005</v>
      </c>
    </row>
    <row r="5145" spans="1:13" x14ac:dyDescent="0.2">
      <c r="A5145" s="9" t="s">
        <v>5464</v>
      </c>
      <c r="B5145" s="9" t="s">
        <v>793</v>
      </c>
      <c r="C5145" s="10" t="s">
        <v>5627</v>
      </c>
      <c r="D5145" s="18">
        <v>98672.07</v>
      </c>
      <c r="E5145" s="18">
        <v>6725.98</v>
      </c>
      <c r="F5145" s="45">
        <v>95940.57</v>
      </c>
      <c r="G5145" s="45">
        <v>6543.15</v>
      </c>
      <c r="H5145" s="59"/>
      <c r="I5145" s="53">
        <f t="shared" si="240"/>
        <v>105398.05</v>
      </c>
      <c r="J5145" s="53">
        <f t="shared" si="242"/>
        <v>102483.72</v>
      </c>
      <c r="K5145" s="53">
        <f t="shared" si="241"/>
        <v>2914.3300000000017</v>
      </c>
      <c r="L5145" s="54">
        <v>187.58</v>
      </c>
      <c r="M5145" s="56">
        <v>3101.91</v>
      </c>
    </row>
    <row r="5146" spans="1:13" x14ac:dyDescent="0.2">
      <c r="A5146" s="9" t="s">
        <v>5464</v>
      </c>
      <c r="B5146" s="9" t="s">
        <v>797</v>
      </c>
      <c r="C5146" s="10" t="s">
        <v>5628</v>
      </c>
      <c r="D5146" s="18">
        <v>26942.73</v>
      </c>
      <c r="E5146" s="18">
        <v>2722.98</v>
      </c>
      <c r="F5146" s="45">
        <v>26188.41</v>
      </c>
      <c r="G5146" s="45">
        <v>2648.94</v>
      </c>
      <c r="H5146" s="59"/>
      <c r="I5146" s="53">
        <f t="shared" si="240"/>
        <v>29665.71</v>
      </c>
      <c r="J5146" s="53">
        <f t="shared" si="242"/>
        <v>28837.35</v>
      </c>
      <c r="K5146" s="53">
        <f t="shared" si="241"/>
        <v>828.36000000000058</v>
      </c>
      <c r="L5146" s="54">
        <v>53.32</v>
      </c>
      <c r="M5146" s="56">
        <v>881.6799999999979</v>
      </c>
    </row>
    <row r="5147" spans="1:13" x14ac:dyDescent="0.2">
      <c r="A5147" s="9" t="s">
        <v>5464</v>
      </c>
      <c r="B5147" s="9" t="s">
        <v>799</v>
      </c>
      <c r="C5147" s="10" t="s">
        <v>5629</v>
      </c>
      <c r="D5147" s="18">
        <v>27221.37</v>
      </c>
      <c r="E5147" s="18">
        <v>3953.54</v>
      </c>
      <c r="F5147" s="45">
        <v>26615.91</v>
      </c>
      <c r="G5147" s="45">
        <v>3846.07</v>
      </c>
      <c r="H5147" s="59"/>
      <c r="I5147" s="53">
        <f t="shared" si="240"/>
        <v>31174.91</v>
      </c>
      <c r="J5147" s="53">
        <f t="shared" si="242"/>
        <v>30461.98</v>
      </c>
      <c r="K5147" s="53">
        <f t="shared" si="241"/>
        <v>712.93000000000029</v>
      </c>
      <c r="L5147" s="54">
        <v>45.89</v>
      </c>
      <c r="M5147" s="56">
        <v>758.81999999999732</v>
      </c>
    </row>
    <row r="5148" spans="1:13" x14ac:dyDescent="0.2">
      <c r="A5148" s="9" t="s">
        <v>5464</v>
      </c>
      <c r="B5148" s="9" t="s">
        <v>801</v>
      </c>
      <c r="C5148" s="10" t="s">
        <v>5630</v>
      </c>
      <c r="D5148" s="18">
        <v>21736.75</v>
      </c>
      <c r="E5148" s="18">
        <v>307.95999999999998</v>
      </c>
      <c r="F5148" s="45">
        <v>21135.9</v>
      </c>
      <c r="G5148" s="45">
        <v>299.58999999999997</v>
      </c>
      <c r="H5148" s="59"/>
      <c r="I5148" s="53">
        <f t="shared" si="240"/>
        <v>22044.71</v>
      </c>
      <c r="J5148" s="53">
        <f t="shared" si="242"/>
        <v>21435.49</v>
      </c>
      <c r="K5148" s="53">
        <f t="shared" si="241"/>
        <v>609.21999999999753</v>
      </c>
      <c r="L5148" s="54">
        <v>39.21</v>
      </c>
      <c r="M5148" s="56">
        <v>648.43000000000086</v>
      </c>
    </row>
    <row r="5149" spans="1:13" x14ac:dyDescent="0.2">
      <c r="A5149" s="9" t="s">
        <v>5464</v>
      </c>
      <c r="B5149" s="9" t="s">
        <v>1339</v>
      </c>
      <c r="C5149" s="10" t="s">
        <v>5631</v>
      </c>
      <c r="D5149" s="18">
        <v>43148.37</v>
      </c>
      <c r="E5149" s="18">
        <v>2176.48</v>
      </c>
      <c r="F5149" s="45">
        <v>41970.58</v>
      </c>
      <c r="G5149" s="45">
        <v>2117.3200000000002</v>
      </c>
      <c r="H5149" s="59"/>
      <c r="I5149" s="53">
        <f t="shared" si="240"/>
        <v>45324.850000000006</v>
      </c>
      <c r="J5149" s="53">
        <f t="shared" si="242"/>
        <v>44087.9</v>
      </c>
      <c r="K5149" s="53">
        <f t="shared" si="241"/>
        <v>1236.9500000000044</v>
      </c>
      <c r="L5149" s="54">
        <v>79.62</v>
      </c>
      <c r="M5149" s="56">
        <v>1316.5700000000029</v>
      </c>
    </row>
    <row r="5150" spans="1:13" x14ac:dyDescent="0.2">
      <c r="A5150" s="9" t="s">
        <v>5464</v>
      </c>
      <c r="B5150" s="9" t="s">
        <v>803</v>
      </c>
      <c r="C5150" s="10" t="s">
        <v>5632</v>
      </c>
      <c r="D5150" s="18">
        <v>8551.65</v>
      </c>
      <c r="E5150" s="18">
        <v>181.43</v>
      </c>
      <c r="F5150" s="45">
        <v>8551.65</v>
      </c>
      <c r="G5150" s="45">
        <v>176.49</v>
      </c>
      <c r="H5150" s="59"/>
      <c r="I5150" s="53">
        <f t="shared" si="240"/>
        <v>8733.08</v>
      </c>
      <c r="J5150" s="53">
        <f t="shared" si="242"/>
        <v>8728.14</v>
      </c>
      <c r="K5150" s="53">
        <f t="shared" si="241"/>
        <v>4.9400000000005093</v>
      </c>
      <c r="L5150" s="54">
        <v>0.32</v>
      </c>
      <c r="M5150" s="56">
        <v>5.259999999999259</v>
      </c>
    </row>
    <row r="5151" spans="1:13" x14ac:dyDescent="0.2">
      <c r="A5151" s="9" t="s">
        <v>5464</v>
      </c>
      <c r="B5151" s="9" t="s">
        <v>805</v>
      </c>
      <c r="C5151" s="10" t="s">
        <v>5633</v>
      </c>
      <c r="D5151" s="18">
        <v>1141188.56</v>
      </c>
      <c r="E5151" s="18">
        <v>96664.14</v>
      </c>
      <c r="F5151" s="45">
        <v>1108959.08</v>
      </c>
      <c r="G5151" s="45">
        <v>94036.56</v>
      </c>
      <c r="H5151" s="59"/>
      <c r="I5151" s="53">
        <f t="shared" si="240"/>
        <v>1237852.7</v>
      </c>
      <c r="J5151" s="53">
        <f t="shared" si="242"/>
        <v>1202995.6400000001</v>
      </c>
      <c r="K5151" s="53">
        <f t="shared" si="241"/>
        <v>34857.059999999823</v>
      </c>
      <c r="L5151" s="54">
        <v>2243.56</v>
      </c>
      <c r="M5151" s="56">
        <v>37100.619999999952</v>
      </c>
    </row>
    <row r="5152" spans="1:13" x14ac:dyDescent="0.2">
      <c r="A5152" s="9" t="s">
        <v>5464</v>
      </c>
      <c r="B5152" s="9" t="s">
        <v>809</v>
      </c>
      <c r="C5152" s="10" t="s">
        <v>5634</v>
      </c>
      <c r="D5152" s="18">
        <v>12904.21</v>
      </c>
      <c r="E5152" s="18">
        <v>455.07</v>
      </c>
      <c r="F5152" s="45">
        <v>12904.21</v>
      </c>
      <c r="G5152" s="45">
        <v>442.7</v>
      </c>
      <c r="H5152" s="59"/>
      <c r="I5152" s="53">
        <f t="shared" si="240"/>
        <v>13359.279999999999</v>
      </c>
      <c r="J5152" s="53">
        <f t="shared" si="242"/>
        <v>13346.91</v>
      </c>
      <c r="K5152" s="53">
        <f t="shared" si="241"/>
        <v>12.369999999998981</v>
      </c>
      <c r="L5152" s="54">
        <v>0.8</v>
      </c>
      <c r="M5152" s="56">
        <v>13.16999999999852</v>
      </c>
    </row>
    <row r="5153" spans="1:13" x14ac:dyDescent="0.2">
      <c r="A5153" s="9" t="s">
        <v>5464</v>
      </c>
      <c r="B5153" s="9" t="s">
        <v>811</v>
      </c>
      <c r="C5153" s="10" t="s">
        <v>5635</v>
      </c>
      <c r="D5153" s="18">
        <v>14251.51</v>
      </c>
      <c r="E5153" s="18">
        <v>830.16</v>
      </c>
      <c r="F5153" s="45">
        <v>14251.51</v>
      </c>
      <c r="G5153" s="45">
        <v>807.59</v>
      </c>
      <c r="H5153" s="59"/>
      <c r="I5153" s="53">
        <f t="shared" si="240"/>
        <v>15081.67</v>
      </c>
      <c r="J5153" s="53">
        <f t="shared" si="242"/>
        <v>15059.1</v>
      </c>
      <c r="K5153" s="53">
        <f t="shared" si="241"/>
        <v>22.569999999999709</v>
      </c>
      <c r="L5153" s="54">
        <v>1.45</v>
      </c>
      <c r="M5153" s="56">
        <v>24.020000000000007</v>
      </c>
    </row>
    <row r="5154" spans="1:13" x14ac:dyDescent="0.2">
      <c r="A5154" s="9" t="s">
        <v>5464</v>
      </c>
      <c r="B5154" s="9" t="s">
        <v>813</v>
      </c>
      <c r="C5154" s="10" t="s">
        <v>5636</v>
      </c>
      <c r="D5154" s="18">
        <v>11473.95</v>
      </c>
      <c r="E5154" s="18">
        <v>487.29</v>
      </c>
      <c r="F5154" s="45">
        <v>11161.21</v>
      </c>
      <c r="G5154" s="45">
        <v>474.05</v>
      </c>
      <c r="H5154" s="59"/>
      <c r="I5154" s="53">
        <f t="shared" si="240"/>
        <v>11961.240000000002</v>
      </c>
      <c r="J5154" s="53">
        <f t="shared" si="242"/>
        <v>11635.259999999998</v>
      </c>
      <c r="K5154" s="53">
        <f t="shared" si="241"/>
        <v>325.9800000000032</v>
      </c>
      <c r="L5154" s="54">
        <v>20.98</v>
      </c>
      <c r="M5154" s="56">
        <v>346.96000000000055</v>
      </c>
    </row>
    <row r="5155" spans="1:13" x14ac:dyDescent="0.2">
      <c r="A5155" s="9" t="s">
        <v>5464</v>
      </c>
      <c r="B5155" s="9" t="s">
        <v>815</v>
      </c>
      <c r="C5155" s="10" t="s">
        <v>5637</v>
      </c>
      <c r="D5155" s="18">
        <v>3486.8</v>
      </c>
      <c r="E5155" s="18">
        <v>62.95</v>
      </c>
      <c r="F5155" s="45">
        <v>3388.6</v>
      </c>
      <c r="G5155" s="45">
        <v>61.24</v>
      </c>
      <c r="H5155" s="59"/>
      <c r="I5155" s="53">
        <f t="shared" si="240"/>
        <v>3549.75</v>
      </c>
      <c r="J5155" s="53">
        <f t="shared" si="242"/>
        <v>3449.8399999999997</v>
      </c>
      <c r="K5155" s="53">
        <f t="shared" si="241"/>
        <v>99.910000000000309</v>
      </c>
      <c r="L5155" s="54">
        <v>6.43</v>
      </c>
      <c r="M5155" s="56">
        <v>106.34000000000006</v>
      </c>
    </row>
    <row r="5156" spans="1:13" x14ac:dyDescent="0.2">
      <c r="A5156" s="9" t="s">
        <v>5464</v>
      </c>
      <c r="B5156" s="9" t="s">
        <v>817</v>
      </c>
      <c r="C5156" s="10" t="s">
        <v>5638</v>
      </c>
      <c r="D5156" s="18">
        <v>35805.769999999997</v>
      </c>
      <c r="E5156" s="18">
        <v>2124.85</v>
      </c>
      <c r="F5156" s="45">
        <v>34824.61</v>
      </c>
      <c r="G5156" s="45">
        <v>2067.1</v>
      </c>
      <c r="H5156" s="59"/>
      <c r="I5156" s="53">
        <f t="shared" si="240"/>
        <v>37930.619999999995</v>
      </c>
      <c r="J5156" s="53">
        <f t="shared" si="242"/>
        <v>36891.71</v>
      </c>
      <c r="K5156" s="53">
        <f t="shared" si="241"/>
        <v>1038.9099999999962</v>
      </c>
      <c r="L5156" s="54">
        <v>66.87</v>
      </c>
      <c r="M5156" s="56">
        <v>1105.7800000000002</v>
      </c>
    </row>
    <row r="5157" spans="1:13" x14ac:dyDescent="0.2">
      <c r="A5157" s="9" t="s">
        <v>5464</v>
      </c>
      <c r="B5157" s="9" t="s">
        <v>819</v>
      </c>
      <c r="C5157" s="10" t="s">
        <v>5639</v>
      </c>
      <c r="D5157" s="18">
        <v>131604.57999999999</v>
      </c>
      <c r="E5157" s="18">
        <v>24855.1</v>
      </c>
      <c r="F5157" s="45">
        <v>131604.57999999999</v>
      </c>
      <c r="G5157" s="45">
        <v>24179.41</v>
      </c>
      <c r="H5157" s="59"/>
      <c r="I5157" s="53">
        <f t="shared" si="240"/>
        <v>156459.68</v>
      </c>
      <c r="J5157" s="53">
        <f t="shared" si="242"/>
        <v>155783.99</v>
      </c>
      <c r="K5157" s="53">
        <f t="shared" si="241"/>
        <v>675.69000000000233</v>
      </c>
      <c r="L5157" s="54">
        <v>43.49</v>
      </c>
      <c r="M5157" s="56">
        <v>719.17999999998688</v>
      </c>
    </row>
    <row r="5158" spans="1:13" x14ac:dyDescent="0.2">
      <c r="A5158" s="9" t="s">
        <v>5464</v>
      </c>
      <c r="B5158" s="9" t="s">
        <v>821</v>
      </c>
      <c r="C5158" s="10" t="s">
        <v>5640</v>
      </c>
      <c r="D5158" s="18">
        <v>31545.71</v>
      </c>
      <c r="E5158" s="18">
        <v>2029.54</v>
      </c>
      <c r="F5158" s="45">
        <v>31545.71</v>
      </c>
      <c r="G5158" s="45">
        <v>1974.37</v>
      </c>
      <c r="H5158" s="59"/>
      <c r="I5158" s="53">
        <f t="shared" si="240"/>
        <v>33575.25</v>
      </c>
      <c r="J5158" s="53">
        <f t="shared" si="242"/>
        <v>33520.080000000002</v>
      </c>
      <c r="K5158" s="53">
        <f t="shared" si="241"/>
        <v>55.169999999998254</v>
      </c>
      <c r="L5158" s="54">
        <v>3.55</v>
      </c>
      <c r="M5158" s="56">
        <v>58.719999999997654</v>
      </c>
    </row>
    <row r="5159" spans="1:13" x14ac:dyDescent="0.2">
      <c r="A5159" s="9" t="s">
        <v>5464</v>
      </c>
      <c r="B5159" s="9" t="s">
        <v>823</v>
      </c>
      <c r="C5159" s="10" t="s">
        <v>5641</v>
      </c>
      <c r="D5159" s="18">
        <v>10653.71</v>
      </c>
      <c r="E5159" s="18">
        <v>136.36000000000001</v>
      </c>
      <c r="F5159" s="45">
        <v>10653.71</v>
      </c>
      <c r="G5159" s="45">
        <v>132.65</v>
      </c>
      <c r="H5159" s="59"/>
      <c r="I5159" s="53">
        <f t="shared" si="240"/>
        <v>10790.07</v>
      </c>
      <c r="J5159" s="53">
        <f t="shared" si="242"/>
        <v>10786.359999999999</v>
      </c>
      <c r="K5159" s="53">
        <f t="shared" si="241"/>
        <v>3.7100000000009459</v>
      </c>
      <c r="L5159" s="54">
        <v>0.24</v>
      </c>
      <c r="M5159" s="56">
        <v>3.9499999999989326</v>
      </c>
    </row>
    <row r="5160" spans="1:13" x14ac:dyDescent="0.2">
      <c r="A5160" s="9" t="s">
        <v>5464</v>
      </c>
      <c r="B5160" s="9" t="s">
        <v>827</v>
      </c>
      <c r="C5160" s="10" t="s">
        <v>5642</v>
      </c>
      <c r="D5160" s="18">
        <v>26852.3</v>
      </c>
      <c r="E5160" s="18">
        <v>1092.98</v>
      </c>
      <c r="F5160" s="45">
        <v>26852.3</v>
      </c>
      <c r="G5160" s="45">
        <v>1063.27</v>
      </c>
      <c r="H5160" s="59"/>
      <c r="I5160" s="53">
        <f t="shared" si="240"/>
        <v>27945.279999999999</v>
      </c>
      <c r="J5160" s="53">
        <f t="shared" si="242"/>
        <v>27915.57</v>
      </c>
      <c r="K5160" s="53">
        <f t="shared" si="241"/>
        <v>29.709999999999127</v>
      </c>
      <c r="L5160" s="54">
        <v>1.91</v>
      </c>
      <c r="M5160" s="56">
        <v>31.619999999999951</v>
      </c>
    </row>
    <row r="5161" spans="1:13" x14ac:dyDescent="0.2">
      <c r="A5161" s="9" t="s">
        <v>5464</v>
      </c>
      <c r="B5161" s="9" t="s">
        <v>829</v>
      </c>
      <c r="C5161" s="10" t="s">
        <v>5643</v>
      </c>
      <c r="D5161" s="18">
        <v>108577.85</v>
      </c>
      <c r="E5161" s="18">
        <v>6484.45</v>
      </c>
      <c r="F5161" s="45">
        <v>105646.34</v>
      </c>
      <c r="G5161" s="45">
        <v>6308.18</v>
      </c>
      <c r="H5161" s="59"/>
      <c r="I5161" s="53">
        <f t="shared" si="240"/>
        <v>115062.3</v>
      </c>
      <c r="J5161" s="53">
        <f t="shared" si="242"/>
        <v>111954.51999999999</v>
      </c>
      <c r="K5161" s="53">
        <f t="shared" si="241"/>
        <v>3107.7800000000134</v>
      </c>
      <c r="L5161" s="54">
        <v>200.03</v>
      </c>
      <c r="M5161" s="56">
        <v>3307.81</v>
      </c>
    </row>
    <row r="5162" spans="1:13" x14ac:dyDescent="0.2">
      <c r="A5162" s="9" t="s">
        <v>5464</v>
      </c>
      <c r="B5162" s="9" t="s">
        <v>831</v>
      </c>
      <c r="C5162" s="10" t="s">
        <v>5644</v>
      </c>
      <c r="D5162" s="18">
        <v>60907.01</v>
      </c>
      <c r="E5162" s="18">
        <v>4560.71</v>
      </c>
      <c r="F5162" s="45">
        <v>59243.47</v>
      </c>
      <c r="G5162" s="45">
        <v>4436.6899999999996</v>
      </c>
      <c r="H5162" s="59"/>
      <c r="I5162" s="53">
        <f t="shared" si="240"/>
        <v>65467.72</v>
      </c>
      <c r="J5162" s="53">
        <f t="shared" si="242"/>
        <v>63680.160000000003</v>
      </c>
      <c r="K5162" s="53">
        <f t="shared" si="241"/>
        <v>1787.5599999999977</v>
      </c>
      <c r="L5162" s="54">
        <v>115.06</v>
      </c>
      <c r="M5162" s="56">
        <v>1902.6200000000022</v>
      </c>
    </row>
    <row r="5163" spans="1:13" x14ac:dyDescent="0.2">
      <c r="A5163" s="9" t="s">
        <v>5464</v>
      </c>
      <c r="B5163" s="9" t="s">
        <v>835</v>
      </c>
      <c r="C5163" s="10" t="s">
        <v>5645</v>
      </c>
      <c r="D5163" s="18">
        <v>15721.71</v>
      </c>
      <c r="E5163" s="18">
        <v>463.76</v>
      </c>
      <c r="F5163" s="45">
        <v>15292.15</v>
      </c>
      <c r="G5163" s="45">
        <v>451.16</v>
      </c>
      <c r="H5163" s="59"/>
      <c r="I5163" s="53">
        <f t="shared" si="240"/>
        <v>16185.47</v>
      </c>
      <c r="J5163" s="53">
        <f t="shared" si="242"/>
        <v>15743.31</v>
      </c>
      <c r="K5163" s="53">
        <f t="shared" si="241"/>
        <v>442.15999999999985</v>
      </c>
      <c r="L5163" s="54">
        <v>28.46</v>
      </c>
      <c r="M5163" s="56">
        <v>470.61999999999904</v>
      </c>
    </row>
    <row r="5164" spans="1:13" x14ac:dyDescent="0.2">
      <c r="A5164" s="9" t="s">
        <v>5464</v>
      </c>
      <c r="B5164" s="9" t="s">
        <v>837</v>
      </c>
      <c r="C5164" s="10" t="s">
        <v>5646</v>
      </c>
      <c r="D5164" s="18">
        <v>5068.26</v>
      </c>
      <c r="E5164" s="18">
        <v>185.71</v>
      </c>
      <c r="F5164" s="45">
        <v>5068.26</v>
      </c>
      <c r="G5164" s="45">
        <v>180.66</v>
      </c>
      <c r="H5164" s="59"/>
      <c r="I5164" s="53">
        <f t="shared" si="240"/>
        <v>5253.97</v>
      </c>
      <c r="J5164" s="53">
        <f t="shared" si="242"/>
        <v>5248.92</v>
      </c>
      <c r="K5164" s="53">
        <f t="shared" si="241"/>
        <v>5.0500000000001819</v>
      </c>
      <c r="L5164" s="54">
        <v>0.33</v>
      </c>
      <c r="M5164" s="56">
        <v>5.3800000000003374</v>
      </c>
    </row>
    <row r="5165" spans="1:13" x14ac:dyDescent="0.2">
      <c r="A5165" s="9" t="s">
        <v>5464</v>
      </c>
      <c r="B5165" s="9" t="s">
        <v>839</v>
      </c>
      <c r="C5165" s="10" t="s">
        <v>5647</v>
      </c>
      <c r="D5165" s="18">
        <v>17162.55</v>
      </c>
      <c r="E5165" s="18">
        <v>1575.55</v>
      </c>
      <c r="F5165" s="45">
        <v>16693.79</v>
      </c>
      <c r="G5165" s="45">
        <v>1532.71</v>
      </c>
      <c r="H5165" s="59"/>
      <c r="I5165" s="53">
        <f t="shared" si="240"/>
        <v>18738.099999999999</v>
      </c>
      <c r="J5165" s="53">
        <f t="shared" si="242"/>
        <v>18226.5</v>
      </c>
      <c r="K5165" s="53">
        <f t="shared" si="241"/>
        <v>511.59999999999854</v>
      </c>
      <c r="L5165" s="54">
        <v>32.93</v>
      </c>
      <c r="M5165" s="56">
        <v>544.52999999999895</v>
      </c>
    </row>
    <row r="5166" spans="1:13" x14ac:dyDescent="0.2">
      <c r="A5166" s="9" t="s">
        <v>5464</v>
      </c>
      <c r="B5166" s="9" t="s">
        <v>841</v>
      </c>
      <c r="C5166" s="10" t="s">
        <v>5648</v>
      </c>
      <c r="D5166" s="18">
        <v>55989.71</v>
      </c>
      <c r="E5166" s="18">
        <v>3168.84</v>
      </c>
      <c r="F5166" s="45">
        <v>55989.71</v>
      </c>
      <c r="G5166" s="45">
        <v>3082.69</v>
      </c>
      <c r="H5166" s="59"/>
      <c r="I5166" s="53">
        <f t="shared" si="240"/>
        <v>59158.55</v>
      </c>
      <c r="J5166" s="53">
        <f t="shared" si="242"/>
        <v>59072.4</v>
      </c>
      <c r="K5166" s="53">
        <f t="shared" si="241"/>
        <v>86.150000000001455</v>
      </c>
      <c r="L5166" s="54">
        <v>5.54</v>
      </c>
      <c r="M5166" s="56">
        <v>91.690000000002968</v>
      </c>
    </row>
    <row r="5167" spans="1:13" x14ac:dyDescent="0.2">
      <c r="A5167" s="9" t="s">
        <v>5464</v>
      </c>
      <c r="B5167" s="9" t="s">
        <v>845</v>
      </c>
      <c r="C5167" s="10" t="s">
        <v>5649</v>
      </c>
      <c r="D5167" s="18">
        <v>57282.9</v>
      </c>
      <c r="E5167" s="18">
        <v>850.75</v>
      </c>
      <c r="F5167" s="45">
        <v>55716.65</v>
      </c>
      <c r="G5167" s="45">
        <v>827.62</v>
      </c>
      <c r="H5167" s="59"/>
      <c r="I5167" s="53">
        <f t="shared" si="240"/>
        <v>58133.65</v>
      </c>
      <c r="J5167" s="53">
        <f t="shared" si="242"/>
        <v>56544.270000000004</v>
      </c>
      <c r="K5167" s="53">
        <f t="shared" si="241"/>
        <v>1589.3799999999974</v>
      </c>
      <c r="L5167" s="54">
        <v>102.3</v>
      </c>
      <c r="M5167" s="56">
        <v>1691.6799999999996</v>
      </c>
    </row>
    <row r="5168" spans="1:13" x14ac:dyDescent="0.2">
      <c r="A5168" s="9" t="s">
        <v>5464</v>
      </c>
      <c r="B5168" s="9" t="s">
        <v>847</v>
      </c>
      <c r="C5168" s="10" t="s">
        <v>5650</v>
      </c>
      <c r="D5168" s="18">
        <v>13166.07</v>
      </c>
      <c r="E5168" s="18">
        <v>1689.94</v>
      </c>
      <c r="F5168" s="45">
        <v>13166.07</v>
      </c>
      <c r="G5168" s="45">
        <v>1644</v>
      </c>
      <c r="H5168" s="59"/>
      <c r="I5168" s="53">
        <f t="shared" si="240"/>
        <v>14856.01</v>
      </c>
      <c r="J5168" s="53">
        <f t="shared" si="242"/>
        <v>14810.07</v>
      </c>
      <c r="K5168" s="53">
        <f t="shared" si="241"/>
        <v>45.940000000000509</v>
      </c>
      <c r="L5168" s="54">
        <v>2.96</v>
      </c>
      <c r="M5168" s="56">
        <v>48.899999999999217</v>
      </c>
    </row>
    <row r="5169" spans="1:13" x14ac:dyDescent="0.2">
      <c r="A5169" s="9" t="s">
        <v>5464</v>
      </c>
      <c r="B5169" s="9" t="s">
        <v>100</v>
      </c>
      <c r="C5169" s="10" t="s">
        <v>5651</v>
      </c>
      <c r="D5169" s="18">
        <v>199543.67</v>
      </c>
      <c r="E5169" s="18">
        <v>15658.11</v>
      </c>
      <c r="F5169" s="45">
        <v>199543.67</v>
      </c>
      <c r="G5169" s="45">
        <v>15232.41</v>
      </c>
      <c r="H5169" s="59"/>
      <c r="I5169" s="53">
        <f t="shared" si="240"/>
        <v>215201.78000000003</v>
      </c>
      <c r="J5169" s="53">
        <f t="shared" si="242"/>
        <v>214776.08000000002</v>
      </c>
      <c r="K5169" s="53">
        <f t="shared" si="241"/>
        <v>425.70000000001164</v>
      </c>
      <c r="L5169" s="54">
        <v>27.4</v>
      </c>
      <c r="M5169" s="56">
        <v>453.10000000002196</v>
      </c>
    </row>
    <row r="5170" spans="1:13" x14ac:dyDescent="0.2">
      <c r="A5170" s="9" t="s">
        <v>5464</v>
      </c>
      <c r="B5170" s="9" t="s">
        <v>102</v>
      </c>
      <c r="C5170" s="10" t="s">
        <v>5652</v>
      </c>
      <c r="D5170" s="18">
        <v>28508.880000000001</v>
      </c>
      <c r="E5170" s="18">
        <v>2207.7600000000002</v>
      </c>
      <c r="F5170" s="45">
        <v>27747.06</v>
      </c>
      <c r="G5170" s="45">
        <v>2147.75</v>
      </c>
      <c r="H5170" s="59"/>
      <c r="I5170" s="53">
        <f t="shared" si="240"/>
        <v>30716.639999999999</v>
      </c>
      <c r="J5170" s="53">
        <f t="shared" si="242"/>
        <v>29894.81</v>
      </c>
      <c r="K5170" s="53">
        <f t="shared" si="241"/>
        <v>821.82999999999811</v>
      </c>
      <c r="L5170" s="54">
        <v>52.9</v>
      </c>
      <c r="M5170" s="56">
        <v>874.73000000000104</v>
      </c>
    </row>
    <row r="5171" spans="1:13" x14ac:dyDescent="0.2">
      <c r="A5171" s="9" t="s">
        <v>5464</v>
      </c>
      <c r="B5171" s="9" t="s">
        <v>413</v>
      </c>
      <c r="C5171" s="10" t="s">
        <v>5653</v>
      </c>
      <c r="D5171" s="18">
        <v>35494</v>
      </c>
      <c r="E5171" s="18">
        <v>293.38</v>
      </c>
      <c r="F5171" s="45">
        <v>35494</v>
      </c>
      <c r="G5171" s="45">
        <v>285.39</v>
      </c>
      <c r="H5171" s="59"/>
      <c r="I5171" s="53">
        <f t="shared" si="240"/>
        <v>35787.379999999997</v>
      </c>
      <c r="J5171" s="53">
        <f t="shared" si="242"/>
        <v>35779.39</v>
      </c>
      <c r="K5171" s="53">
        <f t="shared" si="241"/>
        <v>7.9899999999979627</v>
      </c>
      <c r="L5171" s="54">
        <v>0.51</v>
      </c>
      <c r="M5171" s="56">
        <v>8.499999999999968</v>
      </c>
    </row>
    <row r="5172" spans="1:13" x14ac:dyDescent="0.2">
      <c r="A5172" s="9" t="s">
        <v>5464</v>
      </c>
      <c r="B5172" s="9" t="s">
        <v>415</v>
      </c>
      <c r="C5172" s="10" t="s">
        <v>5654</v>
      </c>
      <c r="D5172" s="18">
        <v>54330.19</v>
      </c>
      <c r="E5172" s="18">
        <v>1836</v>
      </c>
      <c r="F5172" s="45">
        <v>54330.19</v>
      </c>
      <c r="G5172" s="45">
        <v>1786.09</v>
      </c>
      <c r="H5172" s="59"/>
      <c r="I5172" s="53">
        <f t="shared" si="240"/>
        <v>56166.19</v>
      </c>
      <c r="J5172" s="53">
        <f t="shared" si="242"/>
        <v>56116.28</v>
      </c>
      <c r="K5172" s="53">
        <f t="shared" si="241"/>
        <v>49.910000000003492</v>
      </c>
      <c r="L5172" s="54">
        <v>3.21</v>
      </c>
      <c r="M5172" s="56">
        <v>53.120000000003927</v>
      </c>
    </row>
    <row r="5173" spans="1:13" x14ac:dyDescent="0.2">
      <c r="A5173" s="9" t="s">
        <v>5655</v>
      </c>
      <c r="B5173" s="9" t="s">
        <v>2</v>
      </c>
      <c r="C5173" s="10" t="s">
        <v>5656</v>
      </c>
      <c r="D5173" s="18">
        <v>943366.11</v>
      </c>
      <c r="E5173" s="18">
        <v>21236.22</v>
      </c>
      <c r="F5173" s="45">
        <v>917226.38</v>
      </c>
      <c r="G5173" s="45">
        <v>20658.96</v>
      </c>
      <c r="H5173" s="59"/>
      <c r="I5173" s="53">
        <f t="shared" si="240"/>
        <v>964602.33</v>
      </c>
      <c r="J5173" s="53">
        <f t="shared" si="242"/>
        <v>937885.34</v>
      </c>
      <c r="K5173" s="53">
        <f t="shared" si="241"/>
        <v>26716.989999999991</v>
      </c>
      <c r="L5173" s="54">
        <v>1719.62</v>
      </c>
      <c r="M5173" s="56">
        <v>28436.610000000037</v>
      </c>
    </row>
    <row r="5174" spans="1:13" x14ac:dyDescent="0.2">
      <c r="A5174" s="9" t="s">
        <v>5655</v>
      </c>
      <c r="B5174" s="9" t="s">
        <v>4</v>
      </c>
      <c r="C5174" s="10" t="s">
        <v>5657</v>
      </c>
      <c r="D5174" s="18">
        <v>5664876.54</v>
      </c>
      <c r="E5174" s="18">
        <v>0</v>
      </c>
      <c r="F5174" s="45">
        <v>5504557.3200000003</v>
      </c>
      <c r="G5174" s="45">
        <v>0</v>
      </c>
      <c r="H5174" s="59"/>
      <c r="I5174" s="53">
        <f t="shared" si="240"/>
        <v>5664876.54</v>
      </c>
      <c r="J5174" s="53">
        <f t="shared" si="242"/>
        <v>5504557.3200000003</v>
      </c>
      <c r="K5174" s="53">
        <f t="shared" si="241"/>
        <v>160319.21999999974</v>
      </c>
      <c r="L5174" s="54">
        <v>10318.86</v>
      </c>
      <c r="M5174" s="56">
        <v>170638.08000000031</v>
      </c>
    </row>
    <row r="5175" spans="1:13" x14ac:dyDescent="0.2">
      <c r="A5175" s="9" t="s">
        <v>5655</v>
      </c>
      <c r="B5175" s="9" t="s">
        <v>6</v>
      </c>
      <c r="C5175" s="10" t="s">
        <v>5658</v>
      </c>
      <c r="D5175" s="18">
        <v>2047134.45</v>
      </c>
      <c r="E5175" s="18">
        <v>34980.46</v>
      </c>
      <c r="F5175" s="45">
        <v>1988470.53</v>
      </c>
      <c r="G5175" s="45">
        <v>34028.86</v>
      </c>
      <c r="H5175" s="59"/>
      <c r="I5175" s="53">
        <f t="shared" si="240"/>
        <v>2082114.91</v>
      </c>
      <c r="J5175" s="53">
        <f t="shared" si="242"/>
        <v>2022499.3900000001</v>
      </c>
      <c r="K5175" s="53">
        <f t="shared" si="241"/>
        <v>59615.519999999786</v>
      </c>
      <c r="L5175" s="54">
        <v>3837.12</v>
      </c>
      <c r="M5175" s="56">
        <v>63452.639999999854</v>
      </c>
    </row>
    <row r="5176" spans="1:13" x14ac:dyDescent="0.2">
      <c r="A5176" s="9" t="s">
        <v>5655</v>
      </c>
      <c r="B5176" s="9" t="s">
        <v>8</v>
      </c>
      <c r="C5176" s="10" t="s">
        <v>5659</v>
      </c>
      <c r="D5176" s="18">
        <v>11570314.48</v>
      </c>
      <c r="E5176" s="18">
        <v>1582796.83</v>
      </c>
      <c r="F5176" s="45">
        <v>11244869.630000001</v>
      </c>
      <c r="G5176" s="45">
        <v>1539740.22</v>
      </c>
      <c r="H5176" s="59"/>
      <c r="I5176" s="53">
        <f t="shared" si="240"/>
        <v>13153111.310000001</v>
      </c>
      <c r="J5176" s="53">
        <f t="shared" si="242"/>
        <v>12784609.850000001</v>
      </c>
      <c r="K5176" s="53">
        <f t="shared" si="241"/>
        <v>368501.45999999903</v>
      </c>
      <c r="L5176" s="54">
        <v>23718.400000000001</v>
      </c>
      <c r="M5176" s="56">
        <v>392219.85999999975</v>
      </c>
    </row>
    <row r="5177" spans="1:13" x14ac:dyDescent="0.2">
      <c r="A5177" s="9" t="s">
        <v>5655</v>
      </c>
      <c r="B5177" s="9" t="s">
        <v>108</v>
      </c>
      <c r="C5177" s="10" t="s">
        <v>5660</v>
      </c>
      <c r="D5177" s="18">
        <v>183465.76</v>
      </c>
      <c r="E5177" s="18">
        <v>2937.02</v>
      </c>
      <c r="F5177" s="45">
        <v>178436.48000000001</v>
      </c>
      <c r="G5177" s="45">
        <v>2857.12</v>
      </c>
      <c r="H5177" s="59"/>
      <c r="I5177" s="53">
        <f t="shared" si="240"/>
        <v>186402.78</v>
      </c>
      <c r="J5177" s="53">
        <f t="shared" si="242"/>
        <v>181293.6</v>
      </c>
      <c r="K5177" s="53">
        <f t="shared" si="241"/>
        <v>5109.179999999993</v>
      </c>
      <c r="L5177" s="54">
        <v>328.85</v>
      </c>
      <c r="M5177" s="56">
        <v>5438.030000000017</v>
      </c>
    </row>
    <row r="5178" spans="1:13" x14ac:dyDescent="0.2">
      <c r="A5178" s="9" t="s">
        <v>5655</v>
      </c>
      <c r="B5178" s="9" t="s">
        <v>10</v>
      </c>
      <c r="C5178" s="10" t="s">
        <v>5661</v>
      </c>
      <c r="D5178" s="18">
        <v>6772659.9900000002</v>
      </c>
      <c r="E5178" s="18">
        <v>387911.91</v>
      </c>
      <c r="F5178" s="45">
        <v>6583576.6200000001</v>
      </c>
      <c r="G5178" s="45">
        <v>377367.48</v>
      </c>
      <c r="H5178" s="59"/>
      <c r="I5178" s="53">
        <f t="shared" si="240"/>
        <v>7160571.9000000004</v>
      </c>
      <c r="J5178" s="53">
        <f t="shared" si="242"/>
        <v>6960944.0999999996</v>
      </c>
      <c r="K5178" s="53">
        <f t="shared" si="241"/>
        <v>199627.80000000075</v>
      </c>
      <c r="L5178" s="54">
        <v>12848.94</v>
      </c>
      <c r="M5178" s="56">
        <v>212476.73999999985</v>
      </c>
    </row>
    <row r="5179" spans="1:13" x14ac:dyDescent="0.2">
      <c r="A5179" s="9" t="s">
        <v>5655</v>
      </c>
      <c r="B5179" s="9" t="s">
        <v>111</v>
      </c>
      <c r="C5179" s="10" t="s">
        <v>5662</v>
      </c>
      <c r="D5179" s="18">
        <v>114482.97</v>
      </c>
      <c r="E5179" s="18">
        <v>2590.11</v>
      </c>
      <c r="F5179" s="45">
        <v>111339.09</v>
      </c>
      <c r="G5179" s="45">
        <v>2519.65</v>
      </c>
      <c r="H5179" s="59"/>
      <c r="I5179" s="53">
        <f t="shared" si="240"/>
        <v>117073.08</v>
      </c>
      <c r="J5179" s="53">
        <f t="shared" si="242"/>
        <v>113858.73999999999</v>
      </c>
      <c r="K5179" s="53">
        <f t="shared" si="241"/>
        <v>3214.3400000000111</v>
      </c>
      <c r="L5179" s="54">
        <v>206.89</v>
      </c>
      <c r="M5179" s="56">
        <v>3421.2300000000082</v>
      </c>
    </row>
    <row r="5180" spans="1:13" x14ac:dyDescent="0.2">
      <c r="A5180" s="9" t="s">
        <v>5655</v>
      </c>
      <c r="B5180" s="9" t="s">
        <v>12</v>
      </c>
      <c r="C5180" s="10" t="s">
        <v>5663</v>
      </c>
      <c r="D5180" s="18">
        <v>1280612.01</v>
      </c>
      <c r="E5180" s="18">
        <v>27713.97</v>
      </c>
      <c r="F5180" s="45">
        <v>1244903.49</v>
      </c>
      <c r="G5180" s="45">
        <v>26960.63</v>
      </c>
      <c r="H5180" s="59"/>
      <c r="I5180" s="53">
        <f t="shared" si="240"/>
        <v>1308325.98</v>
      </c>
      <c r="J5180" s="53">
        <f t="shared" si="242"/>
        <v>1271864.1199999999</v>
      </c>
      <c r="K5180" s="53">
        <f t="shared" si="241"/>
        <v>36461.860000000102</v>
      </c>
      <c r="L5180" s="54">
        <v>2346.85</v>
      </c>
      <c r="M5180" s="56">
        <v>38808.709999999963</v>
      </c>
    </row>
    <row r="5181" spans="1:13" x14ac:dyDescent="0.2">
      <c r="A5181" s="9" t="s">
        <v>5655</v>
      </c>
      <c r="B5181" s="9" t="s">
        <v>14</v>
      </c>
      <c r="C5181" s="10" t="s">
        <v>5664</v>
      </c>
      <c r="D5181" s="18">
        <v>5084484.34</v>
      </c>
      <c r="E5181" s="18">
        <v>441749.19</v>
      </c>
      <c r="F5181" s="45">
        <v>4941615.41</v>
      </c>
      <c r="G5181" s="45">
        <v>429739.81</v>
      </c>
      <c r="H5181" s="59"/>
      <c r="I5181" s="53">
        <f t="shared" si="240"/>
        <v>5526233.5300000003</v>
      </c>
      <c r="J5181" s="53">
        <f t="shared" si="242"/>
        <v>5371355.2199999997</v>
      </c>
      <c r="K5181" s="53">
        <f t="shared" si="241"/>
        <v>154878.31000000052</v>
      </c>
      <c r="L5181" s="54">
        <v>9968.66</v>
      </c>
      <c r="M5181" s="56">
        <v>164846.97</v>
      </c>
    </row>
    <row r="5182" spans="1:13" x14ac:dyDescent="0.2">
      <c r="A5182" s="9" t="s">
        <v>5655</v>
      </c>
      <c r="B5182" s="9" t="s">
        <v>16</v>
      </c>
      <c r="C5182" s="10" t="s">
        <v>5665</v>
      </c>
      <c r="D5182" s="18">
        <v>726194.69</v>
      </c>
      <c r="E5182" s="18">
        <v>42584.72</v>
      </c>
      <c r="F5182" s="45">
        <v>706191.11</v>
      </c>
      <c r="G5182" s="45">
        <v>41426.79</v>
      </c>
      <c r="H5182" s="59"/>
      <c r="I5182" s="53">
        <f t="shared" si="240"/>
        <v>768779.40999999992</v>
      </c>
      <c r="J5182" s="53">
        <f t="shared" si="242"/>
        <v>747617.9</v>
      </c>
      <c r="K5182" s="53">
        <f t="shared" si="241"/>
        <v>21161.509999999893</v>
      </c>
      <c r="L5182" s="54">
        <v>1362.05</v>
      </c>
      <c r="M5182" s="56">
        <v>22523.559999999936</v>
      </c>
    </row>
    <row r="5183" spans="1:13" x14ac:dyDescent="0.2">
      <c r="A5183" s="9" t="s">
        <v>5655</v>
      </c>
      <c r="B5183" s="9" t="s">
        <v>18</v>
      </c>
      <c r="C5183" s="10" t="s">
        <v>5666</v>
      </c>
      <c r="D5183" s="18">
        <v>5584593.1699999999</v>
      </c>
      <c r="E5183" s="18">
        <v>227413.12</v>
      </c>
      <c r="F5183" s="45">
        <v>5427978.9000000004</v>
      </c>
      <c r="G5183" s="45">
        <v>221228.61</v>
      </c>
      <c r="H5183" s="59"/>
      <c r="I5183" s="53">
        <f t="shared" si="240"/>
        <v>5812006.29</v>
      </c>
      <c r="J5183" s="53">
        <f t="shared" si="242"/>
        <v>5649207.5100000007</v>
      </c>
      <c r="K5183" s="53">
        <f t="shared" si="241"/>
        <v>162798.77999999933</v>
      </c>
      <c r="L5183" s="54">
        <v>10478.459999999999</v>
      </c>
      <c r="M5183" s="56">
        <v>173277.24000000037</v>
      </c>
    </row>
    <row r="5184" spans="1:13" x14ac:dyDescent="0.2">
      <c r="A5184" s="9" t="s">
        <v>5655</v>
      </c>
      <c r="B5184" s="9" t="s">
        <v>117</v>
      </c>
      <c r="C5184" s="10" t="s">
        <v>5667</v>
      </c>
      <c r="D5184" s="18">
        <v>3619586.11</v>
      </c>
      <c r="E5184" s="18">
        <v>259399.8</v>
      </c>
      <c r="F5184" s="45">
        <v>3518858.14</v>
      </c>
      <c r="G5184" s="45">
        <v>252344.61</v>
      </c>
      <c r="H5184" s="59"/>
      <c r="I5184" s="53">
        <f t="shared" si="240"/>
        <v>3878985.9099999997</v>
      </c>
      <c r="J5184" s="53">
        <f t="shared" si="242"/>
        <v>3771202.75</v>
      </c>
      <c r="K5184" s="53">
        <f t="shared" si="241"/>
        <v>107783.15999999968</v>
      </c>
      <c r="L5184" s="54">
        <v>6937.41</v>
      </c>
      <c r="M5184" s="56">
        <v>114720.56999999998</v>
      </c>
    </row>
    <row r="5185" spans="1:13" x14ac:dyDescent="0.2">
      <c r="A5185" s="9" t="s">
        <v>5655</v>
      </c>
      <c r="B5185" s="9" t="s">
        <v>20</v>
      </c>
      <c r="C5185" s="10" t="s">
        <v>2761</v>
      </c>
      <c r="D5185" s="18">
        <v>1333398.8999999999</v>
      </c>
      <c r="E5185" s="18">
        <v>49289.79</v>
      </c>
      <c r="F5185" s="45">
        <v>1296605.6200000001</v>
      </c>
      <c r="G5185" s="45">
        <v>47948.91</v>
      </c>
      <c r="H5185" s="59"/>
      <c r="I5185" s="53">
        <f t="shared" si="240"/>
        <v>1382688.69</v>
      </c>
      <c r="J5185" s="53">
        <f t="shared" si="242"/>
        <v>1344554.53</v>
      </c>
      <c r="K5185" s="53">
        <f t="shared" si="241"/>
        <v>38134.159999999916</v>
      </c>
      <c r="L5185" s="54">
        <v>2454.4899999999998</v>
      </c>
      <c r="M5185" s="56">
        <v>40588.649999999951</v>
      </c>
    </row>
    <row r="5186" spans="1:13" x14ac:dyDescent="0.2">
      <c r="A5186" s="9" t="s">
        <v>5655</v>
      </c>
      <c r="B5186" s="9" t="s">
        <v>22</v>
      </c>
      <c r="C5186" s="10" t="s">
        <v>5668</v>
      </c>
      <c r="D5186" s="18">
        <v>4714192.37</v>
      </c>
      <c r="E5186" s="18">
        <v>218785.75</v>
      </c>
      <c r="F5186" s="45">
        <v>4578813.74</v>
      </c>
      <c r="G5186" s="45">
        <v>212838.59</v>
      </c>
      <c r="H5186" s="59"/>
      <c r="I5186" s="53">
        <f t="shared" si="240"/>
        <v>4932978.12</v>
      </c>
      <c r="J5186" s="53">
        <f t="shared" si="242"/>
        <v>4791652.33</v>
      </c>
      <c r="K5186" s="53">
        <f t="shared" si="241"/>
        <v>141325.79000000004</v>
      </c>
      <c r="L5186" s="54">
        <v>9096.36</v>
      </c>
      <c r="M5186" s="56">
        <v>150422.15000000026</v>
      </c>
    </row>
    <row r="5187" spans="1:13" x14ac:dyDescent="0.2">
      <c r="A5187" s="9" t="s">
        <v>5655</v>
      </c>
      <c r="B5187" s="9" t="s">
        <v>121</v>
      </c>
      <c r="C5187" s="10" t="s">
        <v>5669</v>
      </c>
      <c r="D5187" s="18">
        <v>3791068.57</v>
      </c>
      <c r="E5187" s="18">
        <v>0</v>
      </c>
      <c r="F5187" s="45">
        <v>3685005.89</v>
      </c>
      <c r="G5187" s="45">
        <v>0</v>
      </c>
      <c r="H5187" s="59"/>
      <c r="I5187" s="53">
        <f t="shared" ref="I5187:I5250" si="243">+D5187+E5187</f>
        <v>3791068.57</v>
      </c>
      <c r="J5187" s="53">
        <f t="shared" si="242"/>
        <v>3685005.89</v>
      </c>
      <c r="K5187" s="53">
        <f t="shared" ref="K5187:K5250" si="244">+I5187-J5187</f>
        <v>106062.6799999997</v>
      </c>
      <c r="L5187" s="54">
        <v>6826.67</v>
      </c>
      <c r="M5187" s="56">
        <v>112889.34999999961</v>
      </c>
    </row>
    <row r="5188" spans="1:13" x14ac:dyDescent="0.2">
      <c r="A5188" s="9" t="s">
        <v>5655</v>
      </c>
      <c r="B5188" s="9" t="s">
        <v>26</v>
      </c>
      <c r="C5188" s="10" t="s">
        <v>5670</v>
      </c>
      <c r="D5188" s="18">
        <v>7316016.5099999998</v>
      </c>
      <c r="E5188" s="18">
        <v>232253.25</v>
      </c>
      <c r="F5188" s="45">
        <v>7107220.1900000004</v>
      </c>
      <c r="G5188" s="45">
        <v>225935.06</v>
      </c>
      <c r="H5188" s="59"/>
      <c r="I5188" s="53">
        <f t="shared" si="243"/>
        <v>7548269.7599999998</v>
      </c>
      <c r="J5188" s="53">
        <f t="shared" ref="J5188:J5251" si="245">+F5188+G5188</f>
        <v>7333155.25</v>
      </c>
      <c r="K5188" s="53">
        <f t="shared" si="244"/>
        <v>215114.50999999978</v>
      </c>
      <c r="L5188" s="54">
        <v>13845.73</v>
      </c>
      <c r="M5188" s="56">
        <v>228960.23999999944</v>
      </c>
    </row>
    <row r="5189" spans="1:13" x14ac:dyDescent="0.2">
      <c r="A5189" s="9" t="s">
        <v>5655</v>
      </c>
      <c r="B5189" s="9" t="s">
        <v>28</v>
      </c>
      <c r="C5189" s="10" t="s">
        <v>5671</v>
      </c>
      <c r="D5189" s="18">
        <v>3449244.5</v>
      </c>
      <c r="E5189" s="18">
        <v>0</v>
      </c>
      <c r="F5189" s="45">
        <v>3352439.31</v>
      </c>
      <c r="G5189" s="45">
        <v>0</v>
      </c>
      <c r="H5189" s="59"/>
      <c r="I5189" s="53">
        <f t="shared" si="243"/>
        <v>3449244.5</v>
      </c>
      <c r="J5189" s="53">
        <f t="shared" si="245"/>
        <v>3352439.31</v>
      </c>
      <c r="K5189" s="53">
        <f t="shared" si="244"/>
        <v>96805.189999999944</v>
      </c>
      <c r="L5189" s="54">
        <v>6230.82</v>
      </c>
      <c r="M5189" s="56">
        <v>103036.00999999989</v>
      </c>
    </row>
    <row r="5190" spans="1:13" x14ac:dyDescent="0.2">
      <c r="A5190" s="9" t="s">
        <v>5655</v>
      </c>
      <c r="B5190" s="9" t="s">
        <v>30</v>
      </c>
      <c r="C5190" s="10" t="s">
        <v>5672</v>
      </c>
      <c r="D5190" s="18">
        <v>10839972.119999999</v>
      </c>
      <c r="E5190" s="18">
        <v>2032437.51</v>
      </c>
      <c r="F5190" s="45">
        <v>10538831.300000001</v>
      </c>
      <c r="G5190" s="45">
        <v>1977190.85</v>
      </c>
      <c r="H5190" s="59"/>
      <c r="I5190" s="53">
        <f t="shared" si="243"/>
        <v>12872409.629999999</v>
      </c>
      <c r="J5190" s="53">
        <f t="shared" si="245"/>
        <v>12516022.15</v>
      </c>
      <c r="K5190" s="53">
        <f t="shared" si="244"/>
        <v>356387.47999999858</v>
      </c>
      <c r="L5190" s="54">
        <v>22938.69</v>
      </c>
      <c r="M5190" s="56">
        <v>379326.16999999882</v>
      </c>
    </row>
    <row r="5191" spans="1:13" x14ac:dyDescent="0.2">
      <c r="A5191" s="9" t="s">
        <v>5655</v>
      </c>
      <c r="B5191" s="9" t="s">
        <v>32</v>
      </c>
      <c r="C5191" s="10" t="s">
        <v>5673</v>
      </c>
      <c r="D5191" s="18">
        <v>1348157.82</v>
      </c>
      <c r="E5191" s="18">
        <v>94575.92</v>
      </c>
      <c r="F5191" s="45">
        <v>1310811.55</v>
      </c>
      <c r="G5191" s="45">
        <v>92004.94</v>
      </c>
      <c r="H5191" s="59"/>
      <c r="I5191" s="53">
        <f t="shared" si="243"/>
        <v>1442733.74</v>
      </c>
      <c r="J5191" s="53">
        <f t="shared" si="245"/>
        <v>1402816.49</v>
      </c>
      <c r="K5191" s="53">
        <f t="shared" si="244"/>
        <v>39917.25</v>
      </c>
      <c r="L5191" s="54">
        <v>2569.25</v>
      </c>
      <c r="M5191" s="56">
        <v>42486.500000000095</v>
      </c>
    </row>
    <row r="5192" spans="1:13" x14ac:dyDescent="0.2">
      <c r="A5192" s="9" t="s">
        <v>5655</v>
      </c>
      <c r="B5192" s="9" t="s">
        <v>34</v>
      </c>
      <c r="C5192" s="10" t="s">
        <v>5674</v>
      </c>
      <c r="D5192" s="18">
        <v>3152683.72</v>
      </c>
      <c r="E5192" s="18">
        <v>272905.55</v>
      </c>
      <c r="F5192" s="45">
        <v>3065502.99</v>
      </c>
      <c r="G5192" s="45">
        <v>265486.7</v>
      </c>
      <c r="H5192" s="59"/>
      <c r="I5192" s="53">
        <f t="shared" si="243"/>
        <v>3425589.27</v>
      </c>
      <c r="J5192" s="53">
        <f t="shared" si="245"/>
        <v>3330989.6900000004</v>
      </c>
      <c r="K5192" s="53">
        <f t="shared" si="244"/>
        <v>94599.579999999609</v>
      </c>
      <c r="L5192" s="54">
        <v>6088.85</v>
      </c>
      <c r="M5192" s="56">
        <v>100688.4300000002</v>
      </c>
    </row>
    <row r="5193" spans="1:13" x14ac:dyDescent="0.2">
      <c r="A5193" s="9" t="s">
        <v>5655</v>
      </c>
      <c r="B5193" s="9" t="s">
        <v>36</v>
      </c>
      <c r="C5193" s="10" t="s">
        <v>5675</v>
      </c>
      <c r="D5193" s="18">
        <v>15557920.98</v>
      </c>
      <c r="E5193" s="18">
        <v>595694.68000000005</v>
      </c>
      <c r="F5193" s="45">
        <v>15112485</v>
      </c>
      <c r="G5193" s="45">
        <v>579494.31000000006</v>
      </c>
      <c r="H5193" s="59"/>
      <c r="I5193" s="53">
        <f t="shared" si="243"/>
        <v>16153615.66</v>
      </c>
      <c r="J5193" s="53">
        <f t="shared" si="245"/>
        <v>15691979.310000001</v>
      </c>
      <c r="K5193" s="53">
        <f t="shared" si="244"/>
        <v>461636.34999999963</v>
      </c>
      <c r="L5193" s="54">
        <v>29712.98</v>
      </c>
      <c r="M5193" s="56">
        <v>491349.33000000095</v>
      </c>
    </row>
    <row r="5194" spans="1:13" x14ac:dyDescent="0.2">
      <c r="A5194" s="9" t="s">
        <v>5655</v>
      </c>
      <c r="B5194" s="9" t="s">
        <v>38</v>
      </c>
      <c r="C5194" s="10" t="s">
        <v>5676</v>
      </c>
      <c r="D5194" s="18">
        <v>2379588.15</v>
      </c>
      <c r="E5194" s="18">
        <v>163366.94</v>
      </c>
      <c r="F5194" s="45">
        <v>2313863.4300000002</v>
      </c>
      <c r="G5194" s="45">
        <v>158926.22</v>
      </c>
      <c r="H5194" s="59"/>
      <c r="I5194" s="53">
        <f t="shared" si="243"/>
        <v>2542955.09</v>
      </c>
      <c r="J5194" s="53">
        <f t="shared" si="245"/>
        <v>2472789.6500000004</v>
      </c>
      <c r="K5194" s="53">
        <f t="shared" si="244"/>
        <v>70165.439999999478</v>
      </c>
      <c r="L5194" s="54">
        <v>4516.16</v>
      </c>
      <c r="M5194" s="56">
        <v>74681.600000000006</v>
      </c>
    </row>
    <row r="5195" spans="1:13" x14ac:dyDescent="0.2">
      <c r="A5195" s="9" t="s">
        <v>5655</v>
      </c>
      <c r="B5195" s="9" t="s">
        <v>131</v>
      </c>
      <c r="C5195" s="10" t="s">
        <v>5677</v>
      </c>
      <c r="D5195" s="18">
        <v>4004573.76</v>
      </c>
      <c r="E5195" s="18">
        <v>716662.34</v>
      </c>
      <c r="F5195" s="45">
        <v>3890895.54</v>
      </c>
      <c r="G5195" s="45">
        <v>697181.7</v>
      </c>
      <c r="H5195" s="59"/>
      <c r="I5195" s="53">
        <f t="shared" si="243"/>
        <v>4721236.0999999996</v>
      </c>
      <c r="J5195" s="53">
        <f t="shared" si="245"/>
        <v>4588077.24</v>
      </c>
      <c r="K5195" s="53">
        <f t="shared" si="244"/>
        <v>133158.8599999994</v>
      </c>
      <c r="L5195" s="54">
        <v>8570.7000000000007</v>
      </c>
      <c r="M5195" s="56">
        <v>141729.55999999979</v>
      </c>
    </row>
    <row r="5196" spans="1:13" x14ac:dyDescent="0.2">
      <c r="A5196" s="9" t="s">
        <v>5655</v>
      </c>
      <c r="B5196" s="9" t="s">
        <v>133</v>
      </c>
      <c r="C5196" s="10" t="s">
        <v>5678</v>
      </c>
      <c r="D5196" s="18">
        <v>336752.53</v>
      </c>
      <c r="E5196" s="18">
        <v>1560.43</v>
      </c>
      <c r="F5196" s="45">
        <v>327463.78999999998</v>
      </c>
      <c r="G5196" s="45">
        <v>1517.99</v>
      </c>
      <c r="H5196" s="59"/>
      <c r="I5196" s="53">
        <f t="shared" si="243"/>
        <v>338312.96000000002</v>
      </c>
      <c r="J5196" s="53">
        <f t="shared" si="245"/>
        <v>328981.77999999997</v>
      </c>
      <c r="K5196" s="53">
        <f t="shared" si="244"/>
        <v>9331.1800000000512</v>
      </c>
      <c r="L5196" s="54">
        <v>600.6</v>
      </c>
      <c r="M5196" s="56">
        <v>9931.780000000017</v>
      </c>
    </row>
    <row r="5197" spans="1:13" x14ac:dyDescent="0.2">
      <c r="A5197" s="9" t="s">
        <v>5655</v>
      </c>
      <c r="B5197" s="9" t="s">
        <v>40</v>
      </c>
      <c r="C5197" s="10" t="s">
        <v>5679</v>
      </c>
      <c r="D5197" s="18">
        <v>2064191.41</v>
      </c>
      <c r="E5197" s="18">
        <v>140960.85999999999</v>
      </c>
      <c r="F5197" s="45">
        <v>2006928.45</v>
      </c>
      <c r="G5197" s="45">
        <v>137129.18</v>
      </c>
      <c r="H5197" s="59"/>
      <c r="I5197" s="53">
        <f t="shared" si="243"/>
        <v>2205152.27</v>
      </c>
      <c r="J5197" s="53">
        <f t="shared" si="245"/>
        <v>2144057.63</v>
      </c>
      <c r="K5197" s="53">
        <f t="shared" si="244"/>
        <v>61094.64000000013</v>
      </c>
      <c r="L5197" s="54">
        <v>3932.32</v>
      </c>
      <c r="M5197" s="56">
        <v>65026.959999999941</v>
      </c>
    </row>
    <row r="5198" spans="1:13" x14ac:dyDescent="0.2">
      <c r="A5198" s="9" t="s">
        <v>5655</v>
      </c>
      <c r="B5198" s="9" t="s">
        <v>42</v>
      </c>
      <c r="C5198" s="10" t="s">
        <v>5680</v>
      </c>
      <c r="D5198" s="18">
        <v>3810347.66</v>
      </c>
      <c r="E5198" s="18">
        <v>608246.4</v>
      </c>
      <c r="F5198" s="45">
        <v>3703461.13</v>
      </c>
      <c r="G5198" s="45">
        <v>591712.76</v>
      </c>
      <c r="H5198" s="59"/>
      <c r="I5198" s="53">
        <f t="shared" si="243"/>
        <v>4418594.0600000005</v>
      </c>
      <c r="J5198" s="53">
        <f t="shared" si="245"/>
        <v>4295173.8899999997</v>
      </c>
      <c r="K5198" s="53">
        <f t="shared" si="244"/>
        <v>123420.17000000086</v>
      </c>
      <c r="L5198" s="54">
        <v>7943.87</v>
      </c>
      <c r="M5198" s="56">
        <v>131364.04000000015</v>
      </c>
    </row>
    <row r="5199" spans="1:13" x14ac:dyDescent="0.2">
      <c r="A5199" s="9" t="s">
        <v>5655</v>
      </c>
      <c r="B5199" s="9" t="s">
        <v>139</v>
      </c>
      <c r="C5199" s="10" t="s">
        <v>5681</v>
      </c>
      <c r="D5199" s="18">
        <v>1007879.24</v>
      </c>
      <c r="E5199" s="18">
        <v>26292.01</v>
      </c>
      <c r="F5199" s="45">
        <v>979559.27</v>
      </c>
      <c r="G5199" s="45">
        <v>25576.89</v>
      </c>
      <c r="H5199" s="59"/>
      <c r="I5199" s="53">
        <f t="shared" si="243"/>
        <v>1034171.25</v>
      </c>
      <c r="J5199" s="53">
        <f t="shared" si="245"/>
        <v>1005136.16</v>
      </c>
      <c r="K5199" s="53">
        <f t="shared" si="244"/>
        <v>29035.089999999967</v>
      </c>
      <c r="L5199" s="54">
        <v>1868.83</v>
      </c>
      <c r="M5199" s="56">
        <v>30903.919999999947</v>
      </c>
    </row>
    <row r="5200" spans="1:13" x14ac:dyDescent="0.2">
      <c r="A5200" s="9" t="s">
        <v>5655</v>
      </c>
      <c r="B5200" s="9" t="s">
        <v>44</v>
      </c>
      <c r="C5200" s="10" t="s">
        <v>5682</v>
      </c>
      <c r="D5200" s="18">
        <v>2463616.41</v>
      </c>
      <c r="E5200" s="18">
        <v>67254.960000000006</v>
      </c>
      <c r="F5200" s="45">
        <v>2394038.92</v>
      </c>
      <c r="G5200" s="45">
        <v>65426.239999999998</v>
      </c>
      <c r="H5200" s="59"/>
      <c r="I5200" s="53">
        <f t="shared" si="243"/>
        <v>2530871.37</v>
      </c>
      <c r="J5200" s="53">
        <f t="shared" si="245"/>
        <v>2459465.16</v>
      </c>
      <c r="K5200" s="53">
        <f t="shared" si="244"/>
        <v>71406.209999999963</v>
      </c>
      <c r="L5200" s="54">
        <v>4596.0200000000004</v>
      </c>
      <c r="M5200" s="56">
        <v>76002.230000000141</v>
      </c>
    </row>
    <row r="5201" spans="1:13" x14ac:dyDescent="0.2">
      <c r="A5201" s="9" t="s">
        <v>5655</v>
      </c>
      <c r="B5201" s="9" t="s">
        <v>46</v>
      </c>
      <c r="C5201" s="10" t="s">
        <v>5683</v>
      </c>
      <c r="D5201" s="18">
        <v>1583534.01</v>
      </c>
      <c r="E5201" s="18">
        <v>50897.07</v>
      </c>
      <c r="F5201" s="45">
        <v>1539329.71</v>
      </c>
      <c r="G5201" s="45">
        <v>49513.46</v>
      </c>
      <c r="H5201" s="59"/>
      <c r="I5201" s="53">
        <f t="shared" si="243"/>
        <v>1634431.08</v>
      </c>
      <c r="J5201" s="53">
        <f t="shared" si="245"/>
        <v>1588843.17</v>
      </c>
      <c r="K5201" s="53">
        <f t="shared" si="244"/>
        <v>45587.910000000149</v>
      </c>
      <c r="L5201" s="54">
        <v>2934.24</v>
      </c>
      <c r="M5201" s="56">
        <v>48522.150000000016</v>
      </c>
    </row>
    <row r="5202" spans="1:13" x14ac:dyDescent="0.2">
      <c r="A5202" s="9" t="s">
        <v>5655</v>
      </c>
      <c r="B5202" s="9" t="s">
        <v>48</v>
      </c>
      <c r="C5202" s="10" t="s">
        <v>5684</v>
      </c>
      <c r="D5202" s="18">
        <v>669016.87</v>
      </c>
      <c r="E5202" s="18">
        <v>24902.91</v>
      </c>
      <c r="F5202" s="45">
        <v>650364.92000000004</v>
      </c>
      <c r="G5202" s="45">
        <v>24225.98</v>
      </c>
      <c r="H5202" s="59"/>
      <c r="I5202" s="53">
        <f t="shared" si="243"/>
        <v>693919.78</v>
      </c>
      <c r="J5202" s="53">
        <f t="shared" si="245"/>
        <v>674590.9</v>
      </c>
      <c r="K5202" s="53">
        <f t="shared" si="244"/>
        <v>19328.880000000005</v>
      </c>
      <c r="L5202" s="54">
        <v>1244.0899999999999</v>
      </c>
      <c r="M5202" s="56">
        <v>20572.969999999947</v>
      </c>
    </row>
    <row r="5203" spans="1:13" x14ac:dyDescent="0.2">
      <c r="A5203" s="9" t="s">
        <v>5655</v>
      </c>
      <c r="B5203" s="9" t="s">
        <v>50</v>
      </c>
      <c r="C5203" s="10" t="s">
        <v>5685</v>
      </c>
      <c r="D5203" s="18">
        <v>1305822.3899999999</v>
      </c>
      <c r="E5203" s="18">
        <v>64071.88</v>
      </c>
      <c r="F5203" s="45">
        <v>1269589.3799999999</v>
      </c>
      <c r="G5203" s="45">
        <v>62330.01</v>
      </c>
      <c r="H5203" s="59"/>
      <c r="I5203" s="53">
        <f t="shared" si="243"/>
        <v>1369894.2699999998</v>
      </c>
      <c r="J5203" s="53">
        <f t="shared" si="245"/>
        <v>1331919.3899999999</v>
      </c>
      <c r="K5203" s="53">
        <f t="shared" si="244"/>
        <v>37974.879999999888</v>
      </c>
      <c r="L5203" s="54">
        <v>2444.23</v>
      </c>
      <c r="M5203" s="56">
        <v>40419.109999999942</v>
      </c>
    </row>
    <row r="5204" spans="1:13" x14ac:dyDescent="0.2">
      <c r="A5204" s="9" t="s">
        <v>5655</v>
      </c>
      <c r="B5204" s="9" t="s">
        <v>52</v>
      </c>
      <c r="C5204" s="10" t="s">
        <v>5686</v>
      </c>
      <c r="D5204" s="18">
        <v>2998421.56</v>
      </c>
      <c r="E5204" s="18">
        <v>31244.62</v>
      </c>
      <c r="F5204" s="45">
        <v>2911818.47</v>
      </c>
      <c r="G5204" s="45">
        <v>30394.65</v>
      </c>
      <c r="H5204" s="59"/>
      <c r="I5204" s="53">
        <f t="shared" si="243"/>
        <v>3029666.18</v>
      </c>
      <c r="J5204" s="53">
        <f t="shared" si="245"/>
        <v>2942213.12</v>
      </c>
      <c r="K5204" s="53">
        <f t="shared" si="244"/>
        <v>87453.060000000056</v>
      </c>
      <c r="L5204" s="54">
        <v>5628.87</v>
      </c>
      <c r="M5204" s="56">
        <v>93081.929999999847</v>
      </c>
    </row>
    <row r="5205" spans="1:13" x14ac:dyDescent="0.2">
      <c r="A5205" s="9" t="s">
        <v>5687</v>
      </c>
      <c r="B5205" s="9" t="s">
        <v>2</v>
      </c>
      <c r="C5205" s="10" t="s">
        <v>5688</v>
      </c>
      <c r="D5205" s="18">
        <v>455821.24</v>
      </c>
      <c r="E5205" s="18">
        <v>12308.01</v>
      </c>
      <c r="F5205" s="45">
        <v>455821.24</v>
      </c>
      <c r="G5205" s="45">
        <v>11973.31</v>
      </c>
      <c r="H5205" s="59"/>
      <c r="I5205" s="53">
        <f t="shared" si="243"/>
        <v>468129.25</v>
      </c>
      <c r="J5205" s="53">
        <f t="shared" si="245"/>
        <v>467794.55</v>
      </c>
      <c r="K5205" s="53">
        <f t="shared" si="244"/>
        <v>334.70000000001164</v>
      </c>
      <c r="L5205" s="54">
        <v>21.54</v>
      </c>
      <c r="M5205" s="56">
        <v>356.24000000000098</v>
      </c>
    </row>
    <row r="5206" spans="1:13" x14ac:dyDescent="0.2">
      <c r="A5206" s="9" t="s">
        <v>5687</v>
      </c>
      <c r="B5206" s="9" t="s">
        <v>4</v>
      </c>
      <c r="C5206" s="10" t="s">
        <v>5689</v>
      </c>
      <c r="D5206" s="18">
        <v>530141.79</v>
      </c>
      <c r="E5206" s="18">
        <v>10761.9</v>
      </c>
      <c r="F5206" s="45">
        <v>515419.59</v>
      </c>
      <c r="G5206" s="45">
        <v>10469.129999999999</v>
      </c>
      <c r="H5206" s="59"/>
      <c r="I5206" s="53">
        <f t="shared" si="243"/>
        <v>540903.69000000006</v>
      </c>
      <c r="J5206" s="53">
        <f t="shared" si="245"/>
        <v>525888.72</v>
      </c>
      <c r="K5206" s="53">
        <f t="shared" si="244"/>
        <v>15014.970000000088</v>
      </c>
      <c r="L5206" s="54">
        <v>966.43</v>
      </c>
      <c r="M5206" s="56">
        <v>15981.399999999996</v>
      </c>
    </row>
    <row r="5207" spans="1:13" x14ac:dyDescent="0.2">
      <c r="A5207" s="9" t="s">
        <v>5687</v>
      </c>
      <c r="B5207" s="9" t="s">
        <v>6</v>
      </c>
      <c r="C5207" s="10" t="s">
        <v>5690</v>
      </c>
      <c r="D5207" s="18">
        <v>2072353.13</v>
      </c>
      <c r="E5207" s="18">
        <v>103286.5</v>
      </c>
      <c r="F5207" s="45">
        <v>2014547.76</v>
      </c>
      <c r="G5207" s="45">
        <v>100478.03</v>
      </c>
      <c r="H5207" s="59"/>
      <c r="I5207" s="53">
        <f t="shared" si="243"/>
        <v>2175639.63</v>
      </c>
      <c r="J5207" s="53">
        <f t="shared" si="245"/>
        <v>2115025.79</v>
      </c>
      <c r="K5207" s="53">
        <f t="shared" si="244"/>
        <v>60613.839999999851</v>
      </c>
      <c r="L5207" s="54">
        <v>3901.38</v>
      </c>
      <c r="M5207" s="56">
        <v>64515.219999999848</v>
      </c>
    </row>
    <row r="5208" spans="1:13" x14ac:dyDescent="0.2">
      <c r="A5208" s="9" t="s">
        <v>5687</v>
      </c>
      <c r="B5208" s="9" t="s">
        <v>8</v>
      </c>
      <c r="C5208" s="10" t="s">
        <v>5691</v>
      </c>
      <c r="D5208" s="18">
        <v>2184752.5</v>
      </c>
      <c r="E5208" s="18">
        <v>35370.85</v>
      </c>
      <c r="F5208" s="45">
        <v>2123878.25</v>
      </c>
      <c r="G5208" s="45">
        <v>34408.629999999997</v>
      </c>
      <c r="H5208" s="59"/>
      <c r="I5208" s="53">
        <f t="shared" si="243"/>
        <v>2220123.35</v>
      </c>
      <c r="J5208" s="53">
        <f t="shared" si="245"/>
        <v>2158286.88</v>
      </c>
      <c r="K5208" s="53">
        <f t="shared" si="244"/>
        <v>61836.470000000205</v>
      </c>
      <c r="L5208" s="54">
        <v>3980.07</v>
      </c>
      <c r="M5208" s="56">
        <v>65816.54000000011</v>
      </c>
    </row>
    <row r="5209" spans="1:13" x14ac:dyDescent="0.2">
      <c r="A5209" s="9" t="s">
        <v>5687</v>
      </c>
      <c r="B5209" s="9" t="s">
        <v>108</v>
      </c>
      <c r="C5209" s="10" t="s">
        <v>5692</v>
      </c>
      <c r="D5209" s="18">
        <v>1744576.48</v>
      </c>
      <c r="E5209" s="18">
        <v>0</v>
      </c>
      <c r="F5209" s="45">
        <v>1695907.8</v>
      </c>
      <c r="G5209" s="45">
        <v>0</v>
      </c>
      <c r="H5209" s="59"/>
      <c r="I5209" s="53">
        <f t="shared" si="243"/>
        <v>1744576.48</v>
      </c>
      <c r="J5209" s="53">
        <f t="shared" si="245"/>
        <v>1695907.8</v>
      </c>
      <c r="K5209" s="53">
        <f t="shared" si="244"/>
        <v>48668.679999999935</v>
      </c>
      <c r="L5209" s="54">
        <v>3132.53</v>
      </c>
      <c r="M5209" s="56">
        <v>51801.209999999963</v>
      </c>
    </row>
    <row r="5210" spans="1:13" x14ac:dyDescent="0.2">
      <c r="A5210" s="9" t="s">
        <v>5687</v>
      </c>
      <c r="B5210" s="9" t="s">
        <v>10</v>
      </c>
      <c r="C5210" s="10" t="s">
        <v>5693</v>
      </c>
      <c r="D5210" s="18">
        <v>2588902.4300000002</v>
      </c>
      <c r="E5210" s="18">
        <v>164850.04999999999</v>
      </c>
      <c r="F5210" s="45">
        <v>2516414.5499999998</v>
      </c>
      <c r="G5210" s="45">
        <v>160369.01</v>
      </c>
      <c r="H5210" s="59"/>
      <c r="I5210" s="53">
        <f t="shared" si="243"/>
        <v>2753752.48</v>
      </c>
      <c r="J5210" s="53">
        <f t="shared" si="245"/>
        <v>2676783.5599999996</v>
      </c>
      <c r="K5210" s="53">
        <f t="shared" si="244"/>
        <v>76968.920000000391</v>
      </c>
      <c r="L5210" s="54">
        <v>4954.0600000000004</v>
      </c>
      <c r="M5210" s="56">
        <v>81922.980000000069</v>
      </c>
    </row>
    <row r="5211" spans="1:13" x14ac:dyDescent="0.2">
      <c r="A5211" s="9" t="s">
        <v>5687</v>
      </c>
      <c r="B5211" s="9" t="s">
        <v>111</v>
      </c>
      <c r="C5211" s="10" t="s">
        <v>5694</v>
      </c>
      <c r="D5211" s="18">
        <v>284918.12</v>
      </c>
      <c r="E5211" s="18">
        <v>4042.44</v>
      </c>
      <c r="F5211" s="45">
        <v>277142.28999999998</v>
      </c>
      <c r="G5211" s="45">
        <v>3932.47</v>
      </c>
      <c r="H5211" s="59"/>
      <c r="I5211" s="53">
        <f t="shared" si="243"/>
        <v>288960.56</v>
      </c>
      <c r="J5211" s="53">
        <f t="shared" si="245"/>
        <v>281074.75999999995</v>
      </c>
      <c r="K5211" s="53">
        <f t="shared" si="244"/>
        <v>7885.8000000000466</v>
      </c>
      <c r="L5211" s="54">
        <v>507.57</v>
      </c>
      <c r="M5211" s="56">
        <v>8393.3700000000208</v>
      </c>
    </row>
    <row r="5212" spans="1:13" x14ac:dyDescent="0.2">
      <c r="A5212" s="9" t="s">
        <v>5687</v>
      </c>
      <c r="B5212" s="9" t="s">
        <v>12</v>
      </c>
      <c r="C5212" s="10" t="s">
        <v>5695</v>
      </c>
      <c r="D5212" s="18">
        <v>5070361.37</v>
      </c>
      <c r="E5212" s="18">
        <v>246427.22</v>
      </c>
      <c r="F5212" s="45">
        <v>4928138.51</v>
      </c>
      <c r="G5212" s="45">
        <v>239727.06</v>
      </c>
      <c r="H5212" s="59"/>
      <c r="I5212" s="53">
        <f t="shared" si="243"/>
        <v>5316788.59</v>
      </c>
      <c r="J5212" s="53">
        <f t="shared" si="245"/>
        <v>5167865.5699999994</v>
      </c>
      <c r="K5212" s="53">
        <f t="shared" si="244"/>
        <v>148923.02000000048</v>
      </c>
      <c r="L5212" s="54">
        <v>9585.35</v>
      </c>
      <c r="M5212" s="56">
        <v>158508.37000000052</v>
      </c>
    </row>
    <row r="5213" spans="1:13" x14ac:dyDescent="0.2">
      <c r="A5213" s="9" t="s">
        <v>5687</v>
      </c>
      <c r="B5213" s="9" t="s">
        <v>14</v>
      </c>
      <c r="C5213" s="10" t="s">
        <v>5696</v>
      </c>
      <c r="D5213" s="18">
        <v>871035.65</v>
      </c>
      <c r="E5213" s="18">
        <v>12127.43</v>
      </c>
      <c r="F5213" s="45">
        <v>847515.62</v>
      </c>
      <c r="G5213" s="45">
        <v>11797.52</v>
      </c>
      <c r="H5213" s="59"/>
      <c r="I5213" s="53">
        <f t="shared" si="243"/>
        <v>883163.08000000007</v>
      </c>
      <c r="J5213" s="53">
        <f t="shared" si="245"/>
        <v>859313.14</v>
      </c>
      <c r="K5213" s="53">
        <f t="shared" si="244"/>
        <v>23849.940000000061</v>
      </c>
      <c r="L5213" s="54">
        <v>1535.09</v>
      </c>
      <c r="M5213" s="56">
        <v>25385.030000000028</v>
      </c>
    </row>
    <row r="5214" spans="1:13" x14ac:dyDescent="0.2">
      <c r="A5214" s="9" t="s">
        <v>5687</v>
      </c>
      <c r="B5214" s="9" t="s">
        <v>16</v>
      </c>
      <c r="C5214" s="10" t="s">
        <v>5697</v>
      </c>
      <c r="D5214" s="18">
        <v>504309.24</v>
      </c>
      <c r="E5214" s="18">
        <v>69552.789999999994</v>
      </c>
      <c r="F5214" s="45">
        <v>490454.67</v>
      </c>
      <c r="G5214" s="45">
        <v>67662.179999999993</v>
      </c>
      <c r="H5214" s="59"/>
      <c r="I5214" s="53">
        <f t="shared" si="243"/>
        <v>573862.03</v>
      </c>
      <c r="J5214" s="53">
        <f t="shared" si="245"/>
        <v>558116.85</v>
      </c>
      <c r="K5214" s="53">
        <f t="shared" si="244"/>
        <v>15745.180000000051</v>
      </c>
      <c r="L5214" s="54">
        <v>1013.43</v>
      </c>
      <c r="M5214" s="56">
        <v>16758.609999999961</v>
      </c>
    </row>
    <row r="5215" spans="1:13" x14ac:dyDescent="0.2">
      <c r="A5215" s="9" t="s">
        <v>5687</v>
      </c>
      <c r="B5215" s="9" t="s">
        <v>20</v>
      </c>
      <c r="C5215" s="10" t="s">
        <v>5698</v>
      </c>
      <c r="D5215" s="18">
        <v>411022.2</v>
      </c>
      <c r="E5215" s="18">
        <v>2169.69</v>
      </c>
      <c r="F5215" s="45">
        <v>411022.2</v>
      </c>
      <c r="G5215" s="45">
        <v>2110.6799999999998</v>
      </c>
      <c r="H5215" s="59"/>
      <c r="I5215" s="53">
        <f t="shared" si="243"/>
        <v>413191.89</v>
      </c>
      <c r="J5215" s="53">
        <f t="shared" si="245"/>
        <v>413132.88</v>
      </c>
      <c r="K5215" s="53">
        <f t="shared" si="244"/>
        <v>59.010000000009313</v>
      </c>
      <c r="L5215" s="54">
        <v>3.8</v>
      </c>
      <c r="M5215" s="56">
        <v>62.809999999999945</v>
      </c>
    </row>
    <row r="5216" spans="1:13" x14ac:dyDescent="0.2">
      <c r="A5216" s="9" t="s">
        <v>5687</v>
      </c>
      <c r="B5216" s="9" t="s">
        <v>22</v>
      </c>
      <c r="C5216" s="10" t="s">
        <v>5699</v>
      </c>
      <c r="D5216" s="18">
        <v>371129.35</v>
      </c>
      <c r="E5216" s="18">
        <v>2972.62</v>
      </c>
      <c r="F5216" s="45">
        <v>361017.87</v>
      </c>
      <c r="G5216" s="45">
        <v>2891.8</v>
      </c>
      <c r="H5216" s="59"/>
      <c r="I5216" s="53">
        <f t="shared" si="243"/>
        <v>374101.97</v>
      </c>
      <c r="J5216" s="53">
        <f t="shared" si="245"/>
        <v>363909.67</v>
      </c>
      <c r="K5216" s="53">
        <f t="shared" si="244"/>
        <v>10192.299999999988</v>
      </c>
      <c r="L5216" s="54">
        <v>656.02</v>
      </c>
      <c r="M5216" s="56">
        <v>10848.319999999992</v>
      </c>
    </row>
    <row r="5217" spans="1:13" x14ac:dyDescent="0.2">
      <c r="A5217" s="9" t="s">
        <v>5687</v>
      </c>
      <c r="B5217" s="9" t="s">
        <v>121</v>
      </c>
      <c r="C5217" s="10" t="s">
        <v>5700</v>
      </c>
      <c r="D5217" s="18">
        <v>822066.96</v>
      </c>
      <c r="E5217" s="18">
        <v>8034.27</v>
      </c>
      <c r="F5217" s="45">
        <v>799529.94</v>
      </c>
      <c r="G5217" s="45">
        <v>7815.71</v>
      </c>
      <c r="H5217" s="59"/>
      <c r="I5217" s="53">
        <f t="shared" si="243"/>
        <v>830101.23</v>
      </c>
      <c r="J5217" s="53">
        <f t="shared" si="245"/>
        <v>807345.64999999991</v>
      </c>
      <c r="K5217" s="53">
        <f t="shared" si="244"/>
        <v>22755.580000000075</v>
      </c>
      <c r="L5217" s="54">
        <v>1464.65</v>
      </c>
      <c r="M5217" s="56">
        <v>24220.229999999934</v>
      </c>
    </row>
    <row r="5218" spans="1:13" x14ac:dyDescent="0.2">
      <c r="A5218" s="9" t="s">
        <v>5687</v>
      </c>
      <c r="B5218" s="9" t="s">
        <v>24</v>
      </c>
      <c r="C5218" s="10" t="s">
        <v>5701</v>
      </c>
      <c r="D5218" s="18">
        <v>244586.76</v>
      </c>
      <c r="E5218" s="18">
        <v>3816.26</v>
      </c>
      <c r="F5218" s="45">
        <v>237971.1</v>
      </c>
      <c r="G5218" s="45">
        <v>3712.44</v>
      </c>
      <c r="H5218" s="59"/>
      <c r="I5218" s="53">
        <f t="shared" si="243"/>
        <v>248403.02000000002</v>
      </c>
      <c r="J5218" s="53">
        <f t="shared" si="245"/>
        <v>241683.54</v>
      </c>
      <c r="K5218" s="53">
        <f t="shared" si="244"/>
        <v>6719.4800000000105</v>
      </c>
      <c r="L5218" s="54">
        <v>432.5</v>
      </c>
      <c r="M5218" s="56">
        <v>7151.9800000000187</v>
      </c>
    </row>
    <row r="5219" spans="1:13" x14ac:dyDescent="0.2">
      <c r="A5219" s="9" t="s">
        <v>5687</v>
      </c>
      <c r="B5219" s="9" t="s">
        <v>26</v>
      </c>
      <c r="C5219" s="10" t="s">
        <v>5702</v>
      </c>
      <c r="D5219" s="18">
        <v>3863447.97</v>
      </c>
      <c r="E5219" s="18">
        <v>252676.86</v>
      </c>
      <c r="F5219" s="45">
        <v>3756859.39</v>
      </c>
      <c r="G5219" s="45">
        <v>245806.82</v>
      </c>
      <c r="H5219" s="59"/>
      <c r="I5219" s="53">
        <f t="shared" si="243"/>
        <v>4116124.83</v>
      </c>
      <c r="J5219" s="53">
        <f t="shared" si="245"/>
        <v>4002666.21</v>
      </c>
      <c r="K5219" s="53">
        <f t="shared" si="244"/>
        <v>113458.62000000011</v>
      </c>
      <c r="L5219" s="54">
        <v>7302.7</v>
      </c>
      <c r="M5219" s="56">
        <v>120761.32000000007</v>
      </c>
    </row>
    <row r="5220" spans="1:13" x14ac:dyDescent="0.2">
      <c r="A5220" s="9" t="s">
        <v>5687</v>
      </c>
      <c r="B5220" s="9" t="s">
        <v>28</v>
      </c>
      <c r="C5220" s="10" t="s">
        <v>5703</v>
      </c>
      <c r="D5220" s="18">
        <v>536357.93999999994</v>
      </c>
      <c r="E5220" s="18">
        <v>0</v>
      </c>
      <c r="F5220" s="45">
        <v>536357.93999999994</v>
      </c>
      <c r="G5220" s="45">
        <v>0</v>
      </c>
      <c r="H5220" s="59"/>
      <c r="I5220" s="53">
        <f t="shared" si="243"/>
        <v>536357.93999999994</v>
      </c>
      <c r="J5220" s="53">
        <f t="shared" si="245"/>
        <v>536357.93999999994</v>
      </c>
      <c r="K5220" s="53">
        <f t="shared" si="244"/>
        <v>0</v>
      </c>
      <c r="L5220" s="54">
        <v>0</v>
      </c>
      <c r="M5220" s="56">
        <v>-9.822542779147625E-11</v>
      </c>
    </row>
    <row r="5221" spans="1:13" x14ac:dyDescent="0.2">
      <c r="A5221" s="9" t="s">
        <v>5687</v>
      </c>
      <c r="B5221" s="9" t="s">
        <v>30</v>
      </c>
      <c r="C5221" s="10" t="s">
        <v>5704</v>
      </c>
      <c r="D5221" s="18">
        <v>278395.46000000002</v>
      </c>
      <c r="E5221" s="18">
        <v>2605.83</v>
      </c>
      <c r="F5221" s="45">
        <v>270778.55</v>
      </c>
      <c r="G5221" s="45">
        <v>2534.98</v>
      </c>
      <c r="H5221" s="59"/>
      <c r="I5221" s="53">
        <f t="shared" si="243"/>
        <v>281001.29000000004</v>
      </c>
      <c r="J5221" s="53">
        <f t="shared" si="245"/>
        <v>273313.52999999997</v>
      </c>
      <c r="K5221" s="53">
        <f t="shared" si="244"/>
        <v>7687.7600000000675</v>
      </c>
      <c r="L5221" s="54">
        <v>494.82</v>
      </c>
      <c r="M5221" s="56">
        <v>8182.5800000000218</v>
      </c>
    </row>
    <row r="5222" spans="1:13" x14ac:dyDescent="0.2">
      <c r="A5222" s="9" t="s">
        <v>5687</v>
      </c>
      <c r="B5222" s="9" t="s">
        <v>32</v>
      </c>
      <c r="C5222" s="10" t="s">
        <v>5705</v>
      </c>
      <c r="D5222" s="18">
        <v>450283.37</v>
      </c>
      <c r="E5222" s="18">
        <v>13773.77</v>
      </c>
      <c r="F5222" s="45">
        <v>450283.37</v>
      </c>
      <c r="G5222" s="45">
        <v>13399.07</v>
      </c>
      <c r="H5222" s="59"/>
      <c r="I5222" s="53">
        <f t="shared" si="243"/>
        <v>464057.14</v>
      </c>
      <c r="J5222" s="53">
        <f t="shared" si="245"/>
        <v>463682.44</v>
      </c>
      <c r="K5222" s="53">
        <f t="shared" si="244"/>
        <v>374.70000000001164</v>
      </c>
      <c r="L5222" s="54">
        <v>24.12</v>
      </c>
      <c r="M5222" s="56">
        <v>398.81999999999988</v>
      </c>
    </row>
    <row r="5223" spans="1:13" x14ac:dyDescent="0.2">
      <c r="A5223" s="9" t="s">
        <v>5687</v>
      </c>
      <c r="B5223" s="9" t="s">
        <v>34</v>
      </c>
      <c r="C5223" s="10" t="s">
        <v>5706</v>
      </c>
      <c r="D5223" s="18">
        <v>2485386.36</v>
      </c>
      <c r="E5223" s="18">
        <v>0</v>
      </c>
      <c r="F5223" s="45">
        <v>2415418.11</v>
      </c>
      <c r="G5223" s="45">
        <v>0</v>
      </c>
      <c r="H5223" s="59"/>
      <c r="I5223" s="53">
        <f t="shared" si="243"/>
        <v>2485386.36</v>
      </c>
      <c r="J5223" s="53">
        <f t="shared" si="245"/>
        <v>2415418.11</v>
      </c>
      <c r="K5223" s="53">
        <f t="shared" si="244"/>
        <v>69968.25</v>
      </c>
      <c r="L5223" s="54">
        <v>4503.47</v>
      </c>
      <c r="M5223" s="56">
        <v>74471.719999999725</v>
      </c>
    </row>
    <row r="5224" spans="1:13" x14ac:dyDescent="0.2">
      <c r="A5224" s="9" t="s">
        <v>5687</v>
      </c>
      <c r="B5224" s="9" t="s">
        <v>36</v>
      </c>
      <c r="C5224" s="10" t="s">
        <v>5707</v>
      </c>
      <c r="D5224" s="18">
        <v>1840212.53</v>
      </c>
      <c r="E5224" s="18">
        <v>206014.64</v>
      </c>
      <c r="F5224" s="45">
        <v>1789751.71</v>
      </c>
      <c r="G5224" s="45">
        <v>200413.73</v>
      </c>
      <c r="H5224" s="59"/>
      <c r="I5224" s="53">
        <f t="shared" si="243"/>
        <v>2046227.17</v>
      </c>
      <c r="J5224" s="53">
        <f t="shared" si="245"/>
        <v>1990165.44</v>
      </c>
      <c r="K5224" s="53">
        <f t="shared" si="244"/>
        <v>56061.729999999981</v>
      </c>
      <c r="L5224" s="54">
        <v>3608.38</v>
      </c>
      <c r="M5224" s="56">
        <v>59670.109999999979</v>
      </c>
    </row>
    <row r="5225" spans="1:13" x14ac:dyDescent="0.2">
      <c r="A5225" s="9" t="s">
        <v>5687</v>
      </c>
      <c r="B5225" s="9" t="s">
        <v>38</v>
      </c>
      <c r="C5225" s="10" t="s">
        <v>5708</v>
      </c>
      <c r="D5225" s="18">
        <v>1890792.78</v>
      </c>
      <c r="E5225" s="18">
        <v>753.88</v>
      </c>
      <c r="F5225" s="45">
        <v>1837879.73</v>
      </c>
      <c r="G5225" s="45">
        <v>733.37</v>
      </c>
      <c r="H5225" s="59"/>
      <c r="I5225" s="53">
        <f t="shared" si="243"/>
        <v>1891546.66</v>
      </c>
      <c r="J5225" s="53">
        <f t="shared" si="245"/>
        <v>1838613.1</v>
      </c>
      <c r="K5225" s="53">
        <f t="shared" si="244"/>
        <v>52933.559999999823</v>
      </c>
      <c r="L5225" s="54">
        <v>3407.04</v>
      </c>
      <c r="M5225" s="56">
        <v>56340.600000000144</v>
      </c>
    </row>
    <row r="5226" spans="1:13" x14ac:dyDescent="0.2">
      <c r="A5226" s="9" t="s">
        <v>5687</v>
      </c>
      <c r="B5226" s="9" t="s">
        <v>131</v>
      </c>
      <c r="C5226" s="10" t="s">
        <v>5709</v>
      </c>
      <c r="D5226" s="18">
        <v>3649544.83</v>
      </c>
      <c r="E5226" s="18">
        <v>66112.19</v>
      </c>
      <c r="F5226" s="45">
        <v>3548514.02</v>
      </c>
      <c r="G5226" s="45">
        <v>64313.68</v>
      </c>
      <c r="H5226" s="59"/>
      <c r="I5226" s="53">
        <f t="shared" si="243"/>
        <v>3715657.02</v>
      </c>
      <c r="J5226" s="53">
        <f t="shared" si="245"/>
        <v>3612827.7</v>
      </c>
      <c r="K5226" s="53">
        <f t="shared" si="244"/>
        <v>102829.31999999983</v>
      </c>
      <c r="L5226" s="54">
        <v>6618.56</v>
      </c>
      <c r="M5226" s="56">
        <v>109447.87999999986</v>
      </c>
    </row>
    <row r="5227" spans="1:13" x14ac:dyDescent="0.2">
      <c r="A5227" s="9" t="s">
        <v>5687</v>
      </c>
      <c r="B5227" s="9" t="s">
        <v>133</v>
      </c>
      <c r="C5227" s="10" t="s">
        <v>5710</v>
      </c>
      <c r="D5227" s="18">
        <v>361692.14</v>
      </c>
      <c r="E5227" s="18">
        <v>9682.59</v>
      </c>
      <c r="F5227" s="45">
        <v>351869.65</v>
      </c>
      <c r="G5227" s="45">
        <v>9419.19</v>
      </c>
      <c r="H5227" s="59"/>
      <c r="I5227" s="53">
        <f t="shared" si="243"/>
        <v>371374.73000000004</v>
      </c>
      <c r="J5227" s="53">
        <f t="shared" si="245"/>
        <v>361288.84</v>
      </c>
      <c r="K5227" s="53">
        <f t="shared" si="244"/>
        <v>10085.890000000014</v>
      </c>
      <c r="L5227" s="54">
        <v>649.16999999999996</v>
      </c>
      <c r="M5227" s="56">
        <v>10735.060000000036</v>
      </c>
    </row>
    <row r="5228" spans="1:13" x14ac:dyDescent="0.2">
      <c r="A5228" s="9" t="s">
        <v>5687</v>
      </c>
      <c r="B5228" s="9" t="s">
        <v>135</v>
      </c>
      <c r="C5228" s="10" t="s">
        <v>5711</v>
      </c>
      <c r="D5228" s="18">
        <v>5183492.74</v>
      </c>
      <c r="E5228" s="18">
        <v>19625.91</v>
      </c>
      <c r="F5228" s="45">
        <v>5037876.62</v>
      </c>
      <c r="G5228" s="45">
        <v>19092.009999999998</v>
      </c>
      <c r="H5228" s="59"/>
      <c r="I5228" s="53">
        <f t="shared" si="243"/>
        <v>5203118.6500000004</v>
      </c>
      <c r="J5228" s="53">
        <f t="shared" si="245"/>
        <v>5056968.63</v>
      </c>
      <c r="K5228" s="53">
        <f t="shared" si="244"/>
        <v>146150.02000000048</v>
      </c>
      <c r="L5228" s="54">
        <v>9406.8700000000008</v>
      </c>
      <c r="M5228" s="56">
        <v>155556.88999999998</v>
      </c>
    </row>
    <row r="5229" spans="1:13" x14ac:dyDescent="0.2">
      <c r="A5229" s="9" t="s">
        <v>5687</v>
      </c>
      <c r="B5229" s="9" t="s">
        <v>40</v>
      </c>
      <c r="C5229" s="10" t="s">
        <v>5712</v>
      </c>
      <c r="D5229" s="18">
        <v>898972.19</v>
      </c>
      <c r="E5229" s="18">
        <v>64212.18</v>
      </c>
      <c r="F5229" s="45">
        <v>874113.52</v>
      </c>
      <c r="G5229" s="45">
        <v>62466.03</v>
      </c>
      <c r="H5229" s="59"/>
      <c r="I5229" s="53">
        <f t="shared" si="243"/>
        <v>963184.37</v>
      </c>
      <c r="J5229" s="53">
        <f t="shared" si="245"/>
        <v>936579.55</v>
      </c>
      <c r="K5229" s="53">
        <f t="shared" si="244"/>
        <v>26604.819999999949</v>
      </c>
      <c r="L5229" s="54">
        <v>1712.41</v>
      </c>
      <c r="M5229" s="56">
        <v>28317.229999999967</v>
      </c>
    </row>
    <row r="5230" spans="1:13" x14ac:dyDescent="0.2">
      <c r="A5230" s="9" t="s">
        <v>5687</v>
      </c>
      <c r="B5230" s="9" t="s">
        <v>42</v>
      </c>
      <c r="C5230" s="10" t="s">
        <v>5713</v>
      </c>
      <c r="D5230" s="18">
        <v>736234.3</v>
      </c>
      <c r="E5230" s="18">
        <v>0</v>
      </c>
      <c r="F5230" s="45">
        <v>716145.68</v>
      </c>
      <c r="G5230" s="45">
        <v>0</v>
      </c>
      <c r="H5230" s="59"/>
      <c r="I5230" s="53">
        <f t="shared" si="243"/>
        <v>736234.3</v>
      </c>
      <c r="J5230" s="53">
        <f t="shared" si="245"/>
        <v>716145.68</v>
      </c>
      <c r="K5230" s="53">
        <f t="shared" si="244"/>
        <v>20088.619999999995</v>
      </c>
      <c r="L5230" s="54">
        <v>1292.99</v>
      </c>
      <c r="M5230" s="56">
        <v>21381.610000000084</v>
      </c>
    </row>
    <row r="5231" spans="1:13" x14ac:dyDescent="0.2">
      <c r="A5231" s="9" t="s">
        <v>5687</v>
      </c>
      <c r="B5231" s="9" t="s">
        <v>139</v>
      </c>
      <c r="C5231" s="10" t="s">
        <v>5714</v>
      </c>
      <c r="D5231" s="18">
        <v>3343099.04</v>
      </c>
      <c r="E5231" s="18">
        <v>181708.22</v>
      </c>
      <c r="F5231" s="45">
        <v>3249707.75</v>
      </c>
      <c r="G5231" s="45">
        <v>176765.99</v>
      </c>
      <c r="H5231" s="59"/>
      <c r="I5231" s="53">
        <f t="shared" si="243"/>
        <v>3524807.2600000002</v>
      </c>
      <c r="J5231" s="53">
        <f t="shared" si="245"/>
        <v>3426473.74</v>
      </c>
      <c r="K5231" s="53">
        <f t="shared" si="244"/>
        <v>98333.520000000019</v>
      </c>
      <c r="L5231" s="54">
        <v>6329.19</v>
      </c>
      <c r="M5231" s="56">
        <v>104662.70999999989</v>
      </c>
    </row>
    <row r="5232" spans="1:13" x14ac:dyDescent="0.2">
      <c r="A5232" s="9" t="s">
        <v>5687</v>
      </c>
      <c r="B5232" s="9" t="s">
        <v>44</v>
      </c>
      <c r="C5232" s="10" t="s">
        <v>5715</v>
      </c>
      <c r="D5232" s="18">
        <v>746964.44</v>
      </c>
      <c r="E5232" s="18">
        <v>33269.629999999997</v>
      </c>
      <c r="F5232" s="45">
        <v>726644.43</v>
      </c>
      <c r="G5232" s="45">
        <v>32364.560000000001</v>
      </c>
      <c r="H5232" s="59"/>
      <c r="I5232" s="53">
        <f t="shared" si="243"/>
        <v>780234.07</v>
      </c>
      <c r="J5232" s="53">
        <f t="shared" si="245"/>
        <v>759008.99000000011</v>
      </c>
      <c r="K5232" s="53">
        <f t="shared" si="244"/>
        <v>21225.079999999842</v>
      </c>
      <c r="L5232" s="54">
        <v>1366.14</v>
      </c>
      <c r="M5232" s="56">
        <v>22591.21999999995</v>
      </c>
    </row>
    <row r="5233" spans="1:13" x14ac:dyDescent="0.2">
      <c r="A5233" s="9" t="s">
        <v>5687</v>
      </c>
      <c r="B5233" s="9" t="s">
        <v>46</v>
      </c>
      <c r="C5233" s="10" t="s">
        <v>5716</v>
      </c>
      <c r="D5233" s="18">
        <v>94633.54</v>
      </c>
      <c r="E5233" s="18">
        <v>3451.07</v>
      </c>
      <c r="F5233" s="45">
        <v>92070.46</v>
      </c>
      <c r="G5233" s="45">
        <v>3357.24</v>
      </c>
      <c r="H5233" s="59"/>
      <c r="I5233" s="53">
        <f t="shared" si="243"/>
        <v>98084.61</v>
      </c>
      <c r="J5233" s="53">
        <f t="shared" si="245"/>
        <v>95427.700000000012</v>
      </c>
      <c r="K5233" s="53">
        <f t="shared" si="244"/>
        <v>2656.9099999999889</v>
      </c>
      <c r="L5233" s="54">
        <v>171.01</v>
      </c>
      <c r="M5233" s="56">
        <v>2827.920000000001</v>
      </c>
    </row>
    <row r="5234" spans="1:13" x14ac:dyDescent="0.2">
      <c r="A5234" s="9" t="s">
        <v>5687</v>
      </c>
      <c r="B5234" s="9" t="s">
        <v>48</v>
      </c>
      <c r="C5234" s="10" t="s">
        <v>5717</v>
      </c>
      <c r="D5234" s="18">
        <v>651698.07999999996</v>
      </c>
      <c r="E5234" s="18">
        <v>19189.740000000002</v>
      </c>
      <c r="F5234" s="45">
        <v>633658.88</v>
      </c>
      <c r="G5234" s="45">
        <v>18668.02</v>
      </c>
      <c r="H5234" s="59"/>
      <c r="I5234" s="53">
        <f t="shared" si="243"/>
        <v>670887.81999999995</v>
      </c>
      <c r="J5234" s="53">
        <f t="shared" si="245"/>
        <v>652326.9</v>
      </c>
      <c r="K5234" s="53">
        <f t="shared" si="244"/>
        <v>18560.919999999925</v>
      </c>
      <c r="L5234" s="54">
        <v>1194.6600000000001</v>
      </c>
      <c r="M5234" s="56">
        <v>19755.579999999969</v>
      </c>
    </row>
    <row r="5235" spans="1:13" x14ac:dyDescent="0.2">
      <c r="A5235" s="9" t="s">
        <v>5687</v>
      </c>
      <c r="B5235" s="9" t="s">
        <v>50</v>
      </c>
      <c r="C5235" s="10" t="s">
        <v>5718</v>
      </c>
      <c r="D5235" s="18">
        <v>2992058.35</v>
      </c>
      <c r="E5235" s="18">
        <v>28500</v>
      </c>
      <c r="F5235" s="45">
        <v>2907564.18</v>
      </c>
      <c r="G5235" s="45">
        <v>27724.68</v>
      </c>
      <c r="H5235" s="59"/>
      <c r="I5235" s="53">
        <f t="shared" si="243"/>
        <v>3020558.35</v>
      </c>
      <c r="J5235" s="53">
        <f t="shared" si="245"/>
        <v>2935288.8600000003</v>
      </c>
      <c r="K5235" s="53">
        <f t="shared" si="244"/>
        <v>85269.489999999758</v>
      </c>
      <c r="L5235" s="54">
        <v>5488.33</v>
      </c>
      <c r="M5235" s="56">
        <v>90757.820000000123</v>
      </c>
    </row>
    <row r="5236" spans="1:13" x14ac:dyDescent="0.2">
      <c r="A5236" s="9" t="s">
        <v>5687</v>
      </c>
      <c r="B5236" s="9" t="s">
        <v>52</v>
      </c>
      <c r="C5236" s="10" t="s">
        <v>5719</v>
      </c>
      <c r="D5236" s="18">
        <v>685930.52</v>
      </c>
      <c r="E5236" s="18">
        <v>13550.96</v>
      </c>
      <c r="F5236" s="45">
        <v>666912.78</v>
      </c>
      <c r="G5236" s="45">
        <v>13182.36</v>
      </c>
      <c r="H5236" s="59"/>
      <c r="I5236" s="53">
        <f t="shared" si="243"/>
        <v>699481.48</v>
      </c>
      <c r="J5236" s="53">
        <f t="shared" si="245"/>
        <v>680095.14</v>
      </c>
      <c r="K5236" s="53">
        <f t="shared" si="244"/>
        <v>19386.339999999967</v>
      </c>
      <c r="L5236" s="54">
        <v>1247.79</v>
      </c>
      <c r="M5236" s="56">
        <v>20634.129999999997</v>
      </c>
    </row>
    <row r="5237" spans="1:13" x14ac:dyDescent="0.2">
      <c r="A5237" s="9" t="s">
        <v>5687</v>
      </c>
      <c r="B5237" s="9" t="s">
        <v>146</v>
      </c>
      <c r="C5237" s="10" t="s">
        <v>5720</v>
      </c>
      <c r="D5237" s="18">
        <v>2997878.3</v>
      </c>
      <c r="E5237" s="18">
        <v>136085.41</v>
      </c>
      <c r="F5237" s="45">
        <v>2914682.83</v>
      </c>
      <c r="G5237" s="45">
        <v>132385.57</v>
      </c>
      <c r="H5237" s="59"/>
      <c r="I5237" s="53">
        <f t="shared" si="243"/>
        <v>3133963.71</v>
      </c>
      <c r="J5237" s="53">
        <f t="shared" si="245"/>
        <v>3047068.4</v>
      </c>
      <c r="K5237" s="53">
        <f t="shared" si="244"/>
        <v>86895.310000000056</v>
      </c>
      <c r="L5237" s="54">
        <v>5592.97</v>
      </c>
      <c r="M5237" s="56">
        <v>92488.279999999664</v>
      </c>
    </row>
    <row r="5238" spans="1:13" x14ac:dyDescent="0.2">
      <c r="A5238" s="9" t="s">
        <v>5687</v>
      </c>
      <c r="B5238" s="9" t="s">
        <v>54</v>
      </c>
      <c r="C5238" s="10" t="s">
        <v>5721</v>
      </c>
      <c r="D5238" s="18">
        <v>531028.37</v>
      </c>
      <c r="E5238" s="18">
        <v>12340.84</v>
      </c>
      <c r="F5238" s="45">
        <v>516080.4</v>
      </c>
      <c r="G5238" s="45">
        <v>12005.18</v>
      </c>
      <c r="H5238" s="59"/>
      <c r="I5238" s="53">
        <f t="shared" si="243"/>
        <v>543369.21</v>
      </c>
      <c r="J5238" s="53">
        <f t="shared" si="245"/>
        <v>528085.58000000007</v>
      </c>
      <c r="K5238" s="53">
        <f t="shared" si="244"/>
        <v>15283.629999999888</v>
      </c>
      <c r="L5238" s="54">
        <v>983.72</v>
      </c>
      <c r="M5238" s="56">
        <v>16267.349999999993</v>
      </c>
    </row>
    <row r="5239" spans="1:13" x14ac:dyDescent="0.2">
      <c r="A5239" s="9" t="s">
        <v>5687</v>
      </c>
      <c r="B5239" s="9" t="s">
        <v>56</v>
      </c>
      <c r="C5239" s="10" t="s">
        <v>5722</v>
      </c>
      <c r="D5239" s="18">
        <v>491626.62</v>
      </c>
      <c r="E5239" s="18">
        <v>7736.9</v>
      </c>
      <c r="F5239" s="45">
        <v>477938.02</v>
      </c>
      <c r="G5239" s="45">
        <v>7526.45</v>
      </c>
      <c r="H5239" s="59"/>
      <c r="I5239" s="53">
        <f t="shared" si="243"/>
        <v>499363.52</v>
      </c>
      <c r="J5239" s="53">
        <f t="shared" si="245"/>
        <v>485464.47000000003</v>
      </c>
      <c r="K5239" s="53">
        <f t="shared" si="244"/>
        <v>13899.049999999988</v>
      </c>
      <c r="L5239" s="54">
        <v>894.61</v>
      </c>
      <c r="M5239" s="56">
        <v>14793.660000000005</v>
      </c>
    </row>
    <row r="5240" spans="1:13" x14ac:dyDescent="0.2">
      <c r="A5240" s="9" t="s">
        <v>5687</v>
      </c>
      <c r="B5240" s="9" t="s">
        <v>58</v>
      </c>
      <c r="C5240" s="10" t="s">
        <v>5723</v>
      </c>
      <c r="D5240" s="18">
        <v>3824474.71</v>
      </c>
      <c r="E5240" s="18">
        <v>0</v>
      </c>
      <c r="F5240" s="45">
        <v>3716379.56</v>
      </c>
      <c r="G5240" s="45">
        <v>0</v>
      </c>
      <c r="H5240" s="59"/>
      <c r="I5240" s="53">
        <f t="shared" si="243"/>
        <v>3824474.71</v>
      </c>
      <c r="J5240" s="53">
        <f t="shared" si="245"/>
        <v>3716379.56</v>
      </c>
      <c r="K5240" s="53">
        <f t="shared" si="244"/>
        <v>108095.14999999991</v>
      </c>
      <c r="L5240" s="54">
        <v>6957.49</v>
      </c>
      <c r="M5240" s="56">
        <v>115052.64</v>
      </c>
    </row>
    <row r="5241" spans="1:13" x14ac:dyDescent="0.2">
      <c r="A5241" s="9" t="s">
        <v>5687</v>
      </c>
      <c r="B5241" s="9" t="s">
        <v>153</v>
      </c>
      <c r="C5241" s="10" t="s">
        <v>5724</v>
      </c>
      <c r="D5241" s="18">
        <v>482957.19</v>
      </c>
      <c r="E5241" s="18">
        <v>11793.16</v>
      </c>
      <c r="F5241" s="45">
        <v>469600.53</v>
      </c>
      <c r="G5241" s="45">
        <v>11472.45</v>
      </c>
      <c r="H5241" s="59"/>
      <c r="I5241" s="53">
        <f t="shared" si="243"/>
        <v>494750.35</v>
      </c>
      <c r="J5241" s="53">
        <f t="shared" si="245"/>
        <v>481072.98000000004</v>
      </c>
      <c r="K5241" s="53">
        <f t="shared" si="244"/>
        <v>13677.369999999937</v>
      </c>
      <c r="L5241" s="54">
        <v>880.34</v>
      </c>
      <c r="M5241" s="56">
        <v>14557.709999999975</v>
      </c>
    </row>
    <row r="5242" spans="1:13" x14ac:dyDescent="0.2">
      <c r="A5242" s="9" t="s">
        <v>5687</v>
      </c>
      <c r="B5242" s="9" t="s">
        <v>60</v>
      </c>
      <c r="C5242" s="10" t="s">
        <v>5725</v>
      </c>
      <c r="D5242" s="18">
        <v>2857239.73</v>
      </c>
      <c r="E5242" s="18">
        <v>114063.75</v>
      </c>
      <c r="F5242" s="45">
        <v>2777020.2</v>
      </c>
      <c r="G5242" s="45">
        <v>110962.23</v>
      </c>
      <c r="H5242" s="59"/>
      <c r="I5242" s="53">
        <f t="shared" si="243"/>
        <v>2971303.48</v>
      </c>
      <c r="J5242" s="53">
        <f t="shared" si="245"/>
        <v>2887982.43</v>
      </c>
      <c r="K5242" s="53">
        <f t="shared" si="244"/>
        <v>83321.049999999814</v>
      </c>
      <c r="L5242" s="54">
        <v>5362.92</v>
      </c>
      <c r="M5242" s="56">
        <v>88683.969999999797</v>
      </c>
    </row>
    <row r="5243" spans="1:13" x14ac:dyDescent="0.2">
      <c r="A5243" s="9" t="s">
        <v>5687</v>
      </c>
      <c r="B5243" s="9" t="s">
        <v>62</v>
      </c>
      <c r="C5243" s="10" t="s">
        <v>5726</v>
      </c>
      <c r="D5243" s="18">
        <v>4279328.3600000003</v>
      </c>
      <c r="E5243" s="18">
        <v>0</v>
      </c>
      <c r="F5243" s="45">
        <v>4159267.52</v>
      </c>
      <c r="G5243" s="45">
        <v>0</v>
      </c>
      <c r="H5243" s="59"/>
      <c r="I5243" s="53">
        <f t="shared" si="243"/>
        <v>4279328.3600000003</v>
      </c>
      <c r="J5243" s="53">
        <f t="shared" si="245"/>
        <v>4159267.52</v>
      </c>
      <c r="K5243" s="53">
        <f t="shared" si="244"/>
        <v>120060.84000000032</v>
      </c>
      <c r="L5243" s="54">
        <v>7727.65</v>
      </c>
      <c r="M5243" s="56">
        <v>127788.49000000022</v>
      </c>
    </row>
    <row r="5244" spans="1:13" x14ac:dyDescent="0.2">
      <c r="A5244" s="9" t="s">
        <v>5687</v>
      </c>
      <c r="B5244" s="9" t="s">
        <v>64</v>
      </c>
      <c r="C5244" s="10" t="s">
        <v>5727</v>
      </c>
      <c r="D5244" s="18">
        <v>945394.22</v>
      </c>
      <c r="E5244" s="18">
        <v>36253.910000000003</v>
      </c>
      <c r="F5244" s="45">
        <v>919467.64</v>
      </c>
      <c r="G5244" s="45">
        <v>35267.769999999997</v>
      </c>
      <c r="H5244" s="59"/>
      <c r="I5244" s="53">
        <f t="shared" si="243"/>
        <v>981648.13</v>
      </c>
      <c r="J5244" s="53">
        <f t="shared" si="245"/>
        <v>954735.41</v>
      </c>
      <c r="K5244" s="53">
        <f t="shared" si="244"/>
        <v>26912.719999999972</v>
      </c>
      <c r="L5244" s="54">
        <v>1732.22</v>
      </c>
      <c r="M5244" s="56">
        <v>28644.940000000021</v>
      </c>
    </row>
    <row r="5245" spans="1:13" x14ac:dyDescent="0.2">
      <c r="A5245" s="9" t="s">
        <v>5687</v>
      </c>
      <c r="B5245" s="9" t="s">
        <v>66</v>
      </c>
      <c r="C5245" s="10" t="s">
        <v>5728</v>
      </c>
      <c r="D5245" s="18">
        <v>460659.95</v>
      </c>
      <c r="E5245" s="18">
        <v>1645.83</v>
      </c>
      <c r="F5245" s="45">
        <v>447963.73</v>
      </c>
      <c r="G5245" s="45">
        <v>1601.06</v>
      </c>
      <c r="H5245" s="59"/>
      <c r="I5245" s="53">
        <f t="shared" si="243"/>
        <v>462305.78</v>
      </c>
      <c r="J5245" s="53">
        <f t="shared" si="245"/>
        <v>449564.79</v>
      </c>
      <c r="K5245" s="53">
        <f t="shared" si="244"/>
        <v>12740.990000000049</v>
      </c>
      <c r="L5245" s="54">
        <v>820.07</v>
      </c>
      <c r="M5245" s="56">
        <v>13561.060000000016</v>
      </c>
    </row>
    <row r="5246" spans="1:13" x14ac:dyDescent="0.2">
      <c r="A5246" s="9" t="s">
        <v>5687</v>
      </c>
      <c r="B5246" s="9" t="s">
        <v>159</v>
      </c>
      <c r="C5246" s="10" t="s">
        <v>5729</v>
      </c>
      <c r="D5246" s="18">
        <v>5462524.7699999996</v>
      </c>
      <c r="E5246" s="18">
        <v>170005.07</v>
      </c>
      <c r="F5246" s="45">
        <v>5310928.43</v>
      </c>
      <c r="G5246" s="45">
        <v>165383.01999999999</v>
      </c>
      <c r="H5246" s="59"/>
      <c r="I5246" s="53">
        <f t="shared" si="243"/>
        <v>5632529.8399999999</v>
      </c>
      <c r="J5246" s="53">
        <f t="shared" si="245"/>
        <v>5476311.4499999993</v>
      </c>
      <c r="K5246" s="53">
        <f t="shared" si="244"/>
        <v>156218.3900000006</v>
      </c>
      <c r="L5246" s="54">
        <v>10054.91</v>
      </c>
      <c r="M5246" s="56">
        <v>166273.29999999981</v>
      </c>
    </row>
    <row r="5247" spans="1:13" x14ac:dyDescent="0.2">
      <c r="A5247" s="9" t="s">
        <v>5687</v>
      </c>
      <c r="B5247" s="9" t="s">
        <v>68</v>
      </c>
      <c r="C5247" s="10" t="s">
        <v>5730</v>
      </c>
      <c r="D5247" s="18">
        <v>856562.17</v>
      </c>
      <c r="E5247" s="18">
        <v>3186.96</v>
      </c>
      <c r="F5247" s="45">
        <v>832296.64</v>
      </c>
      <c r="G5247" s="45">
        <v>3100.26</v>
      </c>
      <c r="H5247" s="59"/>
      <c r="I5247" s="53">
        <f t="shared" si="243"/>
        <v>859749.13</v>
      </c>
      <c r="J5247" s="53">
        <f t="shared" si="245"/>
        <v>835396.9</v>
      </c>
      <c r="K5247" s="53">
        <f t="shared" si="244"/>
        <v>24352.229999999981</v>
      </c>
      <c r="L5247" s="54">
        <v>1567.42</v>
      </c>
      <c r="M5247" s="56">
        <v>25919.650000000052</v>
      </c>
    </row>
    <row r="5248" spans="1:13" x14ac:dyDescent="0.2">
      <c r="A5248" s="9" t="s">
        <v>5687</v>
      </c>
      <c r="B5248" s="9" t="s">
        <v>70</v>
      </c>
      <c r="C5248" s="10" t="s">
        <v>5731</v>
      </c>
      <c r="D5248" s="18">
        <v>427881.44</v>
      </c>
      <c r="E5248" s="18">
        <v>21045.73</v>
      </c>
      <c r="F5248" s="45">
        <v>427648.84</v>
      </c>
      <c r="G5248" s="45">
        <v>20473.53</v>
      </c>
      <c r="H5248" s="59"/>
      <c r="I5248" s="53">
        <f t="shared" si="243"/>
        <v>448927.17</v>
      </c>
      <c r="J5248" s="53">
        <f t="shared" si="245"/>
        <v>448122.37</v>
      </c>
      <c r="K5248" s="53">
        <f t="shared" si="244"/>
        <v>804.79999999998836</v>
      </c>
      <c r="L5248" s="54">
        <v>51.8</v>
      </c>
      <c r="M5248" s="56">
        <v>856.59999999997922</v>
      </c>
    </row>
    <row r="5249" spans="1:13" x14ac:dyDescent="0.2">
      <c r="A5249" s="9" t="s">
        <v>5687</v>
      </c>
      <c r="B5249" s="9" t="s">
        <v>163</v>
      </c>
      <c r="C5249" s="10" t="s">
        <v>5732</v>
      </c>
      <c r="D5249" s="18">
        <v>1103041.8700000001</v>
      </c>
      <c r="E5249" s="18">
        <v>24674.3</v>
      </c>
      <c r="F5249" s="45">
        <v>1072216.3899999999</v>
      </c>
      <c r="G5249" s="45">
        <v>24003.42</v>
      </c>
      <c r="H5249" s="59"/>
      <c r="I5249" s="53">
        <f t="shared" si="243"/>
        <v>1127716.1700000002</v>
      </c>
      <c r="J5249" s="53">
        <f t="shared" si="245"/>
        <v>1096219.8099999998</v>
      </c>
      <c r="K5249" s="53">
        <f t="shared" si="244"/>
        <v>31496.360000000335</v>
      </c>
      <c r="L5249" s="54">
        <v>2027.25</v>
      </c>
      <c r="M5249" s="56">
        <v>33523.610000000015</v>
      </c>
    </row>
    <row r="5250" spans="1:13" x14ac:dyDescent="0.2">
      <c r="A5250" s="9" t="s">
        <v>5687</v>
      </c>
      <c r="B5250" s="9" t="s">
        <v>72</v>
      </c>
      <c r="C5250" s="10" t="s">
        <v>5733</v>
      </c>
      <c r="D5250" s="18">
        <v>1720991.03</v>
      </c>
      <c r="E5250" s="18">
        <v>28882.47</v>
      </c>
      <c r="F5250" s="45">
        <v>1671815.51</v>
      </c>
      <c r="G5250" s="45">
        <v>28096.75</v>
      </c>
      <c r="H5250" s="59"/>
      <c r="I5250" s="53">
        <f t="shared" si="243"/>
        <v>1749873.5</v>
      </c>
      <c r="J5250" s="53">
        <f t="shared" si="245"/>
        <v>1699912.26</v>
      </c>
      <c r="K5250" s="53">
        <f t="shared" si="244"/>
        <v>49961.239999999991</v>
      </c>
      <c r="L5250" s="54">
        <v>3215.73</v>
      </c>
      <c r="M5250" s="56">
        <v>53176.969999999965</v>
      </c>
    </row>
    <row r="5251" spans="1:13" x14ac:dyDescent="0.2">
      <c r="A5251" s="9" t="s">
        <v>5687</v>
      </c>
      <c r="B5251" s="9" t="s">
        <v>166</v>
      </c>
      <c r="C5251" s="10" t="s">
        <v>5734</v>
      </c>
      <c r="D5251" s="18">
        <v>1661303.27</v>
      </c>
      <c r="E5251" s="18">
        <v>5217.83</v>
      </c>
      <c r="F5251" s="45">
        <v>1614473.63</v>
      </c>
      <c r="G5251" s="45">
        <v>5075.99</v>
      </c>
      <c r="H5251" s="59"/>
      <c r="I5251" s="53">
        <f t="shared" ref="I5251:I5314" si="246">+D5251+E5251</f>
        <v>1666521.1</v>
      </c>
      <c r="J5251" s="53">
        <f t="shared" si="245"/>
        <v>1619549.6199999999</v>
      </c>
      <c r="K5251" s="53">
        <f t="shared" ref="K5251:K5314" si="247">+I5251-J5251</f>
        <v>46971.480000000214</v>
      </c>
      <c r="L5251" s="54">
        <v>3023.29</v>
      </c>
      <c r="M5251" s="56">
        <v>49994.769999999924</v>
      </c>
    </row>
    <row r="5252" spans="1:13" x14ac:dyDescent="0.2">
      <c r="A5252" s="9" t="s">
        <v>5687</v>
      </c>
      <c r="B5252" s="9" t="s">
        <v>74</v>
      </c>
      <c r="C5252" s="10" t="s">
        <v>5735</v>
      </c>
      <c r="D5252" s="18">
        <v>2910220.05</v>
      </c>
      <c r="E5252" s="18">
        <v>171980.35</v>
      </c>
      <c r="F5252" s="45">
        <v>2829920.64</v>
      </c>
      <c r="G5252" s="45">
        <v>167304.43</v>
      </c>
      <c r="H5252" s="59"/>
      <c r="I5252" s="53">
        <f t="shared" si="246"/>
        <v>3082200.4</v>
      </c>
      <c r="J5252" s="53">
        <f t="shared" ref="J5252:J5315" si="248">+F5252+G5252</f>
        <v>2997225.0700000003</v>
      </c>
      <c r="K5252" s="53">
        <f t="shared" si="247"/>
        <v>84975.329999999609</v>
      </c>
      <c r="L5252" s="54">
        <v>5469.39</v>
      </c>
      <c r="M5252" s="56">
        <v>90444.719999999681</v>
      </c>
    </row>
    <row r="5253" spans="1:13" x14ac:dyDescent="0.2">
      <c r="A5253" s="9" t="s">
        <v>5687</v>
      </c>
      <c r="B5253" s="9" t="s">
        <v>76</v>
      </c>
      <c r="C5253" s="10" t="s">
        <v>5736</v>
      </c>
      <c r="D5253" s="18">
        <v>1589500.28</v>
      </c>
      <c r="E5253" s="18">
        <v>93862.48</v>
      </c>
      <c r="F5253" s="45">
        <v>1545414.84</v>
      </c>
      <c r="G5253" s="45">
        <v>91309.78</v>
      </c>
      <c r="H5253" s="59"/>
      <c r="I5253" s="53">
        <f t="shared" si="246"/>
        <v>1683362.76</v>
      </c>
      <c r="J5253" s="53">
        <f t="shared" si="248"/>
        <v>1636724.62</v>
      </c>
      <c r="K5253" s="53">
        <f t="shared" si="247"/>
        <v>46638.139999999898</v>
      </c>
      <c r="L5253" s="54">
        <v>3001.84</v>
      </c>
      <c r="M5253" s="56">
        <v>49639.98000000001</v>
      </c>
    </row>
    <row r="5254" spans="1:13" x14ac:dyDescent="0.2">
      <c r="A5254" s="9" t="s">
        <v>5687</v>
      </c>
      <c r="B5254" s="9" t="s">
        <v>78</v>
      </c>
      <c r="C5254" s="10" t="s">
        <v>5737</v>
      </c>
      <c r="D5254" s="18">
        <v>1410999.86</v>
      </c>
      <c r="E5254" s="18">
        <v>38907.96</v>
      </c>
      <c r="F5254" s="45">
        <v>1370698.43</v>
      </c>
      <c r="G5254" s="45">
        <v>37850.129999999997</v>
      </c>
      <c r="H5254" s="59"/>
      <c r="I5254" s="53">
        <f t="shared" si="246"/>
        <v>1449907.82</v>
      </c>
      <c r="J5254" s="53">
        <f t="shared" si="248"/>
        <v>1408548.5599999998</v>
      </c>
      <c r="K5254" s="53">
        <f t="shared" si="247"/>
        <v>41359.260000000242</v>
      </c>
      <c r="L5254" s="54">
        <v>2662.07</v>
      </c>
      <c r="M5254" s="56">
        <v>44021.33000000006</v>
      </c>
    </row>
    <row r="5255" spans="1:13" x14ac:dyDescent="0.2">
      <c r="A5255" s="9" t="s">
        <v>5687</v>
      </c>
      <c r="B5255" s="9" t="s">
        <v>80</v>
      </c>
      <c r="C5255" s="10" t="s">
        <v>5738</v>
      </c>
      <c r="D5255" s="18">
        <v>2304458.91</v>
      </c>
      <c r="E5255" s="18">
        <v>164238.09</v>
      </c>
      <c r="F5255" s="45">
        <v>2239758.21</v>
      </c>
      <c r="G5255" s="45">
        <v>159772.35</v>
      </c>
      <c r="H5255" s="59"/>
      <c r="I5255" s="53">
        <f t="shared" si="246"/>
        <v>2468697</v>
      </c>
      <c r="J5255" s="53">
        <f t="shared" si="248"/>
        <v>2399530.56</v>
      </c>
      <c r="K5255" s="53">
        <f t="shared" si="247"/>
        <v>69166.439999999944</v>
      </c>
      <c r="L5255" s="54">
        <v>4451.8599999999997</v>
      </c>
      <c r="M5255" s="56">
        <v>73618.299999999916</v>
      </c>
    </row>
    <row r="5256" spans="1:13" x14ac:dyDescent="0.2">
      <c r="A5256" s="9" t="s">
        <v>5687</v>
      </c>
      <c r="B5256" s="9" t="s">
        <v>82</v>
      </c>
      <c r="C5256" s="10" t="s">
        <v>5739</v>
      </c>
      <c r="D5256" s="18">
        <v>3158058.97</v>
      </c>
      <c r="E5256" s="18">
        <v>158099.57</v>
      </c>
      <c r="F5256" s="45">
        <v>3069431.45</v>
      </c>
      <c r="G5256" s="45">
        <v>153798.65</v>
      </c>
      <c r="H5256" s="59"/>
      <c r="I5256" s="53">
        <f t="shared" si="246"/>
        <v>3316158.54</v>
      </c>
      <c r="J5256" s="53">
        <f t="shared" si="248"/>
        <v>3223230.1</v>
      </c>
      <c r="K5256" s="53">
        <f t="shared" si="247"/>
        <v>92928.439999999944</v>
      </c>
      <c r="L5256" s="54">
        <v>5981.29</v>
      </c>
      <c r="M5256" s="56">
        <v>98909.73000000001</v>
      </c>
    </row>
    <row r="5257" spans="1:13" x14ac:dyDescent="0.2">
      <c r="A5257" s="9" t="s">
        <v>5687</v>
      </c>
      <c r="B5257" s="9" t="s">
        <v>84</v>
      </c>
      <c r="C5257" s="10" t="s">
        <v>5740</v>
      </c>
      <c r="D5257" s="18">
        <v>1059902.45</v>
      </c>
      <c r="E5257" s="18">
        <v>1621.22</v>
      </c>
      <c r="F5257" s="45">
        <v>1030458.96</v>
      </c>
      <c r="G5257" s="45">
        <v>1577.11</v>
      </c>
      <c r="H5257" s="59"/>
      <c r="I5257" s="53">
        <f t="shared" si="246"/>
        <v>1061523.67</v>
      </c>
      <c r="J5257" s="53">
        <f t="shared" si="248"/>
        <v>1032036.07</v>
      </c>
      <c r="K5257" s="53">
        <f t="shared" si="247"/>
        <v>29487.599999999977</v>
      </c>
      <c r="L5257" s="54">
        <v>1897.95</v>
      </c>
      <c r="M5257" s="56">
        <v>31385.550000000021</v>
      </c>
    </row>
    <row r="5258" spans="1:13" x14ac:dyDescent="0.2">
      <c r="A5258" s="9" t="s">
        <v>5687</v>
      </c>
      <c r="B5258" s="9" t="s">
        <v>88</v>
      </c>
      <c r="C5258" s="10" t="s">
        <v>5741</v>
      </c>
      <c r="D5258" s="18">
        <v>1141853.8500000001</v>
      </c>
      <c r="E5258" s="18">
        <v>35790.980000000003</v>
      </c>
      <c r="F5258" s="45">
        <v>1109796.18</v>
      </c>
      <c r="G5258" s="45">
        <v>34817.629999999997</v>
      </c>
      <c r="H5258" s="59"/>
      <c r="I5258" s="53">
        <f t="shared" si="246"/>
        <v>1177644.83</v>
      </c>
      <c r="J5258" s="53">
        <f t="shared" si="248"/>
        <v>1144613.8099999998</v>
      </c>
      <c r="K5258" s="53">
        <f t="shared" si="247"/>
        <v>33031.020000000251</v>
      </c>
      <c r="L5258" s="54">
        <v>2126.02</v>
      </c>
      <c r="M5258" s="56">
        <v>35157.039999999994</v>
      </c>
    </row>
    <row r="5259" spans="1:13" x14ac:dyDescent="0.2">
      <c r="A5259" s="9" t="s">
        <v>5687</v>
      </c>
      <c r="B5259" s="9" t="s">
        <v>90</v>
      </c>
      <c r="C5259" s="10" t="s">
        <v>5742</v>
      </c>
      <c r="D5259" s="18">
        <v>943366.75</v>
      </c>
      <c r="E5259" s="18">
        <v>67580.52</v>
      </c>
      <c r="F5259" s="45">
        <v>917757.32</v>
      </c>
      <c r="G5259" s="45">
        <v>65743.520000000004</v>
      </c>
      <c r="H5259" s="59"/>
      <c r="I5259" s="53">
        <f t="shared" si="246"/>
        <v>1010947.27</v>
      </c>
      <c r="J5259" s="53">
        <f t="shared" si="248"/>
        <v>983500.84</v>
      </c>
      <c r="K5259" s="53">
        <f t="shared" si="247"/>
        <v>27446.430000000051</v>
      </c>
      <c r="L5259" s="54">
        <v>1766.58</v>
      </c>
      <c r="M5259" s="56">
        <v>29213.009999999958</v>
      </c>
    </row>
    <row r="5260" spans="1:13" x14ac:dyDescent="0.2">
      <c r="A5260" s="9" t="s">
        <v>5687</v>
      </c>
      <c r="B5260" s="9" t="s">
        <v>92</v>
      </c>
      <c r="C5260" s="10" t="s">
        <v>5743</v>
      </c>
      <c r="D5260" s="18">
        <v>7077548.2599999998</v>
      </c>
      <c r="E5260" s="18">
        <v>427829.99</v>
      </c>
      <c r="F5260" s="45">
        <v>6879874.46</v>
      </c>
      <c r="G5260" s="45">
        <v>416196.79</v>
      </c>
      <c r="H5260" s="59"/>
      <c r="I5260" s="53">
        <f t="shared" si="246"/>
        <v>7505378.25</v>
      </c>
      <c r="J5260" s="53">
        <f t="shared" si="248"/>
        <v>7296071.25</v>
      </c>
      <c r="K5260" s="53">
        <f t="shared" si="247"/>
        <v>209307</v>
      </c>
      <c r="L5260" s="54">
        <v>13471.93</v>
      </c>
      <c r="M5260" s="56">
        <v>222778.92999999941</v>
      </c>
    </row>
    <row r="5261" spans="1:13" x14ac:dyDescent="0.2">
      <c r="A5261" s="9" t="s">
        <v>5687</v>
      </c>
      <c r="B5261" s="9" t="s">
        <v>94</v>
      </c>
      <c r="C5261" s="10" t="s">
        <v>5744</v>
      </c>
      <c r="D5261" s="18">
        <v>1934332.55</v>
      </c>
      <c r="E5261" s="18">
        <v>115100.7</v>
      </c>
      <c r="F5261" s="45">
        <v>1880295.33</v>
      </c>
      <c r="G5261" s="45">
        <v>111971.07</v>
      </c>
      <c r="H5261" s="59"/>
      <c r="I5261" s="53">
        <f t="shared" si="246"/>
        <v>2049433.25</v>
      </c>
      <c r="J5261" s="53">
        <f t="shared" si="248"/>
        <v>1992266.4000000001</v>
      </c>
      <c r="K5261" s="53">
        <f t="shared" si="247"/>
        <v>57166.84999999986</v>
      </c>
      <c r="L5261" s="54">
        <v>3679.51</v>
      </c>
      <c r="M5261" s="56">
        <v>60846.36000000003</v>
      </c>
    </row>
    <row r="5262" spans="1:13" x14ac:dyDescent="0.2">
      <c r="A5262" s="9" t="s">
        <v>5687</v>
      </c>
      <c r="B5262" s="9" t="s">
        <v>100</v>
      </c>
      <c r="C5262" s="10" t="s">
        <v>5745</v>
      </c>
      <c r="D5262" s="18">
        <v>736287.73</v>
      </c>
      <c r="E5262" s="18">
        <v>22908.39</v>
      </c>
      <c r="F5262" s="45">
        <v>715910.52</v>
      </c>
      <c r="G5262" s="45">
        <v>22285.54</v>
      </c>
      <c r="H5262" s="59"/>
      <c r="I5262" s="53">
        <f t="shared" si="246"/>
        <v>759196.12</v>
      </c>
      <c r="J5262" s="53">
        <f t="shared" si="248"/>
        <v>738196.06</v>
      </c>
      <c r="K5262" s="53">
        <f t="shared" si="247"/>
        <v>21000.059999999939</v>
      </c>
      <c r="L5262" s="54">
        <v>1351.66</v>
      </c>
      <c r="M5262" s="56">
        <v>22351.720000000012</v>
      </c>
    </row>
    <row r="5263" spans="1:13" x14ac:dyDescent="0.2">
      <c r="A5263" s="9" t="s">
        <v>5687</v>
      </c>
      <c r="B5263" s="9" t="s">
        <v>102</v>
      </c>
      <c r="C5263" s="10" t="s">
        <v>5746</v>
      </c>
      <c r="D5263" s="18">
        <v>1139079.95</v>
      </c>
      <c r="E5263" s="18">
        <v>6050.16</v>
      </c>
      <c r="F5263" s="45">
        <v>1107846.04</v>
      </c>
      <c r="G5263" s="45">
        <v>5885.57</v>
      </c>
      <c r="H5263" s="59"/>
      <c r="I5263" s="53">
        <f t="shared" si="246"/>
        <v>1145130.1099999999</v>
      </c>
      <c r="J5263" s="53">
        <f t="shared" si="248"/>
        <v>1113731.6100000001</v>
      </c>
      <c r="K5263" s="53">
        <f t="shared" si="247"/>
        <v>31398.499999999767</v>
      </c>
      <c r="L5263" s="54">
        <v>2020.95</v>
      </c>
      <c r="M5263" s="56">
        <v>33419.450000000033</v>
      </c>
    </row>
    <row r="5264" spans="1:13" x14ac:dyDescent="0.2">
      <c r="A5264" s="9" t="s">
        <v>5747</v>
      </c>
      <c r="B5264" s="9" t="s">
        <v>2</v>
      </c>
      <c r="C5264" s="10" t="s">
        <v>5748</v>
      </c>
      <c r="D5264" s="18">
        <v>31058.27</v>
      </c>
      <c r="E5264" s="18">
        <v>1572.02</v>
      </c>
      <c r="F5264" s="45">
        <v>30216.1</v>
      </c>
      <c r="G5264" s="45">
        <v>1529.29</v>
      </c>
      <c r="H5264" s="59"/>
      <c r="I5264" s="53">
        <f t="shared" si="246"/>
        <v>32630.29</v>
      </c>
      <c r="J5264" s="53">
        <f t="shared" si="248"/>
        <v>31745.39</v>
      </c>
      <c r="K5264" s="53">
        <f t="shared" si="247"/>
        <v>884.90000000000146</v>
      </c>
      <c r="L5264" s="54">
        <v>56.96</v>
      </c>
      <c r="M5264" s="56">
        <v>941.86000000000161</v>
      </c>
    </row>
    <row r="5265" spans="1:13" x14ac:dyDescent="0.2">
      <c r="A5265" s="9" t="s">
        <v>5747</v>
      </c>
      <c r="B5265" s="9" t="s">
        <v>4</v>
      </c>
      <c r="C5265" s="10" t="s">
        <v>5749</v>
      </c>
      <c r="D5265" s="18">
        <v>23609.68</v>
      </c>
      <c r="E5265" s="18">
        <v>156.30000000000001</v>
      </c>
      <c r="F5265" s="45">
        <v>22972.720000000001</v>
      </c>
      <c r="G5265" s="45">
        <v>152.05000000000001</v>
      </c>
      <c r="H5265" s="59"/>
      <c r="I5265" s="53">
        <f t="shared" si="246"/>
        <v>23765.98</v>
      </c>
      <c r="J5265" s="53">
        <f t="shared" si="248"/>
        <v>23124.77</v>
      </c>
      <c r="K5265" s="53">
        <f t="shared" si="247"/>
        <v>641.20999999999913</v>
      </c>
      <c r="L5265" s="54">
        <v>41.27</v>
      </c>
      <c r="M5265" s="56">
        <v>682.48000000000138</v>
      </c>
    </row>
    <row r="5266" spans="1:13" x14ac:dyDescent="0.2">
      <c r="A5266" s="9" t="s">
        <v>5747</v>
      </c>
      <c r="B5266" s="9" t="s">
        <v>6</v>
      </c>
      <c r="C5266" s="10" t="s">
        <v>5750</v>
      </c>
      <c r="D5266" s="18">
        <v>21030.68</v>
      </c>
      <c r="E5266" s="18">
        <v>949.86</v>
      </c>
      <c r="F5266" s="45">
        <v>21030.68</v>
      </c>
      <c r="G5266" s="45">
        <v>924.04</v>
      </c>
      <c r="H5266" s="59"/>
      <c r="I5266" s="53">
        <f t="shared" si="246"/>
        <v>21980.54</v>
      </c>
      <c r="J5266" s="53">
        <f t="shared" si="248"/>
        <v>21954.720000000001</v>
      </c>
      <c r="K5266" s="53">
        <f t="shared" si="247"/>
        <v>25.819999999999709</v>
      </c>
      <c r="L5266" s="54">
        <v>1.66</v>
      </c>
      <c r="M5266" s="56">
        <v>27.480000000000047</v>
      </c>
    </row>
    <row r="5267" spans="1:13" x14ac:dyDescent="0.2">
      <c r="A5267" s="9" t="s">
        <v>5747</v>
      </c>
      <c r="B5267" s="9" t="s">
        <v>8</v>
      </c>
      <c r="C5267" s="10" t="s">
        <v>5751</v>
      </c>
      <c r="D5267" s="18">
        <v>7017.1</v>
      </c>
      <c r="E5267" s="18">
        <v>772.33</v>
      </c>
      <c r="F5267" s="45">
        <v>6821.49</v>
      </c>
      <c r="G5267" s="45">
        <v>751.33</v>
      </c>
      <c r="H5267" s="59"/>
      <c r="I5267" s="53">
        <f t="shared" si="246"/>
        <v>7789.43</v>
      </c>
      <c r="J5267" s="53">
        <f t="shared" si="248"/>
        <v>7572.82</v>
      </c>
      <c r="K5267" s="53">
        <f t="shared" si="247"/>
        <v>216.61000000000058</v>
      </c>
      <c r="L5267" s="54">
        <v>13.94</v>
      </c>
      <c r="M5267" s="56">
        <v>230.55000000000058</v>
      </c>
    </row>
    <row r="5268" spans="1:13" x14ac:dyDescent="0.2">
      <c r="A5268" s="9" t="s">
        <v>5747</v>
      </c>
      <c r="B5268" s="9" t="s">
        <v>108</v>
      </c>
      <c r="C5268" s="10" t="s">
        <v>5752</v>
      </c>
      <c r="D5268" s="18">
        <v>16474.05</v>
      </c>
      <c r="E5268" s="18">
        <v>448.15</v>
      </c>
      <c r="F5268" s="45">
        <v>16474.05</v>
      </c>
      <c r="G5268" s="45">
        <v>435.98</v>
      </c>
      <c r="H5268" s="59"/>
      <c r="I5268" s="53">
        <f t="shared" si="246"/>
        <v>16922.2</v>
      </c>
      <c r="J5268" s="53">
        <f t="shared" si="248"/>
        <v>16910.03</v>
      </c>
      <c r="K5268" s="53">
        <f t="shared" si="247"/>
        <v>12.170000000001892</v>
      </c>
      <c r="L5268" s="54">
        <v>0.78</v>
      </c>
      <c r="M5268" s="56">
        <v>12.94999999999906</v>
      </c>
    </row>
    <row r="5269" spans="1:13" x14ac:dyDescent="0.2">
      <c r="A5269" s="9" t="s">
        <v>5747</v>
      </c>
      <c r="B5269" s="9" t="s">
        <v>10</v>
      </c>
      <c r="C5269" s="10" t="s">
        <v>5753</v>
      </c>
      <c r="D5269" s="18">
        <v>23800.62</v>
      </c>
      <c r="E5269" s="18">
        <v>1125.93</v>
      </c>
      <c r="F5269" s="45">
        <v>23800.62</v>
      </c>
      <c r="G5269" s="45">
        <v>1095.32</v>
      </c>
      <c r="H5269" s="59"/>
      <c r="I5269" s="53">
        <f t="shared" si="246"/>
        <v>24926.55</v>
      </c>
      <c r="J5269" s="53">
        <f t="shared" si="248"/>
        <v>24895.94</v>
      </c>
      <c r="K5269" s="53">
        <f t="shared" si="247"/>
        <v>30.610000000000582</v>
      </c>
      <c r="L5269" s="54">
        <v>1.97</v>
      </c>
      <c r="M5269" s="56">
        <v>32.579999999997582</v>
      </c>
    </row>
    <row r="5270" spans="1:13" x14ac:dyDescent="0.2">
      <c r="A5270" s="9" t="s">
        <v>5747</v>
      </c>
      <c r="B5270" s="9" t="s">
        <v>111</v>
      </c>
      <c r="C5270" s="10" t="s">
        <v>5754</v>
      </c>
      <c r="D5270" s="18">
        <v>71884.039999999994</v>
      </c>
      <c r="E5270" s="18">
        <v>5490.23</v>
      </c>
      <c r="F5270" s="45">
        <v>71884.039999999994</v>
      </c>
      <c r="G5270" s="45">
        <v>5340.96</v>
      </c>
      <c r="H5270" s="59"/>
      <c r="I5270" s="53">
        <f t="shared" si="246"/>
        <v>77374.26999999999</v>
      </c>
      <c r="J5270" s="53">
        <f t="shared" si="248"/>
        <v>77225</v>
      </c>
      <c r="K5270" s="53">
        <f t="shared" si="247"/>
        <v>149.26999999998952</v>
      </c>
      <c r="L5270" s="54">
        <v>9.61</v>
      </c>
      <c r="M5270" s="56">
        <v>158.8799999999884</v>
      </c>
    </row>
    <row r="5271" spans="1:13" x14ac:dyDescent="0.2">
      <c r="A5271" s="9" t="s">
        <v>5747</v>
      </c>
      <c r="B5271" s="9" t="s">
        <v>12</v>
      </c>
      <c r="C5271" s="10" t="s">
        <v>5755</v>
      </c>
      <c r="D5271" s="18">
        <v>930866.29</v>
      </c>
      <c r="E5271" s="18">
        <v>85693.72</v>
      </c>
      <c r="F5271" s="45">
        <v>904739.54</v>
      </c>
      <c r="G5271" s="45">
        <v>83363.960000000006</v>
      </c>
      <c r="H5271" s="59"/>
      <c r="I5271" s="53">
        <f t="shared" si="246"/>
        <v>1016560.01</v>
      </c>
      <c r="J5271" s="53">
        <f t="shared" si="248"/>
        <v>988103.5</v>
      </c>
      <c r="K5271" s="53">
        <f t="shared" si="247"/>
        <v>28456.510000000009</v>
      </c>
      <c r="L5271" s="54">
        <v>1831.59</v>
      </c>
      <c r="M5271" s="56">
        <v>30288.100000000075</v>
      </c>
    </row>
    <row r="5272" spans="1:13" x14ac:dyDescent="0.2">
      <c r="A5272" s="9" t="s">
        <v>5747</v>
      </c>
      <c r="B5272" s="9" t="s">
        <v>14</v>
      </c>
      <c r="C5272" s="10" t="s">
        <v>5756</v>
      </c>
      <c r="D5272" s="18">
        <v>37652.339999999997</v>
      </c>
      <c r="E5272" s="18">
        <v>0</v>
      </c>
      <c r="F5272" s="45">
        <v>36602.15</v>
      </c>
      <c r="G5272" s="45">
        <v>0</v>
      </c>
      <c r="H5272" s="59"/>
      <c r="I5272" s="53">
        <f t="shared" si="246"/>
        <v>37652.339999999997</v>
      </c>
      <c r="J5272" s="53">
        <f t="shared" si="248"/>
        <v>36602.15</v>
      </c>
      <c r="K5272" s="53">
        <f t="shared" si="247"/>
        <v>1050.1899999999951</v>
      </c>
      <c r="L5272" s="54">
        <v>67.59</v>
      </c>
      <c r="M5272" s="56">
        <v>1117.7799999999963</v>
      </c>
    </row>
    <row r="5273" spans="1:13" x14ac:dyDescent="0.2">
      <c r="A5273" s="9" t="s">
        <v>5747</v>
      </c>
      <c r="B5273" s="9" t="s">
        <v>16</v>
      </c>
      <c r="C5273" s="10" t="s">
        <v>5757</v>
      </c>
      <c r="D5273" s="18">
        <v>169824.98</v>
      </c>
      <c r="E5273" s="18">
        <v>27949.7</v>
      </c>
      <c r="F5273" s="45">
        <v>165156.42000000001</v>
      </c>
      <c r="G5273" s="45">
        <v>27189.55</v>
      </c>
      <c r="H5273" s="59"/>
      <c r="I5273" s="53">
        <f t="shared" si="246"/>
        <v>197774.68000000002</v>
      </c>
      <c r="J5273" s="53">
        <f t="shared" si="248"/>
        <v>192345.97</v>
      </c>
      <c r="K5273" s="53">
        <f t="shared" si="247"/>
        <v>5428.710000000021</v>
      </c>
      <c r="L5273" s="54">
        <v>349.42</v>
      </c>
      <c r="M5273" s="56">
        <v>5778.1300000000101</v>
      </c>
    </row>
    <row r="5274" spans="1:13" x14ac:dyDescent="0.2">
      <c r="A5274" s="9" t="s">
        <v>5747</v>
      </c>
      <c r="B5274" s="9" t="s">
        <v>18</v>
      </c>
      <c r="C5274" s="10" t="s">
        <v>5758</v>
      </c>
      <c r="D5274" s="18">
        <v>20339.68</v>
      </c>
      <c r="E5274" s="18">
        <v>1093.23</v>
      </c>
      <c r="F5274" s="45">
        <v>20339.68</v>
      </c>
      <c r="G5274" s="45">
        <v>1063.51</v>
      </c>
      <c r="H5274" s="59"/>
      <c r="I5274" s="53">
        <f t="shared" si="246"/>
        <v>21432.91</v>
      </c>
      <c r="J5274" s="53">
        <f t="shared" si="248"/>
        <v>21403.19</v>
      </c>
      <c r="K5274" s="53">
        <f t="shared" si="247"/>
        <v>29.720000000001164</v>
      </c>
      <c r="L5274" s="54">
        <v>1.91</v>
      </c>
      <c r="M5274" s="56">
        <v>31.629999999999956</v>
      </c>
    </row>
    <row r="5275" spans="1:13" x14ac:dyDescent="0.2">
      <c r="A5275" s="9" t="s">
        <v>5747</v>
      </c>
      <c r="B5275" s="9" t="s">
        <v>117</v>
      </c>
      <c r="C5275" s="10" t="s">
        <v>5759</v>
      </c>
      <c r="D5275" s="18">
        <v>30726.44</v>
      </c>
      <c r="E5275" s="18">
        <v>692.52</v>
      </c>
      <c r="F5275" s="45">
        <v>29885.4</v>
      </c>
      <c r="G5275" s="45">
        <v>673.7</v>
      </c>
      <c r="H5275" s="59"/>
      <c r="I5275" s="53">
        <f t="shared" si="246"/>
        <v>31418.959999999999</v>
      </c>
      <c r="J5275" s="53">
        <f t="shared" si="248"/>
        <v>30559.100000000002</v>
      </c>
      <c r="K5275" s="53">
        <f t="shared" si="247"/>
        <v>859.85999999999694</v>
      </c>
      <c r="L5275" s="54">
        <v>55.34</v>
      </c>
      <c r="M5275" s="56">
        <v>915.19999999999959</v>
      </c>
    </row>
    <row r="5276" spans="1:13" x14ac:dyDescent="0.2">
      <c r="A5276" s="9" t="s">
        <v>5747</v>
      </c>
      <c r="B5276" s="9" t="s">
        <v>20</v>
      </c>
      <c r="C5276" s="10" t="s">
        <v>5760</v>
      </c>
      <c r="D5276" s="18">
        <v>27142.19</v>
      </c>
      <c r="E5276" s="18">
        <v>352.51</v>
      </c>
      <c r="F5276" s="45">
        <v>27142.19</v>
      </c>
      <c r="G5276" s="45">
        <v>342.93</v>
      </c>
      <c r="H5276" s="59"/>
      <c r="I5276" s="53">
        <f t="shared" si="246"/>
        <v>27494.699999999997</v>
      </c>
      <c r="J5276" s="53">
        <f t="shared" si="248"/>
        <v>27485.119999999999</v>
      </c>
      <c r="K5276" s="53">
        <f t="shared" si="247"/>
        <v>9.5799999999981083</v>
      </c>
      <c r="L5276" s="54">
        <v>0.62</v>
      </c>
      <c r="M5276" s="56">
        <v>10.199999999997011</v>
      </c>
    </row>
    <row r="5277" spans="1:13" x14ac:dyDescent="0.2">
      <c r="A5277" s="9" t="s">
        <v>5747</v>
      </c>
      <c r="B5277" s="9" t="s">
        <v>22</v>
      </c>
      <c r="C5277" s="10" t="s">
        <v>5761</v>
      </c>
      <c r="D5277" s="18">
        <v>475376.94</v>
      </c>
      <c r="E5277" s="18">
        <v>80486.42</v>
      </c>
      <c r="F5277" s="45">
        <v>475376.94</v>
      </c>
      <c r="G5277" s="45">
        <v>78298.509999999995</v>
      </c>
      <c r="H5277" s="59"/>
      <c r="I5277" s="53">
        <f t="shared" si="246"/>
        <v>555863.36</v>
      </c>
      <c r="J5277" s="53">
        <f t="shared" si="248"/>
        <v>553675.44999999995</v>
      </c>
      <c r="K5277" s="53">
        <f t="shared" si="247"/>
        <v>2187.9100000000326</v>
      </c>
      <c r="L5277" s="54">
        <v>140.82</v>
      </c>
      <c r="M5277" s="56">
        <v>2328.7299999999968</v>
      </c>
    </row>
    <row r="5278" spans="1:13" x14ac:dyDescent="0.2">
      <c r="A5278" s="9" t="s">
        <v>5747</v>
      </c>
      <c r="B5278" s="9" t="s">
        <v>121</v>
      </c>
      <c r="C5278" s="10" t="s">
        <v>5762</v>
      </c>
      <c r="D5278" s="18">
        <v>45594.68</v>
      </c>
      <c r="E5278" s="18">
        <v>991.42</v>
      </c>
      <c r="F5278" s="45">
        <v>44362.15</v>
      </c>
      <c r="G5278" s="45">
        <v>964.45</v>
      </c>
      <c r="H5278" s="59"/>
      <c r="I5278" s="53">
        <f t="shared" si="246"/>
        <v>46586.1</v>
      </c>
      <c r="J5278" s="53">
        <f t="shared" si="248"/>
        <v>45326.6</v>
      </c>
      <c r="K5278" s="53">
        <f t="shared" si="247"/>
        <v>1259.5</v>
      </c>
      <c r="L5278" s="54">
        <v>81.069999999999993</v>
      </c>
      <c r="M5278" s="56">
        <v>1340.569999999997</v>
      </c>
    </row>
    <row r="5279" spans="1:13" x14ac:dyDescent="0.2">
      <c r="A5279" s="9" t="s">
        <v>5747</v>
      </c>
      <c r="B5279" s="9" t="s">
        <v>24</v>
      </c>
      <c r="C5279" s="10" t="s">
        <v>5763</v>
      </c>
      <c r="D5279" s="18">
        <v>106460.38</v>
      </c>
      <c r="E5279" s="18">
        <v>969.86</v>
      </c>
      <c r="F5279" s="45">
        <v>103477.6</v>
      </c>
      <c r="G5279" s="45">
        <v>943.48</v>
      </c>
      <c r="H5279" s="59"/>
      <c r="I5279" s="53">
        <f t="shared" si="246"/>
        <v>107430.24</v>
      </c>
      <c r="J5279" s="53">
        <f t="shared" si="248"/>
        <v>104421.08</v>
      </c>
      <c r="K5279" s="53">
        <f t="shared" si="247"/>
        <v>3009.1600000000035</v>
      </c>
      <c r="L5279" s="54">
        <v>193.68</v>
      </c>
      <c r="M5279" s="56">
        <v>3202.8399999999988</v>
      </c>
    </row>
    <row r="5280" spans="1:13" x14ac:dyDescent="0.2">
      <c r="A5280" s="9" t="s">
        <v>5747</v>
      </c>
      <c r="B5280" s="9" t="s">
        <v>26</v>
      </c>
      <c r="C5280" s="10" t="s">
        <v>5764</v>
      </c>
      <c r="D5280" s="18">
        <v>46638.400000000001</v>
      </c>
      <c r="E5280" s="18">
        <v>1716.59</v>
      </c>
      <c r="F5280" s="45">
        <v>45353.65</v>
      </c>
      <c r="G5280" s="45">
        <v>1669.93</v>
      </c>
      <c r="H5280" s="59"/>
      <c r="I5280" s="53">
        <f t="shared" si="246"/>
        <v>48354.99</v>
      </c>
      <c r="J5280" s="53">
        <f t="shared" si="248"/>
        <v>47023.58</v>
      </c>
      <c r="K5280" s="53">
        <f t="shared" si="247"/>
        <v>1331.4099999999962</v>
      </c>
      <c r="L5280" s="54">
        <v>85.7</v>
      </c>
      <c r="M5280" s="56">
        <v>1417.110000000001</v>
      </c>
    </row>
    <row r="5281" spans="1:13" x14ac:dyDescent="0.2">
      <c r="A5281" s="9" t="s">
        <v>5747</v>
      </c>
      <c r="B5281" s="9" t="s">
        <v>28</v>
      </c>
      <c r="C5281" s="10" t="s">
        <v>5765</v>
      </c>
      <c r="D5281" s="18">
        <v>17337.59</v>
      </c>
      <c r="E5281" s="18">
        <v>0</v>
      </c>
      <c r="F5281" s="45">
        <v>16858.150000000001</v>
      </c>
      <c r="G5281" s="45">
        <v>0</v>
      </c>
      <c r="H5281" s="59"/>
      <c r="I5281" s="53">
        <f t="shared" si="246"/>
        <v>17337.59</v>
      </c>
      <c r="J5281" s="53">
        <f t="shared" si="248"/>
        <v>16858.150000000001</v>
      </c>
      <c r="K5281" s="53">
        <f t="shared" si="247"/>
        <v>479.43999999999869</v>
      </c>
      <c r="L5281" s="54">
        <v>30.86</v>
      </c>
      <c r="M5281" s="56">
        <v>510.30000000000007</v>
      </c>
    </row>
    <row r="5282" spans="1:13" x14ac:dyDescent="0.2">
      <c r="A5282" s="9" t="s">
        <v>5747</v>
      </c>
      <c r="B5282" s="9" t="s">
        <v>30</v>
      </c>
      <c r="C5282" s="10" t="s">
        <v>5766</v>
      </c>
      <c r="D5282" s="18">
        <v>25487.35</v>
      </c>
      <c r="E5282" s="18">
        <v>2729.25</v>
      </c>
      <c r="F5282" s="45">
        <v>24796.82</v>
      </c>
      <c r="G5282" s="45">
        <v>2655.05</v>
      </c>
      <c r="H5282" s="59"/>
      <c r="I5282" s="53">
        <f t="shared" si="246"/>
        <v>28216.6</v>
      </c>
      <c r="J5282" s="53">
        <f t="shared" si="248"/>
        <v>27451.87</v>
      </c>
      <c r="K5282" s="53">
        <f t="shared" si="247"/>
        <v>764.72999999999956</v>
      </c>
      <c r="L5282" s="54">
        <v>49.22</v>
      </c>
      <c r="M5282" s="56">
        <v>813.94999999999948</v>
      </c>
    </row>
    <row r="5283" spans="1:13" x14ac:dyDescent="0.2">
      <c r="A5283" s="9" t="s">
        <v>5747</v>
      </c>
      <c r="B5283" s="9" t="s">
        <v>32</v>
      </c>
      <c r="C5283" s="10" t="s">
        <v>5767</v>
      </c>
      <c r="D5283" s="18">
        <v>75596.58</v>
      </c>
      <c r="E5283" s="18">
        <v>3547.2</v>
      </c>
      <c r="F5283" s="45">
        <v>73519.78</v>
      </c>
      <c r="G5283" s="45">
        <v>3450.75</v>
      </c>
      <c r="H5283" s="59"/>
      <c r="I5283" s="53">
        <f t="shared" si="246"/>
        <v>79143.78</v>
      </c>
      <c r="J5283" s="53">
        <f t="shared" si="248"/>
        <v>76970.53</v>
      </c>
      <c r="K5283" s="53">
        <f t="shared" si="247"/>
        <v>2173.25</v>
      </c>
      <c r="L5283" s="54">
        <v>139.88</v>
      </c>
      <c r="M5283" s="56">
        <v>2313.1300000000056</v>
      </c>
    </row>
    <row r="5284" spans="1:13" x14ac:dyDescent="0.2">
      <c r="A5284" s="9" t="s">
        <v>5747</v>
      </c>
      <c r="B5284" s="9" t="s">
        <v>34</v>
      </c>
      <c r="C5284" s="10" t="s">
        <v>5768</v>
      </c>
      <c r="D5284" s="18">
        <v>14826.36</v>
      </c>
      <c r="E5284" s="18">
        <v>661.34</v>
      </c>
      <c r="F5284" s="45">
        <v>14826.36</v>
      </c>
      <c r="G5284" s="45">
        <v>643.36</v>
      </c>
      <c r="H5284" s="59"/>
      <c r="I5284" s="53">
        <f t="shared" si="246"/>
        <v>15487.7</v>
      </c>
      <c r="J5284" s="53">
        <f t="shared" si="248"/>
        <v>15469.720000000001</v>
      </c>
      <c r="K5284" s="53">
        <f t="shared" si="247"/>
        <v>17.979999999999563</v>
      </c>
      <c r="L5284" s="54">
        <v>1.1599999999999999</v>
      </c>
      <c r="M5284" s="56">
        <v>19.139999999999983</v>
      </c>
    </row>
    <row r="5285" spans="1:13" x14ac:dyDescent="0.2">
      <c r="A5285" s="9" t="s">
        <v>5747</v>
      </c>
      <c r="B5285" s="9" t="s">
        <v>36</v>
      </c>
      <c r="C5285" s="10" t="s">
        <v>5769</v>
      </c>
      <c r="D5285" s="18">
        <v>48287.74</v>
      </c>
      <c r="E5285" s="18">
        <v>2986.15</v>
      </c>
      <c r="F5285" s="45">
        <v>46968.85</v>
      </c>
      <c r="G5285" s="45">
        <v>2904.97</v>
      </c>
      <c r="H5285" s="59"/>
      <c r="I5285" s="53">
        <f t="shared" si="246"/>
        <v>51273.89</v>
      </c>
      <c r="J5285" s="53">
        <f t="shared" si="248"/>
        <v>49873.82</v>
      </c>
      <c r="K5285" s="53">
        <f t="shared" si="247"/>
        <v>1400.0699999999997</v>
      </c>
      <c r="L5285" s="54">
        <v>90.11</v>
      </c>
      <c r="M5285" s="56">
        <v>1490.1799999999969</v>
      </c>
    </row>
    <row r="5286" spans="1:13" x14ac:dyDescent="0.2">
      <c r="A5286" s="9" t="s">
        <v>5747</v>
      </c>
      <c r="B5286" s="9" t="s">
        <v>38</v>
      </c>
      <c r="C5286" s="10" t="s">
        <v>5770</v>
      </c>
      <c r="D5286" s="18">
        <v>283161.45</v>
      </c>
      <c r="E5286" s="18">
        <v>8352.41</v>
      </c>
      <c r="F5286" s="45">
        <v>274895.81</v>
      </c>
      <c r="G5286" s="45">
        <v>8125.19</v>
      </c>
      <c r="H5286" s="59"/>
      <c r="I5286" s="53">
        <f t="shared" si="246"/>
        <v>291513.86</v>
      </c>
      <c r="J5286" s="53">
        <f t="shared" si="248"/>
        <v>283021</v>
      </c>
      <c r="K5286" s="53">
        <f t="shared" si="247"/>
        <v>8492.859999999986</v>
      </c>
      <c r="L5286" s="54">
        <v>546.64</v>
      </c>
      <c r="M5286" s="56">
        <v>9039.5000000000146</v>
      </c>
    </row>
    <row r="5287" spans="1:13" x14ac:dyDescent="0.2">
      <c r="A5287" s="9" t="s">
        <v>5747</v>
      </c>
      <c r="B5287" s="9" t="s">
        <v>131</v>
      </c>
      <c r="C5287" s="10" t="s">
        <v>5771</v>
      </c>
      <c r="D5287" s="18">
        <v>15004.51</v>
      </c>
      <c r="E5287" s="18">
        <v>1901.47</v>
      </c>
      <c r="F5287" s="45">
        <v>14599.48</v>
      </c>
      <c r="G5287" s="45">
        <v>1849.78</v>
      </c>
      <c r="H5287" s="59"/>
      <c r="I5287" s="53">
        <f t="shared" si="246"/>
        <v>16905.98</v>
      </c>
      <c r="J5287" s="53">
        <f t="shared" si="248"/>
        <v>16449.259999999998</v>
      </c>
      <c r="K5287" s="53">
        <f t="shared" si="247"/>
        <v>456.72000000000116</v>
      </c>
      <c r="L5287" s="54">
        <v>29.4</v>
      </c>
      <c r="M5287" s="56">
        <v>486.12000000000063</v>
      </c>
    </row>
    <row r="5288" spans="1:13" x14ac:dyDescent="0.2">
      <c r="A5288" s="9" t="s">
        <v>5747</v>
      </c>
      <c r="B5288" s="9" t="s">
        <v>133</v>
      </c>
      <c r="C5288" s="10" t="s">
        <v>5772</v>
      </c>
      <c r="D5288" s="18">
        <v>55619.78</v>
      </c>
      <c r="E5288" s="18">
        <v>4980.9799999999996</v>
      </c>
      <c r="F5288" s="45">
        <v>54084.13</v>
      </c>
      <c r="G5288" s="45">
        <v>4845.58</v>
      </c>
      <c r="H5288" s="59"/>
      <c r="I5288" s="53">
        <f t="shared" si="246"/>
        <v>60600.759999999995</v>
      </c>
      <c r="J5288" s="53">
        <f t="shared" si="248"/>
        <v>58929.71</v>
      </c>
      <c r="K5288" s="53">
        <f t="shared" si="247"/>
        <v>1671.0499999999956</v>
      </c>
      <c r="L5288" s="54">
        <v>107.56</v>
      </c>
      <c r="M5288" s="56">
        <v>1778.6100000000019</v>
      </c>
    </row>
    <row r="5289" spans="1:13" x14ac:dyDescent="0.2">
      <c r="A5289" s="9" t="s">
        <v>5747</v>
      </c>
      <c r="B5289" s="9" t="s">
        <v>135</v>
      </c>
      <c r="C5289" s="10" t="s">
        <v>5773</v>
      </c>
      <c r="D5289" s="18">
        <v>37414.81</v>
      </c>
      <c r="E5289" s="18">
        <v>2087.8000000000002</v>
      </c>
      <c r="F5289" s="45">
        <v>37414.81</v>
      </c>
      <c r="G5289" s="45">
        <v>2031.04</v>
      </c>
      <c r="H5289" s="59"/>
      <c r="I5289" s="53">
        <f t="shared" si="246"/>
        <v>39502.61</v>
      </c>
      <c r="J5289" s="53">
        <f t="shared" si="248"/>
        <v>39445.85</v>
      </c>
      <c r="K5289" s="53">
        <f t="shared" si="247"/>
        <v>56.760000000002037</v>
      </c>
      <c r="L5289" s="54">
        <v>3.65</v>
      </c>
      <c r="M5289" s="56">
        <v>60.409999999995883</v>
      </c>
    </row>
    <row r="5290" spans="1:13" x14ac:dyDescent="0.2">
      <c r="A5290" s="9" t="s">
        <v>5747</v>
      </c>
      <c r="B5290" s="9" t="s">
        <v>40</v>
      </c>
      <c r="C5290" s="10" t="s">
        <v>5774</v>
      </c>
      <c r="D5290" s="18">
        <v>39448.620000000003</v>
      </c>
      <c r="E5290" s="18">
        <v>272.45</v>
      </c>
      <c r="F5290" s="45">
        <v>38354.720000000001</v>
      </c>
      <c r="G5290" s="45">
        <v>265.04000000000002</v>
      </c>
      <c r="H5290" s="59"/>
      <c r="I5290" s="53">
        <f t="shared" si="246"/>
        <v>39721.07</v>
      </c>
      <c r="J5290" s="53">
        <f t="shared" si="248"/>
        <v>38619.760000000002</v>
      </c>
      <c r="K5290" s="53">
        <f t="shared" si="247"/>
        <v>1101.3099999999977</v>
      </c>
      <c r="L5290" s="54">
        <v>70.89</v>
      </c>
      <c r="M5290" s="56">
        <v>1172.2000000000019</v>
      </c>
    </row>
    <row r="5291" spans="1:13" x14ac:dyDescent="0.2">
      <c r="A5291" s="9" t="s">
        <v>5747</v>
      </c>
      <c r="B5291" s="9" t="s">
        <v>42</v>
      </c>
      <c r="C5291" s="10" t="s">
        <v>5775</v>
      </c>
      <c r="D5291" s="18">
        <v>34432.6</v>
      </c>
      <c r="E5291" s="18">
        <v>1214.0999999999999</v>
      </c>
      <c r="F5291" s="45">
        <v>34432.6</v>
      </c>
      <c r="G5291" s="45">
        <v>1181.0899999999999</v>
      </c>
      <c r="H5291" s="59"/>
      <c r="I5291" s="53">
        <f t="shared" si="246"/>
        <v>35646.699999999997</v>
      </c>
      <c r="J5291" s="53">
        <f t="shared" si="248"/>
        <v>35613.689999999995</v>
      </c>
      <c r="K5291" s="53">
        <f t="shared" si="247"/>
        <v>33.010000000002037</v>
      </c>
      <c r="L5291" s="54">
        <v>2.12</v>
      </c>
      <c r="M5291" s="56">
        <v>35.129999999999981</v>
      </c>
    </row>
    <row r="5292" spans="1:13" x14ac:dyDescent="0.2">
      <c r="A5292" s="9" t="s">
        <v>5747</v>
      </c>
      <c r="B5292" s="9" t="s">
        <v>139</v>
      </c>
      <c r="C5292" s="10" t="s">
        <v>5776</v>
      </c>
      <c r="D5292" s="18">
        <v>45538.66</v>
      </c>
      <c r="E5292" s="18">
        <v>24.34</v>
      </c>
      <c r="F5292" s="45">
        <v>44276.71</v>
      </c>
      <c r="G5292" s="45">
        <v>23.67</v>
      </c>
      <c r="H5292" s="59"/>
      <c r="I5292" s="53">
        <f t="shared" si="246"/>
        <v>45563</v>
      </c>
      <c r="J5292" s="53">
        <f t="shared" si="248"/>
        <v>44300.38</v>
      </c>
      <c r="K5292" s="53">
        <f t="shared" si="247"/>
        <v>1262.6200000000026</v>
      </c>
      <c r="L5292" s="54">
        <v>81.27</v>
      </c>
      <c r="M5292" s="56">
        <v>1343.8900000000035</v>
      </c>
    </row>
    <row r="5293" spans="1:13" x14ac:dyDescent="0.2">
      <c r="A5293" s="9" t="s">
        <v>5747</v>
      </c>
      <c r="B5293" s="9" t="s">
        <v>44</v>
      </c>
      <c r="C5293" s="10" t="s">
        <v>5777</v>
      </c>
      <c r="D5293" s="18">
        <v>22427.07</v>
      </c>
      <c r="E5293" s="18">
        <v>36.61</v>
      </c>
      <c r="F5293" s="45">
        <v>21792.74</v>
      </c>
      <c r="G5293" s="45">
        <v>35.619999999999997</v>
      </c>
      <c r="H5293" s="59"/>
      <c r="I5293" s="53">
        <f t="shared" si="246"/>
        <v>22463.68</v>
      </c>
      <c r="J5293" s="53">
        <f t="shared" si="248"/>
        <v>21828.36</v>
      </c>
      <c r="K5293" s="53">
        <f t="shared" si="247"/>
        <v>635.31999999999971</v>
      </c>
      <c r="L5293" s="54">
        <v>40.89</v>
      </c>
      <c r="M5293" s="56">
        <v>676.20999999999879</v>
      </c>
    </row>
    <row r="5294" spans="1:13" x14ac:dyDescent="0.2">
      <c r="A5294" s="9" t="s">
        <v>5747</v>
      </c>
      <c r="B5294" s="9" t="s">
        <v>46</v>
      </c>
      <c r="C5294" s="10" t="s">
        <v>5778</v>
      </c>
      <c r="D5294" s="18">
        <v>65192.39</v>
      </c>
      <c r="E5294" s="18">
        <v>4235.22</v>
      </c>
      <c r="F5294" s="45">
        <v>63420.160000000003</v>
      </c>
      <c r="G5294" s="45">
        <v>4120.09</v>
      </c>
      <c r="H5294" s="59"/>
      <c r="I5294" s="53">
        <f t="shared" si="246"/>
        <v>69427.61</v>
      </c>
      <c r="J5294" s="53">
        <f t="shared" si="248"/>
        <v>67540.25</v>
      </c>
      <c r="K5294" s="53">
        <f t="shared" si="247"/>
        <v>1887.3600000000006</v>
      </c>
      <c r="L5294" s="54">
        <v>121.48</v>
      </c>
      <c r="M5294" s="56">
        <v>2008.840000000007</v>
      </c>
    </row>
    <row r="5295" spans="1:13" x14ac:dyDescent="0.2">
      <c r="A5295" s="9" t="s">
        <v>5747</v>
      </c>
      <c r="B5295" s="9" t="s">
        <v>48</v>
      </c>
      <c r="C5295" s="10" t="s">
        <v>5779</v>
      </c>
      <c r="D5295" s="18">
        <v>99605.82</v>
      </c>
      <c r="E5295" s="18">
        <v>4084.38</v>
      </c>
      <c r="F5295" s="45">
        <v>96782.83</v>
      </c>
      <c r="G5295" s="45">
        <v>3973.33</v>
      </c>
      <c r="H5295" s="59"/>
      <c r="I5295" s="53">
        <f t="shared" si="246"/>
        <v>103690.20000000001</v>
      </c>
      <c r="J5295" s="53">
        <f t="shared" si="248"/>
        <v>100756.16</v>
      </c>
      <c r="K5295" s="53">
        <f t="shared" si="247"/>
        <v>2934.0400000000081</v>
      </c>
      <c r="L5295" s="54">
        <v>188.85</v>
      </c>
      <c r="M5295" s="56">
        <v>3122.8900000000053</v>
      </c>
    </row>
    <row r="5296" spans="1:13" x14ac:dyDescent="0.2">
      <c r="A5296" s="9" t="s">
        <v>5747</v>
      </c>
      <c r="B5296" s="9" t="s">
        <v>50</v>
      </c>
      <c r="C5296" s="10" t="s">
        <v>5780</v>
      </c>
      <c r="D5296" s="18">
        <v>22198.36</v>
      </c>
      <c r="E5296" s="18">
        <v>358.79</v>
      </c>
      <c r="F5296" s="45">
        <v>21574.91</v>
      </c>
      <c r="G5296" s="45">
        <v>349.04</v>
      </c>
      <c r="H5296" s="59"/>
      <c r="I5296" s="53">
        <f t="shared" si="246"/>
        <v>22557.15</v>
      </c>
      <c r="J5296" s="53">
        <f t="shared" si="248"/>
        <v>21923.95</v>
      </c>
      <c r="K5296" s="53">
        <f t="shared" si="247"/>
        <v>633.20000000000073</v>
      </c>
      <c r="L5296" s="54">
        <v>40.76</v>
      </c>
      <c r="M5296" s="56">
        <v>673.95999999999981</v>
      </c>
    </row>
    <row r="5297" spans="1:13" x14ac:dyDescent="0.2">
      <c r="A5297" s="9" t="s">
        <v>5747</v>
      </c>
      <c r="B5297" s="9" t="s">
        <v>52</v>
      </c>
      <c r="C5297" s="10" t="s">
        <v>5781</v>
      </c>
      <c r="D5297" s="18">
        <v>16558.02</v>
      </c>
      <c r="E5297" s="18">
        <v>123.43</v>
      </c>
      <c r="F5297" s="45">
        <v>16094.33</v>
      </c>
      <c r="G5297" s="45">
        <v>120.07</v>
      </c>
      <c r="H5297" s="59"/>
      <c r="I5297" s="53">
        <f t="shared" si="246"/>
        <v>16681.45</v>
      </c>
      <c r="J5297" s="53">
        <f t="shared" si="248"/>
        <v>16214.4</v>
      </c>
      <c r="K5297" s="53">
        <f t="shared" si="247"/>
        <v>467.05000000000109</v>
      </c>
      <c r="L5297" s="54">
        <v>30.06</v>
      </c>
      <c r="M5297" s="56">
        <v>497.11000000000143</v>
      </c>
    </row>
    <row r="5298" spans="1:13" x14ac:dyDescent="0.2">
      <c r="A5298" s="9" t="s">
        <v>5747</v>
      </c>
      <c r="B5298" s="9" t="s">
        <v>146</v>
      </c>
      <c r="C5298" s="10" t="s">
        <v>5782</v>
      </c>
      <c r="D5298" s="18">
        <v>36266.11</v>
      </c>
      <c r="E5298" s="18">
        <v>3632.27</v>
      </c>
      <c r="F5298" s="45">
        <v>36266.11</v>
      </c>
      <c r="G5298" s="45">
        <v>3533.52</v>
      </c>
      <c r="H5298" s="59"/>
      <c r="I5298" s="53">
        <f t="shared" si="246"/>
        <v>39898.379999999997</v>
      </c>
      <c r="J5298" s="53">
        <f t="shared" si="248"/>
        <v>39799.629999999997</v>
      </c>
      <c r="K5298" s="53">
        <f t="shared" si="247"/>
        <v>98.75</v>
      </c>
      <c r="L5298" s="54">
        <v>6.36</v>
      </c>
      <c r="M5298" s="56">
        <v>105.10999999999795</v>
      </c>
    </row>
    <row r="5299" spans="1:13" x14ac:dyDescent="0.2">
      <c r="A5299" s="9" t="s">
        <v>5747</v>
      </c>
      <c r="B5299" s="9" t="s">
        <v>54</v>
      </c>
      <c r="C5299" s="10" t="s">
        <v>5783</v>
      </c>
      <c r="D5299" s="18">
        <v>10384.31</v>
      </c>
      <c r="E5299" s="18">
        <v>162.6</v>
      </c>
      <c r="F5299" s="45">
        <v>10384.31</v>
      </c>
      <c r="G5299" s="45">
        <v>158.18</v>
      </c>
      <c r="H5299" s="59"/>
      <c r="I5299" s="53">
        <f t="shared" si="246"/>
        <v>10546.91</v>
      </c>
      <c r="J5299" s="53">
        <f t="shared" si="248"/>
        <v>10542.49</v>
      </c>
      <c r="K5299" s="53">
        <f t="shared" si="247"/>
        <v>4.4200000000000728</v>
      </c>
      <c r="L5299" s="54">
        <v>0.28000000000000003</v>
      </c>
      <c r="M5299" s="56">
        <v>4.6999999999988633</v>
      </c>
    </row>
    <row r="5300" spans="1:13" x14ac:dyDescent="0.2">
      <c r="A5300" s="9" t="s">
        <v>5747</v>
      </c>
      <c r="B5300" s="9" t="s">
        <v>56</v>
      </c>
      <c r="C5300" s="10" t="s">
        <v>5784</v>
      </c>
      <c r="D5300" s="18">
        <v>22676.46</v>
      </c>
      <c r="E5300" s="18">
        <v>230.13</v>
      </c>
      <c r="F5300" s="45">
        <v>22047.26</v>
      </c>
      <c r="G5300" s="45">
        <v>223.87</v>
      </c>
      <c r="H5300" s="59"/>
      <c r="I5300" s="53">
        <f t="shared" si="246"/>
        <v>22906.59</v>
      </c>
      <c r="J5300" s="53">
        <f t="shared" si="248"/>
        <v>22271.129999999997</v>
      </c>
      <c r="K5300" s="53">
        <f t="shared" si="247"/>
        <v>635.46000000000276</v>
      </c>
      <c r="L5300" s="54">
        <v>40.9</v>
      </c>
      <c r="M5300" s="56">
        <v>676.35999999999706</v>
      </c>
    </row>
    <row r="5301" spans="1:13" x14ac:dyDescent="0.2">
      <c r="A5301" s="9" t="s">
        <v>5747</v>
      </c>
      <c r="B5301" s="9" t="s">
        <v>150</v>
      </c>
      <c r="C5301" s="10" t="s">
        <v>5785</v>
      </c>
      <c r="D5301" s="18">
        <v>140908.29999999999</v>
      </c>
      <c r="E5301" s="18">
        <v>12395.54</v>
      </c>
      <c r="F5301" s="45">
        <v>137054.32</v>
      </c>
      <c r="G5301" s="45">
        <v>12058.58</v>
      </c>
      <c r="H5301" s="59"/>
      <c r="I5301" s="53">
        <f t="shared" si="246"/>
        <v>153303.84</v>
      </c>
      <c r="J5301" s="53">
        <f t="shared" si="248"/>
        <v>149112.9</v>
      </c>
      <c r="K5301" s="53">
        <f t="shared" si="247"/>
        <v>4190.9400000000023</v>
      </c>
      <c r="L5301" s="54">
        <v>269.75</v>
      </c>
      <c r="M5301" s="56">
        <v>4460.6900000000032</v>
      </c>
    </row>
    <row r="5302" spans="1:13" x14ac:dyDescent="0.2">
      <c r="A5302" s="9" t="s">
        <v>5747</v>
      </c>
      <c r="B5302" s="9" t="s">
        <v>58</v>
      </c>
      <c r="C5302" s="10" t="s">
        <v>5786</v>
      </c>
      <c r="D5302" s="18">
        <v>51392.46</v>
      </c>
      <c r="E5302" s="18">
        <v>4266.09</v>
      </c>
      <c r="F5302" s="45">
        <v>50002.57</v>
      </c>
      <c r="G5302" s="45">
        <v>4150.1000000000004</v>
      </c>
      <c r="H5302" s="59"/>
      <c r="I5302" s="53">
        <f t="shared" si="246"/>
        <v>55658.55</v>
      </c>
      <c r="J5302" s="53">
        <f t="shared" si="248"/>
        <v>54152.67</v>
      </c>
      <c r="K5302" s="53">
        <f t="shared" si="247"/>
        <v>1505.8800000000047</v>
      </c>
      <c r="L5302" s="54">
        <v>96.93</v>
      </c>
      <c r="M5302" s="56">
        <v>1602.8099999999979</v>
      </c>
    </row>
    <row r="5303" spans="1:13" x14ac:dyDescent="0.2">
      <c r="A5303" s="9" t="s">
        <v>5747</v>
      </c>
      <c r="B5303" s="9" t="s">
        <v>153</v>
      </c>
      <c r="C5303" s="10" t="s">
        <v>5787</v>
      </c>
      <c r="D5303" s="18">
        <v>69604.67</v>
      </c>
      <c r="E5303" s="18">
        <v>4996.2</v>
      </c>
      <c r="F5303" s="45">
        <v>67705.03</v>
      </c>
      <c r="G5303" s="45">
        <v>4860.3900000000003</v>
      </c>
      <c r="H5303" s="59"/>
      <c r="I5303" s="53">
        <f t="shared" si="246"/>
        <v>74600.87</v>
      </c>
      <c r="J5303" s="53">
        <f t="shared" si="248"/>
        <v>72565.42</v>
      </c>
      <c r="K5303" s="53">
        <f t="shared" si="247"/>
        <v>2035.4499999999971</v>
      </c>
      <c r="L5303" s="54">
        <v>131.01</v>
      </c>
      <c r="M5303" s="56">
        <v>2166.4599999999941</v>
      </c>
    </row>
    <row r="5304" spans="1:13" x14ac:dyDescent="0.2">
      <c r="A5304" s="9" t="s">
        <v>5747</v>
      </c>
      <c r="B5304" s="9" t="s">
        <v>60</v>
      </c>
      <c r="C5304" s="10" t="s">
        <v>5788</v>
      </c>
      <c r="D5304" s="18">
        <v>13064.67</v>
      </c>
      <c r="E5304" s="18">
        <v>3.37</v>
      </c>
      <c r="F5304" s="45">
        <v>12962.23</v>
      </c>
      <c r="G5304" s="45">
        <v>3.28</v>
      </c>
      <c r="H5304" s="59"/>
      <c r="I5304" s="53">
        <f t="shared" si="246"/>
        <v>13068.04</v>
      </c>
      <c r="J5304" s="53">
        <f t="shared" si="248"/>
        <v>12965.51</v>
      </c>
      <c r="K5304" s="53">
        <f t="shared" si="247"/>
        <v>102.53000000000065</v>
      </c>
      <c r="L5304" s="54">
        <v>6.6</v>
      </c>
      <c r="M5304" s="56">
        <v>109.13000000000142</v>
      </c>
    </row>
    <row r="5305" spans="1:13" x14ac:dyDescent="0.2">
      <c r="A5305" s="9" t="s">
        <v>5747</v>
      </c>
      <c r="B5305" s="9" t="s">
        <v>62</v>
      </c>
      <c r="C5305" s="10" t="s">
        <v>5789</v>
      </c>
      <c r="D5305" s="18">
        <v>8702.67</v>
      </c>
      <c r="E5305" s="18">
        <v>256.47000000000003</v>
      </c>
      <c r="F5305" s="45">
        <v>8465.1299999999992</v>
      </c>
      <c r="G5305" s="45">
        <v>249.49</v>
      </c>
      <c r="H5305" s="59"/>
      <c r="I5305" s="53">
        <f t="shared" si="246"/>
        <v>8959.14</v>
      </c>
      <c r="J5305" s="53">
        <f t="shared" si="248"/>
        <v>8714.619999999999</v>
      </c>
      <c r="K5305" s="53">
        <f t="shared" si="247"/>
        <v>244.52000000000044</v>
      </c>
      <c r="L5305" s="54">
        <v>15.74</v>
      </c>
      <c r="M5305" s="56">
        <v>260.26000000000073</v>
      </c>
    </row>
    <row r="5306" spans="1:13" x14ac:dyDescent="0.2">
      <c r="A5306" s="9" t="s">
        <v>5747</v>
      </c>
      <c r="B5306" s="9" t="s">
        <v>66</v>
      </c>
      <c r="C5306" s="10" t="s">
        <v>5790</v>
      </c>
      <c r="D5306" s="18">
        <v>71934.009999999995</v>
      </c>
      <c r="E5306" s="18">
        <v>4045.51</v>
      </c>
      <c r="F5306" s="45">
        <v>69988.09</v>
      </c>
      <c r="G5306" s="45">
        <v>3935.54</v>
      </c>
      <c r="H5306" s="59"/>
      <c r="I5306" s="53">
        <f t="shared" si="246"/>
        <v>75979.51999999999</v>
      </c>
      <c r="J5306" s="53">
        <f t="shared" si="248"/>
        <v>73923.62999999999</v>
      </c>
      <c r="K5306" s="53">
        <f t="shared" si="247"/>
        <v>2055.8899999999994</v>
      </c>
      <c r="L5306" s="54">
        <v>132.33000000000001</v>
      </c>
      <c r="M5306" s="56">
        <v>2188.2199999999875</v>
      </c>
    </row>
    <row r="5307" spans="1:13" x14ac:dyDescent="0.2">
      <c r="A5307" s="9" t="s">
        <v>5747</v>
      </c>
      <c r="B5307" s="9" t="s">
        <v>159</v>
      </c>
      <c r="C5307" s="10" t="s">
        <v>5791</v>
      </c>
      <c r="D5307" s="18">
        <v>4712.57</v>
      </c>
      <c r="E5307" s="18">
        <v>552.35</v>
      </c>
      <c r="F5307" s="45">
        <v>4583.59</v>
      </c>
      <c r="G5307" s="45">
        <v>537.34</v>
      </c>
      <c r="H5307" s="59"/>
      <c r="I5307" s="53">
        <f t="shared" si="246"/>
        <v>5264.92</v>
      </c>
      <c r="J5307" s="53">
        <f t="shared" si="248"/>
        <v>5120.93</v>
      </c>
      <c r="K5307" s="53">
        <f t="shared" si="247"/>
        <v>143.98999999999978</v>
      </c>
      <c r="L5307" s="54">
        <v>9.27</v>
      </c>
      <c r="M5307" s="56">
        <v>153.25999999999979</v>
      </c>
    </row>
    <row r="5308" spans="1:13" x14ac:dyDescent="0.2">
      <c r="A5308" s="9" t="s">
        <v>5747</v>
      </c>
      <c r="B5308" s="9" t="s">
        <v>68</v>
      </c>
      <c r="C5308" s="10" t="s">
        <v>5792</v>
      </c>
      <c r="D5308" s="18">
        <v>2358351.08</v>
      </c>
      <c r="E5308" s="18">
        <v>249815.69</v>
      </c>
      <c r="F5308" s="45">
        <v>2293710.3199999998</v>
      </c>
      <c r="G5308" s="45">
        <v>243024.54</v>
      </c>
      <c r="H5308" s="59"/>
      <c r="I5308" s="53">
        <f t="shared" si="246"/>
        <v>2608166.77</v>
      </c>
      <c r="J5308" s="53">
        <f t="shared" si="248"/>
        <v>2536734.86</v>
      </c>
      <c r="K5308" s="53">
        <f t="shared" si="247"/>
        <v>71431.910000000149</v>
      </c>
      <c r="L5308" s="54">
        <v>4597.68</v>
      </c>
      <c r="M5308" s="56">
        <v>76029.590000000113</v>
      </c>
    </row>
    <row r="5309" spans="1:13" x14ac:dyDescent="0.2">
      <c r="A5309" s="9" t="s">
        <v>5747</v>
      </c>
      <c r="B5309" s="9" t="s">
        <v>70</v>
      </c>
      <c r="C5309" s="10" t="s">
        <v>5793</v>
      </c>
      <c r="D5309" s="18">
        <v>42871.95</v>
      </c>
      <c r="E5309" s="18">
        <v>62.6</v>
      </c>
      <c r="F5309" s="45">
        <v>41643.760000000002</v>
      </c>
      <c r="G5309" s="45">
        <v>60.9</v>
      </c>
      <c r="H5309" s="59"/>
      <c r="I5309" s="53">
        <f t="shared" si="246"/>
        <v>42934.549999999996</v>
      </c>
      <c r="J5309" s="53">
        <f t="shared" si="248"/>
        <v>41704.660000000003</v>
      </c>
      <c r="K5309" s="53">
        <f t="shared" si="247"/>
        <v>1229.8899999999921</v>
      </c>
      <c r="L5309" s="54">
        <v>79.16</v>
      </c>
      <c r="M5309" s="56">
        <v>1309.0499999999965</v>
      </c>
    </row>
    <row r="5310" spans="1:13" x14ac:dyDescent="0.2">
      <c r="A5310" s="9" t="s">
        <v>5747</v>
      </c>
      <c r="B5310" s="9" t="s">
        <v>72</v>
      </c>
      <c r="C5310" s="10" t="s">
        <v>5794</v>
      </c>
      <c r="D5310" s="18">
        <v>23318.38</v>
      </c>
      <c r="E5310" s="18">
        <v>248.22</v>
      </c>
      <c r="F5310" s="45">
        <v>23318.38</v>
      </c>
      <c r="G5310" s="45">
        <v>241.47</v>
      </c>
      <c r="H5310" s="59"/>
      <c r="I5310" s="53">
        <f t="shared" si="246"/>
        <v>23566.600000000002</v>
      </c>
      <c r="J5310" s="53">
        <f t="shared" si="248"/>
        <v>23559.850000000002</v>
      </c>
      <c r="K5310" s="53">
        <f t="shared" si="247"/>
        <v>6.75</v>
      </c>
      <c r="L5310" s="54">
        <v>0.43</v>
      </c>
      <c r="M5310" s="56">
        <v>7.180000000002269</v>
      </c>
    </row>
    <row r="5311" spans="1:13" x14ac:dyDescent="0.2">
      <c r="A5311" s="9" t="s">
        <v>5747</v>
      </c>
      <c r="B5311" s="9" t="s">
        <v>166</v>
      </c>
      <c r="C5311" s="10" t="s">
        <v>5795</v>
      </c>
      <c r="D5311" s="18">
        <v>13695.05</v>
      </c>
      <c r="E5311" s="18">
        <v>51.77</v>
      </c>
      <c r="F5311" s="45">
        <v>13695.05</v>
      </c>
      <c r="G5311" s="45">
        <v>50.37</v>
      </c>
      <c r="H5311" s="59"/>
      <c r="I5311" s="53">
        <f t="shared" si="246"/>
        <v>13746.82</v>
      </c>
      <c r="J5311" s="53">
        <f t="shared" si="248"/>
        <v>13745.42</v>
      </c>
      <c r="K5311" s="53">
        <f t="shared" si="247"/>
        <v>1.3999999999996362</v>
      </c>
      <c r="L5311" s="54">
        <v>0.09</v>
      </c>
      <c r="M5311" s="56">
        <v>1.4899999999984135</v>
      </c>
    </row>
    <row r="5312" spans="1:13" x14ac:dyDescent="0.2">
      <c r="A5312" s="9" t="s">
        <v>5747</v>
      </c>
      <c r="B5312" s="9" t="s">
        <v>74</v>
      </c>
      <c r="C5312" s="10" t="s">
        <v>5796</v>
      </c>
      <c r="D5312" s="18">
        <v>16924.66</v>
      </c>
      <c r="E5312" s="18">
        <v>1564.16</v>
      </c>
      <c r="F5312" s="45">
        <v>16462.68</v>
      </c>
      <c r="G5312" s="45">
        <v>1521.64</v>
      </c>
      <c r="H5312" s="59"/>
      <c r="I5312" s="53">
        <f t="shared" si="246"/>
        <v>18488.82</v>
      </c>
      <c r="J5312" s="53">
        <f t="shared" si="248"/>
        <v>17984.32</v>
      </c>
      <c r="K5312" s="53">
        <f t="shared" si="247"/>
        <v>504.5</v>
      </c>
      <c r="L5312" s="54">
        <v>32.47</v>
      </c>
      <c r="M5312" s="56">
        <v>536.97000000000116</v>
      </c>
    </row>
    <row r="5313" spans="1:13" x14ac:dyDescent="0.2">
      <c r="A5313" s="9" t="s">
        <v>5747</v>
      </c>
      <c r="B5313" s="9" t="s">
        <v>76</v>
      </c>
      <c r="C5313" s="10" t="s">
        <v>5797</v>
      </c>
      <c r="D5313" s="18">
        <v>47565.11</v>
      </c>
      <c r="E5313" s="18">
        <v>3834.02</v>
      </c>
      <c r="F5313" s="45">
        <v>47565.11</v>
      </c>
      <c r="G5313" s="45">
        <v>3729.81</v>
      </c>
      <c r="H5313" s="59"/>
      <c r="I5313" s="53">
        <f t="shared" si="246"/>
        <v>51399.13</v>
      </c>
      <c r="J5313" s="53">
        <f t="shared" si="248"/>
        <v>51294.92</v>
      </c>
      <c r="K5313" s="53">
        <f t="shared" si="247"/>
        <v>104.20999999999913</v>
      </c>
      <c r="L5313" s="54">
        <v>6.71</v>
      </c>
      <c r="M5313" s="56">
        <v>110.92000000000009</v>
      </c>
    </row>
    <row r="5314" spans="1:13" x14ac:dyDescent="0.2">
      <c r="A5314" s="9" t="s">
        <v>5747</v>
      </c>
      <c r="B5314" s="9" t="s">
        <v>80</v>
      </c>
      <c r="C5314" s="10" t="s">
        <v>5798</v>
      </c>
      <c r="D5314" s="18">
        <v>46919.41</v>
      </c>
      <c r="E5314" s="18">
        <v>1224.71</v>
      </c>
      <c r="F5314" s="45">
        <v>45633.53</v>
      </c>
      <c r="G5314" s="45">
        <v>1191.3900000000001</v>
      </c>
      <c r="H5314" s="59"/>
      <c r="I5314" s="53">
        <f t="shared" si="246"/>
        <v>48144.12</v>
      </c>
      <c r="J5314" s="53">
        <f t="shared" si="248"/>
        <v>46824.92</v>
      </c>
      <c r="K5314" s="53">
        <f t="shared" si="247"/>
        <v>1319.2000000000044</v>
      </c>
      <c r="L5314" s="54">
        <v>84.91</v>
      </c>
      <c r="M5314" s="56">
        <v>1404.1100000000026</v>
      </c>
    </row>
    <row r="5315" spans="1:13" x14ac:dyDescent="0.2">
      <c r="A5315" s="9" t="s">
        <v>5747</v>
      </c>
      <c r="B5315" s="9" t="s">
        <v>82</v>
      </c>
      <c r="C5315" s="10" t="s">
        <v>5799</v>
      </c>
      <c r="D5315" s="18">
        <v>27700.11</v>
      </c>
      <c r="E5315" s="18">
        <v>1473.05</v>
      </c>
      <c r="F5315" s="45">
        <v>26946.53</v>
      </c>
      <c r="G5315" s="45">
        <v>1433</v>
      </c>
      <c r="H5315" s="59"/>
      <c r="I5315" s="53">
        <f t="shared" ref="I5315:I5378" si="249">+D5315+E5315</f>
        <v>29173.16</v>
      </c>
      <c r="J5315" s="53">
        <f t="shared" si="248"/>
        <v>28379.53</v>
      </c>
      <c r="K5315" s="53">
        <f t="shared" ref="K5315:K5378" si="250">+I5315-J5315</f>
        <v>793.63000000000102</v>
      </c>
      <c r="L5315" s="54">
        <v>51.08</v>
      </c>
      <c r="M5315" s="56">
        <v>844.70999999999947</v>
      </c>
    </row>
    <row r="5316" spans="1:13" x14ac:dyDescent="0.2">
      <c r="A5316" s="9" t="s">
        <v>5747</v>
      </c>
      <c r="B5316" s="9" t="s">
        <v>84</v>
      </c>
      <c r="C5316" s="10" t="s">
        <v>5800</v>
      </c>
      <c r="D5316" s="18">
        <v>9035.1200000000008</v>
      </c>
      <c r="E5316" s="18">
        <v>267.86</v>
      </c>
      <c r="F5316" s="45">
        <v>8788.5400000000009</v>
      </c>
      <c r="G5316" s="45">
        <v>260.57</v>
      </c>
      <c r="H5316" s="59"/>
      <c r="I5316" s="53">
        <f t="shared" si="249"/>
        <v>9302.9800000000014</v>
      </c>
      <c r="J5316" s="53">
        <f t="shared" ref="J5316:J5379" si="251">+F5316+G5316</f>
        <v>9049.11</v>
      </c>
      <c r="K5316" s="53">
        <f t="shared" si="250"/>
        <v>253.8700000000008</v>
      </c>
      <c r="L5316" s="54">
        <v>16.34</v>
      </c>
      <c r="M5316" s="56">
        <v>270.21000000000129</v>
      </c>
    </row>
    <row r="5317" spans="1:13" x14ac:dyDescent="0.2">
      <c r="A5317" s="9" t="s">
        <v>5747</v>
      </c>
      <c r="B5317" s="9" t="s">
        <v>86</v>
      </c>
      <c r="C5317" s="10" t="s">
        <v>5801</v>
      </c>
      <c r="D5317" s="18">
        <v>44587.519999999997</v>
      </c>
      <c r="E5317" s="18">
        <v>2269.8200000000002</v>
      </c>
      <c r="F5317" s="45">
        <v>43364.06</v>
      </c>
      <c r="G5317" s="45">
        <v>2208.11</v>
      </c>
      <c r="H5317" s="59"/>
      <c r="I5317" s="53">
        <f t="shared" si="249"/>
        <v>46857.34</v>
      </c>
      <c r="J5317" s="53">
        <f t="shared" si="251"/>
        <v>45572.17</v>
      </c>
      <c r="K5317" s="53">
        <f t="shared" si="250"/>
        <v>1285.1699999999983</v>
      </c>
      <c r="L5317" s="54">
        <v>82.72</v>
      </c>
      <c r="M5317" s="56">
        <v>1367.8899999999974</v>
      </c>
    </row>
    <row r="5318" spans="1:13" x14ac:dyDescent="0.2">
      <c r="A5318" s="9" t="s">
        <v>5747</v>
      </c>
      <c r="B5318" s="9" t="s">
        <v>88</v>
      </c>
      <c r="C5318" s="10" t="s">
        <v>5802</v>
      </c>
      <c r="D5318" s="18">
        <v>13173.99</v>
      </c>
      <c r="E5318" s="18">
        <v>173.1</v>
      </c>
      <c r="F5318" s="45">
        <v>13173.99</v>
      </c>
      <c r="G5318" s="45">
        <v>168.4</v>
      </c>
      <c r="H5318" s="59"/>
      <c r="I5318" s="53">
        <f t="shared" si="249"/>
        <v>13347.09</v>
      </c>
      <c r="J5318" s="53">
        <f t="shared" si="251"/>
        <v>13342.39</v>
      </c>
      <c r="K5318" s="53">
        <f t="shared" si="250"/>
        <v>4.7000000000007276</v>
      </c>
      <c r="L5318" s="54">
        <v>0.3</v>
      </c>
      <c r="M5318" s="56">
        <v>5.000000000000008</v>
      </c>
    </row>
    <row r="5319" spans="1:13" x14ac:dyDescent="0.2">
      <c r="A5319" s="9" t="s">
        <v>5747</v>
      </c>
      <c r="B5319" s="9" t="s">
        <v>90</v>
      </c>
      <c r="C5319" s="10" t="s">
        <v>5803</v>
      </c>
      <c r="D5319" s="18">
        <v>23063.34</v>
      </c>
      <c r="E5319" s="18">
        <v>2507.48</v>
      </c>
      <c r="F5319" s="45">
        <v>22436.54</v>
      </c>
      <c r="G5319" s="45">
        <v>2439.31</v>
      </c>
      <c r="H5319" s="59"/>
      <c r="I5319" s="53">
        <f t="shared" si="249"/>
        <v>25570.82</v>
      </c>
      <c r="J5319" s="53">
        <f t="shared" si="251"/>
        <v>24875.850000000002</v>
      </c>
      <c r="K5319" s="53">
        <f t="shared" si="250"/>
        <v>694.96999999999753</v>
      </c>
      <c r="L5319" s="54">
        <v>44.73</v>
      </c>
      <c r="M5319" s="56">
        <v>739.69999999999845</v>
      </c>
    </row>
    <row r="5320" spans="1:13" x14ac:dyDescent="0.2">
      <c r="A5320" s="9" t="s">
        <v>5747</v>
      </c>
      <c r="B5320" s="9" t="s">
        <v>92</v>
      </c>
      <c r="C5320" s="10" t="s">
        <v>5804</v>
      </c>
      <c r="D5320" s="18">
        <v>50310.28</v>
      </c>
      <c r="E5320" s="18">
        <v>11718.62</v>
      </c>
      <c r="F5320" s="45">
        <v>48850.34</v>
      </c>
      <c r="G5320" s="45">
        <v>11400.08</v>
      </c>
      <c r="H5320" s="59"/>
      <c r="I5320" s="53">
        <f t="shared" si="249"/>
        <v>62028.9</v>
      </c>
      <c r="J5320" s="53">
        <f t="shared" si="251"/>
        <v>60250.42</v>
      </c>
      <c r="K5320" s="53">
        <f t="shared" si="250"/>
        <v>1778.4800000000032</v>
      </c>
      <c r="L5320" s="54">
        <v>114.47</v>
      </c>
      <c r="M5320" s="56">
        <v>1892.9499999999998</v>
      </c>
    </row>
    <row r="5321" spans="1:13" x14ac:dyDescent="0.2">
      <c r="A5321" s="9" t="s">
        <v>5747</v>
      </c>
      <c r="B5321" s="9" t="s">
        <v>94</v>
      </c>
      <c r="C5321" s="10" t="s">
        <v>5805</v>
      </c>
      <c r="D5321" s="18">
        <v>38564.49</v>
      </c>
      <c r="E5321" s="18">
        <v>3279.35</v>
      </c>
      <c r="F5321" s="45">
        <v>37515.760000000002</v>
      </c>
      <c r="G5321" s="45">
        <v>3190.21</v>
      </c>
      <c r="H5321" s="59"/>
      <c r="I5321" s="53">
        <f t="shared" si="249"/>
        <v>41843.839999999997</v>
      </c>
      <c r="J5321" s="53">
        <f t="shared" si="251"/>
        <v>40705.97</v>
      </c>
      <c r="K5321" s="53">
        <f t="shared" si="250"/>
        <v>1137.8699999999953</v>
      </c>
      <c r="L5321" s="54">
        <v>73.239999999999995</v>
      </c>
      <c r="M5321" s="56">
        <v>1211.1099999999979</v>
      </c>
    </row>
    <row r="5322" spans="1:13" x14ac:dyDescent="0.2">
      <c r="A5322" s="9" t="s">
        <v>5747</v>
      </c>
      <c r="B5322" s="9" t="s">
        <v>96</v>
      </c>
      <c r="C5322" s="10" t="s">
        <v>5806</v>
      </c>
      <c r="D5322" s="18">
        <v>13946.45</v>
      </c>
      <c r="E5322" s="18">
        <v>823.46</v>
      </c>
      <c r="F5322" s="45">
        <v>13946.45</v>
      </c>
      <c r="G5322" s="45">
        <v>801.07</v>
      </c>
      <c r="H5322" s="59"/>
      <c r="I5322" s="53">
        <f t="shared" si="249"/>
        <v>14769.91</v>
      </c>
      <c r="J5322" s="53">
        <f t="shared" si="251"/>
        <v>14747.52</v>
      </c>
      <c r="K5322" s="53">
        <f t="shared" si="250"/>
        <v>22.389999999999418</v>
      </c>
      <c r="L5322" s="54">
        <v>1.44</v>
      </c>
      <c r="M5322" s="56">
        <v>23.829999999999991</v>
      </c>
    </row>
    <row r="5323" spans="1:13" x14ac:dyDescent="0.2">
      <c r="A5323" s="9" t="s">
        <v>5747</v>
      </c>
      <c r="B5323" s="9" t="s">
        <v>98</v>
      </c>
      <c r="C5323" s="10" t="s">
        <v>5807</v>
      </c>
      <c r="D5323" s="18">
        <v>11243.01</v>
      </c>
      <c r="E5323" s="18">
        <v>848.06</v>
      </c>
      <c r="F5323" s="45">
        <v>11243.01</v>
      </c>
      <c r="G5323" s="45">
        <v>825</v>
      </c>
      <c r="H5323" s="59"/>
      <c r="I5323" s="53">
        <f t="shared" si="249"/>
        <v>12091.07</v>
      </c>
      <c r="J5323" s="53">
        <f t="shared" si="251"/>
        <v>12068.01</v>
      </c>
      <c r="K5323" s="53">
        <f t="shared" si="250"/>
        <v>23.059999999999491</v>
      </c>
      <c r="L5323" s="54">
        <v>1.48</v>
      </c>
      <c r="M5323" s="56">
        <v>24.539999999999988</v>
      </c>
    </row>
    <row r="5324" spans="1:13" x14ac:dyDescent="0.2">
      <c r="A5324" s="9" t="s">
        <v>5747</v>
      </c>
      <c r="B5324" s="9" t="s">
        <v>183</v>
      </c>
      <c r="C5324" s="10" t="s">
        <v>5808</v>
      </c>
      <c r="D5324" s="18">
        <v>53808.45</v>
      </c>
      <c r="E5324" s="18">
        <v>1958.07</v>
      </c>
      <c r="F5324" s="45">
        <v>53808.45</v>
      </c>
      <c r="G5324" s="45">
        <v>1904.83</v>
      </c>
      <c r="H5324" s="59"/>
      <c r="I5324" s="53">
        <f t="shared" si="249"/>
        <v>55766.52</v>
      </c>
      <c r="J5324" s="53">
        <f t="shared" si="251"/>
        <v>55713.279999999999</v>
      </c>
      <c r="K5324" s="53">
        <f t="shared" si="250"/>
        <v>53.239999999997963</v>
      </c>
      <c r="L5324" s="54">
        <v>3.43</v>
      </c>
      <c r="M5324" s="56">
        <v>56.66999999999355</v>
      </c>
    </row>
    <row r="5325" spans="1:13" x14ac:dyDescent="0.2">
      <c r="A5325" s="9" t="s">
        <v>5747</v>
      </c>
      <c r="B5325" s="9" t="s">
        <v>187</v>
      </c>
      <c r="C5325" s="10" t="s">
        <v>5809</v>
      </c>
      <c r="D5325" s="18">
        <v>651273.81999999995</v>
      </c>
      <c r="E5325" s="18">
        <v>20226.849999999999</v>
      </c>
      <c r="F5325" s="45">
        <v>632688.36</v>
      </c>
      <c r="G5325" s="45">
        <v>19677.03</v>
      </c>
      <c r="H5325" s="59"/>
      <c r="I5325" s="53">
        <f t="shared" si="249"/>
        <v>671500.66999999993</v>
      </c>
      <c r="J5325" s="53">
        <f t="shared" si="251"/>
        <v>652365.39</v>
      </c>
      <c r="K5325" s="53">
        <f t="shared" si="250"/>
        <v>19135.279999999912</v>
      </c>
      <c r="L5325" s="54">
        <v>1231.6300000000001</v>
      </c>
      <c r="M5325" s="56">
        <v>20366.909999999902</v>
      </c>
    </row>
    <row r="5326" spans="1:13" x14ac:dyDescent="0.2">
      <c r="A5326" s="9" t="s">
        <v>5747</v>
      </c>
      <c r="B5326" s="9" t="s">
        <v>189</v>
      </c>
      <c r="C5326" s="10" t="s">
        <v>5810</v>
      </c>
      <c r="D5326" s="18">
        <v>66284.13</v>
      </c>
      <c r="E5326" s="18">
        <v>739.22</v>
      </c>
      <c r="F5326" s="45">
        <v>64491.83</v>
      </c>
      <c r="G5326" s="45">
        <v>719.12</v>
      </c>
      <c r="H5326" s="59"/>
      <c r="I5326" s="53">
        <f t="shared" si="249"/>
        <v>67023.350000000006</v>
      </c>
      <c r="J5326" s="53">
        <f t="shared" si="251"/>
        <v>65210.950000000004</v>
      </c>
      <c r="K5326" s="53">
        <f t="shared" si="250"/>
        <v>1812.4000000000015</v>
      </c>
      <c r="L5326" s="54">
        <v>116.65</v>
      </c>
      <c r="M5326" s="56">
        <v>1929.0500000000002</v>
      </c>
    </row>
    <row r="5327" spans="1:13" x14ac:dyDescent="0.2">
      <c r="A5327" s="9" t="s">
        <v>5747</v>
      </c>
      <c r="B5327" s="9" t="s">
        <v>191</v>
      </c>
      <c r="C5327" s="10" t="s">
        <v>5811</v>
      </c>
      <c r="D5327" s="18">
        <v>177748.04</v>
      </c>
      <c r="E5327" s="18">
        <v>8297.68</v>
      </c>
      <c r="F5327" s="45">
        <v>172850.71</v>
      </c>
      <c r="G5327" s="45">
        <v>8072.03</v>
      </c>
      <c r="H5327" s="59"/>
      <c r="I5327" s="53">
        <f t="shared" si="249"/>
        <v>186045.72</v>
      </c>
      <c r="J5327" s="53">
        <f t="shared" si="251"/>
        <v>180922.74</v>
      </c>
      <c r="K5327" s="53">
        <f t="shared" si="250"/>
        <v>5122.9800000000105</v>
      </c>
      <c r="L5327" s="54">
        <v>329.74</v>
      </c>
      <c r="M5327" s="56">
        <v>5452.7200000000084</v>
      </c>
    </row>
    <row r="5328" spans="1:13" x14ac:dyDescent="0.2">
      <c r="A5328" s="9" t="s">
        <v>5747</v>
      </c>
      <c r="B5328" s="9" t="s">
        <v>193</v>
      </c>
      <c r="C5328" s="10" t="s">
        <v>5812</v>
      </c>
      <c r="D5328" s="18">
        <v>89152.37</v>
      </c>
      <c r="E5328" s="18">
        <v>2249.17</v>
      </c>
      <c r="F5328" s="45">
        <v>86723.85</v>
      </c>
      <c r="G5328" s="45">
        <v>2188.02</v>
      </c>
      <c r="H5328" s="59"/>
      <c r="I5328" s="53">
        <f t="shared" si="249"/>
        <v>91401.54</v>
      </c>
      <c r="J5328" s="53">
        <f t="shared" si="251"/>
        <v>88911.87000000001</v>
      </c>
      <c r="K5328" s="53">
        <f t="shared" si="250"/>
        <v>2489.6699999999837</v>
      </c>
      <c r="L5328" s="54">
        <v>160.25</v>
      </c>
      <c r="M5328" s="56">
        <v>2649.9199999999987</v>
      </c>
    </row>
    <row r="5329" spans="1:13" x14ac:dyDescent="0.2">
      <c r="A5329" s="9" t="s">
        <v>5747</v>
      </c>
      <c r="B5329" s="9" t="s">
        <v>195</v>
      </c>
      <c r="C5329" s="10" t="s">
        <v>5813</v>
      </c>
      <c r="D5329" s="18">
        <v>14642.71</v>
      </c>
      <c r="E5329" s="18">
        <v>98.92</v>
      </c>
      <c r="F5329" s="45">
        <v>14234.15</v>
      </c>
      <c r="G5329" s="45">
        <v>96.22</v>
      </c>
      <c r="H5329" s="59"/>
      <c r="I5329" s="53">
        <f t="shared" si="249"/>
        <v>14741.63</v>
      </c>
      <c r="J5329" s="53">
        <f t="shared" si="251"/>
        <v>14330.369999999999</v>
      </c>
      <c r="K5329" s="53">
        <f t="shared" si="250"/>
        <v>411.26000000000022</v>
      </c>
      <c r="L5329" s="54">
        <v>26.47</v>
      </c>
      <c r="M5329" s="56">
        <v>437.729999999999</v>
      </c>
    </row>
    <row r="5330" spans="1:13" x14ac:dyDescent="0.2">
      <c r="A5330" s="9" t="s">
        <v>5747</v>
      </c>
      <c r="B5330" s="9" t="s">
        <v>197</v>
      </c>
      <c r="C5330" s="10" t="s">
        <v>5814</v>
      </c>
      <c r="D5330" s="18">
        <v>28292.52</v>
      </c>
      <c r="E5330" s="18">
        <v>1661.27</v>
      </c>
      <c r="F5330" s="45">
        <v>28292.52</v>
      </c>
      <c r="G5330" s="45">
        <v>1616.07</v>
      </c>
      <c r="H5330" s="59"/>
      <c r="I5330" s="53">
        <f t="shared" si="249"/>
        <v>29953.79</v>
      </c>
      <c r="J5330" s="53">
        <f t="shared" si="251"/>
        <v>29908.59</v>
      </c>
      <c r="K5330" s="53">
        <f t="shared" si="250"/>
        <v>45.200000000000728</v>
      </c>
      <c r="L5330" s="54">
        <v>2.91</v>
      </c>
      <c r="M5330" s="56">
        <v>48.110000000001975</v>
      </c>
    </row>
    <row r="5331" spans="1:13" x14ac:dyDescent="0.2">
      <c r="A5331" s="9" t="s">
        <v>5747</v>
      </c>
      <c r="B5331" s="9" t="s">
        <v>199</v>
      </c>
      <c r="C5331" s="10" t="s">
        <v>5815</v>
      </c>
      <c r="D5331" s="18">
        <v>100738.59</v>
      </c>
      <c r="E5331" s="18">
        <v>11719.82</v>
      </c>
      <c r="F5331" s="45">
        <v>97973.13</v>
      </c>
      <c r="G5331" s="45">
        <v>11401.25</v>
      </c>
      <c r="H5331" s="59"/>
      <c r="I5331" s="53">
        <f t="shared" si="249"/>
        <v>112458.41</v>
      </c>
      <c r="J5331" s="53">
        <f t="shared" si="251"/>
        <v>109374.38</v>
      </c>
      <c r="K5331" s="53">
        <f t="shared" si="250"/>
        <v>3084.0299999999988</v>
      </c>
      <c r="L5331" s="54">
        <v>198.5</v>
      </c>
      <c r="M5331" s="56">
        <v>3282.5299999999916</v>
      </c>
    </row>
    <row r="5332" spans="1:13" x14ac:dyDescent="0.2">
      <c r="A5332" s="9" t="s">
        <v>5747</v>
      </c>
      <c r="B5332" s="9" t="s">
        <v>201</v>
      </c>
      <c r="C5332" s="10" t="s">
        <v>5816</v>
      </c>
      <c r="D5332" s="18">
        <v>32713.1</v>
      </c>
      <c r="E5332" s="18">
        <v>1523.69</v>
      </c>
      <c r="F5332" s="45">
        <v>32077.07</v>
      </c>
      <c r="G5332" s="45">
        <v>1482.27</v>
      </c>
      <c r="H5332" s="59"/>
      <c r="I5332" s="53">
        <f t="shared" si="249"/>
        <v>34236.79</v>
      </c>
      <c r="J5332" s="53">
        <f t="shared" si="251"/>
        <v>33559.339999999997</v>
      </c>
      <c r="K5332" s="53">
        <f t="shared" si="250"/>
        <v>677.45000000000437</v>
      </c>
      <c r="L5332" s="54">
        <v>43.6</v>
      </c>
      <c r="M5332" s="56">
        <v>721.05000000000018</v>
      </c>
    </row>
    <row r="5333" spans="1:13" x14ac:dyDescent="0.2">
      <c r="A5333" s="9" t="s">
        <v>5747</v>
      </c>
      <c r="B5333" s="9" t="s">
        <v>207</v>
      </c>
      <c r="C5333" s="10" t="s">
        <v>5817</v>
      </c>
      <c r="D5333" s="18">
        <v>46936.86</v>
      </c>
      <c r="E5333" s="18">
        <v>2293.0500000000002</v>
      </c>
      <c r="F5333" s="45">
        <v>45664.37</v>
      </c>
      <c r="G5333" s="45">
        <v>2230.73</v>
      </c>
      <c r="H5333" s="59"/>
      <c r="I5333" s="53">
        <f t="shared" si="249"/>
        <v>49229.91</v>
      </c>
      <c r="J5333" s="53">
        <f t="shared" si="251"/>
        <v>47895.100000000006</v>
      </c>
      <c r="K5333" s="53">
        <f t="shared" si="250"/>
        <v>1334.8099999999977</v>
      </c>
      <c r="L5333" s="54">
        <v>85.91</v>
      </c>
      <c r="M5333" s="56">
        <v>1420.7200000000012</v>
      </c>
    </row>
    <row r="5334" spans="1:13" x14ac:dyDescent="0.2">
      <c r="A5334" s="9" t="s">
        <v>5747</v>
      </c>
      <c r="B5334" s="9" t="s">
        <v>209</v>
      </c>
      <c r="C5334" s="10" t="s">
        <v>5818</v>
      </c>
      <c r="D5334" s="18">
        <v>151926.82999999999</v>
      </c>
      <c r="E5334" s="18">
        <v>7617.85</v>
      </c>
      <c r="F5334" s="45">
        <v>147784.46</v>
      </c>
      <c r="G5334" s="45">
        <v>7410.61</v>
      </c>
      <c r="H5334" s="59"/>
      <c r="I5334" s="53">
        <f t="shared" si="249"/>
        <v>159544.68</v>
      </c>
      <c r="J5334" s="53">
        <f t="shared" si="251"/>
        <v>155195.06999999998</v>
      </c>
      <c r="K5334" s="53">
        <f t="shared" si="250"/>
        <v>4349.6100000000151</v>
      </c>
      <c r="L5334" s="54">
        <v>279.95999999999998</v>
      </c>
      <c r="M5334" s="56">
        <v>4629.5699999999988</v>
      </c>
    </row>
    <row r="5335" spans="1:13" x14ac:dyDescent="0.2">
      <c r="A5335" s="9" t="s">
        <v>5747</v>
      </c>
      <c r="B5335" s="9" t="s">
        <v>211</v>
      </c>
      <c r="C5335" s="10" t="s">
        <v>5819</v>
      </c>
      <c r="D5335" s="18">
        <v>14958.37</v>
      </c>
      <c r="E5335" s="18">
        <v>25.39</v>
      </c>
      <c r="F5335" s="45">
        <v>14552.24</v>
      </c>
      <c r="G5335" s="45">
        <v>24.7</v>
      </c>
      <c r="H5335" s="59"/>
      <c r="I5335" s="53">
        <f t="shared" si="249"/>
        <v>14983.76</v>
      </c>
      <c r="J5335" s="53">
        <f t="shared" si="251"/>
        <v>14576.94</v>
      </c>
      <c r="K5335" s="53">
        <f t="shared" si="250"/>
        <v>406.81999999999971</v>
      </c>
      <c r="L5335" s="54">
        <v>26.18</v>
      </c>
      <c r="M5335" s="56">
        <v>433.00000000000171</v>
      </c>
    </row>
    <row r="5336" spans="1:13" x14ac:dyDescent="0.2">
      <c r="A5336" s="9" t="s">
        <v>5747</v>
      </c>
      <c r="B5336" s="9" t="s">
        <v>213</v>
      </c>
      <c r="C5336" s="10" t="s">
        <v>5820</v>
      </c>
      <c r="D5336" s="18">
        <v>38689.769999999997</v>
      </c>
      <c r="E5336" s="18">
        <v>1198.79</v>
      </c>
      <c r="F5336" s="45">
        <v>37627.17</v>
      </c>
      <c r="G5336" s="45">
        <v>1166.2</v>
      </c>
      <c r="H5336" s="59"/>
      <c r="I5336" s="53">
        <f t="shared" si="249"/>
        <v>39888.559999999998</v>
      </c>
      <c r="J5336" s="53">
        <f t="shared" si="251"/>
        <v>38793.369999999995</v>
      </c>
      <c r="K5336" s="53">
        <f t="shared" si="250"/>
        <v>1095.1900000000023</v>
      </c>
      <c r="L5336" s="54">
        <v>70.489999999999995</v>
      </c>
      <c r="M5336" s="56">
        <v>1165.6799999999967</v>
      </c>
    </row>
    <row r="5337" spans="1:13" x14ac:dyDescent="0.2">
      <c r="A5337" s="9" t="s">
        <v>5747</v>
      </c>
      <c r="B5337" s="9" t="s">
        <v>215</v>
      </c>
      <c r="C5337" s="10" t="s">
        <v>5821</v>
      </c>
      <c r="D5337" s="18">
        <v>161565.29999999999</v>
      </c>
      <c r="E5337" s="18">
        <v>8033.77</v>
      </c>
      <c r="F5337" s="45">
        <v>157195.34</v>
      </c>
      <c r="G5337" s="45">
        <v>7815.39</v>
      </c>
      <c r="H5337" s="59"/>
      <c r="I5337" s="53">
        <f t="shared" si="249"/>
        <v>169599.06999999998</v>
      </c>
      <c r="J5337" s="53">
        <f t="shared" si="251"/>
        <v>165010.73000000001</v>
      </c>
      <c r="K5337" s="53">
        <f t="shared" si="250"/>
        <v>4588.3399999999674</v>
      </c>
      <c r="L5337" s="54">
        <v>295.33</v>
      </c>
      <c r="M5337" s="56">
        <v>4883.6699999999782</v>
      </c>
    </row>
    <row r="5338" spans="1:13" x14ac:dyDescent="0.2">
      <c r="A5338" s="9" t="s">
        <v>5747</v>
      </c>
      <c r="B5338" s="9" t="s">
        <v>217</v>
      </c>
      <c r="C5338" s="10" t="s">
        <v>5822</v>
      </c>
      <c r="D5338" s="18">
        <v>139477.15</v>
      </c>
      <c r="E5338" s="18">
        <v>11691.86</v>
      </c>
      <c r="F5338" s="45">
        <v>135714.1</v>
      </c>
      <c r="G5338" s="45">
        <v>11374.04</v>
      </c>
      <c r="H5338" s="59"/>
      <c r="I5338" s="53">
        <f t="shared" si="249"/>
        <v>151169.01</v>
      </c>
      <c r="J5338" s="53">
        <f t="shared" si="251"/>
        <v>147088.14000000001</v>
      </c>
      <c r="K5338" s="53">
        <f t="shared" si="250"/>
        <v>4080.8699999999953</v>
      </c>
      <c r="L5338" s="54">
        <v>262.66000000000003</v>
      </c>
      <c r="M5338" s="56">
        <v>4343.5300000000043</v>
      </c>
    </row>
    <row r="5339" spans="1:13" x14ac:dyDescent="0.2">
      <c r="A5339" s="9" t="s">
        <v>5747</v>
      </c>
      <c r="B5339" s="9" t="s">
        <v>219</v>
      </c>
      <c r="C5339" s="10" t="s">
        <v>5823</v>
      </c>
      <c r="D5339" s="18">
        <v>31709.33</v>
      </c>
      <c r="E5339" s="18">
        <v>2709.56</v>
      </c>
      <c r="F5339" s="45">
        <v>30896.9</v>
      </c>
      <c r="G5339" s="45">
        <v>2635.91</v>
      </c>
      <c r="H5339" s="59"/>
      <c r="I5339" s="53">
        <f t="shared" si="249"/>
        <v>34418.89</v>
      </c>
      <c r="J5339" s="53">
        <f t="shared" si="251"/>
        <v>33532.81</v>
      </c>
      <c r="K5339" s="53">
        <f t="shared" si="250"/>
        <v>886.08000000000175</v>
      </c>
      <c r="L5339" s="54">
        <v>57.03</v>
      </c>
      <c r="M5339" s="56">
        <v>943.11000000000206</v>
      </c>
    </row>
    <row r="5340" spans="1:13" x14ac:dyDescent="0.2">
      <c r="A5340" s="9" t="s">
        <v>5747</v>
      </c>
      <c r="B5340" s="9" t="s">
        <v>223</v>
      </c>
      <c r="C5340" s="10" t="s">
        <v>5824</v>
      </c>
      <c r="D5340" s="18">
        <v>1158113.42</v>
      </c>
      <c r="E5340" s="18">
        <v>84357.92</v>
      </c>
      <c r="F5340" s="45">
        <v>1124385.44</v>
      </c>
      <c r="G5340" s="45">
        <v>82064.87</v>
      </c>
      <c r="H5340" s="59"/>
      <c r="I5340" s="53">
        <f t="shared" si="249"/>
        <v>1242471.3399999999</v>
      </c>
      <c r="J5340" s="53">
        <f t="shared" si="251"/>
        <v>1206450.31</v>
      </c>
      <c r="K5340" s="53">
        <f t="shared" si="250"/>
        <v>36021.029999999795</v>
      </c>
      <c r="L5340" s="54">
        <v>2318.4699999999998</v>
      </c>
      <c r="M5340" s="56">
        <v>38339.499999999978</v>
      </c>
    </row>
    <row r="5341" spans="1:13" x14ac:dyDescent="0.2">
      <c r="A5341" s="9" t="s">
        <v>5747</v>
      </c>
      <c r="B5341" s="9" t="s">
        <v>225</v>
      </c>
      <c r="C5341" s="10" t="s">
        <v>5825</v>
      </c>
      <c r="D5341" s="18">
        <v>25241.26</v>
      </c>
      <c r="E5341" s="18">
        <v>89.13</v>
      </c>
      <c r="F5341" s="45">
        <v>24520.35</v>
      </c>
      <c r="G5341" s="45">
        <v>86.7</v>
      </c>
      <c r="H5341" s="59"/>
      <c r="I5341" s="53">
        <f t="shared" si="249"/>
        <v>25330.39</v>
      </c>
      <c r="J5341" s="53">
        <f t="shared" si="251"/>
        <v>24607.05</v>
      </c>
      <c r="K5341" s="53">
        <f t="shared" si="250"/>
        <v>723.34000000000015</v>
      </c>
      <c r="L5341" s="54">
        <v>46.56</v>
      </c>
      <c r="M5341" s="56">
        <v>769.89999999999691</v>
      </c>
    </row>
    <row r="5342" spans="1:13" x14ac:dyDescent="0.2">
      <c r="A5342" s="9" t="s">
        <v>5747</v>
      </c>
      <c r="B5342" s="9" t="s">
        <v>498</v>
      </c>
      <c r="C5342" s="10" t="s">
        <v>5826</v>
      </c>
      <c r="D5342" s="18">
        <v>170934.68</v>
      </c>
      <c r="E5342" s="18">
        <v>4444.13</v>
      </c>
      <c r="F5342" s="45">
        <v>165994.01</v>
      </c>
      <c r="G5342" s="45">
        <v>4323.3100000000004</v>
      </c>
      <c r="H5342" s="59"/>
      <c r="I5342" s="53">
        <f t="shared" si="249"/>
        <v>175378.81</v>
      </c>
      <c r="J5342" s="53">
        <f t="shared" si="251"/>
        <v>170317.32</v>
      </c>
      <c r="K5342" s="53">
        <f t="shared" si="250"/>
        <v>5061.4899999999907</v>
      </c>
      <c r="L5342" s="54">
        <v>325.77999999999997</v>
      </c>
      <c r="M5342" s="56">
        <v>5387.2699999999986</v>
      </c>
    </row>
    <row r="5343" spans="1:13" x14ac:dyDescent="0.2">
      <c r="A5343" s="9" t="s">
        <v>5747</v>
      </c>
      <c r="B5343" s="9" t="s">
        <v>313</v>
      </c>
      <c r="C5343" s="10" t="s">
        <v>5827</v>
      </c>
      <c r="D5343" s="18">
        <v>43903.46</v>
      </c>
      <c r="E5343" s="18">
        <v>2445.52</v>
      </c>
      <c r="F5343" s="45">
        <v>42677.32</v>
      </c>
      <c r="G5343" s="45">
        <v>2378.9899999999998</v>
      </c>
      <c r="H5343" s="59"/>
      <c r="I5343" s="53">
        <f t="shared" si="249"/>
        <v>46348.979999999996</v>
      </c>
      <c r="J5343" s="53">
        <f t="shared" si="251"/>
        <v>45056.31</v>
      </c>
      <c r="K5343" s="53">
        <f t="shared" si="250"/>
        <v>1292.6699999999983</v>
      </c>
      <c r="L5343" s="54">
        <v>83.2</v>
      </c>
      <c r="M5343" s="56">
        <v>1375.8700000000013</v>
      </c>
    </row>
    <row r="5344" spans="1:13" x14ac:dyDescent="0.2">
      <c r="A5344" s="9" t="s">
        <v>5747</v>
      </c>
      <c r="B5344" s="9" t="s">
        <v>315</v>
      </c>
      <c r="C5344" s="10" t="s">
        <v>5828</v>
      </c>
      <c r="D5344" s="18">
        <v>14270.34</v>
      </c>
      <c r="E5344" s="18">
        <v>54.54</v>
      </c>
      <c r="F5344" s="45">
        <v>13876.03</v>
      </c>
      <c r="G5344" s="45">
        <v>53.06</v>
      </c>
      <c r="H5344" s="59"/>
      <c r="I5344" s="53">
        <f t="shared" si="249"/>
        <v>14324.880000000001</v>
      </c>
      <c r="J5344" s="53">
        <f t="shared" si="251"/>
        <v>13929.09</v>
      </c>
      <c r="K5344" s="53">
        <f t="shared" si="250"/>
        <v>395.79000000000087</v>
      </c>
      <c r="L5344" s="54">
        <v>25.47</v>
      </c>
      <c r="M5344" s="56">
        <v>421.25999999999965</v>
      </c>
    </row>
    <row r="5345" spans="1:13" x14ac:dyDescent="0.2">
      <c r="A5345" s="9" t="s">
        <v>5747</v>
      </c>
      <c r="B5345" s="9" t="s">
        <v>317</v>
      </c>
      <c r="C5345" s="10" t="s">
        <v>5829</v>
      </c>
      <c r="D5345" s="18">
        <v>8900.11</v>
      </c>
      <c r="E5345" s="18">
        <v>143.24</v>
      </c>
      <c r="F5345" s="45">
        <v>8660.01</v>
      </c>
      <c r="G5345" s="45">
        <v>139.35</v>
      </c>
      <c r="H5345" s="59"/>
      <c r="I5345" s="53">
        <f t="shared" si="249"/>
        <v>9043.35</v>
      </c>
      <c r="J5345" s="53">
        <f t="shared" si="251"/>
        <v>8799.36</v>
      </c>
      <c r="K5345" s="53">
        <f t="shared" si="250"/>
        <v>243.98999999999978</v>
      </c>
      <c r="L5345" s="54">
        <v>15.7</v>
      </c>
      <c r="M5345" s="56">
        <v>259.68999999999994</v>
      </c>
    </row>
    <row r="5346" spans="1:13" x14ac:dyDescent="0.2">
      <c r="A5346" s="9" t="s">
        <v>5747</v>
      </c>
      <c r="B5346" s="9" t="s">
        <v>319</v>
      </c>
      <c r="C5346" s="10" t="s">
        <v>5830</v>
      </c>
      <c r="D5346" s="18">
        <v>30833.94</v>
      </c>
      <c r="E5346" s="18">
        <v>1145.3699999999999</v>
      </c>
      <c r="F5346" s="45">
        <v>30833.94</v>
      </c>
      <c r="G5346" s="45">
        <v>1114.22</v>
      </c>
      <c r="H5346" s="59"/>
      <c r="I5346" s="53">
        <f t="shared" si="249"/>
        <v>31979.309999999998</v>
      </c>
      <c r="J5346" s="53">
        <f t="shared" si="251"/>
        <v>31948.16</v>
      </c>
      <c r="K5346" s="53">
        <f t="shared" si="250"/>
        <v>31.149999999997817</v>
      </c>
      <c r="L5346" s="54">
        <v>2</v>
      </c>
      <c r="M5346" s="56">
        <v>33.149999999997462</v>
      </c>
    </row>
    <row r="5347" spans="1:13" x14ac:dyDescent="0.2">
      <c r="A5347" s="9" t="s">
        <v>5747</v>
      </c>
      <c r="B5347" s="9" t="s">
        <v>321</v>
      </c>
      <c r="C5347" s="10" t="s">
        <v>5831</v>
      </c>
      <c r="D5347" s="18">
        <v>372198.54</v>
      </c>
      <c r="E5347" s="18">
        <v>1562.24</v>
      </c>
      <c r="F5347" s="45">
        <v>361107.72</v>
      </c>
      <c r="G5347" s="45">
        <v>1519.74</v>
      </c>
      <c r="H5347" s="59"/>
      <c r="I5347" s="53">
        <f t="shared" si="249"/>
        <v>373760.77999999997</v>
      </c>
      <c r="J5347" s="53">
        <f t="shared" si="251"/>
        <v>362627.45999999996</v>
      </c>
      <c r="K5347" s="53">
        <f t="shared" si="250"/>
        <v>11133.320000000007</v>
      </c>
      <c r="L5347" s="54">
        <v>716.59</v>
      </c>
      <c r="M5347" s="56">
        <v>11849.909999999998</v>
      </c>
    </row>
    <row r="5348" spans="1:13" x14ac:dyDescent="0.2">
      <c r="A5348" s="9" t="s">
        <v>5747</v>
      </c>
      <c r="B5348" s="9" t="s">
        <v>329</v>
      </c>
      <c r="C5348" s="10" t="s">
        <v>5832</v>
      </c>
      <c r="D5348" s="18">
        <v>44152.14</v>
      </c>
      <c r="E5348" s="18">
        <v>1514.23</v>
      </c>
      <c r="F5348" s="45">
        <v>42953.52</v>
      </c>
      <c r="G5348" s="45">
        <v>1473.07</v>
      </c>
      <c r="H5348" s="59"/>
      <c r="I5348" s="53">
        <f t="shared" si="249"/>
        <v>45666.37</v>
      </c>
      <c r="J5348" s="53">
        <f t="shared" si="251"/>
        <v>44426.59</v>
      </c>
      <c r="K5348" s="53">
        <f t="shared" si="250"/>
        <v>1239.7800000000061</v>
      </c>
      <c r="L5348" s="54">
        <v>79.8</v>
      </c>
      <c r="M5348" s="56">
        <v>1319.5800000000006</v>
      </c>
    </row>
    <row r="5349" spans="1:13" x14ac:dyDescent="0.2">
      <c r="A5349" s="9" t="s">
        <v>5747</v>
      </c>
      <c r="B5349" s="9" t="s">
        <v>331</v>
      </c>
      <c r="C5349" s="10" t="s">
        <v>5833</v>
      </c>
      <c r="D5349" s="18">
        <v>7283.07</v>
      </c>
      <c r="E5349" s="18">
        <v>197.37</v>
      </c>
      <c r="F5349" s="45">
        <v>7086.66</v>
      </c>
      <c r="G5349" s="45">
        <v>192</v>
      </c>
      <c r="H5349" s="59"/>
      <c r="I5349" s="53">
        <f t="shared" si="249"/>
        <v>7480.44</v>
      </c>
      <c r="J5349" s="53">
        <f t="shared" si="251"/>
        <v>7278.66</v>
      </c>
      <c r="K5349" s="53">
        <f t="shared" si="250"/>
        <v>201.77999999999975</v>
      </c>
      <c r="L5349" s="54">
        <v>12.99</v>
      </c>
      <c r="M5349" s="56">
        <v>214.7699999999997</v>
      </c>
    </row>
    <row r="5350" spans="1:13" x14ac:dyDescent="0.2">
      <c r="A5350" s="9" t="s">
        <v>5747</v>
      </c>
      <c r="B5350" s="9" t="s">
        <v>333</v>
      </c>
      <c r="C5350" s="10" t="s">
        <v>5834</v>
      </c>
      <c r="D5350" s="18">
        <v>55620.75</v>
      </c>
      <c r="E5350" s="18">
        <v>5399.04</v>
      </c>
      <c r="F5350" s="45">
        <v>55087.98</v>
      </c>
      <c r="G5350" s="45">
        <v>5252.23</v>
      </c>
      <c r="H5350" s="59"/>
      <c r="I5350" s="53">
        <f t="shared" si="249"/>
        <v>61019.79</v>
      </c>
      <c r="J5350" s="53">
        <f t="shared" si="251"/>
        <v>60340.210000000006</v>
      </c>
      <c r="K5350" s="53">
        <f t="shared" si="250"/>
        <v>679.57999999999447</v>
      </c>
      <c r="L5350" s="54">
        <v>43.74</v>
      </c>
      <c r="M5350" s="56">
        <v>723.32000000000153</v>
      </c>
    </row>
    <row r="5351" spans="1:13" x14ac:dyDescent="0.2">
      <c r="A5351" s="9" t="s">
        <v>5747</v>
      </c>
      <c r="B5351" s="9" t="s">
        <v>511</v>
      </c>
      <c r="C5351" s="10" t="s">
        <v>5835</v>
      </c>
      <c r="D5351" s="18">
        <v>11298.65</v>
      </c>
      <c r="E5351" s="18">
        <v>259.82</v>
      </c>
      <c r="F5351" s="45">
        <v>10990.53</v>
      </c>
      <c r="G5351" s="45">
        <v>252.75</v>
      </c>
      <c r="H5351" s="59"/>
      <c r="I5351" s="53">
        <f t="shared" si="249"/>
        <v>11558.47</v>
      </c>
      <c r="J5351" s="53">
        <f t="shared" si="251"/>
        <v>11243.28</v>
      </c>
      <c r="K5351" s="53">
        <f t="shared" si="250"/>
        <v>315.18999999999869</v>
      </c>
      <c r="L5351" s="54">
        <v>20.29</v>
      </c>
      <c r="M5351" s="56">
        <v>335.48000000000036</v>
      </c>
    </row>
    <row r="5352" spans="1:13" x14ac:dyDescent="0.2">
      <c r="A5352" s="9" t="s">
        <v>5747</v>
      </c>
      <c r="B5352" s="9" t="s">
        <v>335</v>
      </c>
      <c r="C5352" s="10" t="s">
        <v>5836</v>
      </c>
      <c r="D5352" s="18">
        <v>14199.51</v>
      </c>
      <c r="E5352" s="18">
        <v>31.16</v>
      </c>
      <c r="F5352" s="45">
        <v>14199.51</v>
      </c>
      <c r="G5352" s="45">
        <v>30.31</v>
      </c>
      <c r="H5352" s="59"/>
      <c r="I5352" s="53">
        <f t="shared" si="249"/>
        <v>14230.67</v>
      </c>
      <c r="J5352" s="53">
        <f t="shared" si="251"/>
        <v>14229.82</v>
      </c>
      <c r="K5352" s="53">
        <f t="shared" si="250"/>
        <v>0.8500000000003638</v>
      </c>
      <c r="L5352" s="54">
        <v>0.05</v>
      </c>
      <c r="M5352" s="56">
        <v>0.89999999999999947</v>
      </c>
    </row>
    <row r="5353" spans="1:13" x14ac:dyDescent="0.2">
      <c r="A5353" s="9" t="s">
        <v>5747</v>
      </c>
      <c r="B5353" s="9" t="s">
        <v>337</v>
      </c>
      <c r="C5353" s="10" t="s">
        <v>5837</v>
      </c>
      <c r="D5353" s="18">
        <v>28107.22</v>
      </c>
      <c r="E5353" s="18">
        <v>65.69</v>
      </c>
      <c r="F5353" s="45">
        <v>28107.22</v>
      </c>
      <c r="G5353" s="45">
        <v>63.9</v>
      </c>
      <c r="H5353" s="59"/>
      <c r="I5353" s="53">
        <f t="shared" si="249"/>
        <v>28172.91</v>
      </c>
      <c r="J5353" s="53">
        <f t="shared" si="251"/>
        <v>28171.120000000003</v>
      </c>
      <c r="K5353" s="53">
        <f t="shared" si="250"/>
        <v>1.7899999999972351</v>
      </c>
      <c r="L5353" s="54">
        <v>0.12</v>
      </c>
      <c r="M5353" s="56">
        <v>1.9100000000023334</v>
      </c>
    </row>
    <row r="5354" spans="1:13" x14ac:dyDescent="0.2">
      <c r="A5354" s="9" t="s">
        <v>5747</v>
      </c>
      <c r="B5354" s="9" t="s">
        <v>339</v>
      </c>
      <c r="C5354" s="10" t="s">
        <v>5838</v>
      </c>
      <c r="D5354" s="18">
        <v>71537.73</v>
      </c>
      <c r="E5354" s="18">
        <v>1188.5</v>
      </c>
      <c r="F5354" s="45">
        <v>69570.38</v>
      </c>
      <c r="G5354" s="45">
        <v>1156.17</v>
      </c>
      <c r="H5354" s="59"/>
      <c r="I5354" s="53">
        <f t="shared" si="249"/>
        <v>72726.23</v>
      </c>
      <c r="J5354" s="53">
        <f t="shared" si="251"/>
        <v>70726.55</v>
      </c>
      <c r="K5354" s="53">
        <f t="shared" si="250"/>
        <v>1999.679999999993</v>
      </c>
      <c r="L5354" s="54">
        <v>128.71</v>
      </c>
      <c r="M5354" s="56">
        <v>2128.389999999994</v>
      </c>
    </row>
    <row r="5355" spans="1:13" x14ac:dyDescent="0.2">
      <c r="A5355" s="9" t="s">
        <v>5747</v>
      </c>
      <c r="B5355" s="9" t="s">
        <v>341</v>
      </c>
      <c r="C5355" s="10" t="s">
        <v>5839</v>
      </c>
      <c r="D5355" s="18">
        <v>79084.88</v>
      </c>
      <c r="E5355" s="18">
        <v>4973.8500000000004</v>
      </c>
      <c r="F5355" s="45">
        <v>76948.710000000006</v>
      </c>
      <c r="G5355" s="45">
        <v>4838.54</v>
      </c>
      <c r="H5355" s="59"/>
      <c r="I5355" s="53">
        <f t="shared" si="249"/>
        <v>84058.73000000001</v>
      </c>
      <c r="J5355" s="53">
        <f t="shared" si="251"/>
        <v>81787.25</v>
      </c>
      <c r="K5355" s="53">
        <f t="shared" si="250"/>
        <v>2271.4800000000105</v>
      </c>
      <c r="L5355" s="54">
        <v>146.19999999999999</v>
      </c>
      <c r="M5355" s="56">
        <v>2417.680000000008</v>
      </c>
    </row>
    <row r="5356" spans="1:13" x14ac:dyDescent="0.2">
      <c r="A5356" s="9" t="s">
        <v>5747</v>
      </c>
      <c r="B5356" s="9" t="s">
        <v>343</v>
      </c>
      <c r="C5356" s="10" t="s">
        <v>5840</v>
      </c>
      <c r="D5356" s="18">
        <v>5242.28</v>
      </c>
      <c r="E5356" s="18">
        <v>11.46</v>
      </c>
      <c r="F5356" s="45">
        <v>5145.79</v>
      </c>
      <c r="G5356" s="45">
        <v>11.14</v>
      </c>
      <c r="H5356" s="59"/>
      <c r="I5356" s="53">
        <f t="shared" si="249"/>
        <v>5253.74</v>
      </c>
      <c r="J5356" s="53">
        <f t="shared" si="251"/>
        <v>5156.93</v>
      </c>
      <c r="K5356" s="53">
        <f t="shared" si="250"/>
        <v>96.809999999999491</v>
      </c>
      <c r="L5356" s="54">
        <v>6.23</v>
      </c>
      <c r="M5356" s="56">
        <v>103.03999999999957</v>
      </c>
    </row>
    <row r="5357" spans="1:13" x14ac:dyDescent="0.2">
      <c r="A5357" s="9" t="s">
        <v>5747</v>
      </c>
      <c r="B5357" s="9" t="s">
        <v>347</v>
      </c>
      <c r="C5357" s="10" t="s">
        <v>5841</v>
      </c>
      <c r="D5357" s="18">
        <v>49141.32</v>
      </c>
      <c r="E5357" s="18">
        <v>3465.64</v>
      </c>
      <c r="F5357" s="45">
        <v>49141.32</v>
      </c>
      <c r="G5357" s="45">
        <v>3371.44</v>
      </c>
      <c r="H5357" s="59"/>
      <c r="I5357" s="53">
        <f t="shared" si="249"/>
        <v>52606.96</v>
      </c>
      <c r="J5357" s="53">
        <f t="shared" si="251"/>
        <v>52512.76</v>
      </c>
      <c r="K5357" s="53">
        <f t="shared" si="250"/>
        <v>94.19999999999709</v>
      </c>
      <c r="L5357" s="54">
        <v>6.06</v>
      </c>
      <c r="M5357" s="56">
        <v>100.25999999999699</v>
      </c>
    </row>
    <row r="5358" spans="1:13" x14ac:dyDescent="0.2">
      <c r="A5358" s="9" t="s">
        <v>5747</v>
      </c>
      <c r="B5358" s="9" t="s">
        <v>349</v>
      </c>
      <c r="C5358" s="10" t="s">
        <v>5842</v>
      </c>
      <c r="D5358" s="18">
        <v>2219531.48</v>
      </c>
      <c r="E5358" s="18">
        <v>254457.15</v>
      </c>
      <c r="F5358" s="45">
        <v>2158703.79</v>
      </c>
      <c r="G5358" s="45">
        <v>247540.36</v>
      </c>
      <c r="H5358" s="59"/>
      <c r="I5358" s="53">
        <f t="shared" si="249"/>
        <v>2473988.63</v>
      </c>
      <c r="J5358" s="53">
        <f t="shared" si="251"/>
        <v>2406244.15</v>
      </c>
      <c r="K5358" s="53">
        <f t="shared" si="250"/>
        <v>67744.479999999981</v>
      </c>
      <c r="L5358" s="54">
        <v>4360.34</v>
      </c>
      <c r="M5358" s="56">
        <v>72104.820000000153</v>
      </c>
    </row>
    <row r="5359" spans="1:13" x14ac:dyDescent="0.2">
      <c r="A5359" s="9" t="s">
        <v>5747</v>
      </c>
      <c r="B5359" s="9" t="s">
        <v>613</v>
      </c>
      <c r="C5359" s="10" t="s">
        <v>5843</v>
      </c>
      <c r="D5359" s="18">
        <v>18242.98</v>
      </c>
      <c r="E5359" s="18">
        <v>734.03</v>
      </c>
      <c r="F5359" s="45">
        <v>18242.98</v>
      </c>
      <c r="G5359" s="45">
        <v>714.08</v>
      </c>
      <c r="H5359" s="59"/>
      <c r="I5359" s="53">
        <f t="shared" si="249"/>
        <v>18977.009999999998</v>
      </c>
      <c r="J5359" s="53">
        <f t="shared" si="251"/>
        <v>18957.060000000001</v>
      </c>
      <c r="K5359" s="53">
        <f t="shared" si="250"/>
        <v>19.94999999999709</v>
      </c>
      <c r="L5359" s="54">
        <v>1.28</v>
      </c>
      <c r="M5359" s="56">
        <v>21.229999999998938</v>
      </c>
    </row>
    <row r="5360" spans="1:13" x14ac:dyDescent="0.2">
      <c r="A5360" s="9" t="s">
        <v>5747</v>
      </c>
      <c r="B5360" s="9" t="s">
        <v>351</v>
      </c>
      <c r="C5360" s="10" t="s">
        <v>5844</v>
      </c>
      <c r="D5360" s="18">
        <v>31551.21</v>
      </c>
      <c r="E5360" s="18">
        <v>1686.13</v>
      </c>
      <c r="F5360" s="45">
        <v>30696.13</v>
      </c>
      <c r="G5360" s="45">
        <v>1640.3</v>
      </c>
      <c r="H5360" s="59"/>
      <c r="I5360" s="53">
        <f t="shared" si="249"/>
        <v>33237.339999999997</v>
      </c>
      <c r="J5360" s="53">
        <f t="shared" si="251"/>
        <v>32336.43</v>
      </c>
      <c r="K5360" s="53">
        <f t="shared" si="250"/>
        <v>900.90999999999622</v>
      </c>
      <c r="L5360" s="54">
        <v>57.99</v>
      </c>
      <c r="M5360" s="56">
        <v>958.90000000000146</v>
      </c>
    </row>
    <row r="5361" spans="1:13" x14ac:dyDescent="0.2">
      <c r="A5361" s="9" t="s">
        <v>5747</v>
      </c>
      <c r="B5361" s="9" t="s">
        <v>353</v>
      </c>
      <c r="C5361" s="10" t="s">
        <v>5845</v>
      </c>
      <c r="D5361" s="18">
        <v>25102.46</v>
      </c>
      <c r="E5361" s="18">
        <v>55.25</v>
      </c>
      <c r="F5361" s="45">
        <v>24395.22</v>
      </c>
      <c r="G5361" s="45">
        <v>53.75</v>
      </c>
      <c r="H5361" s="59"/>
      <c r="I5361" s="53">
        <f t="shared" si="249"/>
        <v>25157.71</v>
      </c>
      <c r="J5361" s="53">
        <f t="shared" si="251"/>
        <v>24448.97</v>
      </c>
      <c r="K5361" s="53">
        <f t="shared" si="250"/>
        <v>708.73999999999796</v>
      </c>
      <c r="L5361" s="54">
        <v>45.62</v>
      </c>
      <c r="M5361" s="56">
        <v>754.35999999999956</v>
      </c>
    </row>
    <row r="5362" spans="1:13" x14ac:dyDescent="0.2">
      <c r="A5362" s="9" t="s">
        <v>5747</v>
      </c>
      <c r="B5362" s="9" t="s">
        <v>357</v>
      </c>
      <c r="C5362" s="10" t="s">
        <v>5846</v>
      </c>
      <c r="D5362" s="18">
        <v>29374.55</v>
      </c>
      <c r="E5362" s="18">
        <v>370.75</v>
      </c>
      <c r="F5362" s="45">
        <v>29374.55</v>
      </c>
      <c r="G5362" s="45">
        <v>360.67</v>
      </c>
      <c r="H5362" s="59"/>
      <c r="I5362" s="53">
        <f t="shared" si="249"/>
        <v>29745.3</v>
      </c>
      <c r="J5362" s="53">
        <f t="shared" si="251"/>
        <v>29735.219999999998</v>
      </c>
      <c r="K5362" s="53">
        <f t="shared" si="250"/>
        <v>10.080000000001746</v>
      </c>
      <c r="L5362" s="54">
        <v>0.65</v>
      </c>
      <c r="M5362" s="56">
        <v>10.729999999997947</v>
      </c>
    </row>
    <row r="5363" spans="1:13" x14ac:dyDescent="0.2">
      <c r="A5363" s="9" t="s">
        <v>5747</v>
      </c>
      <c r="B5363" s="9" t="s">
        <v>359</v>
      </c>
      <c r="C5363" s="10" t="s">
        <v>5847</v>
      </c>
      <c r="D5363" s="18">
        <v>86136.75</v>
      </c>
      <c r="E5363" s="18">
        <v>4800.66</v>
      </c>
      <c r="F5363" s="45">
        <v>83780.039999999994</v>
      </c>
      <c r="G5363" s="45">
        <v>4670.1400000000003</v>
      </c>
      <c r="H5363" s="59"/>
      <c r="I5363" s="53">
        <f t="shared" si="249"/>
        <v>90937.41</v>
      </c>
      <c r="J5363" s="53">
        <f t="shared" si="251"/>
        <v>88450.18</v>
      </c>
      <c r="K5363" s="53">
        <f t="shared" si="250"/>
        <v>2487.2300000000105</v>
      </c>
      <c r="L5363" s="54">
        <v>160.09</v>
      </c>
      <c r="M5363" s="56">
        <v>2647.3199999999947</v>
      </c>
    </row>
    <row r="5364" spans="1:13" x14ac:dyDescent="0.2">
      <c r="A5364" s="9" t="s">
        <v>5747</v>
      </c>
      <c r="B5364" s="9" t="s">
        <v>361</v>
      </c>
      <c r="C5364" s="10" t="s">
        <v>5848</v>
      </c>
      <c r="D5364" s="18">
        <v>16403.89</v>
      </c>
      <c r="E5364" s="18">
        <v>47.71</v>
      </c>
      <c r="F5364" s="45">
        <v>16403.89</v>
      </c>
      <c r="G5364" s="45">
        <v>46.41</v>
      </c>
      <c r="H5364" s="59"/>
      <c r="I5364" s="53">
        <f t="shared" si="249"/>
        <v>16451.599999999999</v>
      </c>
      <c r="J5364" s="53">
        <f t="shared" si="251"/>
        <v>16450.3</v>
      </c>
      <c r="K5364" s="53">
        <f t="shared" si="250"/>
        <v>1.2999999999992724</v>
      </c>
      <c r="L5364" s="54">
        <v>0.08</v>
      </c>
      <c r="M5364" s="56">
        <v>1.3799999999994348</v>
      </c>
    </row>
    <row r="5365" spans="1:13" x14ac:dyDescent="0.2">
      <c r="A5365" s="9" t="s">
        <v>5747</v>
      </c>
      <c r="B5365" s="9" t="s">
        <v>363</v>
      </c>
      <c r="C5365" s="10" t="s">
        <v>5849</v>
      </c>
      <c r="D5365" s="18">
        <v>21559.86</v>
      </c>
      <c r="E5365" s="18">
        <v>411.77</v>
      </c>
      <c r="F5365" s="45">
        <v>20973.5</v>
      </c>
      <c r="G5365" s="45">
        <v>400.57</v>
      </c>
      <c r="H5365" s="59"/>
      <c r="I5365" s="53">
        <f t="shared" si="249"/>
        <v>21971.63</v>
      </c>
      <c r="J5365" s="53">
        <f t="shared" si="251"/>
        <v>21374.07</v>
      </c>
      <c r="K5365" s="53">
        <f t="shared" si="250"/>
        <v>597.56000000000131</v>
      </c>
      <c r="L5365" s="54">
        <v>38.46</v>
      </c>
      <c r="M5365" s="56">
        <v>636.01999999999919</v>
      </c>
    </row>
    <row r="5366" spans="1:13" x14ac:dyDescent="0.2">
      <c r="A5366" s="9" t="s">
        <v>5747</v>
      </c>
      <c r="B5366" s="9" t="s">
        <v>365</v>
      </c>
      <c r="C5366" s="10" t="s">
        <v>5850</v>
      </c>
      <c r="D5366" s="18">
        <v>13526.4</v>
      </c>
      <c r="E5366" s="18">
        <v>219.82</v>
      </c>
      <c r="F5366" s="45">
        <v>13222.27</v>
      </c>
      <c r="G5366" s="45">
        <v>213.84</v>
      </c>
      <c r="H5366" s="59"/>
      <c r="I5366" s="53">
        <f t="shared" si="249"/>
        <v>13746.22</v>
      </c>
      <c r="J5366" s="53">
        <f t="shared" si="251"/>
        <v>13436.11</v>
      </c>
      <c r="K5366" s="53">
        <f t="shared" si="250"/>
        <v>310.10999999999876</v>
      </c>
      <c r="L5366" s="54">
        <v>19.96</v>
      </c>
      <c r="M5366" s="56">
        <v>330.06999999999942</v>
      </c>
    </row>
    <row r="5367" spans="1:13" x14ac:dyDescent="0.2">
      <c r="A5367" s="9" t="s">
        <v>5747</v>
      </c>
      <c r="B5367" s="9" t="s">
        <v>367</v>
      </c>
      <c r="C5367" s="10" t="s">
        <v>5851</v>
      </c>
      <c r="D5367" s="18">
        <v>305448.2</v>
      </c>
      <c r="E5367" s="18">
        <v>19045.169999999998</v>
      </c>
      <c r="F5367" s="45">
        <v>296555.96999999997</v>
      </c>
      <c r="G5367" s="45">
        <v>18527.07</v>
      </c>
      <c r="H5367" s="59"/>
      <c r="I5367" s="53">
        <f t="shared" si="249"/>
        <v>324493.37</v>
      </c>
      <c r="J5367" s="53">
        <f t="shared" si="251"/>
        <v>315083.03999999998</v>
      </c>
      <c r="K5367" s="53">
        <f t="shared" si="250"/>
        <v>9410.3300000000163</v>
      </c>
      <c r="L5367" s="54">
        <v>605.69000000000005</v>
      </c>
      <c r="M5367" s="56">
        <v>10016.020000000015</v>
      </c>
    </row>
    <row r="5368" spans="1:13" x14ac:dyDescent="0.2">
      <c r="A5368" s="9" t="s">
        <v>5747</v>
      </c>
      <c r="B5368" s="9" t="s">
        <v>369</v>
      </c>
      <c r="C5368" s="10" t="s">
        <v>5852</v>
      </c>
      <c r="D5368" s="18">
        <v>28766.22</v>
      </c>
      <c r="E5368" s="18">
        <v>768.23</v>
      </c>
      <c r="F5368" s="45">
        <v>28766.22</v>
      </c>
      <c r="G5368" s="45">
        <v>747.35</v>
      </c>
      <c r="H5368" s="59"/>
      <c r="I5368" s="53">
        <f t="shared" si="249"/>
        <v>29534.45</v>
      </c>
      <c r="J5368" s="53">
        <f t="shared" si="251"/>
        <v>29513.57</v>
      </c>
      <c r="K5368" s="53">
        <f t="shared" si="250"/>
        <v>20.880000000001019</v>
      </c>
      <c r="L5368" s="54">
        <v>1.34</v>
      </c>
      <c r="M5368" s="56">
        <v>22.219999999999992</v>
      </c>
    </row>
    <row r="5369" spans="1:13" x14ac:dyDescent="0.2">
      <c r="A5369" s="9" t="s">
        <v>5747</v>
      </c>
      <c r="B5369" s="9" t="s">
        <v>371</v>
      </c>
      <c r="C5369" s="10" t="s">
        <v>5853</v>
      </c>
      <c r="D5369" s="18">
        <v>23966.18</v>
      </c>
      <c r="E5369" s="18">
        <v>462.1</v>
      </c>
      <c r="F5369" s="45">
        <v>23966.18</v>
      </c>
      <c r="G5369" s="45">
        <v>449.53</v>
      </c>
      <c r="H5369" s="59"/>
      <c r="I5369" s="53">
        <f t="shared" si="249"/>
        <v>24428.28</v>
      </c>
      <c r="J5369" s="53">
        <f t="shared" si="251"/>
        <v>24415.71</v>
      </c>
      <c r="K5369" s="53">
        <f t="shared" si="250"/>
        <v>12.569999999999709</v>
      </c>
      <c r="L5369" s="54">
        <v>0.81</v>
      </c>
      <c r="M5369" s="56">
        <v>13.380000000000004</v>
      </c>
    </row>
    <row r="5370" spans="1:13" x14ac:dyDescent="0.2">
      <c r="A5370" s="9" t="s">
        <v>5747</v>
      </c>
      <c r="B5370" s="9" t="s">
        <v>373</v>
      </c>
      <c r="C5370" s="10" t="s">
        <v>5854</v>
      </c>
      <c r="D5370" s="18">
        <v>18887.98</v>
      </c>
      <c r="E5370" s="18">
        <v>1053.19</v>
      </c>
      <c r="F5370" s="45">
        <v>18372.63</v>
      </c>
      <c r="G5370" s="45">
        <v>1024.56</v>
      </c>
      <c r="H5370" s="59"/>
      <c r="I5370" s="53">
        <f t="shared" si="249"/>
        <v>19941.169999999998</v>
      </c>
      <c r="J5370" s="53">
        <f t="shared" si="251"/>
        <v>19397.190000000002</v>
      </c>
      <c r="K5370" s="53">
        <f t="shared" si="250"/>
        <v>543.97999999999593</v>
      </c>
      <c r="L5370" s="54">
        <v>35.01</v>
      </c>
      <c r="M5370" s="56">
        <v>578.98999999999785</v>
      </c>
    </row>
    <row r="5371" spans="1:13" x14ac:dyDescent="0.2">
      <c r="A5371" s="9" t="s">
        <v>5747</v>
      </c>
      <c r="B5371" s="9" t="s">
        <v>375</v>
      </c>
      <c r="C5371" s="10" t="s">
        <v>5855</v>
      </c>
      <c r="D5371" s="18">
        <v>121728.15</v>
      </c>
      <c r="E5371" s="18">
        <v>1400.09</v>
      </c>
      <c r="F5371" s="45">
        <v>118307.17</v>
      </c>
      <c r="G5371" s="45">
        <v>1362.02</v>
      </c>
      <c r="H5371" s="59"/>
      <c r="I5371" s="53">
        <f t="shared" si="249"/>
        <v>123128.23999999999</v>
      </c>
      <c r="J5371" s="53">
        <f t="shared" si="251"/>
        <v>119669.19</v>
      </c>
      <c r="K5371" s="53">
        <f t="shared" si="250"/>
        <v>3459.0499999999884</v>
      </c>
      <c r="L5371" s="54">
        <v>222.64</v>
      </c>
      <c r="M5371" s="56">
        <v>3681.689999999991</v>
      </c>
    </row>
    <row r="5372" spans="1:13" x14ac:dyDescent="0.2">
      <c r="A5372" s="9" t="s">
        <v>5747</v>
      </c>
      <c r="B5372" s="9" t="s">
        <v>377</v>
      </c>
      <c r="C5372" s="10" t="s">
        <v>5856</v>
      </c>
      <c r="D5372" s="18">
        <v>51795.519999999997</v>
      </c>
      <c r="E5372" s="18">
        <v>1503.05</v>
      </c>
      <c r="F5372" s="45">
        <v>50342.95</v>
      </c>
      <c r="G5372" s="45">
        <v>1462.2</v>
      </c>
      <c r="H5372" s="59"/>
      <c r="I5372" s="53">
        <f t="shared" si="249"/>
        <v>53298.57</v>
      </c>
      <c r="J5372" s="53">
        <f t="shared" si="251"/>
        <v>51805.149999999994</v>
      </c>
      <c r="K5372" s="53">
        <f t="shared" si="250"/>
        <v>1493.4200000000055</v>
      </c>
      <c r="L5372" s="54">
        <v>96.12</v>
      </c>
      <c r="M5372" s="56">
        <v>1589.5399999999941</v>
      </c>
    </row>
    <row r="5373" spans="1:13" x14ac:dyDescent="0.2">
      <c r="A5373" s="9" t="s">
        <v>5747</v>
      </c>
      <c r="B5373" s="9" t="s">
        <v>379</v>
      </c>
      <c r="C5373" s="10" t="s">
        <v>5857</v>
      </c>
      <c r="D5373" s="18">
        <v>33046.550000000003</v>
      </c>
      <c r="E5373" s="18">
        <v>1292.76</v>
      </c>
      <c r="F5373" s="45">
        <v>33046.550000000003</v>
      </c>
      <c r="G5373" s="45">
        <v>1257.6099999999999</v>
      </c>
      <c r="H5373" s="59"/>
      <c r="I5373" s="53">
        <f t="shared" si="249"/>
        <v>34339.310000000005</v>
      </c>
      <c r="J5373" s="53">
        <f t="shared" si="251"/>
        <v>34304.160000000003</v>
      </c>
      <c r="K5373" s="53">
        <f t="shared" si="250"/>
        <v>35.150000000001455</v>
      </c>
      <c r="L5373" s="54">
        <v>2.2599999999999998</v>
      </c>
      <c r="M5373" s="56">
        <v>37.410000000003294</v>
      </c>
    </row>
    <row r="5374" spans="1:13" x14ac:dyDescent="0.2">
      <c r="A5374" s="9" t="s">
        <v>5747</v>
      </c>
      <c r="B5374" s="9" t="s">
        <v>381</v>
      </c>
      <c r="C5374" s="10" t="s">
        <v>5858</v>
      </c>
      <c r="D5374" s="18">
        <v>42566.54</v>
      </c>
      <c r="E5374" s="18">
        <v>2879.57</v>
      </c>
      <c r="F5374" s="45">
        <v>41400.47</v>
      </c>
      <c r="G5374" s="45">
        <v>2801.28</v>
      </c>
      <c r="H5374" s="59"/>
      <c r="I5374" s="53">
        <f t="shared" si="249"/>
        <v>45446.11</v>
      </c>
      <c r="J5374" s="53">
        <f t="shared" si="251"/>
        <v>44201.75</v>
      </c>
      <c r="K5374" s="53">
        <f t="shared" si="250"/>
        <v>1244.3600000000006</v>
      </c>
      <c r="L5374" s="54">
        <v>80.09</v>
      </c>
      <c r="M5374" s="56">
        <v>1324.4500000000019</v>
      </c>
    </row>
    <row r="5375" spans="1:13" x14ac:dyDescent="0.2">
      <c r="A5375" s="9" t="s">
        <v>5747</v>
      </c>
      <c r="B5375" s="9" t="s">
        <v>383</v>
      </c>
      <c r="C5375" s="10" t="s">
        <v>5859</v>
      </c>
      <c r="D5375" s="18">
        <v>35969.42</v>
      </c>
      <c r="E5375" s="18">
        <v>3227.49</v>
      </c>
      <c r="F5375" s="45">
        <v>34990.370000000003</v>
      </c>
      <c r="G5375" s="45">
        <v>3139.74</v>
      </c>
      <c r="H5375" s="59"/>
      <c r="I5375" s="53">
        <f t="shared" si="249"/>
        <v>39196.909999999996</v>
      </c>
      <c r="J5375" s="53">
        <f t="shared" si="251"/>
        <v>38130.11</v>
      </c>
      <c r="K5375" s="53">
        <f t="shared" si="250"/>
        <v>1066.7999999999956</v>
      </c>
      <c r="L5375" s="54">
        <v>68.66</v>
      </c>
      <c r="M5375" s="56">
        <v>1135.4600000000012</v>
      </c>
    </row>
    <row r="5376" spans="1:13" x14ac:dyDescent="0.2">
      <c r="A5376" s="9" t="s">
        <v>5747</v>
      </c>
      <c r="B5376" s="9" t="s">
        <v>631</v>
      </c>
      <c r="C5376" s="10" t="s">
        <v>5860</v>
      </c>
      <c r="D5376" s="18">
        <v>7314.12</v>
      </c>
      <c r="E5376" s="18">
        <v>20.399999999999999</v>
      </c>
      <c r="F5376" s="45">
        <v>7314.12</v>
      </c>
      <c r="G5376" s="45">
        <v>19.84</v>
      </c>
      <c r="H5376" s="59"/>
      <c r="I5376" s="53">
        <f t="shared" si="249"/>
        <v>7334.5199999999995</v>
      </c>
      <c r="J5376" s="53">
        <f t="shared" si="251"/>
        <v>7333.96</v>
      </c>
      <c r="K5376" s="53">
        <f t="shared" si="250"/>
        <v>0.55999999999949068</v>
      </c>
      <c r="L5376" s="54">
        <v>0.04</v>
      </c>
      <c r="M5376" s="56">
        <v>0.59999999999954545</v>
      </c>
    </row>
    <row r="5377" spans="1:13" x14ac:dyDescent="0.2">
      <c r="A5377" s="9" t="s">
        <v>5747</v>
      </c>
      <c r="B5377" s="9" t="s">
        <v>385</v>
      </c>
      <c r="C5377" s="10" t="s">
        <v>5861</v>
      </c>
      <c r="D5377" s="18">
        <v>39558.730000000003</v>
      </c>
      <c r="E5377" s="18">
        <v>1131.8599999999999</v>
      </c>
      <c r="F5377" s="45">
        <v>38487.96</v>
      </c>
      <c r="G5377" s="45">
        <v>1101.0999999999999</v>
      </c>
      <c r="H5377" s="59"/>
      <c r="I5377" s="53">
        <f t="shared" si="249"/>
        <v>40690.590000000004</v>
      </c>
      <c r="J5377" s="53">
        <f t="shared" si="251"/>
        <v>39589.06</v>
      </c>
      <c r="K5377" s="53">
        <f t="shared" si="250"/>
        <v>1101.5300000000061</v>
      </c>
      <c r="L5377" s="54">
        <v>70.900000000000006</v>
      </c>
      <c r="M5377" s="56">
        <v>1172.4300000000055</v>
      </c>
    </row>
    <row r="5378" spans="1:13" x14ac:dyDescent="0.2">
      <c r="A5378" s="9" t="s">
        <v>5747</v>
      </c>
      <c r="B5378" s="9" t="s">
        <v>387</v>
      </c>
      <c r="C5378" s="10" t="s">
        <v>5862</v>
      </c>
      <c r="D5378" s="18">
        <v>52011.88</v>
      </c>
      <c r="E5378" s="18">
        <v>2905.73</v>
      </c>
      <c r="F5378" s="45">
        <v>50580.15</v>
      </c>
      <c r="G5378" s="45">
        <v>2826.75</v>
      </c>
      <c r="H5378" s="59"/>
      <c r="I5378" s="53">
        <f t="shared" si="249"/>
        <v>54917.61</v>
      </c>
      <c r="J5378" s="53">
        <f t="shared" si="251"/>
        <v>53406.9</v>
      </c>
      <c r="K5378" s="53">
        <f t="shared" si="250"/>
        <v>1510.7099999999991</v>
      </c>
      <c r="L5378" s="54">
        <v>97.24</v>
      </c>
      <c r="M5378" s="56">
        <v>1607.9499999999996</v>
      </c>
    </row>
    <row r="5379" spans="1:13" x14ac:dyDescent="0.2">
      <c r="A5379" s="9" t="s">
        <v>5747</v>
      </c>
      <c r="B5379" s="9" t="s">
        <v>389</v>
      </c>
      <c r="C5379" s="10" t="s">
        <v>5863</v>
      </c>
      <c r="D5379" s="18">
        <v>40947.69</v>
      </c>
      <c r="E5379" s="18">
        <v>2162.4</v>
      </c>
      <c r="F5379" s="45">
        <v>39817.85</v>
      </c>
      <c r="G5379" s="45">
        <v>2103.62</v>
      </c>
      <c r="H5379" s="59"/>
      <c r="I5379" s="53">
        <f t="shared" ref="I5379:I5442" si="252">+D5379+E5379</f>
        <v>43110.090000000004</v>
      </c>
      <c r="J5379" s="53">
        <f t="shared" si="251"/>
        <v>41921.47</v>
      </c>
      <c r="K5379" s="53">
        <f t="shared" ref="K5379:K5442" si="253">+I5379-J5379</f>
        <v>1188.6200000000026</v>
      </c>
      <c r="L5379" s="54">
        <v>76.5</v>
      </c>
      <c r="M5379" s="56">
        <v>1265.1200000000058</v>
      </c>
    </row>
    <row r="5380" spans="1:13" x14ac:dyDescent="0.2">
      <c r="A5380" s="9" t="s">
        <v>5747</v>
      </c>
      <c r="B5380" s="9" t="s">
        <v>391</v>
      </c>
      <c r="C5380" s="10" t="s">
        <v>5864</v>
      </c>
      <c r="D5380" s="18">
        <v>37719.339999999997</v>
      </c>
      <c r="E5380" s="18">
        <v>679.6</v>
      </c>
      <c r="F5380" s="45">
        <v>36680.04</v>
      </c>
      <c r="G5380" s="45">
        <v>661.13</v>
      </c>
      <c r="H5380" s="59"/>
      <c r="I5380" s="53">
        <f t="shared" si="252"/>
        <v>38398.939999999995</v>
      </c>
      <c r="J5380" s="53">
        <f t="shared" ref="J5380:J5443" si="254">+F5380+G5380</f>
        <v>37341.17</v>
      </c>
      <c r="K5380" s="53">
        <f t="shared" si="253"/>
        <v>1057.7699999999968</v>
      </c>
      <c r="L5380" s="54">
        <v>68.08</v>
      </c>
      <c r="M5380" s="56">
        <v>1125.849999999997</v>
      </c>
    </row>
    <row r="5381" spans="1:13" x14ac:dyDescent="0.2">
      <c r="A5381" s="9" t="s">
        <v>5747</v>
      </c>
      <c r="B5381" s="9" t="s">
        <v>393</v>
      </c>
      <c r="C5381" s="10" t="s">
        <v>5865</v>
      </c>
      <c r="D5381" s="18">
        <v>31765.91</v>
      </c>
      <c r="E5381" s="18">
        <v>2293.0700000000002</v>
      </c>
      <c r="F5381" s="45">
        <v>30908.97</v>
      </c>
      <c r="G5381" s="45">
        <v>2230.69</v>
      </c>
      <c r="H5381" s="59"/>
      <c r="I5381" s="53">
        <f t="shared" si="252"/>
        <v>34058.980000000003</v>
      </c>
      <c r="J5381" s="53">
        <f t="shared" si="254"/>
        <v>33139.660000000003</v>
      </c>
      <c r="K5381" s="53">
        <f t="shared" si="253"/>
        <v>919.31999999999971</v>
      </c>
      <c r="L5381" s="54">
        <v>59.17</v>
      </c>
      <c r="M5381" s="56">
        <v>978.48999999999717</v>
      </c>
    </row>
    <row r="5382" spans="1:13" x14ac:dyDescent="0.2">
      <c r="A5382" s="9" t="s">
        <v>5747</v>
      </c>
      <c r="B5382" s="9" t="s">
        <v>395</v>
      </c>
      <c r="C5382" s="10" t="s">
        <v>5866</v>
      </c>
      <c r="D5382" s="18">
        <v>61792.65</v>
      </c>
      <c r="E5382" s="18">
        <v>2365.31</v>
      </c>
      <c r="F5382" s="45">
        <v>61792.65</v>
      </c>
      <c r="G5382" s="45">
        <v>2301.0100000000002</v>
      </c>
      <c r="H5382" s="59"/>
      <c r="I5382" s="53">
        <f t="shared" si="252"/>
        <v>64157.96</v>
      </c>
      <c r="J5382" s="53">
        <f t="shared" si="254"/>
        <v>64093.66</v>
      </c>
      <c r="K5382" s="53">
        <f t="shared" si="253"/>
        <v>64.299999999995634</v>
      </c>
      <c r="L5382" s="54">
        <v>4.1399999999999997</v>
      </c>
      <c r="M5382" s="56">
        <v>68.43999999999977</v>
      </c>
    </row>
    <row r="5383" spans="1:13" x14ac:dyDescent="0.2">
      <c r="A5383" s="9" t="s">
        <v>5747</v>
      </c>
      <c r="B5383" s="9" t="s">
        <v>639</v>
      </c>
      <c r="C5383" s="10" t="s">
        <v>5867</v>
      </c>
      <c r="D5383" s="18">
        <v>18334.23</v>
      </c>
      <c r="E5383" s="18">
        <v>1833.68</v>
      </c>
      <c r="F5383" s="45">
        <v>17827.240000000002</v>
      </c>
      <c r="G5383" s="45">
        <v>1783.84</v>
      </c>
      <c r="H5383" s="59"/>
      <c r="I5383" s="53">
        <f t="shared" si="252"/>
        <v>20167.91</v>
      </c>
      <c r="J5383" s="53">
        <f t="shared" si="254"/>
        <v>19611.080000000002</v>
      </c>
      <c r="K5383" s="53">
        <f t="shared" si="253"/>
        <v>556.82999999999811</v>
      </c>
      <c r="L5383" s="54">
        <v>35.840000000000003</v>
      </c>
      <c r="M5383" s="56">
        <v>592.66999999999939</v>
      </c>
    </row>
    <row r="5384" spans="1:13" x14ac:dyDescent="0.2">
      <c r="A5384" s="9" t="s">
        <v>5747</v>
      </c>
      <c r="B5384" s="9" t="s">
        <v>397</v>
      </c>
      <c r="C5384" s="10" t="s">
        <v>5868</v>
      </c>
      <c r="D5384" s="18">
        <v>41779.86</v>
      </c>
      <c r="E5384" s="18">
        <v>2497.4</v>
      </c>
      <c r="F5384" s="45">
        <v>40638.660000000003</v>
      </c>
      <c r="G5384" s="45">
        <v>2429.46</v>
      </c>
      <c r="H5384" s="59"/>
      <c r="I5384" s="53">
        <f t="shared" si="252"/>
        <v>44277.26</v>
      </c>
      <c r="J5384" s="53">
        <f t="shared" si="254"/>
        <v>43068.12</v>
      </c>
      <c r="K5384" s="53">
        <f t="shared" si="253"/>
        <v>1209.1399999999994</v>
      </c>
      <c r="L5384" s="54">
        <v>77.83</v>
      </c>
      <c r="M5384" s="56">
        <v>1286.9699999999991</v>
      </c>
    </row>
    <row r="5385" spans="1:13" x14ac:dyDescent="0.2">
      <c r="A5385" s="9" t="s">
        <v>5747</v>
      </c>
      <c r="B5385" s="9" t="s">
        <v>399</v>
      </c>
      <c r="C5385" s="10" t="s">
        <v>5869</v>
      </c>
      <c r="D5385" s="18">
        <v>207727.29</v>
      </c>
      <c r="E5385" s="18">
        <v>38026.21</v>
      </c>
      <c r="F5385" s="45">
        <v>202097.91</v>
      </c>
      <c r="G5385" s="45">
        <v>36992.559999999998</v>
      </c>
      <c r="H5385" s="59"/>
      <c r="I5385" s="53">
        <f t="shared" si="252"/>
        <v>245753.5</v>
      </c>
      <c r="J5385" s="53">
        <f t="shared" si="254"/>
        <v>239090.47</v>
      </c>
      <c r="K5385" s="53">
        <f t="shared" si="253"/>
        <v>6663.0299999999988</v>
      </c>
      <c r="L5385" s="54">
        <v>428.86</v>
      </c>
      <c r="M5385" s="56">
        <v>7091.8899999999976</v>
      </c>
    </row>
    <row r="5386" spans="1:13" x14ac:dyDescent="0.2">
      <c r="A5386" s="9" t="s">
        <v>5747</v>
      </c>
      <c r="B5386" s="9" t="s">
        <v>401</v>
      </c>
      <c r="C5386" s="10" t="s">
        <v>5870</v>
      </c>
      <c r="D5386" s="18">
        <v>106856.32000000001</v>
      </c>
      <c r="E5386" s="18">
        <v>5700.08</v>
      </c>
      <c r="F5386" s="45">
        <v>106856.32000000001</v>
      </c>
      <c r="G5386" s="45">
        <v>5545.14</v>
      </c>
      <c r="H5386" s="59"/>
      <c r="I5386" s="53">
        <f t="shared" si="252"/>
        <v>112556.40000000001</v>
      </c>
      <c r="J5386" s="53">
        <f t="shared" si="254"/>
        <v>112401.46</v>
      </c>
      <c r="K5386" s="53">
        <f t="shared" si="253"/>
        <v>154.94000000000233</v>
      </c>
      <c r="L5386" s="54">
        <v>9.9700000000000006</v>
      </c>
      <c r="M5386" s="56">
        <v>164.91000000000369</v>
      </c>
    </row>
    <row r="5387" spans="1:13" x14ac:dyDescent="0.2">
      <c r="A5387" s="9" t="s">
        <v>5747</v>
      </c>
      <c r="B5387" s="9" t="s">
        <v>403</v>
      </c>
      <c r="C5387" s="10" t="s">
        <v>5871</v>
      </c>
      <c r="D5387" s="18">
        <v>21329.15</v>
      </c>
      <c r="E5387" s="18">
        <v>599.87</v>
      </c>
      <c r="F5387" s="45">
        <v>20731.599999999999</v>
      </c>
      <c r="G5387" s="45">
        <v>583.57000000000005</v>
      </c>
      <c r="H5387" s="59"/>
      <c r="I5387" s="53">
        <f t="shared" si="252"/>
        <v>21929.02</v>
      </c>
      <c r="J5387" s="53">
        <f t="shared" si="254"/>
        <v>21315.17</v>
      </c>
      <c r="K5387" s="53">
        <f t="shared" si="253"/>
        <v>613.85000000000218</v>
      </c>
      <c r="L5387" s="54">
        <v>39.51</v>
      </c>
      <c r="M5387" s="56">
        <v>653.36000000000058</v>
      </c>
    </row>
    <row r="5388" spans="1:13" x14ac:dyDescent="0.2">
      <c r="A5388" s="9" t="s">
        <v>5747</v>
      </c>
      <c r="B5388" s="9" t="s">
        <v>405</v>
      </c>
      <c r="C5388" s="10" t="s">
        <v>5872</v>
      </c>
      <c r="D5388" s="18">
        <v>36562.300000000003</v>
      </c>
      <c r="E5388" s="18">
        <v>811.65</v>
      </c>
      <c r="F5388" s="45">
        <v>35564.83</v>
      </c>
      <c r="G5388" s="45">
        <v>789.59</v>
      </c>
      <c r="H5388" s="59"/>
      <c r="I5388" s="53">
        <f t="shared" si="252"/>
        <v>37373.950000000004</v>
      </c>
      <c r="J5388" s="53">
        <f t="shared" si="254"/>
        <v>36354.42</v>
      </c>
      <c r="K5388" s="53">
        <f t="shared" si="253"/>
        <v>1019.5300000000061</v>
      </c>
      <c r="L5388" s="54">
        <v>65.62</v>
      </c>
      <c r="M5388" s="56">
        <v>1085.1500000000001</v>
      </c>
    </row>
    <row r="5389" spans="1:13" x14ac:dyDescent="0.2">
      <c r="A5389" s="9" t="s">
        <v>5747</v>
      </c>
      <c r="B5389" s="9" t="s">
        <v>407</v>
      </c>
      <c r="C5389" s="10" t="s">
        <v>5873</v>
      </c>
      <c r="D5389" s="18">
        <v>36982.449999999997</v>
      </c>
      <c r="E5389" s="18">
        <v>1365.77</v>
      </c>
      <c r="F5389" s="45">
        <v>35968.35</v>
      </c>
      <c r="G5389" s="45">
        <v>1328.64</v>
      </c>
      <c r="H5389" s="59"/>
      <c r="I5389" s="53">
        <f t="shared" si="252"/>
        <v>38348.219999999994</v>
      </c>
      <c r="J5389" s="53">
        <f t="shared" si="254"/>
        <v>37296.99</v>
      </c>
      <c r="K5389" s="53">
        <f t="shared" si="253"/>
        <v>1051.2299999999959</v>
      </c>
      <c r="L5389" s="54">
        <v>67.66</v>
      </c>
      <c r="M5389" s="56">
        <v>1118.8899999999983</v>
      </c>
    </row>
    <row r="5390" spans="1:13" x14ac:dyDescent="0.2">
      <c r="A5390" s="9" t="s">
        <v>5747</v>
      </c>
      <c r="B5390" s="9" t="s">
        <v>409</v>
      </c>
      <c r="C5390" s="10" t="s">
        <v>5874</v>
      </c>
      <c r="D5390" s="18">
        <v>201528.97</v>
      </c>
      <c r="E5390" s="18">
        <v>11911.09</v>
      </c>
      <c r="F5390" s="45">
        <v>196017.51</v>
      </c>
      <c r="G5390" s="45">
        <v>11587.22</v>
      </c>
      <c r="H5390" s="59"/>
      <c r="I5390" s="53">
        <f t="shared" si="252"/>
        <v>213440.06</v>
      </c>
      <c r="J5390" s="53">
        <f t="shared" si="254"/>
        <v>207604.73</v>
      </c>
      <c r="K5390" s="53">
        <f t="shared" si="253"/>
        <v>5835.3299999999872</v>
      </c>
      <c r="L5390" s="54">
        <v>375.59</v>
      </c>
      <c r="M5390" s="56">
        <v>6210.9200000000101</v>
      </c>
    </row>
    <row r="5391" spans="1:13" x14ac:dyDescent="0.2">
      <c r="A5391" s="9" t="s">
        <v>5747</v>
      </c>
      <c r="B5391" s="9" t="s">
        <v>647</v>
      </c>
      <c r="C5391" s="10" t="s">
        <v>5875</v>
      </c>
      <c r="D5391" s="18">
        <v>27482.13</v>
      </c>
      <c r="E5391" s="18">
        <v>1044.05</v>
      </c>
      <c r="F5391" s="45">
        <v>26733.17</v>
      </c>
      <c r="G5391" s="45">
        <v>1015.66</v>
      </c>
      <c r="H5391" s="59"/>
      <c r="I5391" s="53">
        <f t="shared" si="252"/>
        <v>28526.18</v>
      </c>
      <c r="J5391" s="53">
        <f t="shared" si="254"/>
        <v>27748.829999999998</v>
      </c>
      <c r="K5391" s="53">
        <f t="shared" si="253"/>
        <v>777.35000000000218</v>
      </c>
      <c r="L5391" s="54">
        <v>50.03</v>
      </c>
      <c r="M5391" s="56">
        <v>827.38000000000181</v>
      </c>
    </row>
    <row r="5392" spans="1:13" x14ac:dyDescent="0.2">
      <c r="A5392" s="9" t="s">
        <v>5747</v>
      </c>
      <c r="B5392" s="9" t="s">
        <v>649</v>
      </c>
      <c r="C5392" s="10" t="s">
        <v>5876</v>
      </c>
      <c r="D5392" s="18">
        <v>109683.11</v>
      </c>
      <c r="E5392" s="18">
        <v>3172.21</v>
      </c>
      <c r="F5392" s="45">
        <v>106577.68</v>
      </c>
      <c r="G5392" s="45">
        <v>3085.97</v>
      </c>
      <c r="H5392" s="59"/>
      <c r="I5392" s="53">
        <f t="shared" si="252"/>
        <v>112855.32</v>
      </c>
      <c r="J5392" s="53">
        <f t="shared" si="254"/>
        <v>109663.65</v>
      </c>
      <c r="K5392" s="53">
        <f t="shared" si="253"/>
        <v>3191.6700000000128</v>
      </c>
      <c r="L5392" s="54">
        <v>205.43</v>
      </c>
      <c r="M5392" s="56">
        <v>3397.0999999999935</v>
      </c>
    </row>
    <row r="5393" spans="1:13" x14ac:dyDescent="0.2">
      <c r="A5393" s="9" t="s">
        <v>5747</v>
      </c>
      <c r="B5393" s="9" t="s">
        <v>651</v>
      </c>
      <c r="C5393" s="10" t="s">
        <v>5877</v>
      </c>
      <c r="D5393" s="18">
        <v>68057.95</v>
      </c>
      <c r="E5393" s="18">
        <v>2839.31</v>
      </c>
      <c r="F5393" s="45">
        <v>66223.429999999993</v>
      </c>
      <c r="G5393" s="45">
        <v>2762.11</v>
      </c>
      <c r="H5393" s="59"/>
      <c r="I5393" s="53">
        <f t="shared" si="252"/>
        <v>70897.259999999995</v>
      </c>
      <c r="J5393" s="53">
        <f t="shared" si="254"/>
        <v>68985.539999999994</v>
      </c>
      <c r="K5393" s="53">
        <f t="shared" si="253"/>
        <v>1911.7200000000012</v>
      </c>
      <c r="L5393" s="54">
        <v>123.05</v>
      </c>
      <c r="M5393" s="56">
        <v>2034.7699999999963</v>
      </c>
    </row>
    <row r="5394" spans="1:13" x14ac:dyDescent="0.2">
      <c r="A5394" s="9" t="s">
        <v>5747</v>
      </c>
      <c r="B5394" s="9" t="s">
        <v>653</v>
      </c>
      <c r="C5394" s="10" t="s">
        <v>5878</v>
      </c>
      <c r="D5394" s="18">
        <v>92513.42</v>
      </c>
      <c r="E5394" s="18">
        <v>2868.62</v>
      </c>
      <c r="F5394" s="45">
        <v>89979.51</v>
      </c>
      <c r="G5394" s="45">
        <v>2790.6</v>
      </c>
      <c r="H5394" s="59"/>
      <c r="I5394" s="53">
        <f t="shared" si="252"/>
        <v>95382.04</v>
      </c>
      <c r="J5394" s="53">
        <f t="shared" si="254"/>
        <v>92770.11</v>
      </c>
      <c r="K5394" s="53">
        <f t="shared" si="253"/>
        <v>2611.929999999993</v>
      </c>
      <c r="L5394" s="54">
        <v>168.12</v>
      </c>
      <c r="M5394" s="56">
        <v>2780.0500000000015</v>
      </c>
    </row>
    <row r="5395" spans="1:13" x14ac:dyDescent="0.2">
      <c r="A5395" s="9" t="s">
        <v>5747</v>
      </c>
      <c r="B5395" s="9" t="s">
        <v>655</v>
      </c>
      <c r="C5395" s="10" t="s">
        <v>5879</v>
      </c>
      <c r="D5395" s="18">
        <v>52709.53</v>
      </c>
      <c r="E5395" s="18">
        <v>3217.79</v>
      </c>
      <c r="F5395" s="45">
        <v>52709.53</v>
      </c>
      <c r="G5395" s="45">
        <v>3130.32</v>
      </c>
      <c r="H5395" s="59"/>
      <c r="I5395" s="53">
        <f t="shared" si="252"/>
        <v>55927.32</v>
      </c>
      <c r="J5395" s="53">
        <f t="shared" si="254"/>
        <v>55839.85</v>
      </c>
      <c r="K5395" s="53">
        <f t="shared" si="253"/>
        <v>87.470000000001164</v>
      </c>
      <c r="L5395" s="54">
        <v>5.63</v>
      </c>
      <c r="M5395" s="56">
        <v>93.09999999999981</v>
      </c>
    </row>
    <row r="5396" spans="1:13" x14ac:dyDescent="0.2">
      <c r="A5396" s="9" t="s">
        <v>5747</v>
      </c>
      <c r="B5396" s="9" t="s">
        <v>1035</v>
      </c>
      <c r="C5396" s="10" t="s">
        <v>5880</v>
      </c>
      <c r="D5396" s="18">
        <v>23302.45</v>
      </c>
      <c r="E5396" s="18">
        <v>283.14999999999998</v>
      </c>
      <c r="F5396" s="45">
        <v>23302.45</v>
      </c>
      <c r="G5396" s="45">
        <v>275.45</v>
      </c>
      <c r="H5396" s="59"/>
      <c r="I5396" s="53">
        <f t="shared" si="252"/>
        <v>23585.600000000002</v>
      </c>
      <c r="J5396" s="53">
        <f t="shared" si="254"/>
        <v>23577.9</v>
      </c>
      <c r="K5396" s="53">
        <f t="shared" si="253"/>
        <v>7.7000000000007276</v>
      </c>
      <c r="L5396" s="54">
        <v>0.5</v>
      </c>
      <c r="M5396" s="56">
        <v>8.1999999999999709</v>
      </c>
    </row>
    <row r="5397" spans="1:13" x14ac:dyDescent="0.2">
      <c r="A5397" s="9" t="s">
        <v>5747</v>
      </c>
      <c r="B5397" s="9" t="s">
        <v>657</v>
      </c>
      <c r="C5397" s="10" t="s">
        <v>5881</v>
      </c>
      <c r="D5397" s="18">
        <v>30870.57</v>
      </c>
      <c r="E5397" s="18">
        <v>3920.5</v>
      </c>
      <c r="F5397" s="45">
        <v>30031.98</v>
      </c>
      <c r="G5397" s="45">
        <v>3813.92</v>
      </c>
      <c r="H5397" s="59"/>
      <c r="I5397" s="53">
        <f t="shared" si="252"/>
        <v>34791.07</v>
      </c>
      <c r="J5397" s="53">
        <f t="shared" si="254"/>
        <v>33845.9</v>
      </c>
      <c r="K5397" s="53">
        <f t="shared" si="253"/>
        <v>945.16999999999825</v>
      </c>
      <c r="L5397" s="54">
        <v>60.84</v>
      </c>
      <c r="M5397" s="56">
        <v>1006.0100000000001</v>
      </c>
    </row>
    <row r="5398" spans="1:13" x14ac:dyDescent="0.2">
      <c r="A5398" s="9" t="s">
        <v>5747</v>
      </c>
      <c r="B5398" s="9" t="s">
        <v>659</v>
      </c>
      <c r="C5398" s="10" t="s">
        <v>5882</v>
      </c>
      <c r="D5398" s="18">
        <v>76925.95</v>
      </c>
      <c r="E5398" s="18">
        <v>1334.55</v>
      </c>
      <c r="F5398" s="45">
        <v>74845.539999999994</v>
      </c>
      <c r="G5398" s="45">
        <v>1298.28</v>
      </c>
      <c r="H5398" s="59"/>
      <c r="I5398" s="53">
        <f t="shared" si="252"/>
        <v>78260.5</v>
      </c>
      <c r="J5398" s="53">
        <f t="shared" si="254"/>
        <v>76143.819999999992</v>
      </c>
      <c r="K5398" s="53">
        <f t="shared" si="253"/>
        <v>2116.6800000000076</v>
      </c>
      <c r="L5398" s="54">
        <v>136.24</v>
      </c>
      <c r="M5398" s="56">
        <v>2252.9199999999901</v>
      </c>
    </row>
    <row r="5399" spans="1:13" x14ac:dyDescent="0.2">
      <c r="A5399" s="9" t="s">
        <v>5747</v>
      </c>
      <c r="B5399" s="9" t="s">
        <v>661</v>
      </c>
      <c r="C5399" s="10" t="s">
        <v>5883</v>
      </c>
      <c r="D5399" s="18">
        <v>12959.49</v>
      </c>
      <c r="E5399" s="18">
        <v>497.35</v>
      </c>
      <c r="F5399" s="45">
        <v>12608.89</v>
      </c>
      <c r="G5399" s="45">
        <v>483.83</v>
      </c>
      <c r="H5399" s="59"/>
      <c r="I5399" s="53">
        <f t="shared" si="252"/>
        <v>13456.84</v>
      </c>
      <c r="J5399" s="53">
        <f t="shared" si="254"/>
        <v>13092.72</v>
      </c>
      <c r="K5399" s="53">
        <f t="shared" si="253"/>
        <v>364.1200000000008</v>
      </c>
      <c r="L5399" s="54">
        <v>23.44</v>
      </c>
      <c r="M5399" s="56">
        <v>387.55999999999898</v>
      </c>
    </row>
    <row r="5400" spans="1:13" x14ac:dyDescent="0.2">
      <c r="A5400" s="9" t="s">
        <v>5747</v>
      </c>
      <c r="B5400" s="9" t="s">
        <v>1040</v>
      </c>
      <c r="C5400" s="10" t="s">
        <v>5884</v>
      </c>
      <c r="D5400" s="18">
        <v>7476.28</v>
      </c>
      <c r="E5400" s="18">
        <v>265.52</v>
      </c>
      <c r="F5400" s="45">
        <v>7270.65</v>
      </c>
      <c r="G5400" s="45">
        <v>258.3</v>
      </c>
      <c r="H5400" s="59"/>
      <c r="I5400" s="53">
        <f t="shared" si="252"/>
        <v>7741.7999999999993</v>
      </c>
      <c r="J5400" s="53">
        <f t="shared" si="254"/>
        <v>7528.95</v>
      </c>
      <c r="K5400" s="53">
        <f t="shared" si="253"/>
        <v>212.84999999999945</v>
      </c>
      <c r="L5400" s="54">
        <v>13.7</v>
      </c>
      <c r="M5400" s="56">
        <v>226.55000000000018</v>
      </c>
    </row>
    <row r="5401" spans="1:13" x14ac:dyDescent="0.2">
      <c r="A5401" s="9" t="s">
        <v>5747</v>
      </c>
      <c r="B5401" s="9" t="s">
        <v>663</v>
      </c>
      <c r="C5401" s="10" t="s">
        <v>5885</v>
      </c>
      <c r="D5401" s="18">
        <v>25836.83</v>
      </c>
      <c r="E5401" s="18">
        <v>3549.38</v>
      </c>
      <c r="F5401" s="45">
        <v>25139.01</v>
      </c>
      <c r="G5401" s="45">
        <v>3452.89</v>
      </c>
      <c r="H5401" s="59"/>
      <c r="I5401" s="53">
        <f t="shared" si="252"/>
        <v>29386.210000000003</v>
      </c>
      <c r="J5401" s="53">
        <f t="shared" si="254"/>
        <v>28591.899999999998</v>
      </c>
      <c r="K5401" s="53">
        <f t="shared" si="253"/>
        <v>794.31000000000495</v>
      </c>
      <c r="L5401" s="54">
        <v>51.13</v>
      </c>
      <c r="M5401" s="56">
        <v>845.44000000000347</v>
      </c>
    </row>
    <row r="5402" spans="1:13" x14ac:dyDescent="0.2">
      <c r="A5402" s="9" t="s">
        <v>5747</v>
      </c>
      <c r="B5402" s="9" t="s">
        <v>665</v>
      </c>
      <c r="C5402" s="10" t="s">
        <v>5886</v>
      </c>
      <c r="D5402" s="18">
        <v>74982.02</v>
      </c>
      <c r="E5402" s="18">
        <v>7321.26</v>
      </c>
      <c r="F5402" s="45">
        <v>72915.92</v>
      </c>
      <c r="G5402" s="45">
        <v>7122.2</v>
      </c>
      <c r="H5402" s="59"/>
      <c r="I5402" s="53">
        <f t="shared" si="252"/>
        <v>82303.28</v>
      </c>
      <c r="J5402" s="53">
        <f t="shared" si="254"/>
        <v>80038.12</v>
      </c>
      <c r="K5402" s="53">
        <f t="shared" si="253"/>
        <v>2265.1600000000035</v>
      </c>
      <c r="L5402" s="54">
        <v>145.80000000000001</v>
      </c>
      <c r="M5402" s="56">
        <v>2410.9600000000055</v>
      </c>
    </row>
    <row r="5403" spans="1:13" x14ac:dyDescent="0.2">
      <c r="A5403" s="9" t="s">
        <v>5747</v>
      </c>
      <c r="B5403" s="9" t="s">
        <v>669</v>
      </c>
      <c r="C5403" s="10" t="s">
        <v>5887</v>
      </c>
      <c r="D5403" s="18">
        <v>25531.52</v>
      </c>
      <c r="E5403" s="18">
        <v>18.32</v>
      </c>
      <c r="F5403" s="45">
        <v>24840.34</v>
      </c>
      <c r="G5403" s="45">
        <v>17.829999999999998</v>
      </c>
      <c r="H5403" s="59"/>
      <c r="I5403" s="53">
        <f t="shared" si="252"/>
        <v>25549.84</v>
      </c>
      <c r="J5403" s="53">
        <f t="shared" si="254"/>
        <v>24858.170000000002</v>
      </c>
      <c r="K5403" s="53">
        <f t="shared" si="253"/>
        <v>691.66999999999825</v>
      </c>
      <c r="L5403" s="54">
        <v>44.52</v>
      </c>
      <c r="M5403" s="56">
        <v>736.19000000000096</v>
      </c>
    </row>
    <row r="5404" spans="1:13" x14ac:dyDescent="0.2">
      <c r="A5404" s="9" t="s">
        <v>5747</v>
      </c>
      <c r="B5404" s="9" t="s">
        <v>671</v>
      </c>
      <c r="C5404" s="10" t="s">
        <v>5888</v>
      </c>
      <c r="D5404" s="18">
        <v>12261.22</v>
      </c>
      <c r="E5404" s="18">
        <v>1693.86</v>
      </c>
      <c r="F5404" s="45">
        <v>12261.22</v>
      </c>
      <c r="G5404" s="45">
        <v>1647.78</v>
      </c>
      <c r="H5404" s="59"/>
      <c r="I5404" s="53">
        <f t="shared" si="252"/>
        <v>13955.08</v>
      </c>
      <c r="J5404" s="53">
        <f t="shared" si="254"/>
        <v>13909</v>
      </c>
      <c r="K5404" s="53">
        <f t="shared" si="253"/>
        <v>46.079999999999927</v>
      </c>
      <c r="L5404" s="54">
        <v>2.97</v>
      </c>
      <c r="M5404" s="56">
        <v>49.049999999999834</v>
      </c>
    </row>
    <row r="5405" spans="1:13" x14ac:dyDescent="0.2">
      <c r="A5405" s="9" t="s">
        <v>5747</v>
      </c>
      <c r="B5405" s="9" t="s">
        <v>673</v>
      </c>
      <c r="C5405" s="10" t="s">
        <v>5889</v>
      </c>
      <c r="D5405" s="18">
        <v>990111.96</v>
      </c>
      <c r="E5405" s="18">
        <v>113195.99</v>
      </c>
      <c r="F5405" s="45">
        <v>962752.16</v>
      </c>
      <c r="G5405" s="45">
        <v>110118.57</v>
      </c>
      <c r="H5405" s="59"/>
      <c r="I5405" s="53">
        <f t="shared" si="252"/>
        <v>1103307.95</v>
      </c>
      <c r="J5405" s="53">
        <f t="shared" si="254"/>
        <v>1072870.73</v>
      </c>
      <c r="K5405" s="53">
        <f t="shared" si="253"/>
        <v>30437.219999999972</v>
      </c>
      <c r="L5405" s="54">
        <v>1959.08</v>
      </c>
      <c r="M5405" s="56">
        <v>32396.299999999908</v>
      </c>
    </row>
    <row r="5406" spans="1:13" x14ac:dyDescent="0.2">
      <c r="A5406" s="9" t="s">
        <v>5747</v>
      </c>
      <c r="B5406" s="9" t="s">
        <v>675</v>
      </c>
      <c r="C5406" s="10" t="s">
        <v>5890</v>
      </c>
      <c r="D5406" s="18">
        <v>16764.71</v>
      </c>
      <c r="E5406" s="18">
        <v>53.56</v>
      </c>
      <c r="F5406" s="45">
        <v>16764.71</v>
      </c>
      <c r="G5406" s="45">
        <v>52.1</v>
      </c>
      <c r="H5406" s="59"/>
      <c r="I5406" s="53">
        <f t="shared" si="252"/>
        <v>16818.27</v>
      </c>
      <c r="J5406" s="53">
        <f t="shared" si="254"/>
        <v>16816.809999999998</v>
      </c>
      <c r="K5406" s="53">
        <f t="shared" si="253"/>
        <v>1.4600000000027649</v>
      </c>
      <c r="L5406" s="54">
        <v>0.09</v>
      </c>
      <c r="M5406" s="56">
        <v>1.55</v>
      </c>
    </row>
    <row r="5407" spans="1:13" x14ac:dyDescent="0.2">
      <c r="A5407" s="9" t="s">
        <v>5747</v>
      </c>
      <c r="B5407" s="9" t="s">
        <v>677</v>
      </c>
      <c r="C5407" s="10" t="s">
        <v>5891</v>
      </c>
      <c r="D5407" s="18">
        <v>43968.35</v>
      </c>
      <c r="E5407" s="18">
        <v>1937.2</v>
      </c>
      <c r="F5407" s="45">
        <v>42758.12</v>
      </c>
      <c r="G5407" s="45">
        <v>1884.53</v>
      </c>
      <c r="H5407" s="59"/>
      <c r="I5407" s="53">
        <f t="shared" si="252"/>
        <v>45905.549999999996</v>
      </c>
      <c r="J5407" s="53">
        <f t="shared" si="254"/>
        <v>44642.65</v>
      </c>
      <c r="K5407" s="53">
        <f t="shared" si="253"/>
        <v>1262.8999999999942</v>
      </c>
      <c r="L5407" s="54">
        <v>81.290000000000006</v>
      </c>
      <c r="M5407" s="56">
        <v>1344.1899999999966</v>
      </c>
    </row>
    <row r="5408" spans="1:13" x14ac:dyDescent="0.2">
      <c r="A5408" s="9" t="s">
        <v>5747</v>
      </c>
      <c r="B5408" s="9" t="s">
        <v>679</v>
      </c>
      <c r="C5408" s="10" t="s">
        <v>5892</v>
      </c>
      <c r="D5408" s="18">
        <v>13269.08</v>
      </c>
      <c r="E5408" s="18">
        <v>452.1</v>
      </c>
      <c r="F5408" s="45">
        <v>13269.08</v>
      </c>
      <c r="G5408" s="45">
        <v>439.81</v>
      </c>
      <c r="H5408" s="59"/>
      <c r="I5408" s="53">
        <f t="shared" si="252"/>
        <v>13721.18</v>
      </c>
      <c r="J5408" s="53">
        <f t="shared" si="254"/>
        <v>13708.89</v>
      </c>
      <c r="K5408" s="53">
        <f t="shared" si="253"/>
        <v>12.290000000000873</v>
      </c>
      <c r="L5408" s="54">
        <v>0.79</v>
      </c>
      <c r="M5408" s="56">
        <v>13.079999999999306</v>
      </c>
    </row>
    <row r="5409" spans="1:13" x14ac:dyDescent="0.2">
      <c r="A5409" s="9" t="s">
        <v>5747</v>
      </c>
      <c r="B5409" s="9" t="s">
        <v>681</v>
      </c>
      <c r="C5409" s="10" t="s">
        <v>5893</v>
      </c>
      <c r="D5409" s="18">
        <v>109210.29</v>
      </c>
      <c r="E5409" s="18">
        <v>6648.46</v>
      </c>
      <c r="F5409" s="45">
        <v>106232.61</v>
      </c>
      <c r="G5409" s="45">
        <v>6467.73</v>
      </c>
      <c r="H5409" s="59"/>
      <c r="I5409" s="53">
        <f t="shared" si="252"/>
        <v>115858.75</v>
      </c>
      <c r="J5409" s="53">
        <f t="shared" si="254"/>
        <v>112700.34</v>
      </c>
      <c r="K5409" s="53">
        <f t="shared" si="253"/>
        <v>3158.4100000000035</v>
      </c>
      <c r="L5409" s="54">
        <v>203.29</v>
      </c>
      <c r="M5409" s="56">
        <v>3361.699999999988</v>
      </c>
    </row>
    <row r="5410" spans="1:13" x14ac:dyDescent="0.2">
      <c r="A5410" s="9" t="s">
        <v>5747</v>
      </c>
      <c r="B5410" s="9" t="s">
        <v>683</v>
      </c>
      <c r="C5410" s="10" t="s">
        <v>5894</v>
      </c>
      <c r="D5410" s="18">
        <v>21500.66</v>
      </c>
      <c r="E5410" s="18">
        <v>1471.91</v>
      </c>
      <c r="F5410" s="45">
        <v>21500.66</v>
      </c>
      <c r="G5410" s="45">
        <v>1431.88</v>
      </c>
      <c r="H5410" s="59"/>
      <c r="I5410" s="53">
        <f t="shared" si="252"/>
        <v>22972.57</v>
      </c>
      <c r="J5410" s="53">
        <f t="shared" si="254"/>
        <v>22932.54</v>
      </c>
      <c r="K5410" s="53">
        <f t="shared" si="253"/>
        <v>40.029999999998836</v>
      </c>
      <c r="L5410" s="54">
        <v>2.58</v>
      </c>
      <c r="M5410" s="56">
        <v>42.609999999999971</v>
      </c>
    </row>
    <row r="5411" spans="1:13" x14ac:dyDescent="0.2">
      <c r="A5411" s="9" t="s">
        <v>5747</v>
      </c>
      <c r="B5411" s="9" t="s">
        <v>685</v>
      </c>
      <c r="C5411" s="10" t="s">
        <v>5895</v>
      </c>
      <c r="D5411" s="18">
        <v>45523.93</v>
      </c>
      <c r="E5411" s="18">
        <v>1052.45</v>
      </c>
      <c r="F5411" s="45">
        <v>45523.93</v>
      </c>
      <c r="G5411" s="45">
        <v>1023.83</v>
      </c>
      <c r="H5411" s="59"/>
      <c r="I5411" s="53">
        <f t="shared" si="252"/>
        <v>46576.38</v>
      </c>
      <c r="J5411" s="53">
        <f t="shared" si="254"/>
        <v>46547.76</v>
      </c>
      <c r="K5411" s="53">
        <f t="shared" si="253"/>
        <v>28.619999999995343</v>
      </c>
      <c r="L5411" s="54">
        <v>1.84</v>
      </c>
      <c r="M5411" s="56">
        <v>30.460000000000019</v>
      </c>
    </row>
    <row r="5412" spans="1:13" x14ac:dyDescent="0.2">
      <c r="A5412" s="9" t="s">
        <v>5747</v>
      </c>
      <c r="B5412" s="9" t="s">
        <v>687</v>
      </c>
      <c r="C5412" s="10" t="s">
        <v>5896</v>
      </c>
      <c r="D5412" s="18">
        <v>6237.46</v>
      </c>
      <c r="E5412" s="18">
        <v>257.81</v>
      </c>
      <c r="F5412" s="45">
        <v>6060.27</v>
      </c>
      <c r="G5412" s="45">
        <v>250.8</v>
      </c>
      <c r="H5412" s="59"/>
      <c r="I5412" s="53">
        <f t="shared" si="252"/>
        <v>6495.27</v>
      </c>
      <c r="J5412" s="53">
        <f t="shared" si="254"/>
        <v>6311.0700000000006</v>
      </c>
      <c r="K5412" s="53">
        <f t="shared" si="253"/>
        <v>184.19999999999982</v>
      </c>
      <c r="L5412" s="54">
        <v>11.86</v>
      </c>
      <c r="M5412" s="56">
        <v>196.05999999999995</v>
      </c>
    </row>
    <row r="5413" spans="1:13" x14ac:dyDescent="0.2">
      <c r="A5413" s="9" t="s">
        <v>5747</v>
      </c>
      <c r="B5413" s="9" t="s">
        <v>689</v>
      </c>
      <c r="C5413" s="10" t="s">
        <v>5897</v>
      </c>
      <c r="D5413" s="18">
        <v>45900.87</v>
      </c>
      <c r="E5413" s="18">
        <v>2082.67</v>
      </c>
      <c r="F5413" s="45">
        <v>44631.09</v>
      </c>
      <c r="G5413" s="45">
        <v>2026.06</v>
      </c>
      <c r="H5413" s="59"/>
      <c r="I5413" s="53">
        <f t="shared" si="252"/>
        <v>47983.54</v>
      </c>
      <c r="J5413" s="53">
        <f t="shared" si="254"/>
        <v>46657.149999999994</v>
      </c>
      <c r="K5413" s="53">
        <f t="shared" si="253"/>
        <v>1326.3900000000067</v>
      </c>
      <c r="L5413" s="54">
        <v>85.37</v>
      </c>
      <c r="M5413" s="56">
        <v>1411.7600000000057</v>
      </c>
    </row>
    <row r="5414" spans="1:13" x14ac:dyDescent="0.2">
      <c r="A5414" s="9" t="s">
        <v>5747</v>
      </c>
      <c r="B5414" s="9" t="s">
        <v>691</v>
      </c>
      <c r="C5414" s="10" t="s">
        <v>5898</v>
      </c>
      <c r="D5414" s="18">
        <v>8544.16</v>
      </c>
      <c r="E5414" s="18">
        <v>165.58</v>
      </c>
      <c r="F5414" s="45">
        <v>8544.16</v>
      </c>
      <c r="G5414" s="45">
        <v>161.07</v>
      </c>
      <c r="H5414" s="59"/>
      <c r="I5414" s="53">
        <f t="shared" si="252"/>
        <v>8709.74</v>
      </c>
      <c r="J5414" s="53">
        <f t="shared" si="254"/>
        <v>8705.23</v>
      </c>
      <c r="K5414" s="53">
        <f t="shared" si="253"/>
        <v>4.5100000000002183</v>
      </c>
      <c r="L5414" s="54">
        <v>0.28999999999999998</v>
      </c>
      <c r="M5414" s="56">
        <v>4.8000000000000194</v>
      </c>
    </row>
    <row r="5415" spans="1:13" x14ac:dyDescent="0.2">
      <c r="A5415" s="9" t="s">
        <v>5747</v>
      </c>
      <c r="B5415" s="9" t="s">
        <v>693</v>
      </c>
      <c r="C5415" s="10" t="s">
        <v>5899</v>
      </c>
      <c r="D5415" s="18">
        <v>39088.519999999997</v>
      </c>
      <c r="E5415" s="18">
        <v>4893.9799999999996</v>
      </c>
      <c r="F5415" s="45">
        <v>38014.120000000003</v>
      </c>
      <c r="G5415" s="45">
        <v>4760.96</v>
      </c>
      <c r="H5415" s="59"/>
      <c r="I5415" s="53">
        <f t="shared" si="252"/>
        <v>43982.5</v>
      </c>
      <c r="J5415" s="53">
        <f t="shared" si="254"/>
        <v>42775.08</v>
      </c>
      <c r="K5415" s="53">
        <f t="shared" si="253"/>
        <v>1207.4199999999983</v>
      </c>
      <c r="L5415" s="54">
        <v>77.709999999999994</v>
      </c>
      <c r="M5415" s="56">
        <v>1285.1299999999937</v>
      </c>
    </row>
    <row r="5416" spans="1:13" x14ac:dyDescent="0.2">
      <c r="A5416" s="9" t="s">
        <v>5747</v>
      </c>
      <c r="B5416" s="9" t="s">
        <v>695</v>
      </c>
      <c r="C5416" s="10" t="s">
        <v>5900</v>
      </c>
      <c r="D5416" s="18">
        <v>33269</v>
      </c>
      <c r="E5416" s="18">
        <v>3405.09</v>
      </c>
      <c r="F5416" s="45">
        <v>33269</v>
      </c>
      <c r="G5416" s="45">
        <v>3312.46</v>
      </c>
      <c r="H5416" s="59"/>
      <c r="I5416" s="53">
        <f t="shared" si="252"/>
        <v>36674.089999999997</v>
      </c>
      <c r="J5416" s="53">
        <f t="shared" si="254"/>
        <v>36581.46</v>
      </c>
      <c r="K5416" s="53">
        <f t="shared" si="253"/>
        <v>92.629999999997381</v>
      </c>
      <c r="L5416" s="54">
        <v>5.96</v>
      </c>
      <c r="M5416" s="56">
        <v>98.589999999999975</v>
      </c>
    </row>
    <row r="5417" spans="1:13" x14ac:dyDescent="0.2">
      <c r="A5417" s="9" t="s">
        <v>5747</v>
      </c>
      <c r="B5417" s="9" t="s">
        <v>697</v>
      </c>
      <c r="C5417" s="10" t="s">
        <v>5901</v>
      </c>
      <c r="D5417" s="18">
        <v>74107.72</v>
      </c>
      <c r="E5417" s="18">
        <v>5693.52</v>
      </c>
      <c r="F5417" s="45">
        <v>72108.929999999993</v>
      </c>
      <c r="G5417" s="45">
        <v>5538.69</v>
      </c>
      <c r="H5417" s="59"/>
      <c r="I5417" s="53">
        <f t="shared" si="252"/>
        <v>79801.240000000005</v>
      </c>
      <c r="J5417" s="53">
        <f t="shared" si="254"/>
        <v>77647.62</v>
      </c>
      <c r="K5417" s="53">
        <f t="shared" si="253"/>
        <v>2153.6200000000099</v>
      </c>
      <c r="L5417" s="54">
        <v>138.62</v>
      </c>
      <c r="M5417" s="56">
        <v>2292.2400000000034</v>
      </c>
    </row>
    <row r="5418" spans="1:13" x14ac:dyDescent="0.2">
      <c r="A5418" s="9" t="s">
        <v>5747</v>
      </c>
      <c r="B5418" s="9" t="s">
        <v>699</v>
      </c>
      <c r="C5418" s="10" t="s">
        <v>5902</v>
      </c>
      <c r="D5418" s="18">
        <v>34324.199999999997</v>
      </c>
      <c r="E5418" s="18">
        <v>953.42</v>
      </c>
      <c r="F5418" s="45">
        <v>34103.86</v>
      </c>
      <c r="G5418" s="45">
        <v>927.49</v>
      </c>
      <c r="H5418" s="59"/>
      <c r="I5418" s="53">
        <f t="shared" si="252"/>
        <v>35277.619999999995</v>
      </c>
      <c r="J5418" s="53">
        <f t="shared" si="254"/>
        <v>35031.35</v>
      </c>
      <c r="K5418" s="53">
        <f t="shared" si="253"/>
        <v>246.2699999999968</v>
      </c>
      <c r="L5418" s="54">
        <v>15.85</v>
      </c>
      <c r="M5418" s="56">
        <v>262.11999999999733</v>
      </c>
    </row>
    <row r="5419" spans="1:13" x14ac:dyDescent="0.2">
      <c r="A5419" s="9" t="s">
        <v>5747</v>
      </c>
      <c r="B5419" s="9" t="s">
        <v>701</v>
      </c>
      <c r="C5419" s="10" t="s">
        <v>5903</v>
      </c>
      <c r="D5419" s="18">
        <v>265632.93</v>
      </c>
      <c r="E5419" s="18">
        <v>22624.99</v>
      </c>
      <c r="F5419" s="45">
        <v>258409.2</v>
      </c>
      <c r="G5419" s="45">
        <v>22009.98</v>
      </c>
      <c r="H5419" s="59"/>
      <c r="I5419" s="53">
        <f t="shared" si="252"/>
        <v>288257.91999999998</v>
      </c>
      <c r="J5419" s="53">
        <f t="shared" si="254"/>
        <v>280419.18</v>
      </c>
      <c r="K5419" s="53">
        <f t="shared" si="253"/>
        <v>7838.7399999999907</v>
      </c>
      <c r="L5419" s="54">
        <v>504.54</v>
      </c>
      <c r="M5419" s="56">
        <v>8343.2800000000079</v>
      </c>
    </row>
    <row r="5420" spans="1:13" x14ac:dyDescent="0.2">
      <c r="A5420" s="9" t="s">
        <v>5747</v>
      </c>
      <c r="B5420" s="9" t="s">
        <v>703</v>
      </c>
      <c r="C5420" s="10" t="s">
        <v>5904</v>
      </c>
      <c r="D5420" s="18">
        <v>76413.789999999994</v>
      </c>
      <c r="E5420" s="18">
        <v>20464.18</v>
      </c>
      <c r="F5420" s="45">
        <v>75267.5</v>
      </c>
      <c r="G5420" s="45">
        <v>19907.849999999999</v>
      </c>
      <c r="H5420" s="59"/>
      <c r="I5420" s="53">
        <f t="shared" si="252"/>
        <v>96877.97</v>
      </c>
      <c r="J5420" s="53">
        <f t="shared" si="254"/>
        <v>95175.35</v>
      </c>
      <c r="K5420" s="53">
        <f t="shared" si="253"/>
        <v>1702.6199999999953</v>
      </c>
      <c r="L5420" s="54">
        <v>109.59</v>
      </c>
      <c r="M5420" s="56">
        <v>1812.2099999999919</v>
      </c>
    </row>
    <row r="5421" spans="1:13" x14ac:dyDescent="0.2">
      <c r="A5421" s="9" t="s">
        <v>5747</v>
      </c>
      <c r="B5421" s="9" t="s">
        <v>705</v>
      </c>
      <c r="C5421" s="10" t="s">
        <v>5905</v>
      </c>
      <c r="D5421" s="18">
        <v>153885.57999999999</v>
      </c>
      <c r="E5421" s="18">
        <v>11861.41</v>
      </c>
      <c r="F5421" s="45">
        <v>149680.28</v>
      </c>
      <c r="G5421" s="45">
        <v>11538.98</v>
      </c>
      <c r="H5421" s="59"/>
      <c r="I5421" s="53">
        <f t="shared" si="252"/>
        <v>165746.99</v>
      </c>
      <c r="J5421" s="53">
        <f t="shared" si="254"/>
        <v>161219.26</v>
      </c>
      <c r="K5421" s="53">
        <f t="shared" si="253"/>
        <v>4527.7299999999814</v>
      </c>
      <c r="L5421" s="54">
        <v>291.42</v>
      </c>
      <c r="M5421" s="56">
        <v>4819.1499999999751</v>
      </c>
    </row>
    <row r="5422" spans="1:13" x14ac:dyDescent="0.2">
      <c r="A5422" s="9" t="s">
        <v>5747</v>
      </c>
      <c r="B5422" s="9" t="s">
        <v>707</v>
      </c>
      <c r="C5422" s="10" t="s">
        <v>5906</v>
      </c>
      <c r="D5422" s="18">
        <v>256176.95</v>
      </c>
      <c r="E5422" s="18">
        <v>34155.49</v>
      </c>
      <c r="F5422" s="45">
        <v>256176.95</v>
      </c>
      <c r="G5422" s="45">
        <v>33227.06</v>
      </c>
      <c r="H5422" s="59"/>
      <c r="I5422" s="53">
        <f t="shared" si="252"/>
        <v>290332.44</v>
      </c>
      <c r="J5422" s="53">
        <f t="shared" si="254"/>
        <v>289404.01</v>
      </c>
      <c r="K5422" s="53">
        <f t="shared" si="253"/>
        <v>928.42999999999302</v>
      </c>
      <c r="L5422" s="54">
        <v>59.76</v>
      </c>
      <c r="M5422" s="56">
        <v>988.19000000000597</v>
      </c>
    </row>
    <row r="5423" spans="1:13" x14ac:dyDescent="0.2">
      <c r="A5423" s="9" t="s">
        <v>5747</v>
      </c>
      <c r="B5423" s="9" t="s">
        <v>709</v>
      </c>
      <c r="C5423" s="10" t="s">
        <v>5907</v>
      </c>
      <c r="D5423" s="18">
        <v>174118.93</v>
      </c>
      <c r="E5423" s="18">
        <v>20713.75</v>
      </c>
      <c r="F5423" s="45">
        <v>174118.93</v>
      </c>
      <c r="G5423" s="45">
        <v>20150.669999999998</v>
      </c>
      <c r="H5423" s="59"/>
      <c r="I5423" s="53">
        <f t="shared" si="252"/>
        <v>194832.68</v>
      </c>
      <c r="J5423" s="53">
        <f t="shared" si="254"/>
        <v>194269.59999999998</v>
      </c>
      <c r="K5423" s="53">
        <f t="shared" si="253"/>
        <v>563.0800000000163</v>
      </c>
      <c r="L5423" s="54">
        <v>36.24</v>
      </c>
      <c r="M5423" s="56">
        <v>599.32000000000141</v>
      </c>
    </row>
    <row r="5424" spans="1:13" x14ac:dyDescent="0.2">
      <c r="A5424" s="9" t="s">
        <v>5747</v>
      </c>
      <c r="B5424" s="9" t="s">
        <v>711</v>
      </c>
      <c r="C5424" s="10" t="s">
        <v>5908</v>
      </c>
      <c r="D5424" s="18">
        <v>67139.56</v>
      </c>
      <c r="E5424" s="18">
        <v>13.22</v>
      </c>
      <c r="F5424" s="45">
        <v>65309.19</v>
      </c>
      <c r="G5424" s="45">
        <v>12.86</v>
      </c>
      <c r="H5424" s="59"/>
      <c r="I5424" s="53">
        <f t="shared" si="252"/>
        <v>67152.78</v>
      </c>
      <c r="J5424" s="53">
        <f t="shared" si="254"/>
        <v>65322.05</v>
      </c>
      <c r="K5424" s="53">
        <f t="shared" si="253"/>
        <v>1830.7299999999959</v>
      </c>
      <c r="L5424" s="54">
        <v>117.83</v>
      </c>
      <c r="M5424" s="56">
        <v>1948.5600000000011</v>
      </c>
    </row>
    <row r="5425" spans="1:13" x14ac:dyDescent="0.2">
      <c r="A5425" s="9" t="s">
        <v>5747</v>
      </c>
      <c r="B5425" s="9" t="s">
        <v>713</v>
      </c>
      <c r="C5425" s="10" t="s">
        <v>5909</v>
      </c>
      <c r="D5425" s="18">
        <v>24268.240000000002</v>
      </c>
      <c r="E5425" s="18">
        <v>1802.2</v>
      </c>
      <c r="F5425" s="45">
        <v>23597.97</v>
      </c>
      <c r="G5425" s="45">
        <v>1753.17</v>
      </c>
      <c r="H5425" s="59"/>
      <c r="I5425" s="53">
        <f t="shared" si="252"/>
        <v>26070.440000000002</v>
      </c>
      <c r="J5425" s="53">
        <f t="shared" si="254"/>
        <v>25351.14</v>
      </c>
      <c r="K5425" s="53">
        <f t="shared" si="253"/>
        <v>719.30000000000291</v>
      </c>
      <c r="L5425" s="54">
        <v>46.3</v>
      </c>
      <c r="M5425" s="56">
        <v>765.60000000000036</v>
      </c>
    </row>
    <row r="5426" spans="1:13" x14ac:dyDescent="0.2">
      <c r="A5426" s="9" t="s">
        <v>5747</v>
      </c>
      <c r="B5426" s="9" t="s">
        <v>715</v>
      </c>
      <c r="C5426" s="10" t="s">
        <v>5910</v>
      </c>
      <c r="D5426" s="18">
        <v>46373.69</v>
      </c>
      <c r="E5426" s="18">
        <v>3122.35</v>
      </c>
      <c r="F5426" s="45">
        <v>46373.69</v>
      </c>
      <c r="G5426" s="45">
        <v>3037.48</v>
      </c>
      <c r="H5426" s="59"/>
      <c r="I5426" s="53">
        <f t="shared" si="252"/>
        <v>49496.04</v>
      </c>
      <c r="J5426" s="53">
        <f t="shared" si="254"/>
        <v>49411.170000000006</v>
      </c>
      <c r="K5426" s="53">
        <f t="shared" si="253"/>
        <v>84.869999999995343</v>
      </c>
      <c r="L5426" s="54">
        <v>5.46</v>
      </c>
      <c r="M5426" s="56">
        <v>90.330000000005342</v>
      </c>
    </row>
    <row r="5427" spans="1:13" x14ac:dyDescent="0.2">
      <c r="A5427" s="9" t="s">
        <v>5747</v>
      </c>
      <c r="B5427" s="9" t="s">
        <v>717</v>
      </c>
      <c r="C5427" s="10" t="s">
        <v>5911</v>
      </c>
      <c r="D5427" s="18">
        <v>16671.88</v>
      </c>
      <c r="E5427" s="18">
        <v>68.88</v>
      </c>
      <c r="F5427" s="45">
        <v>16671.88</v>
      </c>
      <c r="G5427" s="45">
        <v>67</v>
      </c>
      <c r="H5427" s="59"/>
      <c r="I5427" s="53">
        <f t="shared" si="252"/>
        <v>16740.760000000002</v>
      </c>
      <c r="J5427" s="53">
        <f t="shared" si="254"/>
        <v>16738.88</v>
      </c>
      <c r="K5427" s="53">
        <f t="shared" si="253"/>
        <v>1.8800000000010186</v>
      </c>
      <c r="L5427" s="54">
        <v>0.12</v>
      </c>
      <c r="M5427" s="56">
        <v>2.0000000000007367</v>
      </c>
    </row>
    <row r="5428" spans="1:13" x14ac:dyDescent="0.2">
      <c r="A5428" s="9" t="s">
        <v>5747</v>
      </c>
      <c r="B5428" s="9" t="s">
        <v>719</v>
      </c>
      <c r="C5428" s="10" t="s">
        <v>5912</v>
      </c>
      <c r="D5428" s="18">
        <v>47099.03</v>
      </c>
      <c r="E5428" s="18">
        <v>2358.58</v>
      </c>
      <c r="F5428" s="45">
        <v>45809.31</v>
      </c>
      <c r="G5428" s="45">
        <v>2294.46</v>
      </c>
      <c r="H5428" s="59"/>
      <c r="I5428" s="53">
        <f t="shared" si="252"/>
        <v>49457.61</v>
      </c>
      <c r="J5428" s="53">
        <f t="shared" si="254"/>
        <v>48103.77</v>
      </c>
      <c r="K5428" s="53">
        <f t="shared" si="253"/>
        <v>1353.8400000000038</v>
      </c>
      <c r="L5428" s="54">
        <v>87.14</v>
      </c>
      <c r="M5428" s="56">
        <v>1440.9799999999962</v>
      </c>
    </row>
    <row r="5429" spans="1:13" x14ac:dyDescent="0.2">
      <c r="A5429" s="9" t="s">
        <v>5747</v>
      </c>
      <c r="B5429" s="9" t="s">
        <v>721</v>
      </c>
      <c r="C5429" s="10" t="s">
        <v>5913</v>
      </c>
      <c r="D5429" s="18">
        <v>13451.81</v>
      </c>
      <c r="E5429" s="18">
        <v>464.75</v>
      </c>
      <c r="F5429" s="45">
        <v>13451.81</v>
      </c>
      <c r="G5429" s="45">
        <v>452.11</v>
      </c>
      <c r="H5429" s="59"/>
      <c r="I5429" s="53">
        <f t="shared" si="252"/>
        <v>13916.56</v>
      </c>
      <c r="J5429" s="53">
        <f t="shared" si="254"/>
        <v>13903.92</v>
      </c>
      <c r="K5429" s="53">
        <f t="shared" si="253"/>
        <v>12.639999999999418</v>
      </c>
      <c r="L5429" s="54">
        <v>0.81</v>
      </c>
      <c r="M5429" s="56">
        <v>13.449999999999987</v>
      </c>
    </row>
    <row r="5430" spans="1:13" x14ac:dyDescent="0.2">
      <c r="A5430" s="9" t="s">
        <v>5747</v>
      </c>
      <c r="B5430" s="9" t="s">
        <v>723</v>
      </c>
      <c r="C5430" s="10" t="s">
        <v>5914</v>
      </c>
      <c r="D5430" s="18">
        <v>47451.73</v>
      </c>
      <c r="E5430" s="18">
        <v>2016.05</v>
      </c>
      <c r="F5430" s="45">
        <v>46159.49</v>
      </c>
      <c r="G5430" s="45">
        <v>1961.25</v>
      </c>
      <c r="H5430" s="59"/>
      <c r="I5430" s="53">
        <f t="shared" si="252"/>
        <v>49467.780000000006</v>
      </c>
      <c r="J5430" s="53">
        <f t="shared" si="254"/>
        <v>48120.74</v>
      </c>
      <c r="K5430" s="53">
        <f t="shared" si="253"/>
        <v>1347.0400000000081</v>
      </c>
      <c r="L5430" s="54">
        <v>86.7</v>
      </c>
      <c r="M5430" s="56">
        <v>1433.7400000000064</v>
      </c>
    </row>
    <row r="5431" spans="1:13" x14ac:dyDescent="0.2">
      <c r="A5431" s="9" t="s">
        <v>5747</v>
      </c>
      <c r="B5431" s="9" t="s">
        <v>725</v>
      </c>
      <c r="C5431" s="10" t="s">
        <v>5915</v>
      </c>
      <c r="D5431" s="18">
        <v>12689.79</v>
      </c>
      <c r="E5431" s="18">
        <v>1129.1099999999999</v>
      </c>
      <c r="F5431" s="45">
        <v>12333.13</v>
      </c>
      <c r="G5431" s="45">
        <v>1098.3900000000001</v>
      </c>
      <c r="H5431" s="59"/>
      <c r="I5431" s="53">
        <f t="shared" si="252"/>
        <v>13818.900000000001</v>
      </c>
      <c r="J5431" s="53">
        <f t="shared" si="254"/>
        <v>13431.519999999999</v>
      </c>
      <c r="K5431" s="53">
        <f t="shared" si="253"/>
        <v>387.38000000000284</v>
      </c>
      <c r="L5431" s="54">
        <v>24.93</v>
      </c>
      <c r="M5431" s="56">
        <v>412.31000000000057</v>
      </c>
    </row>
    <row r="5432" spans="1:13" x14ac:dyDescent="0.2">
      <c r="A5432" s="9" t="s">
        <v>5747</v>
      </c>
      <c r="B5432" s="9" t="s">
        <v>727</v>
      </c>
      <c r="C5432" s="10" t="s">
        <v>5916</v>
      </c>
      <c r="D5432" s="18">
        <v>88757.56</v>
      </c>
      <c r="E5432" s="18">
        <v>560.21</v>
      </c>
      <c r="F5432" s="45">
        <v>86274.83</v>
      </c>
      <c r="G5432" s="45">
        <v>544.97</v>
      </c>
      <c r="H5432" s="59"/>
      <c r="I5432" s="53">
        <f t="shared" si="252"/>
        <v>89317.77</v>
      </c>
      <c r="J5432" s="53">
        <f t="shared" si="254"/>
        <v>86819.8</v>
      </c>
      <c r="K5432" s="53">
        <f t="shared" si="253"/>
        <v>2497.9700000000012</v>
      </c>
      <c r="L5432" s="54">
        <v>160.78</v>
      </c>
      <c r="M5432" s="56">
        <v>2658.7499999999982</v>
      </c>
    </row>
    <row r="5433" spans="1:13" x14ac:dyDescent="0.2">
      <c r="A5433" s="9" t="s">
        <v>5747</v>
      </c>
      <c r="B5433" s="9" t="s">
        <v>729</v>
      </c>
      <c r="C5433" s="10" t="s">
        <v>5917</v>
      </c>
      <c r="D5433" s="18">
        <v>56598.91</v>
      </c>
      <c r="E5433" s="18">
        <v>5466.16</v>
      </c>
      <c r="F5433" s="45">
        <v>56598.91</v>
      </c>
      <c r="G5433" s="45">
        <v>5317.57</v>
      </c>
      <c r="H5433" s="59"/>
      <c r="I5433" s="53">
        <f t="shared" si="252"/>
        <v>62065.070000000007</v>
      </c>
      <c r="J5433" s="53">
        <f t="shared" si="254"/>
        <v>61916.480000000003</v>
      </c>
      <c r="K5433" s="53">
        <f t="shared" si="253"/>
        <v>148.59000000000378</v>
      </c>
      <c r="L5433" s="54">
        <v>9.56</v>
      </c>
      <c r="M5433" s="56">
        <v>158.15000000000589</v>
      </c>
    </row>
    <row r="5434" spans="1:13" x14ac:dyDescent="0.2">
      <c r="A5434" s="9" t="s">
        <v>5747</v>
      </c>
      <c r="B5434" s="9" t="s">
        <v>731</v>
      </c>
      <c r="C5434" s="10" t="s">
        <v>5918</v>
      </c>
      <c r="D5434" s="18">
        <v>101079.93</v>
      </c>
      <c r="E5434" s="18">
        <v>4489.95</v>
      </c>
      <c r="F5434" s="45">
        <v>98261.58</v>
      </c>
      <c r="G5434" s="45">
        <v>4367.87</v>
      </c>
      <c r="H5434" s="59"/>
      <c r="I5434" s="53">
        <f t="shared" si="252"/>
        <v>105569.87999999999</v>
      </c>
      <c r="J5434" s="53">
        <f t="shared" si="254"/>
        <v>102629.45</v>
      </c>
      <c r="K5434" s="53">
        <f t="shared" si="253"/>
        <v>2940.429999999993</v>
      </c>
      <c r="L5434" s="54">
        <v>189.26</v>
      </c>
      <c r="M5434" s="56">
        <v>3129.6899999999878</v>
      </c>
    </row>
    <row r="5435" spans="1:13" x14ac:dyDescent="0.2">
      <c r="A5435" s="9" t="s">
        <v>5747</v>
      </c>
      <c r="B5435" s="9" t="s">
        <v>733</v>
      </c>
      <c r="C5435" s="10" t="s">
        <v>5919</v>
      </c>
      <c r="D5435" s="18">
        <v>23287.78</v>
      </c>
      <c r="E5435" s="18">
        <v>1277.3399999999999</v>
      </c>
      <c r="F5435" s="45">
        <v>22641.34</v>
      </c>
      <c r="G5435" s="45">
        <v>1242.6099999999999</v>
      </c>
      <c r="H5435" s="59"/>
      <c r="I5435" s="53">
        <f t="shared" si="252"/>
        <v>24565.119999999999</v>
      </c>
      <c r="J5435" s="53">
        <f t="shared" si="254"/>
        <v>23883.95</v>
      </c>
      <c r="K5435" s="53">
        <f t="shared" si="253"/>
        <v>681.16999999999825</v>
      </c>
      <c r="L5435" s="54">
        <v>43.84</v>
      </c>
      <c r="M5435" s="56">
        <v>725.0099999999992</v>
      </c>
    </row>
    <row r="5436" spans="1:13" x14ac:dyDescent="0.2">
      <c r="A5436" s="9" t="s">
        <v>5747</v>
      </c>
      <c r="B5436" s="9" t="s">
        <v>735</v>
      </c>
      <c r="C5436" s="10" t="s">
        <v>5920</v>
      </c>
      <c r="D5436" s="18">
        <v>158537.79</v>
      </c>
      <c r="E5436" s="18">
        <v>17357.25</v>
      </c>
      <c r="F5436" s="45">
        <v>154053.82999999999</v>
      </c>
      <c r="G5436" s="45">
        <v>16885.45</v>
      </c>
      <c r="H5436" s="59"/>
      <c r="I5436" s="53">
        <f t="shared" si="252"/>
        <v>175895.04000000001</v>
      </c>
      <c r="J5436" s="53">
        <f t="shared" si="254"/>
        <v>170939.28</v>
      </c>
      <c r="K5436" s="53">
        <f t="shared" si="253"/>
        <v>4955.7600000000093</v>
      </c>
      <c r="L5436" s="54">
        <v>318.97000000000003</v>
      </c>
      <c r="M5436" s="56">
        <v>5274.7300000000205</v>
      </c>
    </row>
    <row r="5437" spans="1:13" x14ac:dyDescent="0.2">
      <c r="A5437" s="9" t="s">
        <v>5747</v>
      </c>
      <c r="B5437" s="9" t="s">
        <v>737</v>
      </c>
      <c r="C5437" s="10" t="s">
        <v>5921</v>
      </c>
      <c r="D5437" s="18">
        <v>32586.36</v>
      </c>
      <c r="E5437" s="18">
        <v>2504.35</v>
      </c>
      <c r="F5437" s="45">
        <v>32586.36</v>
      </c>
      <c r="G5437" s="45">
        <v>2436.2199999999998</v>
      </c>
      <c r="H5437" s="59"/>
      <c r="I5437" s="53">
        <f t="shared" si="252"/>
        <v>35090.71</v>
      </c>
      <c r="J5437" s="53">
        <f t="shared" si="254"/>
        <v>35022.58</v>
      </c>
      <c r="K5437" s="53">
        <f t="shared" si="253"/>
        <v>68.129999999997381</v>
      </c>
      <c r="L5437" s="54">
        <v>4.3899999999999997</v>
      </c>
      <c r="M5437" s="56">
        <v>72.520000000000053</v>
      </c>
    </row>
    <row r="5438" spans="1:13" x14ac:dyDescent="0.2">
      <c r="A5438" s="9" t="s">
        <v>5747</v>
      </c>
      <c r="B5438" s="9" t="s">
        <v>739</v>
      </c>
      <c r="C5438" s="10" t="s">
        <v>5922</v>
      </c>
      <c r="D5438" s="18">
        <v>18776.03</v>
      </c>
      <c r="E5438" s="18">
        <v>52.3</v>
      </c>
      <c r="F5438" s="45">
        <v>18254.759999999998</v>
      </c>
      <c r="G5438" s="45">
        <v>50.88</v>
      </c>
      <c r="H5438" s="59"/>
      <c r="I5438" s="53">
        <f t="shared" si="252"/>
        <v>18828.329999999998</v>
      </c>
      <c r="J5438" s="53">
        <f t="shared" si="254"/>
        <v>18305.64</v>
      </c>
      <c r="K5438" s="53">
        <f t="shared" si="253"/>
        <v>522.68999999999869</v>
      </c>
      <c r="L5438" s="54">
        <v>33.64</v>
      </c>
      <c r="M5438" s="56">
        <v>556.3299999999989</v>
      </c>
    </row>
    <row r="5439" spans="1:13" x14ac:dyDescent="0.2">
      <c r="A5439" s="9" t="s">
        <v>5747</v>
      </c>
      <c r="B5439" s="9" t="s">
        <v>741</v>
      </c>
      <c r="C5439" s="10" t="s">
        <v>5923</v>
      </c>
      <c r="D5439" s="18">
        <v>41190.26</v>
      </c>
      <c r="E5439" s="18">
        <v>1274.83</v>
      </c>
      <c r="F5439" s="45">
        <v>41190.26</v>
      </c>
      <c r="G5439" s="45">
        <v>1240.17</v>
      </c>
      <c r="H5439" s="59"/>
      <c r="I5439" s="53">
        <f t="shared" si="252"/>
        <v>42465.090000000004</v>
      </c>
      <c r="J5439" s="53">
        <f t="shared" si="254"/>
        <v>42430.43</v>
      </c>
      <c r="K5439" s="53">
        <f t="shared" si="253"/>
        <v>34.660000000003492</v>
      </c>
      <c r="L5439" s="54">
        <v>2.23</v>
      </c>
      <c r="M5439" s="56">
        <v>36.890000000000015</v>
      </c>
    </row>
    <row r="5440" spans="1:13" x14ac:dyDescent="0.2">
      <c r="A5440" s="9" t="s">
        <v>5747</v>
      </c>
      <c r="B5440" s="9" t="s">
        <v>743</v>
      </c>
      <c r="C5440" s="10" t="s">
        <v>5924</v>
      </c>
      <c r="D5440" s="18">
        <v>19417.189999999999</v>
      </c>
      <c r="E5440" s="18">
        <v>840.75</v>
      </c>
      <c r="F5440" s="45">
        <v>19417.189999999999</v>
      </c>
      <c r="G5440" s="45">
        <v>817.89</v>
      </c>
      <c r="H5440" s="59"/>
      <c r="I5440" s="53">
        <f t="shared" si="252"/>
        <v>20257.939999999999</v>
      </c>
      <c r="J5440" s="53">
        <f t="shared" si="254"/>
        <v>20235.079999999998</v>
      </c>
      <c r="K5440" s="53">
        <f t="shared" si="253"/>
        <v>22.860000000000582</v>
      </c>
      <c r="L5440" s="54">
        <v>1.47</v>
      </c>
      <c r="M5440" s="56">
        <v>24.32999999999922</v>
      </c>
    </row>
    <row r="5441" spans="1:13" x14ac:dyDescent="0.2">
      <c r="A5441" s="9" t="s">
        <v>5747</v>
      </c>
      <c r="B5441" s="9" t="s">
        <v>745</v>
      </c>
      <c r="C5441" s="10" t="s">
        <v>5925</v>
      </c>
      <c r="D5441" s="18">
        <v>64069.15</v>
      </c>
      <c r="E5441" s="18">
        <v>959.16</v>
      </c>
      <c r="F5441" s="45">
        <v>62287.98</v>
      </c>
      <c r="G5441" s="45">
        <v>933.08</v>
      </c>
      <c r="H5441" s="59"/>
      <c r="I5441" s="53">
        <f t="shared" si="252"/>
        <v>65028.310000000005</v>
      </c>
      <c r="J5441" s="53">
        <f t="shared" si="254"/>
        <v>63221.060000000005</v>
      </c>
      <c r="K5441" s="53">
        <f t="shared" si="253"/>
        <v>1807.25</v>
      </c>
      <c r="L5441" s="54">
        <v>116.32</v>
      </c>
      <c r="M5441" s="56">
        <v>1923.5699999999995</v>
      </c>
    </row>
    <row r="5442" spans="1:13" x14ac:dyDescent="0.2">
      <c r="A5442" s="9" t="s">
        <v>5747</v>
      </c>
      <c r="B5442" s="9" t="s">
        <v>747</v>
      </c>
      <c r="C5442" s="10" t="s">
        <v>5926</v>
      </c>
      <c r="D5442" s="18">
        <v>73929.47</v>
      </c>
      <c r="E5442" s="18">
        <v>6346.16</v>
      </c>
      <c r="F5442" s="45">
        <v>73929.47</v>
      </c>
      <c r="G5442" s="45">
        <v>6173.57</v>
      </c>
      <c r="H5442" s="59"/>
      <c r="I5442" s="53">
        <f t="shared" si="252"/>
        <v>80275.63</v>
      </c>
      <c r="J5442" s="53">
        <f t="shared" si="254"/>
        <v>80103.040000000008</v>
      </c>
      <c r="K5442" s="53">
        <f t="shared" si="253"/>
        <v>172.58999999999651</v>
      </c>
      <c r="L5442" s="54">
        <v>11.11</v>
      </c>
      <c r="M5442" s="56">
        <v>183.69999999999538</v>
      </c>
    </row>
    <row r="5443" spans="1:13" x14ac:dyDescent="0.2">
      <c r="A5443" s="9" t="s">
        <v>5747</v>
      </c>
      <c r="B5443" s="9" t="s">
        <v>749</v>
      </c>
      <c r="C5443" s="10" t="s">
        <v>5927</v>
      </c>
      <c r="D5443" s="18">
        <v>43813.88</v>
      </c>
      <c r="E5443" s="18">
        <v>394.76</v>
      </c>
      <c r="F5443" s="45">
        <v>42599.78</v>
      </c>
      <c r="G5443" s="45">
        <v>384.02</v>
      </c>
      <c r="H5443" s="59"/>
      <c r="I5443" s="53">
        <f t="shared" ref="I5443:I5506" si="255">+D5443+E5443</f>
        <v>44208.639999999999</v>
      </c>
      <c r="J5443" s="53">
        <f t="shared" si="254"/>
        <v>42983.799999999996</v>
      </c>
      <c r="K5443" s="53">
        <f t="shared" ref="K5443:K5506" si="256">+I5443-J5443</f>
        <v>1224.8400000000038</v>
      </c>
      <c r="L5443" s="54">
        <v>78.84</v>
      </c>
      <c r="M5443" s="56">
        <v>1303.6799999999985</v>
      </c>
    </row>
    <row r="5444" spans="1:13" x14ac:dyDescent="0.2">
      <c r="A5444" s="9" t="s">
        <v>5747</v>
      </c>
      <c r="B5444" s="9" t="s">
        <v>751</v>
      </c>
      <c r="C5444" s="10" t="s">
        <v>5928</v>
      </c>
      <c r="D5444" s="18">
        <v>8146.93</v>
      </c>
      <c r="E5444" s="18">
        <v>59.23</v>
      </c>
      <c r="F5444" s="45">
        <v>8146.93</v>
      </c>
      <c r="G5444" s="45">
        <v>57.62</v>
      </c>
      <c r="H5444" s="59"/>
      <c r="I5444" s="53">
        <f t="shared" si="255"/>
        <v>8206.16</v>
      </c>
      <c r="J5444" s="53">
        <f t="shared" ref="J5444:J5507" si="257">+F5444+G5444</f>
        <v>8204.5500000000011</v>
      </c>
      <c r="K5444" s="53">
        <f t="shared" si="256"/>
        <v>1.6099999999987631</v>
      </c>
      <c r="L5444" s="54">
        <v>0.1</v>
      </c>
      <c r="M5444" s="56">
        <v>1.7099999999999969</v>
      </c>
    </row>
    <row r="5445" spans="1:13" x14ac:dyDescent="0.2">
      <c r="A5445" s="9" t="s">
        <v>5747</v>
      </c>
      <c r="B5445" s="9" t="s">
        <v>753</v>
      </c>
      <c r="C5445" s="10" t="s">
        <v>5929</v>
      </c>
      <c r="D5445" s="18">
        <v>11750.22</v>
      </c>
      <c r="E5445" s="18">
        <v>949.62</v>
      </c>
      <c r="F5445" s="45">
        <v>11750.22</v>
      </c>
      <c r="G5445" s="45">
        <v>923.78</v>
      </c>
      <c r="H5445" s="59"/>
      <c r="I5445" s="53">
        <f t="shared" si="255"/>
        <v>12699.84</v>
      </c>
      <c r="J5445" s="53">
        <f t="shared" si="257"/>
        <v>12674</v>
      </c>
      <c r="K5445" s="53">
        <f t="shared" si="256"/>
        <v>25.840000000000146</v>
      </c>
      <c r="L5445" s="54">
        <v>1.66</v>
      </c>
      <c r="M5445" s="56">
        <v>27.500000000000004</v>
      </c>
    </row>
    <row r="5446" spans="1:13" x14ac:dyDescent="0.2">
      <c r="A5446" s="9" t="s">
        <v>5747</v>
      </c>
      <c r="B5446" s="9" t="s">
        <v>755</v>
      </c>
      <c r="C5446" s="10" t="s">
        <v>5930</v>
      </c>
      <c r="D5446" s="18">
        <v>15723.27</v>
      </c>
      <c r="E5446" s="18">
        <v>1.37</v>
      </c>
      <c r="F5446" s="45">
        <v>15293.03</v>
      </c>
      <c r="G5446" s="45">
        <v>1.33</v>
      </c>
      <c r="H5446" s="59"/>
      <c r="I5446" s="53">
        <f t="shared" si="255"/>
        <v>15724.640000000001</v>
      </c>
      <c r="J5446" s="53">
        <f t="shared" si="257"/>
        <v>15294.36</v>
      </c>
      <c r="K5446" s="53">
        <f t="shared" si="256"/>
        <v>430.28000000000065</v>
      </c>
      <c r="L5446" s="54">
        <v>27.69</v>
      </c>
      <c r="M5446" s="56">
        <v>457.97000000000139</v>
      </c>
    </row>
    <row r="5447" spans="1:13" x14ac:dyDescent="0.2">
      <c r="A5447" s="9" t="s">
        <v>5747</v>
      </c>
      <c r="B5447" s="9" t="s">
        <v>757</v>
      </c>
      <c r="C5447" s="10" t="s">
        <v>5931</v>
      </c>
      <c r="D5447" s="18">
        <v>37911.94</v>
      </c>
      <c r="E5447" s="18">
        <v>3828.09</v>
      </c>
      <c r="F5447" s="45">
        <v>37911.94</v>
      </c>
      <c r="G5447" s="45">
        <v>3724</v>
      </c>
      <c r="H5447" s="59"/>
      <c r="I5447" s="53">
        <f t="shared" si="255"/>
        <v>41740.03</v>
      </c>
      <c r="J5447" s="53">
        <f t="shared" si="257"/>
        <v>41635.94</v>
      </c>
      <c r="K5447" s="53">
        <f t="shared" si="256"/>
        <v>104.08999999999651</v>
      </c>
      <c r="L5447" s="54">
        <v>6.7</v>
      </c>
      <c r="M5447" s="56">
        <v>110.79000000000063</v>
      </c>
    </row>
    <row r="5448" spans="1:13" x14ac:dyDescent="0.2">
      <c r="A5448" s="9" t="s">
        <v>5747</v>
      </c>
      <c r="B5448" s="9" t="s">
        <v>759</v>
      </c>
      <c r="C5448" s="10" t="s">
        <v>5932</v>
      </c>
      <c r="D5448" s="18">
        <v>24016.65</v>
      </c>
      <c r="E5448" s="18">
        <v>2184.09</v>
      </c>
      <c r="F5448" s="45">
        <v>24016.65</v>
      </c>
      <c r="G5448" s="45">
        <v>2124.7199999999998</v>
      </c>
      <c r="H5448" s="59"/>
      <c r="I5448" s="53">
        <f t="shared" si="255"/>
        <v>26200.74</v>
      </c>
      <c r="J5448" s="53">
        <f t="shared" si="257"/>
        <v>26141.370000000003</v>
      </c>
      <c r="K5448" s="53">
        <f t="shared" si="256"/>
        <v>59.369999999998981</v>
      </c>
      <c r="L5448" s="54">
        <v>3.82</v>
      </c>
      <c r="M5448" s="56">
        <v>63.190000000000346</v>
      </c>
    </row>
    <row r="5449" spans="1:13" x14ac:dyDescent="0.2">
      <c r="A5449" s="9" t="s">
        <v>5747</v>
      </c>
      <c r="B5449" s="9" t="s">
        <v>761</v>
      </c>
      <c r="C5449" s="10" t="s">
        <v>5933</v>
      </c>
      <c r="D5449" s="18">
        <v>34384.5</v>
      </c>
      <c r="E5449" s="18">
        <v>835.33</v>
      </c>
      <c r="F5449" s="45">
        <v>33450.58</v>
      </c>
      <c r="G5449" s="45">
        <v>812.6</v>
      </c>
      <c r="H5449" s="59"/>
      <c r="I5449" s="53">
        <f t="shared" si="255"/>
        <v>35219.83</v>
      </c>
      <c r="J5449" s="53">
        <f t="shared" si="257"/>
        <v>34263.18</v>
      </c>
      <c r="K5449" s="53">
        <f t="shared" si="256"/>
        <v>956.65000000000146</v>
      </c>
      <c r="L5449" s="54">
        <v>61.57</v>
      </c>
      <c r="M5449" s="56">
        <v>1018.2199999999997</v>
      </c>
    </row>
    <row r="5450" spans="1:13" x14ac:dyDescent="0.2">
      <c r="A5450" s="9" t="s">
        <v>5747</v>
      </c>
      <c r="B5450" s="9" t="s">
        <v>763</v>
      </c>
      <c r="C5450" s="10" t="s">
        <v>5934</v>
      </c>
      <c r="D5450" s="18">
        <v>51046.19</v>
      </c>
      <c r="E5450" s="18">
        <v>10.5</v>
      </c>
      <c r="F5450" s="45">
        <v>49640.84</v>
      </c>
      <c r="G5450" s="45">
        <v>10.220000000000001</v>
      </c>
      <c r="H5450" s="59"/>
      <c r="I5450" s="53">
        <f t="shared" si="255"/>
        <v>51056.69</v>
      </c>
      <c r="J5450" s="53">
        <f t="shared" si="257"/>
        <v>49651.06</v>
      </c>
      <c r="K5450" s="53">
        <f t="shared" si="256"/>
        <v>1405.6300000000047</v>
      </c>
      <c r="L5450" s="54">
        <v>90.47</v>
      </c>
      <c r="M5450" s="56">
        <v>1496.1000000000031</v>
      </c>
    </row>
    <row r="5451" spans="1:13" x14ac:dyDescent="0.2">
      <c r="A5451" s="9" t="s">
        <v>5747</v>
      </c>
      <c r="B5451" s="9" t="s">
        <v>1317</v>
      </c>
      <c r="C5451" s="10" t="s">
        <v>5935</v>
      </c>
      <c r="D5451" s="18">
        <v>206123.4</v>
      </c>
      <c r="E5451" s="18">
        <v>4804.9399999999996</v>
      </c>
      <c r="F5451" s="45">
        <v>200133.39</v>
      </c>
      <c r="G5451" s="45">
        <v>4674.3</v>
      </c>
      <c r="H5451" s="59"/>
      <c r="I5451" s="53">
        <f t="shared" si="255"/>
        <v>210928.34</v>
      </c>
      <c r="J5451" s="53">
        <f t="shared" si="257"/>
        <v>204807.69</v>
      </c>
      <c r="K5451" s="53">
        <f t="shared" si="256"/>
        <v>6120.6499999999942</v>
      </c>
      <c r="L5451" s="54">
        <v>393.95</v>
      </c>
      <c r="M5451" s="56">
        <v>6514.5999999999822</v>
      </c>
    </row>
    <row r="5452" spans="1:13" x14ac:dyDescent="0.2">
      <c r="A5452" s="9" t="s">
        <v>5747</v>
      </c>
      <c r="B5452" s="9" t="s">
        <v>1319</v>
      </c>
      <c r="C5452" s="10" t="s">
        <v>5936</v>
      </c>
      <c r="D5452" s="18">
        <v>28403.01</v>
      </c>
      <c r="E5452" s="18">
        <v>712.3</v>
      </c>
      <c r="F5452" s="45">
        <v>27608.37</v>
      </c>
      <c r="G5452" s="45">
        <v>692.94</v>
      </c>
      <c r="H5452" s="59"/>
      <c r="I5452" s="53">
        <f t="shared" si="255"/>
        <v>29115.309999999998</v>
      </c>
      <c r="J5452" s="53">
        <f t="shared" si="257"/>
        <v>28301.309999999998</v>
      </c>
      <c r="K5452" s="53">
        <f t="shared" si="256"/>
        <v>814</v>
      </c>
      <c r="L5452" s="54">
        <v>52.39</v>
      </c>
      <c r="M5452" s="56">
        <v>866.38999999999669</v>
      </c>
    </row>
    <row r="5453" spans="1:13" x14ac:dyDescent="0.2">
      <c r="A5453" s="9" t="s">
        <v>5747</v>
      </c>
      <c r="B5453" s="9" t="s">
        <v>765</v>
      </c>
      <c r="C5453" s="10" t="s">
        <v>5937</v>
      </c>
      <c r="D5453" s="18">
        <v>47094.75</v>
      </c>
      <c r="E5453" s="18">
        <v>1956.53</v>
      </c>
      <c r="F5453" s="45">
        <v>47094.75</v>
      </c>
      <c r="G5453" s="45">
        <v>1903.34</v>
      </c>
      <c r="H5453" s="59"/>
      <c r="I5453" s="53">
        <f t="shared" si="255"/>
        <v>49051.28</v>
      </c>
      <c r="J5453" s="53">
        <f t="shared" si="257"/>
        <v>48998.09</v>
      </c>
      <c r="K5453" s="53">
        <f t="shared" si="256"/>
        <v>53.190000000002328</v>
      </c>
      <c r="L5453" s="54">
        <v>3.42</v>
      </c>
      <c r="M5453" s="56">
        <v>56.609999999999872</v>
      </c>
    </row>
    <row r="5454" spans="1:13" x14ac:dyDescent="0.2">
      <c r="A5454" s="9" t="s">
        <v>5747</v>
      </c>
      <c r="B5454" s="9" t="s">
        <v>767</v>
      </c>
      <c r="C5454" s="10" t="s">
        <v>5938</v>
      </c>
      <c r="D5454" s="18">
        <v>37569.72</v>
      </c>
      <c r="E5454" s="18">
        <v>605.69000000000005</v>
      </c>
      <c r="F5454" s="45">
        <v>36505.760000000002</v>
      </c>
      <c r="G5454" s="45">
        <v>589.22</v>
      </c>
      <c r="H5454" s="59"/>
      <c r="I5454" s="53">
        <f t="shared" si="255"/>
        <v>38175.410000000003</v>
      </c>
      <c r="J5454" s="53">
        <f t="shared" si="257"/>
        <v>37094.980000000003</v>
      </c>
      <c r="K5454" s="53">
        <f t="shared" si="256"/>
        <v>1080.4300000000003</v>
      </c>
      <c r="L5454" s="54">
        <v>69.540000000000006</v>
      </c>
      <c r="M5454" s="56">
        <v>1149.9700000000028</v>
      </c>
    </row>
    <row r="5455" spans="1:13" x14ac:dyDescent="0.2">
      <c r="A5455" s="9" t="s">
        <v>5747</v>
      </c>
      <c r="B5455" s="9" t="s">
        <v>769</v>
      </c>
      <c r="C5455" s="10" t="s">
        <v>5939</v>
      </c>
      <c r="D5455" s="18">
        <v>17472.650000000001</v>
      </c>
      <c r="E5455" s="18">
        <v>881.5</v>
      </c>
      <c r="F5455" s="45">
        <v>16995.150000000001</v>
      </c>
      <c r="G5455" s="45">
        <v>857.54</v>
      </c>
      <c r="H5455" s="59"/>
      <c r="I5455" s="53">
        <f t="shared" si="255"/>
        <v>18354.150000000001</v>
      </c>
      <c r="J5455" s="53">
        <f t="shared" si="257"/>
        <v>17852.690000000002</v>
      </c>
      <c r="K5455" s="53">
        <f t="shared" si="256"/>
        <v>501.45999999999913</v>
      </c>
      <c r="L5455" s="54">
        <v>32.28</v>
      </c>
      <c r="M5455" s="56">
        <v>533.74000000000274</v>
      </c>
    </row>
    <row r="5456" spans="1:13" x14ac:dyDescent="0.2">
      <c r="A5456" s="9" t="s">
        <v>5747</v>
      </c>
      <c r="B5456" s="9" t="s">
        <v>771</v>
      </c>
      <c r="C5456" s="10" t="s">
        <v>5940</v>
      </c>
      <c r="D5456" s="18">
        <v>59289</v>
      </c>
      <c r="E5456" s="18">
        <v>167.64</v>
      </c>
      <c r="F5456" s="45">
        <v>57547.29</v>
      </c>
      <c r="G5456" s="45">
        <v>163.08000000000001</v>
      </c>
      <c r="H5456" s="59"/>
      <c r="I5456" s="53">
        <f t="shared" si="255"/>
        <v>59456.639999999999</v>
      </c>
      <c r="J5456" s="53">
        <f t="shared" si="257"/>
        <v>57710.37</v>
      </c>
      <c r="K5456" s="53">
        <f t="shared" si="256"/>
        <v>1746.2699999999968</v>
      </c>
      <c r="L5456" s="54">
        <v>112.4</v>
      </c>
      <c r="M5456" s="56">
        <v>1858.6700000000033</v>
      </c>
    </row>
    <row r="5457" spans="1:13" x14ac:dyDescent="0.2">
      <c r="A5457" s="9" t="s">
        <v>5747</v>
      </c>
      <c r="B5457" s="9" t="s">
        <v>773</v>
      </c>
      <c r="C5457" s="10" t="s">
        <v>5941</v>
      </c>
      <c r="D5457" s="18">
        <v>15578.38</v>
      </c>
      <c r="E5457" s="18">
        <v>348.85</v>
      </c>
      <c r="F5457" s="45">
        <v>15578.38</v>
      </c>
      <c r="G5457" s="45">
        <v>339.36</v>
      </c>
      <c r="H5457" s="59"/>
      <c r="I5457" s="53">
        <f t="shared" si="255"/>
        <v>15927.23</v>
      </c>
      <c r="J5457" s="53">
        <f t="shared" si="257"/>
        <v>15917.74</v>
      </c>
      <c r="K5457" s="53">
        <f t="shared" si="256"/>
        <v>9.4899999999997817</v>
      </c>
      <c r="L5457" s="54">
        <v>0.61</v>
      </c>
      <c r="M5457" s="56">
        <v>10.100000000000042</v>
      </c>
    </row>
    <row r="5458" spans="1:13" x14ac:dyDescent="0.2">
      <c r="A5458" s="9" t="s">
        <v>5747</v>
      </c>
      <c r="B5458" s="9" t="s">
        <v>775</v>
      </c>
      <c r="C5458" s="10" t="s">
        <v>5942</v>
      </c>
      <c r="D5458" s="18">
        <v>73801.399999999994</v>
      </c>
      <c r="E5458" s="18">
        <v>6262.64</v>
      </c>
      <c r="F5458" s="45">
        <v>71747.89</v>
      </c>
      <c r="G5458" s="45">
        <v>6092.37</v>
      </c>
      <c r="H5458" s="59"/>
      <c r="I5458" s="53">
        <f t="shared" si="255"/>
        <v>80064.039999999994</v>
      </c>
      <c r="J5458" s="53">
        <f t="shared" si="257"/>
        <v>77840.259999999995</v>
      </c>
      <c r="K5458" s="53">
        <f t="shared" si="256"/>
        <v>2223.7799999999988</v>
      </c>
      <c r="L5458" s="54">
        <v>143.13</v>
      </c>
      <c r="M5458" s="56">
        <v>2366.9099999999967</v>
      </c>
    </row>
    <row r="5459" spans="1:13" x14ac:dyDescent="0.2">
      <c r="A5459" s="9" t="s">
        <v>5747</v>
      </c>
      <c r="B5459" s="9" t="s">
        <v>779</v>
      </c>
      <c r="C5459" s="10" t="s">
        <v>5943</v>
      </c>
      <c r="D5459" s="18">
        <v>47502.99</v>
      </c>
      <c r="E5459" s="18">
        <v>1425.86</v>
      </c>
      <c r="F5459" s="45">
        <v>46188.84</v>
      </c>
      <c r="G5459" s="45">
        <v>1387.1</v>
      </c>
      <c r="H5459" s="59"/>
      <c r="I5459" s="53">
        <f t="shared" si="255"/>
        <v>48928.85</v>
      </c>
      <c r="J5459" s="53">
        <f t="shared" si="257"/>
        <v>47575.939999999995</v>
      </c>
      <c r="K5459" s="53">
        <f t="shared" si="256"/>
        <v>1352.9100000000035</v>
      </c>
      <c r="L5459" s="54">
        <v>87.08</v>
      </c>
      <c r="M5459" s="56">
        <v>1439.9899999999977</v>
      </c>
    </row>
    <row r="5460" spans="1:13" x14ac:dyDescent="0.2">
      <c r="A5460" s="9" t="s">
        <v>5747</v>
      </c>
      <c r="B5460" s="9" t="s">
        <v>781</v>
      </c>
      <c r="C5460" s="10" t="s">
        <v>5944</v>
      </c>
      <c r="D5460" s="18">
        <v>16151.92</v>
      </c>
      <c r="E5460" s="18">
        <v>479.79</v>
      </c>
      <c r="F5460" s="45">
        <v>15715.04</v>
      </c>
      <c r="G5460" s="45">
        <v>466.74</v>
      </c>
      <c r="H5460" s="59"/>
      <c r="I5460" s="53">
        <f t="shared" si="255"/>
        <v>16631.71</v>
      </c>
      <c r="J5460" s="53">
        <f t="shared" si="257"/>
        <v>16181.78</v>
      </c>
      <c r="K5460" s="53">
        <f t="shared" si="256"/>
        <v>449.92999999999847</v>
      </c>
      <c r="L5460" s="54">
        <v>28.96</v>
      </c>
      <c r="M5460" s="56">
        <v>478.89000000000033</v>
      </c>
    </row>
    <row r="5461" spans="1:13" x14ac:dyDescent="0.2">
      <c r="A5461" s="9" t="s">
        <v>5747</v>
      </c>
      <c r="B5461" s="9" t="s">
        <v>783</v>
      </c>
      <c r="C5461" s="10" t="s">
        <v>5945</v>
      </c>
      <c r="D5461" s="18">
        <v>14153.5</v>
      </c>
      <c r="E5461" s="18">
        <v>1380.75</v>
      </c>
      <c r="F5461" s="45">
        <v>13768.68</v>
      </c>
      <c r="G5461" s="45">
        <v>1343.2</v>
      </c>
      <c r="H5461" s="59"/>
      <c r="I5461" s="53">
        <f t="shared" si="255"/>
        <v>15534.25</v>
      </c>
      <c r="J5461" s="53">
        <f t="shared" si="257"/>
        <v>15111.880000000001</v>
      </c>
      <c r="K5461" s="53">
        <f t="shared" si="256"/>
        <v>422.36999999999898</v>
      </c>
      <c r="L5461" s="54">
        <v>27.19</v>
      </c>
      <c r="M5461" s="56">
        <v>449.56000000000046</v>
      </c>
    </row>
    <row r="5462" spans="1:13" x14ac:dyDescent="0.2">
      <c r="A5462" s="9" t="s">
        <v>5747</v>
      </c>
      <c r="B5462" s="9" t="s">
        <v>785</v>
      </c>
      <c r="C5462" s="10" t="s">
        <v>5946</v>
      </c>
      <c r="D5462" s="18">
        <v>21472.89</v>
      </c>
      <c r="E5462" s="18">
        <v>1968.22</v>
      </c>
      <c r="F5462" s="45">
        <v>20883.16</v>
      </c>
      <c r="G5462" s="45">
        <v>1914.71</v>
      </c>
      <c r="H5462" s="59"/>
      <c r="I5462" s="53">
        <f t="shared" si="255"/>
        <v>23441.11</v>
      </c>
      <c r="J5462" s="53">
        <f t="shared" si="257"/>
        <v>22797.87</v>
      </c>
      <c r="K5462" s="53">
        <f t="shared" si="256"/>
        <v>643.2400000000016</v>
      </c>
      <c r="L5462" s="54">
        <v>41.4</v>
      </c>
      <c r="M5462" s="56">
        <v>684.63999999999839</v>
      </c>
    </row>
    <row r="5463" spans="1:13" x14ac:dyDescent="0.2">
      <c r="A5463" s="9" t="s">
        <v>5747</v>
      </c>
      <c r="B5463" s="9" t="s">
        <v>787</v>
      </c>
      <c r="C5463" s="10" t="s">
        <v>5947</v>
      </c>
      <c r="D5463" s="18">
        <v>28010.25</v>
      </c>
      <c r="E5463" s="18">
        <v>97.09</v>
      </c>
      <c r="F5463" s="45">
        <v>27251.74</v>
      </c>
      <c r="G5463" s="45">
        <v>94.44</v>
      </c>
      <c r="H5463" s="59"/>
      <c r="I5463" s="53">
        <f t="shared" si="255"/>
        <v>28107.34</v>
      </c>
      <c r="J5463" s="53">
        <f t="shared" si="257"/>
        <v>27346.18</v>
      </c>
      <c r="K5463" s="53">
        <f t="shared" si="256"/>
        <v>761.15999999999985</v>
      </c>
      <c r="L5463" s="54">
        <v>48.99</v>
      </c>
      <c r="M5463" s="56">
        <v>810.15000000000111</v>
      </c>
    </row>
    <row r="5464" spans="1:13" x14ac:dyDescent="0.2">
      <c r="A5464" s="9" t="s">
        <v>5747</v>
      </c>
      <c r="B5464" s="9" t="s">
        <v>789</v>
      </c>
      <c r="C5464" s="10" t="s">
        <v>5948</v>
      </c>
      <c r="D5464" s="18">
        <v>53003.53</v>
      </c>
      <c r="E5464" s="18">
        <v>2280.89</v>
      </c>
      <c r="F5464" s="45">
        <v>51532.82</v>
      </c>
      <c r="G5464" s="45">
        <v>2218.87</v>
      </c>
      <c r="H5464" s="59"/>
      <c r="I5464" s="53">
        <f t="shared" si="255"/>
        <v>55284.42</v>
      </c>
      <c r="J5464" s="53">
        <f t="shared" si="257"/>
        <v>53751.69</v>
      </c>
      <c r="K5464" s="53">
        <f t="shared" si="256"/>
        <v>1532.7299999999959</v>
      </c>
      <c r="L5464" s="54">
        <v>98.65</v>
      </c>
      <c r="M5464" s="56">
        <v>1631.3799999999987</v>
      </c>
    </row>
    <row r="5465" spans="1:13" x14ac:dyDescent="0.2">
      <c r="A5465" s="9" t="s">
        <v>5747</v>
      </c>
      <c r="B5465" s="9" t="s">
        <v>791</v>
      </c>
      <c r="C5465" s="10" t="s">
        <v>5949</v>
      </c>
      <c r="D5465" s="18">
        <v>12529.74</v>
      </c>
      <c r="E5465" s="18">
        <v>509.91</v>
      </c>
      <c r="F5465" s="45">
        <v>12176.44</v>
      </c>
      <c r="G5465" s="45">
        <v>496.05</v>
      </c>
      <c r="H5465" s="59"/>
      <c r="I5465" s="53">
        <f t="shared" si="255"/>
        <v>13039.65</v>
      </c>
      <c r="J5465" s="53">
        <f t="shared" si="257"/>
        <v>12672.49</v>
      </c>
      <c r="K5465" s="53">
        <f t="shared" si="256"/>
        <v>367.15999999999985</v>
      </c>
      <c r="L5465" s="54">
        <v>23.63</v>
      </c>
      <c r="M5465" s="56">
        <v>390.79000000000042</v>
      </c>
    </row>
    <row r="5466" spans="1:13" x14ac:dyDescent="0.2">
      <c r="A5466" s="9" t="s">
        <v>5747</v>
      </c>
      <c r="B5466" s="9" t="s">
        <v>793</v>
      </c>
      <c r="C5466" s="10" t="s">
        <v>5950</v>
      </c>
      <c r="D5466" s="18">
        <v>16512.28</v>
      </c>
      <c r="E5466" s="18">
        <v>253.35</v>
      </c>
      <c r="F5466" s="45">
        <v>16512.28</v>
      </c>
      <c r="G5466" s="45">
        <v>246.46</v>
      </c>
      <c r="H5466" s="59"/>
      <c r="I5466" s="53">
        <f t="shared" si="255"/>
        <v>16765.629999999997</v>
      </c>
      <c r="J5466" s="53">
        <f t="shared" si="257"/>
        <v>16758.739999999998</v>
      </c>
      <c r="K5466" s="53">
        <f t="shared" si="256"/>
        <v>6.8899999999994179</v>
      </c>
      <c r="L5466" s="54">
        <v>0.44</v>
      </c>
      <c r="M5466" s="56">
        <v>7.3299999999980523</v>
      </c>
    </row>
    <row r="5467" spans="1:13" x14ac:dyDescent="0.2">
      <c r="A5467" s="9" t="s">
        <v>5747</v>
      </c>
      <c r="B5467" s="9" t="s">
        <v>795</v>
      </c>
      <c r="C5467" s="10" t="s">
        <v>5951</v>
      </c>
      <c r="D5467" s="18">
        <v>31247.78</v>
      </c>
      <c r="E5467" s="18">
        <v>1065.19</v>
      </c>
      <c r="F5467" s="45">
        <v>30405.06</v>
      </c>
      <c r="G5467" s="45">
        <v>1036.24</v>
      </c>
      <c r="H5467" s="59"/>
      <c r="I5467" s="53">
        <f t="shared" si="255"/>
        <v>32312.969999999998</v>
      </c>
      <c r="J5467" s="53">
        <f t="shared" si="257"/>
        <v>31441.300000000003</v>
      </c>
      <c r="K5467" s="53">
        <f t="shared" si="256"/>
        <v>871.66999999999462</v>
      </c>
      <c r="L5467" s="54">
        <v>56.1</v>
      </c>
      <c r="M5467" s="56">
        <v>927.77000000000032</v>
      </c>
    </row>
    <row r="5468" spans="1:13" x14ac:dyDescent="0.2">
      <c r="A5468" s="9" t="s">
        <v>5747</v>
      </c>
      <c r="B5468" s="9" t="s">
        <v>799</v>
      </c>
      <c r="C5468" s="10" t="s">
        <v>5952</v>
      </c>
      <c r="D5468" s="18">
        <v>79833.05</v>
      </c>
      <c r="E5468" s="18">
        <v>5123.8900000000003</v>
      </c>
      <c r="F5468" s="45">
        <v>79833.05</v>
      </c>
      <c r="G5468" s="45">
        <v>4984.62</v>
      </c>
      <c r="H5468" s="59"/>
      <c r="I5468" s="53">
        <f t="shared" si="255"/>
        <v>84956.94</v>
      </c>
      <c r="J5468" s="53">
        <f t="shared" si="257"/>
        <v>84817.67</v>
      </c>
      <c r="K5468" s="53">
        <f t="shared" si="256"/>
        <v>139.27000000000407</v>
      </c>
      <c r="L5468" s="54">
        <v>8.9600000000000009</v>
      </c>
      <c r="M5468" s="56">
        <v>148.23000000000383</v>
      </c>
    </row>
    <row r="5469" spans="1:13" x14ac:dyDescent="0.2">
      <c r="A5469" s="9" t="s">
        <v>5747</v>
      </c>
      <c r="B5469" s="9" t="s">
        <v>801</v>
      </c>
      <c r="C5469" s="10" t="s">
        <v>5953</v>
      </c>
      <c r="D5469" s="18">
        <v>16763.2</v>
      </c>
      <c r="E5469" s="18">
        <v>59.58</v>
      </c>
      <c r="F5469" s="45">
        <v>16303.59</v>
      </c>
      <c r="G5469" s="45">
        <v>57.95</v>
      </c>
      <c r="H5469" s="59"/>
      <c r="I5469" s="53">
        <f t="shared" si="255"/>
        <v>16822.780000000002</v>
      </c>
      <c r="J5469" s="53">
        <f t="shared" si="257"/>
        <v>16361.54</v>
      </c>
      <c r="K5469" s="53">
        <f t="shared" si="256"/>
        <v>461.2400000000016</v>
      </c>
      <c r="L5469" s="54">
        <v>29.69</v>
      </c>
      <c r="M5469" s="56">
        <v>490.92999999999967</v>
      </c>
    </row>
    <row r="5470" spans="1:13" x14ac:dyDescent="0.2">
      <c r="A5470" s="9" t="s">
        <v>5747</v>
      </c>
      <c r="B5470" s="9" t="s">
        <v>1339</v>
      </c>
      <c r="C5470" s="10" t="s">
        <v>5954</v>
      </c>
      <c r="D5470" s="18">
        <v>19131.009999999998</v>
      </c>
      <c r="E5470" s="18">
        <v>1220.67</v>
      </c>
      <c r="F5470" s="45">
        <v>19131.009999999998</v>
      </c>
      <c r="G5470" s="45">
        <v>1187.48</v>
      </c>
      <c r="H5470" s="59"/>
      <c r="I5470" s="53">
        <f t="shared" si="255"/>
        <v>20351.68</v>
      </c>
      <c r="J5470" s="53">
        <f t="shared" si="257"/>
        <v>20318.489999999998</v>
      </c>
      <c r="K5470" s="53">
        <f t="shared" si="256"/>
        <v>33.190000000002328</v>
      </c>
      <c r="L5470" s="54">
        <v>2.14</v>
      </c>
      <c r="M5470" s="56">
        <v>35.330000000000062</v>
      </c>
    </row>
    <row r="5471" spans="1:13" x14ac:dyDescent="0.2">
      <c r="A5471" s="9" t="s">
        <v>5747</v>
      </c>
      <c r="B5471" s="9" t="s">
        <v>803</v>
      </c>
      <c r="C5471" s="10" t="s">
        <v>5955</v>
      </c>
      <c r="D5471" s="18">
        <v>38633.360000000001</v>
      </c>
      <c r="E5471" s="18">
        <v>404.85</v>
      </c>
      <c r="F5471" s="45">
        <v>37563.440000000002</v>
      </c>
      <c r="G5471" s="45">
        <v>393.84</v>
      </c>
      <c r="H5471" s="59"/>
      <c r="I5471" s="53">
        <f t="shared" si="255"/>
        <v>39038.21</v>
      </c>
      <c r="J5471" s="53">
        <f t="shared" si="257"/>
        <v>37957.279999999999</v>
      </c>
      <c r="K5471" s="53">
        <f t="shared" si="256"/>
        <v>1080.9300000000003</v>
      </c>
      <c r="L5471" s="54">
        <v>69.569999999999993</v>
      </c>
      <c r="M5471" s="56">
        <v>1150.5000000000009</v>
      </c>
    </row>
    <row r="5472" spans="1:13" x14ac:dyDescent="0.2">
      <c r="A5472" s="9" t="s">
        <v>5747</v>
      </c>
      <c r="B5472" s="9" t="s">
        <v>805</v>
      </c>
      <c r="C5472" s="10" t="s">
        <v>5956</v>
      </c>
      <c r="D5472" s="18">
        <v>19811.37</v>
      </c>
      <c r="E5472" s="18">
        <v>163.81</v>
      </c>
      <c r="F5472" s="45">
        <v>19262.45</v>
      </c>
      <c r="G5472" s="45">
        <v>159.35</v>
      </c>
      <c r="H5472" s="59"/>
      <c r="I5472" s="53">
        <f t="shared" si="255"/>
        <v>19975.18</v>
      </c>
      <c r="J5472" s="53">
        <f t="shared" si="257"/>
        <v>19421.8</v>
      </c>
      <c r="K5472" s="53">
        <f t="shared" si="256"/>
        <v>553.38000000000102</v>
      </c>
      <c r="L5472" s="54">
        <v>35.619999999999997</v>
      </c>
      <c r="M5472" s="56">
        <v>588.9999999999992</v>
      </c>
    </row>
    <row r="5473" spans="1:13" x14ac:dyDescent="0.2">
      <c r="A5473" s="9" t="s">
        <v>5747</v>
      </c>
      <c r="B5473" s="9" t="s">
        <v>807</v>
      </c>
      <c r="C5473" s="10" t="s">
        <v>5957</v>
      </c>
      <c r="D5473" s="18">
        <v>27731.49</v>
      </c>
      <c r="E5473" s="18">
        <v>1310.2</v>
      </c>
      <c r="F5473" s="45">
        <v>27731.49</v>
      </c>
      <c r="G5473" s="45">
        <v>1274.56</v>
      </c>
      <c r="H5473" s="59"/>
      <c r="I5473" s="53">
        <f t="shared" si="255"/>
        <v>29041.690000000002</v>
      </c>
      <c r="J5473" s="53">
        <f t="shared" si="257"/>
        <v>29006.050000000003</v>
      </c>
      <c r="K5473" s="53">
        <f t="shared" si="256"/>
        <v>35.639999999999418</v>
      </c>
      <c r="L5473" s="54">
        <v>2.29</v>
      </c>
      <c r="M5473" s="56">
        <v>37.929999999999993</v>
      </c>
    </row>
    <row r="5474" spans="1:13" x14ac:dyDescent="0.2">
      <c r="A5474" s="9" t="s">
        <v>5747</v>
      </c>
      <c r="B5474" s="9" t="s">
        <v>811</v>
      </c>
      <c r="C5474" s="10" t="s">
        <v>5958</v>
      </c>
      <c r="D5474" s="18">
        <v>65239.02</v>
      </c>
      <c r="E5474" s="18">
        <v>4182.54</v>
      </c>
      <c r="F5474" s="45">
        <v>63537.02</v>
      </c>
      <c r="G5474" s="45">
        <v>4068.84</v>
      </c>
      <c r="H5474" s="59"/>
      <c r="I5474" s="53">
        <f t="shared" si="255"/>
        <v>69421.56</v>
      </c>
      <c r="J5474" s="53">
        <f t="shared" si="257"/>
        <v>67605.86</v>
      </c>
      <c r="K5474" s="53">
        <f t="shared" si="256"/>
        <v>1815.6999999999971</v>
      </c>
      <c r="L5474" s="54">
        <v>116.87</v>
      </c>
      <c r="M5474" s="56">
        <v>1932.5699999999997</v>
      </c>
    </row>
    <row r="5475" spans="1:13" x14ac:dyDescent="0.2">
      <c r="A5475" s="9" t="s">
        <v>5747</v>
      </c>
      <c r="B5475" s="9" t="s">
        <v>813</v>
      </c>
      <c r="C5475" s="10" t="s">
        <v>5959</v>
      </c>
      <c r="D5475" s="18">
        <v>29157.47</v>
      </c>
      <c r="E5475" s="18">
        <v>331.98</v>
      </c>
      <c r="F5475" s="45">
        <v>28344.6</v>
      </c>
      <c r="G5475" s="45">
        <v>322.95</v>
      </c>
      <c r="H5475" s="59"/>
      <c r="I5475" s="53">
        <f t="shared" si="255"/>
        <v>29489.45</v>
      </c>
      <c r="J5475" s="53">
        <f t="shared" si="257"/>
        <v>28667.55</v>
      </c>
      <c r="K5475" s="53">
        <f t="shared" si="256"/>
        <v>821.90000000000146</v>
      </c>
      <c r="L5475" s="54">
        <v>52.9</v>
      </c>
      <c r="M5475" s="56">
        <v>874.79999999999802</v>
      </c>
    </row>
    <row r="5476" spans="1:13" x14ac:dyDescent="0.2">
      <c r="A5476" s="9" t="s">
        <v>5747</v>
      </c>
      <c r="B5476" s="9" t="s">
        <v>815</v>
      </c>
      <c r="C5476" s="10" t="s">
        <v>5960</v>
      </c>
      <c r="D5476" s="18">
        <v>42468.82</v>
      </c>
      <c r="E5476" s="18">
        <v>1202.54</v>
      </c>
      <c r="F5476" s="45">
        <v>41287.46</v>
      </c>
      <c r="G5476" s="45">
        <v>1169.8499999999999</v>
      </c>
      <c r="H5476" s="59"/>
      <c r="I5476" s="53">
        <f t="shared" si="255"/>
        <v>43671.360000000001</v>
      </c>
      <c r="J5476" s="53">
        <f t="shared" si="257"/>
        <v>42457.31</v>
      </c>
      <c r="K5476" s="53">
        <f t="shared" si="256"/>
        <v>1214.0500000000029</v>
      </c>
      <c r="L5476" s="54">
        <v>78.14</v>
      </c>
      <c r="M5476" s="56">
        <v>1292.1900000000003</v>
      </c>
    </row>
    <row r="5477" spans="1:13" x14ac:dyDescent="0.2">
      <c r="A5477" s="9" t="s">
        <v>5747</v>
      </c>
      <c r="B5477" s="9" t="s">
        <v>817</v>
      </c>
      <c r="C5477" s="10" t="s">
        <v>5961</v>
      </c>
      <c r="D5477" s="18">
        <v>48407.92</v>
      </c>
      <c r="E5477" s="18">
        <v>4662.01</v>
      </c>
      <c r="F5477" s="45">
        <v>47089.96</v>
      </c>
      <c r="G5477" s="45">
        <v>4535.28</v>
      </c>
      <c r="H5477" s="59"/>
      <c r="I5477" s="53">
        <f t="shared" si="255"/>
        <v>53069.93</v>
      </c>
      <c r="J5477" s="53">
        <f t="shared" si="257"/>
        <v>51625.24</v>
      </c>
      <c r="K5477" s="53">
        <f t="shared" si="256"/>
        <v>1444.6900000000023</v>
      </c>
      <c r="L5477" s="54">
        <v>92.99</v>
      </c>
      <c r="M5477" s="56">
        <v>1537.6800000000021</v>
      </c>
    </row>
    <row r="5478" spans="1:13" x14ac:dyDescent="0.2">
      <c r="A5478" s="9" t="s">
        <v>5747</v>
      </c>
      <c r="B5478" s="9" t="s">
        <v>819</v>
      </c>
      <c r="C5478" s="10" t="s">
        <v>5962</v>
      </c>
      <c r="D5478" s="18">
        <v>72493.320000000007</v>
      </c>
      <c r="E5478" s="18">
        <v>2479.6999999999998</v>
      </c>
      <c r="F5478" s="45">
        <v>72493.320000000007</v>
      </c>
      <c r="G5478" s="45">
        <v>2412.25</v>
      </c>
      <c r="H5478" s="59"/>
      <c r="I5478" s="53">
        <f t="shared" si="255"/>
        <v>74973.02</v>
      </c>
      <c r="J5478" s="53">
        <f t="shared" si="257"/>
        <v>74905.570000000007</v>
      </c>
      <c r="K5478" s="53">
        <f t="shared" si="256"/>
        <v>67.44999999999709</v>
      </c>
      <c r="L5478" s="54">
        <v>4.34</v>
      </c>
      <c r="M5478" s="56">
        <v>71.790000000007694</v>
      </c>
    </row>
    <row r="5479" spans="1:13" x14ac:dyDescent="0.2">
      <c r="A5479" s="9" t="s">
        <v>5747</v>
      </c>
      <c r="B5479" s="9" t="s">
        <v>821</v>
      </c>
      <c r="C5479" s="10" t="s">
        <v>5963</v>
      </c>
      <c r="D5479" s="18">
        <v>8068.12</v>
      </c>
      <c r="E5479" s="18">
        <v>96.89</v>
      </c>
      <c r="F5479" s="45">
        <v>7846.39</v>
      </c>
      <c r="G5479" s="45">
        <v>94.26</v>
      </c>
      <c r="H5479" s="59"/>
      <c r="I5479" s="53">
        <f t="shared" si="255"/>
        <v>8165.01</v>
      </c>
      <c r="J5479" s="53">
        <f t="shared" si="257"/>
        <v>7940.6500000000005</v>
      </c>
      <c r="K5479" s="53">
        <f t="shared" si="256"/>
        <v>224.35999999999967</v>
      </c>
      <c r="L5479" s="54">
        <v>14.44</v>
      </c>
      <c r="M5479" s="56">
        <v>238.8</v>
      </c>
    </row>
    <row r="5480" spans="1:13" x14ac:dyDescent="0.2">
      <c r="A5480" s="9" t="s">
        <v>5747</v>
      </c>
      <c r="B5480" s="9" t="s">
        <v>823</v>
      </c>
      <c r="C5480" s="10" t="s">
        <v>5964</v>
      </c>
      <c r="D5480" s="18">
        <v>55818.559999999998</v>
      </c>
      <c r="E5480" s="18">
        <v>6814.63</v>
      </c>
      <c r="F5480" s="45">
        <v>55818.559999999998</v>
      </c>
      <c r="G5480" s="45">
        <v>6629.38</v>
      </c>
      <c r="H5480" s="59"/>
      <c r="I5480" s="53">
        <f t="shared" si="255"/>
        <v>62633.189999999995</v>
      </c>
      <c r="J5480" s="53">
        <f t="shared" si="257"/>
        <v>62447.939999999995</v>
      </c>
      <c r="K5480" s="53">
        <f t="shared" si="256"/>
        <v>185.25</v>
      </c>
      <c r="L5480" s="54">
        <v>11.92</v>
      </c>
      <c r="M5480" s="56">
        <v>197.1700000000001</v>
      </c>
    </row>
    <row r="5481" spans="1:13" x14ac:dyDescent="0.2">
      <c r="A5481" s="9" t="s">
        <v>5747</v>
      </c>
      <c r="B5481" s="9" t="s">
        <v>825</v>
      </c>
      <c r="C5481" s="10" t="s">
        <v>5965</v>
      </c>
      <c r="D5481" s="18">
        <v>40804.92</v>
      </c>
      <c r="E5481" s="18">
        <v>2372.79</v>
      </c>
      <c r="F5481" s="45">
        <v>39694.28</v>
      </c>
      <c r="G5481" s="45">
        <v>2308.27</v>
      </c>
      <c r="H5481" s="59"/>
      <c r="I5481" s="53">
        <f t="shared" si="255"/>
        <v>43177.71</v>
      </c>
      <c r="J5481" s="53">
        <f t="shared" si="257"/>
        <v>42002.549999999996</v>
      </c>
      <c r="K5481" s="53">
        <f t="shared" si="256"/>
        <v>1175.1600000000035</v>
      </c>
      <c r="L5481" s="54">
        <v>75.64</v>
      </c>
      <c r="M5481" s="56">
        <v>1250.7999999999965</v>
      </c>
    </row>
    <row r="5482" spans="1:13" x14ac:dyDescent="0.2">
      <c r="A5482" s="9" t="s">
        <v>5747</v>
      </c>
      <c r="B5482" s="9" t="s">
        <v>827</v>
      </c>
      <c r="C5482" s="10" t="s">
        <v>5966</v>
      </c>
      <c r="D5482" s="18">
        <v>31279.360000000001</v>
      </c>
      <c r="E5482" s="18">
        <v>2673.17</v>
      </c>
      <c r="F5482" s="45">
        <v>31279.360000000001</v>
      </c>
      <c r="G5482" s="45">
        <v>2600.5100000000002</v>
      </c>
      <c r="H5482" s="59"/>
      <c r="I5482" s="53">
        <f t="shared" si="255"/>
        <v>33952.53</v>
      </c>
      <c r="J5482" s="53">
        <f t="shared" si="257"/>
        <v>33879.870000000003</v>
      </c>
      <c r="K5482" s="53">
        <f t="shared" si="256"/>
        <v>72.659999999996217</v>
      </c>
      <c r="L5482" s="54">
        <v>4.68</v>
      </c>
      <c r="M5482" s="56">
        <v>77.339999999999861</v>
      </c>
    </row>
    <row r="5483" spans="1:13" x14ac:dyDescent="0.2">
      <c r="A5483" s="9" t="s">
        <v>5747</v>
      </c>
      <c r="B5483" s="9" t="s">
        <v>829</v>
      </c>
      <c r="C5483" s="10" t="s">
        <v>5967</v>
      </c>
      <c r="D5483" s="18">
        <v>62732.78</v>
      </c>
      <c r="E5483" s="18">
        <v>2016.19</v>
      </c>
      <c r="F5483" s="45">
        <v>61025.64</v>
      </c>
      <c r="G5483" s="45">
        <v>1961.38</v>
      </c>
      <c r="H5483" s="59"/>
      <c r="I5483" s="53">
        <f t="shared" si="255"/>
        <v>64748.97</v>
      </c>
      <c r="J5483" s="53">
        <f t="shared" si="257"/>
        <v>62987.02</v>
      </c>
      <c r="K5483" s="53">
        <f t="shared" si="256"/>
        <v>1761.9500000000044</v>
      </c>
      <c r="L5483" s="54">
        <v>113.41</v>
      </c>
      <c r="M5483" s="56">
        <v>1875.3599999999951</v>
      </c>
    </row>
    <row r="5484" spans="1:13" x14ac:dyDescent="0.2">
      <c r="A5484" s="9" t="s">
        <v>5747</v>
      </c>
      <c r="B5484" s="9" t="s">
        <v>831</v>
      </c>
      <c r="C5484" s="10" t="s">
        <v>5968</v>
      </c>
      <c r="D5484" s="18">
        <v>24394.29</v>
      </c>
      <c r="E5484" s="18">
        <v>3016.3</v>
      </c>
      <c r="F5484" s="45">
        <v>24394.29</v>
      </c>
      <c r="G5484" s="45">
        <v>2934.29</v>
      </c>
      <c r="H5484" s="59"/>
      <c r="I5484" s="53">
        <f t="shared" si="255"/>
        <v>27410.59</v>
      </c>
      <c r="J5484" s="53">
        <f t="shared" si="257"/>
        <v>27328.58</v>
      </c>
      <c r="K5484" s="53">
        <f t="shared" si="256"/>
        <v>82.009999999998399</v>
      </c>
      <c r="L5484" s="54">
        <v>5.28</v>
      </c>
      <c r="M5484" s="56">
        <v>87.290000000000262</v>
      </c>
    </row>
    <row r="5485" spans="1:13" x14ac:dyDescent="0.2">
      <c r="A5485" s="9" t="s">
        <v>5747</v>
      </c>
      <c r="B5485" s="9" t="s">
        <v>833</v>
      </c>
      <c r="C5485" s="10" t="s">
        <v>5969</v>
      </c>
      <c r="D5485" s="18">
        <v>35109.79</v>
      </c>
      <c r="E5485" s="18">
        <v>1420.72</v>
      </c>
      <c r="F5485" s="45">
        <v>34441.11</v>
      </c>
      <c r="G5485" s="45">
        <v>1382.09</v>
      </c>
      <c r="H5485" s="59"/>
      <c r="I5485" s="53">
        <f t="shared" si="255"/>
        <v>36530.51</v>
      </c>
      <c r="J5485" s="53">
        <f t="shared" si="257"/>
        <v>35823.199999999997</v>
      </c>
      <c r="K5485" s="53">
        <f t="shared" si="256"/>
        <v>707.31000000000495</v>
      </c>
      <c r="L5485" s="54">
        <v>45.53</v>
      </c>
      <c r="M5485" s="56">
        <v>752.83999999999844</v>
      </c>
    </row>
    <row r="5486" spans="1:13" x14ac:dyDescent="0.2">
      <c r="A5486" s="9" t="s">
        <v>5747</v>
      </c>
      <c r="B5486" s="9" t="s">
        <v>835</v>
      </c>
      <c r="C5486" s="10" t="s">
        <v>5970</v>
      </c>
      <c r="D5486" s="18">
        <v>184051.88</v>
      </c>
      <c r="E5486" s="18">
        <v>5790.33</v>
      </c>
      <c r="F5486" s="45">
        <v>178841.13</v>
      </c>
      <c r="G5486" s="45">
        <v>5632.92</v>
      </c>
      <c r="H5486" s="59"/>
      <c r="I5486" s="53">
        <f t="shared" si="255"/>
        <v>189842.21</v>
      </c>
      <c r="J5486" s="53">
        <f t="shared" si="257"/>
        <v>184474.05000000002</v>
      </c>
      <c r="K5486" s="53">
        <f t="shared" si="256"/>
        <v>5368.1599999999744</v>
      </c>
      <c r="L5486" s="54">
        <v>345.52</v>
      </c>
      <c r="M5486" s="56">
        <v>5713.6800000000039</v>
      </c>
    </row>
    <row r="5487" spans="1:13" x14ac:dyDescent="0.2">
      <c r="A5487" s="9" t="s">
        <v>5747</v>
      </c>
      <c r="B5487" s="9" t="s">
        <v>837</v>
      </c>
      <c r="C5487" s="10" t="s">
        <v>5971</v>
      </c>
      <c r="D5487" s="18">
        <v>28116.639999999999</v>
      </c>
      <c r="E5487" s="18">
        <v>1355.14</v>
      </c>
      <c r="F5487" s="45">
        <v>27344.04</v>
      </c>
      <c r="G5487" s="45">
        <v>1318.31</v>
      </c>
      <c r="H5487" s="59"/>
      <c r="I5487" s="53">
        <f t="shared" si="255"/>
        <v>29471.78</v>
      </c>
      <c r="J5487" s="53">
        <f t="shared" si="257"/>
        <v>28662.350000000002</v>
      </c>
      <c r="K5487" s="53">
        <f t="shared" si="256"/>
        <v>809.42999999999665</v>
      </c>
      <c r="L5487" s="54">
        <v>52.1</v>
      </c>
      <c r="M5487" s="56">
        <v>861.53000000000054</v>
      </c>
    </row>
    <row r="5488" spans="1:13" x14ac:dyDescent="0.2">
      <c r="A5488" s="9" t="s">
        <v>5747</v>
      </c>
      <c r="B5488" s="9" t="s">
        <v>839</v>
      </c>
      <c r="C5488" s="10" t="s">
        <v>5972</v>
      </c>
      <c r="D5488" s="18">
        <v>15115.18</v>
      </c>
      <c r="E5488" s="18">
        <v>0</v>
      </c>
      <c r="F5488" s="45">
        <v>14706.45</v>
      </c>
      <c r="G5488" s="45">
        <v>0</v>
      </c>
      <c r="H5488" s="59"/>
      <c r="I5488" s="53">
        <f t="shared" si="255"/>
        <v>15115.18</v>
      </c>
      <c r="J5488" s="53">
        <f t="shared" si="257"/>
        <v>14706.45</v>
      </c>
      <c r="K5488" s="53">
        <f t="shared" si="256"/>
        <v>408.72999999999956</v>
      </c>
      <c r="L5488" s="54">
        <v>26.31</v>
      </c>
      <c r="M5488" s="56">
        <v>435.04000000000048</v>
      </c>
    </row>
    <row r="5489" spans="1:13" x14ac:dyDescent="0.2">
      <c r="A5489" s="9" t="s">
        <v>5747</v>
      </c>
      <c r="B5489" s="9" t="s">
        <v>841</v>
      </c>
      <c r="C5489" s="10" t="s">
        <v>5973</v>
      </c>
      <c r="D5489" s="18">
        <v>15863.83</v>
      </c>
      <c r="E5489" s="18">
        <v>727.11</v>
      </c>
      <c r="F5489" s="45">
        <v>15863.83</v>
      </c>
      <c r="G5489" s="45">
        <v>707.35</v>
      </c>
      <c r="H5489" s="59"/>
      <c r="I5489" s="53">
        <f t="shared" si="255"/>
        <v>16590.939999999999</v>
      </c>
      <c r="J5489" s="53">
        <f t="shared" si="257"/>
        <v>16571.18</v>
      </c>
      <c r="K5489" s="53">
        <f t="shared" si="256"/>
        <v>19.759999999998399</v>
      </c>
      <c r="L5489" s="54">
        <v>1.27</v>
      </c>
      <c r="M5489" s="56">
        <v>21.029999999999752</v>
      </c>
    </row>
    <row r="5490" spans="1:13" x14ac:dyDescent="0.2">
      <c r="A5490" s="9" t="s">
        <v>5747</v>
      </c>
      <c r="B5490" s="9" t="s">
        <v>843</v>
      </c>
      <c r="C5490" s="10" t="s">
        <v>5974</v>
      </c>
      <c r="D5490" s="18">
        <v>22551.39</v>
      </c>
      <c r="E5490" s="18">
        <v>1082.53</v>
      </c>
      <c r="F5490" s="45">
        <v>22551.39</v>
      </c>
      <c r="G5490" s="45">
        <v>1053.0899999999999</v>
      </c>
      <c r="H5490" s="59"/>
      <c r="I5490" s="53">
        <f t="shared" si="255"/>
        <v>23633.919999999998</v>
      </c>
      <c r="J5490" s="53">
        <f t="shared" si="257"/>
        <v>23604.48</v>
      </c>
      <c r="K5490" s="53">
        <f t="shared" si="256"/>
        <v>29.43999999999869</v>
      </c>
      <c r="L5490" s="54">
        <v>1.89</v>
      </c>
      <c r="M5490" s="56">
        <v>31.329999999997824</v>
      </c>
    </row>
    <row r="5491" spans="1:13" x14ac:dyDescent="0.2">
      <c r="A5491" s="9" t="s">
        <v>5747</v>
      </c>
      <c r="B5491" s="9" t="s">
        <v>845</v>
      </c>
      <c r="C5491" s="10" t="s">
        <v>5975</v>
      </c>
      <c r="D5491" s="18">
        <v>61164.76</v>
      </c>
      <c r="E5491" s="18">
        <v>4054.6</v>
      </c>
      <c r="F5491" s="45">
        <v>59479.44</v>
      </c>
      <c r="G5491" s="45">
        <v>3944.39</v>
      </c>
      <c r="H5491" s="59"/>
      <c r="I5491" s="53">
        <f t="shared" si="255"/>
        <v>65219.360000000001</v>
      </c>
      <c r="J5491" s="53">
        <f t="shared" si="257"/>
        <v>63423.83</v>
      </c>
      <c r="K5491" s="53">
        <f t="shared" si="256"/>
        <v>1795.5299999999988</v>
      </c>
      <c r="L5491" s="54">
        <v>115.57</v>
      </c>
      <c r="M5491" s="56">
        <v>1911.1000000000049</v>
      </c>
    </row>
    <row r="5492" spans="1:13" x14ac:dyDescent="0.2">
      <c r="A5492" s="9" t="s">
        <v>5747</v>
      </c>
      <c r="B5492" s="9" t="s">
        <v>847</v>
      </c>
      <c r="C5492" s="10" t="s">
        <v>5976</v>
      </c>
      <c r="D5492" s="18">
        <v>1123298.83</v>
      </c>
      <c r="E5492" s="18">
        <v>119684.26</v>
      </c>
      <c r="F5492" s="45">
        <v>1092037.71</v>
      </c>
      <c r="G5492" s="45">
        <v>116430.94</v>
      </c>
      <c r="H5492" s="59"/>
      <c r="I5492" s="53">
        <f t="shared" si="255"/>
        <v>1242983.0900000001</v>
      </c>
      <c r="J5492" s="53">
        <f t="shared" si="257"/>
        <v>1208468.6499999999</v>
      </c>
      <c r="K5492" s="53">
        <f t="shared" si="256"/>
        <v>34514.440000000177</v>
      </c>
      <c r="L5492" s="54">
        <v>2221.5</v>
      </c>
      <c r="M5492" s="56">
        <v>36735.94</v>
      </c>
    </row>
    <row r="5493" spans="1:13" x14ac:dyDescent="0.2">
      <c r="A5493" s="9" t="s">
        <v>5747</v>
      </c>
      <c r="B5493" s="9" t="s">
        <v>849</v>
      </c>
      <c r="C5493" s="10" t="s">
        <v>5977</v>
      </c>
      <c r="D5493" s="18">
        <v>35612.559999999998</v>
      </c>
      <c r="E5493" s="18">
        <v>219.51</v>
      </c>
      <c r="F5493" s="45">
        <v>34643.769999999997</v>
      </c>
      <c r="G5493" s="45">
        <v>213.54</v>
      </c>
      <c r="H5493" s="59"/>
      <c r="I5493" s="53">
        <f t="shared" si="255"/>
        <v>35832.07</v>
      </c>
      <c r="J5493" s="53">
        <f t="shared" si="257"/>
        <v>34857.31</v>
      </c>
      <c r="K5493" s="53">
        <f t="shared" si="256"/>
        <v>974.76000000000204</v>
      </c>
      <c r="L5493" s="54">
        <v>62.74</v>
      </c>
      <c r="M5493" s="56">
        <v>1037.5</v>
      </c>
    </row>
    <row r="5494" spans="1:13" x14ac:dyDescent="0.2">
      <c r="A5494" s="9" t="s">
        <v>5747</v>
      </c>
      <c r="B5494" s="9" t="s">
        <v>1364</v>
      </c>
      <c r="C5494" s="10" t="s">
        <v>5978</v>
      </c>
      <c r="D5494" s="18">
        <v>26281.19</v>
      </c>
      <c r="E5494" s="18">
        <v>200.64</v>
      </c>
      <c r="F5494" s="45">
        <v>25567.43</v>
      </c>
      <c r="G5494" s="45">
        <v>195.19</v>
      </c>
      <c r="H5494" s="59"/>
      <c r="I5494" s="53">
        <f t="shared" si="255"/>
        <v>26481.829999999998</v>
      </c>
      <c r="J5494" s="53">
        <f t="shared" si="257"/>
        <v>25762.62</v>
      </c>
      <c r="K5494" s="53">
        <f t="shared" si="256"/>
        <v>719.20999999999913</v>
      </c>
      <c r="L5494" s="54">
        <v>46.29</v>
      </c>
      <c r="M5494" s="56">
        <v>765.49999999999841</v>
      </c>
    </row>
    <row r="5495" spans="1:13" x14ac:dyDescent="0.2">
      <c r="A5495" s="9" t="s">
        <v>5747</v>
      </c>
      <c r="B5495" s="9" t="s">
        <v>851</v>
      </c>
      <c r="C5495" s="10" t="s">
        <v>5979</v>
      </c>
      <c r="D5495" s="18">
        <v>8509.49</v>
      </c>
      <c r="E5495" s="18">
        <v>214.2</v>
      </c>
      <c r="F5495" s="45">
        <v>8509.49</v>
      </c>
      <c r="G5495" s="45">
        <v>208.38</v>
      </c>
      <c r="H5495" s="59"/>
      <c r="I5495" s="53">
        <f t="shared" si="255"/>
        <v>8723.69</v>
      </c>
      <c r="J5495" s="53">
        <f t="shared" si="257"/>
        <v>8717.869999999999</v>
      </c>
      <c r="K5495" s="53">
        <f t="shared" si="256"/>
        <v>5.820000000001528</v>
      </c>
      <c r="L5495" s="54">
        <v>0.37</v>
      </c>
      <c r="M5495" s="56">
        <v>6.1899999999992996</v>
      </c>
    </row>
    <row r="5496" spans="1:13" x14ac:dyDescent="0.2">
      <c r="A5496" s="9" t="s">
        <v>5747</v>
      </c>
      <c r="B5496" s="9" t="s">
        <v>1367</v>
      </c>
      <c r="C5496" s="10" t="s">
        <v>5980</v>
      </c>
      <c r="D5496" s="18">
        <v>88752.86</v>
      </c>
      <c r="E5496" s="18">
        <v>7414.37</v>
      </c>
      <c r="F5496" s="45">
        <v>88752.86</v>
      </c>
      <c r="G5496" s="45">
        <v>7212.74</v>
      </c>
      <c r="H5496" s="59"/>
      <c r="I5496" s="53">
        <f t="shared" si="255"/>
        <v>96167.23</v>
      </c>
      <c r="J5496" s="53">
        <f t="shared" si="257"/>
        <v>95965.6</v>
      </c>
      <c r="K5496" s="53">
        <f t="shared" si="256"/>
        <v>201.6299999999901</v>
      </c>
      <c r="L5496" s="54">
        <v>12.98</v>
      </c>
      <c r="M5496" s="56">
        <v>214.61000000000018</v>
      </c>
    </row>
    <row r="5497" spans="1:13" x14ac:dyDescent="0.2">
      <c r="A5497" s="9" t="s">
        <v>5747</v>
      </c>
      <c r="B5497" s="9" t="s">
        <v>853</v>
      </c>
      <c r="C5497" s="10" t="s">
        <v>5981</v>
      </c>
      <c r="D5497" s="18">
        <v>21274.53</v>
      </c>
      <c r="E5497" s="18">
        <v>665.91</v>
      </c>
      <c r="F5497" s="45">
        <v>20687.66</v>
      </c>
      <c r="G5497" s="45">
        <v>647.79</v>
      </c>
      <c r="H5497" s="59"/>
      <c r="I5497" s="53">
        <f t="shared" si="255"/>
        <v>21940.44</v>
      </c>
      <c r="J5497" s="53">
        <f t="shared" si="257"/>
        <v>21335.45</v>
      </c>
      <c r="K5497" s="53">
        <f t="shared" si="256"/>
        <v>604.98999999999796</v>
      </c>
      <c r="L5497" s="54">
        <v>38.94</v>
      </c>
      <c r="M5497" s="56">
        <v>643.92999999999938</v>
      </c>
    </row>
    <row r="5498" spans="1:13" x14ac:dyDescent="0.2">
      <c r="A5498" s="9" t="s">
        <v>5747</v>
      </c>
      <c r="B5498" s="9" t="s">
        <v>855</v>
      </c>
      <c r="C5498" s="10" t="s">
        <v>5982</v>
      </c>
      <c r="D5498" s="18">
        <v>18661.560000000001</v>
      </c>
      <c r="E5498" s="18">
        <v>65.11</v>
      </c>
      <c r="F5498" s="45">
        <v>18157.29</v>
      </c>
      <c r="G5498" s="45">
        <v>63.34</v>
      </c>
      <c r="H5498" s="59"/>
      <c r="I5498" s="53">
        <f t="shared" si="255"/>
        <v>18726.670000000002</v>
      </c>
      <c r="J5498" s="53">
        <f t="shared" si="257"/>
        <v>18220.63</v>
      </c>
      <c r="K5498" s="53">
        <f t="shared" si="256"/>
        <v>506.04000000000087</v>
      </c>
      <c r="L5498" s="54">
        <v>32.57</v>
      </c>
      <c r="M5498" s="56">
        <v>538.61000000000217</v>
      </c>
    </row>
    <row r="5499" spans="1:13" x14ac:dyDescent="0.2">
      <c r="A5499" s="9" t="s">
        <v>5747</v>
      </c>
      <c r="B5499" s="9" t="s">
        <v>857</v>
      </c>
      <c r="C5499" s="10" t="s">
        <v>5983</v>
      </c>
      <c r="D5499" s="18">
        <v>27653.66</v>
      </c>
      <c r="E5499" s="18">
        <v>1486.1</v>
      </c>
      <c r="F5499" s="45">
        <v>26891.16</v>
      </c>
      <c r="G5499" s="45">
        <v>1445.69</v>
      </c>
      <c r="H5499" s="59"/>
      <c r="I5499" s="53">
        <f t="shared" si="255"/>
        <v>29139.759999999998</v>
      </c>
      <c r="J5499" s="53">
        <f t="shared" si="257"/>
        <v>28336.85</v>
      </c>
      <c r="K5499" s="53">
        <f t="shared" si="256"/>
        <v>802.90999999999985</v>
      </c>
      <c r="L5499" s="54">
        <v>51.68</v>
      </c>
      <c r="M5499" s="56">
        <v>854.58999999999867</v>
      </c>
    </row>
    <row r="5500" spans="1:13" x14ac:dyDescent="0.2">
      <c r="A5500" s="9" t="s">
        <v>5747</v>
      </c>
      <c r="B5500" s="9" t="s">
        <v>859</v>
      </c>
      <c r="C5500" s="10" t="s">
        <v>5984</v>
      </c>
      <c r="D5500" s="18">
        <v>31621.89</v>
      </c>
      <c r="E5500" s="18">
        <v>896.87</v>
      </c>
      <c r="F5500" s="45">
        <v>30768.75</v>
      </c>
      <c r="G5500" s="45">
        <v>872.47</v>
      </c>
      <c r="H5500" s="59"/>
      <c r="I5500" s="53">
        <f t="shared" si="255"/>
        <v>32518.76</v>
      </c>
      <c r="J5500" s="53">
        <f t="shared" si="257"/>
        <v>31641.22</v>
      </c>
      <c r="K5500" s="53">
        <f t="shared" si="256"/>
        <v>877.53999999999724</v>
      </c>
      <c r="L5500" s="54">
        <v>56.48</v>
      </c>
      <c r="M5500" s="56">
        <v>934.0199999999993</v>
      </c>
    </row>
    <row r="5501" spans="1:13" x14ac:dyDescent="0.2">
      <c r="A5501" s="9" t="s">
        <v>5747</v>
      </c>
      <c r="B5501" s="9" t="s">
        <v>1373</v>
      </c>
      <c r="C5501" s="10" t="s">
        <v>5985</v>
      </c>
      <c r="D5501" s="18">
        <v>9737.99</v>
      </c>
      <c r="E5501" s="18">
        <v>276.10000000000002</v>
      </c>
      <c r="F5501" s="45">
        <v>9713</v>
      </c>
      <c r="G5501" s="45">
        <v>268.58999999999997</v>
      </c>
      <c r="H5501" s="59"/>
      <c r="I5501" s="53">
        <f t="shared" si="255"/>
        <v>10014.09</v>
      </c>
      <c r="J5501" s="53">
        <f t="shared" si="257"/>
        <v>9981.59</v>
      </c>
      <c r="K5501" s="53">
        <f t="shared" si="256"/>
        <v>32.5</v>
      </c>
      <c r="L5501" s="54">
        <v>2.09</v>
      </c>
      <c r="M5501" s="56">
        <v>34.58999999999898</v>
      </c>
    </row>
    <row r="5502" spans="1:13" x14ac:dyDescent="0.2">
      <c r="A5502" s="9" t="s">
        <v>5747</v>
      </c>
      <c r="B5502" s="9" t="s">
        <v>861</v>
      </c>
      <c r="C5502" s="10" t="s">
        <v>5986</v>
      </c>
      <c r="D5502" s="18">
        <v>47312.4</v>
      </c>
      <c r="E5502" s="18">
        <v>2699.91</v>
      </c>
      <c r="F5502" s="45">
        <v>46017.43</v>
      </c>
      <c r="G5502" s="45">
        <v>2626.52</v>
      </c>
      <c r="H5502" s="59"/>
      <c r="I5502" s="53">
        <f t="shared" si="255"/>
        <v>50012.31</v>
      </c>
      <c r="J5502" s="53">
        <f t="shared" si="257"/>
        <v>48643.95</v>
      </c>
      <c r="K5502" s="53">
        <f t="shared" si="256"/>
        <v>1368.3600000000006</v>
      </c>
      <c r="L5502" s="54">
        <v>88.07</v>
      </c>
      <c r="M5502" s="56">
        <v>1456.4299999999998</v>
      </c>
    </row>
    <row r="5503" spans="1:13" x14ac:dyDescent="0.2">
      <c r="A5503" s="9" t="s">
        <v>5747</v>
      </c>
      <c r="B5503" s="9" t="s">
        <v>863</v>
      </c>
      <c r="C5503" s="10" t="s">
        <v>5987</v>
      </c>
      <c r="D5503" s="18">
        <v>9937.75</v>
      </c>
      <c r="E5503" s="18">
        <v>2.91</v>
      </c>
      <c r="F5503" s="45">
        <v>9937.75</v>
      </c>
      <c r="G5503" s="45">
        <v>2.83</v>
      </c>
      <c r="H5503" s="59"/>
      <c r="I5503" s="53">
        <f t="shared" si="255"/>
        <v>9940.66</v>
      </c>
      <c r="J5503" s="53">
        <f t="shared" si="257"/>
        <v>9940.58</v>
      </c>
      <c r="K5503" s="53">
        <f t="shared" si="256"/>
        <v>7.999999999992724E-2</v>
      </c>
      <c r="L5503" s="54">
        <v>0.01</v>
      </c>
      <c r="M5503" s="56">
        <v>9.0000000000000205E-2</v>
      </c>
    </row>
    <row r="5504" spans="1:13" x14ac:dyDescent="0.2">
      <c r="A5504" s="9" t="s">
        <v>5747</v>
      </c>
      <c r="B5504" s="9" t="s">
        <v>865</v>
      </c>
      <c r="C5504" s="10" t="s">
        <v>5988</v>
      </c>
      <c r="D5504" s="18">
        <v>29226.31</v>
      </c>
      <c r="E5504" s="18">
        <v>1984.95</v>
      </c>
      <c r="F5504" s="45">
        <v>29226.31</v>
      </c>
      <c r="G5504" s="45">
        <v>1931</v>
      </c>
      <c r="H5504" s="59"/>
      <c r="I5504" s="53">
        <f t="shared" si="255"/>
        <v>31211.260000000002</v>
      </c>
      <c r="J5504" s="53">
        <f t="shared" si="257"/>
        <v>31157.31</v>
      </c>
      <c r="K5504" s="53">
        <f t="shared" si="256"/>
        <v>53.950000000000728</v>
      </c>
      <c r="L5504" s="54">
        <v>3.47</v>
      </c>
      <c r="M5504" s="56">
        <v>57.41999999999998</v>
      </c>
    </row>
    <row r="5505" spans="1:13" x14ac:dyDescent="0.2">
      <c r="A5505" s="9" t="s">
        <v>5747</v>
      </c>
      <c r="B5505" s="9" t="s">
        <v>867</v>
      </c>
      <c r="C5505" s="10" t="s">
        <v>5989</v>
      </c>
      <c r="D5505" s="18">
        <v>7562.1</v>
      </c>
      <c r="E5505" s="18">
        <v>1201.75</v>
      </c>
      <c r="F5505" s="45">
        <v>7357.36</v>
      </c>
      <c r="G5505" s="45">
        <v>1169.07</v>
      </c>
      <c r="H5505" s="59"/>
      <c r="I5505" s="53">
        <f t="shared" si="255"/>
        <v>8763.85</v>
      </c>
      <c r="J5505" s="53">
        <f t="shared" si="257"/>
        <v>8526.43</v>
      </c>
      <c r="K5505" s="53">
        <f t="shared" si="256"/>
        <v>237.42000000000007</v>
      </c>
      <c r="L5505" s="54">
        <v>15.28</v>
      </c>
      <c r="M5505" s="56">
        <v>252.7</v>
      </c>
    </row>
    <row r="5506" spans="1:13" x14ac:dyDescent="0.2">
      <c r="A5506" s="9" t="s">
        <v>5747</v>
      </c>
      <c r="B5506" s="9" t="s">
        <v>869</v>
      </c>
      <c r="C5506" s="10" t="s">
        <v>5990</v>
      </c>
      <c r="D5506" s="18">
        <v>26478.77</v>
      </c>
      <c r="E5506" s="18">
        <v>1995.66</v>
      </c>
      <c r="F5506" s="45">
        <v>26478.77</v>
      </c>
      <c r="G5506" s="45">
        <v>1941.41</v>
      </c>
      <c r="H5506" s="59"/>
      <c r="I5506" s="53">
        <f t="shared" si="255"/>
        <v>28474.43</v>
      </c>
      <c r="J5506" s="53">
        <f t="shared" si="257"/>
        <v>28420.18</v>
      </c>
      <c r="K5506" s="53">
        <f t="shared" si="256"/>
        <v>54.25</v>
      </c>
      <c r="L5506" s="54">
        <v>3.49</v>
      </c>
      <c r="M5506" s="56">
        <v>57.740000000001849</v>
      </c>
    </row>
    <row r="5507" spans="1:13" x14ac:dyDescent="0.2">
      <c r="A5507" s="9" t="s">
        <v>5747</v>
      </c>
      <c r="B5507" s="9" t="s">
        <v>871</v>
      </c>
      <c r="C5507" s="10" t="s">
        <v>5991</v>
      </c>
      <c r="D5507" s="18">
        <v>34637.61</v>
      </c>
      <c r="E5507" s="18">
        <v>694.39</v>
      </c>
      <c r="F5507" s="45">
        <v>34637.61</v>
      </c>
      <c r="G5507" s="45">
        <v>675.5</v>
      </c>
      <c r="H5507" s="59"/>
      <c r="I5507" s="53">
        <f t="shared" ref="I5507:I5570" si="258">+D5507+E5507</f>
        <v>35332</v>
      </c>
      <c r="J5507" s="53">
        <f t="shared" si="257"/>
        <v>35313.11</v>
      </c>
      <c r="K5507" s="53">
        <f t="shared" ref="K5507:K5570" si="259">+I5507-J5507</f>
        <v>18.889999999999418</v>
      </c>
      <c r="L5507" s="54">
        <v>1.22</v>
      </c>
      <c r="M5507" s="56">
        <v>20.110000000002227</v>
      </c>
    </row>
    <row r="5508" spans="1:13" x14ac:dyDescent="0.2">
      <c r="A5508" s="9" t="s">
        <v>5747</v>
      </c>
      <c r="B5508" s="9" t="s">
        <v>873</v>
      </c>
      <c r="C5508" s="10" t="s">
        <v>5992</v>
      </c>
      <c r="D5508" s="18">
        <v>19294.07</v>
      </c>
      <c r="E5508" s="18">
        <v>355.55</v>
      </c>
      <c r="F5508" s="45">
        <v>18755.86</v>
      </c>
      <c r="G5508" s="45">
        <v>345.88</v>
      </c>
      <c r="H5508" s="59"/>
      <c r="I5508" s="53">
        <f t="shared" si="258"/>
        <v>19649.62</v>
      </c>
      <c r="J5508" s="53">
        <f t="shared" ref="J5508:J5571" si="260">+F5508+G5508</f>
        <v>19101.740000000002</v>
      </c>
      <c r="K5508" s="53">
        <f t="shared" si="259"/>
        <v>547.87999999999738</v>
      </c>
      <c r="L5508" s="54">
        <v>35.26</v>
      </c>
      <c r="M5508" s="56">
        <v>583.14</v>
      </c>
    </row>
    <row r="5509" spans="1:13" x14ac:dyDescent="0.2">
      <c r="A5509" s="9" t="s">
        <v>5747</v>
      </c>
      <c r="B5509" s="9" t="s">
        <v>875</v>
      </c>
      <c r="C5509" s="10" t="s">
        <v>5993</v>
      </c>
      <c r="D5509" s="18">
        <v>55349.47</v>
      </c>
      <c r="E5509" s="18">
        <v>5051.24</v>
      </c>
      <c r="F5509" s="45">
        <v>53857.72</v>
      </c>
      <c r="G5509" s="45">
        <v>4913.93</v>
      </c>
      <c r="H5509" s="59"/>
      <c r="I5509" s="53">
        <f t="shared" si="258"/>
        <v>60400.71</v>
      </c>
      <c r="J5509" s="53">
        <f t="shared" si="260"/>
        <v>58771.65</v>
      </c>
      <c r="K5509" s="53">
        <f t="shared" si="259"/>
        <v>1629.0599999999977</v>
      </c>
      <c r="L5509" s="54">
        <v>104.85</v>
      </c>
      <c r="M5509" s="56">
        <v>1733.9099999999985</v>
      </c>
    </row>
    <row r="5510" spans="1:13" x14ac:dyDescent="0.2">
      <c r="A5510" s="9" t="s">
        <v>5747</v>
      </c>
      <c r="B5510" s="9" t="s">
        <v>877</v>
      </c>
      <c r="C5510" s="10" t="s">
        <v>5994</v>
      </c>
      <c r="D5510" s="18">
        <v>10908.63</v>
      </c>
      <c r="E5510" s="18">
        <v>649.23</v>
      </c>
      <c r="F5510" s="45">
        <v>10908.63</v>
      </c>
      <c r="G5510" s="45">
        <v>631.58000000000004</v>
      </c>
      <c r="H5510" s="59"/>
      <c r="I5510" s="53">
        <f t="shared" si="258"/>
        <v>11557.859999999999</v>
      </c>
      <c r="J5510" s="53">
        <f t="shared" si="260"/>
        <v>11540.21</v>
      </c>
      <c r="K5510" s="53">
        <f t="shared" si="259"/>
        <v>17.649999999999636</v>
      </c>
      <c r="L5510" s="54">
        <v>1.1399999999999999</v>
      </c>
      <c r="M5510" s="56">
        <v>18.79000000000006</v>
      </c>
    </row>
    <row r="5511" spans="1:13" x14ac:dyDescent="0.2">
      <c r="A5511" s="9" t="s">
        <v>5747</v>
      </c>
      <c r="B5511" s="9" t="s">
        <v>879</v>
      </c>
      <c r="C5511" s="10" t="s">
        <v>5995</v>
      </c>
      <c r="D5511" s="18">
        <v>37469.72</v>
      </c>
      <c r="E5511" s="18">
        <v>2169.85</v>
      </c>
      <c r="F5511" s="45">
        <v>36454.17</v>
      </c>
      <c r="G5511" s="45">
        <v>2110.86</v>
      </c>
      <c r="H5511" s="59"/>
      <c r="I5511" s="53">
        <f t="shared" si="258"/>
        <v>39639.57</v>
      </c>
      <c r="J5511" s="53">
        <f t="shared" si="260"/>
        <v>38565.03</v>
      </c>
      <c r="K5511" s="53">
        <f t="shared" si="259"/>
        <v>1074.5400000000009</v>
      </c>
      <c r="L5511" s="54">
        <v>69.16</v>
      </c>
      <c r="M5511" s="56">
        <v>1143.6999999999996</v>
      </c>
    </row>
    <row r="5512" spans="1:13" x14ac:dyDescent="0.2">
      <c r="A5512" s="9" t="s">
        <v>5747</v>
      </c>
      <c r="B5512" s="9" t="s">
        <v>881</v>
      </c>
      <c r="C5512" s="10" t="s">
        <v>5996</v>
      </c>
      <c r="D5512" s="18">
        <v>14801.73</v>
      </c>
      <c r="E5512" s="18">
        <v>178.44</v>
      </c>
      <c r="F5512" s="45">
        <v>14395.93</v>
      </c>
      <c r="G5512" s="45">
        <v>173.59</v>
      </c>
      <c r="H5512" s="59"/>
      <c r="I5512" s="53">
        <f t="shared" si="258"/>
        <v>14980.17</v>
      </c>
      <c r="J5512" s="53">
        <f t="shared" si="260"/>
        <v>14569.52</v>
      </c>
      <c r="K5512" s="53">
        <f t="shared" si="259"/>
        <v>410.64999999999964</v>
      </c>
      <c r="L5512" s="54">
        <v>26.43</v>
      </c>
      <c r="M5512" s="56">
        <v>437.08000000000067</v>
      </c>
    </row>
    <row r="5513" spans="1:13" x14ac:dyDescent="0.2">
      <c r="A5513" s="9" t="s">
        <v>5747</v>
      </c>
      <c r="B5513" s="9" t="s">
        <v>883</v>
      </c>
      <c r="C5513" s="10" t="s">
        <v>5997</v>
      </c>
      <c r="D5513" s="18">
        <v>33506.85</v>
      </c>
      <c r="E5513" s="18">
        <v>860.22</v>
      </c>
      <c r="F5513" s="45">
        <v>32702.32</v>
      </c>
      <c r="G5513" s="45">
        <v>836.83</v>
      </c>
      <c r="H5513" s="59"/>
      <c r="I5513" s="53">
        <f t="shared" si="258"/>
        <v>34367.07</v>
      </c>
      <c r="J5513" s="53">
        <f t="shared" si="260"/>
        <v>33539.15</v>
      </c>
      <c r="K5513" s="53">
        <f t="shared" si="259"/>
        <v>827.91999999999825</v>
      </c>
      <c r="L5513" s="54">
        <v>53.29</v>
      </c>
      <c r="M5513" s="56">
        <v>881.20999999999515</v>
      </c>
    </row>
    <row r="5514" spans="1:13" x14ac:dyDescent="0.2">
      <c r="A5514" s="9" t="s">
        <v>5747</v>
      </c>
      <c r="B5514" s="9" t="s">
        <v>1387</v>
      </c>
      <c r="C5514" s="10" t="s">
        <v>5998</v>
      </c>
      <c r="D5514" s="18">
        <v>24358.45</v>
      </c>
      <c r="E5514" s="18">
        <v>327.08999999999997</v>
      </c>
      <c r="F5514" s="45">
        <v>23690.35</v>
      </c>
      <c r="G5514" s="45">
        <v>318.19</v>
      </c>
      <c r="H5514" s="59"/>
      <c r="I5514" s="53">
        <f t="shared" si="258"/>
        <v>24685.54</v>
      </c>
      <c r="J5514" s="53">
        <f t="shared" si="260"/>
        <v>24008.539999999997</v>
      </c>
      <c r="K5514" s="53">
        <f t="shared" si="259"/>
        <v>677.00000000000364</v>
      </c>
      <c r="L5514" s="54">
        <v>43.57</v>
      </c>
      <c r="M5514" s="56">
        <v>720.57000000000016</v>
      </c>
    </row>
    <row r="5515" spans="1:13" x14ac:dyDescent="0.2">
      <c r="A5515" s="9" t="s">
        <v>5747</v>
      </c>
      <c r="B5515" s="9" t="s">
        <v>1389</v>
      </c>
      <c r="C5515" s="10" t="s">
        <v>5999</v>
      </c>
      <c r="D5515" s="18">
        <v>76673.91</v>
      </c>
      <c r="E5515" s="18">
        <v>5773.25</v>
      </c>
      <c r="F5515" s="45">
        <v>74582.33</v>
      </c>
      <c r="G5515" s="45">
        <v>5616.31</v>
      </c>
      <c r="H5515" s="59"/>
      <c r="I5515" s="53">
        <f t="shared" si="258"/>
        <v>82447.16</v>
      </c>
      <c r="J5515" s="53">
        <f t="shared" si="260"/>
        <v>80198.64</v>
      </c>
      <c r="K5515" s="53">
        <f t="shared" si="259"/>
        <v>2248.5200000000041</v>
      </c>
      <c r="L5515" s="54">
        <v>144.72</v>
      </c>
      <c r="M5515" s="56">
        <v>2393.2400000000007</v>
      </c>
    </row>
    <row r="5516" spans="1:13" x14ac:dyDescent="0.2">
      <c r="A5516" s="9" t="s">
        <v>5747</v>
      </c>
      <c r="B5516" s="9" t="s">
        <v>1391</v>
      </c>
      <c r="C5516" s="10" t="s">
        <v>6000</v>
      </c>
      <c r="D5516" s="18">
        <v>34227.370000000003</v>
      </c>
      <c r="E5516" s="18">
        <v>82.05</v>
      </c>
      <c r="F5516" s="45">
        <v>33297.26</v>
      </c>
      <c r="G5516" s="45">
        <v>79.81</v>
      </c>
      <c r="H5516" s="59"/>
      <c r="I5516" s="53">
        <f t="shared" si="258"/>
        <v>34309.420000000006</v>
      </c>
      <c r="J5516" s="53">
        <f t="shared" si="260"/>
        <v>33377.07</v>
      </c>
      <c r="K5516" s="53">
        <f t="shared" si="259"/>
        <v>932.35000000000582</v>
      </c>
      <c r="L5516" s="54">
        <v>60.01</v>
      </c>
      <c r="M5516" s="56">
        <v>992.36000000000513</v>
      </c>
    </row>
    <row r="5517" spans="1:13" x14ac:dyDescent="0.2">
      <c r="A5517" s="9" t="s">
        <v>5747</v>
      </c>
      <c r="B5517" s="9" t="s">
        <v>1393</v>
      </c>
      <c r="C5517" s="10" t="s">
        <v>6001</v>
      </c>
      <c r="D5517" s="18">
        <v>71776.479999999996</v>
      </c>
      <c r="E5517" s="18">
        <v>3697.97</v>
      </c>
      <c r="F5517" s="45">
        <v>70325.350000000006</v>
      </c>
      <c r="G5517" s="45">
        <v>3597.42</v>
      </c>
      <c r="H5517" s="59"/>
      <c r="I5517" s="53">
        <f t="shared" si="258"/>
        <v>75474.45</v>
      </c>
      <c r="J5517" s="53">
        <f t="shared" si="260"/>
        <v>73922.77</v>
      </c>
      <c r="K5517" s="53">
        <f t="shared" si="259"/>
        <v>1551.679999999993</v>
      </c>
      <c r="L5517" s="54">
        <v>99.87</v>
      </c>
      <c r="M5517" s="56">
        <v>1651.5499999999956</v>
      </c>
    </row>
    <row r="5518" spans="1:13" x14ac:dyDescent="0.2">
      <c r="A5518" s="9" t="s">
        <v>5747</v>
      </c>
      <c r="B5518" s="9" t="s">
        <v>1395</v>
      </c>
      <c r="C5518" s="10" t="s">
        <v>6002</v>
      </c>
      <c r="D5518" s="18">
        <v>26110.18</v>
      </c>
      <c r="E5518" s="18">
        <v>70060.34</v>
      </c>
      <c r="F5518" s="45">
        <v>25393.58</v>
      </c>
      <c r="G5518" s="45">
        <v>68155.929999999993</v>
      </c>
      <c r="H5518" s="59"/>
      <c r="I5518" s="53">
        <f t="shared" si="258"/>
        <v>96170.51999999999</v>
      </c>
      <c r="J5518" s="53">
        <f t="shared" si="260"/>
        <v>93549.51</v>
      </c>
      <c r="K5518" s="53">
        <f t="shared" si="259"/>
        <v>2621.0099999999948</v>
      </c>
      <c r="L5518" s="54">
        <v>168.7</v>
      </c>
      <c r="M5518" s="56">
        <v>2789.7099999999955</v>
      </c>
    </row>
    <row r="5519" spans="1:13" x14ac:dyDescent="0.2">
      <c r="A5519" s="9" t="s">
        <v>5747</v>
      </c>
      <c r="B5519" s="9" t="s">
        <v>1397</v>
      </c>
      <c r="C5519" s="10" t="s">
        <v>6003</v>
      </c>
      <c r="D5519" s="18">
        <v>21646.240000000002</v>
      </c>
      <c r="E5519" s="18">
        <v>111.73</v>
      </c>
      <c r="F5519" s="45">
        <v>21646.240000000002</v>
      </c>
      <c r="G5519" s="45">
        <v>108.7</v>
      </c>
      <c r="H5519" s="59"/>
      <c r="I5519" s="53">
        <f t="shared" si="258"/>
        <v>21757.97</v>
      </c>
      <c r="J5519" s="53">
        <f t="shared" si="260"/>
        <v>21754.940000000002</v>
      </c>
      <c r="K5519" s="53">
        <f t="shared" si="259"/>
        <v>3.0299999999988358</v>
      </c>
      <c r="L5519" s="54">
        <v>0.2</v>
      </c>
      <c r="M5519" s="56">
        <v>3.2300000000021871</v>
      </c>
    </row>
    <row r="5520" spans="1:13" x14ac:dyDescent="0.2">
      <c r="A5520" s="9" t="s">
        <v>5747</v>
      </c>
      <c r="B5520" s="9" t="s">
        <v>1401</v>
      </c>
      <c r="C5520" s="10" t="s">
        <v>6004</v>
      </c>
      <c r="D5520" s="18">
        <v>20985.19</v>
      </c>
      <c r="E5520" s="18">
        <v>756.59</v>
      </c>
      <c r="F5520" s="45">
        <v>20985.19</v>
      </c>
      <c r="G5520" s="45">
        <v>736.02</v>
      </c>
      <c r="H5520" s="59"/>
      <c r="I5520" s="53">
        <f t="shared" si="258"/>
        <v>21741.78</v>
      </c>
      <c r="J5520" s="53">
        <f t="shared" si="260"/>
        <v>21721.21</v>
      </c>
      <c r="K5520" s="53">
        <f t="shared" si="259"/>
        <v>20.569999999999709</v>
      </c>
      <c r="L5520" s="54">
        <v>1.32</v>
      </c>
      <c r="M5520" s="56">
        <v>21.889999999997446</v>
      </c>
    </row>
    <row r="5521" spans="1:13" x14ac:dyDescent="0.2">
      <c r="A5521" s="9" t="s">
        <v>5747</v>
      </c>
      <c r="B5521" s="9" t="s">
        <v>1403</v>
      </c>
      <c r="C5521" s="10" t="s">
        <v>6005</v>
      </c>
      <c r="D5521" s="18">
        <v>34854.57</v>
      </c>
      <c r="E5521" s="18">
        <v>1338.64</v>
      </c>
      <c r="F5521" s="45">
        <v>34854.57</v>
      </c>
      <c r="G5521" s="45">
        <v>1302.24</v>
      </c>
      <c r="H5521" s="59"/>
      <c r="I5521" s="53">
        <f t="shared" si="258"/>
        <v>36193.21</v>
      </c>
      <c r="J5521" s="53">
        <f t="shared" si="260"/>
        <v>36156.81</v>
      </c>
      <c r="K5521" s="53">
        <f t="shared" si="259"/>
        <v>36.400000000001455</v>
      </c>
      <c r="L5521" s="54">
        <v>2.34</v>
      </c>
      <c r="M5521" s="56">
        <v>38.740000000000052</v>
      </c>
    </row>
    <row r="5522" spans="1:13" x14ac:dyDescent="0.2">
      <c r="A5522" s="9" t="s">
        <v>5747</v>
      </c>
      <c r="B5522" s="9" t="s">
        <v>1405</v>
      </c>
      <c r="C5522" s="10" t="s">
        <v>6006</v>
      </c>
      <c r="D5522" s="18">
        <v>13214.55</v>
      </c>
      <c r="E5522" s="18">
        <v>399.47</v>
      </c>
      <c r="F5522" s="45">
        <v>12855.95</v>
      </c>
      <c r="G5522" s="45">
        <v>388.6</v>
      </c>
      <c r="H5522" s="59"/>
      <c r="I5522" s="53">
        <f t="shared" si="258"/>
        <v>13614.019999999999</v>
      </c>
      <c r="J5522" s="53">
        <f t="shared" si="260"/>
        <v>13244.550000000001</v>
      </c>
      <c r="K5522" s="53">
        <f t="shared" si="259"/>
        <v>369.46999999999753</v>
      </c>
      <c r="L5522" s="54">
        <v>23.78</v>
      </c>
      <c r="M5522" s="56">
        <v>393.24999999999932</v>
      </c>
    </row>
    <row r="5523" spans="1:13" x14ac:dyDescent="0.2">
      <c r="A5523" s="9" t="s">
        <v>5747</v>
      </c>
      <c r="B5523" s="9" t="s">
        <v>1407</v>
      </c>
      <c r="C5523" s="10" t="s">
        <v>6007</v>
      </c>
      <c r="D5523" s="18">
        <v>146536.12</v>
      </c>
      <c r="E5523" s="18">
        <v>2142.34</v>
      </c>
      <c r="F5523" s="45">
        <v>142297.38</v>
      </c>
      <c r="G5523" s="45">
        <v>2084.08</v>
      </c>
      <c r="H5523" s="59"/>
      <c r="I5523" s="53">
        <f t="shared" si="258"/>
        <v>148678.46</v>
      </c>
      <c r="J5523" s="53">
        <f t="shared" si="260"/>
        <v>144381.46</v>
      </c>
      <c r="K5523" s="53">
        <f t="shared" si="259"/>
        <v>4297</v>
      </c>
      <c r="L5523" s="54">
        <v>276.57</v>
      </c>
      <c r="M5523" s="56">
        <v>4573.5699999999815</v>
      </c>
    </row>
    <row r="5524" spans="1:13" x14ac:dyDescent="0.2">
      <c r="A5524" s="9" t="s">
        <v>5747</v>
      </c>
      <c r="B5524" s="9" t="s">
        <v>1687</v>
      </c>
      <c r="C5524" s="10" t="s">
        <v>1007</v>
      </c>
      <c r="D5524" s="18">
        <v>129833.33</v>
      </c>
      <c r="E5524" s="18">
        <v>8870.6200000000008</v>
      </c>
      <c r="F5524" s="45">
        <v>126895.67999999999</v>
      </c>
      <c r="G5524" s="45">
        <v>8629.49</v>
      </c>
      <c r="H5524" s="59"/>
      <c r="I5524" s="53">
        <f t="shared" si="258"/>
        <v>138703.95000000001</v>
      </c>
      <c r="J5524" s="53">
        <f t="shared" si="260"/>
        <v>135525.16999999998</v>
      </c>
      <c r="K5524" s="53">
        <f t="shared" si="259"/>
        <v>3178.7800000000279</v>
      </c>
      <c r="L5524" s="54">
        <v>204.6</v>
      </c>
      <c r="M5524" s="56">
        <v>3383.3800000000015</v>
      </c>
    </row>
    <row r="5525" spans="1:13" x14ac:dyDescent="0.2">
      <c r="A5525" s="9" t="s">
        <v>5747</v>
      </c>
      <c r="B5525" s="9" t="s">
        <v>1409</v>
      </c>
      <c r="C5525" s="10" t="s">
        <v>6008</v>
      </c>
      <c r="D5525" s="18">
        <v>17877.32</v>
      </c>
      <c r="E5525" s="18">
        <v>42.4</v>
      </c>
      <c r="F5525" s="45">
        <v>17378.060000000001</v>
      </c>
      <c r="G5525" s="45">
        <v>41.25</v>
      </c>
      <c r="H5525" s="59"/>
      <c r="I5525" s="53">
        <f t="shared" si="258"/>
        <v>17919.72</v>
      </c>
      <c r="J5525" s="53">
        <f t="shared" si="260"/>
        <v>17419.310000000001</v>
      </c>
      <c r="K5525" s="53">
        <f t="shared" si="259"/>
        <v>500.40999999999985</v>
      </c>
      <c r="L5525" s="54">
        <v>32.21</v>
      </c>
      <c r="M5525" s="56">
        <v>532.62</v>
      </c>
    </row>
    <row r="5526" spans="1:13" x14ac:dyDescent="0.2">
      <c r="A5526" s="9" t="s">
        <v>5747</v>
      </c>
      <c r="B5526" s="9" t="s">
        <v>1411</v>
      </c>
      <c r="C5526" s="10" t="s">
        <v>6009</v>
      </c>
      <c r="D5526" s="18">
        <v>7212.85</v>
      </c>
      <c r="E5526" s="18">
        <v>698.62</v>
      </c>
      <c r="F5526" s="45">
        <v>7016.83</v>
      </c>
      <c r="G5526" s="45">
        <v>679.62</v>
      </c>
      <c r="H5526" s="59"/>
      <c r="I5526" s="53">
        <f t="shared" si="258"/>
        <v>7911.47</v>
      </c>
      <c r="J5526" s="53">
        <f t="shared" si="260"/>
        <v>7696.45</v>
      </c>
      <c r="K5526" s="53">
        <f t="shared" si="259"/>
        <v>215.02000000000044</v>
      </c>
      <c r="L5526" s="54">
        <v>13.84</v>
      </c>
      <c r="M5526" s="56">
        <v>228.86</v>
      </c>
    </row>
    <row r="5527" spans="1:13" x14ac:dyDescent="0.2">
      <c r="A5527" s="9" t="s">
        <v>5747</v>
      </c>
      <c r="B5527" s="9" t="s">
        <v>1413</v>
      </c>
      <c r="C5527" s="10" t="s">
        <v>6010</v>
      </c>
      <c r="D5527" s="18">
        <v>37502.550000000003</v>
      </c>
      <c r="E5527" s="18">
        <v>3690.04</v>
      </c>
      <c r="F5527" s="45">
        <v>36482.589999999997</v>
      </c>
      <c r="G5527" s="45">
        <v>3589.74</v>
      </c>
      <c r="H5527" s="59"/>
      <c r="I5527" s="53">
        <f t="shared" si="258"/>
        <v>41192.590000000004</v>
      </c>
      <c r="J5527" s="53">
        <f t="shared" si="260"/>
        <v>40072.329999999994</v>
      </c>
      <c r="K5527" s="53">
        <f t="shared" si="259"/>
        <v>1120.2600000000093</v>
      </c>
      <c r="L5527" s="54">
        <v>72.099999999999994</v>
      </c>
      <c r="M5527" s="56">
        <v>1192.3600000000029</v>
      </c>
    </row>
    <row r="5528" spans="1:13" x14ac:dyDescent="0.2">
      <c r="A5528" s="9" t="s">
        <v>5747</v>
      </c>
      <c r="B5528" s="9" t="s">
        <v>1415</v>
      </c>
      <c r="C5528" s="10" t="s">
        <v>6011</v>
      </c>
      <c r="D5528" s="18">
        <v>26194.03</v>
      </c>
      <c r="E5528" s="18">
        <v>1197.3699999999999</v>
      </c>
      <c r="F5528" s="45">
        <v>25457.67</v>
      </c>
      <c r="G5528" s="45">
        <v>1164.81</v>
      </c>
      <c r="H5528" s="59"/>
      <c r="I5528" s="53">
        <f t="shared" si="258"/>
        <v>27391.399999999998</v>
      </c>
      <c r="J5528" s="53">
        <f t="shared" si="260"/>
        <v>26622.48</v>
      </c>
      <c r="K5528" s="53">
        <f t="shared" si="259"/>
        <v>768.91999999999825</v>
      </c>
      <c r="L5528" s="54">
        <v>49.49</v>
      </c>
      <c r="M5528" s="56">
        <v>818.41000000000042</v>
      </c>
    </row>
    <row r="5529" spans="1:13" x14ac:dyDescent="0.2">
      <c r="A5529" s="9" t="s">
        <v>5747</v>
      </c>
      <c r="B5529" s="9" t="s">
        <v>1417</v>
      </c>
      <c r="C5529" s="10" t="s">
        <v>6012</v>
      </c>
      <c r="D5529" s="18">
        <v>53967.43</v>
      </c>
      <c r="E5529" s="18">
        <v>7426.58</v>
      </c>
      <c r="F5529" s="45">
        <v>52501.87</v>
      </c>
      <c r="G5529" s="45">
        <v>7224.65</v>
      </c>
      <c r="H5529" s="59"/>
      <c r="I5529" s="53">
        <f t="shared" si="258"/>
        <v>61394.01</v>
      </c>
      <c r="J5529" s="53">
        <f t="shared" si="260"/>
        <v>59726.520000000004</v>
      </c>
      <c r="K5529" s="53">
        <f t="shared" si="259"/>
        <v>1667.489999999998</v>
      </c>
      <c r="L5529" s="54">
        <v>107.33</v>
      </c>
      <c r="M5529" s="56">
        <v>1774.8200000000022</v>
      </c>
    </row>
    <row r="5530" spans="1:13" x14ac:dyDescent="0.2">
      <c r="A5530" s="9" t="s">
        <v>5747</v>
      </c>
      <c r="B5530" s="9" t="s">
        <v>1419</v>
      </c>
      <c r="C5530" s="10" t="s">
        <v>6013</v>
      </c>
      <c r="D5530" s="18">
        <v>70998.350000000006</v>
      </c>
      <c r="E5530" s="18">
        <v>1141.07</v>
      </c>
      <c r="F5530" s="45">
        <v>70998.350000000006</v>
      </c>
      <c r="G5530" s="45">
        <v>1110.03</v>
      </c>
      <c r="H5530" s="59"/>
      <c r="I5530" s="53">
        <f t="shared" si="258"/>
        <v>72139.420000000013</v>
      </c>
      <c r="J5530" s="53">
        <f t="shared" si="260"/>
        <v>72108.38</v>
      </c>
      <c r="K5530" s="53">
        <f t="shared" si="259"/>
        <v>31.040000000008149</v>
      </c>
      <c r="L5530" s="54">
        <v>2</v>
      </c>
      <c r="M5530" s="56">
        <v>33.040000000000575</v>
      </c>
    </row>
    <row r="5531" spans="1:13" x14ac:dyDescent="0.2">
      <c r="A5531" s="9" t="s">
        <v>5747</v>
      </c>
      <c r="B5531" s="9" t="s">
        <v>1421</v>
      </c>
      <c r="C5531" s="10" t="s">
        <v>6014</v>
      </c>
      <c r="D5531" s="18">
        <v>34346</v>
      </c>
      <c r="E5531" s="18">
        <v>4623.55</v>
      </c>
      <c r="F5531" s="45">
        <v>33414.21</v>
      </c>
      <c r="G5531" s="45">
        <v>4497.8500000000004</v>
      </c>
      <c r="H5531" s="59"/>
      <c r="I5531" s="53">
        <f t="shared" si="258"/>
        <v>38969.550000000003</v>
      </c>
      <c r="J5531" s="53">
        <f t="shared" si="260"/>
        <v>37912.06</v>
      </c>
      <c r="K5531" s="53">
        <f t="shared" si="259"/>
        <v>1057.4900000000052</v>
      </c>
      <c r="L5531" s="54">
        <v>68.06</v>
      </c>
      <c r="M5531" s="56">
        <v>1125.5499999999963</v>
      </c>
    </row>
    <row r="5532" spans="1:13" x14ac:dyDescent="0.2">
      <c r="A5532" s="9" t="s">
        <v>5747</v>
      </c>
      <c r="B5532" s="9" t="s">
        <v>1423</v>
      </c>
      <c r="C5532" s="10" t="s">
        <v>6015</v>
      </c>
      <c r="D5532" s="18">
        <v>50467.1</v>
      </c>
      <c r="E5532" s="18">
        <v>2278.64</v>
      </c>
      <c r="F5532" s="45">
        <v>49100.15</v>
      </c>
      <c r="G5532" s="45">
        <v>2216.6999999999998</v>
      </c>
      <c r="H5532" s="59"/>
      <c r="I5532" s="53">
        <f t="shared" si="258"/>
        <v>52745.74</v>
      </c>
      <c r="J5532" s="53">
        <f t="shared" si="260"/>
        <v>51316.85</v>
      </c>
      <c r="K5532" s="53">
        <f t="shared" si="259"/>
        <v>1428.8899999999994</v>
      </c>
      <c r="L5532" s="54">
        <v>91.97</v>
      </c>
      <c r="M5532" s="56">
        <v>1520.86</v>
      </c>
    </row>
    <row r="5533" spans="1:13" x14ac:dyDescent="0.2">
      <c r="A5533" s="9" t="s">
        <v>5747</v>
      </c>
      <c r="B5533" s="9" t="s">
        <v>1425</v>
      </c>
      <c r="C5533" s="10" t="s">
        <v>6016</v>
      </c>
      <c r="D5533" s="18">
        <v>51039.91</v>
      </c>
      <c r="E5533" s="18">
        <v>1727.39</v>
      </c>
      <c r="F5533" s="45">
        <v>49598.07</v>
      </c>
      <c r="G5533" s="45">
        <v>1680.42</v>
      </c>
      <c r="H5533" s="59"/>
      <c r="I5533" s="53">
        <f t="shared" si="258"/>
        <v>52767.3</v>
      </c>
      <c r="J5533" s="53">
        <f t="shared" si="260"/>
        <v>51278.49</v>
      </c>
      <c r="K5533" s="53">
        <f t="shared" si="259"/>
        <v>1488.8100000000049</v>
      </c>
      <c r="L5533" s="54">
        <v>95.83</v>
      </c>
      <c r="M5533" s="56">
        <v>1584.6400000000033</v>
      </c>
    </row>
    <row r="5534" spans="1:13" x14ac:dyDescent="0.2">
      <c r="A5534" s="9" t="s">
        <v>5747</v>
      </c>
      <c r="B5534" s="9" t="s">
        <v>1427</v>
      </c>
      <c r="C5534" s="10" t="s">
        <v>6017</v>
      </c>
      <c r="D5534" s="18">
        <v>45620.37</v>
      </c>
      <c r="E5534" s="18">
        <v>117.13</v>
      </c>
      <c r="F5534" s="45">
        <v>44387.41</v>
      </c>
      <c r="G5534" s="45">
        <v>113.95</v>
      </c>
      <c r="H5534" s="59"/>
      <c r="I5534" s="53">
        <f t="shared" si="258"/>
        <v>45737.5</v>
      </c>
      <c r="J5534" s="53">
        <f t="shared" si="260"/>
        <v>44501.36</v>
      </c>
      <c r="K5534" s="53">
        <f t="shared" si="259"/>
        <v>1236.1399999999994</v>
      </c>
      <c r="L5534" s="54">
        <v>79.56</v>
      </c>
      <c r="M5534" s="56">
        <v>1315.7000000000028</v>
      </c>
    </row>
    <row r="5535" spans="1:13" x14ac:dyDescent="0.2">
      <c r="A5535" s="9" t="s">
        <v>5747</v>
      </c>
      <c r="B5535" s="9" t="s">
        <v>1429</v>
      </c>
      <c r="C5535" s="10" t="s">
        <v>6018</v>
      </c>
      <c r="D5535" s="18">
        <v>23287.07</v>
      </c>
      <c r="E5535" s="18">
        <v>1217.47</v>
      </c>
      <c r="F5535" s="45">
        <v>22639.09</v>
      </c>
      <c r="G5535" s="45">
        <v>1184.3800000000001</v>
      </c>
      <c r="H5535" s="59"/>
      <c r="I5535" s="53">
        <f t="shared" si="258"/>
        <v>24504.54</v>
      </c>
      <c r="J5535" s="53">
        <f t="shared" si="260"/>
        <v>23823.47</v>
      </c>
      <c r="K5535" s="53">
        <f t="shared" si="259"/>
        <v>681.06999999999971</v>
      </c>
      <c r="L5535" s="54">
        <v>43.84</v>
      </c>
      <c r="M5535" s="56">
        <v>724.90999999999951</v>
      </c>
    </row>
    <row r="5536" spans="1:13" x14ac:dyDescent="0.2">
      <c r="A5536" s="9" t="s">
        <v>5747</v>
      </c>
      <c r="B5536" s="9" t="s">
        <v>1431</v>
      </c>
      <c r="C5536" s="10" t="s">
        <v>6019</v>
      </c>
      <c r="D5536" s="18">
        <v>54300.07</v>
      </c>
      <c r="E5536" s="18">
        <v>1626.05</v>
      </c>
      <c r="F5536" s="45">
        <v>52815.3</v>
      </c>
      <c r="G5536" s="45">
        <v>1581.82</v>
      </c>
      <c r="H5536" s="59"/>
      <c r="I5536" s="53">
        <f t="shared" si="258"/>
        <v>55926.12</v>
      </c>
      <c r="J5536" s="53">
        <f t="shared" si="260"/>
        <v>54397.120000000003</v>
      </c>
      <c r="K5536" s="53">
        <f t="shared" si="259"/>
        <v>1529</v>
      </c>
      <c r="L5536" s="54">
        <v>98.41</v>
      </c>
      <c r="M5536" s="56">
        <v>1627.410000000001</v>
      </c>
    </row>
    <row r="5537" spans="1:13" x14ac:dyDescent="0.2">
      <c r="A5537" s="9" t="s">
        <v>5747</v>
      </c>
      <c r="B5537" s="9" t="s">
        <v>1433</v>
      </c>
      <c r="C5537" s="10" t="s">
        <v>6020</v>
      </c>
      <c r="D5537" s="18">
        <v>16086.08</v>
      </c>
      <c r="E5537" s="18">
        <v>272.83999999999997</v>
      </c>
      <c r="F5537" s="45">
        <v>15643.53</v>
      </c>
      <c r="G5537" s="45">
        <v>265.42</v>
      </c>
      <c r="H5537" s="59"/>
      <c r="I5537" s="53">
        <f t="shared" si="258"/>
        <v>16358.92</v>
      </c>
      <c r="J5537" s="53">
        <f t="shared" si="260"/>
        <v>15908.95</v>
      </c>
      <c r="K5537" s="53">
        <f t="shared" si="259"/>
        <v>449.96999999999935</v>
      </c>
      <c r="L5537" s="54">
        <v>28.96</v>
      </c>
      <c r="M5537" s="56">
        <v>478.93000000000012</v>
      </c>
    </row>
    <row r="5538" spans="1:13" x14ac:dyDescent="0.2">
      <c r="A5538" s="9" t="s">
        <v>5747</v>
      </c>
      <c r="B5538" s="9" t="s">
        <v>1435</v>
      </c>
      <c r="C5538" s="10" t="s">
        <v>6021</v>
      </c>
      <c r="D5538" s="18">
        <v>22330.82</v>
      </c>
      <c r="E5538" s="18">
        <v>937.3</v>
      </c>
      <c r="F5538" s="45">
        <v>21721.09</v>
      </c>
      <c r="G5538" s="45">
        <v>911.82</v>
      </c>
      <c r="H5538" s="59"/>
      <c r="I5538" s="53">
        <f t="shared" si="258"/>
        <v>23268.12</v>
      </c>
      <c r="J5538" s="53">
        <f t="shared" si="260"/>
        <v>22632.91</v>
      </c>
      <c r="K5538" s="53">
        <f t="shared" si="259"/>
        <v>635.20999999999913</v>
      </c>
      <c r="L5538" s="54">
        <v>40.880000000000003</v>
      </c>
      <c r="M5538" s="56">
        <v>676.08999999999924</v>
      </c>
    </row>
    <row r="5539" spans="1:13" x14ac:dyDescent="0.2">
      <c r="A5539" s="9" t="s">
        <v>5747</v>
      </c>
      <c r="B5539" s="9" t="s">
        <v>1437</v>
      </c>
      <c r="C5539" s="10" t="s">
        <v>6022</v>
      </c>
      <c r="D5539" s="18">
        <v>2470663.9700000002</v>
      </c>
      <c r="E5539" s="18">
        <v>52747.8</v>
      </c>
      <c r="F5539" s="45">
        <v>2401399.61</v>
      </c>
      <c r="G5539" s="45">
        <v>51313.08</v>
      </c>
      <c r="H5539" s="59"/>
      <c r="I5539" s="53">
        <f t="shared" si="258"/>
        <v>2523411.77</v>
      </c>
      <c r="J5539" s="53">
        <f t="shared" si="260"/>
        <v>2452712.69</v>
      </c>
      <c r="K5539" s="53">
        <f t="shared" si="259"/>
        <v>70699.080000000075</v>
      </c>
      <c r="L5539" s="54">
        <v>4550.51</v>
      </c>
      <c r="M5539" s="56">
        <v>75249.59</v>
      </c>
    </row>
    <row r="5540" spans="1:13" x14ac:dyDescent="0.2">
      <c r="A5540" s="9" t="s">
        <v>5747</v>
      </c>
      <c r="B5540" s="9" t="s">
        <v>1441</v>
      </c>
      <c r="C5540" s="10" t="s">
        <v>6023</v>
      </c>
      <c r="D5540" s="18">
        <v>58370.49</v>
      </c>
      <c r="E5540" s="18">
        <v>2214.27</v>
      </c>
      <c r="F5540" s="45">
        <v>58370.49</v>
      </c>
      <c r="G5540" s="45">
        <v>2154.08</v>
      </c>
      <c r="H5540" s="59"/>
      <c r="I5540" s="53">
        <f t="shared" si="258"/>
        <v>60584.759999999995</v>
      </c>
      <c r="J5540" s="53">
        <f t="shared" si="260"/>
        <v>60524.57</v>
      </c>
      <c r="K5540" s="53">
        <f t="shared" si="259"/>
        <v>60.189999999995052</v>
      </c>
      <c r="L5540" s="54">
        <v>3.87</v>
      </c>
      <c r="M5540" s="56">
        <v>64.060000000000016</v>
      </c>
    </row>
    <row r="5541" spans="1:13" x14ac:dyDescent="0.2">
      <c r="A5541" s="9" t="s">
        <v>5747</v>
      </c>
      <c r="B5541" s="9" t="s">
        <v>1443</v>
      </c>
      <c r="C5541" s="10" t="s">
        <v>6024</v>
      </c>
      <c r="D5541" s="18">
        <v>80062.740000000005</v>
      </c>
      <c r="E5541" s="18">
        <v>6976.43</v>
      </c>
      <c r="F5541" s="45">
        <v>77900.75</v>
      </c>
      <c r="G5541" s="45">
        <v>6786.78</v>
      </c>
      <c r="H5541" s="59"/>
      <c r="I5541" s="53">
        <f t="shared" si="258"/>
        <v>87039.170000000013</v>
      </c>
      <c r="J5541" s="53">
        <f t="shared" si="260"/>
        <v>84687.53</v>
      </c>
      <c r="K5541" s="53">
        <f t="shared" si="259"/>
        <v>2351.640000000014</v>
      </c>
      <c r="L5541" s="54">
        <v>151.36000000000001</v>
      </c>
      <c r="M5541" s="56">
        <v>2503.0000000000073</v>
      </c>
    </row>
    <row r="5542" spans="1:13" x14ac:dyDescent="0.2">
      <c r="A5542" s="9" t="s">
        <v>5747</v>
      </c>
      <c r="B5542" s="9" t="s">
        <v>1445</v>
      </c>
      <c r="C5542" s="10" t="s">
        <v>6025</v>
      </c>
      <c r="D5542" s="18">
        <v>30347.279999999999</v>
      </c>
      <c r="E5542" s="18">
        <v>3414.03</v>
      </c>
      <c r="F5542" s="45">
        <v>29526.32</v>
      </c>
      <c r="G5542" s="45">
        <v>3321.23</v>
      </c>
      <c r="H5542" s="59"/>
      <c r="I5542" s="53">
        <f t="shared" si="258"/>
        <v>33761.31</v>
      </c>
      <c r="J5542" s="53">
        <f t="shared" si="260"/>
        <v>32847.550000000003</v>
      </c>
      <c r="K5542" s="53">
        <f t="shared" si="259"/>
        <v>913.75999999999476</v>
      </c>
      <c r="L5542" s="54">
        <v>58.81</v>
      </c>
      <c r="M5542" s="56">
        <v>972.56999999999925</v>
      </c>
    </row>
    <row r="5543" spans="1:13" x14ac:dyDescent="0.2">
      <c r="A5543" s="9" t="s">
        <v>5747</v>
      </c>
      <c r="B5543" s="9" t="s">
        <v>1447</v>
      </c>
      <c r="C5543" s="10" t="s">
        <v>6026</v>
      </c>
      <c r="D5543" s="18">
        <v>36674.33</v>
      </c>
      <c r="E5543" s="18">
        <v>2468.89</v>
      </c>
      <c r="F5543" s="45">
        <v>35681.71</v>
      </c>
      <c r="G5543" s="45">
        <v>2401.7600000000002</v>
      </c>
      <c r="H5543" s="59"/>
      <c r="I5543" s="53">
        <f t="shared" si="258"/>
        <v>39143.22</v>
      </c>
      <c r="J5543" s="53">
        <f t="shared" si="260"/>
        <v>38083.47</v>
      </c>
      <c r="K5543" s="53">
        <f t="shared" si="259"/>
        <v>1059.75</v>
      </c>
      <c r="L5543" s="54">
        <v>68.209999999999994</v>
      </c>
      <c r="M5543" s="56">
        <v>1127.9600000000044</v>
      </c>
    </row>
    <row r="5544" spans="1:13" x14ac:dyDescent="0.2">
      <c r="A5544" s="9" t="s">
        <v>5747</v>
      </c>
      <c r="B5544" s="9" t="s">
        <v>1449</v>
      </c>
      <c r="C5544" s="10" t="s">
        <v>6027</v>
      </c>
      <c r="D5544" s="18">
        <v>97145.58</v>
      </c>
      <c r="E5544" s="18">
        <v>6634.53</v>
      </c>
      <c r="F5544" s="45">
        <v>94477.28</v>
      </c>
      <c r="G5544" s="45">
        <v>6454.17</v>
      </c>
      <c r="H5544" s="59"/>
      <c r="I5544" s="53">
        <f t="shared" si="258"/>
        <v>103780.11</v>
      </c>
      <c r="J5544" s="53">
        <f t="shared" si="260"/>
        <v>100931.45</v>
      </c>
      <c r="K5544" s="53">
        <f t="shared" si="259"/>
        <v>2848.6600000000035</v>
      </c>
      <c r="L5544" s="54">
        <v>183.35</v>
      </c>
      <c r="M5544" s="56">
        <v>3032.0099999999948</v>
      </c>
    </row>
    <row r="5545" spans="1:13" x14ac:dyDescent="0.2">
      <c r="A5545" s="9" t="s">
        <v>5747</v>
      </c>
      <c r="B5545" s="9" t="s">
        <v>1451</v>
      </c>
      <c r="C5545" s="10" t="s">
        <v>6028</v>
      </c>
      <c r="D5545" s="18">
        <v>16818.919999999998</v>
      </c>
      <c r="E5545" s="18">
        <v>490.39</v>
      </c>
      <c r="F5545" s="45">
        <v>16818.919999999998</v>
      </c>
      <c r="G5545" s="45">
        <v>477.05</v>
      </c>
      <c r="H5545" s="59"/>
      <c r="I5545" s="53">
        <f t="shared" si="258"/>
        <v>17309.309999999998</v>
      </c>
      <c r="J5545" s="53">
        <f t="shared" si="260"/>
        <v>17295.969999999998</v>
      </c>
      <c r="K5545" s="53">
        <f t="shared" si="259"/>
        <v>13.340000000000146</v>
      </c>
      <c r="L5545" s="54">
        <v>0.86</v>
      </c>
      <c r="M5545" s="56">
        <v>14.199999999998854</v>
      </c>
    </row>
    <row r="5546" spans="1:13" x14ac:dyDescent="0.2">
      <c r="A5546" s="9" t="s">
        <v>5747</v>
      </c>
      <c r="B5546" s="9" t="s">
        <v>1453</v>
      </c>
      <c r="C5546" s="10" t="s">
        <v>6029</v>
      </c>
      <c r="D5546" s="18">
        <v>95931.83</v>
      </c>
      <c r="E5546" s="18">
        <v>39184.97</v>
      </c>
      <c r="F5546" s="45">
        <v>95931.83</v>
      </c>
      <c r="G5546" s="45">
        <v>38119.82</v>
      </c>
      <c r="H5546" s="59"/>
      <c r="I5546" s="53">
        <f t="shared" si="258"/>
        <v>135116.79999999999</v>
      </c>
      <c r="J5546" s="53">
        <f t="shared" si="260"/>
        <v>134051.65</v>
      </c>
      <c r="K5546" s="53">
        <f t="shared" si="259"/>
        <v>1065.1499999999942</v>
      </c>
      <c r="L5546" s="54">
        <v>68.56</v>
      </c>
      <c r="M5546" s="56">
        <v>1133.7100000000003</v>
      </c>
    </row>
    <row r="5547" spans="1:13" x14ac:dyDescent="0.2">
      <c r="A5547" s="9" t="s">
        <v>5747</v>
      </c>
      <c r="B5547" s="9" t="s">
        <v>1455</v>
      </c>
      <c r="C5547" s="10" t="s">
        <v>6030</v>
      </c>
      <c r="D5547" s="18">
        <v>30574.22</v>
      </c>
      <c r="E5547" s="18">
        <v>1637.22</v>
      </c>
      <c r="F5547" s="45">
        <v>29742.76</v>
      </c>
      <c r="G5547" s="45">
        <v>1592.72</v>
      </c>
      <c r="H5547" s="59"/>
      <c r="I5547" s="53">
        <f t="shared" si="258"/>
        <v>32211.440000000002</v>
      </c>
      <c r="J5547" s="53">
        <f t="shared" si="260"/>
        <v>31335.48</v>
      </c>
      <c r="K5547" s="53">
        <f t="shared" si="259"/>
        <v>875.96000000000276</v>
      </c>
      <c r="L5547" s="54">
        <v>56.38</v>
      </c>
      <c r="M5547" s="56">
        <v>932.33999999999946</v>
      </c>
    </row>
    <row r="5548" spans="1:13" x14ac:dyDescent="0.2">
      <c r="A5548" s="9" t="s">
        <v>5747</v>
      </c>
      <c r="B5548" s="9" t="s">
        <v>1457</v>
      </c>
      <c r="C5548" s="10" t="s">
        <v>6031</v>
      </c>
      <c r="D5548" s="18">
        <v>30087.81</v>
      </c>
      <c r="E5548" s="18">
        <v>2639.87</v>
      </c>
      <c r="F5548" s="45">
        <v>30087.81</v>
      </c>
      <c r="G5548" s="45">
        <v>2568.11</v>
      </c>
      <c r="H5548" s="59"/>
      <c r="I5548" s="53">
        <f t="shared" si="258"/>
        <v>32727.68</v>
      </c>
      <c r="J5548" s="53">
        <f t="shared" si="260"/>
        <v>32655.920000000002</v>
      </c>
      <c r="K5548" s="53">
        <f t="shared" si="259"/>
        <v>71.759999999998399</v>
      </c>
      <c r="L5548" s="54">
        <v>4.62</v>
      </c>
      <c r="M5548" s="56">
        <v>76.379999999999725</v>
      </c>
    </row>
    <row r="5549" spans="1:13" x14ac:dyDescent="0.2">
      <c r="A5549" s="9" t="s">
        <v>5747</v>
      </c>
      <c r="B5549" s="9" t="s">
        <v>1459</v>
      </c>
      <c r="C5549" s="10" t="s">
        <v>6032</v>
      </c>
      <c r="D5549" s="18">
        <v>34897.629999999997</v>
      </c>
      <c r="E5549" s="18">
        <v>3976.88</v>
      </c>
      <c r="F5549" s="45">
        <v>33933.32</v>
      </c>
      <c r="G5549" s="45">
        <v>3868.78</v>
      </c>
      <c r="H5549" s="59"/>
      <c r="I5549" s="53">
        <f t="shared" si="258"/>
        <v>38874.509999999995</v>
      </c>
      <c r="J5549" s="53">
        <f t="shared" si="260"/>
        <v>37802.1</v>
      </c>
      <c r="K5549" s="53">
        <f t="shared" si="259"/>
        <v>1072.4099999999962</v>
      </c>
      <c r="L5549" s="54">
        <v>69.03</v>
      </c>
      <c r="M5549" s="56">
        <v>1141.4399999999985</v>
      </c>
    </row>
    <row r="5550" spans="1:13" x14ac:dyDescent="0.2">
      <c r="A5550" s="9" t="s">
        <v>5747</v>
      </c>
      <c r="B5550" s="9" t="s">
        <v>1461</v>
      </c>
      <c r="C5550" s="10" t="s">
        <v>6033</v>
      </c>
      <c r="D5550" s="18">
        <v>44916.959999999999</v>
      </c>
      <c r="E5550" s="18">
        <v>2494.8200000000002</v>
      </c>
      <c r="F5550" s="45">
        <v>44916.959999999999</v>
      </c>
      <c r="G5550" s="45">
        <v>2427</v>
      </c>
      <c r="H5550" s="59"/>
      <c r="I5550" s="53">
        <f t="shared" si="258"/>
        <v>47411.78</v>
      </c>
      <c r="J5550" s="53">
        <f t="shared" si="260"/>
        <v>47343.96</v>
      </c>
      <c r="K5550" s="53">
        <f t="shared" si="259"/>
        <v>67.819999999999709</v>
      </c>
      <c r="L5550" s="54">
        <v>4.37</v>
      </c>
      <c r="M5550" s="56">
        <v>72.19000000000004</v>
      </c>
    </row>
    <row r="5551" spans="1:13" x14ac:dyDescent="0.2">
      <c r="A5551" s="9" t="s">
        <v>5747</v>
      </c>
      <c r="B5551" s="9" t="s">
        <v>1463</v>
      </c>
      <c r="C5551" s="10" t="s">
        <v>6034</v>
      </c>
      <c r="D5551" s="18">
        <v>36563.980000000003</v>
      </c>
      <c r="E5551" s="18">
        <v>3606.76</v>
      </c>
      <c r="F5551" s="45">
        <v>36563.980000000003</v>
      </c>
      <c r="G5551" s="45">
        <v>3508.72</v>
      </c>
      <c r="H5551" s="59"/>
      <c r="I5551" s="53">
        <f t="shared" si="258"/>
        <v>40170.740000000005</v>
      </c>
      <c r="J5551" s="53">
        <f t="shared" si="260"/>
        <v>40072.700000000004</v>
      </c>
      <c r="K5551" s="53">
        <f t="shared" si="259"/>
        <v>98.040000000000873</v>
      </c>
      <c r="L5551" s="54">
        <v>6.31</v>
      </c>
      <c r="M5551" s="56">
        <v>104.35000000000029</v>
      </c>
    </row>
    <row r="5552" spans="1:13" x14ac:dyDescent="0.2">
      <c r="A5552" s="9" t="s">
        <v>5747</v>
      </c>
      <c r="B5552" s="9" t="s">
        <v>1707</v>
      </c>
      <c r="C5552" s="10" t="s">
        <v>6035</v>
      </c>
      <c r="D5552" s="18">
        <v>7751.15</v>
      </c>
      <c r="E5552" s="18">
        <v>69.540000000000006</v>
      </c>
      <c r="F5552" s="45">
        <v>7535.54</v>
      </c>
      <c r="G5552" s="45">
        <v>67.650000000000006</v>
      </c>
      <c r="H5552" s="59"/>
      <c r="I5552" s="53">
        <f t="shared" si="258"/>
        <v>7820.69</v>
      </c>
      <c r="J5552" s="53">
        <f t="shared" si="260"/>
        <v>7603.19</v>
      </c>
      <c r="K5552" s="53">
        <f t="shared" si="259"/>
        <v>217.5</v>
      </c>
      <c r="L5552" s="54">
        <v>14</v>
      </c>
      <c r="M5552" s="56">
        <v>231.49999999999923</v>
      </c>
    </row>
    <row r="5553" spans="1:13" x14ac:dyDescent="0.2">
      <c r="A5553" s="9" t="s">
        <v>5747</v>
      </c>
      <c r="B5553" s="9" t="s">
        <v>1709</v>
      </c>
      <c r="C5553" s="10" t="s">
        <v>6036</v>
      </c>
      <c r="D5553" s="18">
        <v>38073.15</v>
      </c>
      <c r="E5553" s="18">
        <v>326.36</v>
      </c>
      <c r="F5553" s="45">
        <v>36992.160000000003</v>
      </c>
      <c r="G5553" s="45">
        <v>317.49</v>
      </c>
      <c r="H5553" s="59"/>
      <c r="I5553" s="53">
        <f t="shared" si="258"/>
        <v>38399.51</v>
      </c>
      <c r="J5553" s="53">
        <f t="shared" si="260"/>
        <v>37309.65</v>
      </c>
      <c r="K5553" s="53">
        <f t="shared" si="259"/>
        <v>1089.8600000000006</v>
      </c>
      <c r="L5553" s="54">
        <v>70.150000000000006</v>
      </c>
      <c r="M5553" s="56">
        <v>1160.0100000000043</v>
      </c>
    </row>
    <row r="5554" spans="1:13" x14ac:dyDescent="0.2">
      <c r="A5554" s="9" t="s">
        <v>5747</v>
      </c>
      <c r="B5554" s="9" t="s">
        <v>1711</v>
      </c>
      <c r="C5554" s="10" t="s">
        <v>6037</v>
      </c>
      <c r="D5554" s="18">
        <v>41820.120000000003</v>
      </c>
      <c r="E5554" s="18">
        <v>1226.1099999999999</v>
      </c>
      <c r="F5554" s="45">
        <v>41820.120000000003</v>
      </c>
      <c r="G5554" s="45">
        <v>1192.77</v>
      </c>
      <c r="H5554" s="59"/>
      <c r="I5554" s="53">
        <f t="shared" si="258"/>
        <v>43046.23</v>
      </c>
      <c r="J5554" s="53">
        <f t="shared" si="260"/>
        <v>43012.89</v>
      </c>
      <c r="K5554" s="53">
        <f t="shared" si="259"/>
        <v>33.340000000003783</v>
      </c>
      <c r="L5554" s="54">
        <v>2.15</v>
      </c>
      <c r="M5554" s="56">
        <v>35.490000000003946</v>
      </c>
    </row>
    <row r="5555" spans="1:13" x14ac:dyDescent="0.2">
      <c r="A5555" s="9" t="s">
        <v>5747</v>
      </c>
      <c r="B5555" s="9" t="s">
        <v>1713</v>
      </c>
      <c r="C5555" s="10" t="s">
        <v>6038</v>
      </c>
      <c r="D5555" s="18">
        <v>43209.77</v>
      </c>
      <c r="E5555" s="18">
        <v>3054.16</v>
      </c>
      <c r="F5555" s="45">
        <v>43209.77</v>
      </c>
      <c r="G5555" s="45">
        <v>2971.14</v>
      </c>
      <c r="H5555" s="59"/>
      <c r="I5555" s="53">
        <f t="shared" si="258"/>
        <v>46263.929999999993</v>
      </c>
      <c r="J5555" s="53">
        <f t="shared" si="260"/>
        <v>46180.909999999996</v>
      </c>
      <c r="K5555" s="53">
        <f t="shared" si="259"/>
        <v>83.019999999996799</v>
      </c>
      <c r="L5555" s="54">
        <v>5.34</v>
      </c>
      <c r="M5555" s="56">
        <v>88.359999999995978</v>
      </c>
    </row>
    <row r="5556" spans="1:13" x14ac:dyDescent="0.2">
      <c r="A5556" s="9" t="s">
        <v>5747</v>
      </c>
      <c r="B5556" s="9" t="s">
        <v>6039</v>
      </c>
      <c r="C5556" s="10" t="s">
        <v>6040</v>
      </c>
      <c r="D5556" s="18">
        <v>92440.46</v>
      </c>
      <c r="E5556" s="18">
        <v>9837.2199999999993</v>
      </c>
      <c r="F5556" s="45">
        <v>89925.99</v>
      </c>
      <c r="G5556" s="45">
        <v>9569.73</v>
      </c>
      <c r="H5556" s="59"/>
      <c r="I5556" s="53">
        <f t="shared" si="258"/>
        <v>102277.68000000001</v>
      </c>
      <c r="J5556" s="53">
        <f t="shared" si="260"/>
        <v>99495.72</v>
      </c>
      <c r="K5556" s="53">
        <f t="shared" si="259"/>
        <v>2781.9600000000064</v>
      </c>
      <c r="L5556" s="54">
        <v>179.06</v>
      </c>
      <c r="M5556" s="56">
        <v>2961.0199999999986</v>
      </c>
    </row>
    <row r="5557" spans="1:13" x14ac:dyDescent="0.2">
      <c r="A5557" s="9" t="s">
        <v>5747</v>
      </c>
      <c r="B5557" s="9" t="s">
        <v>1715</v>
      </c>
      <c r="C5557" s="10" t="s">
        <v>6041</v>
      </c>
      <c r="D5557" s="18">
        <v>27233.43</v>
      </c>
      <c r="E5557" s="18">
        <v>1965.54</v>
      </c>
      <c r="F5557" s="45">
        <v>26451.3</v>
      </c>
      <c r="G5557" s="45">
        <v>1912.11</v>
      </c>
      <c r="H5557" s="59"/>
      <c r="I5557" s="53">
        <f t="shared" si="258"/>
        <v>29198.97</v>
      </c>
      <c r="J5557" s="53">
        <f t="shared" si="260"/>
        <v>28363.41</v>
      </c>
      <c r="K5557" s="53">
        <f t="shared" si="259"/>
        <v>835.56000000000131</v>
      </c>
      <c r="L5557" s="54">
        <v>53.78</v>
      </c>
      <c r="M5557" s="56">
        <v>889.33999999999844</v>
      </c>
    </row>
    <row r="5558" spans="1:13" x14ac:dyDescent="0.2">
      <c r="A5558" s="9" t="s">
        <v>5747</v>
      </c>
      <c r="B5558" s="9" t="s">
        <v>1717</v>
      </c>
      <c r="C5558" s="10" t="s">
        <v>6042</v>
      </c>
      <c r="D5558" s="18">
        <v>16007.09</v>
      </c>
      <c r="E5558" s="18">
        <v>1136.83</v>
      </c>
      <c r="F5558" s="45">
        <v>15572.96</v>
      </c>
      <c r="G5558" s="45">
        <v>1105.93</v>
      </c>
      <c r="H5558" s="59"/>
      <c r="I5558" s="53">
        <f t="shared" si="258"/>
        <v>17143.919999999998</v>
      </c>
      <c r="J5558" s="53">
        <f t="shared" si="260"/>
        <v>16678.89</v>
      </c>
      <c r="K5558" s="53">
        <f t="shared" si="259"/>
        <v>465.02999999999884</v>
      </c>
      <c r="L5558" s="54">
        <v>29.93</v>
      </c>
      <c r="M5558" s="56">
        <v>494.96000000000078</v>
      </c>
    </row>
    <row r="5559" spans="1:13" x14ac:dyDescent="0.2">
      <c r="A5559" s="9" t="s">
        <v>5747</v>
      </c>
      <c r="B5559" s="9" t="s">
        <v>1719</v>
      </c>
      <c r="C5559" s="10" t="s">
        <v>6043</v>
      </c>
      <c r="D5559" s="18">
        <v>123645.46</v>
      </c>
      <c r="E5559" s="18">
        <v>14813.81</v>
      </c>
      <c r="F5559" s="45">
        <v>120313.22</v>
      </c>
      <c r="G5559" s="45">
        <v>14411.14</v>
      </c>
      <c r="H5559" s="59"/>
      <c r="I5559" s="53">
        <f t="shared" si="258"/>
        <v>138459.27000000002</v>
      </c>
      <c r="J5559" s="53">
        <f t="shared" si="260"/>
        <v>134724.35999999999</v>
      </c>
      <c r="K5559" s="53">
        <f t="shared" si="259"/>
        <v>3734.9100000000326</v>
      </c>
      <c r="L5559" s="54">
        <v>240.4</v>
      </c>
      <c r="M5559" s="56">
        <v>3975.3100000000068</v>
      </c>
    </row>
    <row r="5560" spans="1:13" x14ac:dyDescent="0.2">
      <c r="A5560" s="9" t="s">
        <v>5747</v>
      </c>
      <c r="B5560" s="9" t="s">
        <v>1721</v>
      </c>
      <c r="C5560" s="10" t="s">
        <v>6044</v>
      </c>
      <c r="D5560" s="18">
        <v>55303.44</v>
      </c>
      <c r="E5560" s="18">
        <v>4305.8500000000004</v>
      </c>
      <c r="F5560" s="45">
        <v>53812.160000000003</v>
      </c>
      <c r="G5560" s="45">
        <v>4188.8100000000004</v>
      </c>
      <c r="H5560" s="59"/>
      <c r="I5560" s="53">
        <f t="shared" si="258"/>
        <v>59609.29</v>
      </c>
      <c r="J5560" s="53">
        <f t="shared" si="260"/>
        <v>58000.97</v>
      </c>
      <c r="K5560" s="53">
        <f t="shared" si="259"/>
        <v>1608.3199999999997</v>
      </c>
      <c r="L5560" s="54">
        <v>103.52</v>
      </c>
      <c r="M5560" s="56">
        <v>1711.8400000000001</v>
      </c>
    </row>
    <row r="5561" spans="1:13" x14ac:dyDescent="0.2">
      <c r="A5561" s="9" t="s">
        <v>5747</v>
      </c>
      <c r="B5561" s="9" t="s">
        <v>1723</v>
      </c>
      <c r="C5561" s="10" t="s">
        <v>6045</v>
      </c>
      <c r="D5561" s="18">
        <v>56371.63</v>
      </c>
      <c r="E5561" s="18">
        <v>1786.66</v>
      </c>
      <c r="F5561" s="45">
        <v>54766.55</v>
      </c>
      <c r="G5561" s="45">
        <v>1738.08</v>
      </c>
      <c r="H5561" s="59"/>
      <c r="I5561" s="53">
        <f t="shared" si="258"/>
        <v>58158.29</v>
      </c>
      <c r="J5561" s="53">
        <f t="shared" si="260"/>
        <v>56504.630000000005</v>
      </c>
      <c r="K5561" s="53">
        <f t="shared" si="259"/>
        <v>1653.6599999999962</v>
      </c>
      <c r="L5561" s="54">
        <v>106.44</v>
      </c>
      <c r="M5561" s="56">
        <v>1760.0999999999983</v>
      </c>
    </row>
    <row r="5562" spans="1:13" x14ac:dyDescent="0.2">
      <c r="A5562" s="9" t="s">
        <v>5747</v>
      </c>
      <c r="B5562" s="9" t="s">
        <v>3551</v>
      </c>
      <c r="C5562" s="10" t="s">
        <v>6046</v>
      </c>
      <c r="D5562" s="18">
        <v>20623.13</v>
      </c>
      <c r="E5562" s="18">
        <v>1764.57</v>
      </c>
      <c r="F5562" s="45">
        <v>20623.13</v>
      </c>
      <c r="G5562" s="45">
        <v>1716.6</v>
      </c>
      <c r="H5562" s="59"/>
      <c r="I5562" s="53">
        <f t="shared" si="258"/>
        <v>22387.7</v>
      </c>
      <c r="J5562" s="53">
        <f t="shared" si="260"/>
        <v>22339.73</v>
      </c>
      <c r="K5562" s="53">
        <f t="shared" si="259"/>
        <v>47.970000000001164</v>
      </c>
      <c r="L5562" s="54">
        <v>3.09</v>
      </c>
      <c r="M5562" s="56">
        <v>51.059999999999988</v>
      </c>
    </row>
    <row r="5563" spans="1:13" x14ac:dyDescent="0.2">
      <c r="A5563" s="9" t="s">
        <v>5747</v>
      </c>
      <c r="B5563" s="9" t="s">
        <v>6047</v>
      </c>
      <c r="C5563" s="10" t="s">
        <v>6048</v>
      </c>
      <c r="D5563" s="18">
        <v>16349.01</v>
      </c>
      <c r="E5563" s="18">
        <v>1374.48</v>
      </c>
      <c r="F5563" s="45">
        <v>15899.36</v>
      </c>
      <c r="G5563" s="45">
        <v>1337.11</v>
      </c>
      <c r="H5563" s="59"/>
      <c r="I5563" s="53">
        <f t="shared" si="258"/>
        <v>17723.490000000002</v>
      </c>
      <c r="J5563" s="53">
        <f t="shared" si="260"/>
        <v>17236.47</v>
      </c>
      <c r="K5563" s="53">
        <f t="shared" si="259"/>
        <v>487.02000000000044</v>
      </c>
      <c r="L5563" s="54">
        <v>31.35</v>
      </c>
      <c r="M5563" s="56">
        <v>518.36999999999875</v>
      </c>
    </row>
    <row r="5564" spans="1:13" x14ac:dyDescent="0.2">
      <c r="A5564" s="9" t="s">
        <v>5747</v>
      </c>
      <c r="B5564" s="9" t="s">
        <v>1725</v>
      </c>
      <c r="C5564" s="10" t="s">
        <v>6049</v>
      </c>
      <c r="D5564" s="18">
        <v>29919.48</v>
      </c>
      <c r="E5564" s="18">
        <v>1150.02</v>
      </c>
      <c r="F5564" s="45">
        <v>29104.98</v>
      </c>
      <c r="G5564" s="45">
        <v>1118.76</v>
      </c>
      <c r="H5564" s="59"/>
      <c r="I5564" s="53">
        <f t="shared" si="258"/>
        <v>31069.5</v>
      </c>
      <c r="J5564" s="53">
        <f t="shared" si="260"/>
        <v>30223.739999999998</v>
      </c>
      <c r="K5564" s="53">
        <f t="shared" si="259"/>
        <v>845.76000000000204</v>
      </c>
      <c r="L5564" s="54">
        <v>54.44</v>
      </c>
      <c r="M5564" s="56">
        <v>900.20000000000095</v>
      </c>
    </row>
    <row r="5565" spans="1:13" x14ac:dyDescent="0.2">
      <c r="A5565" s="9" t="s">
        <v>5747</v>
      </c>
      <c r="B5565" s="9" t="s">
        <v>3554</v>
      </c>
      <c r="C5565" s="10" t="s">
        <v>6050</v>
      </c>
      <c r="D5565" s="18">
        <v>487369.48</v>
      </c>
      <c r="E5565" s="18">
        <v>20294.27</v>
      </c>
      <c r="F5565" s="45">
        <v>473968.45</v>
      </c>
      <c r="G5565" s="45">
        <v>19742.61</v>
      </c>
      <c r="H5565" s="59"/>
      <c r="I5565" s="53">
        <f t="shared" si="258"/>
        <v>507663.75</v>
      </c>
      <c r="J5565" s="53">
        <f t="shared" si="260"/>
        <v>493711.06</v>
      </c>
      <c r="K5565" s="53">
        <f t="shared" si="259"/>
        <v>13952.690000000002</v>
      </c>
      <c r="L5565" s="54">
        <v>898.06</v>
      </c>
      <c r="M5565" s="56">
        <v>14850.749999999955</v>
      </c>
    </row>
    <row r="5566" spans="1:13" x14ac:dyDescent="0.2">
      <c r="A5566" s="9" t="s">
        <v>5747</v>
      </c>
      <c r="B5566" s="9" t="s">
        <v>1727</v>
      </c>
      <c r="C5566" s="10" t="s">
        <v>6051</v>
      </c>
      <c r="D5566" s="18">
        <v>83024.320000000007</v>
      </c>
      <c r="E5566" s="18">
        <v>1647.45</v>
      </c>
      <c r="F5566" s="45">
        <v>83024.320000000007</v>
      </c>
      <c r="G5566" s="45">
        <v>1602.65</v>
      </c>
      <c r="H5566" s="59"/>
      <c r="I5566" s="53">
        <f t="shared" si="258"/>
        <v>84671.77</v>
      </c>
      <c r="J5566" s="53">
        <f t="shared" si="260"/>
        <v>84626.97</v>
      </c>
      <c r="K5566" s="53">
        <f t="shared" si="259"/>
        <v>44.80000000000291</v>
      </c>
      <c r="L5566" s="54">
        <v>2.88</v>
      </c>
      <c r="M5566" s="56">
        <v>47.6800000000053</v>
      </c>
    </row>
    <row r="5567" spans="1:13" x14ac:dyDescent="0.2">
      <c r="A5567" s="9" t="s">
        <v>5747</v>
      </c>
      <c r="B5567" s="9" t="s">
        <v>3557</v>
      </c>
      <c r="C5567" s="10" t="s">
        <v>6052</v>
      </c>
      <c r="D5567" s="18">
        <v>63569.91</v>
      </c>
      <c r="E5567" s="18">
        <v>3811.96</v>
      </c>
      <c r="F5567" s="45">
        <v>63569.91</v>
      </c>
      <c r="G5567" s="45">
        <v>3708.34</v>
      </c>
      <c r="H5567" s="59"/>
      <c r="I5567" s="53">
        <f t="shared" si="258"/>
        <v>67381.87000000001</v>
      </c>
      <c r="J5567" s="53">
        <f t="shared" si="260"/>
        <v>67278.25</v>
      </c>
      <c r="K5567" s="53">
        <f t="shared" si="259"/>
        <v>103.6200000000099</v>
      </c>
      <c r="L5567" s="54">
        <v>6.67</v>
      </c>
      <c r="M5567" s="56">
        <v>110.29000000000254</v>
      </c>
    </row>
    <row r="5568" spans="1:13" x14ac:dyDescent="0.2">
      <c r="A5568" s="9" t="s">
        <v>5747</v>
      </c>
      <c r="B5568" s="9" t="s">
        <v>1729</v>
      </c>
      <c r="C5568" s="10" t="s">
        <v>6053</v>
      </c>
      <c r="D5568" s="18">
        <v>16102.78</v>
      </c>
      <c r="E5568" s="18">
        <v>450.49</v>
      </c>
      <c r="F5568" s="45">
        <v>15665.98</v>
      </c>
      <c r="G5568" s="45">
        <v>438.24</v>
      </c>
      <c r="H5568" s="59"/>
      <c r="I5568" s="53">
        <f t="shared" si="258"/>
        <v>16553.27</v>
      </c>
      <c r="J5568" s="53">
        <f t="shared" si="260"/>
        <v>16104.22</v>
      </c>
      <c r="K5568" s="53">
        <f t="shared" si="259"/>
        <v>449.05000000000109</v>
      </c>
      <c r="L5568" s="54">
        <v>28.9</v>
      </c>
      <c r="M5568" s="56">
        <v>477.95000000000084</v>
      </c>
    </row>
    <row r="5569" spans="1:13" x14ac:dyDescent="0.2">
      <c r="A5569" s="9" t="s">
        <v>5747</v>
      </c>
      <c r="B5569" s="9" t="s">
        <v>1733</v>
      </c>
      <c r="C5569" s="10" t="s">
        <v>6054</v>
      </c>
      <c r="D5569" s="18">
        <v>29309.88</v>
      </c>
      <c r="E5569" s="18">
        <v>2609.79</v>
      </c>
      <c r="F5569" s="45">
        <v>28505.63</v>
      </c>
      <c r="G5569" s="45">
        <v>2538.84</v>
      </c>
      <c r="H5569" s="59"/>
      <c r="I5569" s="53">
        <f t="shared" si="258"/>
        <v>31919.670000000002</v>
      </c>
      <c r="J5569" s="53">
        <f t="shared" si="260"/>
        <v>31044.47</v>
      </c>
      <c r="K5569" s="53">
        <f t="shared" si="259"/>
        <v>875.20000000000073</v>
      </c>
      <c r="L5569" s="54">
        <v>56.33</v>
      </c>
      <c r="M5569" s="56">
        <v>931.53000000000191</v>
      </c>
    </row>
    <row r="5570" spans="1:13" x14ac:dyDescent="0.2">
      <c r="A5570" s="9" t="s">
        <v>5747</v>
      </c>
      <c r="B5570" s="9" t="s">
        <v>1735</v>
      </c>
      <c r="C5570" s="10" t="s">
        <v>6055</v>
      </c>
      <c r="D5570" s="18">
        <v>32242.63</v>
      </c>
      <c r="E5570" s="18">
        <v>485.92</v>
      </c>
      <c r="F5570" s="45">
        <v>31372.54</v>
      </c>
      <c r="G5570" s="45">
        <v>472.7</v>
      </c>
      <c r="H5570" s="59"/>
      <c r="I5570" s="53">
        <f t="shared" si="258"/>
        <v>32728.55</v>
      </c>
      <c r="J5570" s="53">
        <f t="shared" si="260"/>
        <v>31845.24</v>
      </c>
      <c r="K5570" s="53">
        <f t="shared" si="259"/>
        <v>883.30999999999767</v>
      </c>
      <c r="L5570" s="54">
        <v>56.85</v>
      </c>
      <c r="M5570" s="56">
        <v>940.16000000000065</v>
      </c>
    </row>
    <row r="5571" spans="1:13" x14ac:dyDescent="0.2">
      <c r="A5571" s="9" t="s">
        <v>5747</v>
      </c>
      <c r="B5571" s="9" t="s">
        <v>1737</v>
      </c>
      <c r="C5571" s="10" t="s">
        <v>6056</v>
      </c>
      <c r="D5571" s="18">
        <v>9994.2900000000009</v>
      </c>
      <c r="E5571" s="18">
        <v>18.329999999999998</v>
      </c>
      <c r="F5571" s="45">
        <v>9713.99</v>
      </c>
      <c r="G5571" s="45">
        <v>17.84</v>
      </c>
      <c r="H5571" s="59"/>
      <c r="I5571" s="53">
        <f t="shared" ref="I5571:I5634" si="261">+D5571+E5571</f>
        <v>10012.620000000001</v>
      </c>
      <c r="J5571" s="53">
        <f t="shared" si="260"/>
        <v>9731.83</v>
      </c>
      <c r="K5571" s="53">
        <f t="shared" ref="K5571:K5634" si="262">+I5571-J5571</f>
        <v>280.79000000000087</v>
      </c>
      <c r="L5571" s="54">
        <v>18.07</v>
      </c>
      <c r="M5571" s="56">
        <v>298.86000000000166</v>
      </c>
    </row>
    <row r="5572" spans="1:13" x14ac:dyDescent="0.2">
      <c r="A5572" s="9" t="s">
        <v>5747</v>
      </c>
      <c r="B5572" s="9" t="s">
        <v>1739</v>
      </c>
      <c r="C5572" s="10" t="s">
        <v>6057</v>
      </c>
      <c r="D5572" s="18">
        <v>58609.29</v>
      </c>
      <c r="E5572" s="18">
        <v>7031.92</v>
      </c>
      <c r="F5572" s="45">
        <v>57011.33</v>
      </c>
      <c r="G5572" s="45">
        <v>6840.78</v>
      </c>
      <c r="H5572" s="59"/>
      <c r="I5572" s="53">
        <f t="shared" si="261"/>
        <v>65641.210000000006</v>
      </c>
      <c r="J5572" s="53">
        <f t="shared" ref="J5572:J5635" si="263">+F5572+G5572</f>
        <v>63852.11</v>
      </c>
      <c r="K5572" s="53">
        <f t="shared" si="262"/>
        <v>1789.1000000000058</v>
      </c>
      <c r="L5572" s="54">
        <v>115.15</v>
      </c>
      <c r="M5572" s="56">
        <v>1904.2500000000002</v>
      </c>
    </row>
    <row r="5573" spans="1:13" x14ac:dyDescent="0.2">
      <c r="A5573" s="9" t="s">
        <v>5747</v>
      </c>
      <c r="B5573" s="9" t="s">
        <v>3564</v>
      </c>
      <c r="C5573" s="10" t="s">
        <v>6058</v>
      </c>
      <c r="D5573" s="18">
        <v>36725.65</v>
      </c>
      <c r="E5573" s="18">
        <v>2791.21</v>
      </c>
      <c r="F5573" s="45">
        <v>36725.65</v>
      </c>
      <c r="G5573" s="45">
        <v>2715.34</v>
      </c>
      <c r="H5573" s="59"/>
      <c r="I5573" s="53">
        <f t="shared" si="261"/>
        <v>39516.86</v>
      </c>
      <c r="J5573" s="53">
        <f t="shared" si="263"/>
        <v>39440.990000000005</v>
      </c>
      <c r="K5573" s="53">
        <f t="shared" si="262"/>
        <v>75.869999999995343</v>
      </c>
      <c r="L5573" s="54">
        <v>4.88</v>
      </c>
      <c r="M5573" s="56">
        <v>80.749999999998749</v>
      </c>
    </row>
    <row r="5574" spans="1:13" x14ac:dyDescent="0.2">
      <c r="A5574" s="9" t="s">
        <v>5747</v>
      </c>
      <c r="B5574" s="9" t="s">
        <v>1741</v>
      </c>
      <c r="C5574" s="10" t="s">
        <v>6059</v>
      </c>
      <c r="D5574" s="18">
        <v>13219.4</v>
      </c>
      <c r="E5574" s="18">
        <v>250.53</v>
      </c>
      <c r="F5574" s="45">
        <v>12858.38</v>
      </c>
      <c r="G5574" s="45">
        <v>243.72</v>
      </c>
      <c r="H5574" s="59"/>
      <c r="I5574" s="53">
        <f t="shared" si="261"/>
        <v>13469.93</v>
      </c>
      <c r="J5574" s="53">
        <f t="shared" si="263"/>
        <v>13102.099999999999</v>
      </c>
      <c r="K5574" s="53">
        <f t="shared" si="262"/>
        <v>367.83000000000175</v>
      </c>
      <c r="L5574" s="54">
        <v>23.68</v>
      </c>
      <c r="M5574" s="56">
        <v>391.50999999999885</v>
      </c>
    </row>
    <row r="5575" spans="1:13" x14ac:dyDescent="0.2">
      <c r="A5575" s="9" t="s">
        <v>5747</v>
      </c>
      <c r="B5575" s="9" t="s">
        <v>3567</v>
      </c>
      <c r="C5575" s="10" t="s">
        <v>6060</v>
      </c>
      <c r="D5575" s="18">
        <v>38779.449999999997</v>
      </c>
      <c r="E5575" s="18">
        <v>6506.34</v>
      </c>
      <c r="F5575" s="45">
        <v>38277.589999999997</v>
      </c>
      <c r="G5575" s="45">
        <v>6329.48</v>
      </c>
      <c r="H5575" s="59"/>
      <c r="I5575" s="53">
        <f t="shared" si="261"/>
        <v>45285.789999999994</v>
      </c>
      <c r="J5575" s="53">
        <f t="shared" si="263"/>
        <v>44607.069999999992</v>
      </c>
      <c r="K5575" s="53">
        <f t="shared" si="262"/>
        <v>678.72000000000116</v>
      </c>
      <c r="L5575" s="54">
        <v>43.69</v>
      </c>
      <c r="M5575" s="56">
        <v>722.40999999999553</v>
      </c>
    </row>
    <row r="5576" spans="1:13" x14ac:dyDescent="0.2">
      <c r="A5576" s="9" t="s">
        <v>5747</v>
      </c>
      <c r="B5576" s="9" t="s">
        <v>1743</v>
      </c>
      <c r="C5576" s="10" t="s">
        <v>6061</v>
      </c>
      <c r="D5576" s="18">
        <v>14662.63</v>
      </c>
      <c r="E5576" s="18">
        <v>1055.06</v>
      </c>
      <c r="F5576" s="45">
        <v>14266.99</v>
      </c>
      <c r="G5576" s="45">
        <v>1026.3499999999999</v>
      </c>
      <c r="H5576" s="59"/>
      <c r="I5576" s="53">
        <f t="shared" si="261"/>
        <v>15717.689999999999</v>
      </c>
      <c r="J5576" s="53">
        <f t="shared" si="263"/>
        <v>15293.34</v>
      </c>
      <c r="K5576" s="53">
        <f t="shared" si="262"/>
        <v>424.34999999999854</v>
      </c>
      <c r="L5576" s="54">
        <v>27.31</v>
      </c>
      <c r="M5576" s="56">
        <v>451.65999999999883</v>
      </c>
    </row>
    <row r="5577" spans="1:13" x14ac:dyDescent="0.2">
      <c r="A5577" s="9" t="s">
        <v>5747</v>
      </c>
      <c r="B5577" s="9" t="s">
        <v>1745</v>
      </c>
      <c r="C5577" s="10" t="s">
        <v>6062</v>
      </c>
      <c r="D5577" s="18">
        <v>74920.350000000006</v>
      </c>
      <c r="E5577" s="18">
        <v>4163.9799999999996</v>
      </c>
      <c r="F5577" s="45">
        <v>72871.37</v>
      </c>
      <c r="G5577" s="45">
        <v>4050.79</v>
      </c>
      <c r="H5577" s="59"/>
      <c r="I5577" s="53">
        <f t="shared" si="261"/>
        <v>79084.33</v>
      </c>
      <c r="J5577" s="53">
        <f t="shared" si="263"/>
        <v>76922.159999999989</v>
      </c>
      <c r="K5577" s="53">
        <f t="shared" si="262"/>
        <v>2162.1700000000128</v>
      </c>
      <c r="L5577" s="54">
        <v>139.16999999999999</v>
      </c>
      <c r="M5577" s="56">
        <v>2301.3399999999992</v>
      </c>
    </row>
    <row r="5578" spans="1:13" x14ac:dyDescent="0.2">
      <c r="A5578" s="9" t="s">
        <v>5747</v>
      </c>
      <c r="B5578" s="9" t="s">
        <v>6063</v>
      </c>
      <c r="C5578" s="10" t="s">
        <v>6064</v>
      </c>
      <c r="D5578" s="18">
        <v>11553.1</v>
      </c>
      <c r="E5578" s="18">
        <v>80.239999999999995</v>
      </c>
      <c r="F5578" s="45">
        <v>11227.7</v>
      </c>
      <c r="G5578" s="45">
        <v>78.06</v>
      </c>
      <c r="H5578" s="59"/>
      <c r="I5578" s="53">
        <f t="shared" si="261"/>
        <v>11633.34</v>
      </c>
      <c r="J5578" s="53">
        <f t="shared" si="263"/>
        <v>11305.76</v>
      </c>
      <c r="K5578" s="53">
        <f t="shared" si="262"/>
        <v>327.57999999999993</v>
      </c>
      <c r="L5578" s="54">
        <v>21.08</v>
      </c>
      <c r="M5578" s="56">
        <v>348.66000000000037</v>
      </c>
    </row>
    <row r="5579" spans="1:13" x14ac:dyDescent="0.2">
      <c r="A5579" s="9" t="s">
        <v>5747</v>
      </c>
      <c r="B5579" s="9" t="s">
        <v>1747</v>
      </c>
      <c r="C5579" s="10" t="s">
        <v>6065</v>
      </c>
      <c r="D5579" s="18">
        <v>25271.74</v>
      </c>
      <c r="E5579" s="18">
        <v>1192.08</v>
      </c>
      <c r="F5579" s="45">
        <v>24584.02</v>
      </c>
      <c r="G5579" s="45">
        <v>1159.6600000000001</v>
      </c>
      <c r="H5579" s="59"/>
      <c r="I5579" s="53">
        <f t="shared" si="261"/>
        <v>26463.82</v>
      </c>
      <c r="J5579" s="53">
        <f t="shared" si="263"/>
        <v>25743.68</v>
      </c>
      <c r="K5579" s="53">
        <f t="shared" si="262"/>
        <v>720.13999999999942</v>
      </c>
      <c r="L5579" s="54">
        <v>46.35</v>
      </c>
      <c r="M5579" s="56">
        <v>766.49000000000171</v>
      </c>
    </row>
    <row r="5580" spans="1:13" x14ac:dyDescent="0.2">
      <c r="A5580" s="9" t="s">
        <v>5747</v>
      </c>
      <c r="B5580" s="9" t="s">
        <v>1749</v>
      </c>
      <c r="C5580" s="10" t="s">
        <v>6066</v>
      </c>
      <c r="D5580" s="18">
        <v>15785.37</v>
      </c>
      <c r="E5580" s="18">
        <v>14835.51</v>
      </c>
      <c r="F5580" s="45">
        <v>15351.91</v>
      </c>
      <c r="G5580" s="45">
        <v>14432.25</v>
      </c>
      <c r="H5580" s="59"/>
      <c r="I5580" s="53">
        <f t="shared" si="261"/>
        <v>30620.880000000001</v>
      </c>
      <c r="J5580" s="53">
        <f t="shared" si="263"/>
        <v>29784.16</v>
      </c>
      <c r="K5580" s="53">
        <f t="shared" si="262"/>
        <v>836.72000000000116</v>
      </c>
      <c r="L5580" s="54">
        <v>53.86</v>
      </c>
      <c r="M5580" s="56">
        <v>890.58000000000095</v>
      </c>
    </row>
    <row r="5581" spans="1:13" x14ac:dyDescent="0.2">
      <c r="A5581" s="9" t="s">
        <v>5747</v>
      </c>
      <c r="B5581" s="9" t="s">
        <v>1751</v>
      </c>
      <c r="C5581" s="10" t="s">
        <v>6067</v>
      </c>
      <c r="D5581" s="18">
        <v>55366.46</v>
      </c>
      <c r="E5581" s="18">
        <v>4100.76</v>
      </c>
      <c r="F5581" s="45">
        <v>53840.84</v>
      </c>
      <c r="G5581" s="45">
        <v>3989.29</v>
      </c>
      <c r="H5581" s="59"/>
      <c r="I5581" s="53">
        <f t="shared" si="261"/>
        <v>59467.22</v>
      </c>
      <c r="J5581" s="53">
        <f t="shared" si="263"/>
        <v>57830.13</v>
      </c>
      <c r="K5581" s="53">
        <f t="shared" si="262"/>
        <v>1637.0900000000038</v>
      </c>
      <c r="L5581" s="54">
        <v>105.37</v>
      </c>
      <c r="M5581" s="56">
        <v>1742.4600000000023</v>
      </c>
    </row>
    <row r="5582" spans="1:13" x14ac:dyDescent="0.2">
      <c r="A5582" s="9" t="s">
        <v>5747</v>
      </c>
      <c r="B5582" s="9" t="s">
        <v>1753</v>
      </c>
      <c r="C5582" s="10" t="s">
        <v>6068</v>
      </c>
      <c r="D5582" s="18">
        <v>33475.26</v>
      </c>
      <c r="E5582" s="18">
        <v>518.08000000000004</v>
      </c>
      <c r="F5582" s="45">
        <v>32530.240000000002</v>
      </c>
      <c r="G5582" s="45">
        <v>504</v>
      </c>
      <c r="H5582" s="59"/>
      <c r="I5582" s="53">
        <f t="shared" si="261"/>
        <v>33993.340000000004</v>
      </c>
      <c r="J5582" s="53">
        <f t="shared" si="263"/>
        <v>33034.240000000005</v>
      </c>
      <c r="K5582" s="53">
        <f t="shared" si="262"/>
        <v>959.09999999999854</v>
      </c>
      <c r="L5582" s="54">
        <v>61.73</v>
      </c>
      <c r="M5582" s="56">
        <v>1020.8300000000035</v>
      </c>
    </row>
    <row r="5583" spans="1:13" x14ac:dyDescent="0.2">
      <c r="A5583" s="9" t="s">
        <v>5747</v>
      </c>
      <c r="B5583" s="9" t="s">
        <v>6069</v>
      </c>
      <c r="C5583" s="10" t="s">
        <v>6070</v>
      </c>
      <c r="D5583" s="18">
        <v>12312.94</v>
      </c>
      <c r="E5583" s="18">
        <v>217</v>
      </c>
      <c r="F5583" s="45">
        <v>11965.7</v>
      </c>
      <c r="G5583" s="45">
        <v>211.1</v>
      </c>
      <c r="H5583" s="59"/>
      <c r="I5583" s="53">
        <f t="shared" si="261"/>
        <v>12529.94</v>
      </c>
      <c r="J5583" s="53">
        <f t="shared" si="263"/>
        <v>12176.800000000001</v>
      </c>
      <c r="K5583" s="53">
        <f t="shared" si="262"/>
        <v>353.13999999999942</v>
      </c>
      <c r="L5583" s="54">
        <v>22.73</v>
      </c>
      <c r="M5583" s="56">
        <v>375.87</v>
      </c>
    </row>
    <row r="5584" spans="1:13" x14ac:dyDescent="0.2">
      <c r="A5584" s="9" t="s">
        <v>5747</v>
      </c>
      <c r="B5584" s="9" t="s">
        <v>6071</v>
      </c>
      <c r="C5584" s="10" t="s">
        <v>6072</v>
      </c>
      <c r="D5584" s="18">
        <v>46143.85</v>
      </c>
      <c r="E5584" s="18">
        <v>1865.01</v>
      </c>
      <c r="F5584" s="45">
        <v>44873.54</v>
      </c>
      <c r="G5584" s="45">
        <v>1814.31</v>
      </c>
      <c r="H5584" s="59"/>
      <c r="I5584" s="53">
        <f t="shared" si="261"/>
        <v>48008.86</v>
      </c>
      <c r="J5584" s="53">
        <f t="shared" si="263"/>
        <v>46687.85</v>
      </c>
      <c r="K5584" s="53">
        <f t="shared" si="262"/>
        <v>1321.010000000002</v>
      </c>
      <c r="L5584" s="54">
        <v>85.03</v>
      </c>
      <c r="M5584" s="56">
        <v>1406.0400000000004</v>
      </c>
    </row>
    <row r="5585" spans="1:13" x14ac:dyDescent="0.2">
      <c r="A5585" s="9" t="s">
        <v>5747</v>
      </c>
      <c r="B5585" s="9" t="s">
        <v>1755</v>
      </c>
      <c r="C5585" s="10" t="s">
        <v>6073</v>
      </c>
      <c r="D5585" s="18">
        <v>10353.5</v>
      </c>
      <c r="E5585" s="18">
        <v>2446.87</v>
      </c>
      <c r="F5585" s="45">
        <v>10067.18</v>
      </c>
      <c r="G5585" s="45">
        <v>2380.35</v>
      </c>
      <c r="H5585" s="59"/>
      <c r="I5585" s="53">
        <f t="shared" si="261"/>
        <v>12800.369999999999</v>
      </c>
      <c r="J5585" s="53">
        <f t="shared" si="263"/>
        <v>12447.53</v>
      </c>
      <c r="K5585" s="53">
        <f t="shared" si="262"/>
        <v>352.83999999999833</v>
      </c>
      <c r="L5585" s="54">
        <v>22.71</v>
      </c>
      <c r="M5585" s="56">
        <v>375.5499999999995</v>
      </c>
    </row>
    <row r="5586" spans="1:13" x14ac:dyDescent="0.2">
      <c r="A5586" s="9" t="s">
        <v>5747</v>
      </c>
      <c r="B5586" s="9" t="s">
        <v>6074</v>
      </c>
      <c r="C5586" s="10" t="s">
        <v>6075</v>
      </c>
      <c r="D5586" s="18">
        <v>47113.4</v>
      </c>
      <c r="E5586" s="18">
        <v>10269.07</v>
      </c>
      <c r="F5586" s="45">
        <v>45825.15</v>
      </c>
      <c r="G5586" s="45">
        <v>9989.93</v>
      </c>
      <c r="H5586" s="59"/>
      <c r="I5586" s="53">
        <f t="shared" si="261"/>
        <v>57382.47</v>
      </c>
      <c r="J5586" s="53">
        <f t="shared" si="263"/>
        <v>55815.08</v>
      </c>
      <c r="K5586" s="53">
        <f t="shared" si="262"/>
        <v>1567.3899999999994</v>
      </c>
      <c r="L5586" s="54">
        <v>100.88</v>
      </c>
      <c r="M5586" s="56">
        <v>1668.2700000000027</v>
      </c>
    </row>
    <row r="5587" spans="1:13" x14ac:dyDescent="0.2">
      <c r="A5587" s="9" t="s">
        <v>5747</v>
      </c>
      <c r="B5587" s="9" t="s">
        <v>1757</v>
      </c>
      <c r="C5587" s="10" t="s">
        <v>6076</v>
      </c>
      <c r="D5587" s="18">
        <v>26846.82</v>
      </c>
      <c r="E5587" s="18">
        <v>82</v>
      </c>
      <c r="F5587" s="45">
        <v>26120.78</v>
      </c>
      <c r="G5587" s="45">
        <v>79.77</v>
      </c>
      <c r="H5587" s="59"/>
      <c r="I5587" s="53">
        <f t="shared" si="261"/>
        <v>26928.82</v>
      </c>
      <c r="J5587" s="53">
        <f t="shared" si="263"/>
        <v>26200.55</v>
      </c>
      <c r="K5587" s="53">
        <f t="shared" si="262"/>
        <v>728.27000000000044</v>
      </c>
      <c r="L5587" s="54">
        <v>46.87</v>
      </c>
      <c r="M5587" s="56">
        <v>775.13999999999839</v>
      </c>
    </row>
    <row r="5588" spans="1:13" x14ac:dyDescent="0.2">
      <c r="A5588" s="9" t="s">
        <v>5747</v>
      </c>
      <c r="B5588" s="9" t="s">
        <v>1759</v>
      </c>
      <c r="C5588" s="10" t="s">
        <v>6077</v>
      </c>
      <c r="D5588" s="18">
        <v>48808.56</v>
      </c>
      <c r="E5588" s="18">
        <v>1104.8499999999999</v>
      </c>
      <c r="F5588" s="45">
        <v>47469.440000000002</v>
      </c>
      <c r="G5588" s="45">
        <v>1074.79</v>
      </c>
      <c r="H5588" s="59"/>
      <c r="I5588" s="53">
        <f t="shared" si="261"/>
        <v>49913.409999999996</v>
      </c>
      <c r="J5588" s="53">
        <f t="shared" si="263"/>
        <v>48544.23</v>
      </c>
      <c r="K5588" s="53">
        <f t="shared" si="262"/>
        <v>1369.179999999993</v>
      </c>
      <c r="L5588" s="54">
        <v>88.13</v>
      </c>
      <c r="M5588" s="56">
        <v>1457.3099999999972</v>
      </c>
    </row>
    <row r="5589" spans="1:13" x14ac:dyDescent="0.2">
      <c r="A5589" s="9" t="s">
        <v>5747</v>
      </c>
      <c r="B5589" s="9" t="s">
        <v>1761</v>
      </c>
      <c r="C5589" s="10" t="s">
        <v>6078</v>
      </c>
      <c r="D5589" s="18">
        <v>97155.44</v>
      </c>
      <c r="E5589" s="18">
        <v>359.14</v>
      </c>
      <c r="F5589" s="45">
        <v>94381.81</v>
      </c>
      <c r="G5589" s="45">
        <v>349.37</v>
      </c>
      <c r="H5589" s="59"/>
      <c r="I5589" s="53">
        <f t="shared" si="261"/>
        <v>97514.58</v>
      </c>
      <c r="J5589" s="53">
        <f t="shared" si="263"/>
        <v>94731.18</v>
      </c>
      <c r="K5589" s="53">
        <f t="shared" si="262"/>
        <v>2783.4000000000087</v>
      </c>
      <c r="L5589" s="54">
        <v>179.15</v>
      </c>
      <c r="M5589" s="56">
        <v>2962.550000000002</v>
      </c>
    </row>
    <row r="5590" spans="1:13" x14ac:dyDescent="0.2">
      <c r="A5590" s="9" t="s">
        <v>5747</v>
      </c>
      <c r="B5590" s="9" t="s">
        <v>1763</v>
      </c>
      <c r="C5590" s="10" t="s">
        <v>6079</v>
      </c>
      <c r="D5590" s="18">
        <v>18296.04</v>
      </c>
      <c r="E5590" s="18">
        <v>1225.08</v>
      </c>
      <c r="F5590" s="45">
        <v>17800.36</v>
      </c>
      <c r="G5590" s="45">
        <v>1191.76</v>
      </c>
      <c r="H5590" s="59"/>
      <c r="I5590" s="53">
        <f t="shared" si="261"/>
        <v>19521.120000000003</v>
      </c>
      <c r="J5590" s="53">
        <f t="shared" si="263"/>
        <v>18992.12</v>
      </c>
      <c r="K5590" s="53">
        <f t="shared" si="262"/>
        <v>529.00000000000364</v>
      </c>
      <c r="L5590" s="54">
        <v>34.049999999999997</v>
      </c>
      <c r="M5590" s="56">
        <v>563.05000000000041</v>
      </c>
    </row>
    <row r="5591" spans="1:13" x14ac:dyDescent="0.2">
      <c r="A5591" s="9" t="s">
        <v>5747</v>
      </c>
      <c r="B5591" s="9" t="s">
        <v>6080</v>
      </c>
      <c r="C5591" s="10" t="s">
        <v>6081</v>
      </c>
      <c r="D5591" s="18">
        <v>19287.66</v>
      </c>
      <c r="E5591" s="18">
        <v>738.32</v>
      </c>
      <c r="F5591" s="45">
        <v>19287.66</v>
      </c>
      <c r="G5591" s="45">
        <v>718.24</v>
      </c>
      <c r="H5591" s="59"/>
      <c r="I5591" s="53">
        <f t="shared" si="261"/>
        <v>20025.98</v>
      </c>
      <c r="J5591" s="53">
        <f t="shared" si="263"/>
        <v>20005.900000000001</v>
      </c>
      <c r="K5591" s="53">
        <f t="shared" si="262"/>
        <v>20.079999999998108</v>
      </c>
      <c r="L5591" s="54">
        <v>1.29</v>
      </c>
      <c r="M5591" s="56">
        <v>21.36999999999864</v>
      </c>
    </row>
    <row r="5592" spans="1:13" x14ac:dyDescent="0.2">
      <c r="A5592" s="9" t="s">
        <v>5747</v>
      </c>
      <c r="B5592" s="9" t="s">
        <v>1765</v>
      </c>
      <c r="C5592" s="10" t="s">
        <v>6082</v>
      </c>
      <c r="D5592" s="18">
        <v>69316.58</v>
      </c>
      <c r="E5592" s="18">
        <v>2618.25</v>
      </c>
      <c r="F5592" s="45">
        <v>69316.58</v>
      </c>
      <c r="G5592" s="45">
        <v>2547.08</v>
      </c>
      <c r="H5592" s="59"/>
      <c r="I5592" s="53">
        <f t="shared" si="261"/>
        <v>71934.83</v>
      </c>
      <c r="J5592" s="53">
        <f t="shared" si="263"/>
        <v>71863.66</v>
      </c>
      <c r="K5592" s="53">
        <f t="shared" si="262"/>
        <v>71.169999999998254</v>
      </c>
      <c r="L5592" s="54">
        <v>4.58</v>
      </c>
      <c r="M5592" s="56">
        <v>75.749999999999872</v>
      </c>
    </row>
    <row r="5593" spans="1:13" x14ac:dyDescent="0.2">
      <c r="A5593" s="9" t="s">
        <v>5747</v>
      </c>
      <c r="B5593" s="9" t="s">
        <v>1767</v>
      </c>
      <c r="C5593" s="10" t="s">
        <v>6083</v>
      </c>
      <c r="D5593" s="18">
        <v>54872.11</v>
      </c>
      <c r="E5593" s="18">
        <v>4085.16</v>
      </c>
      <c r="F5593" s="45">
        <v>54872.11</v>
      </c>
      <c r="G5593" s="45">
        <v>3974.12</v>
      </c>
      <c r="H5593" s="59"/>
      <c r="I5593" s="53">
        <f t="shared" si="261"/>
        <v>58957.270000000004</v>
      </c>
      <c r="J5593" s="53">
        <f t="shared" si="263"/>
        <v>58846.23</v>
      </c>
      <c r="K5593" s="53">
        <f t="shared" si="262"/>
        <v>111.04000000000087</v>
      </c>
      <c r="L5593" s="54">
        <v>7.15</v>
      </c>
      <c r="M5593" s="56">
        <v>118.19000000000023</v>
      </c>
    </row>
    <row r="5594" spans="1:13" x14ac:dyDescent="0.2">
      <c r="A5594" s="9" t="s">
        <v>5747</v>
      </c>
      <c r="B5594" s="9" t="s">
        <v>1769</v>
      </c>
      <c r="C5594" s="10" t="s">
        <v>6084</v>
      </c>
      <c r="D5594" s="18">
        <v>31009.23</v>
      </c>
      <c r="E5594" s="18">
        <v>1226.82</v>
      </c>
      <c r="F5594" s="45">
        <v>30162.44</v>
      </c>
      <c r="G5594" s="45">
        <v>1193.45</v>
      </c>
      <c r="H5594" s="59"/>
      <c r="I5594" s="53">
        <f t="shared" si="261"/>
        <v>32236.05</v>
      </c>
      <c r="J5594" s="53">
        <f t="shared" si="263"/>
        <v>31355.89</v>
      </c>
      <c r="K5594" s="53">
        <f t="shared" si="262"/>
        <v>880.15999999999985</v>
      </c>
      <c r="L5594" s="54">
        <v>56.65</v>
      </c>
      <c r="M5594" s="56">
        <v>936.80999999999756</v>
      </c>
    </row>
    <row r="5595" spans="1:13" x14ac:dyDescent="0.2">
      <c r="A5595" s="9" t="s">
        <v>5747</v>
      </c>
      <c r="B5595" s="9" t="s">
        <v>1771</v>
      </c>
      <c r="C5595" s="10" t="s">
        <v>6085</v>
      </c>
      <c r="D5595" s="18">
        <v>30190.44</v>
      </c>
      <c r="E5595" s="18">
        <v>2334.34</v>
      </c>
      <c r="F5595" s="45">
        <v>29356.52</v>
      </c>
      <c r="G5595" s="45">
        <v>2270.89</v>
      </c>
      <c r="H5595" s="59"/>
      <c r="I5595" s="53">
        <f t="shared" si="261"/>
        <v>32524.78</v>
      </c>
      <c r="J5595" s="53">
        <f t="shared" si="263"/>
        <v>31627.41</v>
      </c>
      <c r="K5595" s="53">
        <f t="shared" si="262"/>
        <v>897.36999999999898</v>
      </c>
      <c r="L5595" s="54">
        <v>57.76</v>
      </c>
      <c r="M5595" s="56">
        <v>955.12999999999943</v>
      </c>
    </row>
    <row r="5596" spans="1:13" x14ac:dyDescent="0.2">
      <c r="A5596" s="9" t="s">
        <v>5747</v>
      </c>
      <c r="B5596" s="9" t="s">
        <v>1773</v>
      </c>
      <c r="C5596" s="10" t="s">
        <v>6086</v>
      </c>
      <c r="D5596" s="18">
        <v>1243939.23</v>
      </c>
      <c r="E5596" s="18">
        <v>18403.86</v>
      </c>
      <c r="F5596" s="45">
        <v>1208092.6200000001</v>
      </c>
      <c r="G5596" s="45">
        <v>17903.43</v>
      </c>
      <c r="H5596" s="59"/>
      <c r="I5596" s="53">
        <f t="shared" si="261"/>
        <v>1262343.0900000001</v>
      </c>
      <c r="J5596" s="53">
        <f t="shared" si="263"/>
        <v>1225996.05</v>
      </c>
      <c r="K5596" s="53">
        <f t="shared" si="262"/>
        <v>36347.040000000037</v>
      </c>
      <c r="L5596" s="54">
        <v>2339.46</v>
      </c>
      <c r="M5596" s="56">
        <v>38686.500000000087</v>
      </c>
    </row>
    <row r="5597" spans="1:13" x14ac:dyDescent="0.2">
      <c r="A5597" s="9" t="s">
        <v>5747</v>
      </c>
      <c r="B5597" s="9" t="s">
        <v>1775</v>
      </c>
      <c r="C5597" s="10" t="s">
        <v>6087</v>
      </c>
      <c r="D5597" s="18">
        <v>28054.74</v>
      </c>
      <c r="E5597" s="18">
        <v>1313.9</v>
      </c>
      <c r="F5597" s="45">
        <v>27298.33</v>
      </c>
      <c r="G5597" s="45">
        <v>1278.17</v>
      </c>
      <c r="H5597" s="59"/>
      <c r="I5597" s="53">
        <f t="shared" si="261"/>
        <v>29368.640000000003</v>
      </c>
      <c r="J5597" s="53">
        <f t="shared" si="263"/>
        <v>28576.5</v>
      </c>
      <c r="K5597" s="53">
        <f t="shared" si="262"/>
        <v>792.14000000000306</v>
      </c>
      <c r="L5597" s="54">
        <v>50.99</v>
      </c>
      <c r="M5597" s="56">
        <v>843.13000000000261</v>
      </c>
    </row>
    <row r="5598" spans="1:13" x14ac:dyDescent="0.2">
      <c r="A5598" s="9" t="s">
        <v>5747</v>
      </c>
      <c r="B5598" s="9" t="s">
        <v>1777</v>
      </c>
      <c r="C5598" s="10" t="s">
        <v>6088</v>
      </c>
      <c r="D5598" s="18">
        <v>15124.49</v>
      </c>
      <c r="E5598" s="18">
        <v>269.05</v>
      </c>
      <c r="F5598" s="45">
        <v>14709.34</v>
      </c>
      <c r="G5598" s="45">
        <v>261.74</v>
      </c>
      <c r="H5598" s="59"/>
      <c r="I5598" s="53">
        <f t="shared" si="261"/>
        <v>15393.539999999999</v>
      </c>
      <c r="J5598" s="53">
        <f t="shared" si="263"/>
        <v>14971.08</v>
      </c>
      <c r="K5598" s="53">
        <f t="shared" si="262"/>
        <v>422.45999999999913</v>
      </c>
      <c r="L5598" s="54">
        <v>27.19</v>
      </c>
      <c r="M5598" s="56">
        <v>449.65000000000038</v>
      </c>
    </row>
    <row r="5599" spans="1:13" x14ac:dyDescent="0.2">
      <c r="A5599" s="9" t="s">
        <v>5747</v>
      </c>
      <c r="B5599" s="9" t="s">
        <v>6089</v>
      </c>
      <c r="C5599" s="10" t="s">
        <v>6090</v>
      </c>
      <c r="D5599" s="18">
        <v>45248.29</v>
      </c>
      <c r="E5599" s="18">
        <v>1251.3900000000001</v>
      </c>
      <c r="F5599" s="45">
        <v>44026.27</v>
      </c>
      <c r="G5599" s="45">
        <v>1217.3800000000001</v>
      </c>
      <c r="H5599" s="59"/>
      <c r="I5599" s="53">
        <f t="shared" si="261"/>
        <v>46499.68</v>
      </c>
      <c r="J5599" s="53">
        <f t="shared" si="263"/>
        <v>45243.649999999994</v>
      </c>
      <c r="K5599" s="53">
        <f t="shared" si="262"/>
        <v>1256.0300000000061</v>
      </c>
      <c r="L5599" s="54">
        <v>80.84</v>
      </c>
      <c r="M5599" s="56">
        <v>1336.8700000000015</v>
      </c>
    </row>
    <row r="5600" spans="1:13" x14ac:dyDescent="0.2">
      <c r="A5600" s="9" t="s">
        <v>5747</v>
      </c>
      <c r="B5600" s="9" t="s">
        <v>1779</v>
      </c>
      <c r="C5600" s="10" t="s">
        <v>6091</v>
      </c>
      <c r="D5600" s="18">
        <v>33342.269999999997</v>
      </c>
      <c r="E5600" s="18">
        <v>1620.71</v>
      </c>
      <c r="F5600" s="45">
        <v>32419.05</v>
      </c>
      <c r="G5600" s="45">
        <v>1576.64</v>
      </c>
      <c r="H5600" s="59"/>
      <c r="I5600" s="53">
        <f t="shared" si="261"/>
        <v>34962.979999999996</v>
      </c>
      <c r="J5600" s="53">
        <f t="shared" si="263"/>
        <v>33995.69</v>
      </c>
      <c r="K5600" s="53">
        <f t="shared" si="262"/>
        <v>967.2899999999936</v>
      </c>
      <c r="L5600" s="54">
        <v>62.26</v>
      </c>
      <c r="M5600" s="56">
        <v>1029.5499999999981</v>
      </c>
    </row>
    <row r="5601" spans="1:13" x14ac:dyDescent="0.2">
      <c r="A5601" s="9" t="s">
        <v>5747</v>
      </c>
      <c r="B5601" s="9" t="s">
        <v>6092</v>
      </c>
      <c r="C5601" s="10" t="s">
        <v>6093</v>
      </c>
      <c r="D5601" s="18">
        <v>31210.7</v>
      </c>
      <c r="E5601" s="18">
        <v>38.880000000000003</v>
      </c>
      <c r="F5601" s="45">
        <v>31210.7</v>
      </c>
      <c r="G5601" s="45">
        <v>37.83</v>
      </c>
      <c r="H5601" s="59"/>
      <c r="I5601" s="53">
        <f t="shared" si="261"/>
        <v>31249.58</v>
      </c>
      <c r="J5601" s="53">
        <f t="shared" si="263"/>
        <v>31248.530000000002</v>
      </c>
      <c r="K5601" s="53">
        <f t="shared" si="262"/>
        <v>1.0499999999992724</v>
      </c>
      <c r="L5601" s="54">
        <v>7.0000000000000007E-2</v>
      </c>
      <c r="M5601" s="56">
        <v>1.1200000000000003</v>
      </c>
    </row>
    <row r="5602" spans="1:13" x14ac:dyDescent="0.2">
      <c r="A5602" s="9" t="s">
        <v>5747</v>
      </c>
      <c r="B5602" s="9" t="s">
        <v>1781</v>
      </c>
      <c r="C5602" s="10" t="s">
        <v>6094</v>
      </c>
      <c r="D5602" s="18">
        <v>38922.949999999997</v>
      </c>
      <c r="E5602" s="18">
        <v>111.12</v>
      </c>
      <c r="F5602" s="45">
        <v>38922.949999999997</v>
      </c>
      <c r="G5602" s="45">
        <v>108.1</v>
      </c>
      <c r="H5602" s="59"/>
      <c r="I5602" s="53">
        <f t="shared" si="261"/>
        <v>39034.07</v>
      </c>
      <c r="J5602" s="53">
        <f t="shared" si="263"/>
        <v>39031.049999999996</v>
      </c>
      <c r="K5602" s="53">
        <f t="shared" si="262"/>
        <v>3.0200000000040745</v>
      </c>
      <c r="L5602" s="54">
        <v>0.19</v>
      </c>
      <c r="M5602" s="56">
        <v>3.2099999999968256</v>
      </c>
    </row>
    <row r="5603" spans="1:13" x14ac:dyDescent="0.2">
      <c r="A5603" s="9" t="s">
        <v>5747</v>
      </c>
      <c r="B5603" s="9" t="s">
        <v>1783</v>
      </c>
      <c r="C5603" s="10" t="s">
        <v>6095</v>
      </c>
      <c r="D5603" s="18">
        <v>21229.62</v>
      </c>
      <c r="E5603" s="18">
        <v>215.65</v>
      </c>
      <c r="F5603" s="45">
        <v>20627.66</v>
      </c>
      <c r="G5603" s="45">
        <v>209.79</v>
      </c>
      <c r="H5603" s="59"/>
      <c r="I5603" s="53">
        <f t="shared" si="261"/>
        <v>21445.27</v>
      </c>
      <c r="J5603" s="53">
        <f t="shared" si="263"/>
        <v>20837.45</v>
      </c>
      <c r="K5603" s="53">
        <f t="shared" si="262"/>
        <v>607.81999999999971</v>
      </c>
      <c r="L5603" s="54">
        <v>39.119999999999997</v>
      </c>
      <c r="M5603" s="56">
        <v>646.94000000000074</v>
      </c>
    </row>
    <row r="5604" spans="1:13" x14ac:dyDescent="0.2">
      <c r="A5604" s="9" t="s">
        <v>5747</v>
      </c>
      <c r="B5604" s="9" t="s">
        <v>1785</v>
      </c>
      <c r="C5604" s="10" t="s">
        <v>6096</v>
      </c>
      <c r="D5604" s="18">
        <v>1070867.98</v>
      </c>
      <c r="E5604" s="18">
        <v>84032.88</v>
      </c>
      <c r="F5604" s="45">
        <v>1040100.67</v>
      </c>
      <c r="G5604" s="45">
        <v>81748.63</v>
      </c>
      <c r="H5604" s="59"/>
      <c r="I5604" s="53">
        <f t="shared" si="261"/>
        <v>1154900.8599999999</v>
      </c>
      <c r="J5604" s="53">
        <f t="shared" si="263"/>
        <v>1121849.3</v>
      </c>
      <c r="K5604" s="53">
        <f t="shared" si="262"/>
        <v>33051.559999999823</v>
      </c>
      <c r="L5604" s="54">
        <v>2127.35</v>
      </c>
      <c r="M5604" s="56">
        <v>35178.909999999967</v>
      </c>
    </row>
    <row r="5605" spans="1:13" x14ac:dyDescent="0.2">
      <c r="A5605" s="9" t="s">
        <v>5747</v>
      </c>
      <c r="B5605" s="9" t="s">
        <v>1787</v>
      </c>
      <c r="C5605" s="10" t="s">
        <v>6097</v>
      </c>
      <c r="D5605" s="18">
        <v>26866</v>
      </c>
      <c r="E5605" s="18">
        <v>1961.32</v>
      </c>
      <c r="F5605" s="45">
        <v>26118.62</v>
      </c>
      <c r="G5605" s="45">
        <v>1908</v>
      </c>
      <c r="H5605" s="59"/>
      <c r="I5605" s="53">
        <f t="shared" si="261"/>
        <v>28827.32</v>
      </c>
      <c r="J5605" s="53">
        <f t="shared" si="263"/>
        <v>28026.62</v>
      </c>
      <c r="K5605" s="53">
        <f t="shared" si="262"/>
        <v>800.70000000000073</v>
      </c>
      <c r="L5605" s="54">
        <v>51.54</v>
      </c>
      <c r="M5605" s="56">
        <v>852.23999999999978</v>
      </c>
    </row>
    <row r="5606" spans="1:13" x14ac:dyDescent="0.2">
      <c r="A5606" s="9" t="s">
        <v>5747</v>
      </c>
      <c r="B5606" s="9" t="s">
        <v>6098</v>
      </c>
      <c r="C5606" s="10" t="s">
        <v>6099</v>
      </c>
      <c r="D5606" s="18">
        <v>147643.51999999999</v>
      </c>
      <c r="E5606" s="18">
        <v>0</v>
      </c>
      <c r="F5606" s="45">
        <v>147643.51999999999</v>
      </c>
      <c r="G5606" s="45">
        <v>0</v>
      </c>
      <c r="H5606" s="59"/>
      <c r="I5606" s="53">
        <f t="shared" si="261"/>
        <v>147643.51999999999</v>
      </c>
      <c r="J5606" s="53">
        <f t="shared" si="263"/>
        <v>147643.51999999999</v>
      </c>
      <c r="K5606" s="53">
        <f t="shared" si="262"/>
        <v>0</v>
      </c>
      <c r="L5606" s="54">
        <v>0</v>
      </c>
      <c r="M5606" s="56">
        <v>-7.2759576141834259E-12</v>
      </c>
    </row>
    <row r="5607" spans="1:13" x14ac:dyDescent="0.2">
      <c r="A5607" s="9" t="s">
        <v>5747</v>
      </c>
      <c r="B5607" s="9" t="s">
        <v>1789</v>
      </c>
      <c r="C5607" s="10" t="s">
        <v>6100</v>
      </c>
      <c r="D5607" s="18">
        <v>29902.93</v>
      </c>
      <c r="E5607" s="18">
        <v>1752.06</v>
      </c>
      <c r="F5607" s="45">
        <v>29093.77</v>
      </c>
      <c r="G5607" s="45">
        <v>1704.44</v>
      </c>
      <c r="H5607" s="59"/>
      <c r="I5607" s="53">
        <f t="shared" si="261"/>
        <v>31654.99</v>
      </c>
      <c r="J5607" s="53">
        <f t="shared" si="263"/>
        <v>30798.21</v>
      </c>
      <c r="K5607" s="53">
        <f t="shared" si="262"/>
        <v>856.78000000000247</v>
      </c>
      <c r="L5607" s="54">
        <v>55.15</v>
      </c>
      <c r="M5607" s="56">
        <v>911.93000000000086</v>
      </c>
    </row>
    <row r="5608" spans="1:13" x14ac:dyDescent="0.2">
      <c r="A5608" s="9" t="s">
        <v>5747</v>
      </c>
      <c r="B5608" s="9" t="s">
        <v>1791</v>
      </c>
      <c r="C5608" s="10" t="s">
        <v>6101</v>
      </c>
      <c r="D5608" s="18">
        <v>7349.25</v>
      </c>
      <c r="E5608" s="18">
        <v>11.1</v>
      </c>
      <c r="F5608" s="45">
        <v>7349.25</v>
      </c>
      <c r="G5608" s="45">
        <v>10.79</v>
      </c>
      <c r="H5608" s="59"/>
      <c r="I5608" s="53">
        <f t="shared" si="261"/>
        <v>7360.35</v>
      </c>
      <c r="J5608" s="53">
        <f t="shared" si="263"/>
        <v>7360.04</v>
      </c>
      <c r="K5608" s="53">
        <f t="shared" si="262"/>
        <v>0.31000000000040018</v>
      </c>
      <c r="L5608" s="54">
        <v>0.02</v>
      </c>
      <c r="M5608" s="56">
        <v>0.33000000000025487</v>
      </c>
    </row>
    <row r="5609" spans="1:13" x14ac:dyDescent="0.2">
      <c r="A5609" s="9" t="s">
        <v>5747</v>
      </c>
      <c r="B5609" s="9" t="s">
        <v>6102</v>
      </c>
      <c r="C5609" s="10" t="s">
        <v>6103</v>
      </c>
      <c r="D5609" s="18">
        <v>34227.21</v>
      </c>
      <c r="E5609" s="18">
        <v>1514.59</v>
      </c>
      <c r="F5609" s="45">
        <v>34227.21</v>
      </c>
      <c r="G5609" s="45">
        <v>1473.43</v>
      </c>
      <c r="H5609" s="59"/>
      <c r="I5609" s="53">
        <f t="shared" si="261"/>
        <v>35741.799999999996</v>
      </c>
      <c r="J5609" s="53">
        <f t="shared" si="263"/>
        <v>35700.639999999999</v>
      </c>
      <c r="K5609" s="53">
        <f t="shared" si="262"/>
        <v>41.159999999996217</v>
      </c>
      <c r="L5609" s="54">
        <v>2.65</v>
      </c>
      <c r="M5609" s="56">
        <v>43.810000000002148</v>
      </c>
    </row>
    <row r="5610" spans="1:13" x14ac:dyDescent="0.2">
      <c r="A5610" s="9" t="s">
        <v>5747</v>
      </c>
      <c r="B5610" s="9" t="s">
        <v>1793</v>
      </c>
      <c r="C5610" s="10" t="s">
        <v>6104</v>
      </c>
      <c r="D5610" s="18">
        <v>2793.45</v>
      </c>
      <c r="E5610" s="18">
        <v>8.74</v>
      </c>
      <c r="F5610" s="45">
        <v>2793.45</v>
      </c>
      <c r="G5610" s="45">
        <v>8.5</v>
      </c>
      <c r="H5610" s="59"/>
      <c r="I5610" s="53">
        <f t="shared" si="261"/>
        <v>2802.1899999999996</v>
      </c>
      <c r="J5610" s="53">
        <f t="shared" si="263"/>
        <v>2801.95</v>
      </c>
      <c r="K5610" s="53">
        <f t="shared" si="262"/>
        <v>0.23999999999978172</v>
      </c>
      <c r="L5610" s="54">
        <v>0.02</v>
      </c>
      <c r="M5610" s="56">
        <v>0.25999999999960299</v>
      </c>
    </row>
    <row r="5611" spans="1:13" x14ac:dyDescent="0.2">
      <c r="A5611" s="9" t="s">
        <v>5747</v>
      </c>
      <c r="B5611" s="9" t="s">
        <v>1795</v>
      </c>
      <c r="C5611" s="10" t="s">
        <v>6105</v>
      </c>
      <c r="D5611" s="18">
        <v>25605.74</v>
      </c>
      <c r="E5611" s="18">
        <v>3154.89</v>
      </c>
      <c r="F5611" s="45">
        <v>25605.74</v>
      </c>
      <c r="G5611" s="45">
        <v>3069.12</v>
      </c>
      <c r="H5611" s="59"/>
      <c r="I5611" s="53">
        <f t="shared" si="261"/>
        <v>28760.63</v>
      </c>
      <c r="J5611" s="53">
        <f t="shared" si="263"/>
        <v>28674.86</v>
      </c>
      <c r="K5611" s="53">
        <f t="shared" si="262"/>
        <v>85.770000000000437</v>
      </c>
      <c r="L5611" s="54">
        <v>5.52</v>
      </c>
      <c r="M5611" s="56">
        <v>91.28999999999985</v>
      </c>
    </row>
    <row r="5612" spans="1:13" x14ac:dyDescent="0.2">
      <c r="A5612" s="9" t="s">
        <v>5747</v>
      </c>
      <c r="B5612" s="9" t="s">
        <v>6106</v>
      </c>
      <c r="C5612" s="10" t="s">
        <v>6107</v>
      </c>
      <c r="D5612" s="18">
        <v>53099.5</v>
      </c>
      <c r="E5612" s="18">
        <v>2714.89</v>
      </c>
      <c r="F5612" s="45">
        <v>53099.5</v>
      </c>
      <c r="G5612" s="45">
        <v>2641.09</v>
      </c>
      <c r="H5612" s="59"/>
      <c r="I5612" s="53">
        <f t="shared" si="261"/>
        <v>55814.39</v>
      </c>
      <c r="J5612" s="53">
        <f t="shared" si="263"/>
        <v>55740.59</v>
      </c>
      <c r="K5612" s="53">
        <f t="shared" si="262"/>
        <v>73.80000000000291</v>
      </c>
      <c r="L5612" s="54">
        <v>4.75</v>
      </c>
      <c r="M5612" s="56">
        <v>78.550000000002967</v>
      </c>
    </row>
    <row r="5613" spans="1:13" x14ac:dyDescent="0.2">
      <c r="A5613" s="9" t="s">
        <v>5747</v>
      </c>
      <c r="B5613" s="9" t="s">
        <v>6108</v>
      </c>
      <c r="C5613" s="10" t="s">
        <v>6109</v>
      </c>
      <c r="D5613" s="18">
        <v>46862.34</v>
      </c>
      <c r="E5613" s="18">
        <v>367.3</v>
      </c>
      <c r="F5613" s="45">
        <v>45577.22</v>
      </c>
      <c r="G5613" s="45">
        <v>357.31</v>
      </c>
      <c r="H5613" s="59"/>
      <c r="I5613" s="53">
        <f t="shared" si="261"/>
        <v>47229.64</v>
      </c>
      <c r="J5613" s="53">
        <f t="shared" si="263"/>
        <v>45934.53</v>
      </c>
      <c r="K5613" s="53">
        <f t="shared" si="262"/>
        <v>1295.1100000000006</v>
      </c>
      <c r="L5613" s="54">
        <v>83.36</v>
      </c>
      <c r="M5613" s="56">
        <v>1378.4699999999989</v>
      </c>
    </row>
    <row r="5614" spans="1:13" x14ac:dyDescent="0.2">
      <c r="A5614" s="9" t="s">
        <v>5747</v>
      </c>
      <c r="B5614" s="9" t="s">
        <v>1797</v>
      </c>
      <c r="C5614" s="10" t="s">
        <v>6110</v>
      </c>
      <c r="D5614" s="18">
        <v>27499.69</v>
      </c>
      <c r="E5614" s="18">
        <v>424.34</v>
      </c>
      <c r="F5614" s="45">
        <v>26743.3</v>
      </c>
      <c r="G5614" s="45">
        <v>412.8</v>
      </c>
      <c r="H5614" s="59"/>
      <c r="I5614" s="53">
        <f t="shared" si="261"/>
        <v>27924.03</v>
      </c>
      <c r="J5614" s="53">
        <f t="shared" si="263"/>
        <v>27156.1</v>
      </c>
      <c r="K5614" s="53">
        <f t="shared" si="262"/>
        <v>767.93000000000029</v>
      </c>
      <c r="L5614" s="54">
        <v>49.43</v>
      </c>
      <c r="M5614" s="56">
        <v>817.35999999999751</v>
      </c>
    </row>
    <row r="5615" spans="1:13" x14ac:dyDescent="0.2">
      <c r="A5615" s="9" t="s">
        <v>5747</v>
      </c>
      <c r="B5615" s="9" t="s">
        <v>1799</v>
      </c>
      <c r="C5615" s="10" t="s">
        <v>6111</v>
      </c>
      <c r="D5615" s="18">
        <v>129530.52</v>
      </c>
      <c r="E5615" s="18">
        <v>10045.200000000001</v>
      </c>
      <c r="F5615" s="45">
        <v>129530.52</v>
      </c>
      <c r="G5615" s="45">
        <v>9772.1299999999992</v>
      </c>
      <c r="H5615" s="59"/>
      <c r="I5615" s="53">
        <f t="shared" si="261"/>
        <v>139575.72</v>
      </c>
      <c r="J5615" s="53">
        <f t="shared" si="263"/>
        <v>139302.65</v>
      </c>
      <c r="K5615" s="53">
        <f t="shared" si="262"/>
        <v>273.07000000000698</v>
      </c>
      <c r="L5615" s="54">
        <v>17.579999999999998</v>
      </c>
      <c r="M5615" s="56">
        <v>290.65000000000771</v>
      </c>
    </row>
    <row r="5616" spans="1:13" x14ac:dyDescent="0.2">
      <c r="A5616" s="9" t="s">
        <v>5747</v>
      </c>
      <c r="B5616" s="9" t="s">
        <v>1801</v>
      </c>
      <c r="C5616" s="10" t="s">
        <v>6112</v>
      </c>
      <c r="D5616" s="18">
        <v>226670.75</v>
      </c>
      <c r="E5616" s="18">
        <v>12138.71</v>
      </c>
      <c r="F5616" s="45">
        <v>220396.44</v>
      </c>
      <c r="G5616" s="45">
        <v>11808.66</v>
      </c>
      <c r="H5616" s="59"/>
      <c r="I5616" s="53">
        <f t="shared" si="261"/>
        <v>238809.46</v>
      </c>
      <c r="J5616" s="53">
        <f t="shared" si="263"/>
        <v>232205.1</v>
      </c>
      <c r="K5616" s="53">
        <f t="shared" si="262"/>
        <v>6604.359999999986</v>
      </c>
      <c r="L5616" s="54">
        <v>425.09</v>
      </c>
      <c r="M5616" s="56">
        <v>7029.4500000000089</v>
      </c>
    </row>
    <row r="5617" spans="1:13" x14ac:dyDescent="0.2">
      <c r="A5617" s="9" t="s">
        <v>5747</v>
      </c>
      <c r="B5617" s="9" t="s">
        <v>1803</v>
      </c>
      <c r="C5617" s="10" t="s">
        <v>6113</v>
      </c>
      <c r="D5617" s="18">
        <v>129550.11</v>
      </c>
      <c r="E5617" s="18">
        <v>13676.91</v>
      </c>
      <c r="F5617" s="45">
        <v>126030.1</v>
      </c>
      <c r="G5617" s="45">
        <v>13305.03</v>
      </c>
      <c r="H5617" s="59"/>
      <c r="I5617" s="53">
        <f t="shared" si="261"/>
        <v>143227.01999999999</v>
      </c>
      <c r="J5617" s="53">
        <f t="shared" si="263"/>
        <v>139335.13</v>
      </c>
      <c r="K5617" s="53">
        <f t="shared" si="262"/>
        <v>3891.8899999999849</v>
      </c>
      <c r="L5617" s="54">
        <v>250.5</v>
      </c>
      <c r="M5617" s="56">
        <v>4142.3900000000067</v>
      </c>
    </row>
    <row r="5618" spans="1:13" x14ac:dyDescent="0.2">
      <c r="A5618" s="9" t="s">
        <v>5747</v>
      </c>
      <c r="B5618" s="9" t="s">
        <v>6114</v>
      </c>
      <c r="C5618" s="10" t="s">
        <v>6115</v>
      </c>
      <c r="D5618" s="18">
        <v>396530.48</v>
      </c>
      <c r="E5618" s="18">
        <v>66748.94</v>
      </c>
      <c r="F5618" s="45">
        <v>385791.54</v>
      </c>
      <c r="G5618" s="45">
        <v>64934.54</v>
      </c>
      <c r="H5618" s="59"/>
      <c r="I5618" s="53">
        <f t="shared" si="261"/>
        <v>463279.42</v>
      </c>
      <c r="J5618" s="53">
        <f t="shared" si="263"/>
        <v>450726.07999999996</v>
      </c>
      <c r="K5618" s="53">
        <f t="shared" si="262"/>
        <v>12553.340000000026</v>
      </c>
      <c r="L5618" s="54">
        <v>807.99</v>
      </c>
      <c r="M5618" s="56">
        <v>13361.330000000009</v>
      </c>
    </row>
    <row r="5619" spans="1:13" x14ac:dyDescent="0.2">
      <c r="A5619" s="9" t="s">
        <v>5747</v>
      </c>
      <c r="B5619" s="9" t="s">
        <v>1805</v>
      </c>
      <c r="C5619" s="10" t="s">
        <v>6116</v>
      </c>
      <c r="D5619" s="18">
        <v>40293.25</v>
      </c>
      <c r="E5619" s="18">
        <v>1765.72</v>
      </c>
      <c r="F5619" s="45">
        <v>40293.25</v>
      </c>
      <c r="G5619" s="45">
        <v>1717.71</v>
      </c>
      <c r="H5619" s="59"/>
      <c r="I5619" s="53">
        <f t="shared" si="261"/>
        <v>42058.97</v>
      </c>
      <c r="J5619" s="53">
        <f t="shared" si="263"/>
        <v>42010.96</v>
      </c>
      <c r="K5619" s="53">
        <f t="shared" si="262"/>
        <v>48.010000000002037</v>
      </c>
      <c r="L5619" s="54">
        <v>3.09</v>
      </c>
      <c r="M5619" s="56">
        <v>51.100000000000023</v>
      </c>
    </row>
    <row r="5620" spans="1:13" x14ac:dyDescent="0.2">
      <c r="A5620" s="9" t="s">
        <v>5747</v>
      </c>
      <c r="B5620" s="9" t="s">
        <v>1807</v>
      </c>
      <c r="C5620" s="10" t="s">
        <v>6117</v>
      </c>
      <c r="D5620" s="18">
        <v>17242.68</v>
      </c>
      <c r="E5620" s="18">
        <v>590.47</v>
      </c>
      <c r="F5620" s="45">
        <v>17242.68</v>
      </c>
      <c r="G5620" s="45">
        <v>574.41</v>
      </c>
      <c r="H5620" s="59"/>
      <c r="I5620" s="53">
        <f t="shared" si="261"/>
        <v>17833.150000000001</v>
      </c>
      <c r="J5620" s="53">
        <f t="shared" si="263"/>
        <v>17817.09</v>
      </c>
      <c r="K5620" s="53">
        <f t="shared" si="262"/>
        <v>16.06000000000131</v>
      </c>
      <c r="L5620" s="54">
        <v>1.03</v>
      </c>
      <c r="M5620" s="56">
        <v>17.090000000000032</v>
      </c>
    </row>
    <row r="5621" spans="1:13" x14ac:dyDescent="0.2">
      <c r="A5621" s="9" t="s">
        <v>5747</v>
      </c>
      <c r="B5621" s="9" t="s">
        <v>6118</v>
      </c>
      <c r="C5621" s="10" t="s">
        <v>6119</v>
      </c>
      <c r="D5621" s="18">
        <v>31899.05</v>
      </c>
      <c r="E5621" s="18">
        <v>510.16</v>
      </c>
      <c r="F5621" s="45">
        <v>31016.35</v>
      </c>
      <c r="G5621" s="45">
        <v>496.28</v>
      </c>
      <c r="H5621" s="59"/>
      <c r="I5621" s="53">
        <f t="shared" si="261"/>
        <v>32409.21</v>
      </c>
      <c r="J5621" s="53">
        <f t="shared" si="263"/>
        <v>31512.629999999997</v>
      </c>
      <c r="K5621" s="53">
        <f t="shared" si="262"/>
        <v>896.58000000000175</v>
      </c>
      <c r="L5621" s="54">
        <v>57.71</v>
      </c>
      <c r="M5621" s="56">
        <v>954.29000000000076</v>
      </c>
    </row>
    <row r="5622" spans="1:13" x14ac:dyDescent="0.2">
      <c r="A5622" s="9" t="s">
        <v>5747</v>
      </c>
      <c r="B5622" s="9" t="s">
        <v>1809</v>
      </c>
      <c r="C5622" s="10" t="s">
        <v>6120</v>
      </c>
      <c r="D5622" s="18">
        <v>13224.18</v>
      </c>
      <c r="E5622" s="18">
        <v>5532.55</v>
      </c>
      <c r="F5622" s="45">
        <v>13224.18</v>
      </c>
      <c r="G5622" s="45">
        <v>5382.06</v>
      </c>
      <c r="H5622" s="59"/>
      <c r="I5622" s="53">
        <f t="shared" si="261"/>
        <v>18756.73</v>
      </c>
      <c r="J5622" s="53">
        <f t="shared" si="263"/>
        <v>18606.240000000002</v>
      </c>
      <c r="K5622" s="53">
        <f t="shared" si="262"/>
        <v>150.48999999999796</v>
      </c>
      <c r="L5622" s="54">
        <v>9.69</v>
      </c>
      <c r="M5622" s="56">
        <v>160.18000000000043</v>
      </c>
    </row>
    <row r="5623" spans="1:13" x14ac:dyDescent="0.2">
      <c r="A5623" s="9" t="s">
        <v>5747</v>
      </c>
      <c r="B5623" s="9" t="s">
        <v>1811</v>
      </c>
      <c r="C5623" s="10" t="s">
        <v>6121</v>
      </c>
      <c r="D5623" s="18">
        <v>23493.02</v>
      </c>
      <c r="E5623" s="18">
        <v>880.35</v>
      </c>
      <c r="F5623" s="45">
        <v>22851.64</v>
      </c>
      <c r="G5623" s="45">
        <v>856.42</v>
      </c>
      <c r="H5623" s="59"/>
      <c r="I5623" s="53">
        <f t="shared" si="261"/>
        <v>24373.37</v>
      </c>
      <c r="J5623" s="53">
        <f t="shared" si="263"/>
        <v>23708.059999999998</v>
      </c>
      <c r="K5623" s="53">
        <f t="shared" si="262"/>
        <v>665.31000000000131</v>
      </c>
      <c r="L5623" s="54">
        <v>42.82</v>
      </c>
      <c r="M5623" s="56">
        <v>708.1300000000017</v>
      </c>
    </row>
    <row r="5624" spans="1:13" x14ac:dyDescent="0.2">
      <c r="A5624" s="9" t="s">
        <v>5747</v>
      </c>
      <c r="B5624" s="9" t="s">
        <v>1813</v>
      </c>
      <c r="C5624" s="10" t="s">
        <v>6122</v>
      </c>
      <c r="D5624" s="18">
        <v>30891.21</v>
      </c>
      <c r="E5624" s="18">
        <v>165.72</v>
      </c>
      <c r="F5624" s="45">
        <v>30891.21</v>
      </c>
      <c r="G5624" s="45">
        <v>161.21</v>
      </c>
      <c r="H5624" s="59"/>
      <c r="I5624" s="53">
        <f t="shared" si="261"/>
        <v>31056.93</v>
      </c>
      <c r="J5624" s="53">
        <f t="shared" si="263"/>
        <v>31052.42</v>
      </c>
      <c r="K5624" s="53">
        <f t="shared" si="262"/>
        <v>4.5100000000020373</v>
      </c>
      <c r="L5624" s="54">
        <v>0.28999999999999998</v>
      </c>
      <c r="M5624" s="56">
        <v>4.8000000000000087</v>
      </c>
    </row>
    <row r="5625" spans="1:13" x14ac:dyDescent="0.2">
      <c r="A5625" s="9" t="s">
        <v>6123</v>
      </c>
      <c r="B5625" s="9" t="s">
        <v>2</v>
      </c>
      <c r="C5625" s="10" t="s">
        <v>6124</v>
      </c>
      <c r="D5625" s="18">
        <v>9026018.2699999996</v>
      </c>
      <c r="E5625" s="18">
        <v>0</v>
      </c>
      <c r="F5625" s="45">
        <v>8768246.1199999992</v>
      </c>
      <c r="G5625" s="45">
        <v>0</v>
      </c>
      <c r="H5625" s="59"/>
      <c r="I5625" s="53">
        <f t="shared" si="261"/>
        <v>9026018.2699999996</v>
      </c>
      <c r="J5625" s="53">
        <f t="shared" si="263"/>
        <v>8768246.1199999992</v>
      </c>
      <c r="K5625" s="53">
        <f t="shared" si="262"/>
        <v>257772.15000000037</v>
      </c>
      <c r="L5625" s="54">
        <v>16591.37</v>
      </c>
      <c r="M5625" s="56">
        <v>274363.52000000008</v>
      </c>
    </row>
    <row r="5626" spans="1:13" x14ac:dyDescent="0.2">
      <c r="A5626" s="9" t="s">
        <v>6123</v>
      </c>
      <c r="B5626" s="9" t="s">
        <v>4</v>
      </c>
      <c r="C5626" s="10" t="s">
        <v>6125</v>
      </c>
      <c r="D5626" s="18">
        <v>183560.3</v>
      </c>
      <c r="E5626" s="18">
        <v>4695.96</v>
      </c>
      <c r="F5626" s="45">
        <v>178465.38</v>
      </c>
      <c r="G5626" s="45">
        <v>4568.28</v>
      </c>
      <c r="H5626" s="59"/>
      <c r="I5626" s="53">
        <f t="shared" si="261"/>
        <v>188256.25999999998</v>
      </c>
      <c r="J5626" s="53">
        <f t="shared" si="263"/>
        <v>183033.66</v>
      </c>
      <c r="K5626" s="53">
        <f t="shared" si="262"/>
        <v>5222.5999999999767</v>
      </c>
      <c r="L5626" s="54">
        <v>336.15</v>
      </c>
      <c r="M5626" s="56">
        <v>5558.7499999999945</v>
      </c>
    </row>
    <row r="5627" spans="1:13" x14ac:dyDescent="0.2">
      <c r="A5627" s="9" t="s">
        <v>6123</v>
      </c>
      <c r="B5627" s="9" t="s">
        <v>6</v>
      </c>
      <c r="C5627" s="10" t="s">
        <v>6126</v>
      </c>
      <c r="D5627" s="18">
        <v>295454.44</v>
      </c>
      <c r="E5627" s="18">
        <v>10144.26</v>
      </c>
      <c r="F5627" s="45">
        <v>287218.49</v>
      </c>
      <c r="G5627" s="45">
        <v>9868.2999999999993</v>
      </c>
      <c r="H5627" s="59"/>
      <c r="I5627" s="53">
        <f t="shared" si="261"/>
        <v>305598.7</v>
      </c>
      <c r="J5627" s="53">
        <f t="shared" si="263"/>
        <v>297086.78999999998</v>
      </c>
      <c r="K5627" s="53">
        <f t="shared" si="262"/>
        <v>8511.9100000000326</v>
      </c>
      <c r="L5627" s="54">
        <v>547.86</v>
      </c>
      <c r="M5627" s="56">
        <v>9059.77</v>
      </c>
    </row>
    <row r="5628" spans="1:13" x14ac:dyDescent="0.2">
      <c r="A5628" s="9" t="s">
        <v>6123</v>
      </c>
      <c r="B5628" s="9" t="s">
        <v>8</v>
      </c>
      <c r="C5628" s="10" t="s">
        <v>6127</v>
      </c>
      <c r="D5628" s="18">
        <v>961226.03</v>
      </c>
      <c r="E5628" s="18">
        <v>348.13</v>
      </c>
      <c r="F5628" s="45">
        <v>934448.26</v>
      </c>
      <c r="G5628" s="45">
        <v>338.66</v>
      </c>
      <c r="H5628" s="59"/>
      <c r="I5628" s="53">
        <f t="shared" si="261"/>
        <v>961574.16</v>
      </c>
      <c r="J5628" s="53">
        <f t="shared" si="263"/>
        <v>934786.92</v>
      </c>
      <c r="K5628" s="53">
        <f t="shared" si="262"/>
        <v>26787.239999999991</v>
      </c>
      <c r="L5628" s="54">
        <v>1724.15</v>
      </c>
      <c r="M5628" s="56">
        <v>28511.39000000005</v>
      </c>
    </row>
    <row r="5629" spans="1:13" x14ac:dyDescent="0.2">
      <c r="A5629" s="9" t="s">
        <v>6123</v>
      </c>
      <c r="B5629" s="9" t="s">
        <v>108</v>
      </c>
      <c r="C5629" s="10" t="s">
        <v>6128</v>
      </c>
      <c r="D5629" s="18">
        <v>1286639</v>
      </c>
      <c r="E5629" s="18">
        <v>47596.67</v>
      </c>
      <c r="F5629" s="45">
        <v>1250689.3</v>
      </c>
      <c r="G5629" s="45">
        <v>46302.77</v>
      </c>
      <c r="H5629" s="59"/>
      <c r="I5629" s="53">
        <f t="shared" si="261"/>
        <v>1334235.67</v>
      </c>
      <c r="J5629" s="53">
        <f t="shared" si="263"/>
        <v>1296992.07</v>
      </c>
      <c r="K5629" s="53">
        <f t="shared" si="262"/>
        <v>37243.59999999986</v>
      </c>
      <c r="L5629" s="54">
        <v>2397.16</v>
      </c>
      <c r="M5629" s="56">
        <v>39640.759999999951</v>
      </c>
    </row>
    <row r="5630" spans="1:13" x14ac:dyDescent="0.2">
      <c r="A5630" s="9" t="s">
        <v>6123</v>
      </c>
      <c r="B5630" s="9" t="s">
        <v>111</v>
      </c>
      <c r="C5630" s="10" t="s">
        <v>6129</v>
      </c>
      <c r="D5630" s="18">
        <v>298985.23</v>
      </c>
      <c r="E5630" s="18">
        <v>8193.39</v>
      </c>
      <c r="F5630" s="45">
        <v>290914.09999999998</v>
      </c>
      <c r="G5630" s="45">
        <v>7970.66</v>
      </c>
      <c r="H5630" s="59"/>
      <c r="I5630" s="53">
        <f t="shared" si="261"/>
        <v>307178.62</v>
      </c>
      <c r="J5630" s="53">
        <f t="shared" si="263"/>
        <v>298884.75999999995</v>
      </c>
      <c r="K5630" s="53">
        <f t="shared" si="262"/>
        <v>8293.8600000000442</v>
      </c>
      <c r="L5630" s="54">
        <v>533.83000000000004</v>
      </c>
      <c r="M5630" s="56">
        <v>8827.6899999999769</v>
      </c>
    </row>
    <row r="5631" spans="1:13" x14ac:dyDescent="0.2">
      <c r="A5631" s="9" t="s">
        <v>6123</v>
      </c>
      <c r="B5631" s="9" t="s">
        <v>12</v>
      </c>
      <c r="C5631" s="10" t="s">
        <v>6130</v>
      </c>
      <c r="D5631" s="18">
        <v>1261209.49</v>
      </c>
      <c r="E5631" s="18">
        <v>45096.85</v>
      </c>
      <c r="F5631" s="45">
        <v>1225927.19</v>
      </c>
      <c r="G5631" s="45">
        <v>43870.080000000002</v>
      </c>
      <c r="H5631" s="59"/>
      <c r="I5631" s="53">
        <f t="shared" si="261"/>
        <v>1306306.3400000001</v>
      </c>
      <c r="J5631" s="53">
        <f t="shared" si="263"/>
        <v>1269797.27</v>
      </c>
      <c r="K5631" s="53">
        <f t="shared" si="262"/>
        <v>36509.070000000065</v>
      </c>
      <c r="L5631" s="54">
        <v>2349.89</v>
      </c>
      <c r="M5631" s="56">
        <v>38858.959999999897</v>
      </c>
    </row>
    <row r="5632" spans="1:13" x14ac:dyDescent="0.2">
      <c r="A5632" s="9" t="s">
        <v>6123</v>
      </c>
      <c r="B5632" s="9" t="s">
        <v>14</v>
      </c>
      <c r="C5632" s="10" t="s">
        <v>6131</v>
      </c>
      <c r="D5632" s="18">
        <v>890666.14</v>
      </c>
      <c r="E5632" s="18">
        <v>40173.550000000003</v>
      </c>
      <c r="F5632" s="45">
        <v>865444.41</v>
      </c>
      <c r="G5632" s="45">
        <v>39081.440000000002</v>
      </c>
      <c r="H5632" s="59"/>
      <c r="I5632" s="53">
        <f t="shared" si="261"/>
        <v>930839.69000000006</v>
      </c>
      <c r="J5632" s="53">
        <f t="shared" si="263"/>
        <v>904525.85000000009</v>
      </c>
      <c r="K5632" s="53">
        <f t="shared" si="262"/>
        <v>26313.839999999967</v>
      </c>
      <c r="L5632" s="54">
        <v>1693.68</v>
      </c>
      <c r="M5632" s="56">
        <v>28007.520000000066</v>
      </c>
    </row>
    <row r="5633" spans="1:13" x14ac:dyDescent="0.2">
      <c r="A5633" s="9" t="s">
        <v>6123</v>
      </c>
      <c r="B5633" s="9" t="s">
        <v>16</v>
      </c>
      <c r="C5633" s="10" t="s">
        <v>6132</v>
      </c>
      <c r="D5633" s="18">
        <v>735832.67</v>
      </c>
      <c r="E5633" s="18">
        <v>20713.009999999998</v>
      </c>
      <c r="F5633" s="45">
        <v>715921.95</v>
      </c>
      <c r="G5633" s="45">
        <v>20149.84</v>
      </c>
      <c r="H5633" s="59"/>
      <c r="I5633" s="53">
        <f t="shared" si="261"/>
        <v>756545.68</v>
      </c>
      <c r="J5633" s="53">
        <f t="shared" si="263"/>
        <v>736071.78999999992</v>
      </c>
      <c r="K5633" s="53">
        <f t="shared" si="262"/>
        <v>20473.89000000013</v>
      </c>
      <c r="L5633" s="54">
        <v>1317.79</v>
      </c>
      <c r="M5633" s="56">
        <v>21791.679999999986</v>
      </c>
    </row>
    <row r="5634" spans="1:13" x14ac:dyDescent="0.2">
      <c r="A5634" s="9" t="s">
        <v>6123</v>
      </c>
      <c r="B5634" s="9" t="s">
        <v>18</v>
      </c>
      <c r="C5634" s="10" t="s">
        <v>6133</v>
      </c>
      <c r="D5634" s="18">
        <v>4988881.9000000004</v>
      </c>
      <c r="E5634" s="18">
        <v>212546.11</v>
      </c>
      <c r="F5634" s="45">
        <v>4845806.1500000004</v>
      </c>
      <c r="G5634" s="45">
        <v>206768.57</v>
      </c>
      <c r="H5634" s="59"/>
      <c r="I5634" s="53">
        <f t="shared" si="261"/>
        <v>5201428.0100000007</v>
      </c>
      <c r="J5634" s="53">
        <f t="shared" si="263"/>
        <v>5052574.7200000007</v>
      </c>
      <c r="K5634" s="53">
        <f t="shared" si="262"/>
        <v>148853.29000000004</v>
      </c>
      <c r="L5634" s="54">
        <v>9580.86</v>
      </c>
      <c r="M5634" s="56">
        <v>158434.15000000031</v>
      </c>
    </row>
    <row r="5635" spans="1:13" x14ac:dyDescent="0.2">
      <c r="A5635" s="9" t="s">
        <v>6123</v>
      </c>
      <c r="B5635" s="9" t="s">
        <v>117</v>
      </c>
      <c r="C5635" s="10" t="s">
        <v>6134</v>
      </c>
      <c r="D5635" s="18">
        <v>410919.75</v>
      </c>
      <c r="E5635" s="18">
        <v>5677.1</v>
      </c>
      <c r="F5635" s="45">
        <v>399514.75</v>
      </c>
      <c r="G5635" s="45">
        <v>5522.77</v>
      </c>
      <c r="H5635" s="59"/>
      <c r="I5635" s="53">
        <f t="shared" ref="I5635:I5698" si="264">+D5635+E5635</f>
        <v>416596.85</v>
      </c>
      <c r="J5635" s="53">
        <f t="shared" si="263"/>
        <v>405037.52</v>
      </c>
      <c r="K5635" s="53">
        <f t="shared" ref="K5635:K5698" si="265">+I5635-J5635</f>
        <v>11559.329999999958</v>
      </c>
      <c r="L5635" s="54">
        <v>744.01</v>
      </c>
      <c r="M5635" s="56">
        <v>12303.34</v>
      </c>
    </row>
    <row r="5636" spans="1:13" x14ac:dyDescent="0.2">
      <c r="A5636" s="9" t="s">
        <v>6123</v>
      </c>
      <c r="B5636" s="9" t="s">
        <v>20</v>
      </c>
      <c r="C5636" s="10" t="s">
        <v>6135</v>
      </c>
      <c r="D5636" s="18">
        <v>596061.86</v>
      </c>
      <c r="E5636" s="18">
        <v>13620.86</v>
      </c>
      <c r="F5636" s="45">
        <v>579592.27</v>
      </c>
      <c r="G5636" s="45">
        <v>13250.42</v>
      </c>
      <c r="H5636" s="59"/>
      <c r="I5636" s="53">
        <f t="shared" si="264"/>
        <v>609682.72</v>
      </c>
      <c r="J5636" s="53">
        <f t="shared" ref="J5636:J5699" si="266">+F5636+G5636</f>
        <v>592842.69000000006</v>
      </c>
      <c r="K5636" s="53">
        <f t="shared" si="265"/>
        <v>16840.029999999912</v>
      </c>
      <c r="L5636" s="54">
        <v>1083.9000000000001</v>
      </c>
      <c r="M5636" s="56">
        <v>17923.929999999971</v>
      </c>
    </row>
    <row r="5637" spans="1:13" x14ac:dyDescent="0.2">
      <c r="A5637" s="9" t="s">
        <v>6123</v>
      </c>
      <c r="B5637" s="9" t="s">
        <v>22</v>
      </c>
      <c r="C5637" s="10" t="s">
        <v>6136</v>
      </c>
      <c r="D5637" s="18">
        <v>257303.71</v>
      </c>
      <c r="E5637" s="18">
        <v>7813.03</v>
      </c>
      <c r="F5637" s="45">
        <v>250290.23</v>
      </c>
      <c r="G5637" s="45">
        <v>7600.58</v>
      </c>
      <c r="H5637" s="59"/>
      <c r="I5637" s="53">
        <f t="shared" si="264"/>
        <v>265116.74</v>
      </c>
      <c r="J5637" s="53">
        <f t="shared" si="266"/>
        <v>257890.81</v>
      </c>
      <c r="K5637" s="53">
        <f t="shared" si="265"/>
        <v>7225.929999999993</v>
      </c>
      <c r="L5637" s="54">
        <v>465.09</v>
      </c>
      <c r="M5637" s="56">
        <v>7691.0199999999841</v>
      </c>
    </row>
    <row r="5638" spans="1:13" x14ac:dyDescent="0.2">
      <c r="A5638" s="9" t="s">
        <v>6123</v>
      </c>
      <c r="B5638" s="9" t="s">
        <v>121</v>
      </c>
      <c r="C5638" s="10" t="s">
        <v>6137</v>
      </c>
      <c r="D5638" s="18">
        <v>735285.35</v>
      </c>
      <c r="E5638" s="18">
        <v>24919.02</v>
      </c>
      <c r="F5638" s="45">
        <v>715452.99</v>
      </c>
      <c r="G5638" s="45">
        <v>24241.66</v>
      </c>
      <c r="H5638" s="59"/>
      <c r="I5638" s="53">
        <f t="shared" si="264"/>
        <v>760204.37</v>
      </c>
      <c r="J5638" s="53">
        <f t="shared" si="266"/>
        <v>739694.65</v>
      </c>
      <c r="K5638" s="53">
        <f t="shared" si="265"/>
        <v>20509.719999999972</v>
      </c>
      <c r="L5638" s="54">
        <v>1320.1</v>
      </c>
      <c r="M5638" s="56">
        <v>21829.819999999931</v>
      </c>
    </row>
    <row r="5639" spans="1:13" x14ac:dyDescent="0.2">
      <c r="A5639" s="9" t="s">
        <v>6123</v>
      </c>
      <c r="B5639" s="9" t="s">
        <v>24</v>
      </c>
      <c r="C5639" s="10" t="s">
        <v>6138</v>
      </c>
      <c r="D5639" s="18">
        <v>308790.71999999997</v>
      </c>
      <c r="E5639" s="18">
        <v>6685.43</v>
      </c>
      <c r="F5639" s="45">
        <v>300240.53999999998</v>
      </c>
      <c r="G5639" s="45">
        <v>6503.66</v>
      </c>
      <c r="H5639" s="59"/>
      <c r="I5639" s="53">
        <f t="shared" si="264"/>
        <v>315476.14999999997</v>
      </c>
      <c r="J5639" s="53">
        <f t="shared" si="266"/>
        <v>306744.19999999995</v>
      </c>
      <c r="K5639" s="53">
        <f t="shared" si="265"/>
        <v>8731.9500000000116</v>
      </c>
      <c r="L5639" s="54">
        <v>562.03</v>
      </c>
      <c r="M5639" s="56">
        <v>9293.9799999999505</v>
      </c>
    </row>
    <row r="5640" spans="1:13" x14ac:dyDescent="0.2">
      <c r="A5640" s="9" t="s">
        <v>6123</v>
      </c>
      <c r="B5640" s="9" t="s">
        <v>26</v>
      </c>
      <c r="C5640" s="10" t="s">
        <v>6139</v>
      </c>
      <c r="D5640" s="18">
        <v>8429980.5500000007</v>
      </c>
      <c r="E5640" s="18">
        <v>233409.92000000001</v>
      </c>
      <c r="F5640" s="45">
        <v>8188674.0599999996</v>
      </c>
      <c r="G5640" s="45">
        <v>227065.22</v>
      </c>
      <c r="H5640" s="59"/>
      <c r="I5640" s="53">
        <f t="shared" si="264"/>
        <v>8663390.4700000007</v>
      </c>
      <c r="J5640" s="53">
        <f t="shared" si="266"/>
        <v>8415739.2799999993</v>
      </c>
      <c r="K5640" s="53">
        <f t="shared" si="265"/>
        <v>247651.19000000134</v>
      </c>
      <c r="L5640" s="54">
        <v>15939.94</v>
      </c>
      <c r="M5640" s="56">
        <v>263591.13000000059</v>
      </c>
    </row>
    <row r="5641" spans="1:13" x14ac:dyDescent="0.2">
      <c r="A5641" s="9" t="s">
        <v>6123</v>
      </c>
      <c r="B5641" s="9" t="s">
        <v>28</v>
      </c>
      <c r="C5641" s="10" t="s">
        <v>6140</v>
      </c>
      <c r="D5641" s="18">
        <v>930477.78</v>
      </c>
      <c r="E5641" s="18">
        <v>11485.03</v>
      </c>
      <c r="F5641" s="45">
        <v>904560.53</v>
      </c>
      <c r="G5641" s="45">
        <v>11172.59</v>
      </c>
      <c r="H5641" s="59"/>
      <c r="I5641" s="53">
        <f t="shared" si="264"/>
        <v>941962.81</v>
      </c>
      <c r="J5641" s="53">
        <f t="shared" si="266"/>
        <v>915733.12</v>
      </c>
      <c r="K5641" s="53">
        <f t="shared" si="265"/>
        <v>26229.690000000061</v>
      </c>
      <c r="L5641" s="54">
        <v>1688.26</v>
      </c>
      <c r="M5641" s="56">
        <v>27917.949999999997</v>
      </c>
    </row>
    <row r="5642" spans="1:13" x14ac:dyDescent="0.2">
      <c r="A5642" s="9" t="s">
        <v>6123</v>
      </c>
      <c r="B5642" s="9" t="s">
        <v>30</v>
      </c>
      <c r="C5642" s="10" t="s">
        <v>6141</v>
      </c>
      <c r="D5642" s="18">
        <v>3666367.73</v>
      </c>
      <c r="E5642" s="18">
        <v>124557.36</v>
      </c>
      <c r="F5642" s="45">
        <v>3562910.87</v>
      </c>
      <c r="G5642" s="45">
        <v>121171.56</v>
      </c>
      <c r="H5642" s="59"/>
      <c r="I5642" s="53">
        <f t="shared" si="264"/>
        <v>3790925.09</v>
      </c>
      <c r="J5642" s="53">
        <f t="shared" si="266"/>
        <v>3684082.43</v>
      </c>
      <c r="K5642" s="53">
        <f t="shared" si="265"/>
        <v>106842.65999999968</v>
      </c>
      <c r="L5642" s="54">
        <v>6876.87</v>
      </c>
      <c r="M5642" s="56">
        <v>113719.52999999978</v>
      </c>
    </row>
    <row r="5643" spans="1:13" x14ac:dyDescent="0.2">
      <c r="A5643" s="9" t="s">
        <v>6123</v>
      </c>
      <c r="B5643" s="9" t="s">
        <v>32</v>
      </c>
      <c r="C5643" s="10" t="s">
        <v>6142</v>
      </c>
      <c r="D5643" s="18">
        <v>3360628.55</v>
      </c>
      <c r="E5643" s="18">
        <v>195141.04</v>
      </c>
      <c r="F5643" s="45">
        <v>3266172.3</v>
      </c>
      <c r="G5643" s="45">
        <v>189836.6</v>
      </c>
      <c r="H5643" s="59"/>
      <c r="I5643" s="53">
        <f t="shared" si="264"/>
        <v>3555769.59</v>
      </c>
      <c r="J5643" s="53">
        <f t="shared" si="266"/>
        <v>3456008.9</v>
      </c>
      <c r="K5643" s="53">
        <f t="shared" si="265"/>
        <v>99760.689999999944</v>
      </c>
      <c r="L5643" s="54">
        <v>6421.04</v>
      </c>
      <c r="M5643" s="56">
        <v>106181.72999999989</v>
      </c>
    </row>
    <row r="5644" spans="1:13" x14ac:dyDescent="0.2">
      <c r="A5644" s="9" t="s">
        <v>6123</v>
      </c>
      <c r="B5644" s="9" t="s">
        <v>34</v>
      </c>
      <c r="C5644" s="10" t="s">
        <v>6143</v>
      </c>
      <c r="D5644" s="18">
        <v>291419.76</v>
      </c>
      <c r="E5644" s="18">
        <v>13600.97</v>
      </c>
      <c r="F5644" s="45">
        <v>283467.94</v>
      </c>
      <c r="G5644" s="45">
        <v>13231.26</v>
      </c>
      <c r="H5644" s="59"/>
      <c r="I5644" s="53">
        <f t="shared" si="264"/>
        <v>305020.73</v>
      </c>
      <c r="J5644" s="53">
        <f t="shared" si="266"/>
        <v>296699.2</v>
      </c>
      <c r="K5644" s="53">
        <f t="shared" si="265"/>
        <v>8321.5299999999697</v>
      </c>
      <c r="L5644" s="54">
        <v>535.61</v>
      </c>
      <c r="M5644" s="56">
        <v>8857.1399999999976</v>
      </c>
    </row>
    <row r="5645" spans="1:13" x14ac:dyDescent="0.2">
      <c r="A5645" s="9" t="s">
        <v>6123</v>
      </c>
      <c r="B5645" s="9" t="s">
        <v>36</v>
      </c>
      <c r="C5645" s="10" t="s">
        <v>6144</v>
      </c>
      <c r="D5645" s="18">
        <v>4455595.0599999996</v>
      </c>
      <c r="E5645" s="18">
        <v>319614.09999999998</v>
      </c>
      <c r="F5645" s="45">
        <v>4331530.8600000003</v>
      </c>
      <c r="G5645" s="45">
        <v>310925.48</v>
      </c>
      <c r="H5645" s="59"/>
      <c r="I5645" s="53">
        <f t="shared" si="264"/>
        <v>4775209.1599999992</v>
      </c>
      <c r="J5645" s="53">
        <f t="shared" si="266"/>
        <v>4642456.34</v>
      </c>
      <c r="K5645" s="53">
        <f t="shared" si="265"/>
        <v>132752.81999999937</v>
      </c>
      <c r="L5645" s="54">
        <v>8544.57</v>
      </c>
      <c r="M5645" s="56">
        <v>141297.3899999999</v>
      </c>
    </row>
    <row r="5646" spans="1:13" x14ac:dyDescent="0.2">
      <c r="A5646" s="9" t="s">
        <v>6123</v>
      </c>
      <c r="B5646" s="9" t="s">
        <v>131</v>
      </c>
      <c r="C5646" s="10" t="s">
        <v>6145</v>
      </c>
      <c r="D5646" s="18">
        <v>3797032.5</v>
      </c>
      <c r="E5646" s="18">
        <v>387140.02</v>
      </c>
      <c r="F5646" s="45">
        <v>3691540.18</v>
      </c>
      <c r="G5646" s="45">
        <v>376614.18</v>
      </c>
      <c r="H5646" s="59"/>
      <c r="I5646" s="53">
        <f t="shared" si="264"/>
        <v>4184172.52</v>
      </c>
      <c r="J5646" s="53">
        <f t="shared" si="266"/>
        <v>4068154.3600000003</v>
      </c>
      <c r="K5646" s="53">
        <f t="shared" si="265"/>
        <v>116018.15999999968</v>
      </c>
      <c r="L5646" s="54">
        <v>7467.45</v>
      </c>
      <c r="M5646" s="56">
        <v>123485.61000000016</v>
      </c>
    </row>
    <row r="5647" spans="1:13" x14ac:dyDescent="0.2">
      <c r="A5647" s="9" t="s">
        <v>6123</v>
      </c>
      <c r="B5647" s="9" t="s">
        <v>133</v>
      </c>
      <c r="C5647" s="10" t="s">
        <v>6146</v>
      </c>
      <c r="D5647" s="18">
        <v>1493189.5</v>
      </c>
      <c r="E5647" s="18">
        <v>68195.66</v>
      </c>
      <c r="F5647" s="45">
        <v>1451181.28</v>
      </c>
      <c r="G5647" s="45">
        <v>66341.259999999995</v>
      </c>
      <c r="H5647" s="59"/>
      <c r="I5647" s="53">
        <f t="shared" si="264"/>
        <v>1561385.16</v>
      </c>
      <c r="J5647" s="53">
        <f t="shared" si="266"/>
        <v>1517522.54</v>
      </c>
      <c r="K5647" s="53">
        <f t="shared" si="265"/>
        <v>43862.619999999879</v>
      </c>
      <c r="L5647" s="54">
        <v>2823.19</v>
      </c>
      <c r="M5647" s="56">
        <v>46685.810000000092</v>
      </c>
    </row>
    <row r="5648" spans="1:13" x14ac:dyDescent="0.2">
      <c r="A5648" s="9" t="s">
        <v>6123</v>
      </c>
      <c r="B5648" s="9" t="s">
        <v>135</v>
      </c>
      <c r="C5648" s="10" t="s">
        <v>6147</v>
      </c>
      <c r="D5648" s="18">
        <v>7938487.3499999996</v>
      </c>
      <c r="E5648" s="18">
        <v>430685.56</v>
      </c>
      <c r="F5648" s="45">
        <v>7717079.8700000001</v>
      </c>
      <c r="G5648" s="45">
        <v>418975.68</v>
      </c>
      <c r="H5648" s="59"/>
      <c r="I5648" s="53">
        <f t="shared" si="264"/>
        <v>8369172.9099999992</v>
      </c>
      <c r="J5648" s="53">
        <f t="shared" si="266"/>
        <v>8136055.5499999998</v>
      </c>
      <c r="K5648" s="53">
        <f t="shared" si="265"/>
        <v>233117.3599999994</v>
      </c>
      <c r="L5648" s="54">
        <v>15004.48</v>
      </c>
      <c r="M5648" s="56">
        <v>248121.83999999936</v>
      </c>
    </row>
    <row r="5649" spans="1:13" x14ac:dyDescent="0.2">
      <c r="A5649" s="9" t="s">
        <v>6123</v>
      </c>
      <c r="B5649" s="9" t="s">
        <v>40</v>
      </c>
      <c r="C5649" s="10" t="s">
        <v>6148</v>
      </c>
      <c r="D5649" s="18">
        <v>1256684.5900000001</v>
      </c>
      <c r="E5649" s="18">
        <v>191994.5</v>
      </c>
      <c r="F5649" s="45">
        <v>1221933.01</v>
      </c>
      <c r="G5649" s="45">
        <v>186775.61</v>
      </c>
      <c r="H5649" s="59"/>
      <c r="I5649" s="53">
        <f t="shared" si="264"/>
        <v>1448679.09</v>
      </c>
      <c r="J5649" s="53">
        <f t="shared" si="266"/>
        <v>1408708.62</v>
      </c>
      <c r="K5649" s="53">
        <f t="shared" si="265"/>
        <v>39970.469999999972</v>
      </c>
      <c r="L5649" s="54">
        <v>2572.6799999999998</v>
      </c>
      <c r="M5649" s="56">
        <v>42543.150000000045</v>
      </c>
    </row>
    <row r="5650" spans="1:13" x14ac:dyDescent="0.2">
      <c r="A5650" s="9" t="s">
        <v>6123</v>
      </c>
      <c r="B5650" s="9" t="s">
        <v>42</v>
      </c>
      <c r="C5650" s="10" t="s">
        <v>6149</v>
      </c>
      <c r="D5650" s="18">
        <v>5832739.8300000001</v>
      </c>
      <c r="E5650" s="18">
        <v>693178.08</v>
      </c>
      <c r="F5650" s="45">
        <v>5674669.4000000004</v>
      </c>
      <c r="G5650" s="45">
        <v>674333.97</v>
      </c>
      <c r="H5650" s="59"/>
      <c r="I5650" s="53">
        <f t="shared" si="264"/>
        <v>6525917.9100000001</v>
      </c>
      <c r="J5650" s="53">
        <f t="shared" si="266"/>
        <v>6349003.3700000001</v>
      </c>
      <c r="K5650" s="53">
        <f t="shared" si="265"/>
        <v>176914.54000000004</v>
      </c>
      <c r="L5650" s="54">
        <v>11387.01</v>
      </c>
      <c r="M5650" s="56">
        <v>188301.54999999987</v>
      </c>
    </row>
    <row r="5651" spans="1:13" x14ac:dyDescent="0.2">
      <c r="A5651" s="9" t="s">
        <v>6123</v>
      </c>
      <c r="B5651" s="9" t="s">
        <v>139</v>
      </c>
      <c r="C5651" s="10" t="s">
        <v>6150</v>
      </c>
      <c r="D5651" s="18">
        <v>403670.31</v>
      </c>
      <c r="E5651" s="18">
        <v>11162.04</v>
      </c>
      <c r="F5651" s="45">
        <v>392168.6</v>
      </c>
      <c r="G5651" s="45">
        <v>10858.6</v>
      </c>
      <c r="H5651" s="59"/>
      <c r="I5651" s="53">
        <f t="shared" si="264"/>
        <v>414832.35</v>
      </c>
      <c r="J5651" s="53">
        <f t="shared" si="266"/>
        <v>403027.19999999995</v>
      </c>
      <c r="K5651" s="53">
        <f t="shared" si="265"/>
        <v>11805.150000000023</v>
      </c>
      <c r="L5651" s="54">
        <v>759.83</v>
      </c>
      <c r="M5651" s="56">
        <v>12564.979999999992</v>
      </c>
    </row>
    <row r="5652" spans="1:13" x14ac:dyDescent="0.2">
      <c r="A5652" s="9" t="s">
        <v>6123</v>
      </c>
      <c r="B5652" s="9" t="s">
        <v>44</v>
      </c>
      <c r="C5652" s="10" t="s">
        <v>6151</v>
      </c>
      <c r="D5652" s="18">
        <v>470136.51</v>
      </c>
      <c r="E5652" s="18">
        <v>5438.75</v>
      </c>
      <c r="F5652" s="45">
        <v>456851.1</v>
      </c>
      <c r="G5652" s="45">
        <v>5290.91</v>
      </c>
      <c r="H5652" s="59"/>
      <c r="I5652" s="53">
        <f t="shared" si="264"/>
        <v>475575.26</v>
      </c>
      <c r="J5652" s="53">
        <f t="shared" si="266"/>
        <v>462142.00999999995</v>
      </c>
      <c r="K5652" s="53">
        <f t="shared" si="265"/>
        <v>13433.250000000058</v>
      </c>
      <c r="L5652" s="54">
        <v>864.62</v>
      </c>
      <c r="M5652" s="56">
        <v>14297.870000000012</v>
      </c>
    </row>
    <row r="5653" spans="1:13" x14ac:dyDescent="0.2">
      <c r="A5653" s="9" t="s">
        <v>6123</v>
      </c>
      <c r="B5653" s="9" t="s">
        <v>46</v>
      </c>
      <c r="C5653" s="10" t="s">
        <v>6152</v>
      </c>
      <c r="D5653" s="18">
        <v>6642915.2400000002</v>
      </c>
      <c r="E5653" s="18">
        <v>324454.7</v>
      </c>
      <c r="F5653" s="45">
        <v>6458576.3799999999</v>
      </c>
      <c r="G5653" s="45">
        <v>315635.01</v>
      </c>
      <c r="H5653" s="59"/>
      <c r="I5653" s="53">
        <f t="shared" si="264"/>
        <v>6967369.9400000004</v>
      </c>
      <c r="J5653" s="53">
        <f t="shared" si="266"/>
        <v>6774211.3899999997</v>
      </c>
      <c r="K5653" s="53">
        <f t="shared" si="265"/>
        <v>193158.55000000075</v>
      </c>
      <c r="L5653" s="54">
        <v>12432.55</v>
      </c>
      <c r="M5653" s="56">
        <v>205591.10000000062</v>
      </c>
    </row>
    <row r="5654" spans="1:13" x14ac:dyDescent="0.2">
      <c r="A5654" s="9" t="s">
        <v>6123</v>
      </c>
      <c r="B5654" s="9" t="s">
        <v>48</v>
      </c>
      <c r="C5654" s="10" t="s">
        <v>6153</v>
      </c>
      <c r="D5654" s="18">
        <v>3001377.14</v>
      </c>
      <c r="E5654" s="18">
        <v>139005.10999999999</v>
      </c>
      <c r="F5654" s="45">
        <v>2917035.08</v>
      </c>
      <c r="G5654" s="45">
        <v>135225.69</v>
      </c>
      <c r="H5654" s="59"/>
      <c r="I5654" s="53">
        <f t="shared" si="264"/>
        <v>3140382.25</v>
      </c>
      <c r="J5654" s="53">
        <f t="shared" si="266"/>
        <v>3052260.77</v>
      </c>
      <c r="K5654" s="53">
        <f t="shared" si="265"/>
        <v>88121.479999999981</v>
      </c>
      <c r="L5654" s="54">
        <v>5671.89</v>
      </c>
      <c r="M5654" s="56">
        <v>93793.369999999893</v>
      </c>
    </row>
    <row r="5655" spans="1:13" x14ac:dyDescent="0.2">
      <c r="A5655" s="9" t="s">
        <v>6123</v>
      </c>
      <c r="B5655" s="9" t="s">
        <v>50</v>
      </c>
      <c r="C5655" s="10" t="s">
        <v>6154</v>
      </c>
      <c r="D5655" s="18">
        <v>653530.52</v>
      </c>
      <c r="E5655" s="18">
        <v>65960.52</v>
      </c>
      <c r="F5655" s="45">
        <v>650676.18000000005</v>
      </c>
      <c r="G5655" s="45">
        <v>64167.49</v>
      </c>
      <c r="H5655" s="59"/>
      <c r="I5655" s="53">
        <f t="shared" si="264"/>
        <v>719491.04</v>
      </c>
      <c r="J5655" s="53">
        <f t="shared" si="266"/>
        <v>714843.67</v>
      </c>
      <c r="K5655" s="53">
        <f t="shared" si="265"/>
        <v>4647.3699999999953</v>
      </c>
      <c r="L5655" s="54">
        <v>299.13</v>
      </c>
      <c r="M5655" s="56">
        <v>4946.5000000000564</v>
      </c>
    </row>
    <row r="5656" spans="1:13" x14ac:dyDescent="0.2">
      <c r="A5656" s="9" t="s">
        <v>6123</v>
      </c>
      <c r="B5656" s="9" t="s">
        <v>52</v>
      </c>
      <c r="C5656" s="10" t="s">
        <v>6155</v>
      </c>
      <c r="D5656" s="18">
        <v>719866.39</v>
      </c>
      <c r="E5656" s="18">
        <v>21734.81</v>
      </c>
      <c r="F5656" s="45">
        <v>700201.79</v>
      </c>
      <c r="G5656" s="45">
        <v>21143.99</v>
      </c>
      <c r="H5656" s="59"/>
      <c r="I5656" s="53">
        <f t="shared" si="264"/>
        <v>741601.20000000007</v>
      </c>
      <c r="J5656" s="53">
        <f t="shared" si="266"/>
        <v>721345.78</v>
      </c>
      <c r="K5656" s="53">
        <f t="shared" si="265"/>
        <v>20255.420000000042</v>
      </c>
      <c r="L5656" s="54">
        <v>1303.73</v>
      </c>
      <c r="M5656" s="56">
        <v>21559.150000000034</v>
      </c>
    </row>
    <row r="5657" spans="1:13" x14ac:dyDescent="0.2">
      <c r="A5657" s="9" t="s">
        <v>6123</v>
      </c>
      <c r="B5657" s="9" t="s">
        <v>146</v>
      </c>
      <c r="C5657" s="10" t="s">
        <v>6156</v>
      </c>
      <c r="D5657" s="18">
        <v>3085725.03</v>
      </c>
      <c r="E5657" s="18">
        <v>143610.84</v>
      </c>
      <c r="F5657" s="45">
        <v>2996817.26</v>
      </c>
      <c r="G5657" s="45">
        <v>139707.14000000001</v>
      </c>
      <c r="H5657" s="59"/>
      <c r="I5657" s="53">
        <f t="shared" si="264"/>
        <v>3229335.8699999996</v>
      </c>
      <c r="J5657" s="53">
        <f t="shared" si="266"/>
        <v>3136524.4</v>
      </c>
      <c r="K5657" s="53">
        <f t="shared" si="265"/>
        <v>92811.469999999739</v>
      </c>
      <c r="L5657" s="54">
        <v>5973.76</v>
      </c>
      <c r="M5657" s="56">
        <v>98785.229999999967</v>
      </c>
    </row>
    <row r="5658" spans="1:13" x14ac:dyDescent="0.2">
      <c r="A5658" s="9" t="s">
        <v>6123</v>
      </c>
      <c r="B5658" s="9" t="s">
        <v>54</v>
      </c>
      <c r="C5658" s="10" t="s">
        <v>6157</v>
      </c>
      <c r="D5658" s="18">
        <v>1488565.05</v>
      </c>
      <c r="E5658" s="18">
        <v>189410.49</v>
      </c>
      <c r="F5658" s="45">
        <v>1446618.34</v>
      </c>
      <c r="G5658" s="45">
        <v>184261.84</v>
      </c>
      <c r="H5658" s="59"/>
      <c r="I5658" s="53">
        <f t="shared" si="264"/>
        <v>1677975.54</v>
      </c>
      <c r="J5658" s="53">
        <f t="shared" si="266"/>
        <v>1630880.1800000002</v>
      </c>
      <c r="K5658" s="53">
        <f t="shared" si="265"/>
        <v>47095.35999999987</v>
      </c>
      <c r="L5658" s="54">
        <v>3031.27</v>
      </c>
      <c r="M5658" s="56">
        <v>50126.630000000012</v>
      </c>
    </row>
    <row r="5659" spans="1:13" x14ac:dyDescent="0.2">
      <c r="A5659" s="9" t="s">
        <v>6123</v>
      </c>
      <c r="B5659" s="9" t="s">
        <v>56</v>
      </c>
      <c r="C5659" s="10" t="s">
        <v>6158</v>
      </c>
      <c r="D5659" s="18">
        <v>2834922.6</v>
      </c>
      <c r="E5659" s="18">
        <v>379461.55</v>
      </c>
      <c r="F5659" s="45">
        <v>2757184.19</v>
      </c>
      <c r="G5659" s="45">
        <v>369146.86</v>
      </c>
      <c r="H5659" s="59"/>
      <c r="I5659" s="53">
        <f t="shared" si="264"/>
        <v>3214384.15</v>
      </c>
      <c r="J5659" s="53">
        <f t="shared" si="266"/>
        <v>3126331.05</v>
      </c>
      <c r="K5659" s="53">
        <f t="shared" si="265"/>
        <v>88053.100000000093</v>
      </c>
      <c r="L5659" s="54">
        <v>5667.49</v>
      </c>
      <c r="M5659" s="56">
        <v>93720.590000000113</v>
      </c>
    </row>
    <row r="5660" spans="1:13" x14ac:dyDescent="0.2">
      <c r="A5660" s="9" t="s">
        <v>6123</v>
      </c>
      <c r="B5660" s="9" t="s">
        <v>58</v>
      </c>
      <c r="C5660" s="10" t="s">
        <v>6159</v>
      </c>
      <c r="D5660" s="18">
        <v>2367667.56</v>
      </c>
      <c r="E5660" s="18">
        <v>143842.07999999999</v>
      </c>
      <c r="F5660" s="45">
        <v>2301116.5499999998</v>
      </c>
      <c r="G5660" s="45">
        <v>139930.73000000001</v>
      </c>
      <c r="H5660" s="59"/>
      <c r="I5660" s="53">
        <f t="shared" si="264"/>
        <v>2511509.64</v>
      </c>
      <c r="J5660" s="53">
        <f t="shared" si="266"/>
        <v>2441047.2799999998</v>
      </c>
      <c r="K5660" s="53">
        <f t="shared" si="265"/>
        <v>70462.360000000335</v>
      </c>
      <c r="L5660" s="54">
        <v>4535.2700000000004</v>
      </c>
      <c r="M5660" s="56">
        <v>74997.629999999874</v>
      </c>
    </row>
    <row r="5661" spans="1:13" x14ac:dyDescent="0.2">
      <c r="A5661" s="9" t="s">
        <v>6123</v>
      </c>
      <c r="B5661" s="9" t="s">
        <v>153</v>
      </c>
      <c r="C5661" s="10" t="s">
        <v>6160</v>
      </c>
      <c r="D5661" s="18">
        <v>1763275.92</v>
      </c>
      <c r="E5661" s="18">
        <v>162659.29999999999</v>
      </c>
      <c r="F5661" s="45">
        <v>1714698.31</v>
      </c>
      <c r="G5661" s="45">
        <v>158237.81</v>
      </c>
      <c r="H5661" s="59"/>
      <c r="I5661" s="53">
        <f t="shared" si="264"/>
        <v>1925935.22</v>
      </c>
      <c r="J5661" s="53">
        <f t="shared" si="266"/>
        <v>1872936.12</v>
      </c>
      <c r="K5661" s="53">
        <f t="shared" si="265"/>
        <v>52999.09999999986</v>
      </c>
      <c r="L5661" s="54">
        <v>3411.26</v>
      </c>
      <c r="M5661" s="56">
        <v>56410.359999999833</v>
      </c>
    </row>
    <row r="5662" spans="1:13" x14ac:dyDescent="0.2">
      <c r="A5662" s="9" t="s">
        <v>6123</v>
      </c>
      <c r="B5662" s="9" t="s">
        <v>60</v>
      </c>
      <c r="C5662" s="10" t="s">
        <v>6161</v>
      </c>
      <c r="D5662" s="18">
        <v>1460307.46</v>
      </c>
      <c r="E5662" s="18">
        <v>98583.9</v>
      </c>
      <c r="F5662" s="45">
        <v>1419681.28</v>
      </c>
      <c r="G5662" s="45">
        <v>95903.71</v>
      </c>
      <c r="H5662" s="59"/>
      <c r="I5662" s="53">
        <f t="shared" si="264"/>
        <v>1558891.3599999999</v>
      </c>
      <c r="J5662" s="53">
        <f t="shared" si="266"/>
        <v>1515584.99</v>
      </c>
      <c r="K5662" s="53">
        <f t="shared" si="265"/>
        <v>43306.369999999879</v>
      </c>
      <c r="L5662" s="54">
        <v>2787.39</v>
      </c>
      <c r="M5662" s="56">
        <v>46093.760000000068</v>
      </c>
    </row>
    <row r="5663" spans="1:13" x14ac:dyDescent="0.2">
      <c r="A5663" s="9" t="s">
        <v>6123</v>
      </c>
      <c r="B5663" s="9" t="s">
        <v>62</v>
      </c>
      <c r="C5663" s="10" t="s">
        <v>6162</v>
      </c>
      <c r="D5663" s="18">
        <v>765905.47</v>
      </c>
      <c r="E5663" s="18">
        <v>31150.26</v>
      </c>
      <c r="F5663" s="45">
        <v>745198.46</v>
      </c>
      <c r="G5663" s="45">
        <v>30303.52</v>
      </c>
      <c r="H5663" s="59"/>
      <c r="I5663" s="53">
        <f t="shared" si="264"/>
        <v>797055.73</v>
      </c>
      <c r="J5663" s="53">
        <f t="shared" si="266"/>
        <v>775501.98</v>
      </c>
      <c r="K5663" s="53">
        <f t="shared" si="265"/>
        <v>21553.75</v>
      </c>
      <c r="L5663" s="54">
        <v>1387.3</v>
      </c>
      <c r="M5663" s="56">
        <v>22941.04999999993</v>
      </c>
    </row>
    <row r="5664" spans="1:13" x14ac:dyDescent="0.2">
      <c r="A5664" s="9" t="s">
        <v>6123</v>
      </c>
      <c r="B5664" s="9" t="s">
        <v>64</v>
      </c>
      <c r="C5664" s="10" t="s">
        <v>6163</v>
      </c>
      <c r="D5664" s="18">
        <v>4536129.78</v>
      </c>
      <c r="E5664" s="18">
        <v>132373.46</v>
      </c>
      <c r="F5664" s="45">
        <v>4409068.6900000004</v>
      </c>
      <c r="G5664" s="45">
        <v>128775.19</v>
      </c>
      <c r="H5664" s="59"/>
      <c r="I5664" s="53">
        <f t="shared" si="264"/>
        <v>4668503.24</v>
      </c>
      <c r="J5664" s="53">
        <f t="shared" si="266"/>
        <v>4537843.8800000008</v>
      </c>
      <c r="K5664" s="53">
        <f t="shared" si="265"/>
        <v>130659.3599999994</v>
      </c>
      <c r="L5664" s="54">
        <v>8409.82</v>
      </c>
      <c r="M5664" s="56">
        <v>139069.18000000066</v>
      </c>
    </row>
    <row r="5665" spans="1:13" x14ac:dyDescent="0.2">
      <c r="A5665" s="9" t="s">
        <v>6123</v>
      </c>
      <c r="B5665" s="9" t="s">
        <v>66</v>
      </c>
      <c r="C5665" s="10" t="s">
        <v>6164</v>
      </c>
      <c r="D5665" s="18">
        <v>401599.6</v>
      </c>
      <c r="E5665" s="18">
        <v>5882.1</v>
      </c>
      <c r="F5665" s="45">
        <v>390726.32</v>
      </c>
      <c r="G5665" s="45">
        <v>5722.17</v>
      </c>
      <c r="H5665" s="59"/>
      <c r="I5665" s="53">
        <f t="shared" si="264"/>
        <v>407481.69999999995</v>
      </c>
      <c r="J5665" s="53">
        <f t="shared" si="266"/>
        <v>396448.49</v>
      </c>
      <c r="K5665" s="53">
        <f t="shared" si="265"/>
        <v>11033.209999999963</v>
      </c>
      <c r="L5665" s="54">
        <v>710.15</v>
      </c>
      <c r="M5665" s="56">
        <v>11743.359999999966</v>
      </c>
    </row>
    <row r="5666" spans="1:13" x14ac:dyDescent="0.2">
      <c r="A5666" s="9" t="s">
        <v>6123</v>
      </c>
      <c r="B5666" s="9" t="s">
        <v>159</v>
      </c>
      <c r="C5666" s="10" t="s">
        <v>6165</v>
      </c>
      <c r="D5666" s="18">
        <v>847183.37</v>
      </c>
      <c r="E5666" s="18">
        <v>9419.33</v>
      </c>
      <c r="F5666" s="45">
        <v>847183.37</v>
      </c>
      <c r="G5666" s="45">
        <v>9163.19</v>
      </c>
      <c r="H5666" s="59"/>
      <c r="I5666" s="53">
        <f t="shared" si="264"/>
        <v>856602.7</v>
      </c>
      <c r="J5666" s="53">
        <f t="shared" si="266"/>
        <v>856346.55999999994</v>
      </c>
      <c r="K5666" s="53">
        <f t="shared" si="265"/>
        <v>256.14000000001397</v>
      </c>
      <c r="L5666" s="54">
        <v>16.489999999999998</v>
      </c>
      <c r="M5666" s="56">
        <v>272.62999999999914</v>
      </c>
    </row>
    <row r="5667" spans="1:13" x14ac:dyDescent="0.2">
      <c r="A5667" s="9" t="s">
        <v>6123</v>
      </c>
      <c r="B5667" s="9" t="s">
        <v>68</v>
      </c>
      <c r="C5667" s="10" t="s">
        <v>6166</v>
      </c>
      <c r="D5667" s="18">
        <v>1944596.85</v>
      </c>
      <c r="E5667" s="18">
        <v>94301.89</v>
      </c>
      <c r="F5667" s="45">
        <v>1890451.95</v>
      </c>
      <c r="G5667" s="45">
        <v>91737.99</v>
      </c>
      <c r="H5667" s="59"/>
      <c r="I5667" s="53">
        <f t="shared" si="264"/>
        <v>2038898.74</v>
      </c>
      <c r="J5667" s="53">
        <f t="shared" si="266"/>
        <v>1982189.94</v>
      </c>
      <c r="K5667" s="53">
        <f t="shared" si="265"/>
        <v>56708.800000000047</v>
      </c>
      <c r="L5667" s="54">
        <v>3650.03</v>
      </c>
      <c r="M5667" s="56">
        <v>60358.830000000198</v>
      </c>
    </row>
    <row r="5668" spans="1:13" x14ac:dyDescent="0.2">
      <c r="A5668" s="9" t="s">
        <v>6123</v>
      </c>
      <c r="B5668" s="9" t="s">
        <v>70</v>
      </c>
      <c r="C5668" s="10" t="s">
        <v>6167</v>
      </c>
      <c r="D5668" s="18">
        <v>453199.88</v>
      </c>
      <c r="E5668" s="18">
        <v>9240.99</v>
      </c>
      <c r="F5668" s="45">
        <v>440577.79</v>
      </c>
      <c r="G5668" s="45">
        <v>8989.7800000000007</v>
      </c>
      <c r="H5668" s="59"/>
      <c r="I5668" s="53">
        <f t="shared" si="264"/>
        <v>462440.87</v>
      </c>
      <c r="J5668" s="53">
        <f t="shared" si="266"/>
        <v>449567.57</v>
      </c>
      <c r="K5668" s="53">
        <f t="shared" si="265"/>
        <v>12873.299999999988</v>
      </c>
      <c r="L5668" s="54">
        <v>828.58</v>
      </c>
      <c r="M5668" s="56">
        <v>13701.880000000014</v>
      </c>
    </row>
    <row r="5669" spans="1:13" x14ac:dyDescent="0.2">
      <c r="A5669" s="9" t="s">
        <v>6123</v>
      </c>
      <c r="B5669" s="9" t="s">
        <v>163</v>
      </c>
      <c r="C5669" s="10" t="s">
        <v>6168</v>
      </c>
      <c r="D5669" s="18">
        <v>729911.54</v>
      </c>
      <c r="E5669" s="18">
        <v>21426.78</v>
      </c>
      <c r="F5669" s="45">
        <v>709712.73</v>
      </c>
      <c r="G5669" s="45">
        <v>20844.330000000002</v>
      </c>
      <c r="H5669" s="59"/>
      <c r="I5669" s="53">
        <f t="shared" si="264"/>
        <v>751338.32000000007</v>
      </c>
      <c r="J5669" s="53">
        <f t="shared" si="266"/>
        <v>730557.05999999994</v>
      </c>
      <c r="K5669" s="53">
        <f t="shared" si="265"/>
        <v>20781.260000000126</v>
      </c>
      <c r="L5669" s="54">
        <v>1337.57</v>
      </c>
      <c r="M5669" s="56">
        <v>22118.830000000031</v>
      </c>
    </row>
    <row r="5670" spans="1:13" x14ac:dyDescent="0.2">
      <c r="A5670" s="9" t="s">
        <v>6123</v>
      </c>
      <c r="B5670" s="9" t="s">
        <v>72</v>
      </c>
      <c r="C5670" s="10" t="s">
        <v>6169</v>
      </c>
      <c r="D5670" s="18">
        <v>650419.22</v>
      </c>
      <c r="E5670" s="18">
        <v>92441.21</v>
      </c>
      <c r="F5670" s="45">
        <v>632555.12</v>
      </c>
      <c r="G5670" s="45">
        <v>89928.42</v>
      </c>
      <c r="H5670" s="59"/>
      <c r="I5670" s="53">
        <f t="shared" si="264"/>
        <v>742860.42999999993</v>
      </c>
      <c r="J5670" s="53">
        <f t="shared" si="266"/>
        <v>722483.54</v>
      </c>
      <c r="K5670" s="53">
        <f t="shared" si="265"/>
        <v>20376.889999999898</v>
      </c>
      <c r="L5670" s="54">
        <v>1311.55</v>
      </c>
      <c r="M5670" s="56">
        <v>21688.440000000035</v>
      </c>
    </row>
    <row r="5671" spans="1:13" x14ac:dyDescent="0.2">
      <c r="A5671" s="9" t="s">
        <v>6123</v>
      </c>
      <c r="B5671" s="9" t="s">
        <v>166</v>
      </c>
      <c r="C5671" s="10" t="s">
        <v>6170</v>
      </c>
      <c r="D5671" s="18">
        <v>517363.75</v>
      </c>
      <c r="E5671" s="18">
        <v>13948.7</v>
      </c>
      <c r="F5671" s="45">
        <v>502935.13</v>
      </c>
      <c r="G5671" s="45">
        <v>13569.53</v>
      </c>
      <c r="H5671" s="59"/>
      <c r="I5671" s="53">
        <f t="shared" si="264"/>
        <v>531312.44999999995</v>
      </c>
      <c r="J5671" s="53">
        <f t="shared" si="266"/>
        <v>516504.66000000003</v>
      </c>
      <c r="K5671" s="53">
        <f t="shared" si="265"/>
        <v>14807.789999999921</v>
      </c>
      <c r="L5671" s="54">
        <v>953.1</v>
      </c>
      <c r="M5671" s="56">
        <v>15760.889999999974</v>
      </c>
    </row>
    <row r="5672" spans="1:13" x14ac:dyDescent="0.2">
      <c r="A5672" s="9" t="s">
        <v>6123</v>
      </c>
      <c r="B5672" s="9" t="s">
        <v>74</v>
      </c>
      <c r="C5672" s="10" t="s">
        <v>6171</v>
      </c>
      <c r="D5672" s="18">
        <v>1513754.21</v>
      </c>
      <c r="E5672" s="18">
        <v>82288.990000000005</v>
      </c>
      <c r="F5672" s="45">
        <v>1471479.65</v>
      </c>
      <c r="G5672" s="45">
        <v>80051.679999999993</v>
      </c>
      <c r="H5672" s="59"/>
      <c r="I5672" s="53">
        <f t="shared" si="264"/>
        <v>1596043.2</v>
      </c>
      <c r="J5672" s="53">
        <f t="shared" si="266"/>
        <v>1551531.3299999998</v>
      </c>
      <c r="K5672" s="53">
        <f t="shared" si="265"/>
        <v>44511.870000000112</v>
      </c>
      <c r="L5672" s="54">
        <v>2864.98</v>
      </c>
      <c r="M5672" s="56">
        <v>47376.849999999933</v>
      </c>
    </row>
    <row r="5673" spans="1:13" x14ac:dyDescent="0.2">
      <c r="A5673" s="9" t="s">
        <v>6123</v>
      </c>
      <c r="B5673" s="9" t="s">
        <v>76</v>
      </c>
      <c r="C5673" s="10" t="s">
        <v>6172</v>
      </c>
      <c r="D5673" s="18">
        <v>239098.11</v>
      </c>
      <c r="E5673" s="18">
        <v>5383.84</v>
      </c>
      <c r="F5673" s="45">
        <v>232570.21</v>
      </c>
      <c r="G5673" s="45">
        <v>5237.45</v>
      </c>
      <c r="H5673" s="59"/>
      <c r="I5673" s="53">
        <f t="shared" si="264"/>
        <v>244481.94999999998</v>
      </c>
      <c r="J5673" s="53">
        <f t="shared" si="266"/>
        <v>237807.66</v>
      </c>
      <c r="K5673" s="53">
        <f t="shared" si="265"/>
        <v>6674.289999999979</v>
      </c>
      <c r="L5673" s="54">
        <v>429.59</v>
      </c>
      <c r="M5673" s="56">
        <v>7103.8799999999874</v>
      </c>
    </row>
    <row r="5674" spans="1:13" x14ac:dyDescent="0.2">
      <c r="A5674" s="9" t="s">
        <v>6123</v>
      </c>
      <c r="B5674" s="9" t="s">
        <v>78</v>
      </c>
      <c r="C5674" s="10" t="s">
        <v>6173</v>
      </c>
      <c r="D5674" s="18">
        <v>753629.99</v>
      </c>
      <c r="E5674" s="18">
        <v>16742.740000000002</v>
      </c>
      <c r="F5674" s="45">
        <v>732717.01</v>
      </c>
      <c r="G5674" s="45">
        <v>16287.56</v>
      </c>
      <c r="H5674" s="59"/>
      <c r="I5674" s="53">
        <f t="shared" si="264"/>
        <v>770372.73</v>
      </c>
      <c r="J5674" s="53">
        <f t="shared" si="266"/>
        <v>749004.57000000007</v>
      </c>
      <c r="K5674" s="53">
        <f t="shared" si="265"/>
        <v>21368.159999999916</v>
      </c>
      <c r="L5674" s="54">
        <v>1375.35</v>
      </c>
      <c r="M5674" s="56">
        <v>22743.510000000031</v>
      </c>
    </row>
    <row r="5675" spans="1:13" x14ac:dyDescent="0.2">
      <c r="A5675" s="9" t="s">
        <v>6123</v>
      </c>
      <c r="B5675" s="9" t="s">
        <v>100</v>
      </c>
      <c r="C5675" s="10" t="s">
        <v>6174</v>
      </c>
      <c r="D5675" s="18">
        <v>263856.34999999998</v>
      </c>
      <c r="E5675" s="18">
        <v>6414.61</v>
      </c>
      <c r="F5675" s="45">
        <v>256610</v>
      </c>
      <c r="G5675" s="45">
        <v>6240.16</v>
      </c>
      <c r="H5675" s="59"/>
      <c r="I5675" s="53">
        <f t="shared" si="264"/>
        <v>270270.95999999996</v>
      </c>
      <c r="J5675" s="53">
        <f t="shared" si="266"/>
        <v>262850.15999999997</v>
      </c>
      <c r="K5675" s="53">
        <f t="shared" si="265"/>
        <v>7420.7999999999884</v>
      </c>
      <c r="L5675" s="54">
        <v>477.64</v>
      </c>
      <c r="M5675" s="56">
        <v>7898.439999999975</v>
      </c>
    </row>
    <row r="5676" spans="1:13" x14ac:dyDescent="0.2">
      <c r="A5676" s="9" t="s">
        <v>6175</v>
      </c>
      <c r="B5676" s="9" t="s">
        <v>2</v>
      </c>
      <c r="C5676" s="10" t="s">
        <v>6176</v>
      </c>
      <c r="D5676" s="18">
        <v>358374.77</v>
      </c>
      <c r="E5676" s="18">
        <v>11542.29</v>
      </c>
      <c r="F5676" s="45">
        <v>348560.71</v>
      </c>
      <c r="G5676" s="45">
        <v>11228.29</v>
      </c>
      <c r="H5676" s="59"/>
      <c r="I5676" s="53">
        <f t="shared" si="264"/>
        <v>369917.06</v>
      </c>
      <c r="J5676" s="53">
        <f t="shared" si="266"/>
        <v>359789</v>
      </c>
      <c r="K5676" s="53">
        <f t="shared" si="265"/>
        <v>10128.059999999998</v>
      </c>
      <c r="L5676" s="54">
        <v>651.89</v>
      </c>
      <c r="M5676" s="56">
        <v>10779.95000000003</v>
      </c>
    </row>
    <row r="5677" spans="1:13" x14ac:dyDescent="0.2">
      <c r="A5677" s="9" t="s">
        <v>6175</v>
      </c>
      <c r="B5677" s="9" t="s">
        <v>4</v>
      </c>
      <c r="C5677" s="10" t="s">
        <v>6177</v>
      </c>
      <c r="D5677" s="18">
        <v>649063.52</v>
      </c>
      <c r="E5677" s="18">
        <v>51590.76</v>
      </c>
      <c r="F5677" s="45">
        <v>630884.28</v>
      </c>
      <c r="G5677" s="45">
        <v>50188.13</v>
      </c>
      <c r="H5677" s="59"/>
      <c r="I5677" s="53">
        <f t="shared" si="264"/>
        <v>700654.28</v>
      </c>
      <c r="J5677" s="53">
        <f t="shared" si="266"/>
        <v>681072.41</v>
      </c>
      <c r="K5677" s="53">
        <f t="shared" si="265"/>
        <v>19581.869999999995</v>
      </c>
      <c r="L5677" s="54">
        <v>1260.3800000000001</v>
      </c>
      <c r="M5677" s="56">
        <v>20842.250000000029</v>
      </c>
    </row>
    <row r="5678" spans="1:13" x14ac:dyDescent="0.2">
      <c r="A5678" s="9" t="s">
        <v>6175</v>
      </c>
      <c r="B5678" s="9" t="s">
        <v>6</v>
      </c>
      <c r="C5678" s="10" t="s">
        <v>6178</v>
      </c>
      <c r="D5678" s="18">
        <v>45472.87</v>
      </c>
      <c r="E5678" s="18">
        <v>2327.31</v>
      </c>
      <c r="F5678" s="45">
        <v>45472.87</v>
      </c>
      <c r="G5678" s="45">
        <v>2264.04</v>
      </c>
      <c r="H5678" s="59"/>
      <c r="I5678" s="53">
        <f t="shared" si="264"/>
        <v>47800.18</v>
      </c>
      <c r="J5678" s="53">
        <f t="shared" si="266"/>
        <v>47736.91</v>
      </c>
      <c r="K5678" s="53">
        <f t="shared" si="265"/>
        <v>63.269999999996799</v>
      </c>
      <c r="L5678" s="54">
        <v>4.07</v>
      </c>
      <c r="M5678" s="56">
        <v>67.340000000005972</v>
      </c>
    </row>
    <row r="5679" spans="1:13" x14ac:dyDescent="0.2">
      <c r="A5679" s="9" t="s">
        <v>6175</v>
      </c>
      <c r="B5679" s="9" t="s">
        <v>8</v>
      </c>
      <c r="C5679" s="10" t="s">
        <v>6179</v>
      </c>
      <c r="D5679" s="18">
        <v>275656.28000000003</v>
      </c>
      <c r="E5679" s="18">
        <v>0</v>
      </c>
      <c r="F5679" s="45">
        <v>268095.21999999997</v>
      </c>
      <c r="G5679" s="45">
        <v>0</v>
      </c>
      <c r="H5679" s="59"/>
      <c r="I5679" s="53">
        <f t="shared" si="264"/>
        <v>275656.28000000003</v>
      </c>
      <c r="J5679" s="53">
        <f t="shared" si="266"/>
        <v>268095.21999999997</v>
      </c>
      <c r="K5679" s="53">
        <f t="shared" si="265"/>
        <v>7561.0600000000559</v>
      </c>
      <c r="L5679" s="54">
        <v>486.66</v>
      </c>
      <c r="M5679" s="56">
        <v>8047.7200000000485</v>
      </c>
    </row>
    <row r="5680" spans="1:13" x14ac:dyDescent="0.2">
      <c r="A5680" s="9" t="s">
        <v>6175</v>
      </c>
      <c r="B5680" s="9" t="s">
        <v>108</v>
      </c>
      <c r="C5680" s="10" t="s">
        <v>6180</v>
      </c>
      <c r="D5680" s="18">
        <v>270619.36</v>
      </c>
      <c r="E5680" s="18">
        <v>15884.84</v>
      </c>
      <c r="F5680" s="45">
        <v>262920.11</v>
      </c>
      <c r="G5680" s="45">
        <v>15453.02</v>
      </c>
      <c r="H5680" s="59"/>
      <c r="I5680" s="53">
        <f t="shared" si="264"/>
        <v>286504.2</v>
      </c>
      <c r="J5680" s="53">
        <f t="shared" si="266"/>
        <v>278373.13</v>
      </c>
      <c r="K5680" s="53">
        <f t="shared" si="265"/>
        <v>8131.070000000007</v>
      </c>
      <c r="L5680" s="54">
        <v>523.35</v>
      </c>
      <c r="M5680" s="56">
        <v>8654.420000000011</v>
      </c>
    </row>
    <row r="5681" spans="1:13" x14ac:dyDescent="0.2">
      <c r="A5681" s="9" t="s">
        <v>6175</v>
      </c>
      <c r="B5681" s="9" t="s">
        <v>10</v>
      </c>
      <c r="C5681" s="10" t="s">
        <v>6181</v>
      </c>
      <c r="D5681" s="18">
        <v>349082.91</v>
      </c>
      <c r="E5681" s="18">
        <v>34159.35</v>
      </c>
      <c r="F5681" s="45">
        <v>339441.71</v>
      </c>
      <c r="G5681" s="45">
        <v>33230.800000000003</v>
      </c>
      <c r="H5681" s="59"/>
      <c r="I5681" s="53">
        <f t="shared" si="264"/>
        <v>383242.25999999995</v>
      </c>
      <c r="J5681" s="53">
        <f t="shared" si="266"/>
        <v>372672.51</v>
      </c>
      <c r="K5681" s="53">
        <f t="shared" si="265"/>
        <v>10569.749999999942</v>
      </c>
      <c r="L5681" s="54">
        <v>680.32</v>
      </c>
      <c r="M5681" s="56">
        <v>11250.069999999947</v>
      </c>
    </row>
    <row r="5682" spans="1:13" x14ac:dyDescent="0.2">
      <c r="A5682" s="9" t="s">
        <v>6175</v>
      </c>
      <c r="B5682" s="9" t="s">
        <v>111</v>
      </c>
      <c r="C5682" s="10" t="s">
        <v>6182</v>
      </c>
      <c r="D5682" s="18">
        <v>71956.509999999995</v>
      </c>
      <c r="E5682" s="18">
        <v>0</v>
      </c>
      <c r="F5682" s="45">
        <v>69993.490000000005</v>
      </c>
      <c r="G5682" s="45">
        <v>0</v>
      </c>
      <c r="H5682" s="59"/>
      <c r="I5682" s="53">
        <f t="shared" si="264"/>
        <v>71956.509999999995</v>
      </c>
      <c r="J5682" s="53">
        <f t="shared" si="266"/>
        <v>69993.490000000005</v>
      </c>
      <c r="K5682" s="53">
        <f t="shared" si="265"/>
        <v>1963.0199999999895</v>
      </c>
      <c r="L5682" s="54">
        <v>126.35</v>
      </c>
      <c r="M5682" s="56">
        <v>2089.3699999999913</v>
      </c>
    </row>
    <row r="5683" spans="1:13" x14ac:dyDescent="0.2">
      <c r="A5683" s="9" t="s">
        <v>6175</v>
      </c>
      <c r="B5683" s="9" t="s">
        <v>12</v>
      </c>
      <c r="C5683" s="10" t="s">
        <v>6183</v>
      </c>
      <c r="D5683" s="18">
        <v>3200179.58</v>
      </c>
      <c r="E5683" s="18">
        <v>230839.2</v>
      </c>
      <c r="F5683" s="45">
        <v>3109847.06</v>
      </c>
      <c r="G5683" s="45">
        <v>224564.42</v>
      </c>
      <c r="H5683" s="59"/>
      <c r="I5683" s="53">
        <f t="shared" si="264"/>
        <v>3431018.7800000003</v>
      </c>
      <c r="J5683" s="53">
        <f t="shared" si="266"/>
        <v>3334411.48</v>
      </c>
      <c r="K5683" s="53">
        <f t="shared" si="265"/>
        <v>96607.300000000279</v>
      </c>
      <c r="L5683" s="54">
        <v>6218.08</v>
      </c>
      <c r="M5683" s="56">
        <v>102825.38000000019</v>
      </c>
    </row>
    <row r="5684" spans="1:13" x14ac:dyDescent="0.2">
      <c r="A5684" s="9" t="s">
        <v>6175</v>
      </c>
      <c r="B5684" s="9" t="s">
        <v>14</v>
      </c>
      <c r="C5684" s="10" t="s">
        <v>6184</v>
      </c>
      <c r="D5684" s="18">
        <v>609540.65</v>
      </c>
      <c r="E5684" s="18">
        <v>172.35</v>
      </c>
      <c r="F5684" s="45">
        <v>592159.12</v>
      </c>
      <c r="G5684" s="45">
        <v>167.66</v>
      </c>
      <c r="H5684" s="59"/>
      <c r="I5684" s="53">
        <f t="shared" si="264"/>
        <v>609713</v>
      </c>
      <c r="J5684" s="53">
        <f t="shared" si="266"/>
        <v>592326.78</v>
      </c>
      <c r="K5684" s="53">
        <f t="shared" si="265"/>
        <v>17386.219999999972</v>
      </c>
      <c r="L5684" s="54">
        <v>1119.05</v>
      </c>
      <c r="M5684" s="56">
        <v>18505.27000000003</v>
      </c>
    </row>
    <row r="5685" spans="1:13" x14ac:dyDescent="0.2">
      <c r="A5685" s="9" t="s">
        <v>6175</v>
      </c>
      <c r="B5685" s="9" t="s">
        <v>16</v>
      </c>
      <c r="C5685" s="10" t="s">
        <v>6185</v>
      </c>
      <c r="D5685" s="18">
        <v>100759.91</v>
      </c>
      <c r="E5685" s="18">
        <v>0</v>
      </c>
      <c r="F5685" s="45">
        <v>98040.87</v>
      </c>
      <c r="G5685" s="45">
        <v>0</v>
      </c>
      <c r="H5685" s="59"/>
      <c r="I5685" s="53">
        <f t="shared" si="264"/>
        <v>100759.91</v>
      </c>
      <c r="J5685" s="53">
        <f t="shared" si="266"/>
        <v>98040.87</v>
      </c>
      <c r="K5685" s="53">
        <f t="shared" si="265"/>
        <v>2719.0400000000081</v>
      </c>
      <c r="L5685" s="54">
        <v>175.01</v>
      </c>
      <c r="M5685" s="56">
        <v>2894.0500000000011</v>
      </c>
    </row>
    <row r="5686" spans="1:13" x14ac:dyDescent="0.2">
      <c r="A5686" s="9" t="s">
        <v>6175</v>
      </c>
      <c r="B5686" s="9" t="s">
        <v>18</v>
      </c>
      <c r="C5686" s="10" t="s">
        <v>6186</v>
      </c>
      <c r="D5686" s="18">
        <v>314745.03000000003</v>
      </c>
      <c r="E5686" s="18">
        <v>0</v>
      </c>
      <c r="F5686" s="45">
        <v>305973.43</v>
      </c>
      <c r="G5686" s="45">
        <v>0</v>
      </c>
      <c r="H5686" s="59"/>
      <c r="I5686" s="53">
        <f t="shared" si="264"/>
        <v>314745.03000000003</v>
      </c>
      <c r="J5686" s="53">
        <f t="shared" si="266"/>
        <v>305973.43</v>
      </c>
      <c r="K5686" s="53">
        <f t="shared" si="265"/>
        <v>8771.6000000000349</v>
      </c>
      <c r="L5686" s="54">
        <v>564.58000000000004</v>
      </c>
      <c r="M5686" s="56">
        <v>9336.1800000000239</v>
      </c>
    </row>
    <row r="5687" spans="1:13" x14ac:dyDescent="0.2">
      <c r="A5687" s="9" t="s">
        <v>6175</v>
      </c>
      <c r="B5687" s="9" t="s">
        <v>117</v>
      </c>
      <c r="C5687" s="10" t="s">
        <v>6187</v>
      </c>
      <c r="D5687" s="18">
        <v>1435288.33</v>
      </c>
      <c r="E5687" s="18">
        <v>129238.38</v>
      </c>
      <c r="F5687" s="45">
        <v>1395233.86</v>
      </c>
      <c r="G5687" s="45">
        <v>125725.22</v>
      </c>
      <c r="H5687" s="59"/>
      <c r="I5687" s="53">
        <f t="shared" si="264"/>
        <v>1564526.71</v>
      </c>
      <c r="J5687" s="53">
        <f t="shared" si="266"/>
        <v>1520959.08</v>
      </c>
      <c r="K5687" s="53">
        <f t="shared" si="265"/>
        <v>43567.629999999888</v>
      </c>
      <c r="L5687" s="54">
        <v>2804.21</v>
      </c>
      <c r="M5687" s="56">
        <v>46371.84000000004</v>
      </c>
    </row>
    <row r="5688" spans="1:13" x14ac:dyDescent="0.2">
      <c r="A5688" s="9" t="s">
        <v>6175</v>
      </c>
      <c r="B5688" s="9" t="s">
        <v>20</v>
      </c>
      <c r="C5688" s="10" t="s">
        <v>6188</v>
      </c>
      <c r="D5688" s="18">
        <v>86136.13</v>
      </c>
      <c r="E5688" s="18">
        <v>4844.5600000000004</v>
      </c>
      <c r="F5688" s="45">
        <v>83798.25</v>
      </c>
      <c r="G5688" s="45">
        <v>4712.87</v>
      </c>
      <c r="H5688" s="59"/>
      <c r="I5688" s="53">
        <f t="shared" si="264"/>
        <v>90980.69</v>
      </c>
      <c r="J5688" s="53">
        <f t="shared" si="266"/>
        <v>88511.12</v>
      </c>
      <c r="K5688" s="53">
        <f t="shared" si="265"/>
        <v>2469.570000000007</v>
      </c>
      <c r="L5688" s="54">
        <v>158.94999999999999</v>
      </c>
      <c r="M5688" s="56">
        <v>2628.520000000005</v>
      </c>
    </row>
    <row r="5689" spans="1:13" x14ac:dyDescent="0.2">
      <c r="A5689" s="9" t="s">
        <v>6175</v>
      </c>
      <c r="B5689" s="9" t="s">
        <v>22</v>
      </c>
      <c r="C5689" s="10" t="s">
        <v>6189</v>
      </c>
      <c r="D5689" s="18">
        <v>146281.14000000001</v>
      </c>
      <c r="E5689" s="18">
        <v>7823.27</v>
      </c>
      <c r="F5689" s="45">
        <v>142301.99</v>
      </c>
      <c r="G5689" s="45">
        <v>7610.61</v>
      </c>
      <c r="H5689" s="59"/>
      <c r="I5689" s="53">
        <f t="shared" si="264"/>
        <v>154104.41</v>
      </c>
      <c r="J5689" s="53">
        <f t="shared" si="266"/>
        <v>149912.59999999998</v>
      </c>
      <c r="K5689" s="53">
        <f t="shared" si="265"/>
        <v>4191.8100000000268</v>
      </c>
      <c r="L5689" s="54">
        <v>269.8</v>
      </c>
      <c r="M5689" s="56">
        <v>4461.6100000000033</v>
      </c>
    </row>
    <row r="5690" spans="1:13" x14ac:dyDescent="0.2">
      <c r="A5690" s="9" t="s">
        <v>6175</v>
      </c>
      <c r="B5690" s="9" t="s">
        <v>121</v>
      </c>
      <c r="C5690" s="10" t="s">
        <v>6190</v>
      </c>
      <c r="D5690" s="18">
        <v>146156.87</v>
      </c>
      <c r="E5690" s="18">
        <v>6438.4</v>
      </c>
      <c r="F5690" s="45">
        <v>146156.87</v>
      </c>
      <c r="G5690" s="45">
        <v>6263.37</v>
      </c>
      <c r="H5690" s="59"/>
      <c r="I5690" s="53">
        <f t="shared" si="264"/>
        <v>152595.26999999999</v>
      </c>
      <c r="J5690" s="53">
        <f t="shared" si="266"/>
        <v>152420.24</v>
      </c>
      <c r="K5690" s="53">
        <f t="shared" si="265"/>
        <v>175.02999999999884</v>
      </c>
      <c r="L5690" s="54">
        <v>11.27</v>
      </c>
      <c r="M5690" s="56">
        <v>186.30000000000439</v>
      </c>
    </row>
    <row r="5691" spans="1:13" x14ac:dyDescent="0.2">
      <c r="A5691" s="9" t="s">
        <v>6175</v>
      </c>
      <c r="B5691" s="9" t="s">
        <v>24</v>
      </c>
      <c r="C5691" s="10" t="s">
        <v>6191</v>
      </c>
      <c r="D5691" s="18">
        <v>5809520.75</v>
      </c>
      <c r="E5691" s="18">
        <v>218308.09</v>
      </c>
      <c r="F5691" s="45">
        <v>5647458.0700000003</v>
      </c>
      <c r="G5691" s="45">
        <v>212369.26</v>
      </c>
      <c r="H5691" s="59"/>
      <c r="I5691" s="53">
        <f t="shared" si="264"/>
        <v>6027828.8399999999</v>
      </c>
      <c r="J5691" s="53">
        <f t="shared" si="266"/>
        <v>5859827.3300000001</v>
      </c>
      <c r="K5691" s="53">
        <f t="shared" si="265"/>
        <v>168001.50999999978</v>
      </c>
      <c r="L5691" s="54">
        <v>10813.33</v>
      </c>
      <c r="M5691" s="56">
        <v>178814.83999999962</v>
      </c>
    </row>
    <row r="5692" spans="1:13" x14ac:dyDescent="0.2">
      <c r="A5692" s="9" t="s">
        <v>6175</v>
      </c>
      <c r="B5692" s="9" t="s">
        <v>26</v>
      </c>
      <c r="C5692" s="10" t="s">
        <v>6192</v>
      </c>
      <c r="D5692" s="18">
        <v>103425.84</v>
      </c>
      <c r="E5692" s="18">
        <v>9379.6200000000008</v>
      </c>
      <c r="F5692" s="45">
        <v>100625.22</v>
      </c>
      <c r="G5692" s="45">
        <v>9124.56</v>
      </c>
      <c r="H5692" s="59"/>
      <c r="I5692" s="53">
        <f t="shared" si="264"/>
        <v>112805.45999999999</v>
      </c>
      <c r="J5692" s="53">
        <f t="shared" si="266"/>
        <v>109749.78</v>
      </c>
      <c r="K5692" s="53">
        <f t="shared" si="265"/>
        <v>3055.679999999993</v>
      </c>
      <c r="L5692" s="54">
        <v>196.68</v>
      </c>
      <c r="M5692" s="56">
        <v>3252.3599999999947</v>
      </c>
    </row>
    <row r="5693" spans="1:13" x14ac:dyDescent="0.2">
      <c r="A5693" s="9" t="s">
        <v>6175</v>
      </c>
      <c r="B5693" s="9" t="s">
        <v>28</v>
      </c>
      <c r="C5693" s="10" t="s">
        <v>6193</v>
      </c>
      <c r="D5693" s="18">
        <v>1022920.77</v>
      </c>
      <c r="E5693" s="18">
        <v>57452.4</v>
      </c>
      <c r="F5693" s="45">
        <v>993470.95</v>
      </c>
      <c r="G5693" s="45">
        <v>55890.7</v>
      </c>
      <c r="H5693" s="59"/>
      <c r="I5693" s="53">
        <f t="shared" si="264"/>
        <v>1080373.17</v>
      </c>
      <c r="J5693" s="53">
        <f t="shared" si="266"/>
        <v>1049361.6499999999</v>
      </c>
      <c r="K5693" s="53">
        <f t="shared" si="265"/>
        <v>31011.520000000019</v>
      </c>
      <c r="L5693" s="54">
        <v>1996.04</v>
      </c>
      <c r="M5693" s="56">
        <v>33007.560000000005</v>
      </c>
    </row>
    <row r="5694" spans="1:13" x14ac:dyDescent="0.2">
      <c r="A5694" s="9" t="s">
        <v>6175</v>
      </c>
      <c r="B5694" s="9" t="s">
        <v>30</v>
      </c>
      <c r="C5694" s="10" t="s">
        <v>6194</v>
      </c>
      <c r="D5694" s="18">
        <v>407536.65</v>
      </c>
      <c r="E5694" s="18">
        <v>17419.759999999998</v>
      </c>
      <c r="F5694" s="45">
        <v>395837.23</v>
      </c>
      <c r="G5694" s="45">
        <v>16946.240000000002</v>
      </c>
      <c r="H5694" s="59"/>
      <c r="I5694" s="53">
        <f t="shared" si="264"/>
        <v>424956.41000000003</v>
      </c>
      <c r="J5694" s="53">
        <f t="shared" si="266"/>
        <v>412783.47</v>
      </c>
      <c r="K5694" s="53">
        <f t="shared" si="265"/>
        <v>12172.940000000061</v>
      </c>
      <c r="L5694" s="54">
        <v>783.5</v>
      </c>
      <c r="M5694" s="56">
        <v>12956.440000000006</v>
      </c>
    </row>
    <row r="5695" spans="1:13" x14ac:dyDescent="0.2">
      <c r="A5695" s="9" t="s">
        <v>6175</v>
      </c>
      <c r="B5695" s="9" t="s">
        <v>32</v>
      </c>
      <c r="C5695" s="10" t="s">
        <v>6195</v>
      </c>
      <c r="D5695" s="18">
        <v>5931128.6299999999</v>
      </c>
      <c r="E5695" s="18">
        <v>382485.92</v>
      </c>
      <c r="F5695" s="45">
        <v>5763917.5899999999</v>
      </c>
      <c r="G5695" s="45">
        <v>372085.94</v>
      </c>
      <c r="H5695" s="59"/>
      <c r="I5695" s="53">
        <f t="shared" si="264"/>
        <v>6313614.5499999998</v>
      </c>
      <c r="J5695" s="53">
        <f t="shared" si="266"/>
        <v>6136003.5300000003</v>
      </c>
      <c r="K5695" s="53">
        <f t="shared" si="265"/>
        <v>177611.01999999955</v>
      </c>
      <c r="L5695" s="54">
        <v>11431.84</v>
      </c>
      <c r="M5695" s="56">
        <v>189042.86000000016</v>
      </c>
    </row>
    <row r="5696" spans="1:13" x14ac:dyDescent="0.2">
      <c r="A5696" s="9" t="s">
        <v>6175</v>
      </c>
      <c r="B5696" s="9" t="s">
        <v>34</v>
      </c>
      <c r="C5696" s="10" t="s">
        <v>5002</v>
      </c>
      <c r="D5696" s="18">
        <v>85752.59</v>
      </c>
      <c r="E5696" s="18">
        <v>2027.79</v>
      </c>
      <c r="F5696" s="45">
        <v>83417.179999999993</v>
      </c>
      <c r="G5696" s="45">
        <v>1972.65</v>
      </c>
      <c r="H5696" s="59"/>
      <c r="I5696" s="53">
        <f t="shared" si="264"/>
        <v>87780.37999999999</v>
      </c>
      <c r="J5696" s="53">
        <f t="shared" si="266"/>
        <v>85389.829999999987</v>
      </c>
      <c r="K5696" s="53">
        <f t="shared" si="265"/>
        <v>2390.5500000000029</v>
      </c>
      <c r="L5696" s="54">
        <v>153.87</v>
      </c>
      <c r="M5696" s="56">
        <v>2544.4199999999905</v>
      </c>
    </row>
    <row r="5697" spans="1:13" x14ac:dyDescent="0.2">
      <c r="A5697" s="9" t="s">
        <v>6175</v>
      </c>
      <c r="B5697" s="9" t="s">
        <v>36</v>
      </c>
      <c r="C5697" s="10" t="s">
        <v>6196</v>
      </c>
      <c r="D5697" s="18">
        <v>202865.08</v>
      </c>
      <c r="E5697" s="18">
        <v>23671.81</v>
      </c>
      <c r="F5697" s="45">
        <v>197238.08</v>
      </c>
      <c r="G5697" s="45">
        <v>23028.36</v>
      </c>
      <c r="H5697" s="59"/>
      <c r="I5697" s="53">
        <f t="shared" si="264"/>
        <v>226536.88999999998</v>
      </c>
      <c r="J5697" s="53">
        <f t="shared" si="266"/>
        <v>220266.44</v>
      </c>
      <c r="K5697" s="53">
        <f t="shared" si="265"/>
        <v>6270.4499999999825</v>
      </c>
      <c r="L5697" s="54">
        <v>403.59</v>
      </c>
      <c r="M5697" s="56">
        <v>6674.0399999999745</v>
      </c>
    </row>
    <row r="5698" spans="1:13" x14ac:dyDescent="0.2">
      <c r="A5698" s="9" t="s">
        <v>6175</v>
      </c>
      <c r="B5698" s="9" t="s">
        <v>38</v>
      </c>
      <c r="C5698" s="10" t="s">
        <v>6197</v>
      </c>
      <c r="D5698" s="18">
        <v>1383634.32</v>
      </c>
      <c r="E5698" s="18">
        <v>97805.33</v>
      </c>
      <c r="F5698" s="45">
        <v>1344815</v>
      </c>
      <c r="G5698" s="45">
        <v>95146.73</v>
      </c>
      <c r="H5698" s="59"/>
      <c r="I5698" s="53">
        <f t="shared" si="264"/>
        <v>1481439.6500000001</v>
      </c>
      <c r="J5698" s="53">
        <f t="shared" si="266"/>
        <v>1439961.73</v>
      </c>
      <c r="K5698" s="53">
        <f t="shared" si="265"/>
        <v>41477.920000000158</v>
      </c>
      <c r="L5698" s="54">
        <v>2669.7</v>
      </c>
      <c r="M5698" s="56">
        <v>44147.620000000075</v>
      </c>
    </row>
    <row r="5699" spans="1:13" x14ac:dyDescent="0.2">
      <c r="A5699" s="9" t="s">
        <v>6175</v>
      </c>
      <c r="B5699" s="9" t="s">
        <v>131</v>
      </c>
      <c r="C5699" s="10" t="s">
        <v>6198</v>
      </c>
      <c r="D5699" s="18">
        <v>386639.75</v>
      </c>
      <c r="E5699" s="18">
        <v>50708.74</v>
      </c>
      <c r="F5699" s="45">
        <v>386639.75</v>
      </c>
      <c r="G5699" s="45">
        <v>49330.13</v>
      </c>
      <c r="H5699" s="59"/>
      <c r="I5699" s="53">
        <f t="shared" ref="I5699:I5762" si="267">+D5699+E5699</f>
        <v>437348.49</v>
      </c>
      <c r="J5699" s="53">
        <f t="shared" si="266"/>
        <v>435969.88</v>
      </c>
      <c r="K5699" s="53">
        <f t="shared" ref="K5699:K5762" si="268">+I5699-J5699</f>
        <v>1378.609999999986</v>
      </c>
      <c r="L5699" s="54">
        <v>88.73</v>
      </c>
      <c r="M5699" s="56">
        <v>1467.3400000000222</v>
      </c>
    </row>
    <row r="5700" spans="1:13" x14ac:dyDescent="0.2">
      <c r="A5700" s="9" t="s">
        <v>6175</v>
      </c>
      <c r="B5700" s="9" t="s">
        <v>133</v>
      </c>
      <c r="C5700" s="10" t="s">
        <v>6199</v>
      </c>
      <c r="D5700" s="18">
        <v>1897085.41</v>
      </c>
      <c r="E5700" s="18">
        <v>24658.73</v>
      </c>
      <c r="F5700" s="45">
        <v>1844368.24</v>
      </c>
      <c r="G5700" s="45">
        <v>23988.44</v>
      </c>
      <c r="H5700" s="59"/>
      <c r="I5700" s="53">
        <f t="shared" si="267"/>
        <v>1921744.14</v>
      </c>
      <c r="J5700" s="53">
        <f t="shared" ref="J5700:J5763" si="269">+F5700+G5700</f>
        <v>1868356.68</v>
      </c>
      <c r="K5700" s="53">
        <f t="shared" si="268"/>
        <v>53387.459999999963</v>
      </c>
      <c r="L5700" s="54">
        <v>3436.26</v>
      </c>
      <c r="M5700" s="56">
        <v>56823.720000000016</v>
      </c>
    </row>
    <row r="5701" spans="1:13" x14ac:dyDescent="0.2">
      <c r="A5701" s="9" t="s">
        <v>6175</v>
      </c>
      <c r="B5701" s="9" t="s">
        <v>135</v>
      </c>
      <c r="C5701" s="10" t="s">
        <v>6200</v>
      </c>
      <c r="D5701" s="18">
        <v>310882.75</v>
      </c>
      <c r="E5701" s="18">
        <v>20023.52</v>
      </c>
      <c r="F5701" s="45">
        <v>302364.25</v>
      </c>
      <c r="G5701" s="45">
        <v>19479.23</v>
      </c>
      <c r="H5701" s="59"/>
      <c r="I5701" s="53">
        <f t="shared" si="267"/>
        <v>330906.27</v>
      </c>
      <c r="J5701" s="53">
        <f t="shared" si="269"/>
        <v>321843.48</v>
      </c>
      <c r="K5701" s="53">
        <f t="shared" si="268"/>
        <v>9062.7900000000373</v>
      </c>
      <c r="L5701" s="54">
        <v>583.32000000000005</v>
      </c>
      <c r="M5701" s="56">
        <v>9646.109999999986</v>
      </c>
    </row>
    <row r="5702" spans="1:13" x14ac:dyDescent="0.2">
      <c r="A5702" s="9" t="s">
        <v>6175</v>
      </c>
      <c r="B5702" s="9" t="s">
        <v>40</v>
      </c>
      <c r="C5702" s="10" t="s">
        <v>6201</v>
      </c>
      <c r="D5702" s="18">
        <v>564512.41</v>
      </c>
      <c r="E5702" s="18">
        <v>36975.82</v>
      </c>
      <c r="F5702" s="45">
        <v>548986.48</v>
      </c>
      <c r="G5702" s="45">
        <v>35970.720000000001</v>
      </c>
      <c r="H5702" s="59"/>
      <c r="I5702" s="53">
        <f t="shared" si="267"/>
        <v>601488.23</v>
      </c>
      <c r="J5702" s="53">
        <f t="shared" si="269"/>
        <v>584957.19999999995</v>
      </c>
      <c r="K5702" s="53">
        <f t="shared" si="268"/>
        <v>16531.030000000028</v>
      </c>
      <c r="L5702" s="54">
        <v>1064.01</v>
      </c>
      <c r="M5702" s="56">
        <v>17595.040000000041</v>
      </c>
    </row>
    <row r="5703" spans="1:13" x14ac:dyDescent="0.2">
      <c r="A5703" s="9" t="s">
        <v>6175</v>
      </c>
      <c r="B5703" s="9" t="s">
        <v>42</v>
      </c>
      <c r="C5703" s="10" t="s">
        <v>6202</v>
      </c>
      <c r="D5703" s="18">
        <v>842396.78</v>
      </c>
      <c r="E5703" s="18">
        <v>31400.400000000001</v>
      </c>
      <c r="F5703" s="45">
        <v>817889.06</v>
      </c>
      <c r="G5703" s="45">
        <v>30546.55</v>
      </c>
      <c r="H5703" s="59"/>
      <c r="I5703" s="53">
        <f t="shared" si="267"/>
        <v>873797.18</v>
      </c>
      <c r="J5703" s="53">
        <f t="shared" si="269"/>
        <v>848435.6100000001</v>
      </c>
      <c r="K5703" s="53">
        <f t="shared" si="268"/>
        <v>25361.569999999949</v>
      </c>
      <c r="L5703" s="54">
        <v>1632.38</v>
      </c>
      <c r="M5703" s="56">
        <v>26993.95000000003</v>
      </c>
    </row>
    <row r="5704" spans="1:13" x14ac:dyDescent="0.2">
      <c r="A5704" s="9" t="s">
        <v>6175</v>
      </c>
      <c r="B5704" s="9" t="s">
        <v>139</v>
      </c>
      <c r="C5704" s="10" t="s">
        <v>6203</v>
      </c>
      <c r="D5704" s="18">
        <v>118414.11</v>
      </c>
      <c r="E5704" s="18">
        <v>26246.42</v>
      </c>
      <c r="F5704" s="45">
        <v>115148.12</v>
      </c>
      <c r="G5704" s="45">
        <v>25532.98</v>
      </c>
      <c r="H5704" s="59"/>
      <c r="I5704" s="53">
        <f t="shared" si="267"/>
        <v>144660.53</v>
      </c>
      <c r="J5704" s="53">
        <f t="shared" si="269"/>
        <v>140681.1</v>
      </c>
      <c r="K5704" s="53">
        <f t="shared" si="268"/>
        <v>3979.429999999993</v>
      </c>
      <c r="L5704" s="54">
        <v>256.13</v>
      </c>
      <c r="M5704" s="56">
        <v>4235.5600000000059</v>
      </c>
    </row>
    <row r="5705" spans="1:13" x14ac:dyDescent="0.2">
      <c r="A5705" s="9" t="s">
        <v>6175</v>
      </c>
      <c r="B5705" s="9" t="s">
        <v>44</v>
      </c>
      <c r="C5705" s="10" t="s">
        <v>6204</v>
      </c>
      <c r="D5705" s="18">
        <v>365514.66</v>
      </c>
      <c r="E5705" s="18">
        <v>16234.77</v>
      </c>
      <c r="F5705" s="45">
        <v>355186.24</v>
      </c>
      <c r="G5705" s="45">
        <v>15793.35</v>
      </c>
      <c r="H5705" s="59"/>
      <c r="I5705" s="53">
        <f t="shared" si="267"/>
        <v>381749.43</v>
      </c>
      <c r="J5705" s="53">
        <f t="shared" si="269"/>
        <v>370979.58999999997</v>
      </c>
      <c r="K5705" s="53">
        <f t="shared" si="268"/>
        <v>10769.840000000026</v>
      </c>
      <c r="L5705" s="54">
        <v>693.2</v>
      </c>
      <c r="M5705" s="56">
        <v>11463.039999999988</v>
      </c>
    </row>
    <row r="5706" spans="1:13" x14ac:dyDescent="0.2">
      <c r="A5706" s="9" t="s">
        <v>6175</v>
      </c>
      <c r="B5706" s="9" t="s">
        <v>46</v>
      </c>
      <c r="C5706" s="10" t="s">
        <v>6205</v>
      </c>
      <c r="D5706" s="18">
        <v>236363.93</v>
      </c>
      <c r="E5706" s="18">
        <v>11769.79</v>
      </c>
      <c r="F5706" s="45">
        <v>229732.67</v>
      </c>
      <c r="G5706" s="45">
        <v>11449.84</v>
      </c>
      <c r="H5706" s="59"/>
      <c r="I5706" s="53">
        <f t="shared" si="267"/>
        <v>248133.72</v>
      </c>
      <c r="J5706" s="53">
        <f t="shared" si="269"/>
        <v>241182.51</v>
      </c>
      <c r="K5706" s="53">
        <f t="shared" si="268"/>
        <v>6951.2099999999919</v>
      </c>
      <c r="L5706" s="54">
        <v>447.41</v>
      </c>
      <c r="M5706" s="56">
        <v>7398.6199999999953</v>
      </c>
    </row>
    <row r="5707" spans="1:13" x14ac:dyDescent="0.2">
      <c r="A5707" s="9" t="s">
        <v>6175</v>
      </c>
      <c r="B5707" s="9" t="s">
        <v>48</v>
      </c>
      <c r="C5707" s="10" t="s">
        <v>6206</v>
      </c>
      <c r="D5707" s="18">
        <v>237986.55</v>
      </c>
      <c r="E5707" s="18">
        <v>392.31</v>
      </c>
      <c r="F5707" s="45">
        <v>231528.26</v>
      </c>
      <c r="G5707" s="45">
        <v>381.64</v>
      </c>
      <c r="H5707" s="59"/>
      <c r="I5707" s="53">
        <f t="shared" si="267"/>
        <v>238378.86</v>
      </c>
      <c r="J5707" s="53">
        <f t="shared" si="269"/>
        <v>231909.90000000002</v>
      </c>
      <c r="K5707" s="53">
        <f t="shared" si="268"/>
        <v>6468.9599999999627</v>
      </c>
      <c r="L5707" s="54">
        <v>416.37</v>
      </c>
      <c r="M5707" s="56">
        <v>6885.3299999999972</v>
      </c>
    </row>
    <row r="5708" spans="1:13" x14ac:dyDescent="0.2">
      <c r="A5708" s="9" t="s">
        <v>6175</v>
      </c>
      <c r="B5708" s="9" t="s">
        <v>50</v>
      </c>
      <c r="C5708" s="10" t="s">
        <v>6207</v>
      </c>
      <c r="D5708" s="18">
        <v>92886.61</v>
      </c>
      <c r="E5708" s="18">
        <v>3253.82</v>
      </c>
      <c r="F5708" s="45">
        <v>90394.29</v>
      </c>
      <c r="G5708" s="45">
        <v>3165.37</v>
      </c>
      <c r="H5708" s="59"/>
      <c r="I5708" s="53">
        <f t="shared" si="267"/>
        <v>96140.430000000008</v>
      </c>
      <c r="J5708" s="53">
        <f t="shared" si="269"/>
        <v>93559.659999999989</v>
      </c>
      <c r="K5708" s="53">
        <f t="shared" si="268"/>
        <v>2580.7700000000186</v>
      </c>
      <c r="L5708" s="54">
        <v>166.11</v>
      </c>
      <c r="M5708" s="56">
        <v>2746.8800000000019</v>
      </c>
    </row>
    <row r="5709" spans="1:13" x14ac:dyDescent="0.2">
      <c r="A5709" s="9" t="s">
        <v>6175</v>
      </c>
      <c r="B5709" s="9" t="s">
        <v>52</v>
      </c>
      <c r="C5709" s="10" t="s">
        <v>6208</v>
      </c>
      <c r="D5709" s="18">
        <v>47597.16</v>
      </c>
      <c r="E5709" s="18">
        <v>143.88999999999999</v>
      </c>
      <c r="F5709" s="45">
        <v>46307.22</v>
      </c>
      <c r="G5709" s="45">
        <v>139.97</v>
      </c>
      <c r="H5709" s="59"/>
      <c r="I5709" s="53">
        <f t="shared" si="267"/>
        <v>47741.05</v>
      </c>
      <c r="J5709" s="53">
        <f t="shared" si="269"/>
        <v>46447.19</v>
      </c>
      <c r="K5709" s="53">
        <f t="shared" si="268"/>
        <v>1293.8600000000006</v>
      </c>
      <c r="L5709" s="54">
        <v>83.28</v>
      </c>
      <c r="M5709" s="56">
        <v>1377.1400000000058</v>
      </c>
    </row>
    <row r="5710" spans="1:13" x14ac:dyDescent="0.2">
      <c r="A5710" s="9" t="s">
        <v>6175</v>
      </c>
      <c r="B5710" s="9" t="s">
        <v>146</v>
      </c>
      <c r="C5710" s="10" t="s">
        <v>6209</v>
      </c>
      <c r="D5710" s="18">
        <v>2491983.4900000002</v>
      </c>
      <c r="E5710" s="18">
        <v>529727.36</v>
      </c>
      <c r="F5710" s="45">
        <v>2491983.4900000002</v>
      </c>
      <c r="G5710" s="45">
        <v>515328.07</v>
      </c>
      <c r="H5710" s="59"/>
      <c r="I5710" s="53">
        <f t="shared" si="267"/>
        <v>3021710.85</v>
      </c>
      <c r="J5710" s="53">
        <f t="shared" si="269"/>
        <v>3007311.56</v>
      </c>
      <c r="K5710" s="53">
        <f t="shared" si="268"/>
        <v>14399.290000000037</v>
      </c>
      <c r="L5710" s="54">
        <v>926.8</v>
      </c>
      <c r="M5710" s="56">
        <v>15326.090000000149</v>
      </c>
    </row>
    <row r="5711" spans="1:13" x14ac:dyDescent="0.2">
      <c r="A5711" s="9" t="s">
        <v>6175</v>
      </c>
      <c r="B5711" s="9" t="s">
        <v>54</v>
      </c>
      <c r="C5711" s="10" t="s">
        <v>6210</v>
      </c>
      <c r="D5711" s="18">
        <v>194210.47</v>
      </c>
      <c r="E5711" s="18">
        <v>6595.06</v>
      </c>
      <c r="F5711" s="45">
        <v>188869.43</v>
      </c>
      <c r="G5711" s="45">
        <v>6415.78</v>
      </c>
      <c r="H5711" s="59"/>
      <c r="I5711" s="53">
        <f t="shared" si="267"/>
        <v>200805.53</v>
      </c>
      <c r="J5711" s="53">
        <f t="shared" si="269"/>
        <v>195285.21</v>
      </c>
      <c r="K5711" s="53">
        <f t="shared" si="268"/>
        <v>5520.320000000007</v>
      </c>
      <c r="L5711" s="54">
        <v>355.31</v>
      </c>
      <c r="M5711" s="56">
        <v>5875.6300000000037</v>
      </c>
    </row>
    <row r="5712" spans="1:13" x14ac:dyDescent="0.2">
      <c r="A5712" s="9" t="s">
        <v>6175</v>
      </c>
      <c r="B5712" s="9" t="s">
        <v>56</v>
      </c>
      <c r="C5712" s="10" t="s">
        <v>6211</v>
      </c>
      <c r="D5712" s="18">
        <v>362542.53</v>
      </c>
      <c r="E5712" s="18">
        <v>26700.63</v>
      </c>
      <c r="F5712" s="45">
        <v>352490.43</v>
      </c>
      <c r="G5712" s="45">
        <v>25974.84</v>
      </c>
      <c r="H5712" s="59"/>
      <c r="I5712" s="53">
        <f t="shared" si="267"/>
        <v>389243.16000000003</v>
      </c>
      <c r="J5712" s="53">
        <f t="shared" si="269"/>
        <v>378465.27</v>
      </c>
      <c r="K5712" s="53">
        <f t="shared" si="268"/>
        <v>10777.890000000014</v>
      </c>
      <c r="L5712" s="54">
        <v>693.71</v>
      </c>
      <c r="M5712" s="56">
        <v>11471.600000000028</v>
      </c>
    </row>
    <row r="5713" spans="1:13" x14ac:dyDescent="0.2">
      <c r="A5713" s="9" t="s">
        <v>6175</v>
      </c>
      <c r="B5713" s="9" t="s">
        <v>150</v>
      </c>
      <c r="C5713" s="10" t="s">
        <v>6212</v>
      </c>
      <c r="D5713" s="18">
        <v>285212.43</v>
      </c>
      <c r="E5713" s="18">
        <v>1028.25</v>
      </c>
      <c r="F5713" s="45">
        <v>277153.69</v>
      </c>
      <c r="G5713" s="45">
        <v>1000.28</v>
      </c>
      <c r="H5713" s="59"/>
      <c r="I5713" s="53">
        <f t="shared" si="267"/>
        <v>286240.68</v>
      </c>
      <c r="J5713" s="53">
        <f t="shared" si="269"/>
        <v>278153.97000000003</v>
      </c>
      <c r="K5713" s="53">
        <f t="shared" si="268"/>
        <v>8086.7099999999627</v>
      </c>
      <c r="L5713" s="54">
        <v>520.5</v>
      </c>
      <c r="M5713" s="56">
        <v>8607.2099999999882</v>
      </c>
    </row>
    <row r="5714" spans="1:13" x14ac:dyDescent="0.2">
      <c r="A5714" s="9" t="s">
        <v>6175</v>
      </c>
      <c r="B5714" s="9" t="s">
        <v>58</v>
      </c>
      <c r="C5714" s="10" t="s">
        <v>6213</v>
      </c>
      <c r="D5714" s="18">
        <v>130488.62</v>
      </c>
      <c r="E5714" s="18">
        <v>118.79</v>
      </c>
      <c r="F5714" s="45">
        <v>126882.22</v>
      </c>
      <c r="G5714" s="45">
        <v>115.56</v>
      </c>
      <c r="H5714" s="59"/>
      <c r="I5714" s="53">
        <f t="shared" si="267"/>
        <v>130607.40999999999</v>
      </c>
      <c r="J5714" s="53">
        <f t="shared" si="269"/>
        <v>126997.78</v>
      </c>
      <c r="K5714" s="53">
        <f t="shared" si="268"/>
        <v>3609.6299999999901</v>
      </c>
      <c r="L5714" s="54">
        <v>232.33</v>
      </c>
      <c r="M5714" s="56">
        <v>3841.9599999999959</v>
      </c>
    </row>
    <row r="5715" spans="1:13" x14ac:dyDescent="0.2">
      <c r="A5715" s="9" t="s">
        <v>6175</v>
      </c>
      <c r="B5715" s="9" t="s">
        <v>153</v>
      </c>
      <c r="C5715" s="10" t="s">
        <v>6214</v>
      </c>
      <c r="D5715" s="18">
        <v>864562.51</v>
      </c>
      <c r="E5715" s="18">
        <v>50239.57</v>
      </c>
      <c r="F5715" s="45">
        <v>840692.77</v>
      </c>
      <c r="G5715" s="45">
        <v>48873.93</v>
      </c>
      <c r="H5715" s="59"/>
      <c r="I5715" s="53">
        <f t="shared" si="267"/>
        <v>914802.08</v>
      </c>
      <c r="J5715" s="53">
        <f t="shared" si="269"/>
        <v>889566.70000000007</v>
      </c>
      <c r="K5715" s="53">
        <f t="shared" si="268"/>
        <v>25235.379999999888</v>
      </c>
      <c r="L5715" s="54">
        <v>1624.26</v>
      </c>
      <c r="M5715" s="56">
        <v>26859.640000000039</v>
      </c>
    </row>
    <row r="5716" spans="1:13" x14ac:dyDescent="0.2">
      <c r="A5716" s="9" t="s">
        <v>6175</v>
      </c>
      <c r="B5716" s="9" t="s">
        <v>60</v>
      </c>
      <c r="C5716" s="10" t="s">
        <v>6215</v>
      </c>
      <c r="D5716" s="18">
        <v>326991.44</v>
      </c>
      <c r="E5716" s="18">
        <v>20001.78</v>
      </c>
      <c r="F5716" s="45">
        <v>317875.13</v>
      </c>
      <c r="G5716" s="45">
        <v>19458.080000000002</v>
      </c>
      <c r="H5716" s="59"/>
      <c r="I5716" s="53">
        <f t="shared" si="267"/>
        <v>346993.22</v>
      </c>
      <c r="J5716" s="53">
        <f t="shared" si="269"/>
        <v>337333.21</v>
      </c>
      <c r="K5716" s="53">
        <f t="shared" si="268"/>
        <v>9660.0099999999511</v>
      </c>
      <c r="L5716" s="54">
        <v>621.76</v>
      </c>
      <c r="M5716" s="56">
        <v>10281.770000000022</v>
      </c>
    </row>
    <row r="5717" spans="1:13" x14ac:dyDescent="0.2">
      <c r="A5717" s="9" t="s">
        <v>6175</v>
      </c>
      <c r="B5717" s="9" t="s">
        <v>62</v>
      </c>
      <c r="C5717" s="10" t="s">
        <v>6216</v>
      </c>
      <c r="D5717" s="18">
        <v>1307045.3799999999</v>
      </c>
      <c r="E5717" s="18">
        <v>62974.79</v>
      </c>
      <c r="F5717" s="45">
        <v>1270391.01</v>
      </c>
      <c r="G5717" s="45">
        <v>61262.98</v>
      </c>
      <c r="H5717" s="59"/>
      <c r="I5717" s="53">
        <f t="shared" si="267"/>
        <v>1370020.17</v>
      </c>
      <c r="J5717" s="53">
        <f t="shared" si="269"/>
        <v>1331653.99</v>
      </c>
      <c r="K5717" s="53">
        <f t="shared" si="268"/>
        <v>38366.179999999935</v>
      </c>
      <c r="L5717" s="54">
        <v>2469.42</v>
      </c>
      <c r="M5717" s="56">
        <v>40835.599999999882</v>
      </c>
    </row>
    <row r="5718" spans="1:13" x14ac:dyDescent="0.2">
      <c r="A5718" s="9" t="s">
        <v>6175</v>
      </c>
      <c r="B5718" s="9" t="s">
        <v>64</v>
      </c>
      <c r="C5718" s="10" t="s">
        <v>6217</v>
      </c>
      <c r="D5718" s="18">
        <v>302075.81</v>
      </c>
      <c r="E5718" s="18">
        <v>12727.9</v>
      </c>
      <c r="F5718" s="45">
        <v>293498.71000000002</v>
      </c>
      <c r="G5718" s="45">
        <v>12381.93</v>
      </c>
      <c r="H5718" s="59"/>
      <c r="I5718" s="53">
        <f t="shared" si="267"/>
        <v>314803.71000000002</v>
      </c>
      <c r="J5718" s="53">
        <f t="shared" si="269"/>
        <v>305880.64</v>
      </c>
      <c r="K5718" s="53">
        <f t="shared" si="268"/>
        <v>8923.070000000007</v>
      </c>
      <c r="L5718" s="54">
        <v>574.33000000000004</v>
      </c>
      <c r="M5718" s="56">
        <v>9497.3999999999796</v>
      </c>
    </row>
    <row r="5719" spans="1:13" x14ac:dyDescent="0.2">
      <c r="A5719" s="9" t="s">
        <v>6175</v>
      </c>
      <c r="B5719" s="9" t="s">
        <v>66</v>
      </c>
      <c r="C5719" s="10" t="s">
        <v>6218</v>
      </c>
      <c r="D5719" s="18">
        <v>744169.31</v>
      </c>
      <c r="E5719" s="18">
        <v>29120.51</v>
      </c>
      <c r="F5719" s="45">
        <v>723361.85</v>
      </c>
      <c r="G5719" s="45">
        <v>28328.94</v>
      </c>
      <c r="H5719" s="59"/>
      <c r="I5719" s="53">
        <f t="shared" si="267"/>
        <v>773289.82000000007</v>
      </c>
      <c r="J5719" s="53">
        <f t="shared" si="269"/>
        <v>751690.78999999992</v>
      </c>
      <c r="K5719" s="53">
        <f t="shared" si="268"/>
        <v>21599.030000000144</v>
      </c>
      <c r="L5719" s="54">
        <v>1390.21</v>
      </c>
      <c r="M5719" s="56">
        <v>22989.240000000078</v>
      </c>
    </row>
    <row r="5720" spans="1:13" x14ac:dyDescent="0.2">
      <c r="A5720" s="9" t="s">
        <v>6175</v>
      </c>
      <c r="B5720" s="9" t="s">
        <v>159</v>
      </c>
      <c r="C5720" s="10" t="s">
        <v>6219</v>
      </c>
      <c r="D5720" s="18">
        <v>65723.55</v>
      </c>
      <c r="E5720" s="18">
        <v>1388.37</v>
      </c>
      <c r="F5720" s="45">
        <v>63917.56</v>
      </c>
      <c r="G5720" s="45">
        <v>1350.62</v>
      </c>
      <c r="H5720" s="59"/>
      <c r="I5720" s="53">
        <f t="shared" si="267"/>
        <v>67111.92</v>
      </c>
      <c r="J5720" s="53">
        <f t="shared" si="269"/>
        <v>65268.18</v>
      </c>
      <c r="K5720" s="53">
        <f t="shared" si="268"/>
        <v>1843.739999999998</v>
      </c>
      <c r="L5720" s="54">
        <v>118.67</v>
      </c>
      <c r="M5720" s="56">
        <v>1962.4099999999987</v>
      </c>
    </row>
    <row r="5721" spans="1:13" x14ac:dyDescent="0.2">
      <c r="A5721" s="9" t="s">
        <v>6175</v>
      </c>
      <c r="B5721" s="9" t="s">
        <v>68</v>
      </c>
      <c r="C5721" s="10" t="s">
        <v>6220</v>
      </c>
      <c r="D5721" s="18">
        <v>232576.38</v>
      </c>
      <c r="E5721" s="18">
        <v>9075.01</v>
      </c>
      <c r="F5721" s="45">
        <v>226228.87</v>
      </c>
      <c r="G5721" s="45">
        <v>8828.31</v>
      </c>
      <c r="H5721" s="59"/>
      <c r="I5721" s="53">
        <f t="shared" si="267"/>
        <v>241651.39</v>
      </c>
      <c r="J5721" s="53">
        <f t="shared" si="269"/>
        <v>235057.18</v>
      </c>
      <c r="K5721" s="53">
        <f t="shared" si="268"/>
        <v>6594.210000000021</v>
      </c>
      <c r="L5721" s="54">
        <v>424.43</v>
      </c>
      <c r="M5721" s="56">
        <v>7018.6400000000194</v>
      </c>
    </row>
    <row r="5722" spans="1:13" x14ac:dyDescent="0.2">
      <c r="A5722" s="9" t="s">
        <v>6175</v>
      </c>
      <c r="B5722" s="9" t="s">
        <v>70</v>
      </c>
      <c r="C5722" s="10" t="s">
        <v>6221</v>
      </c>
      <c r="D5722" s="18">
        <v>444931.76</v>
      </c>
      <c r="E5722" s="18">
        <v>132560.66</v>
      </c>
      <c r="F5722" s="45">
        <v>432836.25</v>
      </c>
      <c r="G5722" s="45">
        <v>128957.33</v>
      </c>
      <c r="H5722" s="59"/>
      <c r="I5722" s="53">
        <f t="shared" si="267"/>
        <v>577492.42000000004</v>
      </c>
      <c r="J5722" s="53">
        <f t="shared" si="269"/>
        <v>561793.57999999996</v>
      </c>
      <c r="K5722" s="53">
        <f t="shared" si="268"/>
        <v>15698.840000000084</v>
      </c>
      <c r="L5722" s="54">
        <v>1010.45</v>
      </c>
      <c r="M5722" s="56">
        <v>16709.289999999986</v>
      </c>
    </row>
    <row r="5723" spans="1:13" x14ac:dyDescent="0.2">
      <c r="A5723" s="9" t="s">
        <v>6175</v>
      </c>
      <c r="B5723" s="9" t="s">
        <v>163</v>
      </c>
      <c r="C5723" s="10" t="s">
        <v>6222</v>
      </c>
      <c r="D5723" s="18">
        <v>304714.42</v>
      </c>
      <c r="E5723" s="18">
        <v>10068.290000000001</v>
      </c>
      <c r="F5723" s="45">
        <v>296164.57</v>
      </c>
      <c r="G5723" s="45">
        <v>9794.6</v>
      </c>
      <c r="H5723" s="59"/>
      <c r="I5723" s="53">
        <f t="shared" si="267"/>
        <v>314782.70999999996</v>
      </c>
      <c r="J5723" s="53">
        <f t="shared" si="269"/>
        <v>305959.17</v>
      </c>
      <c r="K5723" s="53">
        <f t="shared" si="268"/>
        <v>8823.539999999979</v>
      </c>
      <c r="L5723" s="54">
        <v>567.91999999999996</v>
      </c>
      <c r="M5723" s="56">
        <v>9391.4599999999846</v>
      </c>
    </row>
    <row r="5724" spans="1:13" x14ac:dyDescent="0.2">
      <c r="A5724" s="9" t="s">
        <v>6175</v>
      </c>
      <c r="B5724" s="9" t="s">
        <v>72</v>
      </c>
      <c r="C5724" s="10" t="s">
        <v>6223</v>
      </c>
      <c r="D5724" s="18">
        <v>49736.13</v>
      </c>
      <c r="E5724" s="18">
        <v>0</v>
      </c>
      <c r="F5724" s="45">
        <v>48378.400000000001</v>
      </c>
      <c r="G5724" s="45">
        <v>0</v>
      </c>
      <c r="H5724" s="59"/>
      <c r="I5724" s="53">
        <f t="shared" si="267"/>
        <v>49736.13</v>
      </c>
      <c r="J5724" s="53">
        <f t="shared" si="269"/>
        <v>48378.400000000001</v>
      </c>
      <c r="K5724" s="53">
        <f t="shared" si="268"/>
        <v>1357.7299999999959</v>
      </c>
      <c r="L5724" s="54">
        <v>87.39</v>
      </c>
      <c r="M5724" s="56">
        <v>1445.1200000000006</v>
      </c>
    </row>
    <row r="5725" spans="1:13" x14ac:dyDescent="0.2">
      <c r="A5725" s="9" t="s">
        <v>6175</v>
      </c>
      <c r="B5725" s="9" t="s">
        <v>166</v>
      </c>
      <c r="C5725" s="10" t="s">
        <v>6224</v>
      </c>
      <c r="D5725" s="18">
        <v>43365.3</v>
      </c>
      <c r="E5725" s="18">
        <v>95.77</v>
      </c>
      <c r="F5725" s="45">
        <v>42193.03</v>
      </c>
      <c r="G5725" s="45">
        <v>93.16</v>
      </c>
      <c r="H5725" s="59"/>
      <c r="I5725" s="53">
        <f t="shared" si="267"/>
        <v>43461.07</v>
      </c>
      <c r="J5725" s="53">
        <f t="shared" si="269"/>
        <v>42286.19</v>
      </c>
      <c r="K5725" s="53">
        <f t="shared" si="268"/>
        <v>1174.8799999999974</v>
      </c>
      <c r="L5725" s="54">
        <v>75.62</v>
      </c>
      <c r="M5725" s="56">
        <v>1250.5000000000032</v>
      </c>
    </row>
    <row r="5726" spans="1:13" x14ac:dyDescent="0.2">
      <c r="A5726" s="9" t="s">
        <v>6175</v>
      </c>
      <c r="B5726" s="9" t="s">
        <v>74</v>
      </c>
      <c r="C5726" s="10" t="s">
        <v>6225</v>
      </c>
      <c r="D5726" s="18">
        <v>9988.7199999999993</v>
      </c>
      <c r="E5726" s="18">
        <v>0</v>
      </c>
      <c r="F5726" s="45">
        <v>9719.39</v>
      </c>
      <c r="G5726" s="45">
        <v>0</v>
      </c>
      <c r="H5726" s="59"/>
      <c r="I5726" s="53">
        <f t="shared" si="267"/>
        <v>9988.7199999999993</v>
      </c>
      <c r="J5726" s="53">
        <f t="shared" si="269"/>
        <v>9719.39</v>
      </c>
      <c r="K5726" s="53">
        <f t="shared" si="268"/>
        <v>269.32999999999993</v>
      </c>
      <c r="L5726" s="54">
        <v>17.34</v>
      </c>
      <c r="M5726" s="56">
        <v>286.66999999999967</v>
      </c>
    </row>
    <row r="5727" spans="1:13" x14ac:dyDescent="0.2">
      <c r="A5727" s="9" t="s">
        <v>6175</v>
      </c>
      <c r="B5727" s="9" t="s">
        <v>76</v>
      </c>
      <c r="C5727" s="10" t="s">
        <v>6226</v>
      </c>
      <c r="D5727" s="18">
        <v>4622253.74</v>
      </c>
      <c r="E5727" s="18">
        <v>170624.2</v>
      </c>
      <c r="F5727" s="45">
        <v>4488753.4400000004</v>
      </c>
      <c r="G5727" s="45">
        <v>165983.63</v>
      </c>
      <c r="H5727" s="59"/>
      <c r="I5727" s="53">
        <f t="shared" si="267"/>
        <v>4792877.9400000004</v>
      </c>
      <c r="J5727" s="53">
        <f t="shared" si="269"/>
        <v>4654737.07</v>
      </c>
      <c r="K5727" s="53">
        <f t="shared" si="268"/>
        <v>138140.87000000011</v>
      </c>
      <c r="L5727" s="54">
        <v>8891.36</v>
      </c>
      <c r="M5727" s="56">
        <v>147032.22999999992</v>
      </c>
    </row>
    <row r="5728" spans="1:13" x14ac:dyDescent="0.2">
      <c r="A5728" s="9" t="s">
        <v>6175</v>
      </c>
      <c r="B5728" s="9" t="s">
        <v>78</v>
      </c>
      <c r="C5728" s="10" t="s">
        <v>6227</v>
      </c>
      <c r="D5728" s="18">
        <v>35346.230000000003</v>
      </c>
      <c r="E5728" s="18">
        <v>2165.73</v>
      </c>
      <c r="F5728" s="45">
        <v>34384.18</v>
      </c>
      <c r="G5728" s="45">
        <v>2106.85</v>
      </c>
      <c r="H5728" s="59"/>
      <c r="I5728" s="53">
        <f t="shared" si="267"/>
        <v>37511.960000000006</v>
      </c>
      <c r="J5728" s="53">
        <f t="shared" si="269"/>
        <v>36491.03</v>
      </c>
      <c r="K5728" s="53">
        <f t="shared" si="268"/>
        <v>1020.9300000000076</v>
      </c>
      <c r="L5728" s="54">
        <v>65.709999999999994</v>
      </c>
      <c r="M5728" s="56">
        <v>1086.6399999999999</v>
      </c>
    </row>
    <row r="5729" spans="1:13" x14ac:dyDescent="0.2">
      <c r="A5729" s="9" t="s">
        <v>6175</v>
      </c>
      <c r="B5729" s="9" t="s">
        <v>80</v>
      </c>
      <c r="C5729" s="10" t="s">
        <v>6228</v>
      </c>
      <c r="D5729" s="18">
        <v>996451.73</v>
      </c>
      <c r="E5729" s="18">
        <v>113953.37</v>
      </c>
      <c r="F5729" s="45">
        <v>967787.85</v>
      </c>
      <c r="G5729" s="45">
        <v>110854.83</v>
      </c>
      <c r="H5729" s="59"/>
      <c r="I5729" s="53">
        <f t="shared" si="267"/>
        <v>1110405.1000000001</v>
      </c>
      <c r="J5729" s="53">
        <f t="shared" si="269"/>
        <v>1078642.68</v>
      </c>
      <c r="K5729" s="53">
        <f t="shared" si="268"/>
        <v>31762.420000000158</v>
      </c>
      <c r="L5729" s="54">
        <v>2044.37</v>
      </c>
      <c r="M5729" s="56">
        <v>33806.790000000015</v>
      </c>
    </row>
    <row r="5730" spans="1:13" x14ac:dyDescent="0.2">
      <c r="A5730" s="9" t="s">
        <v>6175</v>
      </c>
      <c r="B5730" s="9" t="s">
        <v>82</v>
      </c>
      <c r="C5730" s="10" t="s">
        <v>6229</v>
      </c>
      <c r="D5730" s="18">
        <v>204717.19</v>
      </c>
      <c r="E5730" s="18">
        <v>17319.38</v>
      </c>
      <c r="F5730" s="45">
        <v>201106.45</v>
      </c>
      <c r="G5730" s="45">
        <v>16848.23</v>
      </c>
      <c r="H5730" s="59"/>
      <c r="I5730" s="53">
        <f t="shared" si="267"/>
        <v>222036.57</v>
      </c>
      <c r="J5730" s="53">
        <f t="shared" si="269"/>
        <v>217954.68000000002</v>
      </c>
      <c r="K5730" s="53">
        <f t="shared" si="268"/>
        <v>4081.8899999999849</v>
      </c>
      <c r="L5730" s="54">
        <v>262.73</v>
      </c>
      <c r="M5730" s="56">
        <v>4344.6200000000108</v>
      </c>
    </row>
    <row r="5731" spans="1:13" x14ac:dyDescent="0.2">
      <c r="A5731" s="9" t="s">
        <v>6175</v>
      </c>
      <c r="B5731" s="9" t="s">
        <v>84</v>
      </c>
      <c r="C5731" s="10" t="s">
        <v>6230</v>
      </c>
      <c r="D5731" s="18">
        <v>443642.83</v>
      </c>
      <c r="E5731" s="18">
        <v>17470.63</v>
      </c>
      <c r="F5731" s="45">
        <v>431176.86</v>
      </c>
      <c r="G5731" s="45">
        <v>16995.73</v>
      </c>
      <c r="H5731" s="59"/>
      <c r="I5731" s="53">
        <f t="shared" si="267"/>
        <v>461113.46</v>
      </c>
      <c r="J5731" s="53">
        <f t="shared" si="269"/>
        <v>448172.58999999997</v>
      </c>
      <c r="K5731" s="53">
        <f t="shared" si="268"/>
        <v>12940.870000000054</v>
      </c>
      <c r="L5731" s="54">
        <v>832.93</v>
      </c>
      <c r="M5731" s="56">
        <v>13773.799999999994</v>
      </c>
    </row>
    <row r="5732" spans="1:13" x14ac:dyDescent="0.2">
      <c r="A5732" s="9" t="s">
        <v>6175</v>
      </c>
      <c r="B5732" s="9" t="s">
        <v>86</v>
      </c>
      <c r="C5732" s="10" t="s">
        <v>6231</v>
      </c>
      <c r="D5732" s="18">
        <v>442048.04</v>
      </c>
      <c r="E5732" s="18">
        <v>41054.120000000003</v>
      </c>
      <c r="F5732" s="45">
        <v>429635.33</v>
      </c>
      <c r="G5732" s="45">
        <v>39938.14</v>
      </c>
      <c r="H5732" s="59"/>
      <c r="I5732" s="53">
        <f t="shared" si="267"/>
        <v>483102.16</v>
      </c>
      <c r="J5732" s="53">
        <f t="shared" si="269"/>
        <v>469573.47000000003</v>
      </c>
      <c r="K5732" s="53">
        <f t="shared" si="268"/>
        <v>13528.689999999944</v>
      </c>
      <c r="L5732" s="54">
        <v>870.77</v>
      </c>
      <c r="M5732" s="56">
        <v>14399.459999999983</v>
      </c>
    </row>
    <row r="5733" spans="1:13" x14ac:dyDescent="0.2">
      <c r="A5733" s="9" t="s">
        <v>6175</v>
      </c>
      <c r="B5733" s="9" t="s">
        <v>88</v>
      </c>
      <c r="C5733" s="10" t="s">
        <v>6232</v>
      </c>
      <c r="D5733" s="18">
        <v>152851.22</v>
      </c>
      <c r="E5733" s="18">
        <v>1565.84</v>
      </c>
      <c r="F5733" s="45">
        <v>148602.69</v>
      </c>
      <c r="G5733" s="45">
        <v>1523.26</v>
      </c>
      <c r="H5733" s="59"/>
      <c r="I5733" s="53">
        <f t="shared" si="267"/>
        <v>154417.06</v>
      </c>
      <c r="J5733" s="53">
        <f t="shared" si="269"/>
        <v>150125.95000000001</v>
      </c>
      <c r="K5733" s="53">
        <f t="shared" si="268"/>
        <v>4291.109999999986</v>
      </c>
      <c r="L5733" s="54">
        <v>276.2</v>
      </c>
      <c r="M5733" s="56">
        <v>4567.3099999999968</v>
      </c>
    </row>
    <row r="5734" spans="1:13" x14ac:dyDescent="0.2">
      <c r="A5734" s="9" t="s">
        <v>6175</v>
      </c>
      <c r="B5734" s="9" t="s">
        <v>90</v>
      </c>
      <c r="C5734" s="10" t="s">
        <v>6233</v>
      </c>
      <c r="D5734" s="18">
        <v>1613813.12</v>
      </c>
      <c r="E5734" s="18">
        <v>98127.25</v>
      </c>
      <c r="F5734" s="45">
        <v>1569759.38</v>
      </c>
      <c r="G5734" s="45">
        <v>95459.9</v>
      </c>
      <c r="H5734" s="59"/>
      <c r="I5734" s="53">
        <f t="shared" si="267"/>
        <v>1711940.37</v>
      </c>
      <c r="J5734" s="53">
        <f t="shared" si="269"/>
        <v>1665219.2799999998</v>
      </c>
      <c r="K5734" s="53">
        <f t="shared" si="268"/>
        <v>46721.090000000317</v>
      </c>
      <c r="L5734" s="54">
        <v>3007.18</v>
      </c>
      <c r="M5734" s="56">
        <v>49728.270000000011</v>
      </c>
    </row>
    <row r="5735" spans="1:13" x14ac:dyDescent="0.2">
      <c r="A5735" s="9" t="s">
        <v>6175</v>
      </c>
      <c r="B5735" s="9" t="s">
        <v>92</v>
      </c>
      <c r="C5735" s="10" t="s">
        <v>6234</v>
      </c>
      <c r="D5735" s="18">
        <v>1428347.08</v>
      </c>
      <c r="E5735" s="18">
        <v>5830.18</v>
      </c>
      <c r="F5735" s="45">
        <v>1388407.59</v>
      </c>
      <c r="G5735" s="45">
        <v>5671.69</v>
      </c>
      <c r="H5735" s="59"/>
      <c r="I5735" s="53">
        <f t="shared" si="267"/>
        <v>1434177.26</v>
      </c>
      <c r="J5735" s="53">
        <f t="shared" si="269"/>
        <v>1394079.28</v>
      </c>
      <c r="K5735" s="53">
        <f t="shared" si="268"/>
        <v>40097.979999999981</v>
      </c>
      <c r="L5735" s="54">
        <v>2580.89</v>
      </c>
      <c r="M5735" s="56">
        <v>42678.870000000134</v>
      </c>
    </row>
    <row r="5736" spans="1:13" x14ac:dyDescent="0.2">
      <c r="A5736" s="9" t="s">
        <v>6175</v>
      </c>
      <c r="B5736" s="9" t="s">
        <v>94</v>
      </c>
      <c r="C5736" s="10" t="s">
        <v>6235</v>
      </c>
      <c r="D5736" s="18">
        <v>674039.77</v>
      </c>
      <c r="E5736" s="18">
        <v>78039.45</v>
      </c>
      <c r="F5736" s="45">
        <v>655438.88</v>
      </c>
      <c r="G5736" s="45">
        <v>75918.11</v>
      </c>
      <c r="H5736" s="59"/>
      <c r="I5736" s="53">
        <f t="shared" si="267"/>
        <v>752079.22</v>
      </c>
      <c r="J5736" s="53">
        <f t="shared" si="269"/>
        <v>731356.99</v>
      </c>
      <c r="K5736" s="53">
        <f t="shared" si="268"/>
        <v>20722.229999999981</v>
      </c>
      <c r="L5736" s="54">
        <v>1333.78</v>
      </c>
      <c r="M5736" s="56">
        <v>22056.010000000046</v>
      </c>
    </row>
    <row r="5737" spans="1:13" x14ac:dyDescent="0.2">
      <c r="A5737" s="9" t="s">
        <v>6175</v>
      </c>
      <c r="B5737" s="9" t="s">
        <v>96</v>
      </c>
      <c r="C5737" s="10" t="s">
        <v>6236</v>
      </c>
      <c r="D5737" s="18">
        <v>357074.5</v>
      </c>
      <c r="E5737" s="18">
        <v>16131.57</v>
      </c>
      <c r="F5737" s="45">
        <v>347148.72</v>
      </c>
      <c r="G5737" s="45">
        <v>15693.04</v>
      </c>
      <c r="H5737" s="59"/>
      <c r="I5737" s="53">
        <f t="shared" si="267"/>
        <v>373206.07</v>
      </c>
      <c r="J5737" s="53">
        <f t="shared" si="269"/>
        <v>362841.75999999995</v>
      </c>
      <c r="K5737" s="53">
        <f t="shared" si="268"/>
        <v>10364.310000000056</v>
      </c>
      <c r="L5737" s="54">
        <v>667.09</v>
      </c>
      <c r="M5737" s="56">
        <v>11031.400000000016</v>
      </c>
    </row>
    <row r="5738" spans="1:13" x14ac:dyDescent="0.2">
      <c r="A5738" s="9" t="s">
        <v>6175</v>
      </c>
      <c r="B5738" s="9" t="s">
        <v>98</v>
      </c>
      <c r="C5738" s="10" t="s">
        <v>6237</v>
      </c>
      <c r="D5738" s="18">
        <v>158461.37</v>
      </c>
      <c r="E5738" s="18">
        <v>17316.05</v>
      </c>
      <c r="F5738" s="45">
        <v>158461.37</v>
      </c>
      <c r="G5738" s="45">
        <v>16845.36</v>
      </c>
      <c r="H5738" s="59"/>
      <c r="I5738" s="53">
        <f t="shared" si="267"/>
        <v>175777.41999999998</v>
      </c>
      <c r="J5738" s="53">
        <f t="shared" si="269"/>
        <v>175306.72999999998</v>
      </c>
      <c r="K5738" s="53">
        <f t="shared" si="268"/>
        <v>470.69000000000233</v>
      </c>
      <c r="L5738" s="54">
        <v>30.3</v>
      </c>
      <c r="M5738" s="56">
        <v>500.9900000000045</v>
      </c>
    </row>
    <row r="5739" spans="1:13" x14ac:dyDescent="0.2">
      <c r="A5739" s="9" t="s">
        <v>6175</v>
      </c>
      <c r="B5739" s="9" t="s">
        <v>181</v>
      </c>
      <c r="C5739" s="10" t="s">
        <v>6238</v>
      </c>
      <c r="D5739" s="18">
        <v>246421.46</v>
      </c>
      <c r="E5739" s="18">
        <v>16991</v>
      </c>
      <c r="F5739" s="45">
        <v>239606.39999999999</v>
      </c>
      <c r="G5739" s="45">
        <v>16529.09</v>
      </c>
      <c r="H5739" s="59"/>
      <c r="I5739" s="53">
        <f t="shared" si="267"/>
        <v>263412.45999999996</v>
      </c>
      <c r="J5739" s="53">
        <f t="shared" si="269"/>
        <v>256135.49</v>
      </c>
      <c r="K5739" s="53">
        <f t="shared" si="268"/>
        <v>7276.9699999999721</v>
      </c>
      <c r="L5739" s="54">
        <v>468.38</v>
      </c>
      <c r="M5739" s="56">
        <v>7745.3500000000031</v>
      </c>
    </row>
    <row r="5740" spans="1:13" x14ac:dyDescent="0.2">
      <c r="A5740" s="9" t="s">
        <v>6175</v>
      </c>
      <c r="B5740" s="9" t="s">
        <v>183</v>
      </c>
      <c r="C5740" s="10" t="s">
        <v>6239</v>
      </c>
      <c r="D5740" s="18">
        <v>39500.300000000003</v>
      </c>
      <c r="E5740" s="18">
        <v>310.72000000000003</v>
      </c>
      <c r="F5740" s="45">
        <v>38408.879999999997</v>
      </c>
      <c r="G5740" s="45">
        <v>302.27</v>
      </c>
      <c r="H5740" s="59"/>
      <c r="I5740" s="53">
        <f t="shared" si="267"/>
        <v>39811.020000000004</v>
      </c>
      <c r="J5740" s="53">
        <f t="shared" si="269"/>
        <v>38711.149999999994</v>
      </c>
      <c r="K5740" s="53">
        <f t="shared" si="268"/>
        <v>1099.8700000000099</v>
      </c>
      <c r="L5740" s="54">
        <v>70.790000000000006</v>
      </c>
      <c r="M5740" s="56">
        <v>1170.6600000000064</v>
      </c>
    </row>
    <row r="5741" spans="1:13" x14ac:dyDescent="0.2">
      <c r="A5741" s="9" t="s">
        <v>6175</v>
      </c>
      <c r="B5741" s="9" t="s">
        <v>185</v>
      </c>
      <c r="C5741" s="10" t="s">
        <v>6240</v>
      </c>
      <c r="D5741" s="18">
        <v>151584.01</v>
      </c>
      <c r="E5741" s="18">
        <v>6044.49</v>
      </c>
      <c r="F5741" s="45">
        <v>147366.66</v>
      </c>
      <c r="G5741" s="45">
        <v>5880.16</v>
      </c>
      <c r="H5741" s="59"/>
      <c r="I5741" s="53">
        <f t="shared" si="267"/>
        <v>157628.5</v>
      </c>
      <c r="J5741" s="53">
        <f t="shared" si="269"/>
        <v>153246.82</v>
      </c>
      <c r="K5741" s="53">
        <f t="shared" si="268"/>
        <v>4381.679999999993</v>
      </c>
      <c r="L5741" s="54">
        <v>282.02</v>
      </c>
      <c r="M5741" s="56">
        <v>4663.7000000000226</v>
      </c>
    </row>
    <row r="5742" spans="1:13" x14ac:dyDescent="0.2">
      <c r="A5742" s="9" t="s">
        <v>6175</v>
      </c>
      <c r="B5742" s="9" t="s">
        <v>187</v>
      </c>
      <c r="C5742" s="10" t="s">
        <v>6241</v>
      </c>
      <c r="D5742" s="18">
        <v>135103.96</v>
      </c>
      <c r="E5742" s="18">
        <v>9165.0400000000009</v>
      </c>
      <c r="F5742" s="45">
        <v>131447.48000000001</v>
      </c>
      <c r="G5742" s="45">
        <v>8915.8799999999992</v>
      </c>
      <c r="H5742" s="59"/>
      <c r="I5742" s="53">
        <f t="shared" si="267"/>
        <v>144269</v>
      </c>
      <c r="J5742" s="53">
        <f t="shared" si="269"/>
        <v>140363.36000000002</v>
      </c>
      <c r="K5742" s="53">
        <f t="shared" si="268"/>
        <v>3905.6399999999849</v>
      </c>
      <c r="L5742" s="54">
        <v>251.38</v>
      </c>
      <c r="M5742" s="56">
        <v>4157.0199999999822</v>
      </c>
    </row>
    <row r="5743" spans="1:13" x14ac:dyDescent="0.2">
      <c r="A5743" s="9" t="s">
        <v>6175</v>
      </c>
      <c r="B5743" s="9" t="s">
        <v>189</v>
      </c>
      <c r="C5743" s="10" t="s">
        <v>6242</v>
      </c>
      <c r="D5743" s="18">
        <v>110203.93</v>
      </c>
      <c r="E5743" s="18">
        <v>7813.74</v>
      </c>
      <c r="F5743" s="45">
        <v>107141.54</v>
      </c>
      <c r="G5743" s="45">
        <v>7601.34</v>
      </c>
      <c r="H5743" s="59"/>
      <c r="I5743" s="53">
        <f t="shared" si="267"/>
        <v>118017.67</v>
      </c>
      <c r="J5743" s="53">
        <f t="shared" si="269"/>
        <v>114742.87999999999</v>
      </c>
      <c r="K5743" s="53">
        <f t="shared" si="268"/>
        <v>3274.7900000000081</v>
      </c>
      <c r="L5743" s="54">
        <v>210.78</v>
      </c>
      <c r="M5743" s="56">
        <v>3485.569999999987</v>
      </c>
    </row>
    <row r="5744" spans="1:13" x14ac:dyDescent="0.2">
      <c r="A5744" s="9" t="s">
        <v>6175</v>
      </c>
      <c r="B5744" s="9" t="s">
        <v>191</v>
      </c>
      <c r="C5744" s="10" t="s">
        <v>6243</v>
      </c>
      <c r="D5744" s="18">
        <v>381145.75</v>
      </c>
      <c r="E5744" s="18">
        <v>4.1500000000000004</v>
      </c>
      <c r="F5744" s="45">
        <v>370469.07</v>
      </c>
      <c r="G5744" s="45">
        <v>4.04</v>
      </c>
      <c r="H5744" s="59"/>
      <c r="I5744" s="53">
        <f t="shared" si="267"/>
        <v>381149.9</v>
      </c>
      <c r="J5744" s="53">
        <f t="shared" si="269"/>
        <v>370473.11</v>
      </c>
      <c r="K5744" s="53">
        <f t="shared" si="268"/>
        <v>10676.790000000037</v>
      </c>
      <c r="L5744" s="54">
        <v>687.21</v>
      </c>
      <c r="M5744" s="56">
        <v>11363.999999999996</v>
      </c>
    </row>
    <row r="5745" spans="1:13" x14ac:dyDescent="0.2">
      <c r="A5745" s="9" t="s">
        <v>6175</v>
      </c>
      <c r="B5745" s="9" t="s">
        <v>193</v>
      </c>
      <c r="C5745" s="10" t="s">
        <v>6244</v>
      </c>
      <c r="D5745" s="18">
        <v>29141.360000000001</v>
      </c>
      <c r="E5745" s="18">
        <v>9467.0400000000009</v>
      </c>
      <c r="F5745" s="45">
        <v>29141.360000000001</v>
      </c>
      <c r="G5745" s="45">
        <v>9209.7000000000007</v>
      </c>
      <c r="H5745" s="59"/>
      <c r="I5745" s="53">
        <f t="shared" si="267"/>
        <v>38608.400000000001</v>
      </c>
      <c r="J5745" s="53">
        <f t="shared" si="269"/>
        <v>38351.06</v>
      </c>
      <c r="K5745" s="53">
        <f t="shared" si="268"/>
        <v>257.34000000000378</v>
      </c>
      <c r="L5745" s="54">
        <v>16.559999999999999</v>
      </c>
      <c r="M5745" s="56">
        <v>273.90000000000123</v>
      </c>
    </row>
    <row r="5746" spans="1:13" x14ac:dyDescent="0.2">
      <c r="A5746" s="9" t="s">
        <v>6175</v>
      </c>
      <c r="B5746" s="9" t="s">
        <v>195</v>
      </c>
      <c r="C5746" s="10" t="s">
        <v>6245</v>
      </c>
      <c r="D5746" s="18">
        <v>75266.11</v>
      </c>
      <c r="E5746" s="18">
        <v>922.55</v>
      </c>
      <c r="F5746" s="45">
        <v>73232.210000000006</v>
      </c>
      <c r="G5746" s="45">
        <v>897.46</v>
      </c>
      <c r="H5746" s="59"/>
      <c r="I5746" s="53">
        <f t="shared" si="267"/>
        <v>76188.66</v>
      </c>
      <c r="J5746" s="53">
        <f t="shared" si="269"/>
        <v>74129.670000000013</v>
      </c>
      <c r="K5746" s="53">
        <f t="shared" si="268"/>
        <v>2058.9899999999907</v>
      </c>
      <c r="L5746" s="54">
        <v>132.53</v>
      </c>
      <c r="M5746" s="56">
        <v>2191.5200000000054</v>
      </c>
    </row>
    <row r="5747" spans="1:13" x14ac:dyDescent="0.2">
      <c r="A5747" s="9" t="s">
        <v>6175</v>
      </c>
      <c r="B5747" s="9" t="s">
        <v>197</v>
      </c>
      <c r="C5747" s="10" t="s">
        <v>6246</v>
      </c>
      <c r="D5747" s="18">
        <v>109976.89</v>
      </c>
      <c r="E5747" s="18">
        <v>638.44000000000005</v>
      </c>
      <c r="F5747" s="45">
        <v>106842.48</v>
      </c>
      <c r="G5747" s="45">
        <v>621.07000000000005</v>
      </c>
      <c r="H5747" s="59"/>
      <c r="I5747" s="53">
        <f t="shared" si="267"/>
        <v>110615.33</v>
      </c>
      <c r="J5747" s="53">
        <f t="shared" si="269"/>
        <v>107463.55</v>
      </c>
      <c r="K5747" s="53">
        <f t="shared" si="268"/>
        <v>3151.7799999999988</v>
      </c>
      <c r="L5747" s="54">
        <v>202.86</v>
      </c>
      <c r="M5747" s="56">
        <v>3354.639999999989</v>
      </c>
    </row>
    <row r="5748" spans="1:13" x14ac:dyDescent="0.2">
      <c r="A5748" s="9" t="s">
        <v>6175</v>
      </c>
      <c r="B5748" s="9" t="s">
        <v>199</v>
      </c>
      <c r="C5748" s="10" t="s">
        <v>6247</v>
      </c>
      <c r="D5748" s="18">
        <v>2149141.11</v>
      </c>
      <c r="E5748" s="18">
        <v>65518.92</v>
      </c>
      <c r="F5748" s="45">
        <v>2088385.7</v>
      </c>
      <c r="G5748" s="45">
        <v>63737.94</v>
      </c>
      <c r="H5748" s="59"/>
      <c r="I5748" s="53">
        <f t="shared" si="267"/>
        <v>2214660.0299999998</v>
      </c>
      <c r="J5748" s="53">
        <f t="shared" si="269"/>
        <v>2152123.64</v>
      </c>
      <c r="K5748" s="53">
        <f t="shared" si="268"/>
        <v>62536.389999999665</v>
      </c>
      <c r="L5748" s="54">
        <v>4025.12</v>
      </c>
      <c r="M5748" s="56">
        <v>66561.509999999776</v>
      </c>
    </row>
    <row r="5749" spans="1:13" x14ac:dyDescent="0.2">
      <c r="A5749" s="9" t="s">
        <v>6175</v>
      </c>
      <c r="B5749" s="9" t="s">
        <v>201</v>
      </c>
      <c r="C5749" s="10" t="s">
        <v>6248</v>
      </c>
      <c r="D5749" s="18">
        <v>1610487.17</v>
      </c>
      <c r="E5749" s="18">
        <v>97089.68</v>
      </c>
      <c r="F5749" s="45">
        <v>1564581.95</v>
      </c>
      <c r="G5749" s="45">
        <v>94450.53</v>
      </c>
      <c r="H5749" s="59"/>
      <c r="I5749" s="53">
        <f t="shared" si="267"/>
        <v>1707576.8499999999</v>
      </c>
      <c r="J5749" s="53">
        <f t="shared" si="269"/>
        <v>1659032.48</v>
      </c>
      <c r="K5749" s="53">
        <f t="shared" si="268"/>
        <v>48544.369999999879</v>
      </c>
      <c r="L5749" s="54">
        <v>3124.53</v>
      </c>
      <c r="M5749" s="56">
        <v>51668.899999999958</v>
      </c>
    </row>
    <row r="5750" spans="1:13" x14ac:dyDescent="0.2">
      <c r="A5750" s="9" t="s">
        <v>6175</v>
      </c>
      <c r="B5750" s="9" t="s">
        <v>205</v>
      </c>
      <c r="C5750" s="10" t="s">
        <v>6249</v>
      </c>
      <c r="D5750" s="18">
        <v>613083.76</v>
      </c>
      <c r="E5750" s="18">
        <v>37117.54</v>
      </c>
      <c r="F5750" s="45">
        <v>596263.47</v>
      </c>
      <c r="G5750" s="45">
        <v>36108.589999999997</v>
      </c>
      <c r="H5750" s="59"/>
      <c r="I5750" s="53">
        <f t="shared" si="267"/>
        <v>650201.30000000005</v>
      </c>
      <c r="J5750" s="53">
        <f t="shared" si="269"/>
        <v>632372.05999999994</v>
      </c>
      <c r="K5750" s="53">
        <f t="shared" si="268"/>
        <v>17829.240000000107</v>
      </c>
      <c r="L5750" s="54">
        <v>1147.57</v>
      </c>
      <c r="M5750" s="56">
        <v>18976.810000000019</v>
      </c>
    </row>
    <row r="5751" spans="1:13" x14ac:dyDescent="0.2">
      <c r="A5751" s="9" t="s">
        <v>6175</v>
      </c>
      <c r="B5751" s="9" t="s">
        <v>207</v>
      </c>
      <c r="C5751" s="10" t="s">
        <v>6250</v>
      </c>
      <c r="D5751" s="18">
        <v>39153.19</v>
      </c>
      <c r="E5751" s="18">
        <v>11.04</v>
      </c>
      <c r="F5751" s="45">
        <v>39021.57</v>
      </c>
      <c r="G5751" s="45">
        <v>10.74</v>
      </c>
      <c r="H5751" s="59"/>
      <c r="I5751" s="53">
        <f t="shared" si="267"/>
        <v>39164.230000000003</v>
      </c>
      <c r="J5751" s="53">
        <f t="shared" si="269"/>
        <v>39032.31</v>
      </c>
      <c r="K5751" s="53">
        <f t="shared" si="268"/>
        <v>131.92000000000553</v>
      </c>
      <c r="L5751" s="54">
        <v>8.49</v>
      </c>
      <c r="M5751" s="56">
        <v>140.409999999999</v>
      </c>
    </row>
    <row r="5752" spans="1:13" x14ac:dyDescent="0.2">
      <c r="A5752" s="9" t="s">
        <v>6175</v>
      </c>
      <c r="B5752" s="9" t="s">
        <v>209</v>
      </c>
      <c r="C5752" s="10" t="s">
        <v>6251</v>
      </c>
      <c r="D5752" s="18">
        <v>246016.74</v>
      </c>
      <c r="E5752" s="18">
        <v>4107.09</v>
      </c>
      <c r="F5752" s="45">
        <v>239144.59</v>
      </c>
      <c r="G5752" s="45">
        <v>3995.45</v>
      </c>
      <c r="H5752" s="59"/>
      <c r="I5752" s="53">
        <f t="shared" si="267"/>
        <v>250123.83</v>
      </c>
      <c r="J5752" s="53">
        <f t="shared" si="269"/>
        <v>243140.04</v>
      </c>
      <c r="K5752" s="53">
        <f t="shared" si="268"/>
        <v>6983.789999999979</v>
      </c>
      <c r="L5752" s="54">
        <v>449.51</v>
      </c>
      <c r="M5752" s="56">
        <v>7433.2999999999929</v>
      </c>
    </row>
    <row r="5753" spans="1:13" x14ac:dyDescent="0.2">
      <c r="A5753" s="9" t="s">
        <v>6175</v>
      </c>
      <c r="B5753" s="9" t="s">
        <v>211</v>
      </c>
      <c r="C5753" s="10" t="s">
        <v>6252</v>
      </c>
      <c r="D5753" s="18">
        <v>1932007.52</v>
      </c>
      <c r="E5753" s="18">
        <v>230909.99</v>
      </c>
      <c r="F5753" s="45">
        <v>1878851.2</v>
      </c>
      <c r="G5753" s="45">
        <v>224633.28</v>
      </c>
      <c r="H5753" s="59"/>
      <c r="I5753" s="53">
        <f t="shared" si="267"/>
        <v>2162917.5099999998</v>
      </c>
      <c r="J5753" s="53">
        <f t="shared" si="269"/>
        <v>2103484.48</v>
      </c>
      <c r="K5753" s="53">
        <f t="shared" si="268"/>
        <v>59433.029999999795</v>
      </c>
      <c r="L5753" s="54">
        <v>3825.38</v>
      </c>
      <c r="M5753" s="56">
        <v>63258.41000000012</v>
      </c>
    </row>
    <row r="5754" spans="1:13" x14ac:dyDescent="0.2">
      <c r="A5754" s="9" t="s">
        <v>6175</v>
      </c>
      <c r="B5754" s="9" t="s">
        <v>213</v>
      </c>
      <c r="C5754" s="10" t="s">
        <v>6253</v>
      </c>
      <c r="D5754" s="18">
        <v>627628.61</v>
      </c>
      <c r="E5754" s="18">
        <v>73755</v>
      </c>
      <c r="F5754" s="45">
        <v>610577.72</v>
      </c>
      <c r="G5754" s="45">
        <v>71750.149999999994</v>
      </c>
      <c r="H5754" s="59"/>
      <c r="I5754" s="53">
        <f t="shared" si="267"/>
        <v>701383.61</v>
      </c>
      <c r="J5754" s="53">
        <f t="shared" si="269"/>
        <v>682327.87</v>
      </c>
      <c r="K5754" s="53">
        <f t="shared" si="268"/>
        <v>19055.739999999991</v>
      </c>
      <c r="L5754" s="54">
        <v>1226.51</v>
      </c>
      <c r="M5754" s="56">
        <v>20282.25000000004</v>
      </c>
    </row>
    <row r="5755" spans="1:13" x14ac:dyDescent="0.2">
      <c r="A5755" s="9" t="s">
        <v>6175</v>
      </c>
      <c r="B5755" s="9" t="s">
        <v>215</v>
      </c>
      <c r="C5755" s="10" t="s">
        <v>6254</v>
      </c>
      <c r="D5755" s="18">
        <v>77620.52</v>
      </c>
      <c r="E5755" s="18">
        <v>2078.3200000000002</v>
      </c>
      <c r="F5755" s="45">
        <v>75477.45</v>
      </c>
      <c r="G5755" s="45">
        <v>2021.83</v>
      </c>
      <c r="H5755" s="59"/>
      <c r="I5755" s="53">
        <f t="shared" si="267"/>
        <v>79698.840000000011</v>
      </c>
      <c r="J5755" s="53">
        <f t="shared" si="269"/>
        <v>77499.28</v>
      </c>
      <c r="K5755" s="53">
        <f t="shared" si="268"/>
        <v>2199.5600000000122</v>
      </c>
      <c r="L5755" s="54">
        <v>141.57</v>
      </c>
      <c r="M5755" s="56">
        <v>2341.1300000000056</v>
      </c>
    </row>
    <row r="5756" spans="1:13" x14ac:dyDescent="0.2">
      <c r="A5756" s="9" t="s">
        <v>6175</v>
      </c>
      <c r="B5756" s="9" t="s">
        <v>217</v>
      </c>
      <c r="C5756" s="10" t="s">
        <v>6255</v>
      </c>
      <c r="D5756" s="18">
        <v>293442.3</v>
      </c>
      <c r="E5756" s="18">
        <v>34783.919999999998</v>
      </c>
      <c r="F5756" s="45">
        <v>285338.58</v>
      </c>
      <c r="G5756" s="45">
        <v>33838.29</v>
      </c>
      <c r="H5756" s="59"/>
      <c r="I5756" s="53">
        <f t="shared" si="267"/>
        <v>328226.21999999997</v>
      </c>
      <c r="J5756" s="53">
        <f t="shared" si="269"/>
        <v>319176.87</v>
      </c>
      <c r="K5756" s="53">
        <f t="shared" si="268"/>
        <v>9049.3499999999767</v>
      </c>
      <c r="L5756" s="54">
        <v>582.46</v>
      </c>
      <c r="M5756" s="56">
        <v>9631.8100000000159</v>
      </c>
    </row>
    <row r="5757" spans="1:13" x14ac:dyDescent="0.2">
      <c r="A5757" s="9" t="s">
        <v>6175</v>
      </c>
      <c r="B5757" s="9" t="s">
        <v>219</v>
      </c>
      <c r="C5757" s="10" t="s">
        <v>6256</v>
      </c>
      <c r="D5757" s="18">
        <v>206737.06</v>
      </c>
      <c r="E5757" s="18">
        <v>1066.46</v>
      </c>
      <c r="F5757" s="45">
        <v>201127.57</v>
      </c>
      <c r="G5757" s="45">
        <v>1037.45</v>
      </c>
      <c r="H5757" s="59"/>
      <c r="I5757" s="53">
        <f t="shared" si="267"/>
        <v>207803.51999999999</v>
      </c>
      <c r="J5757" s="53">
        <f t="shared" si="269"/>
        <v>202165.02000000002</v>
      </c>
      <c r="K5757" s="53">
        <f t="shared" si="268"/>
        <v>5638.4999999999709</v>
      </c>
      <c r="L5757" s="54">
        <v>362.92</v>
      </c>
      <c r="M5757" s="56">
        <v>6001.419999999991</v>
      </c>
    </row>
    <row r="5758" spans="1:13" x14ac:dyDescent="0.2">
      <c r="A5758" s="9" t="s">
        <v>6175</v>
      </c>
      <c r="B5758" s="9" t="s">
        <v>221</v>
      </c>
      <c r="C5758" s="10" t="s">
        <v>6257</v>
      </c>
      <c r="D5758" s="18">
        <v>158181.31</v>
      </c>
      <c r="E5758" s="18">
        <v>3855.05</v>
      </c>
      <c r="F5758" s="45">
        <v>153792.43</v>
      </c>
      <c r="G5758" s="45">
        <v>3750.18</v>
      </c>
      <c r="H5758" s="59"/>
      <c r="I5758" s="53">
        <f t="shared" si="267"/>
        <v>162036.35999999999</v>
      </c>
      <c r="J5758" s="53">
        <f t="shared" si="269"/>
        <v>157542.60999999999</v>
      </c>
      <c r="K5758" s="53">
        <f t="shared" si="268"/>
        <v>4493.75</v>
      </c>
      <c r="L5758" s="54">
        <v>289.24</v>
      </c>
      <c r="M5758" s="56">
        <v>4782.9899999999971</v>
      </c>
    </row>
    <row r="5759" spans="1:13" x14ac:dyDescent="0.2">
      <c r="A5759" s="9" t="s">
        <v>6175</v>
      </c>
      <c r="B5759" s="9" t="s">
        <v>223</v>
      </c>
      <c r="C5759" s="10" t="s">
        <v>6258</v>
      </c>
      <c r="D5759" s="18">
        <v>1415180.91</v>
      </c>
      <c r="E5759" s="18">
        <v>59114.35</v>
      </c>
      <c r="F5759" s="45">
        <v>1375404.61</v>
      </c>
      <c r="G5759" s="45">
        <v>57507.47</v>
      </c>
      <c r="H5759" s="59"/>
      <c r="I5759" s="53">
        <f t="shared" si="267"/>
        <v>1474295.26</v>
      </c>
      <c r="J5759" s="53">
        <f t="shared" si="269"/>
        <v>1432912.08</v>
      </c>
      <c r="K5759" s="53">
        <f t="shared" si="268"/>
        <v>41383.179999999935</v>
      </c>
      <c r="L5759" s="54">
        <v>2663.61</v>
      </c>
      <c r="M5759" s="56">
        <v>44046.789999999986</v>
      </c>
    </row>
    <row r="5760" spans="1:13" x14ac:dyDescent="0.2">
      <c r="A5760" s="9" t="s">
        <v>6175</v>
      </c>
      <c r="B5760" s="9" t="s">
        <v>225</v>
      </c>
      <c r="C5760" s="10" t="s">
        <v>6259</v>
      </c>
      <c r="D5760" s="18">
        <v>58346.82</v>
      </c>
      <c r="E5760" s="18">
        <v>215.33</v>
      </c>
      <c r="F5760" s="45">
        <v>56740.63</v>
      </c>
      <c r="G5760" s="45">
        <v>209.47</v>
      </c>
      <c r="H5760" s="59"/>
      <c r="I5760" s="53">
        <f t="shared" si="267"/>
        <v>58562.15</v>
      </c>
      <c r="J5760" s="53">
        <f t="shared" si="269"/>
        <v>56950.1</v>
      </c>
      <c r="K5760" s="53">
        <f t="shared" si="268"/>
        <v>1612.0500000000029</v>
      </c>
      <c r="L5760" s="54">
        <v>103.76</v>
      </c>
      <c r="M5760" s="56">
        <v>1715.8099999999981</v>
      </c>
    </row>
    <row r="5761" spans="1:13" x14ac:dyDescent="0.2">
      <c r="A5761" s="9" t="s">
        <v>6175</v>
      </c>
      <c r="B5761" s="9" t="s">
        <v>498</v>
      </c>
      <c r="C5761" s="10" t="s">
        <v>6260</v>
      </c>
      <c r="D5761" s="18">
        <v>10989794.25</v>
      </c>
      <c r="E5761" s="18">
        <v>1944096.66</v>
      </c>
      <c r="F5761" s="45">
        <v>10685863.859999999</v>
      </c>
      <c r="G5761" s="45">
        <v>1891242.06</v>
      </c>
      <c r="H5761" s="59"/>
      <c r="I5761" s="53">
        <f t="shared" si="267"/>
        <v>12933890.91</v>
      </c>
      <c r="J5761" s="53">
        <f t="shared" si="269"/>
        <v>12577105.92</v>
      </c>
      <c r="K5761" s="53">
        <f t="shared" si="268"/>
        <v>356784.99000000022</v>
      </c>
      <c r="L5761" s="54">
        <v>22964.28</v>
      </c>
      <c r="M5761" s="56">
        <v>379749.2699999999</v>
      </c>
    </row>
    <row r="5762" spans="1:13" x14ac:dyDescent="0.2">
      <c r="A5762" s="9" t="s">
        <v>6175</v>
      </c>
      <c r="B5762" s="9" t="s">
        <v>313</v>
      </c>
      <c r="C5762" s="10" t="s">
        <v>6261</v>
      </c>
      <c r="D5762" s="18">
        <v>10896.56</v>
      </c>
      <c r="E5762" s="18">
        <v>257.58</v>
      </c>
      <c r="F5762" s="45">
        <v>10590.23</v>
      </c>
      <c r="G5762" s="45">
        <v>250.58</v>
      </c>
      <c r="H5762" s="59"/>
      <c r="I5762" s="53">
        <f t="shared" si="267"/>
        <v>11154.14</v>
      </c>
      <c r="J5762" s="53">
        <f t="shared" si="269"/>
        <v>10840.81</v>
      </c>
      <c r="K5762" s="53">
        <f t="shared" si="268"/>
        <v>313.32999999999993</v>
      </c>
      <c r="L5762" s="54">
        <v>20.170000000000002</v>
      </c>
      <c r="M5762" s="56">
        <v>333.50000000000006</v>
      </c>
    </row>
    <row r="5763" spans="1:13" x14ac:dyDescent="0.2">
      <c r="A5763" s="9" t="s">
        <v>6175</v>
      </c>
      <c r="B5763" s="9" t="s">
        <v>315</v>
      </c>
      <c r="C5763" s="10" t="s">
        <v>6262</v>
      </c>
      <c r="D5763" s="18">
        <v>29823.19</v>
      </c>
      <c r="E5763" s="18">
        <v>2012.66</v>
      </c>
      <c r="F5763" s="45">
        <v>29823.19</v>
      </c>
      <c r="G5763" s="45">
        <v>1957.91</v>
      </c>
      <c r="H5763" s="59"/>
      <c r="I5763" s="53">
        <f t="shared" ref="I5763:I5826" si="270">+D5763+E5763</f>
        <v>31835.85</v>
      </c>
      <c r="J5763" s="53">
        <f t="shared" si="269"/>
        <v>31781.1</v>
      </c>
      <c r="K5763" s="53">
        <f t="shared" ref="K5763:K5826" si="271">+I5763-J5763</f>
        <v>54.75</v>
      </c>
      <c r="L5763" s="54">
        <v>3.52</v>
      </c>
      <c r="M5763" s="56">
        <v>58.269999999997772</v>
      </c>
    </row>
    <row r="5764" spans="1:13" x14ac:dyDescent="0.2">
      <c r="A5764" s="9" t="s">
        <v>6175</v>
      </c>
      <c r="B5764" s="9" t="s">
        <v>317</v>
      </c>
      <c r="C5764" s="10" t="s">
        <v>6263</v>
      </c>
      <c r="D5764" s="18">
        <v>130715.89</v>
      </c>
      <c r="E5764" s="18">
        <v>5195.24</v>
      </c>
      <c r="F5764" s="45">
        <v>127096.64</v>
      </c>
      <c r="G5764" s="45">
        <v>5053.9399999999996</v>
      </c>
      <c r="H5764" s="59"/>
      <c r="I5764" s="53">
        <f t="shared" si="270"/>
        <v>135911.13</v>
      </c>
      <c r="J5764" s="53">
        <f t="shared" ref="J5764:J5827" si="272">+F5764+G5764</f>
        <v>132150.57999999999</v>
      </c>
      <c r="K5764" s="53">
        <f t="shared" si="271"/>
        <v>3760.5500000000175</v>
      </c>
      <c r="L5764" s="54">
        <v>242.05</v>
      </c>
      <c r="M5764" s="56">
        <v>4002.5999999999972</v>
      </c>
    </row>
    <row r="5765" spans="1:13" x14ac:dyDescent="0.2">
      <c r="A5765" s="9" t="s">
        <v>6175</v>
      </c>
      <c r="B5765" s="9" t="s">
        <v>319</v>
      </c>
      <c r="C5765" s="10" t="s">
        <v>6264</v>
      </c>
      <c r="D5765" s="18">
        <v>324170.15999999997</v>
      </c>
      <c r="E5765" s="18">
        <v>14995.06</v>
      </c>
      <c r="F5765" s="45">
        <v>315342.84999999998</v>
      </c>
      <c r="G5765" s="45">
        <v>14587.43</v>
      </c>
      <c r="H5765" s="59"/>
      <c r="I5765" s="53">
        <f t="shared" si="270"/>
        <v>339165.22</v>
      </c>
      <c r="J5765" s="53">
        <f t="shared" si="272"/>
        <v>329930.27999999997</v>
      </c>
      <c r="K5765" s="53">
        <f t="shared" si="271"/>
        <v>9234.9400000000023</v>
      </c>
      <c r="L5765" s="54">
        <v>594.4</v>
      </c>
      <c r="M5765" s="56">
        <v>9829.3399999999892</v>
      </c>
    </row>
    <row r="5766" spans="1:13" x14ac:dyDescent="0.2">
      <c r="A5766" s="9" t="s">
        <v>6175</v>
      </c>
      <c r="B5766" s="9" t="s">
        <v>321</v>
      </c>
      <c r="C5766" s="10" t="s">
        <v>6265</v>
      </c>
      <c r="D5766" s="18">
        <v>167726.91</v>
      </c>
      <c r="E5766" s="18">
        <v>0</v>
      </c>
      <c r="F5766" s="45">
        <v>167726.91</v>
      </c>
      <c r="G5766" s="45">
        <v>0</v>
      </c>
      <c r="H5766" s="59"/>
      <c r="I5766" s="53">
        <f t="shared" si="270"/>
        <v>167726.91</v>
      </c>
      <c r="J5766" s="53">
        <f t="shared" si="272"/>
        <v>167726.91</v>
      </c>
      <c r="K5766" s="53">
        <f t="shared" si="271"/>
        <v>0</v>
      </c>
      <c r="L5766" s="54">
        <v>0</v>
      </c>
      <c r="M5766" s="56">
        <v>0</v>
      </c>
    </row>
    <row r="5767" spans="1:13" x14ac:dyDescent="0.2">
      <c r="A5767" s="9" t="s">
        <v>6175</v>
      </c>
      <c r="B5767" s="9" t="s">
        <v>323</v>
      </c>
      <c r="C5767" s="10" t="s">
        <v>6266</v>
      </c>
      <c r="D5767" s="18">
        <v>48958.17</v>
      </c>
      <c r="E5767" s="18">
        <v>887.36</v>
      </c>
      <c r="F5767" s="45">
        <v>47606.83</v>
      </c>
      <c r="G5767" s="45">
        <v>863.22</v>
      </c>
      <c r="H5767" s="59"/>
      <c r="I5767" s="53">
        <f t="shared" si="270"/>
        <v>49845.53</v>
      </c>
      <c r="J5767" s="53">
        <f t="shared" si="272"/>
        <v>48470.05</v>
      </c>
      <c r="K5767" s="53">
        <f t="shared" si="271"/>
        <v>1375.4799999999959</v>
      </c>
      <c r="L5767" s="54">
        <v>88.53</v>
      </c>
      <c r="M5767" s="56">
        <v>1464.0099999999973</v>
      </c>
    </row>
    <row r="5768" spans="1:13" x14ac:dyDescent="0.2">
      <c r="A5768" s="9" t="s">
        <v>6175</v>
      </c>
      <c r="B5768" s="9" t="s">
        <v>325</v>
      </c>
      <c r="C5768" s="10" t="s">
        <v>6267</v>
      </c>
      <c r="D5768" s="18">
        <v>151023.63</v>
      </c>
      <c r="E5768" s="18">
        <v>7146.68</v>
      </c>
      <c r="F5768" s="45">
        <v>148635.74</v>
      </c>
      <c r="G5768" s="45">
        <v>6952.41</v>
      </c>
      <c r="H5768" s="59"/>
      <c r="I5768" s="53">
        <f t="shared" si="270"/>
        <v>158170.31</v>
      </c>
      <c r="J5768" s="53">
        <f t="shared" si="272"/>
        <v>155588.15</v>
      </c>
      <c r="K5768" s="53">
        <f t="shared" si="271"/>
        <v>2582.1600000000035</v>
      </c>
      <c r="L5768" s="54">
        <v>166.2</v>
      </c>
      <c r="M5768" s="56">
        <v>2748.3600000000101</v>
      </c>
    </row>
    <row r="5769" spans="1:13" x14ac:dyDescent="0.2">
      <c r="A5769" s="9" t="s">
        <v>6175</v>
      </c>
      <c r="B5769" s="9" t="s">
        <v>327</v>
      </c>
      <c r="C5769" s="10" t="s">
        <v>6268</v>
      </c>
      <c r="D5769" s="18">
        <v>424606.22</v>
      </c>
      <c r="E5769" s="18">
        <v>40993.35</v>
      </c>
      <c r="F5769" s="45">
        <v>412872.82</v>
      </c>
      <c r="G5769" s="45">
        <v>39879.040000000001</v>
      </c>
      <c r="H5769" s="59"/>
      <c r="I5769" s="53">
        <f t="shared" si="270"/>
        <v>465599.56999999995</v>
      </c>
      <c r="J5769" s="53">
        <f t="shared" si="272"/>
        <v>452751.86</v>
      </c>
      <c r="K5769" s="53">
        <f t="shared" si="271"/>
        <v>12847.709999999963</v>
      </c>
      <c r="L5769" s="54">
        <v>826.94</v>
      </c>
      <c r="M5769" s="56">
        <v>13674.649999999963</v>
      </c>
    </row>
    <row r="5770" spans="1:13" x14ac:dyDescent="0.2">
      <c r="A5770" s="9" t="s">
        <v>6175</v>
      </c>
      <c r="B5770" s="9" t="s">
        <v>329</v>
      </c>
      <c r="C5770" s="10" t="s">
        <v>6269</v>
      </c>
      <c r="D5770" s="18">
        <v>113315.55</v>
      </c>
      <c r="E5770" s="18">
        <v>800.85</v>
      </c>
      <c r="F5770" s="45">
        <v>110247.48</v>
      </c>
      <c r="G5770" s="45">
        <v>779.07</v>
      </c>
      <c r="H5770" s="59"/>
      <c r="I5770" s="53">
        <f t="shared" si="270"/>
        <v>114116.40000000001</v>
      </c>
      <c r="J5770" s="53">
        <f t="shared" si="272"/>
        <v>111026.55</v>
      </c>
      <c r="K5770" s="53">
        <f t="shared" si="271"/>
        <v>3089.8500000000058</v>
      </c>
      <c r="L5770" s="54">
        <v>198.88</v>
      </c>
      <c r="M5770" s="56">
        <v>3288.7299999999964</v>
      </c>
    </row>
    <row r="5771" spans="1:13" x14ac:dyDescent="0.2">
      <c r="A5771" s="9" t="s">
        <v>6175</v>
      </c>
      <c r="B5771" s="9" t="s">
        <v>331</v>
      </c>
      <c r="C5771" s="10" t="s">
        <v>6270</v>
      </c>
      <c r="D5771" s="18">
        <v>149027.97</v>
      </c>
      <c r="E5771" s="18">
        <v>5825.87</v>
      </c>
      <c r="F5771" s="45">
        <v>144924.57999999999</v>
      </c>
      <c r="G5771" s="45">
        <v>5667.5</v>
      </c>
      <c r="H5771" s="59"/>
      <c r="I5771" s="53">
        <f t="shared" si="270"/>
        <v>154853.84</v>
      </c>
      <c r="J5771" s="53">
        <f t="shared" si="272"/>
        <v>150592.07999999999</v>
      </c>
      <c r="K5771" s="53">
        <f t="shared" si="271"/>
        <v>4261.7600000000093</v>
      </c>
      <c r="L5771" s="54">
        <v>274.31</v>
      </c>
      <c r="M5771" s="56">
        <v>4536.0699999999961</v>
      </c>
    </row>
    <row r="5772" spans="1:13" x14ac:dyDescent="0.2">
      <c r="A5772" s="9" t="s">
        <v>6175</v>
      </c>
      <c r="B5772" s="9" t="s">
        <v>333</v>
      </c>
      <c r="C5772" s="10" t="s">
        <v>6271</v>
      </c>
      <c r="D5772" s="18">
        <v>256251.41</v>
      </c>
      <c r="E5772" s="18">
        <v>8757.7999999999993</v>
      </c>
      <c r="F5772" s="45">
        <v>249187.18</v>
      </c>
      <c r="G5772" s="45">
        <v>8519.74</v>
      </c>
      <c r="H5772" s="59"/>
      <c r="I5772" s="53">
        <f t="shared" si="270"/>
        <v>265009.21000000002</v>
      </c>
      <c r="J5772" s="53">
        <f t="shared" si="272"/>
        <v>257706.91999999998</v>
      </c>
      <c r="K5772" s="53">
        <f t="shared" si="271"/>
        <v>7302.2900000000373</v>
      </c>
      <c r="L5772" s="54">
        <v>470.01</v>
      </c>
      <c r="M5772" s="56">
        <v>7772.2999999999956</v>
      </c>
    </row>
    <row r="5773" spans="1:13" x14ac:dyDescent="0.2">
      <c r="A5773" s="9" t="s">
        <v>6175</v>
      </c>
      <c r="B5773" s="9" t="s">
        <v>511</v>
      </c>
      <c r="C5773" s="10" t="s">
        <v>6272</v>
      </c>
      <c r="D5773" s="18">
        <v>577482.1</v>
      </c>
      <c r="E5773" s="18">
        <v>27064.94</v>
      </c>
      <c r="F5773" s="45">
        <v>561316.91</v>
      </c>
      <c r="G5773" s="45">
        <v>26329.26</v>
      </c>
      <c r="H5773" s="59"/>
      <c r="I5773" s="53">
        <f t="shared" si="270"/>
        <v>604547.03999999992</v>
      </c>
      <c r="J5773" s="53">
        <f t="shared" si="272"/>
        <v>587646.17000000004</v>
      </c>
      <c r="K5773" s="53">
        <f t="shared" si="271"/>
        <v>16900.869999999879</v>
      </c>
      <c r="L5773" s="54">
        <v>1087.82</v>
      </c>
      <c r="M5773" s="56">
        <v>17988.689999999966</v>
      </c>
    </row>
    <row r="5774" spans="1:13" x14ac:dyDescent="0.2">
      <c r="A5774" s="9" t="s">
        <v>6175</v>
      </c>
      <c r="B5774" s="9" t="s">
        <v>335</v>
      </c>
      <c r="C5774" s="10" t="s">
        <v>6273</v>
      </c>
      <c r="D5774" s="18">
        <v>155142.67000000001</v>
      </c>
      <c r="E5774" s="18">
        <v>893.89</v>
      </c>
      <c r="F5774" s="45">
        <v>150864.31</v>
      </c>
      <c r="G5774" s="45">
        <v>869.59</v>
      </c>
      <c r="H5774" s="59"/>
      <c r="I5774" s="53">
        <f t="shared" si="270"/>
        <v>156036.56000000003</v>
      </c>
      <c r="J5774" s="53">
        <f t="shared" si="272"/>
        <v>151733.9</v>
      </c>
      <c r="K5774" s="53">
        <f t="shared" si="271"/>
        <v>4302.6600000000326</v>
      </c>
      <c r="L5774" s="54">
        <v>276.94</v>
      </c>
      <c r="M5774" s="56">
        <v>4579.6000000000204</v>
      </c>
    </row>
    <row r="5775" spans="1:13" x14ac:dyDescent="0.2">
      <c r="A5775" s="9" t="s">
        <v>6175</v>
      </c>
      <c r="B5775" s="9" t="s">
        <v>337</v>
      </c>
      <c r="C5775" s="10" t="s">
        <v>6274</v>
      </c>
      <c r="D5775" s="18">
        <v>51866.3</v>
      </c>
      <c r="E5775" s="18">
        <v>897.41</v>
      </c>
      <c r="F5775" s="45">
        <v>50434.55</v>
      </c>
      <c r="G5775" s="45">
        <v>873.01</v>
      </c>
      <c r="H5775" s="59"/>
      <c r="I5775" s="53">
        <f t="shared" si="270"/>
        <v>52763.710000000006</v>
      </c>
      <c r="J5775" s="53">
        <f t="shared" si="272"/>
        <v>51307.560000000005</v>
      </c>
      <c r="K5775" s="53">
        <f t="shared" si="271"/>
        <v>1456.1500000000015</v>
      </c>
      <c r="L5775" s="54">
        <v>93.72</v>
      </c>
      <c r="M5775" s="56">
        <v>1549.8700000000017</v>
      </c>
    </row>
    <row r="5776" spans="1:13" x14ac:dyDescent="0.2">
      <c r="A5776" s="9" t="s">
        <v>6175</v>
      </c>
      <c r="B5776" s="9" t="s">
        <v>339</v>
      </c>
      <c r="C5776" s="10" t="s">
        <v>6275</v>
      </c>
      <c r="D5776" s="18">
        <v>408949.06</v>
      </c>
      <c r="E5776" s="18">
        <v>0</v>
      </c>
      <c r="F5776" s="45">
        <v>397491.67</v>
      </c>
      <c r="G5776" s="45">
        <v>0</v>
      </c>
      <c r="H5776" s="59"/>
      <c r="I5776" s="53">
        <f t="shared" si="270"/>
        <v>408949.06</v>
      </c>
      <c r="J5776" s="53">
        <f t="shared" si="272"/>
        <v>397491.67</v>
      </c>
      <c r="K5776" s="53">
        <f t="shared" si="271"/>
        <v>11457.390000000014</v>
      </c>
      <c r="L5776" s="54">
        <v>737.45</v>
      </c>
      <c r="M5776" s="56">
        <v>12194.84000000002</v>
      </c>
    </row>
    <row r="5777" spans="1:13" x14ac:dyDescent="0.2">
      <c r="A5777" s="9" t="s">
        <v>6276</v>
      </c>
      <c r="B5777" s="9" t="s">
        <v>2</v>
      </c>
      <c r="C5777" s="10" t="s">
        <v>6277</v>
      </c>
      <c r="D5777" s="18">
        <v>133621.73000000001</v>
      </c>
      <c r="E5777" s="18">
        <v>8951.15</v>
      </c>
      <c r="F5777" s="45">
        <v>129935.03999999999</v>
      </c>
      <c r="G5777" s="45">
        <v>8707.7999999999993</v>
      </c>
      <c r="H5777" s="59"/>
      <c r="I5777" s="53">
        <f t="shared" si="270"/>
        <v>142572.88</v>
      </c>
      <c r="J5777" s="53">
        <f t="shared" si="272"/>
        <v>138642.84</v>
      </c>
      <c r="K5777" s="53">
        <f t="shared" si="271"/>
        <v>3930.0400000000081</v>
      </c>
      <c r="L5777" s="54">
        <v>252.95</v>
      </c>
      <c r="M5777" s="56">
        <v>4182.9900000000107</v>
      </c>
    </row>
    <row r="5778" spans="1:13" x14ac:dyDescent="0.2">
      <c r="A5778" s="9" t="s">
        <v>6276</v>
      </c>
      <c r="B5778" s="9" t="s">
        <v>4</v>
      </c>
      <c r="C5778" s="10" t="s">
        <v>6278</v>
      </c>
      <c r="D5778" s="18">
        <v>6318.7</v>
      </c>
      <c r="E5778" s="18">
        <v>319.38</v>
      </c>
      <c r="F5778" s="45">
        <v>6318.7</v>
      </c>
      <c r="G5778" s="45">
        <v>310.69</v>
      </c>
      <c r="H5778" s="59"/>
      <c r="I5778" s="53">
        <f t="shared" si="270"/>
        <v>6638.08</v>
      </c>
      <c r="J5778" s="53">
        <f t="shared" si="272"/>
        <v>6629.3899999999994</v>
      </c>
      <c r="K5778" s="53">
        <f t="shared" si="271"/>
        <v>8.6900000000005093</v>
      </c>
      <c r="L5778" s="54">
        <v>0.56000000000000005</v>
      </c>
      <c r="M5778" s="56">
        <v>9.2500000000000036</v>
      </c>
    </row>
    <row r="5779" spans="1:13" x14ac:dyDescent="0.2">
      <c r="A5779" s="9" t="s">
        <v>6276</v>
      </c>
      <c r="B5779" s="9" t="s">
        <v>6</v>
      </c>
      <c r="C5779" s="10" t="s">
        <v>6279</v>
      </c>
      <c r="D5779" s="18">
        <v>22527.5</v>
      </c>
      <c r="E5779" s="18">
        <v>1912.45</v>
      </c>
      <c r="F5779" s="45">
        <v>22527.5</v>
      </c>
      <c r="G5779" s="45">
        <v>1860.47</v>
      </c>
      <c r="H5779" s="59"/>
      <c r="I5779" s="53">
        <f t="shared" si="270"/>
        <v>24439.95</v>
      </c>
      <c r="J5779" s="53">
        <f t="shared" si="272"/>
        <v>24387.97</v>
      </c>
      <c r="K5779" s="53">
        <f t="shared" si="271"/>
        <v>51.979999999999563</v>
      </c>
      <c r="L5779" s="54">
        <v>3.35</v>
      </c>
      <c r="M5779" s="56">
        <v>55.330000000000155</v>
      </c>
    </row>
    <row r="5780" spans="1:13" x14ac:dyDescent="0.2">
      <c r="A5780" s="9" t="s">
        <v>6276</v>
      </c>
      <c r="B5780" s="9" t="s">
        <v>8</v>
      </c>
      <c r="C5780" s="10" t="s">
        <v>6280</v>
      </c>
      <c r="D5780" s="18">
        <v>100083.25</v>
      </c>
      <c r="E5780" s="18">
        <v>11070.13</v>
      </c>
      <c r="F5780" s="45">
        <v>100083.25</v>
      </c>
      <c r="G5780" s="45">
        <v>10769.14</v>
      </c>
      <c r="H5780" s="59"/>
      <c r="I5780" s="53">
        <f t="shared" si="270"/>
        <v>111153.38</v>
      </c>
      <c r="J5780" s="53">
        <f t="shared" si="272"/>
        <v>110852.39</v>
      </c>
      <c r="K5780" s="53">
        <f t="shared" si="271"/>
        <v>300.99000000000524</v>
      </c>
      <c r="L5780" s="54">
        <v>19.37</v>
      </c>
      <c r="M5780" s="56">
        <v>320.35999999999274</v>
      </c>
    </row>
    <row r="5781" spans="1:13" x14ac:dyDescent="0.2">
      <c r="A5781" s="9" t="s">
        <v>6276</v>
      </c>
      <c r="B5781" s="9" t="s">
        <v>108</v>
      </c>
      <c r="C5781" s="10" t="s">
        <v>6281</v>
      </c>
      <c r="D5781" s="18">
        <v>5466.53</v>
      </c>
      <c r="E5781" s="18">
        <v>282.41000000000003</v>
      </c>
      <c r="F5781" s="45">
        <v>5466.53</v>
      </c>
      <c r="G5781" s="45">
        <v>274.73</v>
      </c>
      <c r="H5781" s="59"/>
      <c r="I5781" s="53">
        <f t="shared" si="270"/>
        <v>5748.94</v>
      </c>
      <c r="J5781" s="53">
        <f t="shared" si="272"/>
        <v>5741.26</v>
      </c>
      <c r="K5781" s="53">
        <f t="shared" si="271"/>
        <v>7.6799999999993815</v>
      </c>
      <c r="L5781" s="54">
        <v>0.49</v>
      </c>
      <c r="M5781" s="56">
        <v>8.1699999999993462</v>
      </c>
    </row>
    <row r="5782" spans="1:13" x14ac:dyDescent="0.2">
      <c r="A5782" s="9" t="s">
        <v>6276</v>
      </c>
      <c r="B5782" s="9" t="s">
        <v>10</v>
      </c>
      <c r="C5782" s="10" t="s">
        <v>6282</v>
      </c>
      <c r="D5782" s="18">
        <v>4343.47</v>
      </c>
      <c r="E5782" s="18">
        <v>88.95</v>
      </c>
      <c r="F5782" s="45">
        <v>4223.4799999999996</v>
      </c>
      <c r="G5782" s="45">
        <v>86.53</v>
      </c>
      <c r="H5782" s="59"/>
      <c r="I5782" s="53">
        <f t="shared" si="270"/>
        <v>4432.42</v>
      </c>
      <c r="J5782" s="53">
        <f t="shared" si="272"/>
        <v>4310.0099999999993</v>
      </c>
      <c r="K5782" s="53">
        <f t="shared" si="271"/>
        <v>122.41000000000076</v>
      </c>
      <c r="L5782" s="54">
        <v>7.88</v>
      </c>
      <c r="M5782" s="56">
        <v>130.29000000000036</v>
      </c>
    </row>
    <row r="5783" spans="1:13" x14ac:dyDescent="0.2">
      <c r="A5783" s="9" t="s">
        <v>6276</v>
      </c>
      <c r="B5783" s="9" t="s">
        <v>111</v>
      </c>
      <c r="C5783" s="10" t="s">
        <v>6283</v>
      </c>
      <c r="D5783" s="18">
        <v>14202.85</v>
      </c>
      <c r="E5783" s="18">
        <v>2622.45</v>
      </c>
      <c r="F5783" s="45">
        <v>13810.64</v>
      </c>
      <c r="G5783" s="45">
        <v>2551.15</v>
      </c>
      <c r="H5783" s="59"/>
      <c r="I5783" s="53">
        <f t="shared" si="270"/>
        <v>16825.3</v>
      </c>
      <c r="J5783" s="53">
        <f t="shared" si="272"/>
        <v>16361.789999999999</v>
      </c>
      <c r="K5783" s="53">
        <f t="shared" si="271"/>
        <v>463.51000000000022</v>
      </c>
      <c r="L5783" s="54">
        <v>29.83</v>
      </c>
      <c r="M5783" s="56">
        <v>493.340000000001</v>
      </c>
    </row>
    <row r="5784" spans="1:13" x14ac:dyDescent="0.2">
      <c r="A5784" s="9" t="s">
        <v>6276</v>
      </c>
      <c r="B5784" s="9" t="s">
        <v>12</v>
      </c>
      <c r="C5784" s="10" t="s">
        <v>6284</v>
      </c>
      <c r="D5784" s="18">
        <v>10476.39</v>
      </c>
      <c r="E5784" s="18">
        <v>690.22</v>
      </c>
      <c r="F5784" s="45">
        <v>10188.629999999999</v>
      </c>
      <c r="G5784" s="45">
        <v>671.46</v>
      </c>
      <c r="H5784" s="59"/>
      <c r="I5784" s="53">
        <f t="shared" si="270"/>
        <v>11166.609999999999</v>
      </c>
      <c r="J5784" s="53">
        <f t="shared" si="272"/>
        <v>10860.09</v>
      </c>
      <c r="K5784" s="53">
        <f t="shared" si="271"/>
        <v>306.51999999999862</v>
      </c>
      <c r="L5784" s="54">
        <v>19.73</v>
      </c>
      <c r="M5784" s="56">
        <v>326.25000000000011</v>
      </c>
    </row>
    <row r="5785" spans="1:13" x14ac:dyDescent="0.2">
      <c r="A5785" s="9" t="s">
        <v>6276</v>
      </c>
      <c r="B5785" s="9" t="s">
        <v>14</v>
      </c>
      <c r="C5785" s="10" t="s">
        <v>6285</v>
      </c>
      <c r="D5785" s="18">
        <v>7784.09</v>
      </c>
      <c r="E5785" s="18">
        <v>158.22</v>
      </c>
      <c r="F5785" s="45">
        <v>7561.45</v>
      </c>
      <c r="G5785" s="45">
        <v>153.91</v>
      </c>
      <c r="H5785" s="59"/>
      <c r="I5785" s="53">
        <f t="shared" si="270"/>
        <v>7942.31</v>
      </c>
      <c r="J5785" s="53">
        <f t="shared" si="272"/>
        <v>7715.36</v>
      </c>
      <c r="K5785" s="53">
        <f t="shared" si="271"/>
        <v>226.95000000000073</v>
      </c>
      <c r="L5785" s="54">
        <v>14.61</v>
      </c>
      <c r="M5785" s="56">
        <v>241.5600000000008</v>
      </c>
    </row>
    <row r="5786" spans="1:13" x14ac:dyDescent="0.2">
      <c r="A5786" s="9" t="s">
        <v>6276</v>
      </c>
      <c r="B5786" s="9" t="s">
        <v>16</v>
      </c>
      <c r="C5786" s="10" t="s">
        <v>6286</v>
      </c>
      <c r="D5786" s="18">
        <v>24256.58</v>
      </c>
      <c r="E5786" s="18">
        <v>2340.9699999999998</v>
      </c>
      <c r="F5786" s="45">
        <v>24256.58</v>
      </c>
      <c r="G5786" s="45">
        <v>2277.31</v>
      </c>
      <c r="H5786" s="59"/>
      <c r="I5786" s="53">
        <f t="shared" si="270"/>
        <v>26597.550000000003</v>
      </c>
      <c r="J5786" s="53">
        <f t="shared" si="272"/>
        <v>26533.890000000003</v>
      </c>
      <c r="K5786" s="53">
        <f t="shared" si="271"/>
        <v>63.659999999999854</v>
      </c>
      <c r="L5786" s="54">
        <v>4.0999999999999996</v>
      </c>
      <c r="M5786" s="56">
        <v>67.760000000001639</v>
      </c>
    </row>
    <row r="5787" spans="1:13" x14ac:dyDescent="0.2">
      <c r="A5787" s="9" t="s">
        <v>6276</v>
      </c>
      <c r="B5787" s="9" t="s">
        <v>117</v>
      </c>
      <c r="C5787" s="10" t="s">
        <v>6287</v>
      </c>
      <c r="D5787" s="18">
        <v>48023.8</v>
      </c>
      <c r="E5787" s="18">
        <v>3462.6</v>
      </c>
      <c r="F5787" s="45">
        <v>46728.73</v>
      </c>
      <c r="G5787" s="45">
        <v>3368.45</v>
      </c>
      <c r="H5787" s="59"/>
      <c r="I5787" s="53">
        <f t="shared" si="270"/>
        <v>51486.400000000001</v>
      </c>
      <c r="J5787" s="53">
        <f t="shared" si="272"/>
        <v>50097.18</v>
      </c>
      <c r="K5787" s="53">
        <f t="shared" si="271"/>
        <v>1389.2200000000012</v>
      </c>
      <c r="L5787" s="54">
        <v>89.42</v>
      </c>
      <c r="M5787" s="56">
        <v>1478.6400000000051</v>
      </c>
    </row>
    <row r="5788" spans="1:13" x14ac:dyDescent="0.2">
      <c r="A5788" s="9" t="s">
        <v>6276</v>
      </c>
      <c r="B5788" s="9" t="s">
        <v>20</v>
      </c>
      <c r="C5788" s="10" t="s">
        <v>6288</v>
      </c>
      <c r="D5788" s="18">
        <v>14135.38</v>
      </c>
      <c r="E5788" s="18">
        <v>1669.62</v>
      </c>
      <c r="F5788" s="45">
        <v>14135.38</v>
      </c>
      <c r="G5788" s="45">
        <v>1624.23</v>
      </c>
      <c r="H5788" s="59"/>
      <c r="I5788" s="53">
        <f t="shared" si="270"/>
        <v>15805</v>
      </c>
      <c r="J5788" s="53">
        <f t="shared" si="272"/>
        <v>15759.609999999999</v>
      </c>
      <c r="K5788" s="53">
        <f t="shared" si="271"/>
        <v>45.390000000001237</v>
      </c>
      <c r="L5788" s="54">
        <v>2.92</v>
      </c>
      <c r="M5788" s="56">
        <v>48.309999999998695</v>
      </c>
    </row>
    <row r="5789" spans="1:13" x14ac:dyDescent="0.2">
      <c r="A5789" s="9" t="s">
        <v>6276</v>
      </c>
      <c r="B5789" s="9" t="s">
        <v>22</v>
      </c>
      <c r="C5789" s="10" t="s">
        <v>6289</v>
      </c>
      <c r="D5789" s="18">
        <v>8703.4599999999991</v>
      </c>
      <c r="E5789" s="18">
        <v>625.34</v>
      </c>
      <c r="F5789" s="45">
        <v>8462.84</v>
      </c>
      <c r="G5789" s="45">
        <v>608.32000000000005</v>
      </c>
      <c r="H5789" s="59"/>
      <c r="I5789" s="53">
        <f t="shared" si="270"/>
        <v>9328.7999999999993</v>
      </c>
      <c r="J5789" s="53">
        <f t="shared" si="272"/>
        <v>9071.16</v>
      </c>
      <c r="K5789" s="53">
        <f t="shared" si="271"/>
        <v>257.63999999999942</v>
      </c>
      <c r="L5789" s="54">
        <v>16.579999999999998</v>
      </c>
      <c r="M5789" s="56">
        <v>274.21999999999838</v>
      </c>
    </row>
    <row r="5790" spans="1:13" x14ac:dyDescent="0.2">
      <c r="A5790" s="9" t="s">
        <v>6276</v>
      </c>
      <c r="B5790" s="9" t="s">
        <v>121</v>
      </c>
      <c r="C5790" s="10" t="s">
        <v>6290</v>
      </c>
      <c r="D5790" s="18">
        <v>6210.95</v>
      </c>
      <c r="E5790" s="18">
        <v>86.36</v>
      </c>
      <c r="F5790" s="45">
        <v>6210.95</v>
      </c>
      <c r="G5790" s="45">
        <v>84.01</v>
      </c>
      <c r="H5790" s="59"/>
      <c r="I5790" s="53">
        <f t="shared" si="270"/>
        <v>6297.3099999999995</v>
      </c>
      <c r="J5790" s="53">
        <f t="shared" si="272"/>
        <v>6294.96</v>
      </c>
      <c r="K5790" s="53">
        <f t="shared" si="271"/>
        <v>2.3499999999994543</v>
      </c>
      <c r="L5790" s="54">
        <v>0.15</v>
      </c>
      <c r="M5790" s="56">
        <v>2.4999999999999996</v>
      </c>
    </row>
    <row r="5791" spans="1:13" x14ac:dyDescent="0.2">
      <c r="A5791" s="9" t="s">
        <v>6276</v>
      </c>
      <c r="B5791" s="9" t="s">
        <v>24</v>
      </c>
      <c r="C5791" s="10" t="s">
        <v>6291</v>
      </c>
      <c r="D5791" s="18">
        <v>10763</v>
      </c>
      <c r="E5791" s="18">
        <v>0</v>
      </c>
      <c r="F5791" s="45">
        <v>10763</v>
      </c>
      <c r="G5791" s="45">
        <v>0</v>
      </c>
      <c r="H5791" s="59"/>
      <c r="I5791" s="53">
        <f t="shared" si="270"/>
        <v>10763</v>
      </c>
      <c r="J5791" s="53">
        <f t="shared" si="272"/>
        <v>10763</v>
      </c>
      <c r="K5791" s="53">
        <f t="shared" si="271"/>
        <v>0</v>
      </c>
      <c r="L5791" s="54">
        <v>0</v>
      </c>
      <c r="M5791" s="56">
        <v>0</v>
      </c>
    </row>
    <row r="5792" spans="1:13" x14ac:dyDescent="0.2">
      <c r="A5792" s="9" t="s">
        <v>6276</v>
      </c>
      <c r="B5792" s="9" t="s">
        <v>26</v>
      </c>
      <c r="C5792" s="10" t="s">
        <v>6292</v>
      </c>
      <c r="D5792" s="18">
        <v>20280.8</v>
      </c>
      <c r="E5792" s="18">
        <v>906.6</v>
      </c>
      <c r="F5792" s="45">
        <v>19720.38</v>
      </c>
      <c r="G5792" s="45">
        <v>881.95</v>
      </c>
      <c r="H5792" s="59"/>
      <c r="I5792" s="53">
        <f t="shared" si="270"/>
        <v>21187.399999999998</v>
      </c>
      <c r="J5792" s="53">
        <f t="shared" si="272"/>
        <v>20602.330000000002</v>
      </c>
      <c r="K5792" s="53">
        <f t="shared" si="271"/>
        <v>585.06999999999607</v>
      </c>
      <c r="L5792" s="54">
        <v>37.659999999999997</v>
      </c>
      <c r="M5792" s="56">
        <v>622.72999999999774</v>
      </c>
    </row>
    <row r="5793" spans="1:13" x14ac:dyDescent="0.2">
      <c r="A5793" s="9" t="s">
        <v>6276</v>
      </c>
      <c r="B5793" s="9" t="s">
        <v>28</v>
      </c>
      <c r="C5793" s="10" t="s">
        <v>6293</v>
      </c>
      <c r="D5793" s="18">
        <v>14835.59</v>
      </c>
      <c r="E5793" s="18">
        <v>421.8</v>
      </c>
      <c r="F5793" s="45">
        <v>14435.62</v>
      </c>
      <c r="G5793" s="45">
        <v>410.34</v>
      </c>
      <c r="H5793" s="59"/>
      <c r="I5793" s="53">
        <f t="shared" si="270"/>
        <v>15257.39</v>
      </c>
      <c r="J5793" s="53">
        <f t="shared" si="272"/>
        <v>14845.960000000001</v>
      </c>
      <c r="K5793" s="53">
        <f t="shared" si="271"/>
        <v>411.42999999999847</v>
      </c>
      <c r="L5793" s="54">
        <v>26.48</v>
      </c>
      <c r="M5793" s="56">
        <v>437.91000000000122</v>
      </c>
    </row>
    <row r="5794" spans="1:13" x14ac:dyDescent="0.2">
      <c r="A5794" s="9" t="s">
        <v>6276</v>
      </c>
      <c r="B5794" s="9" t="s">
        <v>30</v>
      </c>
      <c r="C5794" s="10" t="s">
        <v>6294</v>
      </c>
      <c r="D5794" s="18">
        <v>7197.58</v>
      </c>
      <c r="E5794" s="18">
        <v>510.87</v>
      </c>
      <c r="F5794" s="45">
        <v>6999.97</v>
      </c>
      <c r="G5794" s="45">
        <v>496.99</v>
      </c>
      <c r="H5794" s="59"/>
      <c r="I5794" s="53">
        <f t="shared" si="270"/>
        <v>7708.45</v>
      </c>
      <c r="J5794" s="53">
        <f t="shared" si="272"/>
        <v>7496.96</v>
      </c>
      <c r="K5794" s="53">
        <f t="shared" si="271"/>
        <v>211.48999999999978</v>
      </c>
      <c r="L5794" s="54">
        <v>13.61</v>
      </c>
      <c r="M5794" s="56">
        <v>225.09999999999962</v>
      </c>
    </row>
    <row r="5795" spans="1:13" x14ac:dyDescent="0.2">
      <c r="A5795" s="9" t="s">
        <v>6276</v>
      </c>
      <c r="B5795" s="9" t="s">
        <v>32</v>
      </c>
      <c r="C5795" s="10" t="s">
        <v>6295</v>
      </c>
      <c r="D5795" s="18">
        <v>29494.78</v>
      </c>
      <c r="E5795" s="18">
        <v>4058.15</v>
      </c>
      <c r="F5795" s="45">
        <v>29494.78</v>
      </c>
      <c r="G5795" s="45">
        <v>3947.79</v>
      </c>
      <c r="H5795" s="59"/>
      <c r="I5795" s="53">
        <f t="shared" si="270"/>
        <v>33552.93</v>
      </c>
      <c r="J5795" s="53">
        <f t="shared" si="272"/>
        <v>33442.57</v>
      </c>
      <c r="K5795" s="53">
        <f t="shared" si="271"/>
        <v>110.36000000000058</v>
      </c>
      <c r="L5795" s="54">
        <v>7.1</v>
      </c>
      <c r="M5795" s="56">
        <v>117.46000000000009</v>
      </c>
    </row>
    <row r="5796" spans="1:13" x14ac:dyDescent="0.2">
      <c r="A5796" s="9" t="s">
        <v>6276</v>
      </c>
      <c r="B5796" s="9" t="s">
        <v>34</v>
      </c>
      <c r="C5796" s="10" t="s">
        <v>6296</v>
      </c>
      <c r="D5796" s="18">
        <v>4922.7299999999996</v>
      </c>
      <c r="E5796" s="18">
        <v>201.3</v>
      </c>
      <c r="F5796" s="45">
        <v>4922.7299999999996</v>
      </c>
      <c r="G5796" s="45">
        <v>195.82</v>
      </c>
      <c r="H5796" s="59"/>
      <c r="I5796" s="53">
        <f t="shared" si="270"/>
        <v>5124.03</v>
      </c>
      <c r="J5796" s="53">
        <f t="shared" si="272"/>
        <v>5118.5499999999993</v>
      </c>
      <c r="K5796" s="53">
        <f t="shared" si="271"/>
        <v>5.4800000000004729</v>
      </c>
      <c r="L5796" s="54">
        <v>0.35</v>
      </c>
      <c r="M5796" s="56">
        <v>5.8300000000000027</v>
      </c>
    </row>
    <row r="5797" spans="1:13" x14ac:dyDescent="0.2">
      <c r="A5797" s="9" t="s">
        <v>6276</v>
      </c>
      <c r="B5797" s="9" t="s">
        <v>36</v>
      </c>
      <c r="C5797" s="10" t="s">
        <v>6297</v>
      </c>
      <c r="D5797" s="18">
        <v>35119.410000000003</v>
      </c>
      <c r="E5797" s="18">
        <v>1599.16</v>
      </c>
      <c r="F5797" s="45">
        <v>34159.19</v>
      </c>
      <c r="G5797" s="45">
        <v>1555.68</v>
      </c>
      <c r="H5797" s="59"/>
      <c r="I5797" s="53">
        <f t="shared" si="270"/>
        <v>36718.570000000007</v>
      </c>
      <c r="J5797" s="53">
        <f t="shared" si="272"/>
        <v>35714.870000000003</v>
      </c>
      <c r="K5797" s="53">
        <f t="shared" si="271"/>
        <v>1003.7000000000044</v>
      </c>
      <c r="L5797" s="54">
        <v>64.599999999999994</v>
      </c>
      <c r="M5797" s="56">
        <v>1068.3000000000047</v>
      </c>
    </row>
    <row r="5798" spans="1:13" x14ac:dyDescent="0.2">
      <c r="A5798" s="9" t="s">
        <v>6276</v>
      </c>
      <c r="B5798" s="9" t="s">
        <v>131</v>
      </c>
      <c r="C5798" s="10" t="s">
        <v>6298</v>
      </c>
      <c r="D5798" s="18">
        <v>187754.51</v>
      </c>
      <c r="E5798" s="18">
        <v>13165.53</v>
      </c>
      <c r="F5798" s="45">
        <v>182629.36</v>
      </c>
      <c r="G5798" s="45">
        <v>12807.64</v>
      </c>
      <c r="H5798" s="59"/>
      <c r="I5798" s="53">
        <f t="shared" si="270"/>
        <v>200920.04</v>
      </c>
      <c r="J5798" s="53">
        <f t="shared" si="272"/>
        <v>195437</v>
      </c>
      <c r="K5798" s="53">
        <f t="shared" si="271"/>
        <v>5483.0400000000081</v>
      </c>
      <c r="L5798" s="54">
        <v>352.91</v>
      </c>
      <c r="M5798" s="56">
        <v>5835.9500000000016</v>
      </c>
    </row>
    <row r="5799" spans="1:13" x14ac:dyDescent="0.2">
      <c r="A5799" s="9" t="s">
        <v>6276</v>
      </c>
      <c r="B5799" s="9" t="s">
        <v>133</v>
      </c>
      <c r="C5799" s="10" t="s">
        <v>6299</v>
      </c>
      <c r="D5799" s="18">
        <v>24267.33</v>
      </c>
      <c r="E5799" s="18">
        <v>4478.3599999999997</v>
      </c>
      <c r="F5799" s="45">
        <v>23611.5</v>
      </c>
      <c r="G5799" s="45">
        <v>4356.6400000000003</v>
      </c>
      <c r="H5799" s="59"/>
      <c r="I5799" s="53">
        <f t="shared" si="270"/>
        <v>28745.690000000002</v>
      </c>
      <c r="J5799" s="53">
        <f t="shared" si="272"/>
        <v>27968.14</v>
      </c>
      <c r="K5799" s="53">
        <f t="shared" si="271"/>
        <v>777.55000000000291</v>
      </c>
      <c r="L5799" s="54">
        <v>50.05</v>
      </c>
      <c r="M5799" s="56">
        <v>827.60000000000082</v>
      </c>
    </row>
    <row r="5800" spans="1:13" x14ac:dyDescent="0.2">
      <c r="A5800" s="9" t="s">
        <v>6276</v>
      </c>
      <c r="B5800" s="9" t="s">
        <v>135</v>
      </c>
      <c r="C5800" s="10" t="s">
        <v>6300</v>
      </c>
      <c r="D5800" s="18">
        <v>21900.61</v>
      </c>
      <c r="E5800" s="18">
        <v>1620.68</v>
      </c>
      <c r="F5800" s="45">
        <v>21286.16</v>
      </c>
      <c r="G5800" s="45">
        <v>1576.61</v>
      </c>
      <c r="H5800" s="59"/>
      <c r="I5800" s="53">
        <f t="shared" si="270"/>
        <v>23521.29</v>
      </c>
      <c r="J5800" s="53">
        <f t="shared" si="272"/>
        <v>22862.77</v>
      </c>
      <c r="K5800" s="53">
        <f t="shared" si="271"/>
        <v>658.52000000000044</v>
      </c>
      <c r="L5800" s="54">
        <v>42.39</v>
      </c>
      <c r="M5800" s="56">
        <v>700.91000000000042</v>
      </c>
    </row>
    <row r="5801" spans="1:13" x14ac:dyDescent="0.2">
      <c r="A5801" s="9" t="s">
        <v>6276</v>
      </c>
      <c r="B5801" s="9" t="s">
        <v>42</v>
      </c>
      <c r="C5801" s="10" t="s">
        <v>6301</v>
      </c>
      <c r="D5801" s="18">
        <v>18085.2</v>
      </c>
      <c r="E5801" s="18">
        <v>2693.79</v>
      </c>
      <c r="F5801" s="45">
        <v>17588.759999999998</v>
      </c>
      <c r="G5801" s="45">
        <v>2620.5700000000002</v>
      </c>
      <c r="H5801" s="59"/>
      <c r="I5801" s="53">
        <f t="shared" si="270"/>
        <v>20778.990000000002</v>
      </c>
      <c r="J5801" s="53">
        <f t="shared" si="272"/>
        <v>20209.329999999998</v>
      </c>
      <c r="K5801" s="53">
        <f t="shared" si="271"/>
        <v>569.66000000000349</v>
      </c>
      <c r="L5801" s="54">
        <v>36.67</v>
      </c>
      <c r="M5801" s="56">
        <v>606.3299999999997</v>
      </c>
    </row>
    <row r="5802" spans="1:13" x14ac:dyDescent="0.2">
      <c r="A5802" s="9" t="s">
        <v>6276</v>
      </c>
      <c r="B5802" s="9" t="s">
        <v>139</v>
      </c>
      <c r="C5802" s="10" t="s">
        <v>6302</v>
      </c>
      <c r="D5802" s="18">
        <v>9672.9</v>
      </c>
      <c r="E5802" s="18">
        <v>101.91</v>
      </c>
      <c r="F5802" s="45">
        <v>9672.9</v>
      </c>
      <c r="G5802" s="45">
        <v>99.15</v>
      </c>
      <c r="H5802" s="59"/>
      <c r="I5802" s="53">
        <f t="shared" si="270"/>
        <v>9774.81</v>
      </c>
      <c r="J5802" s="53">
        <f t="shared" si="272"/>
        <v>9772.0499999999993</v>
      </c>
      <c r="K5802" s="53">
        <f t="shared" si="271"/>
        <v>2.7600000000002183</v>
      </c>
      <c r="L5802" s="54">
        <v>0.18</v>
      </c>
      <c r="M5802" s="56">
        <v>2.9399999999987418</v>
      </c>
    </row>
    <row r="5803" spans="1:13" x14ac:dyDescent="0.2">
      <c r="A5803" s="9" t="s">
        <v>6276</v>
      </c>
      <c r="B5803" s="9" t="s">
        <v>44</v>
      </c>
      <c r="C5803" s="10" t="s">
        <v>6303</v>
      </c>
      <c r="D5803" s="18">
        <v>85451.07</v>
      </c>
      <c r="E5803" s="18">
        <v>0</v>
      </c>
      <c r="F5803" s="45">
        <v>85451.07</v>
      </c>
      <c r="G5803" s="45">
        <v>0</v>
      </c>
      <c r="H5803" s="59"/>
      <c r="I5803" s="53">
        <f t="shared" si="270"/>
        <v>85451.07</v>
      </c>
      <c r="J5803" s="53">
        <f t="shared" si="272"/>
        <v>85451.07</v>
      </c>
      <c r="K5803" s="53">
        <f t="shared" si="271"/>
        <v>0</v>
      </c>
      <c r="L5803" s="54">
        <v>0</v>
      </c>
      <c r="M5803" s="56">
        <v>7.2759576141834259E-12</v>
      </c>
    </row>
    <row r="5804" spans="1:13" x14ac:dyDescent="0.2">
      <c r="A5804" s="9" t="s">
        <v>6276</v>
      </c>
      <c r="B5804" s="9" t="s">
        <v>46</v>
      </c>
      <c r="C5804" s="10" t="s">
        <v>6304</v>
      </c>
      <c r="D5804" s="18">
        <v>124387.37</v>
      </c>
      <c r="E5804" s="18">
        <v>0</v>
      </c>
      <c r="F5804" s="45">
        <v>120779.27</v>
      </c>
      <c r="G5804" s="45">
        <v>0</v>
      </c>
      <c r="H5804" s="59"/>
      <c r="I5804" s="53">
        <f t="shared" si="270"/>
        <v>124387.37</v>
      </c>
      <c r="J5804" s="53">
        <f t="shared" si="272"/>
        <v>120779.27</v>
      </c>
      <c r="K5804" s="53">
        <f t="shared" si="271"/>
        <v>3608.0999999999913</v>
      </c>
      <c r="L5804" s="54">
        <v>232.23</v>
      </c>
      <c r="M5804" s="56">
        <v>3840.3299999999949</v>
      </c>
    </row>
    <row r="5805" spans="1:13" x14ac:dyDescent="0.2">
      <c r="A5805" s="9" t="s">
        <v>6276</v>
      </c>
      <c r="B5805" s="9" t="s">
        <v>48</v>
      </c>
      <c r="C5805" s="10" t="s">
        <v>6305</v>
      </c>
      <c r="D5805" s="18">
        <v>105836.68</v>
      </c>
      <c r="E5805" s="18">
        <v>13659.68</v>
      </c>
      <c r="F5805" s="45">
        <v>102923</v>
      </c>
      <c r="G5805" s="45">
        <v>13288.37</v>
      </c>
      <c r="H5805" s="59"/>
      <c r="I5805" s="53">
        <f t="shared" si="270"/>
        <v>119496.35999999999</v>
      </c>
      <c r="J5805" s="53">
        <f t="shared" si="272"/>
        <v>116211.37</v>
      </c>
      <c r="K5805" s="53">
        <f t="shared" si="271"/>
        <v>3284.9899999999907</v>
      </c>
      <c r="L5805" s="54">
        <v>211.44</v>
      </c>
      <c r="M5805" s="56">
        <v>3496.4299999999953</v>
      </c>
    </row>
    <row r="5806" spans="1:13" x14ac:dyDescent="0.2">
      <c r="A5806" s="9" t="s">
        <v>6276</v>
      </c>
      <c r="B5806" s="9" t="s">
        <v>50</v>
      </c>
      <c r="C5806" s="10" t="s">
        <v>6306</v>
      </c>
      <c r="D5806" s="18">
        <v>16904.13</v>
      </c>
      <c r="E5806" s="18">
        <v>1510.02</v>
      </c>
      <c r="F5806" s="45">
        <v>16425.77</v>
      </c>
      <c r="G5806" s="45">
        <v>1468.94</v>
      </c>
      <c r="H5806" s="59"/>
      <c r="I5806" s="53">
        <f t="shared" si="270"/>
        <v>18414.150000000001</v>
      </c>
      <c r="J5806" s="53">
        <f t="shared" si="272"/>
        <v>17894.71</v>
      </c>
      <c r="K5806" s="53">
        <f t="shared" si="271"/>
        <v>519.44000000000233</v>
      </c>
      <c r="L5806" s="54">
        <v>33.43</v>
      </c>
      <c r="M5806" s="56">
        <v>552.87000000000137</v>
      </c>
    </row>
    <row r="5807" spans="1:13" x14ac:dyDescent="0.2">
      <c r="A5807" s="9" t="s">
        <v>6276</v>
      </c>
      <c r="B5807" s="9" t="s">
        <v>52</v>
      </c>
      <c r="C5807" s="10" t="s">
        <v>6307</v>
      </c>
      <c r="D5807" s="18">
        <v>14616.65</v>
      </c>
      <c r="E5807" s="18">
        <v>1220.68</v>
      </c>
      <c r="F5807" s="45">
        <v>14219.68</v>
      </c>
      <c r="G5807" s="45">
        <v>1187.5</v>
      </c>
      <c r="H5807" s="59"/>
      <c r="I5807" s="53">
        <f t="shared" si="270"/>
        <v>15837.33</v>
      </c>
      <c r="J5807" s="53">
        <f t="shared" si="272"/>
        <v>15407.18</v>
      </c>
      <c r="K5807" s="53">
        <f t="shared" si="271"/>
        <v>430.14999999999964</v>
      </c>
      <c r="L5807" s="54">
        <v>27.69</v>
      </c>
      <c r="M5807" s="56">
        <v>457.83999999999889</v>
      </c>
    </row>
    <row r="5808" spans="1:13" x14ac:dyDescent="0.2">
      <c r="A5808" s="9" t="s">
        <v>6276</v>
      </c>
      <c r="B5808" s="9" t="s">
        <v>146</v>
      </c>
      <c r="C5808" s="10" t="s">
        <v>6308</v>
      </c>
      <c r="D5808" s="18">
        <v>27112.17</v>
      </c>
      <c r="E5808" s="18">
        <v>4648.8500000000004</v>
      </c>
      <c r="F5808" s="45">
        <v>26341.24</v>
      </c>
      <c r="G5808" s="45">
        <v>4522.4399999999996</v>
      </c>
      <c r="H5808" s="59"/>
      <c r="I5808" s="53">
        <f t="shared" si="270"/>
        <v>31761.019999999997</v>
      </c>
      <c r="J5808" s="53">
        <f t="shared" si="272"/>
        <v>30863.68</v>
      </c>
      <c r="K5808" s="53">
        <f t="shared" si="271"/>
        <v>897.33999999999651</v>
      </c>
      <c r="L5808" s="54">
        <v>57.76</v>
      </c>
      <c r="M5808" s="56">
        <v>955.09999999999764</v>
      </c>
    </row>
    <row r="5809" spans="1:13" x14ac:dyDescent="0.2">
      <c r="A5809" s="9" t="s">
        <v>6276</v>
      </c>
      <c r="B5809" s="9" t="s">
        <v>54</v>
      </c>
      <c r="C5809" s="10" t="s">
        <v>6309</v>
      </c>
      <c r="D5809" s="18">
        <v>104860.32</v>
      </c>
      <c r="E5809" s="18">
        <v>13520.01</v>
      </c>
      <c r="F5809" s="45">
        <v>101979.8</v>
      </c>
      <c r="G5809" s="45">
        <v>13152.45</v>
      </c>
      <c r="H5809" s="59"/>
      <c r="I5809" s="53">
        <f t="shared" si="270"/>
        <v>118380.33</v>
      </c>
      <c r="J5809" s="53">
        <f t="shared" si="272"/>
        <v>115132.25</v>
      </c>
      <c r="K5809" s="53">
        <f t="shared" si="271"/>
        <v>3248.0800000000017</v>
      </c>
      <c r="L5809" s="54">
        <v>209.06</v>
      </c>
      <c r="M5809" s="56">
        <v>3457.1400000000035</v>
      </c>
    </row>
    <row r="5810" spans="1:13" x14ac:dyDescent="0.2">
      <c r="A5810" s="9" t="s">
        <v>6276</v>
      </c>
      <c r="B5810" s="9" t="s">
        <v>56</v>
      </c>
      <c r="C5810" s="10" t="s">
        <v>6310</v>
      </c>
      <c r="D5810" s="18">
        <v>9317.23</v>
      </c>
      <c r="E5810" s="18">
        <v>30.98</v>
      </c>
      <c r="F5810" s="45">
        <v>9317.23</v>
      </c>
      <c r="G5810" s="45">
        <v>30.13</v>
      </c>
      <c r="H5810" s="59"/>
      <c r="I5810" s="53">
        <f t="shared" si="270"/>
        <v>9348.2099999999991</v>
      </c>
      <c r="J5810" s="53">
        <f t="shared" si="272"/>
        <v>9347.3599999999988</v>
      </c>
      <c r="K5810" s="53">
        <f t="shared" si="271"/>
        <v>0.8500000000003638</v>
      </c>
      <c r="L5810" s="54">
        <v>0.05</v>
      </c>
      <c r="M5810" s="56">
        <v>0.89999999999920521</v>
      </c>
    </row>
    <row r="5811" spans="1:13" x14ac:dyDescent="0.2">
      <c r="A5811" s="9" t="s">
        <v>6276</v>
      </c>
      <c r="B5811" s="9" t="s">
        <v>58</v>
      </c>
      <c r="C5811" s="10" t="s">
        <v>6311</v>
      </c>
      <c r="D5811" s="18">
        <v>46034.26</v>
      </c>
      <c r="E5811" s="18">
        <v>5662.35</v>
      </c>
      <c r="F5811" s="45">
        <v>46034.26</v>
      </c>
      <c r="G5811" s="45">
        <v>5508.43</v>
      </c>
      <c r="H5811" s="59"/>
      <c r="I5811" s="53">
        <f t="shared" si="270"/>
        <v>51696.61</v>
      </c>
      <c r="J5811" s="53">
        <f t="shared" si="272"/>
        <v>51542.69</v>
      </c>
      <c r="K5811" s="53">
        <f t="shared" si="271"/>
        <v>153.91999999999825</v>
      </c>
      <c r="L5811" s="54">
        <v>9.91</v>
      </c>
      <c r="M5811" s="56">
        <v>163.8300000000001</v>
      </c>
    </row>
    <row r="5812" spans="1:13" x14ac:dyDescent="0.2">
      <c r="A5812" s="9" t="s">
        <v>6276</v>
      </c>
      <c r="B5812" s="9" t="s">
        <v>153</v>
      </c>
      <c r="C5812" s="10" t="s">
        <v>6312</v>
      </c>
      <c r="D5812" s="18">
        <v>528362.76</v>
      </c>
      <c r="E5812" s="18">
        <v>52686.61</v>
      </c>
      <c r="F5812" s="45">
        <v>513866.17</v>
      </c>
      <c r="G5812" s="45">
        <v>51254.33</v>
      </c>
      <c r="H5812" s="59"/>
      <c r="I5812" s="53">
        <f t="shared" si="270"/>
        <v>581049.37</v>
      </c>
      <c r="J5812" s="53">
        <f t="shared" si="272"/>
        <v>565120.5</v>
      </c>
      <c r="K5812" s="53">
        <f t="shared" si="271"/>
        <v>15928.869999999995</v>
      </c>
      <c r="L5812" s="54">
        <v>1025.25</v>
      </c>
      <c r="M5812" s="56">
        <v>16954.119999999959</v>
      </c>
    </row>
    <row r="5813" spans="1:13" x14ac:dyDescent="0.2">
      <c r="A5813" s="9" t="s">
        <v>6276</v>
      </c>
      <c r="B5813" s="9" t="s">
        <v>60</v>
      </c>
      <c r="C5813" s="10" t="s">
        <v>6313</v>
      </c>
      <c r="D5813" s="18">
        <v>197772.65</v>
      </c>
      <c r="E5813" s="18">
        <v>30092.65</v>
      </c>
      <c r="F5813" s="45">
        <v>192332.99</v>
      </c>
      <c r="G5813" s="45">
        <v>29274.66</v>
      </c>
      <c r="H5813" s="59"/>
      <c r="I5813" s="53">
        <f t="shared" si="270"/>
        <v>227865.3</v>
      </c>
      <c r="J5813" s="53">
        <f t="shared" si="272"/>
        <v>221607.65</v>
      </c>
      <c r="K5813" s="53">
        <f t="shared" si="271"/>
        <v>6257.6499999999942</v>
      </c>
      <c r="L5813" s="54">
        <v>402.77</v>
      </c>
      <c r="M5813" s="56">
        <v>6660.42</v>
      </c>
    </row>
    <row r="5814" spans="1:13" x14ac:dyDescent="0.2">
      <c r="A5814" s="9" t="s">
        <v>6276</v>
      </c>
      <c r="B5814" s="9" t="s">
        <v>64</v>
      </c>
      <c r="C5814" s="10" t="s">
        <v>6314</v>
      </c>
      <c r="D5814" s="18">
        <v>379647.14</v>
      </c>
      <c r="E5814" s="18">
        <v>73236</v>
      </c>
      <c r="F5814" s="45">
        <v>369276.68</v>
      </c>
      <c r="G5814" s="45">
        <v>71245.259999999995</v>
      </c>
      <c r="H5814" s="59"/>
      <c r="I5814" s="53">
        <f t="shared" si="270"/>
        <v>452883.14</v>
      </c>
      <c r="J5814" s="53">
        <f t="shared" si="272"/>
        <v>440521.94</v>
      </c>
      <c r="K5814" s="53">
        <f t="shared" si="271"/>
        <v>12361.200000000012</v>
      </c>
      <c r="L5814" s="54">
        <v>795.62</v>
      </c>
      <c r="M5814" s="56">
        <v>13156.820000000009</v>
      </c>
    </row>
    <row r="5815" spans="1:13" x14ac:dyDescent="0.2">
      <c r="A5815" s="9" t="s">
        <v>6276</v>
      </c>
      <c r="B5815" s="9" t="s">
        <v>66</v>
      </c>
      <c r="C5815" s="10" t="s">
        <v>6315</v>
      </c>
      <c r="D5815" s="18">
        <v>24833.23</v>
      </c>
      <c r="E5815" s="18">
        <v>11314.31</v>
      </c>
      <c r="F5815" s="45">
        <v>24833.23</v>
      </c>
      <c r="G5815" s="45">
        <v>11006.76</v>
      </c>
      <c r="H5815" s="59"/>
      <c r="I5815" s="53">
        <f t="shared" si="270"/>
        <v>36147.54</v>
      </c>
      <c r="J5815" s="53">
        <f t="shared" si="272"/>
        <v>35839.99</v>
      </c>
      <c r="K5815" s="53">
        <f t="shared" si="271"/>
        <v>307.55000000000291</v>
      </c>
      <c r="L5815" s="54">
        <v>19.8</v>
      </c>
      <c r="M5815" s="56">
        <v>327.34999999999883</v>
      </c>
    </row>
    <row r="5816" spans="1:13" x14ac:dyDescent="0.2">
      <c r="A5816" s="9" t="s">
        <v>6276</v>
      </c>
      <c r="B5816" s="9" t="s">
        <v>159</v>
      </c>
      <c r="C5816" s="10" t="s">
        <v>6316</v>
      </c>
      <c r="D5816" s="18">
        <v>24981.31</v>
      </c>
      <c r="E5816" s="18">
        <v>1833.17</v>
      </c>
      <c r="F5816" s="45">
        <v>24279.38</v>
      </c>
      <c r="G5816" s="45">
        <v>1783.33</v>
      </c>
      <c r="H5816" s="59"/>
      <c r="I5816" s="53">
        <f t="shared" si="270"/>
        <v>26814.480000000003</v>
      </c>
      <c r="J5816" s="53">
        <f t="shared" si="272"/>
        <v>26062.71</v>
      </c>
      <c r="K5816" s="53">
        <f t="shared" si="271"/>
        <v>751.77000000000407</v>
      </c>
      <c r="L5816" s="54">
        <v>48.39</v>
      </c>
      <c r="M5816" s="56">
        <v>800.1600000000019</v>
      </c>
    </row>
    <row r="5817" spans="1:13" x14ac:dyDescent="0.2">
      <c r="A5817" s="9" t="s">
        <v>6276</v>
      </c>
      <c r="B5817" s="9" t="s">
        <v>68</v>
      </c>
      <c r="C5817" s="10" t="s">
        <v>6317</v>
      </c>
      <c r="D5817" s="18">
        <v>21033.79</v>
      </c>
      <c r="E5817" s="18">
        <v>142.53</v>
      </c>
      <c r="F5817" s="45">
        <v>20462.3</v>
      </c>
      <c r="G5817" s="45">
        <v>138.65</v>
      </c>
      <c r="H5817" s="59"/>
      <c r="I5817" s="53">
        <f t="shared" si="270"/>
        <v>21176.32</v>
      </c>
      <c r="J5817" s="53">
        <f t="shared" si="272"/>
        <v>20600.95</v>
      </c>
      <c r="K5817" s="53">
        <f t="shared" si="271"/>
        <v>575.36999999999898</v>
      </c>
      <c r="L5817" s="54">
        <v>37.03</v>
      </c>
      <c r="M5817" s="56">
        <v>612.40000000000202</v>
      </c>
    </row>
    <row r="5818" spans="1:13" x14ac:dyDescent="0.2">
      <c r="A5818" s="9" t="s">
        <v>6276</v>
      </c>
      <c r="B5818" s="9" t="s">
        <v>70</v>
      </c>
      <c r="C5818" s="10" t="s">
        <v>6318</v>
      </c>
      <c r="D5818" s="18">
        <v>9388.7000000000007</v>
      </c>
      <c r="E5818" s="18">
        <v>370.29</v>
      </c>
      <c r="F5818" s="45">
        <v>9388.7000000000007</v>
      </c>
      <c r="G5818" s="45">
        <v>360.22</v>
      </c>
      <c r="H5818" s="59"/>
      <c r="I5818" s="53">
        <f t="shared" si="270"/>
        <v>9758.9900000000016</v>
      </c>
      <c r="J5818" s="53">
        <f t="shared" si="272"/>
        <v>9748.92</v>
      </c>
      <c r="K5818" s="53">
        <f t="shared" si="271"/>
        <v>10.070000000001528</v>
      </c>
      <c r="L5818" s="54">
        <v>0.65</v>
      </c>
      <c r="M5818" s="56">
        <v>10.720000000000041</v>
      </c>
    </row>
    <row r="5819" spans="1:13" x14ac:dyDescent="0.2">
      <c r="A5819" s="9" t="s">
        <v>6276</v>
      </c>
      <c r="B5819" s="9" t="s">
        <v>163</v>
      </c>
      <c r="C5819" s="10" t="s">
        <v>6319</v>
      </c>
      <c r="D5819" s="18">
        <v>5182.6000000000004</v>
      </c>
      <c r="E5819" s="18">
        <v>631.05999999999995</v>
      </c>
      <c r="F5819" s="45">
        <v>5040.97</v>
      </c>
      <c r="G5819" s="45">
        <v>613.91</v>
      </c>
      <c r="H5819" s="59"/>
      <c r="I5819" s="53">
        <f t="shared" si="270"/>
        <v>5813.66</v>
      </c>
      <c r="J5819" s="53">
        <f t="shared" si="272"/>
        <v>5654.88</v>
      </c>
      <c r="K5819" s="53">
        <f t="shared" si="271"/>
        <v>158.77999999999975</v>
      </c>
      <c r="L5819" s="54">
        <v>10.220000000000001</v>
      </c>
      <c r="M5819" s="56">
        <v>169.00000000000031</v>
      </c>
    </row>
    <row r="5820" spans="1:13" x14ac:dyDescent="0.2">
      <c r="A5820" s="9" t="s">
        <v>6276</v>
      </c>
      <c r="B5820" s="9" t="s">
        <v>72</v>
      </c>
      <c r="C5820" s="10" t="s">
        <v>6320</v>
      </c>
      <c r="D5820" s="18">
        <v>7172.76</v>
      </c>
      <c r="E5820" s="18">
        <v>784.77</v>
      </c>
      <c r="F5820" s="45">
        <v>6976.24</v>
      </c>
      <c r="G5820" s="45">
        <v>763.44</v>
      </c>
      <c r="H5820" s="59"/>
      <c r="I5820" s="53">
        <f t="shared" si="270"/>
        <v>7957.5300000000007</v>
      </c>
      <c r="J5820" s="53">
        <f t="shared" si="272"/>
        <v>7739.68</v>
      </c>
      <c r="K5820" s="53">
        <f t="shared" si="271"/>
        <v>217.85000000000036</v>
      </c>
      <c r="L5820" s="54">
        <v>14.02</v>
      </c>
      <c r="M5820" s="56">
        <v>231.8700000000002</v>
      </c>
    </row>
    <row r="5821" spans="1:13" x14ac:dyDescent="0.2">
      <c r="A5821" s="9" t="s">
        <v>6276</v>
      </c>
      <c r="B5821" s="9" t="s">
        <v>74</v>
      </c>
      <c r="C5821" s="10" t="s">
        <v>6321</v>
      </c>
      <c r="D5821" s="18">
        <v>7688.09</v>
      </c>
      <c r="E5821" s="18">
        <v>163.97</v>
      </c>
      <c r="F5821" s="45">
        <v>7474.72</v>
      </c>
      <c r="G5821" s="45">
        <v>159.51</v>
      </c>
      <c r="H5821" s="59"/>
      <c r="I5821" s="53">
        <f t="shared" si="270"/>
        <v>7852.06</v>
      </c>
      <c r="J5821" s="53">
        <f t="shared" si="272"/>
        <v>7634.2300000000005</v>
      </c>
      <c r="K5821" s="53">
        <f t="shared" si="271"/>
        <v>217.82999999999993</v>
      </c>
      <c r="L5821" s="54">
        <v>14.02</v>
      </c>
      <c r="M5821" s="56">
        <v>231.85000000000051</v>
      </c>
    </row>
    <row r="5822" spans="1:13" x14ac:dyDescent="0.2">
      <c r="A5822" s="9" t="s">
        <v>6276</v>
      </c>
      <c r="B5822" s="9" t="s">
        <v>76</v>
      </c>
      <c r="C5822" s="10" t="s">
        <v>6322</v>
      </c>
      <c r="D5822" s="18">
        <v>14906.24</v>
      </c>
      <c r="E5822" s="18">
        <v>1482.69</v>
      </c>
      <c r="F5822" s="45">
        <v>14504.34</v>
      </c>
      <c r="G5822" s="45">
        <v>1442.37</v>
      </c>
      <c r="H5822" s="59"/>
      <c r="I5822" s="53">
        <f t="shared" si="270"/>
        <v>16388.93</v>
      </c>
      <c r="J5822" s="53">
        <f t="shared" si="272"/>
        <v>15946.71</v>
      </c>
      <c r="K5822" s="53">
        <f t="shared" si="271"/>
        <v>442.22000000000116</v>
      </c>
      <c r="L5822" s="54">
        <v>28.46</v>
      </c>
      <c r="M5822" s="56">
        <v>470.67999999999887</v>
      </c>
    </row>
    <row r="5823" spans="1:13" x14ac:dyDescent="0.2">
      <c r="A5823" s="9" t="s">
        <v>6276</v>
      </c>
      <c r="B5823" s="9" t="s">
        <v>78</v>
      </c>
      <c r="C5823" s="10" t="s">
        <v>6323</v>
      </c>
      <c r="D5823" s="18">
        <v>21829.14</v>
      </c>
      <c r="E5823" s="18">
        <v>3607.01</v>
      </c>
      <c r="F5823" s="45">
        <v>21829.14</v>
      </c>
      <c r="G5823" s="45">
        <v>3508.88</v>
      </c>
      <c r="H5823" s="59"/>
      <c r="I5823" s="53">
        <f t="shared" si="270"/>
        <v>25436.15</v>
      </c>
      <c r="J5823" s="53">
        <f t="shared" si="272"/>
        <v>25338.02</v>
      </c>
      <c r="K5823" s="53">
        <f t="shared" si="271"/>
        <v>98.130000000001019</v>
      </c>
      <c r="L5823" s="54">
        <v>6.32</v>
      </c>
      <c r="M5823" s="56">
        <v>104.45000000000013</v>
      </c>
    </row>
    <row r="5824" spans="1:13" x14ac:dyDescent="0.2">
      <c r="A5824" s="9" t="s">
        <v>6276</v>
      </c>
      <c r="B5824" s="9" t="s">
        <v>80</v>
      </c>
      <c r="C5824" s="10" t="s">
        <v>6324</v>
      </c>
      <c r="D5824" s="18">
        <v>23863.93</v>
      </c>
      <c r="E5824" s="18">
        <v>1986.66</v>
      </c>
      <c r="F5824" s="45">
        <v>23769.95</v>
      </c>
      <c r="G5824" s="45">
        <v>1932.61</v>
      </c>
      <c r="H5824" s="59"/>
      <c r="I5824" s="53">
        <f t="shared" si="270"/>
        <v>25850.59</v>
      </c>
      <c r="J5824" s="53">
        <f t="shared" si="272"/>
        <v>25702.560000000001</v>
      </c>
      <c r="K5824" s="53">
        <f t="shared" si="271"/>
        <v>148.02999999999884</v>
      </c>
      <c r="L5824" s="54">
        <v>9.5299999999999994</v>
      </c>
      <c r="M5824" s="56">
        <v>157.56000000000199</v>
      </c>
    </row>
    <row r="5825" spans="1:13" x14ac:dyDescent="0.2">
      <c r="A5825" s="9" t="s">
        <v>6276</v>
      </c>
      <c r="B5825" s="9" t="s">
        <v>82</v>
      </c>
      <c r="C5825" s="10" t="s">
        <v>6325</v>
      </c>
      <c r="D5825" s="18">
        <v>5717.13</v>
      </c>
      <c r="E5825" s="18">
        <v>200.29</v>
      </c>
      <c r="F5825" s="45">
        <v>5717.13</v>
      </c>
      <c r="G5825" s="45">
        <v>194.85</v>
      </c>
      <c r="H5825" s="59"/>
      <c r="I5825" s="53">
        <f t="shared" si="270"/>
        <v>5917.42</v>
      </c>
      <c r="J5825" s="53">
        <f t="shared" si="272"/>
        <v>5911.9800000000005</v>
      </c>
      <c r="K5825" s="53">
        <f t="shared" si="271"/>
        <v>5.4399999999995998</v>
      </c>
      <c r="L5825" s="54">
        <v>0.35</v>
      </c>
      <c r="M5825" s="56">
        <v>5.7900000000004859</v>
      </c>
    </row>
    <row r="5826" spans="1:13" x14ac:dyDescent="0.2">
      <c r="A5826" s="9" t="s">
        <v>6276</v>
      </c>
      <c r="B5826" s="9" t="s">
        <v>84</v>
      </c>
      <c r="C5826" s="10" t="s">
        <v>6326</v>
      </c>
      <c r="D5826" s="18">
        <v>8427.0300000000007</v>
      </c>
      <c r="E5826" s="18">
        <v>103.29</v>
      </c>
      <c r="F5826" s="45">
        <v>8427.0300000000007</v>
      </c>
      <c r="G5826" s="45">
        <v>100.48</v>
      </c>
      <c r="H5826" s="59"/>
      <c r="I5826" s="53">
        <f t="shared" si="270"/>
        <v>8530.3200000000015</v>
      </c>
      <c r="J5826" s="53">
        <f t="shared" si="272"/>
        <v>8527.51</v>
      </c>
      <c r="K5826" s="53">
        <f t="shared" si="271"/>
        <v>2.8100000000013097</v>
      </c>
      <c r="L5826" s="54">
        <v>0.18</v>
      </c>
      <c r="M5826" s="56">
        <v>2.9900000000007969</v>
      </c>
    </row>
    <row r="5827" spans="1:13" x14ac:dyDescent="0.2">
      <c r="A5827" s="9" t="s">
        <v>6276</v>
      </c>
      <c r="B5827" s="9" t="s">
        <v>86</v>
      </c>
      <c r="C5827" s="10" t="s">
        <v>6327</v>
      </c>
      <c r="D5827" s="18">
        <v>277066.59000000003</v>
      </c>
      <c r="E5827" s="18">
        <v>16846.52</v>
      </c>
      <c r="F5827" s="45">
        <v>269507.96999999997</v>
      </c>
      <c r="G5827" s="45">
        <v>16388.48</v>
      </c>
      <c r="H5827" s="59"/>
      <c r="I5827" s="53">
        <f t="shared" ref="I5827:I5890" si="273">+D5827+E5827</f>
        <v>293913.11000000004</v>
      </c>
      <c r="J5827" s="53">
        <f t="shared" si="272"/>
        <v>285896.44999999995</v>
      </c>
      <c r="K5827" s="53">
        <f t="shared" ref="K5827:K5890" si="274">+I5827-J5827</f>
        <v>8016.6600000000908</v>
      </c>
      <c r="L5827" s="54">
        <v>515.99</v>
      </c>
      <c r="M5827" s="56">
        <v>8532.6500000000033</v>
      </c>
    </row>
    <row r="5828" spans="1:13" x14ac:dyDescent="0.2">
      <c r="A5828" s="9" t="s">
        <v>6276</v>
      </c>
      <c r="B5828" s="9" t="s">
        <v>88</v>
      </c>
      <c r="C5828" s="10" t="s">
        <v>6328</v>
      </c>
      <c r="D5828" s="18">
        <v>55804.62</v>
      </c>
      <c r="E5828" s="18">
        <v>3736.58</v>
      </c>
      <c r="F5828" s="45">
        <v>55804.62</v>
      </c>
      <c r="G5828" s="45">
        <v>3635.01</v>
      </c>
      <c r="H5828" s="59"/>
      <c r="I5828" s="53">
        <f t="shared" si="273"/>
        <v>59541.200000000004</v>
      </c>
      <c r="J5828" s="53">
        <f t="shared" ref="J5828:J5891" si="275">+F5828+G5828</f>
        <v>59439.630000000005</v>
      </c>
      <c r="K5828" s="53">
        <f t="shared" si="274"/>
        <v>101.56999999999971</v>
      </c>
      <c r="L5828" s="54">
        <v>6.54</v>
      </c>
      <c r="M5828" s="56">
        <v>108.10999999999976</v>
      </c>
    </row>
    <row r="5829" spans="1:13" x14ac:dyDescent="0.2">
      <c r="A5829" s="9" t="s">
        <v>6276</v>
      </c>
      <c r="B5829" s="9" t="s">
        <v>90</v>
      </c>
      <c r="C5829" s="10" t="s">
        <v>6329</v>
      </c>
      <c r="D5829" s="18">
        <v>22040.82</v>
      </c>
      <c r="E5829" s="18">
        <v>570.53</v>
      </c>
      <c r="F5829" s="45">
        <v>21434.75</v>
      </c>
      <c r="G5829" s="45">
        <v>555.02</v>
      </c>
      <c r="H5829" s="59"/>
      <c r="I5829" s="53">
        <f t="shared" si="273"/>
        <v>22611.35</v>
      </c>
      <c r="J5829" s="53">
        <f t="shared" si="275"/>
        <v>21989.77</v>
      </c>
      <c r="K5829" s="53">
        <f t="shared" si="274"/>
        <v>621.57999999999811</v>
      </c>
      <c r="L5829" s="54">
        <v>40.01</v>
      </c>
      <c r="M5829" s="56">
        <v>661.59000000000037</v>
      </c>
    </row>
    <row r="5830" spans="1:13" x14ac:dyDescent="0.2">
      <c r="A5830" s="9" t="s">
        <v>6276</v>
      </c>
      <c r="B5830" s="9" t="s">
        <v>92</v>
      </c>
      <c r="C5830" s="10" t="s">
        <v>6330</v>
      </c>
      <c r="D5830" s="18">
        <v>16538.810000000001</v>
      </c>
      <c r="E5830" s="18">
        <v>1310.51</v>
      </c>
      <c r="F5830" s="45">
        <v>16538.810000000001</v>
      </c>
      <c r="G5830" s="45">
        <v>1274.8900000000001</v>
      </c>
      <c r="H5830" s="59"/>
      <c r="I5830" s="53">
        <f t="shared" si="273"/>
        <v>17849.32</v>
      </c>
      <c r="J5830" s="53">
        <f t="shared" si="275"/>
        <v>17813.7</v>
      </c>
      <c r="K5830" s="53">
        <f t="shared" si="274"/>
        <v>35.619999999998981</v>
      </c>
      <c r="L5830" s="54">
        <v>2.29</v>
      </c>
      <c r="M5830" s="56">
        <v>37.910000000000956</v>
      </c>
    </row>
    <row r="5831" spans="1:13" x14ac:dyDescent="0.2">
      <c r="A5831" s="9" t="s">
        <v>6276</v>
      </c>
      <c r="B5831" s="9" t="s">
        <v>94</v>
      </c>
      <c r="C5831" s="10" t="s">
        <v>6331</v>
      </c>
      <c r="D5831" s="18">
        <v>13485.51</v>
      </c>
      <c r="E5831" s="18">
        <v>573.16</v>
      </c>
      <c r="F5831" s="45">
        <v>13116.77</v>
      </c>
      <c r="G5831" s="45">
        <v>557.57000000000005</v>
      </c>
      <c r="H5831" s="59"/>
      <c r="I5831" s="53">
        <f t="shared" si="273"/>
        <v>14058.67</v>
      </c>
      <c r="J5831" s="53">
        <f t="shared" si="275"/>
        <v>13674.34</v>
      </c>
      <c r="K5831" s="53">
        <f t="shared" si="274"/>
        <v>384.32999999999993</v>
      </c>
      <c r="L5831" s="54">
        <v>24.74</v>
      </c>
      <c r="M5831" s="56">
        <v>409.07000000000062</v>
      </c>
    </row>
    <row r="5832" spans="1:13" x14ac:dyDescent="0.2">
      <c r="A5832" s="9" t="s">
        <v>6276</v>
      </c>
      <c r="B5832" s="9" t="s">
        <v>96</v>
      </c>
      <c r="C5832" s="10" t="s">
        <v>6332</v>
      </c>
      <c r="D5832" s="18">
        <v>10741.63</v>
      </c>
      <c r="E5832" s="18">
        <v>202.84</v>
      </c>
      <c r="F5832" s="45">
        <v>10439.469999999999</v>
      </c>
      <c r="G5832" s="45">
        <v>197.32</v>
      </c>
      <c r="H5832" s="59"/>
      <c r="I5832" s="53">
        <f t="shared" si="273"/>
        <v>10944.47</v>
      </c>
      <c r="J5832" s="53">
        <f t="shared" si="275"/>
        <v>10636.789999999999</v>
      </c>
      <c r="K5832" s="53">
        <f t="shared" si="274"/>
        <v>307.68000000000029</v>
      </c>
      <c r="L5832" s="54">
        <v>19.8</v>
      </c>
      <c r="M5832" s="56">
        <v>327.47999999999917</v>
      </c>
    </row>
    <row r="5833" spans="1:13" x14ac:dyDescent="0.2">
      <c r="A5833" s="9" t="s">
        <v>6276</v>
      </c>
      <c r="B5833" s="9" t="s">
        <v>98</v>
      </c>
      <c r="C5833" s="10" t="s">
        <v>6333</v>
      </c>
      <c r="D5833" s="18">
        <v>1690744.74</v>
      </c>
      <c r="E5833" s="18">
        <v>61110.38</v>
      </c>
      <c r="F5833" s="45">
        <v>1643991.21</v>
      </c>
      <c r="G5833" s="45">
        <v>59449.25</v>
      </c>
      <c r="H5833" s="59"/>
      <c r="I5833" s="53">
        <f t="shared" si="273"/>
        <v>1751855.1199999999</v>
      </c>
      <c r="J5833" s="53">
        <f t="shared" si="275"/>
        <v>1703440.46</v>
      </c>
      <c r="K5833" s="53">
        <f t="shared" si="274"/>
        <v>48414.659999999916</v>
      </c>
      <c r="L5833" s="54">
        <v>3116.18</v>
      </c>
      <c r="M5833" s="56">
        <v>51530.840000000098</v>
      </c>
    </row>
    <row r="5834" spans="1:13" x14ac:dyDescent="0.2">
      <c r="A5834" s="9" t="s">
        <v>6276</v>
      </c>
      <c r="B5834" s="9" t="s">
        <v>183</v>
      </c>
      <c r="C5834" s="10" t="s">
        <v>6334</v>
      </c>
      <c r="D5834" s="18">
        <v>123013.61</v>
      </c>
      <c r="E5834" s="18">
        <v>3764.15</v>
      </c>
      <c r="F5834" s="45">
        <v>119542.03</v>
      </c>
      <c r="G5834" s="45">
        <v>3661.79</v>
      </c>
      <c r="H5834" s="59"/>
      <c r="I5834" s="53">
        <f t="shared" si="273"/>
        <v>126777.76</v>
      </c>
      <c r="J5834" s="53">
        <f t="shared" si="275"/>
        <v>123203.81999999999</v>
      </c>
      <c r="K5834" s="53">
        <f t="shared" si="274"/>
        <v>3573.9400000000023</v>
      </c>
      <c r="L5834" s="54">
        <v>230.03</v>
      </c>
      <c r="M5834" s="56">
        <v>3803.9700000000057</v>
      </c>
    </row>
    <row r="5835" spans="1:13" x14ac:dyDescent="0.2">
      <c r="A5835" s="9" t="s">
        <v>6276</v>
      </c>
      <c r="B5835" s="9" t="s">
        <v>189</v>
      </c>
      <c r="C5835" s="10" t="s">
        <v>6335</v>
      </c>
      <c r="D5835" s="18">
        <v>6676.44</v>
      </c>
      <c r="E5835" s="18">
        <v>0</v>
      </c>
      <c r="F5835" s="45">
        <v>6676.44</v>
      </c>
      <c r="G5835" s="45">
        <v>0</v>
      </c>
      <c r="H5835" s="59"/>
      <c r="I5835" s="53">
        <f t="shared" si="273"/>
        <v>6676.44</v>
      </c>
      <c r="J5835" s="53">
        <f t="shared" si="275"/>
        <v>6676.44</v>
      </c>
      <c r="K5835" s="53">
        <f t="shared" si="274"/>
        <v>0</v>
      </c>
      <c r="L5835" s="54">
        <v>0</v>
      </c>
      <c r="M5835" s="56">
        <v>-7.3896444519050419E-13</v>
      </c>
    </row>
    <row r="5836" spans="1:13" x14ac:dyDescent="0.2">
      <c r="A5836" s="9" t="s">
        <v>6276</v>
      </c>
      <c r="B5836" s="9" t="s">
        <v>191</v>
      </c>
      <c r="C5836" s="10" t="s">
        <v>6336</v>
      </c>
      <c r="D5836" s="18">
        <v>13731.69</v>
      </c>
      <c r="E5836" s="18">
        <v>1155.9000000000001</v>
      </c>
      <c r="F5836" s="45">
        <v>13357.47</v>
      </c>
      <c r="G5836" s="45">
        <v>1124.45</v>
      </c>
      <c r="H5836" s="59"/>
      <c r="I5836" s="53">
        <f t="shared" si="273"/>
        <v>14887.59</v>
      </c>
      <c r="J5836" s="53">
        <f t="shared" si="275"/>
        <v>14481.92</v>
      </c>
      <c r="K5836" s="53">
        <f t="shared" si="274"/>
        <v>405.67000000000007</v>
      </c>
      <c r="L5836" s="54">
        <v>26.11</v>
      </c>
      <c r="M5836" s="56">
        <v>431.78000000000122</v>
      </c>
    </row>
    <row r="5837" spans="1:13" x14ac:dyDescent="0.2">
      <c r="A5837" s="9" t="s">
        <v>6276</v>
      </c>
      <c r="B5837" s="9" t="s">
        <v>193</v>
      </c>
      <c r="C5837" s="10" t="s">
        <v>6337</v>
      </c>
      <c r="D5837" s="18">
        <v>30268.63</v>
      </c>
      <c r="E5837" s="18">
        <v>1369.06</v>
      </c>
      <c r="F5837" s="45">
        <v>29427.55</v>
      </c>
      <c r="G5837" s="45">
        <v>1331.81</v>
      </c>
      <c r="H5837" s="59"/>
      <c r="I5837" s="53">
        <f t="shared" si="273"/>
        <v>31637.690000000002</v>
      </c>
      <c r="J5837" s="53">
        <f t="shared" si="275"/>
        <v>30759.360000000001</v>
      </c>
      <c r="K5837" s="53">
        <f t="shared" si="274"/>
        <v>878.33000000000175</v>
      </c>
      <c r="L5837" s="54">
        <v>56.53</v>
      </c>
      <c r="M5837" s="56">
        <v>934.86</v>
      </c>
    </row>
    <row r="5838" spans="1:13" x14ac:dyDescent="0.2">
      <c r="A5838" s="9" t="s">
        <v>6276</v>
      </c>
      <c r="B5838" s="9" t="s">
        <v>195</v>
      </c>
      <c r="C5838" s="10" t="s">
        <v>6338</v>
      </c>
      <c r="D5838" s="18">
        <v>7563.3</v>
      </c>
      <c r="E5838" s="18">
        <v>877.04</v>
      </c>
      <c r="F5838" s="45">
        <v>7563.3</v>
      </c>
      <c r="G5838" s="45">
        <v>853.2</v>
      </c>
      <c r="H5838" s="59"/>
      <c r="I5838" s="53">
        <f t="shared" si="273"/>
        <v>8440.34</v>
      </c>
      <c r="J5838" s="53">
        <f t="shared" si="275"/>
        <v>8416.5</v>
      </c>
      <c r="K5838" s="53">
        <f t="shared" si="274"/>
        <v>23.840000000000146</v>
      </c>
      <c r="L5838" s="54">
        <v>1.53</v>
      </c>
      <c r="M5838" s="56">
        <v>25.369999999999983</v>
      </c>
    </row>
    <row r="5839" spans="1:13" x14ac:dyDescent="0.2">
      <c r="A5839" s="9" t="s">
        <v>6276</v>
      </c>
      <c r="B5839" s="9" t="s">
        <v>197</v>
      </c>
      <c r="C5839" s="10" t="s">
        <v>6339</v>
      </c>
      <c r="D5839" s="18">
        <v>45359.85</v>
      </c>
      <c r="E5839" s="18">
        <v>2161.46</v>
      </c>
      <c r="F5839" s="45">
        <v>44018.74</v>
      </c>
      <c r="G5839" s="45">
        <v>2102.6999999999998</v>
      </c>
      <c r="H5839" s="59"/>
      <c r="I5839" s="53">
        <f t="shared" si="273"/>
        <v>47521.31</v>
      </c>
      <c r="J5839" s="53">
        <f t="shared" si="275"/>
        <v>46121.439999999995</v>
      </c>
      <c r="K5839" s="53">
        <f t="shared" si="274"/>
        <v>1399.8700000000026</v>
      </c>
      <c r="L5839" s="54">
        <v>90.1</v>
      </c>
      <c r="M5839" s="56">
        <v>1489.9700000000018</v>
      </c>
    </row>
    <row r="5840" spans="1:13" x14ac:dyDescent="0.2">
      <c r="A5840" s="9" t="s">
        <v>6276</v>
      </c>
      <c r="B5840" s="9" t="s">
        <v>199</v>
      </c>
      <c r="C5840" s="10" t="s">
        <v>6340</v>
      </c>
      <c r="D5840" s="18">
        <v>78332.98</v>
      </c>
      <c r="E5840" s="18">
        <v>17303.07</v>
      </c>
      <c r="F5840" s="45">
        <v>76210.84</v>
      </c>
      <c r="G5840" s="45">
        <v>16832.72</v>
      </c>
      <c r="H5840" s="59"/>
      <c r="I5840" s="53">
        <f t="shared" si="273"/>
        <v>95636.049999999988</v>
      </c>
      <c r="J5840" s="53">
        <f t="shared" si="275"/>
        <v>93043.56</v>
      </c>
      <c r="K5840" s="53">
        <f t="shared" si="274"/>
        <v>2592.4899999999907</v>
      </c>
      <c r="L5840" s="54">
        <v>166.86</v>
      </c>
      <c r="M5840" s="56">
        <v>2759.3499999999954</v>
      </c>
    </row>
    <row r="5841" spans="1:13" x14ac:dyDescent="0.2">
      <c r="A5841" s="9" t="s">
        <v>6276</v>
      </c>
      <c r="B5841" s="9" t="s">
        <v>201</v>
      </c>
      <c r="C5841" s="10" t="s">
        <v>6341</v>
      </c>
      <c r="D5841" s="18">
        <v>49563.839999999997</v>
      </c>
      <c r="E5841" s="18">
        <v>8104.44</v>
      </c>
      <c r="F5841" s="45">
        <v>48217.61</v>
      </c>
      <c r="G5841" s="45">
        <v>7884.1</v>
      </c>
      <c r="H5841" s="59"/>
      <c r="I5841" s="53">
        <f t="shared" si="273"/>
        <v>57668.28</v>
      </c>
      <c r="J5841" s="53">
        <f t="shared" si="275"/>
        <v>56101.71</v>
      </c>
      <c r="K5841" s="53">
        <f t="shared" si="274"/>
        <v>1566.5699999999997</v>
      </c>
      <c r="L5841" s="54">
        <v>100.83</v>
      </c>
      <c r="M5841" s="56">
        <v>1667.3999999999967</v>
      </c>
    </row>
    <row r="5842" spans="1:13" x14ac:dyDescent="0.2">
      <c r="A5842" s="9" t="s">
        <v>6276</v>
      </c>
      <c r="B5842" s="9" t="s">
        <v>203</v>
      </c>
      <c r="C5842" s="10" t="s">
        <v>6342</v>
      </c>
      <c r="D5842" s="18">
        <v>28905.07</v>
      </c>
      <c r="E5842" s="18">
        <v>2151.09</v>
      </c>
      <c r="F5842" s="45">
        <v>28905.07</v>
      </c>
      <c r="G5842" s="45">
        <v>2092.5700000000002</v>
      </c>
      <c r="H5842" s="59"/>
      <c r="I5842" s="53">
        <f t="shared" si="273"/>
        <v>31056.16</v>
      </c>
      <c r="J5842" s="53">
        <f t="shared" si="275"/>
        <v>30997.64</v>
      </c>
      <c r="K5842" s="53">
        <f t="shared" si="274"/>
        <v>58.520000000000437</v>
      </c>
      <c r="L5842" s="54">
        <v>3.77</v>
      </c>
      <c r="M5842" s="56">
        <v>62.29000000000017</v>
      </c>
    </row>
    <row r="5843" spans="1:13" x14ac:dyDescent="0.2">
      <c r="A5843" s="9" t="s">
        <v>6276</v>
      </c>
      <c r="B5843" s="9" t="s">
        <v>205</v>
      </c>
      <c r="C5843" s="10" t="s">
        <v>6343</v>
      </c>
      <c r="D5843" s="18">
        <v>1627689.76</v>
      </c>
      <c r="E5843" s="18">
        <v>49492.93</v>
      </c>
      <c r="F5843" s="45">
        <v>1582030.65</v>
      </c>
      <c r="G5843" s="45">
        <v>48147.56</v>
      </c>
      <c r="H5843" s="59"/>
      <c r="I5843" s="53">
        <f t="shared" si="273"/>
        <v>1677182.69</v>
      </c>
      <c r="J5843" s="53">
        <f t="shared" si="275"/>
        <v>1630178.21</v>
      </c>
      <c r="K5843" s="53">
        <f t="shared" si="274"/>
        <v>47004.479999999981</v>
      </c>
      <c r="L5843" s="54">
        <v>3025.42</v>
      </c>
      <c r="M5843" s="56">
        <v>50029.899999999951</v>
      </c>
    </row>
    <row r="5844" spans="1:13" x14ac:dyDescent="0.2">
      <c r="A5844" s="9" t="s">
        <v>6276</v>
      </c>
      <c r="B5844" s="9" t="s">
        <v>207</v>
      </c>
      <c r="C5844" s="10" t="s">
        <v>6344</v>
      </c>
      <c r="D5844" s="18">
        <v>186246.95</v>
      </c>
      <c r="E5844" s="18">
        <v>16504.849999999999</v>
      </c>
      <c r="F5844" s="45">
        <v>180737.84</v>
      </c>
      <c r="G5844" s="45">
        <v>16056.11</v>
      </c>
      <c r="H5844" s="59"/>
      <c r="I5844" s="53">
        <f t="shared" si="273"/>
        <v>202751.80000000002</v>
      </c>
      <c r="J5844" s="53">
        <f t="shared" si="275"/>
        <v>196793.95</v>
      </c>
      <c r="K5844" s="53">
        <f t="shared" si="274"/>
        <v>5957.8500000000058</v>
      </c>
      <c r="L5844" s="54">
        <v>383.47</v>
      </c>
      <c r="M5844" s="56">
        <v>6341.3200000000261</v>
      </c>
    </row>
    <row r="5845" spans="1:13" x14ac:dyDescent="0.2">
      <c r="A5845" s="9" t="s">
        <v>6276</v>
      </c>
      <c r="B5845" s="9" t="s">
        <v>209</v>
      </c>
      <c r="C5845" s="10" t="s">
        <v>6345</v>
      </c>
      <c r="D5845" s="18">
        <v>28436.36</v>
      </c>
      <c r="E5845" s="18">
        <v>0</v>
      </c>
      <c r="F5845" s="45">
        <v>27668.26</v>
      </c>
      <c r="G5845" s="45">
        <v>0</v>
      </c>
      <c r="H5845" s="59"/>
      <c r="I5845" s="53">
        <f t="shared" si="273"/>
        <v>28436.36</v>
      </c>
      <c r="J5845" s="53">
        <f t="shared" si="275"/>
        <v>27668.26</v>
      </c>
      <c r="K5845" s="53">
        <f t="shared" si="274"/>
        <v>768.10000000000218</v>
      </c>
      <c r="L5845" s="54">
        <v>49.44</v>
      </c>
      <c r="M5845" s="56">
        <v>817.5399999999986</v>
      </c>
    </row>
    <row r="5846" spans="1:13" x14ac:dyDescent="0.2">
      <c r="A5846" s="9" t="s">
        <v>6276</v>
      </c>
      <c r="B5846" s="9" t="s">
        <v>211</v>
      </c>
      <c r="C5846" s="10" t="s">
        <v>6346</v>
      </c>
      <c r="D5846" s="18">
        <v>45852.46</v>
      </c>
      <c r="E5846" s="18">
        <v>96448.38</v>
      </c>
      <c r="F5846" s="45">
        <v>45852.46</v>
      </c>
      <c r="G5846" s="45">
        <v>93826.68</v>
      </c>
      <c r="H5846" s="59"/>
      <c r="I5846" s="53">
        <f t="shared" si="273"/>
        <v>142300.84</v>
      </c>
      <c r="J5846" s="53">
        <f t="shared" si="275"/>
        <v>139679.13999999998</v>
      </c>
      <c r="K5846" s="53">
        <f t="shared" si="274"/>
        <v>2621.7000000000116</v>
      </c>
      <c r="L5846" s="54">
        <v>168.74</v>
      </c>
      <c r="M5846" s="56">
        <v>2790.4400000000041</v>
      </c>
    </row>
    <row r="5847" spans="1:13" x14ac:dyDescent="0.2">
      <c r="A5847" s="9" t="s">
        <v>6276</v>
      </c>
      <c r="B5847" s="9" t="s">
        <v>213</v>
      </c>
      <c r="C5847" s="10" t="s">
        <v>6347</v>
      </c>
      <c r="D5847" s="18">
        <v>12583.2</v>
      </c>
      <c r="E5847" s="18">
        <v>7.56</v>
      </c>
      <c r="F5847" s="45">
        <v>12235.66</v>
      </c>
      <c r="G5847" s="45">
        <v>7.36</v>
      </c>
      <c r="H5847" s="59"/>
      <c r="I5847" s="53">
        <f t="shared" si="273"/>
        <v>12590.76</v>
      </c>
      <c r="J5847" s="53">
        <f t="shared" si="275"/>
        <v>12243.02</v>
      </c>
      <c r="K5847" s="53">
        <f t="shared" si="274"/>
        <v>347.73999999999978</v>
      </c>
      <c r="L5847" s="54">
        <v>22.38</v>
      </c>
      <c r="M5847" s="56">
        <v>370.12000000000108</v>
      </c>
    </row>
    <row r="5848" spans="1:13" x14ac:dyDescent="0.2">
      <c r="A5848" s="9" t="s">
        <v>6276</v>
      </c>
      <c r="B5848" s="9" t="s">
        <v>215</v>
      </c>
      <c r="C5848" s="10" t="s">
        <v>6348</v>
      </c>
      <c r="D5848" s="18">
        <v>22816.92</v>
      </c>
      <c r="E5848" s="18">
        <v>55.16</v>
      </c>
      <c r="F5848" s="45">
        <v>22816.92</v>
      </c>
      <c r="G5848" s="45">
        <v>53.66</v>
      </c>
      <c r="H5848" s="59"/>
      <c r="I5848" s="53">
        <f t="shared" si="273"/>
        <v>22872.079999999998</v>
      </c>
      <c r="J5848" s="53">
        <f t="shared" si="275"/>
        <v>22870.579999999998</v>
      </c>
      <c r="K5848" s="53">
        <f t="shared" si="274"/>
        <v>1.5</v>
      </c>
      <c r="L5848" s="54">
        <v>0.1</v>
      </c>
      <c r="M5848" s="56">
        <v>1.599999999999995</v>
      </c>
    </row>
    <row r="5849" spans="1:13" x14ac:dyDescent="0.2">
      <c r="A5849" s="9" t="s">
        <v>6276</v>
      </c>
      <c r="B5849" s="9" t="s">
        <v>217</v>
      </c>
      <c r="C5849" s="10" t="s">
        <v>6349</v>
      </c>
      <c r="D5849" s="18">
        <v>20631.57</v>
      </c>
      <c r="E5849" s="18">
        <v>1754.92</v>
      </c>
      <c r="F5849" s="45">
        <v>20631.57</v>
      </c>
      <c r="G5849" s="45">
        <v>1707.21</v>
      </c>
      <c r="H5849" s="59"/>
      <c r="I5849" s="53">
        <f t="shared" si="273"/>
        <v>22386.489999999998</v>
      </c>
      <c r="J5849" s="53">
        <f t="shared" si="275"/>
        <v>22338.78</v>
      </c>
      <c r="K5849" s="53">
        <f t="shared" si="274"/>
        <v>47.709999999999127</v>
      </c>
      <c r="L5849" s="54">
        <v>3.07</v>
      </c>
      <c r="M5849" s="56">
        <v>50.780000000000179</v>
      </c>
    </row>
    <row r="5850" spans="1:13" x14ac:dyDescent="0.2">
      <c r="A5850" s="9" t="s">
        <v>6276</v>
      </c>
      <c r="B5850" s="9" t="s">
        <v>219</v>
      </c>
      <c r="C5850" s="10" t="s">
        <v>6350</v>
      </c>
      <c r="D5850" s="18">
        <v>25580.51</v>
      </c>
      <c r="E5850" s="18">
        <v>709.68</v>
      </c>
      <c r="F5850" s="45">
        <v>24865.46</v>
      </c>
      <c r="G5850" s="45">
        <v>690.39</v>
      </c>
      <c r="H5850" s="59"/>
      <c r="I5850" s="53">
        <f t="shared" si="273"/>
        <v>26290.19</v>
      </c>
      <c r="J5850" s="53">
        <f t="shared" si="275"/>
        <v>25555.85</v>
      </c>
      <c r="K5850" s="53">
        <f t="shared" si="274"/>
        <v>734.34000000000015</v>
      </c>
      <c r="L5850" s="54">
        <v>47.27</v>
      </c>
      <c r="M5850" s="56">
        <v>781.60999999999876</v>
      </c>
    </row>
    <row r="5851" spans="1:13" x14ac:dyDescent="0.2">
      <c r="A5851" s="9" t="s">
        <v>6276</v>
      </c>
      <c r="B5851" s="9" t="s">
        <v>221</v>
      </c>
      <c r="C5851" s="10" t="s">
        <v>6351</v>
      </c>
      <c r="D5851" s="18">
        <v>11145.2</v>
      </c>
      <c r="E5851" s="18">
        <v>1783.04</v>
      </c>
      <c r="F5851" s="45">
        <v>10841.42</v>
      </c>
      <c r="G5851" s="45">
        <v>1734.57</v>
      </c>
      <c r="H5851" s="59"/>
      <c r="I5851" s="53">
        <f t="shared" si="273"/>
        <v>12928.240000000002</v>
      </c>
      <c r="J5851" s="53">
        <f t="shared" si="275"/>
        <v>12575.99</v>
      </c>
      <c r="K5851" s="53">
        <f t="shared" si="274"/>
        <v>352.25000000000182</v>
      </c>
      <c r="L5851" s="54">
        <v>22.67</v>
      </c>
      <c r="M5851" s="56">
        <v>374.92000000000064</v>
      </c>
    </row>
    <row r="5852" spans="1:13" x14ac:dyDescent="0.2">
      <c r="A5852" s="9" t="s">
        <v>6276</v>
      </c>
      <c r="B5852" s="9" t="s">
        <v>225</v>
      </c>
      <c r="C5852" s="10" t="s">
        <v>6352</v>
      </c>
      <c r="D5852" s="18">
        <v>132047.22</v>
      </c>
      <c r="E5852" s="18">
        <v>53442.66</v>
      </c>
      <c r="F5852" s="45">
        <v>129768.25</v>
      </c>
      <c r="G5852" s="45">
        <v>51989.96</v>
      </c>
      <c r="H5852" s="59"/>
      <c r="I5852" s="53">
        <f t="shared" si="273"/>
        <v>185489.88</v>
      </c>
      <c r="J5852" s="53">
        <f t="shared" si="275"/>
        <v>181758.21</v>
      </c>
      <c r="K5852" s="53">
        <f t="shared" si="274"/>
        <v>3731.6700000000128</v>
      </c>
      <c r="L5852" s="54">
        <v>240.19</v>
      </c>
      <c r="M5852" s="56">
        <v>3971.8600000000019</v>
      </c>
    </row>
    <row r="5853" spans="1:13" x14ac:dyDescent="0.2">
      <c r="A5853" s="9" t="s">
        <v>6276</v>
      </c>
      <c r="B5853" s="9" t="s">
        <v>498</v>
      </c>
      <c r="C5853" s="10" t="s">
        <v>6353</v>
      </c>
      <c r="D5853" s="18">
        <v>16756.13</v>
      </c>
      <c r="E5853" s="18">
        <v>407.96</v>
      </c>
      <c r="F5853" s="45">
        <v>16756.13</v>
      </c>
      <c r="G5853" s="45">
        <v>396.87</v>
      </c>
      <c r="H5853" s="59"/>
      <c r="I5853" s="53">
        <f t="shared" si="273"/>
        <v>17164.09</v>
      </c>
      <c r="J5853" s="53">
        <f t="shared" si="275"/>
        <v>17153</v>
      </c>
      <c r="K5853" s="53">
        <f t="shared" si="274"/>
        <v>11.090000000000146</v>
      </c>
      <c r="L5853" s="54">
        <v>0.71</v>
      </c>
      <c r="M5853" s="56">
        <v>11.799999999999976</v>
      </c>
    </row>
    <row r="5854" spans="1:13" x14ac:dyDescent="0.2">
      <c r="A5854" s="9" t="s">
        <v>6276</v>
      </c>
      <c r="B5854" s="9" t="s">
        <v>313</v>
      </c>
      <c r="C5854" s="10" t="s">
        <v>6354</v>
      </c>
      <c r="D5854" s="18">
        <v>55503.21</v>
      </c>
      <c r="E5854" s="18">
        <v>9358.9500000000007</v>
      </c>
      <c r="F5854" s="45">
        <v>53997.32</v>
      </c>
      <c r="G5854" s="45">
        <v>9104.5400000000009</v>
      </c>
      <c r="H5854" s="59"/>
      <c r="I5854" s="53">
        <f t="shared" si="273"/>
        <v>64862.16</v>
      </c>
      <c r="J5854" s="53">
        <f t="shared" si="275"/>
        <v>63101.86</v>
      </c>
      <c r="K5854" s="53">
        <f t="shared" si="274"/>
        <v>1760.3000000000029</v>
      </c>
      <c r="L5854" s="54">
        <v>113.3</v>
      </c>
      <c r="M5854" s="56">
        <v>1873.599999999999</v>
      </c>
    </row>
    <row r="5855" spans="1:13" x14ac:dyDescent="0.2">
      <c r="A5855" s="9" t="s">
        <v>6276</v>
      </c>
      <c r="B5855" s="9" t="s">
        <v>315</v>
      </c>
      <c r="C5855" s="10" t="s">
        <v>6355</v>
      </c>
      <c r="D5855" s="18">
        <v>38480.339999999997</v>
      </c>
      <c r="E5855" s="18">
        <v>4403.62</v>
      </c>
      <c r="F5855" s="45">
        <v>38480.339999999997</v>
      </c>
      <c r="G5855" s="45">
        <v>4283.92</v>
      </c>
      <c r="H5855" s="59"/>
      <c r="I5855" s="53">
        <f t="shared" si="273"/>
        <v>42883.96</v>
      </c>
      <c r="J5855" s="53">
        <f t="shared" si="275"/>
        <v>42764.259999999995</v>
      </c>
      <c r="K5855" s="53">
        <f t="shared" si="274"/>
        <v>119.70000000000437</v>
      </c>
      <c r="L5855" s="54">
        <v>7.7</v>
      </c>
      <c r="M5855" s="56">
        <v>127.39999999999525</v>
      </c>
    </row>
    <row r="5856" spans="1:13" x14ac:dyDescent="0.2">
      <c r="A5856" s="9" t="s">
        <v>6276</v>
      </c>
      <c r="B5856" s="9" t="s">
        <v>319</v>
      </c>
      <c r="C5856" s="10" t="s">
        <v>6356</v>
      </c>
      <c r="D5856" s="18">
        <v>18626.27</v>
      </c>
      <c r="E5856" s="18">
        <v>1686.29</v>
      </c>
      <c r="F5856" s="45">
        <v>18626.27</v>
      </c>
      <c r="G5856" s="45">
        <v>1640.43</v>
      </c>
      <c r="H5856" s="59"/>
      <c r="I5856" s="53">
        <f t="shared" si="273"/>
        <v>20312.560000000001</v>
      </c>
      <c r="J5856" s="53">
        <f t="shared" si="275"/>
        <v>20266.7</v>
      </c>
      <c r="K5856" s="53">
        <f t="shared" si="274"/>
        <v>45.860000000000582</v>
      </c>
      <c r="L5856" s="54">
        <v>2.95</v>
      </c>
      <c r="M5856" s="56">
        <v>48.809999999999967</v>
      </c>
    </row>
    <row r="5857" spans="1:13" x14ac:dyDescent="0.2">
      <c r="A5857" s="9" t="s">
        <v>6276</v>
      </c>
      <c r="B5857" s="9" t="s">
        <v>321</v>
      </c>
      <c r="C5857" s="10" t="s">
        <v>6357</v>
      </c>
      <c r="D5857" s="18">
        <v>22716.09</v>
      </c>
      <c r="E5857" s="18">
        <v>2095.0500000000002</v>
      </c>
      <c r="F5857" s="45">
        <v>22716.09</v>
      </c>
      <c r="G5857" s="45">
        <v>2038.1</v>
      </c>
      <c r="H5857" s="59"/>
      <c r="I5857" s="53">
        <f t="shared" si="273"/>
        <v>24811.14</v>
      </c>
      <c r="J5857" s="53">
        <f t="shared" si="275"/>
        <v>24754.19</v>
      </c>
      <c r="K5857" s="53">
        <f t="shared" si="274"/>
        <v>56.950000000000728</v>
      </c>
      <c r="L5857" s="54">
        <v>3.67</v>
      </c>
      <c r="M5857" s="56">
        <v>60.620000000001014</v>
      </c>
    </row>
    <row r="5858" spans="1:13" x14ac:dyDescent="0.2">
      <c r="A5858" s="9" t="s">
        <v>6276</v>
      </c>
      <c r="B5858" s="9" t="s">
        <v>323</v>
      </c>
      <c r="C5858" s="10" t="s">
        <v>6358</v>
      </c>
      <c r="D5858" s="18">
        <v>14415.17</v>
      </c>
      <c r="E5858" s="18">
        <v>1517.9</v>
      </c>
      <c r="F5858" s="45">
        <v>14020.64</v>
      </c>
      <c r="G5858" s="45">
        <v>1476.63</v>
      </c>
      <c r="H5858" s="59"/>
      <c r="I5858" s="53">
        <f t="shared" si="273"/>
        <v>15933.07</v>
      </c>
      <c r="J5858" s="53">
        <f t="shared" si="275"/>
        <v>15497.27</v>
      </c>
      <c r="K5858" s="53">
        <f t="shared" si="274"/>
        <v>435.79999999999927</v>
      </c>
      <c r="L5858" s="54">
        <v>28.05</v>
      </c>
      <c r="M5858" s="56">
        <v>463.85000000000088</v>
      </c>
    </row>
    <row r="5859" spans="1:13" x14ac:dyDescent="0.2">
      <c r="A5859" s="9" t="s">
        <v>6276</v>
      </c>
      <c r="B5859" s="9" t="s">
        <v>325</v>
      </c>
      <c r="C5859" s="10" t="s">
        <v>6359</v>
      </c>
      <c r="D5859" s="18">
        <v>66182.27</v>
      </c>
      <c r="E5859" s="18">
        <v>2594.9699999999998</v>
      </c>
      <c r="F5859" s="45">
        <v>64337.26</v>
      </c>
      <c r="G5859" s="45">
        <v>2524.44</v>
      </c>
      <c r="H5859" s="59"/>
      <c r="I5859" s="53">
        <f t="shared" si="273"/>
        <v>68777.240000000005</v>
      </c>
      <c r="J5859" s="53">
        <f t="shared" si="275"/>
        <v>66861.7</v>
      </c>
      <c r="K5859" s="53">
        <f t="shared" si="274"/>
        <v>1915.5400000000081</v>
      </c>
      <c r="L5859" s="54">
        <v>123.29</v>
      </c>
      <c r="M5859" s="56">
        <v>2038.8300000000108</v>
      </c>
    </row>
    <row r="5860" spans="1:13" x14ac:dyDescent="0.2">
      <c r="A5860" s="9" t="s">
        <v>6276</v>
      </c>
      <c r="B5860" s="9" t="s">
        <v>327</v>
      </c>
      <c r="C5860" s="10" t="s">
        <v>6360</v>
      </c>
      <c r="D5860" s="18">
        <v>106236.74</v>
      </c>
      <c r="E5860" s="18">
        <v>14630.2</v>
      </c>
      <c r="F5860" s="45">
        <v>103325.05</v>
      </c>
      <c r="G5860" s="45">
        <v>14232.49</v>
      </c>
      <c r="H5860" s="59"/>
      <c r="I5860" s="53">
        <f t="shared" si="273"/>
        <v>120866.94</v>
      </c>
      <c r="J5860" s="53">
        <f t="shared" si="275"/>
        <v>117557.54000000001</v>
      </c>
      <c r="K5860" s="53">
        <f t="shared" si="274"/>
        <v>3309.3999999999942</v>
      </c>
      <c r="L5860" s="54">
        <v>213.01</v>
      </c>
      <c r="M5860" s="56">
        <v>3522.4100000000089</v>
      </c>
    </row>
    <row r="5861" spans="1:13" x14ac:dyDescent="0.2">
      <c r="A5861" s="9" t="s">
        <v>6276</v>
      </c>
      <c r="B5861" s="9" t="s">
        <v>331</v>
      </c>
      <c r="C5861" s="10" t="s">
        <v>6361</v>
      </c>
      <c r="D5861" s="18">
        <v>34569.589999999997</v>
      </c>
      <c r="E5861" s="18">
        <v>1659.58</v>
      </c>
      <c r="F5861" s="45">
        <v>33562.339999999997</v>
      </c>
      <c r="G5861" s="45">
        <v>1614.48</v>
      </c>
      <c r="H5861" s="59"/>
      <c r="I5861" s="53">
        <f t="shared" si="273"/>
        <v>36229.17</v>
      </c>
      <c r="J5861" s="53">
        <f t="shared" si="275"/>
        <v>35176.82</v>
      </c>
      <c r="K5861" s="53">
        <f t="shared" si="274"/>
        <v>1052.3499999999985</v>
      </c>
      <c r="L5861" s="54">
        <v>67.73</v>
      </c>
      <c r="M5861" s="56">
        <v>1120.0799999999995</v>
      </c>
    </row>
    <row r="5862" spans="1:13" x14ac:dyDescent="0.2">
      <c r="A5862" s="9" t="s">
        <v>6276</v>
      </c>
      <c r="B5862" s="9" t="s">
        <v>511</v>
      </c>
      <c r="C5862" s="10" t="s">
        <v>6362</v>
      </c>
      <c r="D5862" s="18">
        <v>8745.48</v>
      </c>
      <c r="E5862" s="18">
        <v>93.4</v>
      </c>
      <c r="F5862" s="45">
        <v>8504.35</v>
      </c>
      <c r="G5862" s="45">
        <v>90.85</v>
      </c>
      <c r="H5862" s="59"/>
      <c r="I5862" s="53">
        <f t="shared" si="273"/>
        <v>8838.8799999999992</v>
      </c>
      <c r="J5862" s="53">
        <f t="shared" si="275"/>
        <v>8595.2000000000007</v>
      </c>
      <c r="K5862" s="53">
        <f t="shared" si="274"/>
        <v>243.67999999999847</v>
      </c>
      <c r="L5862" s="54">
        <v>15.68</v>
      </c>
      <c r="M5862" s="56">
        <v>259.36000000000047</v>
      </c>
    </row>
    <row r="5863" spans="1:13" x14ac:dyDescent="0.2">
      <c r="A5863" s="9" t="s">
        <v>6276</v>
      </c>
      <c r="B5863" s="9" t="s">
        <v>335</v>
      </c>
      <c r="C5863" s="10" t="s">
        <v>6363</v>
      </c>
      <c r="D5863" s="18">
        <v>50036.93</v>
      </c>
      <c r="E5863" s="18">
        <v>3606.05</v>
      </c>
      <c r="F5863" s="45">
        <v>50036.93</v>
      </c>
      <c r="G5863" s="45">
        <v>3508.02</v>
      </c>
      <c r="H5863" s="59"/>
      <c r="I5863" s="53">
        <f t="shared" si="273"/>
        <v>53642.98</v>
      </c>
      <c r="J5863" s="53">
        <f t="shared" si="275"/>
        <v>53544.95</v>
      </c>
      <c r="K5863" s="53">
        <f t="shared" si="274"/>
        <v>98.030000000006112</v>
      </c>
      <c r="L5863" s="54">
        <v>6.31</v>
      </c>
      <c r="M5863" s="56">
        <v>104.34000000000007</v>
      </c>
    </row>
    <row r="5864" spans="1:13" x14ac:dyDescent="0.2">
      <c r="A5864" s="9" t="s">
        <v>6276</v>
      </c>
      <c r="B5864" s="9" t="s">
        <v>337</v>
      </c>
      <c r="C5864" s="10" t="s">
        <v>6364</v>
      </c>
      <c r="D5864" s="18">
        <v>198966.59</v>
      </c>
      <c r="E5864" s="18">
        <v>2975.21</v>
      </c>
      <c r="F5864" s="45">
        <v>193029.35</v>
      </c>
      <c r="G5864" s="45">
        <v>2894.34</v>
      </c>
      <c r="H5864" s="59"/>
      <c r="I5864" s="53">
        <f t="shared" si="273"/>
        <v>201941.8</v>
      </c>
      <c r="J5864" s="53">
        <f t="shared" si="275"/>
        <v>195923.69</v>
      </c>
      <c r="K5864" s="53">
        <f t="shared" si="274"/>
        <v>6018.109999999986</v>
      </c>
      <c r="L5864" s="54">
        <v>387.35</v>
      </c>
      <c r="M5864" s="56">
        <v>6405.4599999999955</v>
      </c>
    </row>
    <row r="5865" spans="1:13" x14ac:dyDescent="0.2">
      <c r="A5865" s="9" t="s">
        <v>6276</v>
      </c>
      <c r="B5865" s="9" t="s">
        <v>341</v>
      </c>
      <c r="C5865" s="10" t="s">
        <v>6365</v>
      </c>
      <c r="D5865" s="18">
        <v>27299.79</v>
      </c>
      <c r="E5865" s="18">
        <v>1310.67</v>
      </c>
      <c r="F5865" s="45">
        <v>26531.22</v>
      </c>
      <c r="G5865" s="45">
        <v>1275.04</v>
      </c>
      <c r="H5865" s="59"/>
      <c r="I5865" s="53">
        <f t="shared" si="273"/>
        <v>28610.46</v>
      </c>
      <c r="J5865" s="53">
        <f t="shared" si="275"/>
        <v>27806.260000000002</v>
      </c>
      <c r="K5865" s="53">
        <f t="shared" si="274"/>
        <v>804.19999999999709</v>
      </c>
      <c r="L5865" s="54">
        <v>51.76</v>
      </c>
      <c r="M5865" s="56">
        <v>855.96000000000163</v>
      </c>
    </row>
    <row r="5866" spans="1:13" x14ac:dyDescent="0.2">
      <c r="A5866" s="9" t="s">
        <v>6276</v>
      </c>
      <c r="B5866" s="9" t="s">
        <v>343</v>
      </c>
      <c r="C5866" s="10" t="s">
        <v>6366</v>
      </c>
      <c r="D5866" s="18">
        <v>60759.59</v>
      </c>
      <c r="E5866" s="18">
        <v>1439.5</v>
      </c>
      <c r="F5866" s="45">
        <v>58981.72</v>
      </c>
      <c r="G5866" s="45">
        <v>1400.34</v>
      </c>
      <c r="H5866" s="59"/>
      <c r="I5866" s="53">
        <f t="shared" si="273"/>
        <v>62199.09</v>
      </c>
      <c r="J5866" s="53">
        <f t="shared" si="275"/>
        <v>60382.06</v>
      </c>
      <c r="K5866" s="53">
        <f t="shared" si="274"/>
        <v>1817.0299999999988</v>
      </c>
      <c r="L5866" s="54">
        <v>116.95</v>
      </c>
      <c r="M5866" s="56">
        <v>1933.9799999999939</v>
      </c>
    </row>
    <row r="5867" spans="1:13" x14ac:dyDescent="0.2">
      <c r="A5867" s="9" t="s">
        <v>6276</v>
      </c>
      <c r="B5867" s="9" t="s">
        <v>345</v>
      </c>
      <c r="C5867" s="10" t="s">
        <v>6367</v>
      </c>
      <c r="D5867" s="18">
        <v>8804.5499999999993</v>
      </c>
      <c r="E5867" s="18">
        <v>907.99</v>
      </c>
      <c r="F5867" s="45">
        <v>8698.76</v>
      </c>
      <c r="G5867" s="45">
        <v>883.32</v>
      </c>
      <c r="H5867" s="59"/>
      <c r="I5867" s="53">
        <f t="shared" si="273"/>
        <v>9712.5399999999991</v>
      </c>
      <c r="J5867" s="53">
        <f t="shared" si="275"/>
        <v>9582.08</v>
      </c>
      <c r="K5867" s="53">
        <f t="shared" si="274"/>
        <v>130.45999999999913</v>
      </c>
      <c r="L5867" s="54">
        <v>8.4</v>
      </c>
      <c r="M5867" s="56">
        <v>138.85999999999905</v>
      </c>
    </row>
    <row r="5868" spans="1:13" x14ac:dyDescent="0.2">
      <c r="A5868" s="9" t="s">
        <v>6276</v>
      </c>
      <c r="B5868" s="9" t="s">
        <v>347</v>
      </c>
      <c r="C5868" s="10" t="s">
        <v>6368</v>
      </c>
      <c r="D5868" s="18">
        <v>33881.5</v>
      </c>
      <c r="E5868" s="18">
        <v>1931.35</v>
      </c>
      <c r="F5868" s="45">
        <v>32967.96</v>
      </c>
      <c r="G5868" s="45">
        <v>1878.85</v>
      </c>
      <c r="H5868" s="59"/>
      <c r="I5868" s="53">
        <f t="shared" si="273"/>
        <v>35812.85</v>
      </c>
      <c r="J5868" s="53">
        <f t="shared" si="275"/>
        <v>34846.81</v>
      </c>
      <c r="K5868" s="53">
        <f t="shared" si="274"/>
        <v>966.04000000000087</v>
      </c>
      <c r="L5868" s="54">
        <v>62.18</v>
      </c>
      <c r="M5868" s="56">
        <v>1028.2199999999973</v>
      </c>
    </row>
    <row r="5869" spans="1:13" x14ac:dyDescent="0.2">
      <c r="A5869" s="9" t="s">
        <v>6276</v>
      </c>
      <c r="B5869" s="9" t="s">
        <v>349</v>
      </c>
      <c r="C5869" s="10" t="s">
        <v>6369</v>
      </c>
      <c r="D5869" s="18">
        <v>22272.06</v>
      </c>
      <c r="E5869" s="18">
        <v>0</v>
      </c>
      <c r="F5869" s="45">
        <v>22272.06</v>
      </c>
      <c r="G5869" s="45">
        <v>0</v>
      </c>
      <c r="H5869" s="59"/>
      <c r="I5869" s="53">
        <f t="shared" si="273"/>
        <v>22272.06</v>
      </c>
      <c r="J5869" s="53">
        <f t="shared" si="275"/>
        <v>22272.06</v>
      </c>
      <c r="K5869" s="53">
        <f t="shared" si="274"/>
        <v>0</v>
      </c>
      <c r="L5869" s="54">
        <v>0</v>
      </c>
      <c r="M5869" s="56">
        <v>2.0463630789890885E-12</v>
      </c>
    </row>
    <row r="5870" spans="1:13" x14ac:dyDescent="0.2">
      <c r="A5870" s="9" t="s">
        <v>6276</v>
      </c>
      <c r="B5870" s="9" t="s">
        <v>613</v>
      </c>
      <c r="C5870" s="10" t="s">
        <v>6370</v>
      </c>
      <c r="D5870" s="18">
        <v>18703.330000000002</v>
      </c>
      <c r="E5870" s="18">
        <v>1154.48</v>
      </c>
      <c r="F5870" s="45">
        <v>18703.330000000002</v>
      </c>
      <c r="G5870" s="45">
        <v>1123.0999999999999</v>
      </c>
      <c r="H5870" s="59"/>
      <c r="I5870" s="53">
        <f t="shared" si="273"/>
        <v>19857.810000000001</v>
      </c>
      <c r="J5870" s="53">
        <f t="shared" si="275"/>
        <v>19826.43</v>
      </c>
      <c r="K5870" s="53">
        <f t="shared" si="274"/>
        <v>31.380000000001019</v>
      </c>
      <c r="L5870" s="54">
        <v>2.02</v>
      </c>
      <c r="M5870" s="56">
        <v>33.400000000000269</v>
      </c>
    </row>
    <row r="5871" spans="1:13" x14ac:dyDescent="0.2">
      <c r="A5871" s="9" t="s">
        <v>6276</v>
      </c>
      <c r="B5871" s="9" t="s">
        <v>351</v>
      </c>
      <c r="C5871" s="10" t="s">
        <v>6371</v>
      </c>
      <c r="D5871" s="18">
        <v>13841.33</v>
      </c>
      <c r="E5871" s="18">
        <v>264.27999999999997</v>
      </c>
      <c r="F5871" s="45">
        <v>13841.33</v>
      </c>
      <c r="G5871" s="45">
        <v>257.10000000000002</v>
      </c>
      <c r="H5871" s="59"/>
      <c r="I5871" s="53">
        <f t="shared" si="273"/>
        <v>14105.61</v>
      </c>
      <c r="J5871" s="53">
        <f t="shared" si="275"/>
        <v>14098.43</v>
      </c>
      <c r="K5871" s="53">
        <f t="shared" si="274"/>
        <v>7.180000000000291</v>
      </c>
      <c r="L5871" s="54">
        <v>0.46</v>
      </c>
      <c r="M5871" s="56">
        <v>7.6399999999999446</v>
      </c>
    </row>
    <row r="5872" spans="1:13" x14ac:dyDescent="0.2">
      <c r="A5872" s="9" t="s">
        <v>6276</v>
      </c>
      <c r="B5872" s="9" t="s">
        <v>353</v>
      </c>
      <c r="C5872" s="10" t="s">
        <v>6372</v>
      </c>
      <c r="D5872" s="18">
        <v>63000.160000000003</v>
      </c>
      <c r="E5872" s="18">
        <v>6116.23</v>
      </c>
      <c r="F5872" s="45">
        <v>63000.160000000003</v>
      </c>
      <c r="G5872" s="45">
        <v>5949.94</v>
      </c>
      <c r="H5872" s="59"/>
      <c r="I5872" s="53">
        <f t="shared" si="273"/>
        <v>69116.39</v>
      </c>
      <c r="J5872" s="53">
        <f t="shared" si="275"/>
        <v>68950.100000000006</v>
      </c>
      <c r="K5872" s="53">
        <f t="shared" si="274"/>
        <v>166.2899999999936</v>
      </c>
      <c r="L5872" s="54">
        <v>10.7</v>
      </c>
      <c r="M5872" s="56">
        <v>176.98999999999958</v>
      </c>
    </row>
    <row r="5873" spans="1:13" x14ac:dyDescent="0.2">
      <c r="A5873" s="9" t="s">
        <v>6276</v>
      </c>
      <c r="B5873" s="9" t="s">
        <v>355</v>
      </c>
      <c r="C5873" s="10" t="s">
        <v>6373</v>
      </c>
      <c r="D5873" s="18">
        <v>10984.29</v>
      </c>
      <c r="E5873" s="18">
        <v>1333.89</v>
      </c>
      <c r="F5873" s="45">
        <v>10880.65</v>
      </c>
      <c r="G5873" s="45">
        <v>1297.6300000000001</v>
      </c>
      <c r="H5873" s="59"/>
      <c r="I5873" s="53">
        <f t="shared" si="273"/>
        <v>12318.18</v>
      </c>
      <c r="J5873" s="53">
        <f t="shared" si="275"/>
        <v>12178.279999999999</v>
      </c>
      <c r="K5873" s="53">
        <f t="shared" si="274"/>
        <v>139.90000000000146</v>
      </c>
      <c r="L5873" s="54">
        <v>9</v>
      </c>
      <c r="M5873" s="56">
        <v>148.90000000000018</v>
      </c>
    </row>
    <row r="5874" spans="1:13" x14ac:dyDescent="0.2">
      <c r="A5874" s="9" t="s">
        <v>6276</v>
      </c>
      <c r="B5874" s="9" t="s">
        <v>357</v>
      </c>
      <c r="C5874" s="10" t="s">
        <v>6374</v>
      </c>
      <c r="D5874" s="18">
        <v>560189.71</v>
      </c>
      <c r="E5874" s="18">
        <v>31158.53</v>
      </c>
      <c r="F5874" s="45">
        <v>544208.29</v>
      </c>
      <c r="G5874" s="45">
        <v>30311.439999999999</v>
      </c>
      <c r="H5874" s="59"/>
      <c r="I5874" s="53">
        <f t="shared" si="273"/>
        <v>591348.24</v>
      </c>
      <c r="J5874" s="53">
        <f t="shared" si="275"/>
        <v>574519.73</v>
      </c>
      <c r="K5874" s="53">
        <f t="shared" si="274"/>
        <v>16828.510000000009</v>
      </c>
      <c r="L5874" s="54">
        <v>1083.1600000000001</v>
      </c>
      <c r="M5874" s="56">
        <v>17911.669999999966</v>
      </c>
    </row>
    <row r="5875" spans="1:13" x14ac:dyDescent="0.2">
      <c r="A5875" s="9" t="s">
        <v>6276</v>
      </c>
      <c r="B5875" s="9" t="s">
        <v>359</v>
      </c>
      <c r="C5875" s="10" t="s">
        <v>6375</v>
      </c>
      <c r="D5875" s="18">
        <v>90258.04</v>
      </c>
      <c r="E5875" s="18">
        <v>1771.54</v>
      </c>
      <c r="F5875" s="45">
        <v>87750.55</v>
      </c>
      <c r="G5875" s="45">
        <v>1723.35</v>
      </c>
      <c r="H5875" s="59"/>
      <c r="I5875" s="53">
        <f t="shared" si="273"/>
        <v>92029.579999999987</v>
      </c>
      <c r="J5875" s="53">
        <f t="shared" si="275"/>
        <v>89473.900000000009</v>
      </c>
      <c r="K5875" s="53">
        <f t="shared" si="274"/>
        <v>2555.6799999999785</v>
      </c>
      <c r="L5875" s="54">
        <v>164.49</v>
      </c>
      <c r="M5875" s="56">
        <v>2720.170000000001</v>
      </c>
    </row>
    <row r="5876" spans="1:13" x14ac:dyDescent="0.2">
      <c r="A5876" s="9" t="s">
        <v>6276</v>
      </c>
      <c r="B5876" s="9" t="s">
        <v>363</v>
      </c>
      <c r="C5876" s="10" t="s">
        <v>6376</v>
      </c>
      <c r="D5876" s="18">
        <v>19687.88</v>
      </c>
      <c r="E5876" s="18">
        <v>559.41999999999996</v>
      </c>
      <c r="F5876" s="45">
        <v>19687.88</v>
      </c>
      <c r="G5876" s="45">
        <v>544.22</v>
      </c>
      <c r="H5876" s="59"/>
      <c r="I5876" s="53">
        <f t="shared" si="273"/>
        <v>20247.3</v>
      </c>
      <c r="J5876" s="53">
        <f t="shared" si="275"/>
        <v>20232.100000000002</v>
      </c>
      <c r="K5876" s="53">
        <f t="shared" si="274"/>
        <v>15.19999999999709</v>
      </c>
      <c r="L5876" s="54">
        <v>0.98</v>
      </c>
      <c r="M5876" s="56">
        <v>16.179999999999353</v>
      </c>
    </row>
    <row r="5877" spans="1:13" x14ac:dyDescent="0.2">
      <c r="A5877" s="9" t="s">
        <v>6276</v>
      </c>
      <c r="B5877" s="9" t="s">
        <v>369</v>
      </c>
      <c r="C5877" s="10" t="s">
        <v>6377</v>
      </c>
      <c r="D5877" s="18">
        <v>8375.68</v>
      </c>
      <c r="E5877" s="18">
        <v>693.04</v>
      </c>
      <c r="F5877" s="45">
        <v>8375.68</v>
      </c>
      <c r="G5877" s="45">
        <v>674.21</v>
      </c>
      <c r="H5877" s="59"/>
      <c r="I5877" s="53">
        <f t="shared" si="273"/>
        <v>9068.7200000000012</v>
      </c>
      <c r="J5877" s="53">
        <f t="shared" si="275"/>
        <v>9049.89</v>
      </c>
      <c r="K5877" s="53">
        <f t="shared" si="274"/>
        <v>18.830000000001746</v>
      </c>
      <c r="L5877" s="54">
        <v>1.21</v>
      </c>
      <c r="M5877" s="56">
        <v>20.040000000000784</v>
      </c>
    </row>
    <row r="5878" spans="1:13" x14ac:dyDescent="0.2">
      <c r="A5878" s="9" t="s">
        <v>6276</v>
      </c>
      <c r="B5878" s="9" t="s">
        <v>371</v>
      </c>
      <c r="C5878" s="10" t="s">
        <v>6378</v>
      </c>
      <c r="D5878" s="18">
        <v>33413.07</v>
      </c>
      <c r="E5878" s="18">
        <v>3869.92</v>
      </c>
      <c r="F5878" s="45">
        <v>32481.86</v>
      </c>
      <c r="G5878" s="45">
        <v>3764.7</v>
      </c>
      <c r="H5878" s="59"/>
      <c r="I5878" s="53">
        <f t="shared" si="273"/>
        <v>37282.99</v>
      </c>
      <c r="J5878" s="53">
        <f t="shared" si="275"/>
        <v>36246.559999999998</v>
      </c>
      <c r="K5878" s="53">
        <f t="shared" si="274"/>
        <v>1036.4300000000003</v>
      </c>
      <c r="L5878" s="54">
        <v>66.709999999999994</v>
      </c>
      <c r="M5878" s="56">
        <v>1103.139999999999</v>
      </c>
    </row>
    <row r="5879" spans="1:13" x14ac:dyDescent="0.2">
      <c r="A5879" s="9" t="s">
        <v>6276</v>
      </c>
      <c r="B5879" s="9" t="s">
        <v>373</v>
      </c>
      <c r="C5879" s="10" t="s">
        <v>6379</v>
      </c>
      <c r="D5879" s="18">
        <v>34038.67</v>
      </c>
      <c r="E5879" s="18">
        <v>2919.98</v>
      </c>
      <c r="F5879" s="45">
        <v>33090.839999999997</v>
      </c>
      <c r="G5879" s="45">
        <v>2840.58</v>
      </c>
      <c r="H5879" s="59"/>
      <c r="I5879" s="53">
        <f t="shared" si="273"/>
        <v>36958.65</v>
      </c>
      <c r="J5879" s="53">
        <f t="shared" si="275"/>
        <v>35931.42</v>
      </c>
      <c r="K5879" s="53">
        <f t="shared" si="274"/>
        <v>1027.2300000000032</v>
      </c>
      <c r="L5879" s="54">
        <v>66.12</v>
      </c>
      <c r="M5879" s="56">
        <v>1093.3499999999949</v>
      </c>
    </row>
    <row r="5880" spans="1:13" x14ac:dyDescent="0.2">
      <c r="A5880" s="9" t="s">
        <v>6276</v>
      </c>
      <c r="B5880" s="9" t="s">
        <v>375</v>
      </c>
      <c r="C5880" s="10" t="s">
        <v>6380</v>
      </c>
      <c r="D5880" s="18">
        <v>65536.69</v>
      </c>
      <c r="E5880" s="18">
        <v>5973.32</v>
      </c>
      <c r="F5880" s="45">
        <v>65536.69</v>
      </c>
      <c r="G5880" s="45">
        <v>5810.94</v>
      </c>
      <c r="H5880" s="59"/>
      <c r="I5880" s="53">
        <f t="shared" si="273"/>
        <v>71510.010000000009</v>
      </c>
      <c r="J5880" s="53">
        <f t="shared" si="275"/>
        <v>71347.63</v>
      </c>
      <c r="K5880" s="53">
        <f t="shared" si="274"/>
        <v>162.38000000000466</v>
      </c>
      <c r="L5880" s="54">
        <v>10.45</v>
      </c>
      <c r="M5880" s="56">
        <v>172.82999999999942</v>
      </c>
    </row>
    <row r="5881" spans="1:13" x14ac:dyDescent="0.2">
      <c r="A5881" s="9" t="s">
        <v>6276</v>
      </c>
      <c r="B5881" s="9" t="s">
        <v>377</v>
      </c>
      <c r="C5881" s="10" t="s">
        <v>6381</v>
      </c>
      <c r="D5881" s="18">
        <v>108775.39</v>
      </c>
      <c r="E5881" s="18">
        <v>6862.48</v>
      </c>
      <c r="F5881" s="45">
        <v>105643.52</v>
      </c>
      <c r="G5881" s="45">
        <v>6675.79</v>
      </c>
      <c r="H5881" s="59"/>
      <c r="I5881" s="53">
        <f t="shared" si="273"/>
        <v>115637.87</v>
      </c>
      <c r="J5881" s="53">
        <f t="shared" si="275"/>
        <v>112319.31</v>
      </c>
      <c r="K5881" s="53">
        <f t="shared" si="274"/>
        <v>3318.5599999999977</v>
      </c>
      <c r="L5881" s="54">
        <v>213.6</v>
      </c>
      <c r="M5881" s="56">
        <v>3532.1599999999985</v>
      </c>
    </row>
    <row r="5882" spans="1:13" x14ac:dyDescent="0.2">
      <c r="A5882" s="9" t="s">
        <v>6276</v>
      </c>
      <c r="B5882" s="9" t="s">
        <v>379</v>
      </c>
      <c r="C5882" s="10" t="s">
        <v>6382</v>
      </c>
      <c r="D5882" s="18">
        <v>28630.959999999999</v>
      </c>
      <c r="E5882" s="18">
        <v>5343.66</v>
      </c>
      <c r="F5882" s="45">
        <v>28630.959999999999</v>
      </c>
      <c r="G5882" s="45">
        <v>5198.41</v>
      </c>
      <c r="H5882" s="59"/>
      <c r="I5882" s="53">
        <f t="shared" si="273"/>
        <v>33974.619999999995</v>
      </c>
      <c r="J5882" s="53">
        <f t="shared" si="275"/>
        <v>33829.369999999995</v>
      </c>
      <c r="K5882" s="53">
        <f t="shared" si="274"/>
        <v>145.25</v>
      </c>
      <c r="L5882" s="54">
        <v>9.35</v>
      </c>
      <c r="M5882" s="56">
        <v>154.59999999999971</v>
      </c>
    </row>
    <row r="5883" spans="1:13" x14ac:dyDescent="0.2">
      <c r="A5883" s="9" t="s">
        <v>6276</v>
      </c>
      <c r="B5883" s="9" t="s">
        <v>381</v>
      </c>
      <c r="C5883" s="10" t="s">
        <v>6383</v>
      </c>
      <c r="D5883" s="18">
        <v>39131</v>
      </c>
      <c r="E5883" s="18">
        <v>4972.84</v>
      </c>
      <c r="F5883" s="45">
        <v>38073.83</v>
      </c>
      <c r="G5883" s="45">
        <v>4837.63</v>
      </c>
      <c r="H5883" s="59"/>
      <c r="I5883" s="53">
        <f t="shared" si="273"/>
        <v>44103.839999999997</v>
      </c>
      <c r="J5883" s="53">
        <f t="shared" si="275"/>
        <v>42911.46</v>
      </c>
      <c r="K5883" s="53">
        <f t="shared" si="274"/>
        <v>1192.3799999999974</v>
      </c>
      <c r="L5883" s="54">
        <v>76.75</v>
      </c>
      <c r="M5883" s="56">
        <v>1269.1299999999987</v>
      </c>
    </row>
    <row r="5884" spans="1:13" x14ac:dyDescent="0.2">
      <c r="A5884" s="9" t="s">
        <v>6276</v>
      </c>
      <c r="B5884" s="9" t="s">
        <v>383</v>
      </c>
      <c r="C5884" s="10" t="s">
        <v>6384</v>
      </c>
      <c r="D5884" s="18">
        <v>14763.63</v>
      </c>
      <c r="E5884" s="18">
        <v>3446.96</v>
      </c>
      <c r="F5884" s="45">
        <v>14361.03</v>
      </c>
      <c r="G5884" s="45">
        <v>3353.23</v>
      </c>
      <c r="H5884" s="59"/>
      <c r="I5884" s="53">
        <f t="shared" si="273"/>
        <v>18210.59</v>
      </c>
      <c r="J5884" s="53">
        <f t="shared" si="275"/>
        <v>17714.260000000002</v>
      </c>
      <c r="K5884" s="53">
        <f t="shared" si="274"/>
        <v>496.32999999999811</v>
      </c>
      <c r="L5884" s="54">
        <v>31.95</v>
      </c>
      <c r="M5884" s="56">
        <v>528.27999999999929</v>
      </c>
    </row>
    <row r="5885" spans="1:13" x14ac:dyDescent="0.2">
      <c r="A5885" s="9" t="s">
        <v>6276</v>
      </c>
      <c r="B5885" s="9" t="s">
        <v>631</v>
      </c>
      <c r="C5885" s="10" t="s">
        <v>6385</v>
      </c>
      <c r="D5885" s="18">
        <v>12525.45</v>
      </c>
      <c r="E5885" s="18">
        <v>473.13</v>
      </c>
      <c r="F5885" s="45">
        <v>12525.45</v>
      </c>
      <c r="G5885" s="45">
        <v>460.27</v>
      </c>
      <c r="H5885" s="59"/>
      <c r="I5885" s="53">
        <f t="shared" si="273"/>
        <v>12998.58</v>
      </c>
      <c r="J5885" s="53">
        <f t="shared" si="275"/>
        <v>12985.720000000001</v>
      </c>
      <c r="K5885" s="53">
        <f t="shared" si="274"/>
        <v>12.859999999998763</v>
      </c>
      <c r="L5885" s="54">
        <v>0.83</v>
      </c>
      <c r="M5885" s="56">
        <v>13.690000000001264</v>
      </c>
    </row>
    <row r="5886" spans="1:13" x14ac:dyDescent="0.2">
      <c r="A5886" s="9" t="s">
        <v>6276</v>
      </c>
      <c r="B5886" s="9" t="s">
        <v>385</v>
      </c>
      <c r="C5886" s="10" t="s">
        <v>6386</v>
      </c>
      <c r="D5886" s="18">
        <v>8851.5300000000007</v>
      </c>
      <c r="E5886" s="18">
        <v>476.38</v>
      </c>
      <c r="F5886" s="45">
        <v>8851.5300000000007</v>
      </c>
      <c r="G5886" s="45">
        <v>463.43</v>
      </c>
      <c r="H5886" s="59"/>
      <c r="I5886" s="53">
        <f t="shared" si="273"/>
        <v>9327.91</v>
      </c>
      <c r="J5886" s="53">
        <f t="shared" si="275"/>
        <v>9314.9600000000009</v>
      </c>
      <c r="K5886" s="53">
        <f t="shared" si="274"/>
        <v>12.949999999998909</v>
      </c>
      <c r="L5886" s="54">
        <v>0.83</v>
      </c>
      <c r="M5886" s="56">
        <v>13.78000000000133</v>
      </c>
    </row>
    <row r="5887" spans="1:13" x14ac:dyDescent="0.2">
      <c r="A5887" s="9" t="s">
        <v>6276</v>
      </c>
      <c r="B5887" s="9" t="s">
        <v>387</v>
      </c>
      <c r="C5887" s="10" t="s">
        <v>6387</v>
      </c>
      <c r="D5887" s="18">
        <v>22925.49</v>
      </c>
      <c r="E5887" s="18">
        <v>4017.9</v>
      </c>
      <c r="F5887" s="45">
        <v>22298.11</v>
      </c>
      <c r="G5887" s="45">
        <v>3908.68</v>
      </c>
      <c r="H5887" s="59"/>
      <c r="I5887" s="53">
        <f t="shared" si="273"/>
        <v>26943.390000000003</v>
      </c>
      <c r="J5887" s="53">
        <f t="shared" si="275"/>
        <v>26206.79</v>
      </c>
      <c r="K5887" s="53">
        <f t="shared" si="274"/>
        <v>736.60000000000218</v>
      </c>
      <c r="L5887" s="54">
        <v>47.41</v>
      </c>
      <c r="M5887" s="56">
        <v>784.00999999999976</v>
      </c>
    </row>
    <row r="5888" spans="1:13" x14ac:dyDescent="0.2">
      <c r="A5888" s="9" t="s">
        <v>6276</v>
      </c>
      <c r="B5888" s="9" t="s">
        <v>389</v>
      </c>
      <c r="C5888" s="10" t="s">
        <v>6388</v>
      </c>
      <c r="D5888" s="18">
        <v>33324.550000000003</v>
      </c>
      <c r="E5888" s="18">
        <v>3498.24</v>
      </c>
      <c r="F5888" s="45">
        <v>33324.550000000003</v>
      </c>
      <c r="G5888" s="45">
        <v>3403.14</v>
      </c>
      <c r="H5888" s="59"/>
      <c r="I5888" s="53">
        <f t="shared" si="273"/>
        <v>36822.79</v>
      </c>
      <c r="J5888" s="53">
        <f t="shared" si="275"/>
        <v>36727.69</v>
      </c>
      <c r="K5888" s="53">
        <f t="shared" si="274"/>
        <v>95.099999999998545</v>
      </c>
      <c r="L5888" s="54">
        <v>6.12</v>
      </c>
      <c r="M5888" s="56">
        <v>101.22000000000141</v>
      </c>
    </row>
    <row r="5889" spans="1:13" x14ac:dyDescent="0.2">
      <c r="A5889" s="9" t="s">
        <v>6276</v>
      </c>
      <c r="B5889" s="9" t="s">
        <v>391</v>
      </c>
      <c r="C5889" s="10" t="s">
        <v>6389</v>
      </c>
      <c r="D5889" s="18">
        <v>22830.07</v>
      </c>
      <c r="E5889" s="18">
        <v>1583.97</v>
      </c>
      <c r="F5889" s="45">
        <v>22722.18</v>
      </c>
      <c r="G5889" s="45">
        <v>1540.9</v>
      </c>
      <c r="H5889" s="59"/>
      <c r="I5889" s="53">
        <f t="shared" si="273"/>
        <v>24414.04</v>
      </c>
      <c r="J5889" s="53">
        <f t="shared" si="275"/>
        <v>24263.08</v>
      </c>
      <c r="K5889" s="53">
        <f t="shared" si="274"/>
        <v>150.95999999999913</v>
      </c>
      <c r="L5889" s="54">
        <v>9.7200000000000006</v>
      </c>
      <c r="M5889" s="56">
        <v>160.67999999999924</v>
      </c>
    </row>
    <row r="5890" spans="1:13" x14ac:dyDescent="0.2">
      <c r="A5890" s="9" t="s">
        <v>6276</v>
      </c>
      <c r="B5890" s="9" t="s">
        <v>393</v>
      </c>
      <c r="C5890" s="10" t="s">
        <v>6390</v>
      </c>
      <c r="D5890" s="18">
        <v>9418.86</v>
      </c>
      <c r="E5890" s="18">
        <v>849.26</v>
      </c>
      <c r="F5890" s="45">
        <v>9163.9</v>
      </c>
      <c r="G5890" s="45">
        <v>826.17</v>
      </c>
      <c r="H5890" s="59"/>
      <c r="I5890" s="53">
        <f t="shared" si="273"/>
        <v>10268.120000000001</v>
      </c>
      <c r="J5890" s="53">
        <f t="shared" si="275"/>
        <v>9990.07</v>
      </c>
      <c r="K5890" s="53">
        <f t="shared" si="274"/>
        <v>278.05000000000109</v>
      </c>
      <c r="L5890" s="54">
        <v>17.899999999999999</v>
      </c>
      <c r="M5890" s="56">
        <v>295.95000000000022</v>
      </c>
    </row>
    <row r="5891" spans="1:13" x14ac:dyDescent="0.2">
      <c r="A5891" s="9" t="s">
        <v>6276</v>
      </c>
      <c r="B5891" s="9" t="s">
        <v>395</v>
      </c>
      <c r="C5891" s="10" t="s">
        <v>6391</v>
      </c>
      <c r="D5891" s="18">
        <v>11651.58</v>
      </c>
      <c r="E5891" s="18">
        <v>1132.6600000000001</v>
      </c>
      <c r="F5891" s="45">
        <v>11651.58</v>
      </c>
      <c r="G5891" s="45">
        <v>1101.8699999999999</v>
      </c>
      <c r="H5891" s="59"/>
      <c r="I5891" s="53">
        <f t="shared" ref="I5891:I5954" si="276">+D5891+E5891</f>
        <v>12784.24</v>
      </c>
      <c r="J5891" s="53">
        <f t="shared" si="275"/>
        <v>12753.45</v>
      </c>
      <c r="K5891" s="53">
        <f t="shared" ref="K5891:K5954" si="277">+I5891-J5891</f>
        <v>30.789999999999054</v>
      </c>
      <c r="L5891" s="54">
        <v>1.98</v>
      </c>
      <c r="M5891" s="56">
        <v>32.770000000000095</v>
      </c>
    </row>
    <row r="5892" spans="1:13" x14ac:dyDescent="0.2">
      <c r="A5892" s="9" t="s">
        <v>6276</v>
      </c>
      <c r="B5892" s="9" t="s">
        <v>397</v>
      </c>
      <c r="C5892" s="10" t="s">
        <v>6392</v>
      </c>
      <c r="D5892" s="18">
        <v>136261.49</v>
      </c>
      <c r="E5892" s="18">
        <v>9536.9699999999993</v>
      </c>
      <c r="F5892" s="45">
        <v>132575</v>
      </c>
      <c r="G5892" s="45">
        <v>9277.73</v>
      </c>
      <c r="H5892" s="59"/>
      <c r="I5892" s="53">
        <f t="shared" si="276"/>
        <v>145798.46</v>
      </c>
      <c r="J5892" s="53">
        <f t="shared" ref="J5892:J5955" si="278">+F5892+G5892</f>
        <v>141852.73000000001</v>
      </c>
      <c r="K5892" s="53">
        <f t="shared" si="277"/>
        <v>3945.7299999999814</v>
      </c>
      <c r="L5892" s="54">
        <v>253.96</v>
      </c>
      <c r="M5892" s="56">
        <v>4199.689999999986</v>
      </c>
    </row>
    <row r="5893" spans="1:13" x14ac:dyDescent="0.2">
      <c r="A5893" s="9" t="s">
        <v>6276</v>
      </c>
      <c r="B5893" s="9" t="s">
        <v>399</v>
      </c>
      <c r="C5893" s="10" t="s">
        <v>6393</v>
      </c>
      <c r="D5893" s="18">
        <v>48310.29</v>
      </c>
      <c r="E5893" s="18">
        <v>5250.49</v>
      </c>
      <c r="F5893" s="45">
        <v>47244.06</v>
      </c>
      <c r="G5893" s="45">
        <v>5107.7700000000004</v>
      </c>
      <c r="H5893" s="59"/>
      <c r="I5893" s="53">
        <f t="shared" si="276"/>
        <v>53560.78</v>
      </c>
      <c r="J5893" s="53">
        <f t="shared" si="278"/>
        <v>52351.83</v>
      </c>
      <c r="K5893" s="53">
        <f t="shared" si="277"/>
        <v>1208.9499999999971</v>
      </c>
      <c r="L5893" s="54">
        <v>77.81</v>
      </c>
      <c r="M5893" s="56">
        <v>1286.7599999999975</v>
      </c>
    </row>
    <row r="5894" spans="1:13" x14ac:dyDescent="0.2">
      <c r="A5894" s="9" t="s">
        <v>6276</v>
      </c>
      <c r="B5894" s="9" t="s">
        <v>401</v>
      </c>
      <c r="C5894" s="10" t="s">
        <v>6394</v>
      </c>
      <c r="D5894" s="18">
        <v>24315.93</v>
      </c>
      <c r="E5894" s="18">
        <v>3756.83</v>
      </c>
      <c r="F5894" s="45">
        <v>23655.42</v>
      </c>
      <c r="G5894" s="45">
        <v>3654.69</v>
      </c>
      <c r="H5894" s="59"/>
      <c r="I5894" s="53">
        <f t="shared" si="276"/>
        <v>28072.760000000002</v>
      </c>
      <c r="J5894" s="53">
        <f t="shared" si="278"/>
        <v>27310.109999999997</v>
      </c>
      <c r="K5894" s="53">
        <f t="shared" si="277"/>
        <v>762.65000000000509</v>
      </c>
      <c r="L5894" s="54">
        <v>49.09</v>
      </c>
      <c r="M5894" s="56">
        <v>811.73999999999853</v>
      </c>
    </row>
    <row r="5895" spans="1:13" x14ac:dyDescent="0.2">
      <c r="A5895" s="9" t="s">
        <v>6276</v>
      </c>
      <c r="B5895" s="9" t="s">
        <v>405</v>
      </c>
      <c r="C5895" s="10" t="s">
        <v>6395</v>
      </c>
      <c r="D5895" s="18">
        <v>413802.36</v>
      </c>
      <c r="E5895" s="18">
        <v>20254.330000000002</v>
      </c>
      <c r="F5895" s="45">
        <v>402390.29</v>
      </c>
      <c r="G5895" s="45">
        <v>19703.63</v>
      </c>
      <c r="H5895" s="59"/>
      <c r="I5895" s="53">
        <f t="shared" si="276"/>
        <v>434056.69</v>
      </c>
      <c r="J5895" s="53">
        <f t="shared" si="278"/>
        <v>422093.92</v>
      </c>
      <c r="K5895" s="53">
        <f t="shared" si="277"/>
        <v>11962.770000000019</v>
      </c>
      <c r="L5895" s="54">
        <v>769.98</v>
      </c>
      <c r="M5895" s="56">
        <v>12732.750000000016</v>
      </c>
    </row>
    <row r="5896" spans="1:13" x14ac:dyDescent="0.2">
      <c r="A5896" s="9" t="s">
        <v>6276</v>
      </c>
      <c r="B5896" s="9" t="s">
        <v>407</v>
      </c>
      <c r="C5896" s="10" t="s">
        <v>6396</v>
      </c>
      <c r="D5896" s="18">
        <v>44283.26</v>
      </c>
      <c r="E5896" s="18">
        <v>5215.0200000000004</v>
      </c>
      <c r="F5896" s="45">
        <v>44203.26</v>
      </c>
      <c r="G5896" s="45">
        <v>5073.26</v>
      </c>
      <c r="H5896" s="59"/>
      <c r="I5896" s="53">
        <f t="shared" si="276"/>
        <v>49498.28</v>
      </c>
      <c r="J5896" s="53">
        <f t="shared" si="278"/>
        <v>49276.520000000004</v>
      </c>
      <c r="K5896" s="53">
        <f t="shared" si="277"/>
        <v>221.75999999999476</v>
      </c>
      <c r="L5896" s="54">
        <v>14.27</v>
      </c>
      <c r="M5896" s="56">
        <v>236.02999999999898</v>
      </c>
    </row>
    <row r="5897" spans="1:13" x14ac:dyDescent="0.2">
      <c r="A5897" s="9" t="s">
        <v>6276</v>
      </c>
      <c r="B5897" s="9" t="s">
        <v>409</v>
      </c>
      <c r="C5897" s="10" t="s">
        <v>6397</v>
      </c>
      <c r="D5897" s="18">
        <v>16818.22</v>
      </c>
      <c r="E5897" s="18">
        <v>1018.81</v>
      </c>
      <c r="F5897" s="45">
        <v>16571.060000000001</v>
      </c>
      <c r="G5897" s="45">
        <v>991.12</v>
      </c>
      <c r="H5897" s="59"/>
      <c r="I5897" s="53">
        <f t="shared" si="276"/>
        <v>17837.030000000002</v>
      </c>
      <c r="J5897" s="53">
        <f t="shared" si="278"/>
        <v>17562.18</v>
      </c>
      <c r="K5897" s="53">
        <f t="shared" si="277"/>
        <v>274.85000000000218</v>
      </c>
      <c r="L5897" s="54">
        <v>17.690000000000001</v>
      </c>
      <c r="M5897" s="56">
        <v>292.53999999999962</v>
      </c>
    </row>
    <row r="5898" spans="1:13" x14ac:dyDescent="0.2">
      <c r="A5898" s="9" t="s">
        <v>6276</v>
      </c>
      <c r="B5898" s="9" t="s">
        <v>647</v>
      </c>
      <c r="C5898" s="10" t="s">
        <v>6398</v>
      </c>
      <c r="D5898" s="18">
        <v>165427.15</v>
      </c>
      <c r="E5898" s="18">
        <v>25393.15</v>
      </c>
      <c r="F5898" s="45">
        <v>160895.14000000001</v>
      </c>
      <c r="G5898" s="45">
        <v>24702.9</v>
      </c>
      <c r="H5898" s="59"/>
      <c r="I5898" s="53">
        <f t="shared" si="276"/>
        <v>190820.3</v>
      </c>
      <c r="J5898" s="53">
        <f t="shared" si="278"/>
        <v>185598.04</v>
      </c>
      <c r="K5898" s="53">
        <f t="shared" si="277"/>
        <v>5222.2599999999802</v>
      </c>
      <c r="L5898" s="54">
        <v>336.13</v>
      </c>
      <c r="M5898" s="56">
        <v>5558.3899999999912</v>
      </c>
    </row>
    <row r="5899" spans="1:13" x14ac:dyDescent="0.2">
      <c r="A5899" s="9" t="s">
        <v>6276</v>
      </c>
      <c r="B5899" s="9" t="s">
        <v>649</v>
      </c>
      <c r="C5899" s="10" t="s">
        <v>6399</v>
      </c>
      <c r="D5899" s="18">
        <v>8790.49</v>
      </c>
      <c r="E5899" s="18">
        <v>656.74</v>
      </c>
      <c r="F5899" s="45">
        <v>8790.49</v>
      </c>
      <c r="G5899" s="45">
        <v>638.88</v>
      </c>
      <c r="H5899" s="59"/>
      <c r="I5899" s="53">
        <f t="shared" si="276"/>
        <v>9447.23</v>
      </c>
      <c r="J5899" s="53">
        <f t="shared" si="278"/>
        <v>9429.369999999999</v>
      </c>
      <c r="K5899" s="53">
        <f t="shared" si="277"/>
        <v>17.860000000000582</v>
      </c>
      <c r="L5899" s="54">
        <v>1.1499999999999999</v>
      </c>
      <c r="M5899" s="56">
        <v>19.009999999999543</v>
      </c>
    </row>
    <row r="5900" spans="1:13" x14ac:dyDescent="0.2">
      <c r="A5900" s="9" t="s">
        <v>6276</v>
      </c>
      <c r="B5900" s="9" t="s">
        <v>651</v>
      </c>
      <c r="C5900" s="10" t="s">
        <v>6400</v>
      </c>
      <c r="D5900" s="18">
        <v>16538.240000000002</v>
      </c>
      <c r="E5900" s="18">
        <v>1265.93</v>
      </c>
      <c r="F5900" s="45">
        <v>16538.240000000002</v>
      </c>
      <c r="G5900" s="45">
        <v>1231.51</v>
      </c>
      <c r="H5900" s="59"/>
      <c r="I5900" s="53">
        <f t="shared" si="276"/>
        <v>17804.170000000002</v>
      </c>
      <c r="J5900" s="53">
        <f t="shared" si="278"/>
        <v>17769.75</v>
      </c>
      <c r="K5900" s="53">
        <f t="shared" si="277"/>
        <v>34.420000000001892</v>
      </c>
      <c r="L5900" s="54">
        <v>2.2200000000000002</v>
      </c>
      <c r="M5900" s="56">
        <v>36.640000000001457</v>
      </c>
    </row>
    <row r="5901" spans="1:13" x14ac:dyDescent="0.2">
      <c r="A5901" s="9" t="s">
        <v>6276</v>
      </c>
      <c r="B5901" s="9" t="s">
        <v>653</v>
      </c>
      <c r="C5901" s="10" t="s">
        <v>6401</v>
      </c>
      <c r="D5901" s="18">
        <v>4456.75</v>
      </c>
      <c r="E5901" s="18">
        <v>71.790000000000006</v>
      </c>
      <c r="F5901" s="45">
        <v>4336.0600000000004</v>
      </c>
      <c r="G5901" s="45">
        <v>69.849999999999994</v>
      </c>
      <c r="H5901" s="59"/>
      <c r="I5901" s="53">
        <f t="shared" si="276"/>
        <v>4528.54</v>
      </c>
      <c r="J5901" s="53">
        <f t="shared" si="278"/>
        <v>4405.9100000000008</v>
      </c>
      <c r="K5901" s="53">
        <f t="shared" si="277"/>
        <v>122.6299999999992</v>
      </c>
      <c r="L5901" s="54">
        <v>7.89</v>
      </c>
      <c r="M5901" s="56">
        <v>130.51999999999964</v>
      </c>
    </row>
    <row r="5902" spans="1:13" x14ac:dyDescent="0.2">
      <c r="A5902" s="9" t="s">
        <v>6276</v>
      </c>
      <c r="B5902" s="9" t="s">
        <v>655</v>
      </c>
      <c r="C5902" s="10" t="s">
        <v>6402</v>
      </c>
      <c r="D5902" s="18">
        <v>215533.45</v>
      </c>
      <c r="E5902" s="18">
        <v>19758.23</v>
      </c>
      <c r="F5902" s="45">
        <v>209593.22</v>
      </c>
      <c r="G5902" s="45">
        <v>19221.150000000001</v>
      </c>
      <c r="H5902" s="59"/>
      <c r="I5902" s="53">
        <f t="shared" si="276"/>
        <v>235291.68000000002</v>
      </c>
      <c r="J5902" s="53">
        <f t="shared" si="278"/>
        <v>228814.37</v>
      </c>
      <c r="K5902" s="53">
        <f t="shared" si="277"/>
        <v>6477.3100000000268</v>
      </c>
      <c r="L5902" s="54">
        <v>416.91</v>
      </c>
      <c r="M5902" s="56">
        <v>6894.2200000000212</v>
      </c>
    </row>
    <row r="5903" spans="1:13" x14ac:dyDescent="0.2">
      <c r="A5903" s="9" t="s">
        <v>6276</v>
      </c>
      <c r="B5903" s="9" t="s">
        <v>1035</v>
      </c>
      <c r="C5903" s="10" t="s">
        <v>6403</v>
      </c>
      <c r="D5903" s="18">
        <v>61709.34</v>
      </c>
      <c r="E5903" s="18">
        <v>668.84</v>
      </c>
      <c r="F5903" s="45">
        <v>60005.82</v>
      </c>
      <c r="G5903" s="45">
        <v>650.65</v>
      </c>
      <c r="H5903" s="59"/>
      <c r="I5903" s="53">
        <f t="shared" si="276"/>
        <v>62378.179999999993</v>
      </c>
      <c r="J5903" s="53">
        <f t="shared" si="278"/>
        <v>60656.47</v>
      </c>
      <c r="K5903" s="53">
        <f t="shared" si="277"/>
        <v>1721.7099999999919</v>
      </c>
      <c r="L5903" s="54">
        <v>110.82</v>
      </c>
      <c r="M5903" s="56">
        <v>1832.5299999999977</v>
      </c>
    </row>
    <row r="5904" spans="1:13" x14ac:dyDescent="0.2">
      <c r="A5904" s="9" t="s">
        <v>6276</v>
      </c>
      <c r="B5904" s="9" t="s">
        <v>659</v>
      </c>
      <c r="C5904" s="10" t="s">
        <v>6404</v>
      </c>
      <c r="D5904" s="18">
        <v>43470.33</v>
      </c>
      <c r="E5904" s="18">
        <v>686.9</v>
      </c>
      <c r="F5904" s="45">
        <v>42294.83</v>
      </c>
      <c r="G5904" s="45">
        <v>668.23</v>
      </c>
      <c r="H5904" s="59"/>
      <c r="I5904" s="53">
        <f t="shared" si="276"/>
        <v>44157.23</v>
      </c>
      <c r="J5904" s="53">
        <f t="shared" si="278"/>
        <v>42963.060000000005</v>
      </c>
      <c r="K5904" s="53">
        <f t="shared" si="277"/>
        <v>1194.1699999999983</v>
      </c>
      <c r="L5904" s="54">
        <v>76.86</v>
      </c>
      <c r="M5904" s="56">
        <v>1271.0300000000027</v>
      </c>
    </row>
    <row r="5905" spans="1:13" x14ac:dyDescent="0.2">
      <c r="A5905" s="9" t="s">
        <v>6276</v>
      </c>
      <c r="B5905" s="9" t="s">
        <v>661</v>
      </c>
      <c r="C5905" s="10" t="s">
        <v>6405</v>
      </c>
      <c r="D5905" s="18">
        <v>84526.22</v>
      </c>
      <c r="E5905" s="18">
        <v>19227.169999999998</v>
      </c>
      <c r="F5905" s="45">
        <v>82293</v>
      </c>
      <c r="G5905" s="45">
        <v>18704.53</v>
      </c>
      <c r="H5905" s="59"/>
      <c r="I5905" s="53">
        <f t="shared" si="276"/>
        <v>103753.39</v>
      </c>
      <c r="J5905" s="53">
        <f t="shared" si="278"/>
        <v>100997.53</v>
      </c>
      <c r="K5905" s="53">
        <f t="shared" si="277"/>
        <v>2755.8600000000006</v>
      </c>
      <c r="L5905" s="54">
        <v>177.38</v>
      </c>
      <c r="M5905" s="56">
        <v>2933.2399999999934</v>
      </c>
    </row>
    <row r="5906" spans="1:13" x14ac:dyDescent="0.2">
      <c r="A5906" s="9" t="s">
        <v>6276</v>
      </c>
      <c r="B5906" s="9" t="s">
        <v>1040</v>
      </c>
      <c r="C5906" s="10" t="s">
        <v>6406</v>
      </c>
      <c r="D5906" s="18">
        <v>11271.11</v>
      </c>
      <c r="E5906" s="18">
        <v>341.19</v>
      </c>
      <c r="F5906" s="45">
        <v>11271.11</v>
      </c>
      <c r="G5906" s="45">
        <v>331.91</v>
      </c>
      <c r="H5906" s="59"/>
      <c r="I5906" s="53">
        <f t="shared" si="276"/>
        <v>11612.300000000001</v>
      </c>
      <c r="J5906" s="53">
        <f t="shared" si="278"/>
        <v>11603.02</v>
      </c>
      <c r="K5906" s="53">
        <f t="shared" si="277"/>
        <v>9.2800000000006548</v>
      </c>
      <c r="L5906" s="54">
        <v>0.6</v>
      </c>
      <c r="M5906" s="56">
        <v>9.8800000000013792</v>
      </c>
    </row>
    <row r="5907" spans="1:13" x14ac:dyDescent="0.2">
      <c r="A5907" s="9" t="s">
        <v>6276</v>
      </c>
      <c r="B5907" s="9" t="s">
        <v>663</v>
      </c>
      <c r="C5907" s="10" t="s">
        <v>6407</v>
      </c>
      <c r="D5907" s="18">
        <v>12389.87</v>
      </c>
      <c r="E5907" s="18">
        <v>1741.47</v>
      </c>
      <c r="F5907" s="45">
        <v>12389.87</v>
      </c>
      <c r="G5907" s="45">
        <v>1694.13</v>
      </c>
      <c r="H5907" s="59"/>
      <c r="I5907" s="53">
        <f t="shared" si="276"/>
        <v>14131.34</v>
      </c>
      <c r="J5907" s="53">
        <f t="shared" si="278"/>
        <v>14084</v>
      </c>
      <c r="K5907" s="53">
        <f t="shared" si="277"/>
        <v>47.340000000000146</v>
      </c>
      <c r="L5907" s="54">
        <v>3.05</v>
      </c>
      <c r="M5907" s="56">
        <v>50.390000000000136</v>
      </c>
    </row>
    <row r="5908" spans="1:13" x14ac:dyDescent="0.2">
      <c r="A5908" s="9" t="s">
        <v>6276</v>
      </c>
      <c r="B5908" s="9" t="s">
        <v>665</v>
      </c>
      <c r="C5908" s="10" t="s">
        <v>6408</v>
      </c>
      <c r="D5908" s="18">
        <v>147555.59</v>
      </c>
      <c r="E5908" s="18">
        <v>2778.71</v>
      </c>
      <c r="F5908" s="45">
        <v>143466.92000000001</v>
      </c>
      <c r="G5908" s="45">
        <v>2703.11</v>
      </c>
      <c r="H5908" s="59"/>
      <c r="I5908" s="53">
        <f t="shared" si="276"/>
        <v>150334.29999999999</v>
      </c>
      <c r="J5908" s="53">
        <f t="shared" si="278"/>
        <v>146170.03</v>
      </c>
      <c r="K5908" s="53">
        <f t="shared" si="277"/>
        <v>4164.2699999999895</v>
      </c>
      <c r="L5908" s="54">
        <v>268.02999999999997</v>
      </c>
      <c r="M5908" s="56">
        <v>4432.3000000000038</v>
      </c>
    </row>
    <row r="5909" spans="1:13" x14ac:dyDescent="0.2">
      <c r="A5909" s="9" t="s">
        <v>6276</v>
      </c>
      <c r="B5909" s="9" t="s">
        <v>669</v>
      </c>
      <c r="C5909" s="10" t="s">
        <v>6409</v>
      </c>
      <c r="D5909" s="18">
        <v>4380.37</v>
      </c>
      <c r="E5909" s="18">
        <v>126.69</v>
      </c>
      <c r="F5909" s="45">
        <v>4380.37</v>
      </c>
      <c r="G5909" s="45">
        <v>123.24</v>
      </c>
      <c r="H5909" s="59"/>
      <c r="I5909" s="53">
        <f t="shared" si="276"/>
        <v>4507.0599999999995</v>
      </c>
      <c r="J5909" s="53">
        <f t="shared" si="278"/>
        <v>4503.6099999999997</v>
      </c>
      <c r="K5909" s="53">
        <f t="shared" si="277"/>
        <v>3.4499999999998181</v>
      </c>
      <c r="L5909" s="54">
        <v>0.22</v>
      </c>
      <c r="M5909" s="56">
        <v>3.669999999999519</v>
      </c>
    </row>
    <row r="5910" spans="1:13" x14ac:dyDescent="0.2">
      <c r="A5910" s="9" t="s">
        <v>6276</v>
      </c>
      <c r="B5910" s="9" t="s">
        <v>671</v>
      </c>
      <c r="C5910" s="10" t="s">
        <v>6410</v>
      </c>
      <c r="D5910" s="18">
        <v>879707.51</v>
      </c>
      <c r="E5910" s="18">
        <v>42605.120000000003</v>
      </c>
      <c r="F5910" s="45">
        <v>854034.19</v>
      </c>
      <c r="G5910" s="45">
        <v>41447.01</v>
      </c>
      <c r="H5910" s="59"/>
      <c r="I5910" s="53">
        <f t="shared" si="276"/>
        <v>922312.63</v>
      </c>
      <c r="J5910" s="53">
        <f t="shared" si="278"/>
        <v>895481.2</v>
      </c>
      <c r="K5910" s="53">
        <f t="shared" si="277"/>
        <v>26831.430000000051</v>
      </c>
      <c r="L5910" s="54">
        <v>1726.99</v>
      </c>
      <c r="M5910" s="56">
        <v>28558.419999999987</v>
      </c>
    </row>
    <row r="5911" spans="1:13" x14ac:dyDescent="0.2">
      <c r="A5911" s="9" t="s">
        <v>6276</v>
      </c>
      <c r="B5911" s="9" t="s">
        <v>673</v>
      </c>
      <c r="C5911" s="10" t="s">
        <v>6411</v>
      </c>
      <c r="D5911" s="18">
        <v>58307.74</v>
      </c>
      <c r="E5911" s="18">
        <v>7360.78</v>
      </c>
      <c r="F5911" s="45">
        <v>58307.74</v>
      </c>
      <c r="G5911" s="45">
        <v>7160.66</v>
      </c>
      <c r="H5911" s="59"/>
      <c r="I5911" s="53">
        <f t="shared" si="276"/>
        <v>65668.52</v>
      </c>
      <c r="J5911" s="53">
        <f t="shared" si="278"/>
        <v>65468.399999999994</v>
      </c>
      <c r="K5911" s="53">
        <f t="shared" si="277"/>
        <v>200.1200000000099</v>
      </c>
      <c r="L5911" s="54">
        <v>12.88</v>
      </c>
      <c r="M5911" s="56">
        <v>212.9999999999954</v>
      </c>
    </row>
    <row r="5912" spans="1:13" x14ac:dyDescent="0.2">
      <c r="A5912" s="9" t="s">
        <v>6276</v>
      </c>
      <c r="B5912" s="9" t="s">
        <v>675</v>
      </c>
      <c r="C5912" s="10" t="s">
        <v>6412</v>
      </c>
      <c r="D5912" s="18">
        <v>8043.72</v>
      </c>
      <c r="E5912" s="18">
        <v>296.76</v>
      </c>
      <c r="F5912" s="45">
        <v>7825.1</v>
      </c>
      <c r="G5912" s="45">
        <v>288.68</v>
      </c>
      <c r="H5912" s="59"/>
      <c r="I5912" s="53">
        <f t="shared" si="276"/>
        <v>8340.48</v>
      </c>
      <c r="J5912" s="53">
        <f t="shared" si="278"/>
        <v>8113.7800000000007</v>
      </c>
      <c r="K5912" s="53">
        <f t="shared" si="277"/>
        <v>226.69999999999891</v>
      </c>
      <c r="L5912" s="54">
        <v>14.59</v>
      </c>
      <c r="M5912" s="56">
        <v>241.29000000000045</v>
      </c>
    </row>
    <row r="5913" spans="1:13" x14ac:dyDescent="0.2">
      <c r="A5913" s="9" t="s">
        <v>6276</v>
      </c>
      <c r="B5913" s="9" t="s">
        <v>677</v>
      </c>
      <c r="C5913" s="10" t="s">
        <v>6413</v>
      </c>
      <c r="D5913" s="18">
        <v>3054.12</v>
      </c>
      <c r="E5913" s="18">
        <v>111.86</v>
      </c>
      <c r="F5913" s="45">
        <v>3054.12</v>
      </c>
      <c r="G5913" s="45">
        <v>108.82</v>
      </c>
      <c r="H5913" s="59"/>
      <c r="I5913" s="53">
        <f t="shared" si="276"/>
        <v>3165.98</v>
      </c>
      <c r="J5913" s="53">
        <f t="shared" si="278"/>
        <v>3162.94</v>
      </c>
      <c r="K5913" s="53">
        <f t="shared" si="277"/>
        <v>3.0399999999999636</v>
      </c>
      <c r="L5913" s="54">
        <v>0.2</v>
      </c>
      <c r="M5913" s="56">
        <v>3.2400000000000042</v>
      </c>
    </row>
    <row r="5914" spans="1:13" x14ac:dyDescent="0.2">
      <c r="A5914" s="9" t="s">
        <v>6276</v>
      </c>
      <c r="B5914" s="9" t="s">
        <v>679</v>
      </c>
      <c r="C5914" s="10" t="s">
        <v>6414</v>
      </c>
      <c r="D5914" s="18">
        <v>28257.759999999998</v>
      </c>
      <c r="E5914" s="18">
        <v>583.61</v>
      </c>
      <c r="F5914" s="45">
        <v>27477.53</v>
      </c>
      <c r="G5914" s="45">
        <v>567.73</v>
      </c>
      <c r="H5914" s="59"/>
      <c r="I5914" s="53">
        <f t="shared" si="276"/>
        <v>28841.37</v>
      </c>
      <c r="J5914" s="53">
        <f t="shared" si="278"/>
        <v>28045.26</v>
      </c>
      <c r="K5914" s="53">
        <f t="shared" si="277"/>
        <v>796.11000000000058</v>
      </c>
      <c r="L5914" s="54">
        <v>51.24</v>
      </c>
      <c r="M5914" s="56">
        <v>847.34999999999775</v>
      </c>
    </row>
    <row r="5915" spans="1:13" x14ac:dyDescent="0.2">
      <c r="A5915" s="9" t="s">
        <v>6276</v>
      </c>
      <c r="B5915" s="9" t="s">
        <v>681</v>
      </c>
      <c r="C5915" s="10" t="s">
        <v>6415</v>
      </c>
      <c r="D5915" s="18">
        <v>18286.689999999999</v>
      </c>
      <c r="E5915" s="18">
        <v>3014.37</v>
      </c>
      <c r="F5915" s="45">
        <v>18286.689999999999</v>
      </c>
      <c r="G5915" s="45">
        <v>2932.43</v>
      </c>
      <c r="H5915" s="59"/>
      <c r="I5915" s="53">
        <f t="shared" si="276"/>
        <v>21301.059999999998</v>
      </c>
      <c r="J5915" s="53">
        <f t="shared" si="278"/>
        <v>21219.119999999999</v>
      </c>
      <c r="K5915" s="53">
        <f t="shared" si="277"/>
        <v>81.93999999999869</v>
      </c>
      <c r="L5915" s="54">
        <v>5.27</v>
      </c>
      <c r="M5915" s="56">
        <v>87.209999999999667</v>
      </c>
    </row>
    <row r="5916" spans="1:13" x14ac:dyDescent="0.2">
      <c r="A5916" s="9" t="s">
        <v>6276</v>
      </c>
      <c r="B5916" s="9" t="s">
        <v>683</v>
      </c>
      <c r="C5916" s="10" t="s">
        <v>6416</v>
      </c>
      <c r="D5916" s="18">
        <v>7785.31</v>
      </c>
      <c r="E5916" s="18">
        <v>645.08000000000004</v>
      </c>
      <c r="F5916" s="45">
        <v>7574.15</v>
      </c>
      <c r="G5916" s="45">
        <v>627.53</v>
      </c>
      <c r="H5916" s="59"/>
      <c r="I5916" s="53">
        <f t="shared" si="276"/>
        <v>8430.3900000000012</v>
      </c>
      <c r="J5916" s="53">
        <f t="shared" si="278"/>
        <v>8201.68</v>
      </c>
      <c r="K5916" s="53">
        <f t="shared" si="277"/>
        <v>228.71000000000095</v>
      </c>
      <c r="L5916" s="54">
        <v>14.72</v>
      </c>
      <c r="M5916" s="56">
        <v>243.43000000000023</v>
      </c>
    </row>
    <row r="5917" spans="1:13" x14ac:dyDescent="0.2">
      <c r="A5917" s="9" t="s">
        <v>6276</v>
      </c>
      <c r="B5917" s="9" t="s">
        <v>685</v>
      </c>
      <c r="C5917" s="10" t="s">
        <v>6417</v>
      </c>
      <c r="D5917" s="18">
        <v>82183.429999999993</v>
      </c>
      <c r="E5917" s="18">
        <v>14108.41</v>
      </c>
      <c r="F5917" s="45">
        <v>79946.28</v>
      </c>
      <c r="G5917" s="45">
        <v>13724.9</v>
      </c>
      <c r="H5917" s="59"/>
      <c r="I5917" s="53">
        <f t="shared" si="276"/>
        <v>96291.839999999997</v>
      </c>
      <c r="J5917" s="53">
        <f t="shared" si="278"/>
        <v>93671.18</v>
      </c>
      <c r="K5917" s="53">
        <f t="shared" si="277"/>
        <v>2620.6600000000035</v>
      </c>
      <c r="L5917" s="54">
        <v>168.68</v>
      </c>
      <c r="M5917" s="56">
        <v>2789.3399999999888</v>
      </c>
    </row>
    <row r="5918" spans="1:13" x14ac:dyDescent="0.2">
      <c r="A5918" s="9" t="s">
        <v>6276</v>
      </c>
      <c r="B5918" s="9" t="s">
        <v>687</v>
      </c>
      <c r="C5918" s="10" t="s">
        <v>6418</v>
      </c>
      <c r="D5918" s="18">
        <v>11337.13</v>
      </c>
      <c r="E5918" s="18">
        <v>400.99</v>
      </c>
      <c r="F5918" s="45">
        <v>11337.13</v>
      </c>
      <c r="G5918" s="45">
        <v>390.09</v>
      </c>
      <c r="H5918" s="59"/>
      <c r="I5918" s="53">
        <f t="shared" si="276"/>
        <v>11738.119999999999</v>
      </c>
      <c r="J5918" s="53">
        <f t="shared" si="278"/>
        <v>11727.22</v>
      </c>
      <c r="K5918" s="53">
        <f t="shared" si="277"/>
        <v>10.899999999999636</v>
      </c>
      <c r="L5918" s="54">
        <v>0.7</v>
      </c>
      <c r="M5918" s="56">
        <v>11.599999999998992</v>
      </c>
    </row>
    <row r="5919" spans="1:13" x14ac:dyDescent="0.2">
      <c r="A5919" s="9" t="s">
        <v>6276</v>
      </c>
      <c r="B5919" s="9" t="s">
        <v>689</v>
      </c>
      <c r="C5919" s="10" t="s">
        <v>6419</v>
      </c>
      <c r="D5919" s="18">
        <v>30746.3</v>
      </c>
      <c r="E5919" s="18">
        <v>3533.87</v>
      </c>
      <c r="F5919" s="45">
        <v>30746.3</v>
      </c>
      <c r="G5919" s="45">
        <v>3437.81</v>
      </c>
      <c r="H5919" s="59"/>
      <c r="I5919" s="53">
        <f t="shared" si="276"/>
        <v>34280.17</v>
      </c>
      <c r="J5919" s="53">
        <f t="shared" si="278"/>
        <v>34184.11</v>
      </c>
      <c r="K5919" s="53">
        <f t="shared" si="277"/>
        <v>96.059999999997672</v>
      </c>
      <c r="L5919" s="54">
        <v>6.18</v>
      </c>
      <c r="M5919" s="56">
        <v>102.23999999999774</v>
      </c>
    </row>
    <row r="5920" spans="1:13" x14ac:dyDescent="0.2">
      <c r="A5920" s="9" t="s">
        <v>6276</v>
      </c>
      <c r="B5920" s="9" t="s">
        <v>691</v>
      </c>
      <c r="C5920" s="10" t="s">
        <v>6420</v>
      </c>
      <c r="D5920" s="18">
        <v>14213.27</v>
      </c>
      <c r="E5920" s="18">
        <v>1261.52</v>
      </c>
      <c r="F5920" s="45">
        <v>14213.27</v>
      </c>
      <c r="G5920" s="45">
        <v>1227.23</v>
      </c>
      <c r="H5920" s="59"/>
      <c r="I5920" s="53">
        <f t="shared" si="276"/>
        <v>15474.79</v>
      </c>
      <c r="J5920" s="53">
        <f t="shared" si="278"/>
        <v>15440.5</v>
      </c>
      <c r="K5920" s="53">
        <f t="shared" si="277"/>
        <v>34.290000000000873</v>
      </c>
      <c r="L5920" s="54">
        <v>2.21</v>
      </c>
      <c r="M5920" s="56">
        <v>36.499999999999964</v>
      </c>
    </row>
    <row r="5921" spans="1:13" x14ac:dyDescent="0.2">
      <c r="A5921" s="9" t="s">
        <v>6276</v>
      </c>
      <c r="B5921" s="9" t="s">
        <v>693</v>
      </c>
      <c r="C5921" s="10" t="s">
        <v>6421</v>
      </c>
      <c r="D5921" s="18">
        <v>45881.25</v>
      </c>
      <c r="E5921" s="18">
        <v>4982.24</v>
      </c>
      <c r="F5921" s="45">
        <v>44637.91</v>
      </c>
      <c r="G5921" s="45">
        <v>4846.78</v>
      </c>
      <c r="H5921" s="59"/>
      <c r="I5921" s="53">
        <f t="shared" si="276"/>
        <v>50863.49</v>
      </c>
      <c r="J5921" s="53">
        <f t="shared" si="278"/>
        <v>49484.69</v>
      </c>
      <c r="K5921" s="53">
        <f t="shared" si="277"/>
        <v>1378.7999999999956</v>
      </c>
      <c r="L5921" s="54">
        <v>88.75</v>
      </c>
      <c r="M5921" s="56">
        <v>1467.549999999997</v>
      </c>
    </row>
    <row r="5922" spans="1:13" x14ac:dyDescent="0.2">
      <c r="A5922" s="9" t="s">
        <v>6276</v>
      </c>
      <c r="B5922" s="9" t="s">
        <v>697</v>
      </c>
      <c r="C5922" s="10" t="s">
        <v>6422</v>
      </c>
      <c r="D5922" s="18">
        <v>9475.56</v>
      </c>
      <c r="E5922" s="18">
        <v>227.89</v>
      </c>
      <c r="F5922" s="45">
        <v>9475.56</v>
      </c>
      <c r="G5922" s="45">
        <v>221.69</v>
      </c>
      <c r="H5922" s="59"/>
      <c r="I5922" s="53">
        <f t="shared" si="276"/>
        <v>9703.4499999999989</v>
      </c>
      <c r="J5922" s="53">
        <f t="shared" si="278"/>
        <v>9697.25</v>
      </c>
      <c r="K5922" s="53">
        <f t="shared" si="277"/>
        <v>6.1999999999989086</v>
      </c>
      <c r="L5922" s="54">
        <v>0.4</v>
      </c>
      <c r="M5922" s="56">
        <v>6.5999999999990138</v>
      </c>
    </row>
    <row r="5923" spans="1:13" x14ac:dyDescent="0.2">
      <c r="A5923" s="9" t="s">
        <v>6276</v>
      </c>
      <c r="B5923" s="9" t="s">
        <v>701</v>
      </c>
      <c r="C5923" s="10" t="s">
        <v>6423</v>
      </c>
      <c r="D5923" s="18">
        <v>326957.44</v>
      </c>
      <c r="E5923" s="18">
        <v>42210.9</v>
      </c>
      <c r="F5923" s="45">
        <v>318026.89</v>
      </c>
      <c r="G5923" s="45">
        <v>41063.5</v>
      </c>
      <c r="H5923" s="59"/>
      <c r="I5923" s="53">
        <f t="shared" si="276"/>
        <v>369168.34</v>
      </c>
      <c r="J5923" s="53">
        <f t="shared" si="278"/>
        <v>359090.39</v>
      </c>
      <c r="K5923" s="53">
        <f t="shared" si="277"/>
        <v>10077.950000000012</v>
      </c>
      <c r="L5923" s="54">
        <v>648.66</v>
      </c>
      <c r="M5923" s="56">
        <v>10726.609999999979</v>
      </c>
    </row>
    <row r="5924" spans="1:13" x14ac:dyDescent="0.2">
      <c r="A5924" s="9" t="s">
        <v>6276</v>
      </c>
      <c r="B5924" s="9" t="s">
        <v>703</v>
      </c>
      <c r="C5924" s="10" t="s">
        <v>6424</v>
      </c>
      <c r="D5924" s="18">
        <v>7004.33</v>
      </c>
      <c r="E5924" s="18">
        <v>360.94</v>
      </c>
      <c r="F5924" s="45">
        <v>6809.45</v>
      </c>
      <c r="G5924" s="45">
        <v>351.12</v>
      </c>
      <c r="H5924" s="59"/>
      <c r="I5924" s="53">
        <f t="shared" si="276"/>
        <v>7365.2699999999995</v>
      </c>
      <c r="J5924" s="53">
        <f t="shared" si="278"/>
        <v>7160.57</v>
      </c>
      <c r="K5924" s="53">
        <f t="shared" si="277"/>
        <v>204.69999999999982</v>
      </c>
      <c r="L5924" s="54">
        <v>13.18</v>
      </c>
      <c r="M5924" s="56">
        <v>217.87999999999965</v>
      </c>
    </row>
    <row r="5925" spans="1:13" x14ac:dyDescent="0.2">
      <c r="A5925" s="9" t="s">
        <v>6276</v>
      </c>
      <c r="B5925" s="9" t="s">
        <v>705</v>
      </c>
      <c r="C5925" s="10" t="s">
        <v>6425</v>
      </c>
      <c r="D5925" s="18">
        <v>6620.47</v>
      </c>
      <c r="E5925" s="18">
        <v>701.66</v>
      </c>
      <c r="F5925" s="45">
        <v>6503.84</v>
      </c>
      <c r="G5925" s="45">
        <v>682.58</v>
      </c>
      <c r="H5925" s="59"/>
      <c r="I5925" s="53">
        <f t="shared" si="276"/>
        <v>7322.13</v>
      </c>
      <c r="J5925" s="53">
        <f t="shared" si="278"/>
        <v>7186.42</v>
      </c>
      <c r="K5925" s="53">
        <f t="shared" si="277"/>
        <v>135.71000000000004</v>
      </c>
      <c r="L5925" s="54">
        <v>8.73</v>
      </c>
      <c r="M5925" s="56">
        <v>144.43999999999977</v>
      </c>
    </row>
    <row r="5926" spans="1:13" x14ac:dyDescent="0.2">
      <c r="A5926" s="9" t="s">
        <v>6276</v>
      </c>
      <c r="B5926" s="9" t="s">
        <v>707</v>
      </c>
      <c r="C5926" s="10" t="s">
        <v>6426</v>
      </c>
      <c r="D5926" s="18">
        <v>28013.09</v>
      </c>
      <c r="E5926" s="18">
        <v>731.12</v>
      </c>
      <c r="F5926" s="45">
        <v>27202.58</v>
      </c>
      <c r="G5926" s="45">
        <v>711.24</v>
      </c>
      <c r="H5926" s="59"/>
      <c r="I5926" s="53">
        <f t="shared" si="276"/>
        <v>28744.21</v>
      </c>
      <c r="J5926" s="53">
        <f t="shared" si="278"/>
        <v>27913.820000000003</v>
      </c>
      <c r="K5926" s="53">
        <f t="shared" si="277"/>
        <v>830.38999999999578</v>
      </c>
      <c r="L5926" s="54">
        <v>53.45</v>
      </c>
      <c r="M5926" s="56">
        <v>883.84000000000219</v>
      </c>
    </row>
    <row r="5927" spans="1:13" x14ac:dyDescent="0.2">
      <c r="A5927" s="9" t="s">
        <v>6276</v>
      </c>
      <c r="B5927" s="9" t="s">
        <v>709</v>
      </c>
      <c r="C5927" s="10" t="s">
        <v>6427</v>
      </c>
      <c r="D5927" s="18">
        <v>69112.31</v>
      </c>
      <c r="E5927" s="18">
        <v>9201.8700000000008</v>
      </c>
      <c r="F5927" s="45">
        <v>69112.31</v>
      </c>
      <c r="G5927" s="45">
        <v>8951.73</v>
      </c>
      <c r="H5927" s="59"/>
      <c r="I5927" s="53">
        <f t="shared" si="276"/>
        <v>78314.179999999993</v>
      </c>
      <c r="J5927" s="53">
        <f t="shared" si="278"/>
        <v>78064.039999999994</v>
      </c>
      <c r="K5927" s="53">
        <f t="shared" si="277"/>
        <v>250.13999999999942</v>
      </c>
      <c r="L5927" s="54">
        <v>16.100000000000001</v>
      </c>
      <c r="M5927" s="56">
        <v>266.23999999999245</v>
      </c>
    </row>
    <row r="5928" spans="1:13" x14ac:dyDescent="0.2">
      <c r="A5928" s="9" t="s">
        <v>6276</v>
      </c>
      <c r="B5928" s="9" t="s">
        <v>713</v>
      </c>
      <c r="C5928" s="10" t="s">
        <v>6428</v>
      </c>
      <c r="D5928" s="18">
        <v>73555.679999999993</v>
      </c>
      <c r="E5928" s="18">
        <v>7288.1</v>
      </c>
      <c r="F5928" s="45">
        <v>72788.58</v>
      </c>
      <c r="G5928" s="45">
        <v>7089.99</v>
      </c>
      <c r="H5928" s="59"/>
      <c r="I5928" s="53">
        <f t="shared" si="276"/>
        <v>80843.78</v>
      </c>
      <c r="J5928" s="53">
        <f t="shared" si="278"/>
        <v>79878.570000000007</v>
      </c>
      <c r="K5928" s="53">
        <f t="shared" si="277"/>
        <v>965.20999999999185</v>
      </c>
      <c r="L5928" s="54">
        <v>62.13</v>
      </c>
      <c r="M5928" s="56">
        <v>1027.3399999999915</v>
      </c>
    </row>
    <row r="5929" spans="1:13" x14ac:dyDescent="0.2">
      <c r="A5929" s="9" t="s">
        <v>6276</v>
      </c>
      <c r="B5929" s="9" t="s">
        <v>715</v>
      </c>
      <c r="C5929" s="10" t="s">
        <v>6429</v>
      </c>
      <c r="D5929" s="18">
        <v>25216.68</v>
      </c>
      <c r="E5929" s="18">
        <v>750.86</v>
      </c>
      <c r="F5929" s="45">
        <v>25216.68</v>
      </c>
      <c r="G5929" s="45">
        <v>730.43</v>
      </c>
      <c r="H5929" s="59"/>
      <c r="I5929" s="53">
        <f t="shared" si="276"/>
        <v>25967.54</v>
      </c>
      <c r="J5929" s="53">
        <f t="shared" si="278"/>
        <v>25947.11</v>
      </c>
      <c r="K5929" s="53">
        <f t="shared" si="277"/>
        <v>20.430000000000291</v>
      </c>
      <c r="L5929" s="54">
        <v>1.31</v>
      </c>
      <c r="M5929" s="56">
        <v>21.740000000000066</v>
      </c>
    </row>
    <row r="5930" spans="1:13" x14ac:dyDescent="0.2">
      <c r="A5930" s="9" t="s">
        <v>6276</v>
      </c>
      <c r="B5930" s="9" t="s">
        <v>717</v>
      </c>
      <c r="C5930" s="10" t="s">
        <v>6430</v>
      </c>
      <c r="D5930" s="18">
        <v>19758.830000000002</v>
      </c>
      <c r="E5930" s="18">
        <v>76.48</v>
      </c>
      <c r="F5930" s="45">
        <v>19758.830000000002</v>
      </c>
      <c r="G5930" s="45">
        <v>74.400000000000006</v>
      </c>
      <c r="H5930" s="59"/>
      <c r="I5930" s="53">
        <f t="shared" si="276"/>
        <v>19835.310000000001</v>
      </c>
      <c r="J5930" s="53">
        <f t="shared" si="278"/>
        <v>19833.230000000003</v>
      </c>
      <c r="K5930" s="53">
        <f t="shared" si="277"/>
        <v>2.0799999999981083</v>
      </c>
      <c r="L5930" s="54">
        <v>0.13</v>
      </c>
      <c r="M5930" s="56">
        <v>2.2100000000000004</v>
      </c>
    </row>
    <row r="5931" spans="1:13" x14ac:dyDescent="0.2">
      <c r="A5931" s="9" t="s">
        <v>6276</v>
      </c>
      <c r="B5931" s="9" t="s">
        <v>719</v>
      </c>
      <c r="C5931" s="10" t="s">
        <v>6431</v>
      </c>
      <c r="D5931" s="18">
        <v>142054.88</v>
      </c>
      <c r="E5931" s="18">
        <v>11046.06</v>
      </c>
      <c r="F5931" s="45">
        <v>138090.96</v>
      </c>
      <c r="G5931" s="45">
        <v>10745.65</v>
      </c>
      <c r="H5931" s="59"/>
      <c r="I5931" s="53">
        <f t="shared" si="276"/>
        <v>153100.94</v>
      </c>
      <c r="J5931" s="53">
        <f t="shared" si="278"/>
        <v>148836.60999999999</v>
      </c>
      <c r="K5931" s="53">
        <f t="shared" si="277"/>
        <v>4264.3300000000163</v>
      </c>
      <c r="L5931" s="54">
        <v>274.47000000000003</v>
      </c>
      <c r="M5931" s="56">
        <v>4538.8000000000047</v>
      </c>
    </row>
    <row r="5932" spans="1:13" x14ac:dyDescent="0.2">
      <c r="A5932" s="9" t="s">
        <v>6276</v>
      </c>
      <c r="B5932" s="9" t="s">
        <v>721</v>
      </c>
      <c r="C5932" s="10" t="s">
        <v>6432</v>
      </c>
      <c r="D5932" s="18">
        <v>61439.75</v>
      </c>
      <c r="E5932" s="18">
        <v>13158.61</v>
      </c>
      <c r="F5932" s="45">
        <v>61439.75</v>
      </c>
      <c r="G5932" s="45">
        <v>12800.92</v>
      </c>
      <c r="H5932" s="59"/>
      <c r="I5932" s="53">
        <f t="shared" si="276"/>
        <v>74598.36</v>
      </c>
      <c r="J5932" s="53">
        <f t="shared" si="278"/>
        <v>74240.67</v>
      </c>
      <c r="K5932" s="53">
        <f t="shared" si="277"/>
        <v>357.69000000000233</v>
      </c>
      <c r="L5932" s="54">
        <v>23.02</v>
      </c>
      <c r="M5932" s="56">
        <v>380.71000000000072</v>
      </c>
    </row>
    <row r="5933" spans="1:13" x14ac:dyDescent="0.2">
      <c r="A5933" s="9" t="s">
        <v>6276</v>
      </c>
      <c r="B5933" s="9" t="s">
        <v>723</v>
      </c>
      <c r="C5933" s="10" t="s">
        <v>6433</v>
      </c>
      <c r="D5933" s="18">
        <v>934117.6</v>
      </c>
      <c r="E5933" s="18">
        <v>19821.82</v>
      </c>
      <c r="F5933" s="45">
        <v>908276.84</v>
      </c>
      <c r="G5933" s="45">
        <v>19282.849999999999</v>
      </c>
      <c r="H5933" s="59"/>
      <c r="I5933" s="53">
        <f t="shared" si="276"/>
        <v>953939.41999999993</v>
      </c>
      <c r="J5933" s="53">
        <f t="shared" si="278"/>
        <v>927559.69</v>
      </c>
      <c r="K5933" s="53">
        <f t="shared" si="277"/>
        <v>26379.729999999981</v>
      </c>
      <c r="L5933" s="54">
        <v>1697.92</v>
      </c>
      <c r="M5933" s="56">
        <v>28077.650000000031</v>
      </c>
    </row>
    <row r="5934" spans="1:13" x14ac:dyDescent="0.2">
      <c r="A5934" s="9" t="s">
        <v>6276</v>
      </c>
      <c r="B5934" s="9" t="s">
        <v>725</v>
      </c>
      <c r="C5934" s="10" t="s">
        <v>6434</v>
      </c>
      <c r="D5934" s="18">
        <v>35618.019999999997</v>
      </c>
      <c r="E5934" s="18">
        <v>900.35</v>
      </c>
      <c r="F5934" s="45">
        <v>34648.99</v>
      </c>
      <c r="G5934" s="45">
        <v>875.87</v>
      </c>
      <c r="H5934" s="59"/>
      <c r="I5934" s="53">
        <f t="shared" si="276"/>
        <v>36518.369999999995</v>
      </c>
      <c r="J5934" s="53">
        <f t="shared" si="278"/>
        <v>35524.86</v>
      </c>
      <c r="K5934" s="53">
        <f t="shared" si="277"/>
        <v>993.50999999999476</v>
      </c>
      <c r="L5934" s="54">
        <v>63.95</v>
      </c>
      <c r="M5934" s="56">
        <v>1057.4599999999978</v>
      </c>
    </row>
    <row r="5935" spans="1:13" x14ac:dyDescent="0.2">
      <c r="A5935" s="9" t="s">
        <v>6276</v>
      </c>
      <c r="B5935" s="9" t="s">
        <v>727</v>
      </c>
      <c r="C5935" s="10" t="s">
        <v>6435</v>
      </c>
      <c r="D5935" s="18">
        <v>22001.8</v>
      </c>
      <c r="E5935" s="18">
        <v>4181.0200000000004</v>
      </c>
      <c r="F5935" s="45">
        <v>22001.8</v>
      </c>
      <c r="G5935" s="45">
        <v>4067.33</v>
      </c>
      <c r="H5935" s="59"/>
      <c r="I5935" s="53">
        <f t="shared" si="276"/>
        <v>26182.82</v>
      </c>
      <c r="J5935" s="53">
        <f t="shared" si="278"/>
        <v>26069.129999999997</v>
      </c>
      <c r="K5935" s="53">
        <f t="shared" si="277"/>
        <v>113.69000000000233</v>
      </c>
      <c r="L5935" s="54">
        <v>7.32</v>
      </c>
      <c r="M5935" s="56">
        <v>121.00999999999857</v>
      </c>
    </row>
    <row r="5936" spans="1:13" x14ac:dyDescent="0.2">
      <c r="A5936" s="9" t="s">
        <v>6276</v>
      </c>
      <c r="B5936" s="9" t="s">
        <v>729</v>
      </c>
      <c r="C5936" s="10" t="s">
        <v>6436</v>
      </c>
      <c r="D5936" s="18">
        <v>48343.8</v>
      </c>
      <c r="E5936" s="18">
        <v>6460.67</v>
      </c>
      <c r="F5936" s="45">
        <v>47027.14</v>
      </c>
      <c r="G5936" s="45">
        <v>6285.06</v>
      </c>
      <c r="H5936" s="59"/>
      <c r="I5936" s="53">
        <f t="shared" si="276"/>
        <v>54804.47</v>
      </c>
      <c r="J5936" s="53">
        <f t="shared" si="278"/>
        <v>53312.2</v>
      </c>
      <c r="K5936" s="53">
        <f t="shared" si="277"/>
        <v>1492.2700000000041</v>
      </c>
      <c r="L5936" s="54">
        <v>96.05</v>
      </c>
      <c r="M5936" s="56">
        <v>1588.3200000000002</v>
      </c>
    </row>
    <row r="5937" spans="1:13" x14ac:dyDescent="0.2">
      <c r="A5937" s="9" t="s">
        <v>6276</v>
      </c>
      <c r="B5937" s="9" t="s">
        <v>731</v>
      </c>
      <c r="C5937" s="10" t="s">
        <v>6437</v>
      </c>
      <c r="D5937" s="18">
        <v>169111.41</v>
      </c>
      <c r="E5937" s="18">
        <v>17413.52</v>
      </c>
      <c r="F5937" s="45">
        <v>169111.41</v>
      </c>
      <c r="G5937" s="45">
        <v>16940.18</v>
      </c>
      <c r="H5937" s="59"/>
      <c r="I5937" s="53">
        <f t="shared" si="276"/>
        <v>186524.93</v>
      </c>
      <c r="J5937" s="53">
        <f t="shared" si="278"/>
        <v>186051.59</v>
      </c>
      <c r="K5937" s="53">
        <f t="shared" si="277"/>
        <v>473.33999999999651</v>
      </c>
      <c r="L5937" s="54">
        <v>30.47</v>
      </c>
      <c r="M5937" s="56">
        <v>503.80999999999824</v>
      </c>
    </row>
    <row r="5938" spans="1:13" x14ac:dyDescent="0.2">
      <c r="A5938" s="9" t="s">
        <v>6276</v>
      </c>
      <c r="B5938" s="9" t="s">
        <v>733</v>
      </c>
      <c r="C5938" s="10" t="s">
        <v>6438</v>
      </c>
      <c r="D5938" s="18">
        <v>6646.02</v>
      </c>
      <c r="E5938" s="18">
        <v>997.69</v>
      </c>
      <c r="F5938" s="45">
        <v>6466.77</v>
      </c>
      <c r="G5938" s="45">
        <v>970.56</v>
      </c>
      <c r="H5938" s="59"/>
      <c r="I5938" s="53">
        <f t="shared" si="276"/>
        <v>7643.7100000000009</v>
      </c>
      <c r="J5938" s="53">
        <f t="shared" si="278"/>
        <v>7437.33</v>
      </c>
      <c r="K5938" s="53">
        <f t="shared" si="277"/>
        <v>206.38000000000102</v>
      </c>
      <c r="L5938" s="54">
        <v>13.28</v>
      </c>
      <c r="M5938" s="56">
        <v>219.66000000000065</v>
      </c>
    </row>
    <row r="5939" spans="1:13" x14ac:dyDescent="0.2">
      <c r="A5939" s="9" t="s">
        <v>6276</v>
      </c>
      <c r="B5939" s="9" t="s">
        <v>737</v>
      </c>
      <c r="C5939" s="10" t="s">
        <v>6439</v>
      </c>
      <c r="D5939" s="18">
        <v>15504.55</v>
      </c>
      <c r="E5939" s="18">
        <v>1524.99</v>
      </c>
      <c r="F5939" s="45">
        <v>15080.65</v>
      </c>
      <c r="G5939" s="45">
        <v>1483.54</v>
      </c>
      <c r="H5939" s="59"/>
      <c r="I5939" s="53">
        <f t="shared" si="276"/>
        <v>17029.54</v>
      </c>
      <c r="J5939" s="53">
        <f t="shared" si="278"/>
        <v>16564.189999999999</v>
      </c>
      <c r="K5939" s="53">
        <f t="shared" si="277"/>
        <v>465.35000000000218</v>
      </c>
      <c r="L5939" s="54">
        <v>29.95</v>
      </c>
      <c r="M5939" s="56">
        <v>495.29999999999899</v>
      </c>
    </row>
    <row r="5940" spans="1:13" x14ac:dyDescent="0.2">
      <c r="A5940" s="9" t="s">
        <v>6276</v>
      </c>
      <c r="B5940" s="9" t="s">
        <v>739</v>
      </c>
      <c r="C5940" s="10" t="s">
        <v>6440</v>
      </c>
      <c r="D5940" s="18">
        <v>95834.77</v>
      </c>
      <c r="E5940" s="18">
        <v>11709.34</v>
      </c>
      <c r="F5940" s="45">
        <v>93243.77</v>
      </c>
      <c r="G5940" s="45">
        <v>11391.05</v>
      </c>
      <c r="H5940" s="59"/>
      <c r="I5940" s="53">
        <f t="shared" si="276"/>
        <v>107544.11</v>
      </c>
      <c r="J5940" s="53">
        <f t="shared" si="278"/>
        <v>104634.82</v>
      </c>
      <c r="K5940" s="53">
        <f t="shared" si="277"/>
        <v>2909.2899999999936</v>
      </c>
      <c r="L5940" s="54">
        <v>187.25</v>
      </c>
      <c r="M5940" s="56">
        <v>3096.5399999999991</v>
      </c>
    </row>
    <row r="5941" spans="1:13" x14ac:dyDescent="0.2">
      <c r="A5941" s="9" t="s">
        <v>6276</v>
      </c>
      <c r="B5941" s="9" t="s">
        <v>741</v>
      </c>
      <c r="C5941" s="10" t="s">
        <v>6441</v>
      </c>
      <c r="D5941" s="18">
        <v>9301.7000000000007</v>
      </c>
      <c r="E5941" s="18">
        <v>797.88</v>
      </c>
      <c r="F5941" s="45">
        <v>9045.49</v>
      </c>
      <c r="G5941" s="45">
        <v>776.17</v>
      </c>
      <c r="H5941" s="59"/>
      <c r="I5941" s="53">
        <f t="shared" si="276"/>
        <v>10099.58</v>
      </c>
      <c r="J5941" s="53">
        <f t="shared" si="278"/>
        <v>9821.66</v>
      </c>
      <c r="K5941" s="53">
        <f t="shared" si="277"/>
        <v>277.92000000000007</v>
      </c>
      <c r="L5941" s="54">
        <v>17.89</v>
      </c>
      <c r="M5941" s="56">
        <v>295.81000000000103</v>
      </c>
    </row>
    <row r="5942" spans="1:13" x14ac:dyDescent="0.2">
      <c r="A5942" s="9" t="s">
        <v>6276</v>
      </c>
      <c r="B5942" s="9" t="s">
        <v>743</v>
      </c>
      <c r="C5942" s="10" t="s">
        <v>6442</v>
      </c>
      <c r="D5942" s="18">
        <v>46482.87</v>
      </c>
      <c r="E5942" s="18">
        <v>2172.15</v>
      </c>
      <c r="F5942" s="45">
        <v>45226.06</v>
      </c>
      <c r="G5942" s="45">
        <v>2113.11</v>
      </c>
      <c r="H5942" s="59"/>
      <c r="I5942" s="53">
        <f t="shared" si="276"/>
        <v>48655.020000000004</v>
      </c>
      <c r="J5942" s="53">
        <f t="shared" si="278"/>
        <v>47339.17</v>
      </c>
      <c r="K5942" s="53">
        <f t="shared" si="277"/>
        <v>1315.8500000000058</v>
      </c>
      <c r="L5942" s="54">
        <v>84.69</v>
      </c>
      <c r="M5942" s="56">
        <v>1400.5400000000009</v>
      </c>
    </row>
    <row r="5943" spans="1:13" x14ac:dyDescent="0.2">
      <c r="A5943" s="9" t="s">
        <v>6276</v>
      </c>
      <c r="B5943" s="9" t="s">
        <v>745</v>
      </c>
      <c r="C5943" s="10" t="s">
        <v>6443</v>
      </c>
      <c r="D5943" s="18">
        <v>27742.06</v>
      </c>
      <c r="E5943" s="18">
        <v>4517.62</v>
      </c>
      <c r="F5943" s="45">
        <v>27742.06</v>
      </c>
      <c r="G5943" s="45">
        <v>4394.8100000000004</v>
      </c>
      <c r="H5943" s="59"/>
      <c r="I5943" s="53">
        <f t="shared" si="276"/>
        <v>32259.68</v>
      </c>
      <c r="J5943" s="53">
        <f t="shared" si="278"/>
        <v>32136.870000000003</v>
      </c>
      <c r="K5943" s="53">
        <f t="shared" si="277"/>
        <v>122.80999999999767</v>
      </c>
      <c r="L5943" s="54">
        <v>7.9</v>
      </c>
      <c r="M5943" s="56">
        <v>130.7099999999995</v>
      </c>
    </row>
    <row r="5944" spans="1:13" x14ac:dyDescent="0.2">
      <c r="A5944" s="9" t="s">
        <v>6276</v>
      </c>
      <c r="B5944" s="9" t="s">
        <v>747</v>
      </c>
      <c r="C5944" s="10" t="s">
        <v>6444</v>
      </c>
      <c r="D5944" s="18">
        <v>40536.36</v>
      </c>
      <c r="E5944" s="18">
        <v>18787.21</v>
      </c>
      <c r="F5944" s="45">
        <v>39410</v>
      </c>
      <c r="G5944" s="45">
        <v>18276.53</v>
      </c>
      <c r="H5944" s="59"/>
      <c r="I5944" s="53">
        <f t="shared" si="276"/>
        <v>59323.57</v>
      </c>
      <c r="J5944" s="53">
        <f t="shared" si="278"/>
        <v>57686.53</v>
      </c>
      <c r="K5944" s="53">
        <f t="shared" si="277"/>
        <v>1637.0400000000009</v>
      </c>
      <c r="L5944" s="54">
        <v>105.37</v>
      </c>
      <c r="M5944" s="56">
        <v>1742.409999999998</v>
      </c>
    </row>
    <row r="5945" spans="1:13" x14ac:dyDescent="0.2">
      <c r="A5945" s="9" t="s">
        <v>6276</v>
      </c>
      <c r="B5945" s="9" t="s">
        <v>751</v>
      </c>
      <c r="C5945" s="10" t="s">
        <v>6445</v>
      </c>
      <c r="D5945" s="18">
        <v>174816.43</v>
      </c>
      <c r="E5945" s="18">
        <v>23942.880000000001</v>
      </c>
      <c r="F5945" s="45">
        <v>170243.14</v>
      </c>
      <c r="G5945" s="45">
        <v>23292.05</v>
      </c>
      <c r="H5945" s="59"/>
      <c r="I5945" s="53">
        <f t="shared" si="276"/>
        <v>198759.31</v>
      </c>
      <c r="J5945" s="53">
        <f t="shared" si="278"/>
        <v>193535.19</v>
      </c>
      <c r="K5945" s="53">
        <f t="shared" si="277"/>
        <v>5224.1199999999953</v>
      </c>
      <c r="L5945" s="54">
        <v>336.25</v>
      </c>
      <c r="M5945" s="56">
        <v>5560.3699999999972</v>
      </c>
    </row>
    <row r="5946" spans="1:13" x14ac:dyDescent="0.2">
      <c r="A5946" s="9" t="s">
        <v>6276</v>
      </c>
      <c r="B5946" s="9" t="s">
        <v>753</v>
      </c>
      <c r="C5946" s="10" t="s">
        <v>6446</v>
      </c>
      <c r="D5946" s="18">
        <v>6838.55</v>
      </c>
      <c r="E5946" s="18">
        <v>763.98</v>
      </c>
      <c r="F5946" s="45">
        <v>6838.55</v>
      </c>
      <c r="G5946" s="45">
        <v>743.22</v>
      </c>
      <c r="H5946" s="59"/>
      <c r="I5946" s="53">
        <f t="shared" si="276"/>
        <v>7602.5300000000007</v>
      </c>
      <c r="J5946" s="53">
        <f t="shared" si="278"/>
        <v>7581.77</v>
      </c>
      <c r="K5946" s="53">
        <f t="shared" si="277"/>
        <v>20.760000000000218</v>
      </c>
      <c r="L5946" s="54">
        <v>1.34</v>
      </c>
      <c r="M5946" s="56">
        <v>22.099999999999962</v>
      </c>
    </row>
    <row r="5947" spans="1:13" x14ac:dyDescent="0.2">
      <c r="A5947" s="9" t="s">
        <v>6276</v>
      </c>
      <c r="B5947" s="9" t="s">
        <v>757</v>
      </c>
      <c r="C5947" s="10" t="s">
        <v>6447</v>
      </c>
      <c r="D5947" s="18">
        <v>6307.53</v>
      </c>
      <c r="E5947" s="18">
        <v>132.33000000000001</v>
      </c>
      <c r="F5947" s="45">
        <v>6307.53</v>
      </c>
      <c r="G5947" s="45">
        <v>128.72999999999999</v>
      </c>
      <c r="H5947" s="59"/>
      <c r="I5947" s="53">
        <f t="shared" si="276"/>
        <v>6439.86</v>
      </c>
      <c r="J5947" s="53">
        <f t="shared" si="278"/>
        <v>6436.2599999999993</v>
      </c>
      <c r="K5947" s="53">
        <f t="shared" si="277"/>
        <v>3.6000000000003638</v>
      </c>
      <c r="L5947" s="54">
        <v>0.23</v>
      </c>
      <c r="M5947" s="56">
        <v>3.8300000000000147</v>
      </c>
    </row>
    <row r="5948" spans="1:13" x14ac:dyDescent="0.2">
      <c r="A5948" s="9" t="s">
        <v>6276</v>
      </c>
      <c r="B5948" s="9" t="s">
        <v>759</v>
      </c>
      <c r="C5948" s="10" t="s">
        <v>6448</v>
      </c>
      <c r="D5948" s="18">
        <v>19257.8</v>
      </c>
      <c r="E5948" s="18">
        <v>2401.87</v>
      </c>
      <c r="F5948" s="45">
        <v>18725.09</v>
      </c>
      <c r="G5948" s="45">
        <v>2336.58</v>
      </c>
      <c r="H5948" s="59"/>
      <c r="I5948" s="53">
        <f t="shared" si="276"/>
        <v>21659.67</v>
      </c>
      <c r="J5948" s="53">
        <f t="shared" si="278"/>
        <v>21061.67</v>
      </c>
      <c r="K5948" s="53">
        <f t="shared" si="277"/>
        <v>598</v>
      </c>
      <c r="L5948" s="54">
        <v>38.49</v>
      </c>
      <c r="M5948" s="56">
        <v>636.48999999999944</v>
      </c>
    </row>
    <row r="5949" spans="1:13" x14ac:dyDescent="0.2">
      <c r="A5949" s="9" t="s">
        <v>6276</v>
      </c>
      <c r="B5949" s="9" t="s">
        <v>761</v>
      </c>
      <c r="C5949" s="10" t="s">
        <v>6449</v>
      </c>
      <c r="D5949" s="18">
        <v>8704.89</v>
      </c>
      <c r="E5949" s="18">
        <v>3327.72</v>
      </c>
      <c r="F5949" s="45">
        <v>8469.1200000000008</v>
      </c>
      <c r="G5949" s="45">
        <v>3237.19</v>
      </c>
      <c r="H5949" s="59"/>
      <c r="I5949" s="53">
        <f t="shared" si="276"/>
        <v>12032.609999999999</v>
      </c>
      <c r="J5949" s="53">
        <f t="shared" si="278"/>
        <v>11706.310000000001</v>
      </c>
      <c r="K5949" s="53">
        <f t="shared" si="277"/>
        <v>326.29999999999745</v>
      </c>
      <c r="L5949" s="54">
        <v>21</v>
      </c>
      <c r="M5949" s="56">
        <v>347.29999999999927</v>
      </c>
    </row>
    <row r="5950" spans="1:13" x14ac:dyDescent="0.2">
      <c r="A5950" s="9" t="s">
        <v>6276</v>
      </c>
      <c r="B5950" s="9" t="s">
        <v>763</v>
      </c>
      <c r="C5950" s="10" t="s">
        <v>6450</v>
      </c>
      <c r="D5950" s="18">
        <v>8326.82</v>
      </c>
      <c r="E5950" s="18">
        <v>2264.86</v>
      </c>
      <c r="F5950" s="45">
        <v>8096.66</v>
      </c>
      <c r="G5950" s="45">
        <v>2203.27</v>
      </c>
      <c r="H5950" s="59"/>
      <c r="I5950" s="53">
        <f t="shared" si="276"/>
        <v>10591.68</v>
      </c>
      <c r="J5950" s="53">
        <f t="shared" si="278"/>
        <v>10299.93</v>
      </c>
      <c r="K5950" s="53">
        <f t="shared" si="277"/>
        <v>291.75</v>
      </c>
      <c r="L5950" s="54">
        <v>18.78</v>
      </c>
      <c r="M5950" s="56">
        <v>310.52999999999906</v>
      </c>
    </row>
    <row r="5951" spans="1:13" x14ac:dyDescent="0.2">
      <c r="A5951" s="9" t="s">
        <v>6276</v>
      </c>
      <c r="B5951" s="9" t="s">
        <v>1317</v>
      </c>
      <c r="C5951" s="10" t="s">
        <v>6451</v>
      </c>
      <c r="D5951" s="18">
        <v>13746.96</v>
      </c>
      <c r="E5951" s="18">
        <v>1419.61</v>
      </c>
      <c r="F5951" s="45">
        <v>13746.96</v>
      </c>
      <c r="G5951" s="45">
        <v>1381.03</v>
      </c>
      <c r="H5951" s="59"/>
      <c r="I5951" s="53">
        <f t="shared" si="276"/>
        <v>15166.57</v>
      </c>
      <c r="J5951" s="53">
        <f t="shared" si="278"/>
        <v>15127.99</v>
      </c>
      <c r="K5951" s="53">
        <f t="shared" si="277"/>
        <v>38.579999999999927</v>
      </c>
      <c r="L5951" s="54">
        <v>2.48</v>
      </c>
      <c r="M5951" s="56">
        <v>41.059999999999931</v>
      </c>
    </row>
    <row r="5952" spans="1:13" x14ac:dyDescent="0.2">
      <c r="A5952" s="9" t="s">
        <v>6276</v>
      </c>
      <c r="B5952" s="9" t="s">
        <v>1319</v>
      </c>
      <c r="C5952" s="10" t="s">
        <v>6452</v>
      </c>
      <c r="D5952" s="18">
        <v>203088.21</v>
      </c>
      <c r="E5952" s="18">
        <v>12023.18</v>
      </c>
      <c r="F5952" s="45">
        <v>197311.65</v>
      </c>
      <c r="G5952" s="45">
        <v>11696.36</v>
      </c>
      <c r="H5952" s="59"/>
      <c r="I5952" s="53">
        <f t="shared" si="276"/>
        <v>215111.38999999998</v>
      </c>
      <c r="J5952" s="53">
        <f t="shared" si="278"/>
        <v>209008.01</v>
      </c>
      <c r="K5952" s="53">
        <f t="shared" si="277"/>
        <v>6103.3799999999756</v>
      </c>
      <c r="L5952" s="54">
        <v>392.84</v>
      </c>
      <c r="M5952" s="56">
        <v>6496.2199999999993</v>
      </c>
    </row>
    <row r="5953" spans="1:13" x14ac:dyDescent="0.2">
      <c r="A5953" s="9" t="s">
        <v>6276</v>
      </c>
      <c r="B5953" s="9" t="s">
        <v>765</v>
      </c>
      <c r="C5953" s="10" t="s">
        <v>6453</v>
      </c>
      <c r="D5953" s="18">
        <v>34172.33</v>
      </c>
      <c r="E5953" s="18">
        <v>3931.26</v>
      </c>
      <c r="F5953" s="45">
        <v>34172.33</v>
      </c>
      <c r="G5953" s="45">
        <v>3824.37</v>
      </c>
      <c r="H5953" s="59"/>
      <c r="I5953" s="53">
        <f t="shared" si="276"/>
        <v>38103.590000000004</v>
      </c>
      <c r="J5953" s="53">
        <f t="shared" si="278"/>
        <v>37996.700000000004</v>
      </c>
      <c r="K5953" s="53">
        <f t="shared" si="277"/>
        <v>106.88999999999942</v>
      </c>
      <c r="L5953" s="54">
        <v>6.88</v>
      </c>
      <c r="M5953" s="56">
        <v>113.77000000000513</v>
      </c>
    </row>
    <row r="5954" spans="1:13" x14ac:dyDescent="0.2">
      <c r="A5954" s="9" t="s">
        <v>6276</v>
      </c>
      <c r="B5954" s="9" t="s">
        <v>767</v>
      </c>
      <c r="C5954" s="10" t="s">
        <v>6454</v>
      </c>
      <c r="D5954" s="18">
        <v>45937.66</v>
      </c>
      <c r="E5954" s="18">
        <v>5547.11</v>
      </c>
      <c r="F5954" s="45">
        <v>45937.66</v>
      </c>
      <c r="G5954" s="45">
        <v>5396.25</v>
      </c>
      <c r="H5954" s="59"/>
      <c r="I5954" s="53">
        <f t="shared" si="276"/>
        <v>51484.770000000004</v>
      </c>
      <c r="J5954" s="53">
        <f t="shared" si="278"/>
        <v>51333.91</v>
      </c>
      <c r="K5954" s="53">
        <f t="shared" si="277"/>
        <v>150.86000000000058</v>
      </c>
      <c r="L5954" s="54">
        <v>9.7100000000000009</v>
      </c>
      <c r="M5954" s="56">
        <v>160.57000000000087</v>
      </c>
    </row>
    <row r="5955" spans="1:13" x14ac:dyDescent="0.2">
      <c r="A5955" s="9" t="s">
        <v>6276</v>
      </c>
      <c r="B5955" s="9" t="s">
        <v>769</v>
      </c>
      <c r="C5955" s="10" t="s">
        <v>6455</v>
      </c>
      <c r="D5955" s="18">
        <v>29770.06</v>
      </c>
      <c r="E5955" s="18">
        <v>1996.22</v>
      </c>
      <c r="F5955" s="45">
        <v>28944.45</v>
      </c>
      <c r="G5955" s="45">
        <v>1941.95</v>
      </c>
      <c r="H5955" s="59"/>
      <c r="I5955" s="53">
        <f t="shared" ref="I5955:I6018" si="279">+D5955+E5955</f>
        <v>31766.280000000002</v>
      </c>
      <c r="J5955" s="53">
        <f t="shared" si="278"/>
        <v>30886.400000000001</v>
      </c>
      <c r="K5955" s="53">
        <f t="shared" ref="K5955:K6018" si="280">+I5955-J5955</f>
        <v>879.88000000000102</v>
      </c>
      <c r="L5955" s="54">
        <v>56.63</v>
      </c>
      <c r="M5955" s="56">
        <v>936.51000000000238</v>
      </c>
    </row>
    <row r="5956" spans="1:13" x14ac:dyDescent="0.2">
      <c r="A5956" s="9" t="s">
        <v>6276</v>
      </c>
      <c r="B5956" s="9" t="s">
        <v>771</v>
      </c>
      <c r="C5956" s="10" t="s">
        <v>6456</v>
      </c>
      <c r="D5956" s="18">
        <v>153651.84</v>
      </c>
      <c r="E5956" s="18">
        <v>7518.35</v>
      </c>
      <c r="F5956" s="45">
        <v>149151.62</v>
      </c>
      <c r="G5956" s="45">
        <v>7313.9</v>
      </c>
      <c r="H5956" s="59"/>
      <c r="I5956" s="53">
        <f t="shared" si="279"/>
        <v>161170.19</v>
      </c>
      <c r="J5956" s="53">
        <f t="shared" ref="J5956:J6019" si="281">+F5956+G5956</f>
        <v>156465.51999999999</v>
      </c>
      <c r="K5956" s="53">
        <f t="shared" si="280"/>
        <v>4704.6700000000128</v>
      </c>
      <c r="L5956" s="54">
        <v>302.81</v>
      </c>
      <c r="M5956" s="56">
        <v>5007.4799999999841</v>
      </c>
    </row>
    <row r="5957" spans="1:13" x14ac:dyDescent="0.2">
      <c r="A5957" s="9" t="s">
        <v>6276</v>
      </c>
      <c r="B5957" s="9" t="s">
        <v>773</v>
      </c>
      <c r="C5957" s="10" t="s">
        <v>6457</v>
      </c>
      <c r="D5957" s="18">
        <v>155868.43</v>
      </c>
      <c r="E5957" s="18">
        <v>22952.02</v>
      </c>
      <c r="F5957" s="45">
        <v>151632.29999999999</v>
      </c>
      <c r="G5957" s="45">
        <v>22328.03</v>
      </c>
      <c r="H5957" s="59"/>
      <c r="I5957" s="53">
        <f t="shared" si="279"/>
        <v>178820.44999999998</v>
      </c>
      <c r="J5957" s="53">
        <f t="shared" si="281"/>
        <v>173960.33</v>
      </c>
      <c r="K5957" s="53">
        <f t="shared" si="280"/>
        <v>4860.1199999999953</v>
      </c>
      <c r="L5957" s="54">
        <v>312.82</v>
      </c>
      <c r="M5957" s="56">
        <v>5172.9399999999951</v>
      </c>
    </row>
    <row r="5958" spans="1:13" x14ac:dyDescent="0.2">
      <c r="A5958" s="9" t="s">
        <v>6276</v>
      </c>
      <c r="B5958" s="9" t="s">
        <v>777</v>
      </c>
      <c r="C5958" s="10" t="s">
        <v>6458</v>
      </c>
      <c r="D5958" s="18">
        <v>18570.86</v>
      </c>
      <c r="E5958" s="18">
        <v>1223.83</v>
      </c>
      <c r="F5958" s="45">
        <v>18051.259999999998</v>
      </c>
      <c r="G5958" s="45">
        <v>1190.56</v>
      </c>
      <c r="H5958" s="59"/>
      <c r="I5958" s="53">
        <f t="shared" si="279"/>
        <v>19794.690000000002</v>
      </c>
      <c r="J5958" s="53">
        <f t="shared" si="281"/>
        <v>19241.82</v>
      </c>
      <c r="K5958" s="53">
        <f t="shared" si="280"/>
        <v>552.87000000000262</v>
      </c>
      <c r="L5958" s="54">
        <v>35.590000000000003</v>
      </c>
      <c r="M5958" s="56">
        <v>588.45999999999924</v>
      </c>
    </row>
    <row r="5959" spans="1:13" x14ac:dyDescent="0.2">
      <c r="A5959" s="9" t="s">
        <v>6276</v>
      </c>
      <c r="B5959" s="9" t="s">
        <v>779</v>
      </c>
      <c r="C5959" s="10" t="s">
        <v>6459</v>
      </c>
      <c r="D5959" s="18">
        <v>11232.15</v>
      </c>
      <c r="E5959" s="18">
        <v>697.87</v>
      </c>
      <c r="F5959" s="45">
        <v>10918.49</v>
      </c>
      <c r="G5959" s="45">
        <v>678.9</v>
      </c>
      <c r="H5959" s="59"/>
      <c r="I5959" s="53">
        <f t="shared" si="279"/>
        <v>11930.02</v>
      </c>
      <c r="J5959" s="53">
        <f t="shared" si="281"/>
        <v>11597.39</v>
      </c>
      <c r="K5959" s="53">
        <f t="shared" si="280"/>
        <v>332.63000000000102</v>
      </c>
      <c r="L5959" s="54">
        <v>21.41</v>
      </c>
      <c r="M5959" s="56">
        <v>354.03999999999877</v>
      </c>
    </row>
    <row r="5960" spans="1:13" x14ac:dyDescent="0.2">
      <c r="A5960" s="9" t="s">
        <v>6276</v>
      </c>
      <c r="B5960" s="9" t="s">
        <v>781</v>
      </c>
      <c r="C5960" s="10" t="s">
        <v>6460</v>
      </c>
      <c r="D5960" s="18">
        <v>4798.22</v>
      </c>
      <c r="E5960" s="18">
        <v>6.78</v>
      </c>
      <c r="F5960" s="45">
        <v>4665.6400000000003</v>
      </c>
      <c r="G5960" s="45">
        <v>6.6</v>
      </c>
      <c r="H5960" s="59"/>
      <c r="I5960" s="53">
        <f t="shared" si="279"/>
        <v>4805</v>
      </c>
      <c r="J5960" s="53">
        <f t="shared" si="281"/>
        <v>4672.2400000000007</v>
      </c>
      <c r="K5960" s="53">
        <f t="shared" si="280"/>
        <v>132.75999999999931</v>
      </c>
      <c r="L5960" s="54">
        <v>8.5500000000000007</v>
      </c>
      <c r="M5960" s="56">
        <v>141.31000000000063</v>
      </c>
    </row>
    <row r="5961" spans="1:13" x14ac:dyDescent="0.2">
      <c r="A5961" s="9" t="s">
        <v>6276</v>
      </c>
      <c r="B5961" s="9" t="s">
        <v>783</v>
      </c>
      <c r="C5961" s="10" t="s">
        <v>6461</v>
      </c>
      <c r="D5961" s="18">
        <v>16574.18</v>
      </c>
      <c r="E5961" s="18">
        <v>1290.68</v>
      </c>
      <c r="F5961" s="45">
        <v>16574.18</v>
      </c>
      <c r="G5961" s="45">
        <v>1255.5999999999999</v>
      </c>
      <c r="H5961" s="59"/>
      <c r="I5961" s="53">
        <f t="shared" si="279"/>
        <v>17864.86</v>
      </c>
      <c r="J5961" s="53">
        <f t="shared" si="281"/>
        <v>17829.78</v>
      </c>
      <c r="K5961" s="53">
        <f t="shared" si="280"/>
        <v>35.080000000001746</v>
      </c>
      <c r="L5961" s="54">
        <v>2.2599999999999998</v>
      </c>
      <c r="M5961" s="56">
        <v>37.340000000000089</v>
      </c>
    </row>
    <row r="5962" spans="1:13" x14ac:dyDescent="0.2">
      <c r="A5962" s="9" t="s">
        <v>6276</v>
      </c>
      <c r="B5962" s="9" t="s">
        <v>785</v>
      </c>
      <c r="C5962" s="10" t="s">
        <v>6462</v>
      </c>
      <c r="D5962" s="18">
        <v>37892.949999999997</v>
      </c>
      <c r="E5962" s="18">
        <v>2801.47</v>
      </c>
      <c r="F5962" s="45">
        <v>36860</v>
      </c>
      <c r="G5962" s="45">
        <v>2725.29</v>
      </c>
      <c r="H5962" s="59"/>
      <c r="I5962" s="53">
        <f t="shared" si="279"/>
        <v>40694.42</v>
      </c>
      <c r="J5962" s="53">
        <f t="shared" si="281"/>
        <v>39585.29</v>
      </c>
      <c r="K5962" s="53">
        <f t="shared" si="280"/>
        <v>1109.1299999999974</v>
      </c>
      <c r="L5962" s="54">
        <v>71.39</v>
      </c>
      <c r="M5962" s="56">
        <v>1180.5199999999998</v>
      </c>
    </row>
    <row r="5963" spans="1:13" x14ac:dyDescent="0.2">
      <c r="A5963" s="9" t="s">
        <v>6276</v>
      </c>
      <c r="B5963" s="9" t="s">
        <v>787</v>
      </c>
      <c r="C5963" s="10" t="s">
        <v>6463</v>
      </c>
      <c r="D5963" s="18">
        <v>20235.900000000001</v>
      </c>
      <c r="E5963" s="18">
        <v>3113.23</v>
      </c>
      <c r="F5963" s="45">
        <v>20235.900000000001</v>
      </c>
      <c r="G5963" s="45">
        <v>3028.6</v>
      </c>
      <c r="H5963" s="59"/>
      <c r="I5963" s="53">
        <f t="shared" si="279"/>
        <v>23349.13</v>
      </c>
      <c r="J5963" s="53">
        <f t="shared" si="281"/>
        <v>23264.5</v>
      </c>
      <c r="K5963" s="53">
        <f t="shared" si="280"/>
        <v>84.630000000001019</v>
      </c>
      <c r="L5963" s="54">
        <v>5.45</v>
      </c>
      <c r="M5963" s="56">
        <v>90.080000000002357</v>
      </c>
    </row>
    <row r="5964" spans="1:13" x14ac:dyDescent="0.2">
      <c r="A5964" s="9" t="s">
        <v>6276</v>
      </c>
      <c r="B5964" s="9" t="s">
        <v>789</v>
      </c>
      <c r="C5964" s="10" t="s">
        <v>6464</v>
      </c>
      <c r="D5964" s="18">
        <v>171446.42</v>
      </c>
      <c r="E5964" s="18">
        <v>29380.75</v>
      </c>
      <c r="F5964" s="45">
        <v>166493.97</v>
      </c>
      <c r="G5964" s="45">
        <v>28582.11</v>
      </c>
      <c r="H5964" s="59"/>
      <c r="I5964" s="53">
        <f t="shared" si="279"/>
        <v>200827.17</v>
      </c>
      <c r="J5964" s="53">
        <f t="shared" si="281"/>
        <v>195076.08000000002</v>
      </c>
      <c r="K5964" s="53">
        <f t="shared" si="280"/>
        <v>5751.0899999999965</v>
      </c>
      <c r="L5964" s="54">
        <v>370.17</v>
      </c>
      <c r="M5964" s="56">
        <v>6121.2600000000093</v>
      </c>
    </row>
    <row r="5965" spans="1:13" x14ac:dyDescent="0.2">
      <c r="A5965" s="9" t="s">
        <v>6276</v>
      </c>
      <c r="B5965" s="9" t="s">
        <v>793</v>
      </c>
      <c r="C5965" s="10" t="s">
        <v>6465</v>
      </c>
      <c r="D5965" s="18">
        <v>18146.3</v>
      </c>
      <c r="E5965" s="18">
        <v>1044.43</v>
      </c>
      <c r="F5965" s="45">
        <v>18146.3</v>
      </c>
      <c r="G5965" s="45">
        <v>1016.03</v>
      </c>
      <c r="H5965" s="59"/>
      <c r="I5965" s="53">
        <f t="shared" si="279"/>
        <v>19190.73</v>
      </c>
      <c r="J5965" s="53">
        <f t="shared" si="281"/>
        <v>19162.329999999998</v>
      </c>
      <c r="K5965" s="53">
        <f t="shared" si="280"/>
        <v>28.400000000001455</v>
      </c>
      <c r="L5965" s="54">
        <v>1.83</v>
      </c>
      <c r="M5965" s="56">
        <v>30.229999999998846</v>
      </c>
    </row>
    <row r="5966" spans="1:13" x14ac:dyDescent="0.2">
      <c r="A5966" s="9" t="s">
        <v>6276</v>
      </c>
      <c r="B5966" s="9" t="s">
        <v>795</v>
      </c>
      <c r="C5966" s="10" t="s">
        <v>6466</v>
      </c>
      <c r="D5966" s="18">
        <v>103424.4</v>
      </c>
      <c r="E5966" s="18">
        <v>19844.7</v>
      </c>
      <c r="F5966" s="45">
        <v>102738.39</v>
      </c>
      <c r="G5966" s="45">
        <v>19305.27</v>
      </c>
      <c r="H5966" s="59"/>
      <c r="I5966" s="53">
        <f t="shared" si="279"/>
        <v>123269.09999999999</v>
      </c>
      <c r="J5966" s="53">
        <f t="shared" si="281"/>
        <v>122043.66</v>
      </c>
      <c r="K5966" s="53">
        <f t="shared" si="280"/>
        <v>1225.4399999999878</v>
      </c>
      <c r="L5966" s="54">
        <v>78.87</v>
      </c>
      <c r="M5966" s="56">
        <v>1304.3099999999913</v>
      </c>
    </row>
    <row r="5967" spans="1:13" x14ac:dyDescent="0.2">
      <c r="A5967" s="9" t="s">
        <v>6276</v>
      </c>
      <c r="B5967" s="9" t="s">
        <v>797</v>
      </c>
      <c r="C5967" s="10" t="s">
        <v>6467</v>
      </c>
      <c r="D5967" s="18">
        <v>11034.77</v>
      </c>
      <c r="E5967" s="18">
        <v>5495.84</v>
      </c>
      <c r="F5967" s="45">
        <v>10728.79</v>
      </c>
      <c r="G5967" s="45">
        <v>5346.45</v>
      </c>
      <c r="H5967" s="59"/>
      <c r="I5967" s="53">
        <f t="shared" si="279"/>
        <v>16530.61</v>
      </c>
      <c r="J5967" s="53">
        <f t="shared" si="281"/>
        <v>16075.240000000002</v>
      </c>
      <c r="K5967" s="53">
        <f t="shared" si="280"/>
        <v>455.36999999999898</v>
      </c>
      <c r="L5967" s="54">
        <v>29.31</v>
      </c>
      <c r="M5967" s="56">
        <v>484.68000000000058</v>
      </c>
    </row>
    <row r="5968" spans="1:13" x14ac:dyDescent="0.2">
      <c r="A5968" s="9" t="s">
        <v>6276</v>
      </c>
      <c r="B5968" s="9" t="s">
        <v>799</v>
      </c>
      <c r="C5968" s="10" t="s">
        <v>6468</v>
      </c>
      <c r="D5968" s="18">
        <v>8102.52</v>
      </c>
      <c r="E5968" s="18">
        <v>678.31</v>
      </c>
      <c r="F5968" s="45">
        <v>8094.51</v>
      </c>
      <c r="G5968" s="45">
        <v>659.87</v>
      </c>
      <c r="H5968" s="59"/>
      <c r="I5968" s="53">
        <f t="shared" si="279"/>
        <v>8780.83</v>
      </c>
      <c r="J5968" s="53">
        <f t="shared" si="281"/>
        <v>8754.380000000001</v>
      </c>
      <c r="K5968" s="53">
        <f t="shared" si="280"/>
        <v>26.449999999998909</v>
      </c>
      <c r="L5968" s="54">
        <v>1.7</v>
      </c>
      <c r="M5968" s="56">
        <v>28.150000000000965</v>
      </c>
    </row>
    <row r="5969" spans="1:13" x14ac:dyDescent="0.2">
      <c r="A5969" s="9" t="s">
        <v>6276</v>
      </c>
      <c r="B5969" s="9" t="s">
        <v>801</v>
      </c>
      <c r="C5969" s="10" t="s">
        <v>6469</v>
      </c>
      <c r="D5969" s="18">
        <v>37233.089999999997</v>
      </c>
      <c r="E5969" s="18">
        <v>6635.09</v>
      </c>
      <c r="F5969" s="45">
        <v>37233.089999999997</v>
      </c>
      <c r="G5969" s="45">
        <v>6454.68</v>
      </c>
      <c r="H5969" s="59"/>
      <c r="I5969" s="53">
        <f t="shared" si="279"/>
        <v>43868.179999999993</v>
      </c>
      <c r="J5969" s="53">
        <f t="shared" si="281"/>
        <v>43687.77</v>
      </c>
      <c r="K5969" s="53">
        <f t="shared" si="280"/>
        <v>180.40999999999622</v>
      </c>
      <c r="L5969" s="54">
        <v>11.61</v>
      </c>
      <c r="M5969" s="56">
        <v>192.01999999999998</v>
      </c>
    </row>
    <row r="5970" spans="1:13" x14ac:dyDescent="0.2">
      <c r="A5970" s="9" t="s">
        <v>6276</v>
      </c>
      <c r="B5970" s="9" t="s">
        <v>1339</v>
      </c>
      <c r="C5970" s="10" t="s">
        <v>6470</v>
      </c>
      <c r="D5970" s="18">
        <v>45909.599999999999</v>
      </c>
      <c r="E5970" s="18">
        <v>944.19</v>
      </c>
      <c r="F5970" s="45">
        <v>44641.04</v>
      </c>
      <c r="G5970" s="45">
        <v>918.51</v>
      </c>
      <c r="H5970" s="59"/>
      <c r="I5970" s="53">
        <f t="shared" si="279"/>
        <v>46853.79</v>
      </c>
      <c r="J5970" s="53">
        <f t="shared" si="281"/>
        <v>45559.55</v>
      </c>
      <c r="K5970" s="53">
        <f t="shared" si="280"/>
        <v>1294.239999999998</v>
      </c>
      <c r="L5970" s="54">
        <v>83.3</v>
      </c>
      <c r="M5970" s="56">
        <v>1377.5400000000004</v>
      </c>
    </row>
    <row r="5971" spans="1:13" x14ac:dyDescent="0.2">
      <c r="A5971" s="9" t="s">
        <v>6276</v>
      </c>
      <c r="B5971" s="9" t="s">
        <v>803</v>
      </c>
      <c r="C5971" s="10" t="s">
        <v>6471</v>
      </c>
      <c r="D5971" s="18">
        <v>4978.0600000000004</v>
      </c>
      <c r="E5971" s="18">
        <v>0</v>
      </c>
      <c r="F5971" s="45">
        <v>4978.0600000000004</v>
      </c>
      <c r="G5971" s="45">
        <v>0</v>
      </c>
      <c r="H5971" s="59"/>
      <c r="I5971" s="53">
        <f t="shared" si="279"/>
        <v>4978.0600000000004</v>
      </c>
      <c r="J5971" s="53">
        <f t="shared" si="281"/>
        <v>4978.0600000000004</v>
      </c>
      <c r="K5971" s="53">
        <f t="shared" si="280"/>
        <v>0</v>
      </c>
      <c r="L5971" s="54">
        <v>0</v>
      </c>
      <c r="M5971" s="56">
        <v>0</v>
      </c>
    </row>
    <row r="5972" spans="1:13" x14ac:dyDescent="0.2">
      <c r="A5972" s="9" t="s">
        <v>6276</v>
      </c>
      <c r="B5972" s="9" t="s">
        <v>805</v>
      </c>
      <c r="C5972" s="10" t="s">
        <v>6472</v>
      </c>
      <c r="D5972" s="18">
        <v>227696.18</v>
      </c>
      <c r="E5972" s="18">
        <v>15426.99</v>
      </c>
      <c r="F5972" s="45">
        <v>221489.32</v>
      </c>
      <c r="G5972" s="45">
        <v>15007.31</v>
      </c>
      <c r="H5972" s="59"/>
      <c r="I5972" s="53">
        <f t="shared" si="279"/>
        <v>243123.16999999998</v>
      </c>
      <c r="J5972" s="53">
        <f t="shared" si="281"/>
        <v>236496.63</v>
      </c>
      <c r="K5972" s="53">
        <f t="shared" si="280"/>
        <v>6626.539999999979</v>
      </c>
      <c r="L5972" s="54">
        <v>426.51</v>
      </c>
      <c r="M5972" s="56">
        <v>7053.0499999999847</v>
      </c>
    </row>
    <row r="5973" spans="1:13" x14ac:dyDescent="0.2">
      <c r="A5973" s="9" t="s">
        <v>6276</v>
      </c>
      <c r="B5973" s="9" t="s">
        <v>811</v>
      </c>
      <c r="C5973" s="10" t="s">
        <v>6473</v>
      </c>
      <c r="D5973" s="18">
        <v>95109.51</v>
      </c>
      <c r="E5973" s="18">
        <v>7420.91</v>
      </c>
      <c r="F5973" s="45">
        <v>92520.54</v>
      </c>
      <c r="G5973" s="45">
        <v>7219.16</v>
      </c>
      <c r="H5973" s="59"/>
      <c r="I5973" s="53">
        <f t="shared" si="279"/>
        <v>102530.42</v>
      </c>
      <c r="J5973" s="53">
        <f t="shared" si="281"/>
        <v>99739.7</v>
      </c>
      <c r="K5973" s="53">
        <f t="shared" si="280"/>
        <v>2790.7200000000012</v>
      </c>
      <c r="L5973" s="54">
        <v>179.62</v>
      </c>
      <c r="M5973" s="56">
        <v>2970.3400000000011</v>
      </c>
    </row>
    <row r="5974" spans="1:13" x14ac:dyDescent="0.2">
      <c r="A5974" s="9" t="s">
        <v>6276</v>
      </c>
      <c r="B5974" s="9" t="s">
        <v>813</v>
      </c>
      <c r="C5974" s="10" t="s">
        <v>6474</v>
      </c>
      <c r="D5974" s="18">
        <v>8264.19</v>
      </c>
      <c r="E5974" s="18">
        <v>653.83000000000004</v>
      </c>
      <c r="F5974" s="45">
        <v>8264.19</v>
      </c>
      <c r="G5974" s="45">
        <v>636.04999999999995</v>
      </c>
      <c r="H5974" s="59"/>
      <c r="I5974" s="53">
        <f t="shared" si="279"/>
        <v>8918.02</v>
      </c>
      <c r="J5974" s="53">
        <f t="shared" si="281"/>
        <v>8900.24</v>
      </c>
      <c r="K5974" s="53">
        <f t="shared" si="280"/>
        <v>17.780000000000655</v>
      </c>
      <c r="L5974" s="54">
        <v>1.1399999999999999</v>
      </c>
      <c r="M5974" s="56">
        <v>18.920000000000076</v>
      </c>
    </row>
    <row r="5975" spans="1:13" x14ac:dyDescent="0.2">
      <c r="A5975" s="9" t="s">
        <v>6276</v>
      </c>
      <c r="B5975" s="9" t="s">
        <v>815</v>
      </c>
      <c r="C5975" s="10" t="s">
        <v>6475</v>
      </c>
      <c r="D5975" s="18">
        <v>15961.32</v>
      </c>
      <c r="E5975" s="18">
        <v>1214.97</v>
      </c>
      <c r="F5975" s="45">
        <v>15528.59</v>
      </c>
      <c r="G5975" s="45">
        <v>1181.94</v>
      </c>
      <c r="H5975" s="59"/>
      <c r="I5975" s="53">
        <f t="shared" si="279"/>
        <v>17176.29</v>
      </c>
      <c r="J5975" s="53">
        <f t="shared" si="281"/>
        <v>16710.53</v>
      </c>
      <c r="K5975" s="53">
        <f t="shared" si="280"/>
        <v>465.76000000000204</v>
      </c>
      <c r="L5975" s="54">
        <v>29.98</v>
      </c>
      <c r="M5975" s="56">
        <v>495.74</v>
      </c>
    </row>
    <row r="5976" spans="1:13" x14ac:dyDescent="0.2">
      <c r="A5976" s="9" t="s">
        <v>6276</v>
      </c>
      <c r="B5976" s="9" t="s">
        <v>817</v>
      </c>
      <c r="C5976" s="10" t="s">
        <v>6476</v>
      </c>
      <c r="D5976" s="18">
        <v>22365.86</v>
      </c>
      <c r="E5976" s="18">
        <v>6129.16</v>
      </c>
      <c r="F5976" s="45">
        <v>22365.86</v>
      </c>
      <c r="G5976" s="45">
        <v>5962.52</v>
      </c>
      <c r="H5976" s="59"/>
      <c r="I5976" s="53">
        <f t="shared" si="279"/>
        <v>28495.02</v>
      </c>
      <c r="J5976" s="53">
        <f t="shared" si="281"/>
        <v>28328.38</v>
      </c>
      <c r="K5976" s="53">
        <f t="shared" si="280"/>
        <v>166.63999999999942</v>
      </c>
      <c r="L5976" s="54">
        <v>10.73</v>
      </c>
      <c r="M5976" s="56">
        <v>177.37000000000111</v>
      </c>
    </row>
    <row r="5977" spans="1:13" x14ac:dyDescent="0.2">
      <c r="A5977" s="9" t="s">
        <v>6276</v>
      </c>
      <c r="B5977" s="9" t="s">
        <v>821</v>
      </c>
      <c r="C5977" s="10" t="s">
        <v>6477</v>
      </c>
      <c r="D5977" s="18">
        <v>76656.89</v>
      </c>
      <c r="E5977" s="18">
        <v>2716.36</v>
      </c>
      <c r="F5977" s="45">
        <v>74557.009999999995</v>
      </c>
      <c r="G5977" s="45">
        <v>2642.52</v>
      </c>
      <c r="H5977" s="59"/>
      <c r="I5977" s="53">
        <f t="shared" si="279"/>
        <v>79373.25</v>
      </c>
      <c r="J5977" s="53">
        <f t="shared" si="281"/>
        <v>77199.53</v>
      </c>
      <c r="K5977" s="53">
        <f t="shared" si="280"/>
        <v>2173.7200000000012</v>
      </c>
      <c r="L5977" s="54">
        <v>139.91</v>
      </c>
      <c r="M5977" s="56">
        <v>2313.6300000000056</v>
      </c>
    </row>
    <row r="5978" spans="1:13" x14ac:dyDescent="0.2">
      <c r="A5978" s="9" t="s">
        <v>6276</v>
      </c>
      <c r="B5978" s="9" t="s">
        <v>823</v>
      </c>
      <c r="C5978" s="10" t="s">
        <v>6478</v>
      </c>
      <c r="D5978" s="18">
        <v>69785.02</v>
      </c>
      <c r="E5978" s="18">
        <v>11839.71</v>
      </c>
      <c r="F5978" s="45">
        <v>69785.02</v>
      </c>
      <c r="G5978" s="45">
        <v>11517.84</v>
      </c>
      <c r="H5978" s="59"/>
      <c r="I5978" s="53">
        <f t="shared" si="279"/>
        <v>81624.73000000001</v>
      </c>
      <c r="J5978" s="53">
        <f t="shared" si="281"/>
        <v>81302.86</v>
      </c>
      <c r="K5978" s="53">
        <f t="shared" si="280"/>
        <v>321.8700000000099</v>
      </c>
      <c r="L5978" s="54">
        <v>20.72</v>
      </c>
      <c r="M5978" s="56">
        <v>342.58999999999969</v>
      </c>
    </row>
    <row r="5979" spans="1:13" x14ac:dyDescent="0.2">
      <c r="A5979" s="9" t="s">
        <v>6276</v>
      </c>
      <c r="B5979" s="9" t="s">
        <v>100</v>
      </c>
      <c r="C5979" s="10" t="s">
        <v>6479</v>
      </c>
      <c r="D5979" s="18">
        <v>85620.98</v>
      </c>
      <c r="E5979" s="18">
        <v>2227.04</v>
      </c>
      <c r="F5979" s="45">
        <v>83214.89</v>
      </c>
      <c r="G5979" s="45">
        <v>2166.5</v>
      </c>
      <c r="H5979" s="59"/>
      <c r="I5979" s="53">
        <f t="shared" si="279"/>
        <v>87848.01999999999</v>
      </c>
      <c r="J5979" s="53">
        <f t="shared" si="281"/>
        <v>85381.39</v>
      </c>
      <c r="K5979" s="53">
        <f t="shared" si="280"/>
        <v>2466.6299999999901</v>
      </c>
      <c r="L5979" s="54">
        <v>158.76</v>
      </c>
      <c r="M5979" s="56">
        <v>2625.3899999999903</v>
      </c>
    </row>
    <row r="5980" spans="1:13" x14ac:dyDescent="0.2">
      <c r="A5980" s="9" t="s">
        <v>6276</v>
      </c>
      <c r="B5980" s="9" t="s">
        <v>102</v>
      </c>
      <c r="C5980" s="10" t="s">
        <v>6480</v>
      </c>
      <c r="D5980" s="18">
        <v>21940.14</v>
      </c>
      <c r="E5980" s="18">
        <v>3733.04</v>
      </c>
      <c r="F5980" s="45">
        <v>21940.14</v>
      </c>
      <c r="G5980" s="45">
        <v>3631.57</v>
      </c>
      <c r="H5980" s="59"/>
      <c r="I5980" s="53">
        <f t="shared" si="279"/>
        <v>25673.18</v>
      </c>
      <c r="J5980" s="53">
        <f t="shared" si="281"/>
        <v>25571.71</v>
      </c>
      <c r="K5980" s="53">
        <f t="shared" si="280"/>
        <v>101.47000000000116</v>
      </c>
      <c r="L5980" s="54">
        <v>6.53</v>
      </c>
      <c r="M5980" s="56">
        <v>107.99999999999991</v>
      </c>
    </row>
    <row r="5981" spans="1:13" x14ac:dyDescent="0.2">
      <c r="A5981" s="9" t="s">
        <v>6276</v>
      </c>
      <c r="B5981" s="9" t="s">
        <v>413</v>
      </c>
      <c r="C5981" s="10" t="s">
        <v>6481</v>
      </c>
      <c r="D5981" s="18">
        <v>17404.78</v>
      </c>
      <c r="E5981" s="18">
        <v>1168.25</v>
      </c>
      <c r="F5981" s="45">
        <v>17404.78</v>
      </c>
      <c r="G5981" s="45">
        <v>1136.49</v>
      </c>
      <c r="H5981" s="59"/>
      <c r="I5981" s="53">
        <f t="shared" si="279"/>
        <v>18573.03</v>
      </c>
      <c r="J5981" s="53">
        <f t="shared" si="281"/>
        <v>18541.27</v>
      </c>
      <c r="K5981" s="53">
        <f t="shared" si="280"/>
        <v>31.759999999998399</v>
      </c>
      <c r="L5981" s="54">
        <v>2.04</v>
      </c>
      <c r="M5981" s="56">
        <v>33.800000000000047</v>
      </c>
    </row>
    <row r="5982" spans="1:13" x14ac:dyDescent="0.2">
      <c r="A5982" s="9" t="s">
        <v>6276</v>
      </c>
      <c r="B5982" s="9" t="s">
        <v>415</v>
      </c>
      <c r="C5982" s="10" t="s">
        <v>6482</v>
      </c>
      <c r="D5982" s="18">
        <v>70689.22</v>
      </c>
      <c r="E5982" s="18">
        <v>5503.16</v>
      </c>
      <c r="F5982" s="45">
        <v>68747.350000000006</v>
      </c>
      <c r="G5982" s="45">
        <v>5353.58</v>
      </c>
      <c r="H5982" s="59"/>
      <c r="I5982" s="53">
        <f t="shared" si="279"/>
        <v>76192.38</v>
      </c>
      <c r="J5982" s="53">
        <f t="shared" si="281"/>
        <v>74100.930000000008</v>
      </c>
      <c r="K5982" s="53">
        <f t="shared" si="280"/>
        <v>2091.4499999999971</v>
      </c>
      <c r="L5982" s="54">
        <v>134.62</v>
      </c>
      <c r="M5982" s="56">
        <v>2226.0700000000056</v>
      </c>
    </row>
    <row r="5983" spans="1:13" x14ac:dyDescent="0.2">
      <c r="A5983" s="9" t="s">
        <v>6276</v>
      </c>
      <c r="B5983" s="9" t="s">
        <v>889</v>
      </c>
      <c r="C5983" s="10" t="s">
        <v>6483</v>
      </c>
      <c r="D5983" s="18">
        <v>23876.68</v>
      </c>
      <c r="E5983" s="18">
        <v>664.44</v>
      </c>
      <c r="F5983" s="45">
        <v>23876.68</v>
      </c>
      <c r="G5983" s="45">
        <v>646.38</v>
      </c>
      <c r="H5983" s="59"/>
      <c r="I5983" s="53">
        <f t="shared" si="279"/>
        <v>24541.119999999999</v>
      </c>
      <c r="J5983" s="53">
        <f t="shared" si="281"/>
        <v>24523.06</v>
      </c>
      <c r="K5983" s="53">
        <f t="shared" si="280"/>
        <v>18.059999999997672</v>
      </c>
      <c r="L5983" s="54">
        <v>1.1599999999999999</v>
      </c>
      <c r="M5983" s="56">
        <v>19.22000000000001</v>
      </c>
    </row>
    <row r="5984" spans="1:13" x14ac:dyDescent="0.2">
      <c r="A5984" s="9" t="s">
        <v>6276</v>
      </c>
      <c r="B5984" s="9" t="s">
        <v>1970</v>
      </c>
      <c r="C5984" s="10" t="s">
        <v>6484</v>
      </c>
      <c r="D5984" s="18">
        <v>467655.19</v>
      </c>
      <c r="E5984" s="18">
        <v>23747.22</v>
      </c>
      <c r="F5984" s="45">
        <v>454463.39</v>
      </c>
      <c r="G5984" s="45">
        <v>23101.34</v>
      </c>
      <c r="H5984" s="59"/>
      <c r="I5984" s="53">
        <f t="shared" si="279"/>
        <v>491402.41000000003</v>
      </c>
      <c r="J5984" s="53">
        <f t="shared" si="281"/>
        <v>477564.73000000004</v>
      </c>
      <c r="K5984" s="53">
        <f t="shared" si="280"/>
        <v>13837.679999999993</v>
      </c>
      <c r="L5984" s="54">
        <v>890.65</v>
      </c>
      <c r="M5984" s="56">
        <v>14728.330000000029</v>
      </c>
    </row>
    <row r="5985" spans="1:13" x14ac:dyDescent="0.2">
      <c r="A5985" s="9" t="s">
        <v>6485</v>
      </c>
      <c r="B5985" s="9" t="s">
        <v>2</v>
      </c>
      <c r="C5985" s="10" t="s">
        <v>6486</v>
      </c>
      <c r="D5985" s="18">
        <v>311414.27</v>
      </c>
      <c r="E5985" s="18">
        <v>13938.79</v>
      </c>
      <c r="F5985" s="45">
        <v>302766.95</v>
      </c>
      <c r="G5985" s="45">
        <v>13559.82</v>
      </c>
      <c r="H5985" s="59"/>
      <c r="I5985" s="53">
        <f t="shared" si="279"/>
        <v>325353.06</v>
      </c>
      <c r="J5985" s="53">
        <f t="shared" si="281"/>
        <v>316326.77</v>
      </c>
      <c r="K5985" s="53">
        <f t="shared" si="280"/>
        <v>9026.289999999979</v>
      </c>
      <c r="L5985" s="54">
        <v>580.97</v>
      </c>
      <c r="M5985" s="56">
        <v>9607.2600000000184</v>
      </c>
    </row>
    <row r="5986" spans="1:13" x14ac:dyDescent="0.2">
      <c r="A5986" s="9" t="s">
        <v>6485</v>
      </c>
      <c r="B5986" s="9" t="s">
        <v>4</v>
      </c>
      <c r="C5986" s="10" t="s">
        <v>6487</v>
      </c>
      <c r="D5986" s="18">
        <v>285943.58</v>
      </c>
      <c r="E5986" s="18">
        <v>0</v>
      </c>
      <c r="F5986" s="45">
        <v>278088.83</v>
      </c>
      <c r="G5986" s="45">
        <v>0</v>
      </c>
      <c r="H5986" s="59"/>
      <c r="I5986" s="53">
        <f t="shared" si="279"/>
        <v>285943.58</v>
      </c>
      <c r="J5986" s="53">
        <f t="shared" si="281"/>
        <v>278088.83</v>
      </c>
      <c r="K5986" s="53">
        <f t="shared" si="280"/>
        <v>7854.75</v>
      </c>
      <c r="L5986" s="54">
        <v>505.57</v>
      </c>
      <c r="M5986" s="56">
        <v>8360.32</v>
      </c>
    </row>
    <row r="5987" spans="1:13" x14ac:dyDescent="0.2">
      <c r="A5987" s="9" t="s">
        <v>6485</v>
      </c>
      <c r="B5987" s="9" t="s">
        <v>6</v>
      </c>
      <c r="C5987" s="10" t="s">
        <v>6488</v>
      </c>
      <c r="D5987" s="18">
        <v>466770.11</v>
      </c>
      <c r="E5987" s="18">
        <v>8213.73</v>
      </c>
      <c r="F5987" s="45">
        <v>453442.5</v>
      </c>
      <c r="G5987" s="45">
        <v>7990.46</v>
      </c>
      <c r="H5987" s="59"/>
      <c r="I5987" s="53">
        <f t="shared" si="279"/>
        <v>474983.83999999997</v>
      </c>
      <c r="J5987" s="53">
        <f t="shared" si="281"/>
        <v>461432.96</v>
      </c>
      <c r="K5987" s="53">
        <f t="shared" si="280"/>
        <v>13550.879999999946</v>
      </c>
      <c r="L5987" s="54">
        <v>872.2</v>
      </c>
      <c r="M5987" s="56">
        <v>14423.080000000009</v>
      </c>
    </row>
    <row r="5988" spans="1:13" x14ac:dyDescent="0.2">
      <c r="A5988" s="9" t="s">
        <v>6485</v>
      </c>
      <c r="B5988" s="9" t="s">
        <v>8</v>
      </c>
      <c r="C5988" s="10" t="s">
        <v>6489</v>
      </c>
      <c r="D5988" s="18">
        <v>15133401.130000001</v>
      </c>
      <c r="E5988" s="18">
        <v>0</v>
      </c>
      <c r="F5988" s="45">
        <v>14705555.43</v>
      </c>
      <c r="G5988" s="45">
        <v>0</v>
      </c>
      <c r="H5988" s="59"/>
      <c r="I5988" s="53">
        <f t="shared" si="279"/>
        <v>15133401.130000001</v>
      </c>
      <c r="J5988" s="53">
        <f t="shared" si="281"/>
        <v>14705555.43</v>
      </c>
      <c r="K5988" s="53">
        <f t="shared" si="280"/>
        <v>427845.70000000112</v>
      </c>
      <c r="L5988" s="54">
        <v>27538.06</v>
      </c>
      <c r="M5988" s="56">
        <v>455383.76000000135</v>
      </c>
    </row>
    <row r="5989" spans="1:13" x14ac:dyDescent="0.2">
      <c r="A5989" s="9" t="s">
        <v>6485</v>
      </c>
      <c r="B5989" s="9" t="s">
        <v>108</v>
      </c>
      <c r="C5989" s="10" t="s">
        <v>6490</v>
      </c>
      <c r="D5989" s="18">
        <v>2087796.2</v>
      </c>
      <c r="E5989" s="18">
        <v>58627.9</v>
      </c>
      <c r="F5989" s="45">
        <v>2029023.96</v>
      </c>
      <c r="G5989" s="45">
        <v>57034.11</v>
      </c>
      <c r="H5989" s="59"/>
      <c r="I5989" s="53">
        <f t="shared" si="279"/>
        <v>2146424.1</v>
      </c>
      <c r="J5989" s="53">
        <f t="shared" si="281"/>
        <v>2086058.07</v>
      </c>
      <c r="K5989" s="53">
        <f t="shared" si="280"/>
        <v>60366.030000000028</v>
      </c>
      <c r="L5989" s="54">
        <v>3885.43</v>
      </c>
      <c r="M5989" s="56">
        <v>64251.459999999854</v>
      </c>
    </row>
    <row r="5990" spans="1:13" x14ac:dyDescent="0.2">
      <c r="A5990" s="9" t="s">
        <v>6485</v>
      </c>
      <c r="B5990" s="9" t="s">
        <v>10</v>
      </c>
      <c r="C5990" s="10" t="s">
        <v>6491</v>
      </c>
      <c r="D5990" s="18">
        <v>542959.64</v>
      </c>
      <c r="E5990" s="18">
        <v>18273.939999999999</v>
      </c>
      <c r="F5990" s="45">
        <v>527956.03</v>
      </c>
      <c r="G5990" s="45">
        <v>17777.2</v>
      </c>
      <c r="H5990" s="59"/>
      <c r="I5990" s="53">
        <f t="shared" si="279"/>
        <v>561233.57999999996</v>
      </c>
      <c r="J5990" s="53">
        <f t="shared" si="281"/>
        <v>545733.23</v>
      </c>
      <c r="K5990" s="53">
        <f t="shared" si="280"/>
        <v>15500.349999999977</v>
      </c>
      <c r="L5990" s="54">
        <v>997.67</v>
      </c>
      <c r="M5990" s="56">
        <v>16498.020000000044</v>
      </c>
    </row>
    <row r="5991" spans="1:13" x14ac:dyDescent="0.2">
      <c r="A5991" s="9" t="s">
        <v>6485</v>
      </c>
      <c r="B5991" s="9" t="s">
        <v>111</v>
      </c>
      <c r="C5991" s="10" t="s">
        <v>6492</v>
      </c>
      <c r="D5991" s="18">
        <v>3007689.34</v>
      </c>
      <c r="E5991" s="18">
        <v>213841.87</v>
      </c>
      <c r="F5991" s="45">
        <v>2922607.07</v>
      </c>
      <c r="G5991" s="45">
        <v>208029.12</v>
      </c>
      <c r="H5991" s="59"/>
      <c r="I5991" s="53">
        <f t="shared" si="279"/>
        <v>3221531.21</v>
      </c>
      <c r="J5991" s="53">
        <f t="shared" si="281"/>
        <v>3130636.19</v>
      </c>
      <c r="K5991" s="53">
        <f t="shared" si="280"/>
        <v>90895.020000000019</v>
      </c>
      <c r="L5991" s="54">
        <v>5850.41</v>
      </c>
      <c r="M5991" s="56">
        <v>96745.430000000022</v>
      </c>
    </row>
    <row r="5992" spans="1:13" x14ac:dyDescent="0.2">
      <c r="A5992" s="9" t="s">
        <v>6485</v>
      </c>
      <c r="B5992" s="9" t="s">
        <v>12</v>
      </c>
      <c r="C5992" s="10" t="s">
        <v>6493</v>
      </c>
      <c r="D5992" s="18">
        <v>204124.68</v>
      </c>
      <c r="E5992" s="18">
        <v>5416.19</v>
      </c>
      <c r="F5992" s="45">
        <v>198490.89</v>
      </c>
      <c r="G5992" s="45">
        <v>5268.96</v>
      </c>
      <c r="H5992" s="59"/>
      <c r="I5992" s="53">
        <f t="shared" si="279"/>
        <v>209540.87</v>
      </c>
      <c r="J5992" s="53">
        <f t="shared" si="281"/>
        <v>203759.85</v>
      </c>
      <c r="K5992" s="53">
        <f t="shared" si="280"/>
        <v>5781.0199999999895</v>
      </c>
      <c r="L5992" s="54">
        <v>372.09</v>
      </c>
      <c r="M5992" s="56">
        <v>6153.1099999999788</v>
      </c>
    </row>
    <row r="5993" spans="1:13" x14ac:dyDescent="0.2">
      <c r="A5993" s="9" t="s">
        <v>6485</v>
      </c>
      <c r="B5993" s="9" t="s">
        <v>14</v>
      </c>
      <c r="C5993" s="10" t="s">
        <v>6494</v>
      </c>
      <c r="D5993" s="18">
        <v>219291.45</v>
      </c>
      <c r="E5993" s="18">
        <v>16268.2</v>
      </c>
      <c r="F5993" s="45">
        <v>213353.04</v>
      </c>
      <c r="G5993" s="45">
        <v>15825.98</v>
      </c>
      <c r="H5993" s="59"/>
      <c r="I5993" s="53">
        <f t="shared" si="279"/>
        <v>235559.65000000002</v>
      </c>
      <c r="J5993" s="53">
        <f t="shared" si="281"/>
        <v>229179.02000000002</v>
      </c>
      <c r="K5993" s="53">
        <f t="shared" si="280"/>
        <v>6380.6300000000047</v>
      </c>
      <c r="L5993" s="54">
        <v>410.69</v>
      </c>
      <c r="M5993" s="56">
        <v>6791.3200000000097</v>
      </c>
    </row>
    <row r="5994" spans="1:13" x14ac:dyDescent="0.2">
      <c r="A5994" s="9" t="s">
        <v>6485</v>
      </c>
      <c r="B5994" s="9" t="s">
        <v>16</v>
      </c>
      <c r="C5994" s="10" t="s">
        <v>6495</v>
      </c>
      <c r="D5994" s="18">
        <v>1064609.2</v>
      </c>
      <c r="E5994" s="18">
        <v>11469.93</v>
      </c>
      <c r="F5994" s="45">
        <v>1033825.51</v>
      </c>
      <c r="G5994" s="45">
        <v>11157.91</v>
      </c>
      <c r="H5994" s="59"/>
      <c r="I5994" s="53">
        <f t="shared" si="279"/>
        <v>1076079.1299999999</v>
      </c>
      <c r="J5994" s="53">
        <f t="shared" si="281"/>
        <v>1044983.42</v>
      </c>
      <c r="K5994" s="53">
        <f t="shared" si="280"/>
        <v>31095.709999999846</v>
      </c>
      <c r="L5994" s="54">
        <v>2001.46</v>
      </c>
      <c r="M5994" s="56">
        <v>33097.169999999875</v>
      </c>
    </row>
    <row r="5995" spans="1:13" x14ac:dyDescent="0.2">
      <c r="A5995" s="9" t="s">
        <v>6485</v>
      </c>
      <c r="B5995" s="9" t="s">
        <v>18</v>
      </c>
      <c r="C5995" s="10" t="s">
        <v>6496</v>
      </c>
      <c r="D5995" s="18">
        <v>3564938.1</v>
      </c>
      <c r="E5995" s="18">
        <v>178394.71</v>
      </c>
      <c r="F5995" s="45">
        <v>3465426.18</v>
      </c>
      <c r="G5995" s="45">
        <v>173545.49</v>
      </c>
      <c r="H5995" s="59"/>
      <c r="I5995" s="53">
        <f t="shared" si="279"/>
        <v>3743332.81</v>
      </c>
      <c r="J5995" s="53">
        <f t="shared" si="281"/>
        <v>3638971.67</v>
      </c>
      <c r="K5995" s="53">
        <f t="shared" si="280"/>
        <v>104361.14000000013</v>
      </c>
      <c r="L5995" s="54">
        <v>6717.15</v>
      </c>
      <c r="M5995" s="56">
        <v>111078.29</v>
      </c>
    </row>
    <row r="5996" spans="1:13" x14ac:dyDescent="0.2">
      <c r="A5996" s="9" t="s">
        <v>6485</v>
      </c>
      <c r="B5996" s="9" t="s">
        <v>117</v>
      </c>
      <c r="C5996" s="10" t="s">
        <v>6497</v>
      </c>
      <c r="D5996" s="18">
        <v>700887.96</v>
      </c>
      <c r="E5996" s="18">
        <v>26433.22</v>
      </c>
      <c r="F5996" s="45">
        <v>681196.51</v>
      </c>
      <c r="G5996" s="45">
        <v>25714.68</v>
      </c>
      <c r="H5996" s="59"/>
      <c r="I5996" s="53">
        <f t="shared" si="279"/>
        <v>727321.17999999993</v>
      </c>
      <c r="J5996" s="53">
        <f t="shared" si="281"/>
        <v>706911.19000000006</v>
      </c>
      <c r="K5996" s="53">
        <f t="shared" si="280"/>
        <v>20409.989999999874</v>
      </c>
      <c r="L5996" s="54">
        <v>1313.68</v>
      </c>
      <c r="M5996" s="56">
        <v>21723.669999999925</v>
      </c>
    </row>
    <row r="5997" spans="1:13" x14ac:dyDescent="0.2">
      <c r="A5997" s="9" t="s">
        <v>6485</v>
      </c>
      <c r="B5997" s="9" t="s">
        <v>20</v>
      </c>
      <c r="C5997" s="10" t="s">
        <v>6498</v>
      </c>
      <c r="D5997" s="18">
        <v>1074372</v>
      </c>
      <c r="E5997" s="18">
        <v>408546.48</v>
      </c>
      <c r="F5997" s="45">
        <v>1044616.91</v>
      </c>
      <c r="G5997" s="45">
        <v>397441.2</v>
      </c>
      <c r="H5997" s="59"/>
      <c r="I5997" s="53">
        <f t="shared" si="279"/>
        <v>1482918.48</v>
      </c>
      <c r="J5997" s="53">
        <f t="shared" si="281"/>
        <v>1442058.11</v>
      </c>
      <c r="K5997" s="53">
        <f t="shared" si="280"/>
        <v>40860.369999999879</v>
      </c>
      <c r="L5997" s="54">
        <v>2629.96</v>
      </c>
      <c r="M5997" s="56">
        <v>43490.329999999951</v>
      </c>
    </row>
    <row r="5998" spans="1:13" x14ac:dyDescent="0.2">
      <c r="A5998" s="9" t="s">
        <v>6485</v>
      </c>
      <c r="B5998" s="9" t="s">
        <v>22</v>
      </c>
      <c r="C5998" s="10" t="s">
        <v>6499</v>
      </c>
      <c r="D5998" s="18">
        <v>495208.28</v>
      </c>
      <c r="E5998" s="18">
        <v>27258.43</v>
      </c>
      <c r="F5998" s="45">
        <v>481522.79</v>
      </c>
      <c r="G5998" s="45">
        <v>26517.42</v>
      </c>
      <c r="H5998" s="59"/>
      <c r="I5998" s="53">
        <f t="shared" si="279"/>
        <v>522466.71</v>
      </c>
      <c r="J5998" s="53">
        <f t="shared" si="281"/>
        <v>508040.20999999996</v>
      </c>
      <c r="K5998" s="53">
        <f t="shared" si="280"/>
        <v>14426.500000000058</v>
      </c>
      <c r="L5998" s="54">
        <v>928.55</v>
      </c>
      <c r="M5998" s="56">
        <v>15355.050000000056</v>
      </c>
    </row>
    <row r="5999" spans="1:13" x14ac:dyDescent="0.2">
      <c r="A5999" s="9" t="s">
        <v>6485</v>
      </c>
      <c r="B5999" s="9" t="s">
        <v>121</v>
      </c>
      <c r="C5999" s="10" t="s">
        <v>6500</v>
      </c>
      <c r="D5999" s="18">
        <v>1304240.8500000001</v>
      </c>
      <c r="E5999" s="18">
        <v>101396.84</v>
      </c>
      <c r="F5999" s="45">
        <v>1267239.1299999999</v>
      </c>
      <c r="G5999" s="45">
        <v>98639.95</v>
      </c>
      <c r="H5999" s="59"/>
      <c r="I5999" s="53">
        <f t="shared" si="279"/>
        <v>1405637.6900000002</v>
      </c>
      <c r="J5999" s="53">
        <f t="shared" si="281"/>
        <v>1365879.0799999998</v>
      </c>
      <c r="K5999" s="53">
        <f t="shared" si="280"/>
        <v>39758.610000000335</v>
      </c>
      <c r="L5999" s="54">
        <v>2559.04</v>
      </c>
      <c r="M5999" s="56">
        <v>42317.650000000096</v>
      </c>
    </row>
    <row r="6000" spans="1:13" x14ac:dyDescent="0.2">
      <c r="A6000" s="9" t="s">
        <v>6485</v>
      </c>
      <c r="B6000" s="9" t="s">
        <v>24</v>
      </c>
      <c r="C6000" s="10" t="s">
        <v>6501</v>
      </c>
      <c r="D6000" s="18">
        <v>1837183.96</v>
      </c>
      <c r="E6000" s="18">
        <v>67674.77</v>
      </c>
      <c r="F6000" s="45">
        <v>1784097.61</v>
      </c>
      <c r="G6000" s="45">
        <v>65834.91</v>
      </c>
      <c r="H6000" s="59"/>
      <c r="I6000" s="53">
        <f t="shared" si="279"/>
        <v>1904858.73</v>
      </c>
      <c r="J6000" s="53">
        <f t="shared" si="281"/>
        <v>1849932.52</v>
      </c>
      <c r="K6000" s="53">
        <f t="shared" si="280"/>
        <v>54926.209999999963</v>
      </c>
      <c r="L6000" s="54">
        <v>3535.3</v>
      </c>
      <c r="M6000" s="56">
        <v>58461.510000000068</v>
      </c>
    </row>
    <row r="6001" spans="1:13" x14ac:dyDescent="0.2">
      <c r="A6001" s="9" t="s">
        <v>6485</v>
      </c>
      <c r="B6001" s="9" t="s">
        <v>26</v>
      </c>
      <c r="C6001" s="10" t="s">
        <v>6502</v>
      </c>
      <c r="D6001" s="18">
        <v>4029772.5</v>
      </c>
      <c r="E6001" s="18">
        <v>23538.91</v>
      </c>
      <c r="F6001" s="45">
        <v>3913253.65</v>
      </c>
      <c r="G6001" s="45">
        <v>22898.560000000001</v>
      </c>
      <c r="H6001" s="59"/>
      <c r="I6001" s="53">
        <f t="shared" si="279"/>
        <v>4053311.41</v>
      </c>
      <c r="J6001" s="53">
        <f t="shared" si="281"/>
        <v>3936152.21</v>
      </c>
      <c r="K6001" s="53">
        <f t="shared" si="280"/>
        <v>117159.20000000019</v>
      </c>
      <c r="L6001" s="54">
        <v>7540.89</v>
      </c>
      <c r="M6001" s="56">
        <v>124700.0900000001</v>
      </c>
    </row>
    <row r="6002" spans="1:13" x14ac:dyDescent="0.2">
      <c r="A6002" s="9" t="s">
        <v>6485</v>
      </c>
      <c r="B6002" s="9" t="s">
        <v>28</v>
      </c>
      <c r="C6002" s="10" t="s">
        <v>6503</v>
      </c>
      <c r="D6002" s="18">
        <v>2196272.37</v>
      </c>
      <c r="E6002" s="18">
        <v>100277.5</v>
      </c>
      <c r="F6002" s="45">
        <v>2134613.71</v>
      </c>
      <c r="G6002" s="45">
        <v>97551.7</v>
      </c>
      <c r="H6002" s="59"/>
      <c r="I6002" s="53">
        <f t="shared" si="279"/>
        <v>2296549.87</v>
      </c>
      <c r="J6002" s="53">
        <f t="shared" si="281"/>
        <v>2232165.41</v>
      </c>
      <c r="K6002" s="53">
        <f t="shared" si="280"/>
        <v>64384.459999999963</v>
      </c>
      <c r="L6002" s="54">
        <v>4144.07</v>
      </c>
      <c r="M6002" s="56">
        <v>68528.530000000173</v>
      </c>
    </row>
    <row r="6003" spans="1:13" x14ac:dyDescent="0.2">
      <c r="A6003" s="9" t="s">
        <v>6485</v>
      </c>
      <c r="B6003" s="9" t="s">
        <v>30</v>
      </c>
      <c r="C6003" s="10" t="s">
        <v>6504</v>
      </c>
      <c r="D6003" s="18">
        <v>1119276.54</v>
      </c>
      <c r="E6003" s="18">
        <v>19959.240000000002</v>
      </c>
      <c r="F6003" s="45">
        <v>1086963.73</v>
      </c>
      <c r="G6003" s="45">
        <v>19416.28</v>
      </c>
      <c r="H6003" s="59"/>
      <c r="I6003" s="53">
        <f t="shared" si="279"/>
        <v>1139235.78</v>
      </c>
      <c r="J6003" s="53">
        <f t="shared" si="281"/>
        <v>1106380.01</v>
      </c>
      <c r="K6003" s="53">
        <f t="shared" si="280"/>
        <v>32855.770000000019</v>
      </c>
      <c r="L6003" s="54">
        <v>2114.7399999999998</v>
      </c>
      <c r="M6003" s="56">
        <v>34970.50999999998</v>
      </c>
    </row>
    <row r="6004" spans="1:13" x14ac:dyDescent="0.2">
      <c r="A6004" s="9" t="s">
        <v>6485</v>
      </c>
      <c r="B6004" s="9" t="s">
        <v>32</v>
      </c>
      <c r="C6004" s="10" t="s">
        <v>6505</v>
      </c>
      <c r="D6004" s="18">
        <v>3067892.47</v>
      </c>
      <c r="E6004" s="18">
        <v>105620.1</v>
      </c>
      <c r="F6004" s="45">
        <v>2982481.1</v>
      </c>
      <c r="G6004" s="45">
        <v>102749.07</v>
      </c>
      <c r="H6004" s="59"/>
      <c r="I6004" s="53">
        <f t="shared" si="279"/>
        <v>3173512.5700000003</v>
      </c>
      <c r="J6004" s="53">
        <f t="shared" si="281"/>
        <v>3085230.17</v>
      </c>
      <c r="K6004" s="53">
        <f t="shared" si="280"/>
        <v>88282.400000000373</v>
      </c>
      <c r="L6004" s="54">
        <v>5682.25</v>
      </c>
      <c r="M6004" s="56">
        <v>93964.650000000285</v>
      </c>
    </row>
    <row r="6005" spans="1:13" x14ac:dyDescent="0.2">
      <c r="A6005" s="9" t="s">
        <v>6485</v>
      </c>
      <c r="B6005" s="9" t="s">
        <v>34</v>
      </c>
      <c r="C6005" s="10" t="s">
        <v>6506</v>
      </c>
      <c r="D6005" s="18">
        <v>5173008.4800000004</v>
      </c>
      <c r="E6005" s="18">
        <v>294149.3</v>
      </c>
      <c r="F6005" s="45">
        <v>5028451.6500000004</v>
      </c>
      <c r="G6005" s="45">
        <v>286153.59000000003</v>
      </c>
      <c r="H6005" s="59"/>
      <c r="I6005" s="53">
        <f t="shared" si="279"/>
        <v>5467157.7800000003</v>
      </c>
      <c r="J6005" s="53">
        <f t="shared" si="281"/>
        <v>5314605.24</v>
      </c>
      <c r="K6005" s="53">
        <f t="shared" si="280"/>
        <v>152552.54000000004</v>
      </c>
      <c r="L6005" s="54">
        <v>9818.9599999999991</v>
      </c>
      <c r="M6005" s="56">
        <v>162371.50000000012</v>
      </c>
    </row>
    <row r="6006" spans="1:13" x14ac:dyDescent="0.2">
      <c r="A6006" s="9" t="s">
        <v>6485</v>
      </c>
      <c r="B6006" s="9" t="s">
        <v>36</v>
      </c>
      <c r="C6006" s="10" t="s">
        <v>6507</v>
      </c>
      <c r="D6006" s="18">
        <v>936319.88</v>
      </c>
      <c r="E6006" s="18">
        <v>41393.96</v>
      </c>
      <c r="F6006" s="45">
        <v>910340.69</v>
      </c>
      <c r="G6006" s="45">
        <v>40268.76</v>
      </c>
      <c r="H6006" s="59"/>
      <c r="I6006" s="53">
        <f t="shared" si="279"/>
        <v>977713.84</v>
      </c>
      <c r="J6006" s="53">
        <f t="shared" si="281"/>
        <v>950609.45</v>
      </c>
      <c r="K6006" s="53">
        <f t="shared" si="280"/>
        <v>27104.390000000014</v>
      </c>
      <c r="L6006" s="54">
        <v>1744.56</v>
      </c>
      <c r="M6006" s="56">
        <v>28848.950000000052</v>
      </c>
    </row>
    <row r="6007" spans="1:13" x14ac:dyDescent="0.2">
      <c r="A6007" s="9" t="s">
        <v>6485</v>
      </c>
      <c r="B6007" s="9" t="s">
        <v>38</v>
      </c>
      <c r="C6007" s="10" t="s">
        <v>6508</v>
      </c>
      <c r="D6007" s="18">
        <v>1855924.18</v>
      </c>
      <c r="E6007" s="18">
        <v>98223.65</v>
      </c>
      <c r="F6007" s="45">
        <v>1803949.08</v>
      </c>
      <c r="G6007" s="45">
        <v>95553.68</v>
      </c>
      <c r="H6007" s="59"/>
      <c r="I6007" s="53">
        <f t="shared" si="279"/>
        <v>1954147.8299999998</v>
      </c>
      <c r="J6007" s="53">
        <f t="shared" si="281"/>
        <v>1899502.76</v>
      </c>
      <c r="K6007" s="53">
        <f t="shared" si="280"/>
        <v>54645.069999999832</v>
      </c>
      <c r="L6007" s="54">
        <v>3517.2</v>
      </c>
      <c r="M6007" s="56">
        <v>58162.269999999939</v>
      </c>
    </row>
    <row r="6008" spans="1:13" x14ac:dyDescent="0.2">
      <c r="A6008" s="9" t="s">
        <v>6485</v>
      </c>
      <c r="B6008" s="9" t="s">
        <v>131</v>
      </c>
      <c r="C6008" s="10" t="s">
        <v>6509</v>
      </c>
      <c r="D6008" s="18">
        <v>5662194.2400000002</v>
      </c>
      <c r="E6008" s="18">
        <v>228559.11</v>
      </c>
      <c r="F6008" s="45">
        <v>5504154.0099999998</v>
      </c>
      <c r="G6008" s="45">
        <v>222346.28</v>
      </c>
      <c r="H6008" s="59"/>
      <c r="I6008" s="53">
        <f t="shared" si="279"/>
        <v>5890753.3500000006</v>
      </c>
      <c r="J6008" s="53">
        <f t="shared" si="281"/>
        <v>5726500.29</v>
      </c>
      <c r="K6008" s="53">
        <f t="shared" si="280"/>
        <v>164253.06000000052</v>
      </c>
      <c r="L6008" s="54">
        <v>10572.06</v>
      </c>
      <c r="M6008" s="56">
        <v>174825.12000000002</v>
      </c>
    </row>
    <row r="6009" spans="1:13" x14ac:dyDescent="0.2">
      <c r="A6009" s="9" t="s">
        <v>6485</v>
      </c>
      <c r="B6009" s="9" t="s">
        <v>133</v>
      </c>
      <c r="C6009" s="10" t="s">
        <v>6510</v>
      </c>
      <c r="D6009" s="18">
        <v>386970.3</v>
      </c>
      <c r="E6009" s="18">
        <v>14092.48</v>
      </c>
      <c r="F6009" s="45">
        <v>376169.92</v>
      </c>
      <c r="G6009" s="45">
        <v>13709.41</v>
      </c>
      <c r="H6009" s="59"/>
      <c r="I6009" s="53">
        <f t="shared" si="279"/>
        <v>401062.77999999997</v>
      </c>
      <c r="J6009" s="53">
        <f t="shared" si="281"/>
        <v>389879.32999999996</v>
      </c>
      <c r="K6009" s="53">
        <f t="shared" si="280"/>
        <v>11183.450000000012</v>
      </c>
      <c r="L6009" s="54">
        <v>719.82</v>
      </c>
      <c r="M6009" s="56">
        <v>11903.270000000015</v>
      </c>
    </row>
    <row r="6010" spans="1:13" x14ac:dyDescent="0.2">
      <c r="A6010" s="9" t="s">
        <v>6485</v>
      </c>
      <c r="B6010" s="9" t="s">
        <v>135</v>
      </c>
      <c r="C6010" s="10" t="s">
        <v>6511</v>
      </c>
      <c r="D6010" s="18">
        <v>1005196.04</v>
      </c>
      <c r="E6010" s="18">
        <v>38643.67</v>
      </c>
      <c r="F6010" s="45">
        <v>977076.87</v>
      </c>
      <c r="G6010" s="45">
        <v>37593.17</v>
      </c>
      <c r="H6010" s="59"/>
      <c r="I6010" s="53">
        <f t="shared" si="279"/>
        <v>1043839.7100000001</v>
      </c>
      <c r="J6010" s="53">
        <f t="shared" si="281"/>
        <v>1014670.04</v>
      </c>
      <c r="K6010" s="53">
        <f t="shared" si="280"/>
        <v>29169.670000000042</v>
      </c>
      <c r="L6010" s="54">
        <v>1877.49</v>
      </c>
      <c r="M6010" s="56">
        <v>31047.16000000004</v>
      </c>
    </row>
    <row r="6011" spans="1:13" x14ac:dyDescent="0.2">
      <c r="A6011" s="9" t="s">
        <v>6485</v>
      </c>
      <c r="B6011" s="9" t="s">
        <v>40</v>
      </c>
      <c r="C6011" s="10" t="s">
        <v>6512</v>
      </c>
      <c r="D6011" s="18">
        <v>733282.02</v>
      </c>
      <c r="E6011" s="18">
        <v>31359.21</v>
      </c>
      <c r="F6011" s="45">
        <v>712964.69</v>
      </c>
      <c r="G6011" s="45">
        <v>30506.78</v>
      </c>
      <c r="H6011" s="59"/>
      <c r="I6011" s="53">
        <f t="shared" si="279"/>
        <v>764641.23</v>
      </c>
      <c r="J6011" s="53">
        <f t="shared" si="281"/>
        <v>743471.47</v>
      </c>
      <c r="K6011" s="53">
        <f t="shared" si="280"/>
        <v>21169.760000000009</v>
      </c>
      <c r="L6011" s="54">
        <v>1362.58</v>
      </c>
      <c r="M6011" s="56">
        <v>22532.339999999997</v>
      </c>
    </row>
    <row r="6012" spans="1:13" x14ac:dyDescent="0.2">
      <c r="A6012" s="9" t="s">
        <v>6485</v>
      </c>
      <c r="B6012" s="9" t="s">
        <v>42</v>
      </c>
      <c r="C6012" s="10" t="s">
        <v>6513</v>
      </c>
      <c r="D6012" s="18">
        <v>430776.01</v>
      </c>
      <c r="E6012" s="18">
        <v>4958.59</v>
      </c>
      <c r="F6012" s="45">
        <v>418583.16</v>
      </c>
      <c r="G6012" s="45">
        <v>4823.8</v>
      </c>
      <c r="H6012" s="59"/>
      <c r="I6012" s="53">
        <f t="shared" si="279"/>
        <v>435734.60000000003</v>
      </c>
      <c r="J6012" s="53">
        <f t="shared" si="281"/>
        <v>423406.95999999996</v>
      </c>
      <c r="K6012" s="53">
        <f t="shared" si="280"/>
        <v>12327.640000000072</v>
      </c>
      <c r="L6012" s="54">
        <v>793.46</v>
      </c>
      <c r="M6012" s="56">
        <v>13121.099999999988</v>
      </c>
    </row>
    <row r="6013" spans="1:13" x14ac:dyDescent="0.2">
      <c r="A6013" s="9" t="s">
        <v>6485</v>
      </c>
      <c r="B6013" s="9" t="s">
        <v>139</v>
      </c>
      <c r="C6013" s="10" t="s">
        <v>6514</v>
      </c>
      <c r="D6013" s="18">
        <v>3049041.94</v>
      </c>
      <c r="E6013" s="18">
        <v>227271.16</v>
      </c>
      <c r="F6013" s="45">
        <v>2964053</v>
      </c>
      <c r="G6013" s="45">
        <v>221093.36</v>
      </c>
      <c r="H6013" s="59"/>
      <c r="I6013" s="53">
        <f t="shared" si="279"/>
        <v>3276313.1</v>
      </c>
      <c r="J6013" s="53">
        <f t="shared" si="281"/>
        <v>3185146.36</v>
      </c>
      <c r="K6013" s="53">
        <f t="shared" si="280"/>
        <v>91166.740000000224</v>
      </c>
      <c r="L6013" s="54">
        <v>5867.9</v>
      </c>
      <c r="M6013" s="56">
        <v>97034.640000000029</v>
      </c>
    </row>
    <row r="6014" spans="1:13" x14ac:dyDescent="0.2">
      <c r="A6014" s="9" t="s">
        <v>6485</v>
      </c>
      <c r="B6014" s="9" t="s">
        <v>44</v>
      </c>
      <c r="C6014" s="10" t="s">
        <v>6515</v>
      </c>
      <c r="D6014" s="18">
        <v>92734.73</v>
      </c>
      <c r="E6014" s="18">
        <v>13600.74</v>
      </c>
      <c r="F6014" s="45">
        <v>90183.39</v>
      </c>
      <c r="G6014" s="45">
        <v>13231.03</v>
      </c>
      <c r="H6014" s="59"/>
      <c r="I6014" s="53">
        <f t="shared" si="279"/>
        <v>106335.47</v>
      </c>
      <c r="J6014" s="53">
        <f t="shared" si="281"/>
        <v>103414.42</v>
      </c>
      <c r="K6014" s="53">
        <f t="shared" si="280"/>
        <v>2921.0500000000029</v>
      </c>
      <c r="L6014" s="54">
        <v>188.01</v>
      </c>
      <c r="M6014" s="56">
        <v>3109.0599999999986</v>
      </c>
    </row>
    <row r="6015" spans="1:13" x14ac:dyDescent="0.2">
      <c r="A6015" s="9" t="s">
        <v>6485</v>
      </c>
      <c r="B6015" s="9" t="s">
        <v>46</v>
      </c>
      <c r="C6015" s="10" t="s">
        <v>6516</v>
      </c>
      <c r="D6015" s="18">
        <v>242961.52</v>
      </c>
      <c r="E6015" s="18">
        <v>6166.13</v>
      </c>
      <c r="F6015" s="45">
        <v>236309.1</v>
      </c>
      <c r="G6015" s="45">
        <v>5998.51</v>
      </c>
      <c r="H6015" s="59"/>
      <c r="I6015" s="53">
        <f t="shared" si="279"/>
        <v>249127.65</v>
      </c>
      <c r="J6015" s="53">
        <f t="shared" si="281"/>
        <v>242307.61000000002</v>
      </c>
      <c r="K6015" s="53">
        <f t="shared" si="280"/>
        <v>6820.039999999979</v>
      </c>
      <c r="L6015" s="54">
        <v>438.97</v>
      </c>
      <c r="M6015" s="56">
        <v>7259.0099999999802</v>
      </c>
    </row>
    <row r="6016" spans="1:13" x14ac:dyDescent="0.2">
      <c r="A6016" s="9" t="s">
        <v>6485</v>
      </c>
      <c r="B6016" s="9" t="s">
        <v>48</v>
      </c>
      <c r="C6016" s="10" t="s">
        <v>6517</v>
      </c>
      <c r="D6016" s="18">
        <v>743037.54</v>
      </c>
      <c r="E6016" s="18">
        <v>34008.949999999997</v>
      </c>
      <c r="F6016" s="45">
        <v>722831.79</v>
      </c>
      <c r="G6016" s="45">
        <v>33083.769999999997</v>
      </c>
      <c r="H6016" s="59"/>
      <c r="I6016" s="53">
        <f t="shared" si="279"/>
        <v>777046.49</v>
      </c>
      <c r="J6016" s="53">
        <f t="shared" si="281"/>
        <v>755915.56</v>
      </c>
      <c r="K6016" s="53">
        <f t="shared" si="280"/>
        <v>21130.929999999935</v>
      </c>
      <c r="L6016" s="54">
        <v>1360.08</v>
      </c>
      <c r="M6016" s="56">
        <v>22491.010000000002</v>
      </c>
    </row>
    <row r="6017" spans="1:13" x14ac:dyDescent="0.2">
      <c r="A6017" s="9" t="s">
        <v>6485</v>
      </c>
      <c r="B6017" s="9" t="s">
        <v>50</v>
      </c>
      <c r="C6017" s="10" t="s">
        <v>6518</v>
      </c>
      <c r="D6017" s="18">
        <v>1057383.03</v>
      </c>
      <c r="E6017" s="18">
        <v>70780.149999999994</v>
      </c>
      <c r="F6017" s="45">
        <v>1028324.47</v>
      </c>
      <c r="G6017" s="45">
        <v>68856.13</v>
      </c>
      <c r="H6017" s="59"/>
      <c r="I6017" s="53">
        <f t="shared" si="279"/>
        <v>1128163.18</v>
      </c>
      <c r="J6017" s="53">
        <f t="shared" si="281"/>
        <v>1097180.6000000001</v>
      </c>
      <c r="K6017" s="53">
        <f t="shared" si="280"/>
        <v>30982.579999999842</v>
      </c>
      <c r="L6017" s="54">
        <v>1994.18</v>
      </c>
      <c r="M6017" s="56">
        <v>32976.759999999987</v>
      </c>
    </row>
    <row r="6018" spans="1:13" x14ac:dyDescent="0.2">
      <c r="A6018" s="9" t="s">
        <v>6485</v>
      </c>
      <c r="B6018" s="9" t="s">
        <v>52</v>
      </c>
      <c r="C6018" s="10" t="s">
        <v>6519</v>
      </c>
      <c r="D6018" s="18">
        <v>5957570.4900000002</v>
      </c>
      <c r="E6018" s="18">
        <v>238594.96</v>
      </c>
      <c r="F6018" s="45">
        <v>5788908.5800000001</v>
      </c>
      <c r="G6018" s="45">
        <v>232109.34</v>
      </c>
      <c r="H6018" s="59"/>
      <c r="I6018" s="53">
        <f t="shared" si="279"/>
        <v>6196165.4500000002</v>
      </c>
      <c r="J6018" s="53">
        <f t="shared" si="281"/>
        <v>6021017.9199999999</v>
      </c>
      <c r="K6018" s="53">
        <f t="shared" si="280"/>
        <v>175147.53000000026</v>
      </c>
      <c r="L6018" s="54">
        <v>11273.28</v>
      </c>
      <c r="M6018" s="56">
        <v>186420.81000000029</v>
      </c>
    </row>
    <row r="6019" spans="1:13" x14ac:dyDescent="0.2">
      <c r="A6019" s="9" t="s">
        <v>6485</v>
      </c>
      <c r="B6019" s="9" t="s">
        <v>146</v>
      </c>
      <c r="C6019" s="10" t="s">
        <v>6520</v>
      </c>
      <c r="D6019" s="18">
        <v>204132.88</v>
      </c>
      <c r="E6019" s="18">
        <v>10124.08</v>
      </c>
      <c r="F6019" s="45">
        <v>198547.48</v>
      </c>
      <c r="G6019" s="45">
        <v>9848.8700000000008</v>
      </c>
      <c r="H6019" s="59"/>
      <c r="I6019" s="53">
        <f t="shared" ref="I6019:I6082" si="282">+D6019+E6019</f>
        <v>214256.96</v>
      </c>
      <c r="J6019" s="53">
        <f t="shared" si="281"/>
        <v>208396.35</v>
      </c>
      <c r="K6019" s="53">
        <f t="shared" ref="K6019:K6082" si="283">+I6019-J6019</f>
        <v>5860.609999999986</v>
      </c>
      <c r="L6019" s="54">
        <v>377.22</v>
      </c>
      <c r="M6019" s="56">
        <v>6237.8299999999927</v>
      </c>
    </row>
    <row r="6020" spans="1:13" x14ac:dyDescent="0.2">
      <c r="A6020" s="9" t="s">
        <v>6485</v>
      </c>
      <c r="B6020" s="9" t="s">
        <v>54</v>
      </c>
      <c r="C6020" s="10" t="s">
        <v>6521</v>
      </c>
      <c r="D6020" s="18">
        <v>816619.07</v>
      </c>
      <c r="E6020" s="18">
        <v>41101.870000000003</v>
      </c>
      <c r="F6020" s="45">
        <v>794187.83</v>
      </c>
      <c r="G6020" s="45">
        <v>39984.5</v>
      </c>
      <c r="H6020" s="59"/>
      <c r="I6020" s="53">
        <f t="shared" si="282"/>
        <v>857720.94</v>
      </c>
      <c r="J6020" s="53">
        <f t="shared" ref="J6020:J6083" si="284">+F6020+G6020</f>
        <v>834172.33</v>
      </c>
      <c r="K6020" s="53">
        <f t="shared" si="283"/>
        <v>23548.609999999986</v>
      </c>
      <c r="L6020" s="54">
        <v>1515.69</v>
      </c>
      <c r="M6020" s="56">
        <v>25064.299999999937</v>
      </c>
    </row>
    <row r="6021" spans="1:13" x14ac:dyDescent="0.2">
      <c r="A6021" s="9" t="s">
        <v>6485</v>
      </c>
      <c r="B6021" s="9" t="s">
        <v>56</v>
      </c>
      <c r="C6021" s="10" t="s">
        <v>6522</v>
      </c>
      <c r="D6021" s="18">
        <v>638221.42000000004</v>
      </c>
      <c r="E6021" s="18">
        <v>31122.59</v>
      </c>
      <c r="F6021" s="45">
        <v>620540.87</v>
      </c>
      <c r="G6021" s="45">
        <v>30276.59</v>
      </c>
      <c r="H6021" s="59"/>
      <c r="I6021" s="53">
        <f t="shared" si="282"/>
        <v>669344.01</v>
      </c>
      <c r="J6021" s="53">
        <f t="shared" si="284"/>
        <v>650817.46</v>
      </c>
      <c r="K6021" s="53">
        <f t="shared" si="283"/>
        <v>18526.550000000047</v>
      </c>
      <c r="L6021" s="54">
        <v>1192.45</v>
      </c>
      <c r="M6021" s="56">
        <v>19719.000000000091</v>
      </c>
    </row>
    <row r="6022" spans="1:13" x14ac:dyDescent="0.2">
      <c r="A6022" s="9" t="s">
        <v>6485</v>
      </c>
      <c r="B6022" s="9" t="s">
        <v>58</v>
      </c>
      <c r="C6022" s="10" t="s">
        <v>6523</v>
      </c>
      <c r="D6022" s="18">
        <v>7634587.0599999996</v>
      </c>
      <c r="E6022" s="18">
        <v>512794.56</v>
      </c>
      <c r="F6022" s="45">
        <v>7423206.6500000004</v>
      </c>
      <c r="G6022" s="45">
        <v>498851.06</v>
      </c>
      <c r="H6022" s="59"/>
      <c r="I6022" s="53">
        <f t="shared" si="282"/>
        <v>8147381.6199999992</v>
      </c>
      <c r="J6022" s="53">
        <f t="shared" si="284"/>
        <v>7922057.71</v>
      </c>
      <c r="K6022" s="53">
        <f t="shared" si="283"/>
        <v>225323.90999999922</v>
      </c>
      <c r="L6022" s="54">
        <v>14502.85</v>
      </c>
      <c r="M6022" s="56">
        <v>239826.7599999996</v>
      </c>
    </row>
    <row r="6023" spans="1:13" x14ac:dyDescent="0.2">
      <c r="A6023" s="9" t="s">
        <v>6485</v>
      </c>
      <c r="B6023" s="9" t="s">
        <v>153</v>
      </c>
      <c r="C6023" s="10" t="s">
        <v>6524</v>
      </c>
      <c r="D6023" s="18">
        <v>2705283.53</v>
      </c>
      <c r="E6023" s="18">
        <v>45224.97</v>
      </c>
      <c r="F6023" s="45">
        <v>2626294.17</v>
      </c>
      <c r="G6023" s="45">
        <v>43995.64</v>
      </c>
      <c r="H6023" s="59"/>
      <c r="I6023" s="53">
        <f t="shared" si="282"/>
        <v>2750508.5</v>
      </c>
      <c r="J6023" s="53">
        <f t="shared" si="284"/>
        <v>2670289.81</v>
      </c>
      <c r="K6023" s="53">
        <f t="shared" si="283"/>
        <v>80218.689999999944</v>
      </c>
      <c r="L6023" s="54">
        <v>5163.2299999999996</v>
      </c>
      <c r="M6023" s="56">
        <v>85381.91999999978</v>
      </c>
    </row>
    <row r="6024" spans="1:13" x14ac:dyDescent="0.2">
      <c r="A6024" s="9" t="s">
        <v>6485</v>
      </c>
      <c r="B6024" s="9" t="s">
        <v>60</v>
      </c>
      <c r="C6024" s="10" t="s">
        <v>6525</v>
      </c>
      <c r="D6024" s="18">
        <v>2141211.7400000002</v>
      </c>
      <c r="E6024" s="18">
        <v>224721.32</v>
      </c>
      <c r="F6024" s="45">
        <v>2081839.61</v>
      </c>
      <c r="G6024" s="45">
        <v>218612.83</v>
      </c>
      <c r="H6024" s="59"/>
      <c r="I6024" s="53">
        <f t="shared" si="282"/>
        <v>2365933.06</v>
      </c>
      <c r="J6024" s="53">
        <f t="shared" si="284"/>
        <v>2300452.44</v>
      </c>
      <c r="K6024" s="53">
        <f t="shared" si="283"/>
        <v>65480.620000000112</v>
      </c>
      <c r="L6024" s="54">
        <v>4214.63</v>
      </c>
      <c r="M6024" s="56">
        <v>69695.250000000146</v>
      </c>
    </row>
    <row r="6025" spans="1:13" x14ac:dyDescent="0.2">
      <c r="A6025" s="9" t="s">
        <v>6485</v>
      </c>
      <c r="B6025" s="9" t="s">
        <v>62</v>
      </c>
      <c r="C6025" s="10" t="s">
        <v>6526</v>
      </c>
      <c r="D6025" s="18">
        <v>1250309.23</v>
      </c>
      <c r="E6025" s="18">
        <v>59372.81</v>
      </c>
      <c r="F6025" s="45">
        <v>1215787.5900000001</v>
      </c>
      <c r="G6025" s="45">
        <v>57758.91</v>
      </c>
      <c r="H6025" s="59"/>
      <c r="I6025" s="53">
        <f t="shared" si="282"/>
        <v>1309682.04</v>
      </c>
      <c r="J6025" s="53">
        <f t="shared" si="284"/>
        <v>1273546.5</v>
      </c>
      <c r="K6025" s="53">
        <f t="shared" si="283"/>
        <v>36135.540000000037</v>
      </c>
      <c r="L6025" s="54">
        <v>2325.85</v>
      </c>
      <c r="M6025" s="56">
        <v>38461.389999999912</v>
      </c>
    </row>
    <row r="6026" spans="1:13" x14ac:dyDescent="0.2">
      <c r="A6026" s="9" t="s">
        <v>6485</v>
      </c>
      <c r="B6026" s="9" t="s">
        <v>64</v>
      </c>
      <c r="C6026" s="10" t="s">
        <v>6527</v>
      </c>
      <c r="D6026" s="18">
        <v>117331.68</v>
      </c>
      <c r="E6026" s="18">
        <v>2143.92</v>
      </c>
      <c r="F6026" s="45">
        <v>114091.67</v>
      </c>
      <c r="G6026" s="45">
        <v>2085.64</v>
      </c>
      <c r="H6026" s="59"/>
      <c r="I6026" s="53">
        <f t="shared" si="282"/>
        <v>119475.59999999999</v>
      </c>
      <c r="J6026" s="53">
        <f t="shared" si="284"/>
        <v>116177.31</v>
      </c>
      <c r="K6026" s="53">
        <f t="shared" si="283"/>
        <v>3298.2899999999936</v>
      </c>
      <c r="L6026" s="54">
        <v>212.29</v>
      </c>
      <c r="M6026" s="56">
        <v>3510.5799999999872</v>
      </c>
    </row>
    <row r="6027" spans="1:13" x14ac:dyDescent="0.2">
      <c r="A6027" s="9" t="s">
        <v>6485</v>
      </c>
      <c r="B6027" s="9" t="s">
        <v>66</v>
      </c>
      <c r="C6027" s="10" t="s">
        <v>6528</v>
      </c>
      <c r="D6027" s="18">
        <v>1745382.47</v>
      </c>
      <c r="E6027" s="18">
        <v>50601.08</v>
      </c>
      <c r="F6027" s="45">
        <v>1695636.47</v>
      </c>
      <c r="G6027" s="45">
        <v>49225.35</v>
      </c>
      <c r="H6027" s="59"/>
      <c r="I6027" s="53">
        <f t="shared" si="282"/>
        <v>1795983.55</v>
      </c>
      <c r="J6027" s="53">
        <f t="shared" si="284"/>
        <v>1744861.82</v>
      </c>
      <c r="K6027" s="53">
        <f t="shared" si="283"/>
        <v>51121.729999999981</v>
      </c>
      <c r="L6027" s="54">
        <v>3290.42</v>
      </c>
      <c r="M6027" s="56">
        <v>54412.149999999929</v>
      </c>
    </row>
    <row r="6028" spans="1:13" x14ac:dyDescent="0.2">
      <c r="A6028" s="9" t="s">
        <v>6485</v>
      </c>
      <c r="B6028" s="9" t="s">
        <v>159</v>
      </c>
      <c r="C6028" s="10" t="s">
        <v>6529</v>
      </c>
      <c r="D6028" s="18">
        <v>1353176.63</v>
      </c>
      <c r="E6028" s="18">
        <v>48770.16</v>
      </c>
      <c r="F6028" s="45">
        <v>1314766.95</v>
      </c>
      <c r="G6028" s="45">
        <v>47444.46</v>
      </c>
      <c r="H6028" s="59"/>
      <c r="I6028" s="53">
        <f t="shared" si="282"/>
        <v>1401946.7899999998</v>
      </c>
      <c r="J6028" s="53">
        <f t="shared" si="284"/>
        <v>1362211.41</v>
      </c>
      <c r="K6028" s="53">
        <f t="shared" si="283"/>
        <v>39735.379999999888</v>
      </c>
      <c r="L6028" s="54">
        <v>2557.5500000000002</v>
      </c>
      <c r="M6028" s="56">
        <v>42292.929999999833</v>
      </c>
    </row>
    <row r="6029" spans="1:13" x14ac:dyDescent="0.2">
      <c r="A6029" s="9" t="s">
        <v>6485</v>
      </c>
      <c r="B6029" s="9" t="s">
        <v>68</v>
      </c>
      <c r="C6029" s="10" t="s">
        <v>6530</v>
      </c>
      <c r="D6029" s="18">
        <v>564801.84</v>
      </c>
      <c r="E6029" s="18">
        <v>29827.46</v>
      </c>
      <c r="F6029" s="45">
        <v>549236.05000000005</v>
      </c>
      <c r="G6029" s="45">
        <v>29016.67</v>
      </c>
      <c r="H6029" s="59"/>
      <c r="I6029" s="53">
        <f t="shared" si="282"/>
        <v>594629.29999999993</v>
      </c>
      <c r="J6029" s="53">
        <f t="shared" si="284"/>
        <v>578252.72000000009</v>
      </c>
      <c r="K6029" s="53">
        <f t="shared" si="283"/>
        <v>16376.579999999842</v>
      </c>
      <c r="L6029" s="54">
        <v>1054.07</v>
      </c>
      <c r="M6029" s="56">
        <v>17430.649999999932</v>
      </c>
    </row>
    <row r="6030" spans="1:13" x14ac:dyDescent="0.2">
      <c r="A6030" s="9" t="s">
        <v>6485</v>
      </c>
      <c r="B6030" s="9" t="s">
        <v>70</v>
      </c>
      <c r="C6030" s="10" t="s">
        <v>6531</v>
      </c>
      <c r="D6030" s="18">
        <v>2325430.8199999998</v>
      </c>
      <c r="E6030" s="18">
        <v>161438.06</v>
      </c>
      <c r="F6030" s="45">
        <v>2259989.11</v>
      </c>
      <c r="G6030" s="45">
        <v>157049.76999999999</v>
      </c>
      <c r="H6030" s="59"/>
      <c r="I6030" s="53">
        <f t="shared" si="282"/>
        <v>2486868.88</v>
      </c>
      <c r="J6030" s="53">
        <f t="shared" si="284"/>
        <v>2417038.88</v>
      </c>
      <c r="K6030" s="53">
        <f t="shared" si="283"/>
        <v>69830</v>
      </c>
      <c r="L6030" s="54">
        <v>4494.57</v>
      </c>
      <c r="M6030" s="56">
        <v>74324.569999999745</v>
      </c>
    </row>
    <row r="6031" spans="1:13" x14ac:dyDescent="0.2">
      <c r="A6031" s="9" t="s">
        <v>6485</v>
      </c>
      <c r="B6031" s="9" t="s">
        <v>163</v>
      </c>
      <c r="C6031" s="10" t="s">
        <v>6532</v>
      </c>
      <c r="D6031" s="18">
        <v>412170.13</v>
      </c>
      <c r="E6031" s="18">
        <v>29961.11</v>
      </c>
      <c r="F6031" s="45">
        <v>400904.3</v>
      </c>
      <c r="G6031" s="45">
        <v>29146.68</v>
      </c>
      <c r="H6031" s="59"/>
      <c r="I6031" s="53">
        <f t="shared" si="282"/>
        <v>442131.24</v>
      </c>
      <c r="J6031" s="53">
        <f t="shared" si="284"/>
        <v>430050.98</v>
      </c>
      <c r="K6031" s="53">
        <f t="shared" si="283"/>
        <v>12080.260000000009</v>
      </c>
      <c r="L6031" s="54">
        <v>777.54</v>
      </c>
      <c r="M6031" s="56">
        <v>12857.799999999981</v>
      </c>
    </row>
    <row r="6032" spans="1:13" x14ac:dyDescent="0.2">
      <c r="A6032" s="9" t="s">
        <v>6485</v>
      </c>
      <c r="B6032" s="9" t="s">
        <v>72</v>
      </c>
      <c r="C6032" s="10" t="s">
        <v>6533</v>
      </c>
      <c r="D6032" s="18">
        <v>2169998</v>
      </c>
      <c r="E6032" s="18">
        <v>6999.54</v>
      </c>
      <c r="F6032" s="45">
        <v>2108363.46</v>
      </c>
      <c r="G6032" s="45">
        <v>6809.25</v>
      </c>
      <c r="H6032" s="59"/>
      <c r="I6032" s="53">
        <f t="shared" si="282"/>
        <v>2176997.54</v>
      </c>
      <c r="J6032" s="53">
        <f t="shared" si="284"/>
        <v>2115172.71</v>
      </c>
      <c r="K6032" s="53">
        <f t="shared" si="283"/>
        <v>61824.830000000075</v>
      </c>
      <c r="L6032" s="54">
        <v>3979.32</v>
      </c>
      <c r="M6032" s="56">
        <v>65804.150000000038</v>
      </c>
    </row>
    <row r="6033" spans="1:13" x14ac:dyDescent="0.2">
      <c r="A6033" s="9" t="s">
        <v>6485</v>
      </c>
      <c r="B6033" s="9" t="s">
        <v>166</v>
      </c>
      <c r="C6033" s="10" t="s">
        <v>6534</v>
      </c>
      <c r="D6033" s="18">
        <v>1120817.6499999999</v>
      </c>
      <c r="E6033" s="18">
        <v>147174.31</v>
      </c>
      <c r="F6033" s="45">
        <v>1089620.4099999999</v>
      </c>
      <c r="G6033" s="45">
        <v>143173.74</v>
      </c>
      <c r="H6033" s="59"/>
      <c r="I6033" s="53">
        <f t="shared" si="282"/>
        <v>1267991.96</v>
      </c>
      <c r="J6033" s="53">
        <f t="shared" si="284"/>
        <v>1232794.1499999999</v>
      </c>
      <c r="K6033" s="53">
        <f t="shared" si="283"/>
        <v>35197.810000000056</v>
      </c>
      <c r="L6033" s="54">
        <v>2265.4899999999998</v>
      </c>
      <c r="M6033" s="56">
        <v>37463.299999999785</v>
      </c>
    </row>
    <row r="6034" spans="1:13" x14ac:dyDescent="0.2">
      <c r="A6034" s="9" t="s">
        <v>6485</v>
      </c>
      <c r="B6034" s="9" t="s">
        <v>74</v>
      </c>
      <c r="C6034" s="10" t="s">
        <v>6535</v>
      </c>
      <c r="D6034" s="18">
        <v>476713.97</v>
      </c>
      <c r="E6034" s="18">
        <v>11956.8</v>
      </c>
      <c r="F6034" s="45">
        <v>463291.97</v>
      </c>
      <c r="G6034" s="45">
        <v>11631.63</v>
      </c>
      <c r="H6034" s="59"/>
      <c r="I6034" s="53">
        <f t="shared" si="282"/>
        <v>488670.76999999996</v>
      </c>
      <c r="J6034" s="53">
        <f t="shared" si="284"/>
        <v>474923.6</v>
      </c>
      <c r="K6034" s="53">
        <f t="shared" si="283"/>
        <v>13747.169999999984</v>
      </c>
      <c r="L6034" s="54">
        <v>884.83</v>
      </c>
      <c r="M6034" s="56">
        <v>14631.999999999989</v>
      </c>
    </row>
    <row r="6035" spans="1:13" x14ac:dyDescent="0.2">
      <c r="A6035" s="9" t="s">
        <v>6485</v>
      </c>
      <c r="B6035" s="9" t="s">
        <v>76</v>
      </c>
      <c r="C6035" s="10" t="s">
        <v>6536</v>
      </c>
      <c r="D6035" s="18">
        <v>593685.57999999996</v>
      </c>
      <c r="E6035" s="18">
        <v>34767.35</v>
      </c>
      <c r="F6035" s="45">
        <v>577201.13</v>
      </c>
      <c r="G6035" s="45">
        <v>33822.269999999997</v>
      </c>
      <c r="H6035" s="59"/>
      <c r="I6035" s="53">
        <f t="shared" si="282"/>
        <v>628452.92999999993</v>
      </c>
      <c r="J6035" s="53">
        <f t="shared" si="284"/>
        <v>611023.4</v>
      </c>
      <c r="K6035" s="53">
        <f t="shared" si="283"/>
        <v>17429.529999999912</v>
      </c>
      <c r="L6035" s="54">
        <v>1121.8399999999999</v>
      </c>
      <c r="M6035" s="56">
        <v>18551.369999999955</v>
      </c>
    </row>
    <row r="6036" spans="1:13" x14ac:dyDescent="0.2">
      <c r="A6036" s="9" t="s">
        <v>6485</v>
      </c>
      <c r="B6036" s="9" t="s">
        <v>78</v>
      </c>
      <c r="C6036" s="10" t="s">
        <v>6537</v>
      </c>
      <c r="D6036" s="18">
        <v>5552679.9699999997</v>
      </c>
      <c r="E6036" s="18">
        <v>367606.87</v>
      </c>
      <c r="F6036" s="45">
        <v>5396879.3499999996</v>
      </c>
      <c r="G6036" s="45">
        <v>357614.4</v>
      </c>
      <c r="H6036" s="59"/>
      <c r="I6036" s="53">
        <f t="shared" si="282"/>
        <v>5920286.8399999999</v>
      </c>
      <c r="J6036" s="53">
        <f t="shared" si="284"/>
        <v>5754493.75</v>
      </c>
      <c r="K6036" s="53">
        <f t="shared" si="283"/>
        <v>165793.08999999985</v>
      </c>
      <c r="L6036" s="54">
        <v>10671.18</v>
      </c>
      <c r="M6036" s="56">
        <v>176464.26999999947</v>
      </c>
    </row>
    <row r="6037" spans="1:13" x14ac:dyDescent="0.2">
      <c r="A6037" s="9" t="s">
        <v>6485</v>
      </c>
      <c r="B6037" s="9" t="s">
        <v>80</v>
      </c>
      <c r="C6037" s="10" t="s">
        <v>6538</v>
      </c>
      <c r="D6037" s="18">
        <v>127613.57</v>
      </c>
      <c r="E6037" s="18">
        <v>9090.02</v>
      </c>
      <c r="F6037" s="45">
        <v>124077.52</v>
      </c>
      <c r="G6037" s="45">
        <v>8842.92</v>
      </c>
      <c r="H6037" s="59"/>
      <c r="I6037" s="53">
        <f t="shared" si="282"/>
        <v>136703.59</v>
      </c>
      <c r="J6037" s="53">
        <f t="shared" si="284"/>
        <v>132920.44</v>
      </c>
      <c r="K6037" s="53">
        <f t="shared" si="283"/>
        <v>3783.1499999999942</v>
      </c>
      <c r="L6037" s="54">
        <v>243.5</v>
      </c>
      <c r="M6037" s="56">
        <v>4026.6500000000142</v>
      </c>
    </row>
    <row r="6038" spans="1:13" x14ac:dyDescent="0.2">
      <c r="A6038" s="9" t="s">
        <v>6485</v>
      </c>
      <c r="B6038" s="9" t="s">
        <v>82</v>
      </c>
      <c r="C6038" s="10" t="s">
        <v>6539</v>
      </c>
      <c r="D6038" s="18">
        <v>3553463.5</v>
      </c>
      <c r="E6038" s="18">
        <v>213106.85</v>
      </c>
      <c r="F6038" s="45">
        <v>3454613.64</v>
      </c>
      <c r="G6038" s="45">
        <v>207314.08</v>
      </c>
      <c r="H6038" s="59"/>
      <c r="I6038" s="53">
        <f t="shared" si="282"/>
        <v>3766570.35</v>
      </c>
      <c r="J6038" s="53">
        <f t="shared" si="284"/>
        <v>3661927.72</v>
      </c>
      <c r="K6038" s="53">
        <f t="shared" si="283"/>
        <v>104642.62999999989</v>
      </c>
      <c r="L6038" s="54">
        <v>6735.27</v>
      </c>
      <c r="M6038" s="56">
        <v>111377.90000000021</v>
      </c>
    </row>
    <row r="6039" spans="1:13" x14ac:dyDescent="0.2">
      <c r="A6039" s="9" t="s">
        <v>6485</v>
      </c>
      <c r="B6039" s="9" t="s">
        <v>84</v>
      </c>
      <c r="C6039" s="10" t="s">
        <v>6540</v>
      </c>
      <c r="D6039" s="18">
        <v>676239.7</v>
      </c>
      <c r="E6039" s="18">
        <v>41298.300000000003</v>
      </c>
      <c r="F6039" s="45">
        <v>657574.28</v>
      </c>
      <c r="G6039" s="45">
        <v>40175.71</v>
      </c>
      <c r="H6039" s="59"/>
      <c r="I6039" s="53">
        <f t="shared" si="282"/>
        <v>717538</v>
      </c>
      <c r="J6039" s="53">
        <f t="shared" si="284"/>
        <v>697749.99</v>
      </c>
      <c r="K6039" s="53">
        <f t="shared" si="283"/>
        <v>19788.010000000009</v>
      </c>
      <c r="L6039" s="54">
        <v>1273.6400000000001</v>
      </c>
      <c r="M6039" s="56">
        <v>21061.649999999994</v>
      </c>
    </row>
    <row r="6040" spans="1:13" x14ac:dyDescent="0.2">
      <c r="A6040" s="9" t="s">
        <v>6485</v>
      </c>
      <c r="B6040" s="9" t="s">
        <v>86</v>
      </c>
      <c r="C6040" s="10" t="s">
        <v>6541</v>
      </c>
      <c r="D6040" s="18">
        <v>46932.45</v>
      </c>
      <c r="E6040" s="18">
        <v>1098.81</v>
      </c>
      <c r="F6040" s="45">
        <v>46932.45</v>
      </c>
      <c r="G6040" s="45">
        <v>1068.93</v>
      </c>
      <c r="H6040" s="59"/>
      <c r="I6040" s="53">
        <f t="shared" si="282"/>
        <v>48031.259999999995</v>
      </c>
      <c r="J6040" s="53">
        <f t="shared" si="284"/>
        <v>48001.38</v>
      </c>
      <c r="K6040" s="53">
        <f t="shared" si="283"/>
        <v>29.879999999997381</v>
      </c>
      <c r="L6040" s="54">
        <v>1.92</v>
      </c>
      <c r="M6040" s="56">
        <v>31.799999999995883</v>
      </c>
    </row>
    <row r="6041" spans="1:13" x14ac:dyDescent="0.2">
      <c r="A6041" s="9" t="s">
        <v>6485</v>
      </c>
      <c r="B6041" s="9" t="s">
        <v>88</v>
      </c>
      <c r="C6041" s="10" t="s">
        <v>6542</v>
      </c>
      <c r="D6041" s="18">
        <v>4380104.84</v>
      </c>
      <c r="E6041" s="18">
        <v>232252.41</v>
      </c>
      <c r="F6041" s="45">
        <v>4255229.93</v>
      </c>
      <c r="G6041" s="45">
        <v>225939.20000000001</v>
      </c>
      <c r="H6041" s="59"/>
      <c r="I6041" s="53">
        <f t="shared" si="282"/>
        <v>4612357.25</v>
      </c>
      <c r="J6041" s="53">
        <f t="shared" si="284"/>
        <v>4481169.13</v>
      </c>
      <c r="K6041" s="53">
        <f t="shared" si="283"/>
        <v>131188.12000000011</v>
      </c>
      <c r="L6041" s="54">
        <v>8443.85</v>
      </c>
      <c r="M6041" s="56">
        <v>139631.9699999998</v>
      </c>
    </row>
    <row r="6042" spans="1:13" x14ac:dyDescent="0.2">
      <c r="A6042" s="9" t="s">
        <v>6485</v>
      </c>
      <c r="B6042" s="9" t="s">
        <v>90</v>
      </c>
      <c r="C6042" s="10" t="s">
        <v>6543</v>
      </c>
      <c r="D6042" s="18">
        <v>8539628.2200000007</v>
      </c>
      <c r="E6042" s="18">
        <v>740319.84</v>
      </c>
      <c r="F6042" s="45">
        <v>8299066.4800000004</v>
      </c>
      <c r="G6042" s="45">
        <v>720190.31</v>
      </c>
      <c r="H6042" s="59"/>
      <c r="I6042" s="53">
        <f t="shared" si="282"/>
        <v>9279948.0600000005</v>
      </c>
      <c r="J6042" s="53">
        <f t="shared" si="284"/>
        <v>9019256.790000001</v>
      </c>
      <c r="K6042" s="53">
        <f t="shared" si="283"/>
        <v>260691.26999999955</v>
      </c>
      <c r="L6042" s="54">
        <v>16779.259999999998</v>
      </c>
      <c r="M6042" s="56">
        <v>277470.53000000026</v>
      </c>
    </row>
    <row r="6043" spans="1:13" x14ac:dyDescent="0.2">
      <c r="A6043" s="9" t="s">
        <v>6485</v>
      </c>
      <c r="B6043" s="9" t="s">
        <v>92</v>
      </c>
      <c r="C6043" s="10" t="s">
        <v>6544</v>
      </c>
      <c r="D6043" s="18">
        <v>3480268.9</v>
      </c>
      <c r="E6043" s="18">
        <v>233501.85</v>
      </c>
      <c r="F6043" s="45">
        <v>3383378.91</v>
      </c>
      <c r="G6043" s="45">
        <v>227154.68</v>
      </c>
      <c r="H6043" s="59"/>
      <c r="I6043" s="53">
        <f t="shared" si="282"/>
        <v>3713770.75</v>
      </c>
      <c r="J6043" s="53">
        <f t="shared" si="284"/>
        <v>3610533.5900000003</v>
      </c>
      <c r="K6043" s="53">
        <f t="shared" si="283"/>
        <v>103237.15999999968</v>
      </c>
      <c r="L6043" s="54">
        <v>6644.81</v>
      </c>
      <c r="M6043" s="56">
        <v>109881.96999999991</v>
      </c>
    </row>
    <row r="6044" spans="1:13" x14ac:dyDescent="0.2">
      <c r="A6044" s="9" t="s">
        <v>6485</v>
      </c>
      <c r="B6044" s="9" t="s">
        <v>94</v>
      </c>
      <c r="C6044" s="10" t="s">
        <v>6545</v>
      </c>
      <c r="D6044" s="18">
        <v>435707.72</v>
      </c>
      <c r="E6044" s="18">
        <v>10560.08</v>
      </c>
      <c r="F6044" s="45">
        <v>423604.86</v>
      </c>
      <c r="G6044" s="45">
        <v>10273.02</v>
      </c>
      <c r="H6044" s="59"/>
      <c r="I6044" s="53">
        <f t="shared" si="282"/>
        <v>446267.8</v>
      </c>
      <c r="J6044" s="53">
        <f t="shared" si="284"/>
        <v>433877.88</v>
      </c>
      <c r="K6044" s="53">
        <f t="shared" si="283"/>
        <v>12389.919999999984</v>
      </c>
      <c r="L6044" s="54">
        <v>797.47</v>
      </c>
      <c r="M6044" s="56">
        <v>13187.390000000001</v>
      </c>
    </row>
    <row r="6045" spans="1:13" x14ac:dyDescent="0.2">
      <c r="A6045" s="9" t="s">
        <v>6485</v>
      </c>
      <c r="B6045" s="9" t="s">
        <v>96</v>
      </c>
      <c r="C6045" s="10" t="s">
        <v>6546</v>
      </c>
      <c r="D6045" s="18">
        <v>441655.48</v>
      </c>
      <c r="E6045" s="18">
        <v>19971.41</v>
      </c>
      <c r="F6045" s="45">
        <v>429404.82</v>
      </c>
      <c r="G6045" s="45">
        <v>19428.53</v>
      </c>
      <c r="H6045" s="59"/>
      <c r="I6045" s="53">
        <f t="shared" si="282"/>
        <v>461626.88999999996</v>
      </c>
      <c r="J6045" s="53">
        <f t="shared" si="284"/>
        <v>448833.35</v>
      </c>
      <c r="K6045" s="53">
        <f t="shared" si="283"/>
        <v>12793.539999999979</v>
      </c>
      <c r="L6045" s="54">
        <v>823.45</v>
      </c>
      <c r="M6045" s="56">
        <v>13616.99</v>
      </c>
    </row>
    <row r="6046" spans="1:13" x14ac:dyDescent="0.2">
      <c r="A6046" s="9" t="s">
        <v>6485</v>
      </c>
      <c r="B6046" s="9" t="s">
        <v>98</v>
      </c>
      <c r="C6046" s="10" t="s">
        <v>6547</v>
      </c>
      <c r="D6046" s="18">
        <v>574816.80000000005</v>
      </c>
      <c r="E6046" s="18">
        <v>10160.94</v>
      </c>
      <c r="F6046" s="45">
        <v>558607.51</v>
      </c>
      <c r="G6046" s="45">
        <v>9884.73</v>
      </c>
      <c r="H6046" s="59"/>
      <c r="I6046" s="53">
        <f t="shared" si="282"/>
        <v>584977.74</v>
      </c>
      <c r="J6046" s="53">
        <f t="shared" si="284"/>
        <v>568492.24</v>
      </c>
      <c r="K6046" s="53">
        <f t="shared" si="283"/>
        <v>16485.5</v>
      </c>
      <c r="L6046" s="54">
        <v>1061.08</v>
      </c>
      <c r="M6046" s="56">
        <v>17546.580000000075</v>
      </c>
    </row>
    <row r="6047" spans="1:13" x14ac:dyDescent="0.2">
      <c r="A6047" s="9" t="s">
        <v>6485</v>
      </c>
      <c r="B6047" s="9" t="s">
        <v>181</v>
      </c>
      <c r="C6047" s="10" t="s">
        <v>6548</v>
      </c>
      <c r="D6047" s="18">
        <v>1234625.77</v>
      </c>
      <c r="E6047" s="18">
        <v>54724.92</v>
      </c>
      <c r="F6047" s="45">
        <v>1200287.3</v>
      </c>
      <c r="G6047" s="45">
        <v>53237.22</v>
      </c>
      <c r="H6047" s="59"/>
      <c r="I6047" s="53">
        <f t="shared" si="282"/>
        <v>1289350.69</v>
      </c>
      <c r="J6047" s="53">
        <f t="shared" si="284"/>
        <v>1253524.52</v>
      </c>
      <c r="K6047" s="53">
        <f t="shared" si="283"/>
        <v>35826.169999999925</v>
      </c>
      <c r="L6047" s="54">
        <v>2305.9299999999998</v>
      </c>
      <c r="M6047" s="56">
        <v>38132.100000000064</v>
      </c>
    </row>
    <row r="6048" spans="1:13" x14ac:dyDescent="0.2">
      <c r="A6048" s="9" t="s">
        <v>6485</v>
      </c>
      <c r="B6048" s="9" t="s">
        <v>183</v>
      </c>
      <c r="C6048" s="10" t="s">
        <v>6549</v>
      </c>
      <c r="D6048" s="18">
        <v>5735634.6500000004</v>
      </c>
      <c r="E6048" s="18">
        <v>314596.37</v>
      </c>
      <c r="F6048" s="45">
        <v>5575369.3600000003</v>
      </c>
      <c r="G6048" s="45">
        <v>306043.57</v>
      </c>
      <c r="H6048" s="59"/>
      <c r="I6048" s="53">
        <f t="shared" si="282"/>
        <v>6050231.0200000005</v>
      </c>
      <c r="J6048" s="53">
        <f t="shared" si="284"/>
        <v>5881412.9300000006</v>
      </c>
      <c r="K6048" s="53">
        <f t="shared" si="283"/>
        <v>168818.08999999985</v>
      </c>
      <c r="L6048" s="54">
        <v>10865.89</v>
      </c>
      <c r="M6048" s="56">
        <v>179683.98000000074</v>
      </c>
    </row>
    <row r="6049" spans="1:13" x14ac:dyDescent="0.2">
      <c r="A6049" s="9" t="s">
        <v>6485</v>
      </c>
      <c r="B6049" s="9" t="s">
        <v>185</v>
      </c>
      <c r="C6049" s="10" t="s">
        <v>6550</v>
      </c>
      <c r="D6049" s="18">
        <v>248964.7</v>
      </c>
      <c r="E6049" s="18">
        <v>7755.73</v>
      </c>
      <c r="F6049" s="45">
        <v>242178.63</v>
      </c>
      <c r="G6049" s="45">
        <v>7544.9</v>
      </c>
      <c r="H6049" s="59"/>
      <c r="I6049" s="53">
        <f t="shared" si="282"/>
        <v>256720.43000000002</v>
      </c>
      <c r="J6049" s="53">
        <f t="shared" si="284"/>
        <v>249723.53</v>
      </c>
      <c r="K6049" s="53">
        <f t="shared" si="283"/>
        <v>6996.9000000000233</v>
      </c>
      <c r="L6049" s="54">
        <v>450.35</v>
      </c>
      <c r="M6049" s="56">
        <v>7447.25</v>
      </c>
    </row>
    <row r="6050" spans="1:13" x14ac:dyDescent="0.2">
      <c r="A6050" s="9" t="s">
        <v>6485</v>
      </c>
      <c r="B6050" s="9" t="s">
        <v>187</v>
      </c>
      <c r="C6050" s="10" t="s">
        <v>6551</v>
      </c>
      <c r="D6050" s="18">
        <v>1613838.82</v>
      </c>
      <c r="E6050" s="18">
        <v>149417.97</v>
      </c>
      <c r="F6050" s="45">
        <v>1568670.89</v>
      </c>
      <c r="G6050" s="45">
        <v>145356.42000000001</v>
      </c>
      <c r="H6050" s="59"/>
      <c r="I6050" s="53">
        <f t="shared" si="282"/>
        <v>1763256.79</v>
      </c>
      <c r="J6050" s="53">
        <f t="shared" si="284"/>
        <v>1714027.3099999998</v>
      </c>
      <c r="K6050" s="53">
        <f t="shared" si="283"/>
        <v>49229.480000000214</v>
      </c>
      <c r="L6050" s="54">
        <v>3168.63</v>
      </c>
      <c r="M6050" s="56">
        <v>52398.110000000052</v>
      </c>
    </row>
    <row r="6051" spans="1:13" x14ac:dyDescent="0.2">
      <c r="A6051" s="9" t="s">
        <v>6485</v>
      </c>
      <c r="B6051" s="9" t="s">
        <v>189</v>
      </c>
      <c r="C6051" s="10" t="s">
        <v>6552</v>
      </c>
      <c r="D6051" s="18">
        <v>3343207.06</v>
      </c>
      <c r="E6051" s="18">
        <v>201497.84</v>
      </c>
      <c r="F6051" s="45">
        <v>3249958.6</v>
      </c>
      <c r="G6051" s="45">
        <v>196019.92</v>
      </c>
      <c r="H6051" s="59"/>
      <c r="I6051" s="53">
        <f t="shared" si="282"/>
        <v>3544704.9</v>
      </c>
      <c r="J6051" s="53">
        <f t="shared" si="284"/>
        <v>3445978.52</v>
      </c>
      <c r="K6051" s="53">
        <f t="shared" si="283"/>
        <v>98726.379999999888</v>
      </c>
      <c r="L6051" s="54">
        <v>6354.47</v>
      </c>
      <c r="M6051" s="56">
        <v>105080.85</v>
      </c>
    </row>
    <row r="6052" spans="1:13" x14ac:dyDescent="0.2">
      <c r="A6052" s="9" t="s">
        <v>6485</v>
      </c>
      <c r="B6052" s="9" t="s">
        <v>191</v>
      </c>
      <c r="C6052" s="10" t="s">
        <v>6553</v>
      </c>
      <c r="D6052" s="18">
        <v>7597716.4000000004</v>
      </c>
      <c r="E6052" s="18">
        <v>342457.73</v>
      </c>
      <c r="F6052" s="45">
        <v>7383796.2800000003</v>
      </c>
      <c r="G6052" s="45">
        <v>333148.86</v>
      </c>
      <c r="H6052" s="59"/>
      <c r="I6052" s="53">
        <f t="shared" si="282"/>
        <v>7940174.1300000008</v>
      </c>
      <c r="J6052" s="53">
        <f t="shared" si="284"/>
        <v>7716945.1400000006</v>
      </c>
      <c r="K6052" s="53">
        <f t="shared" si="283"/>
        <v>223228.99000000022</v>
      </c>
      <c r="L6052" s="54">
        <v>14368.02</v>
      </c>
      <c r="M6052" s="56">
        <v>237597.01000000053</v>
      </c>
    </row>
    <row r="6053" spans="1:13" x14ac:dyDescent="0.2">
      <c r="A6053" s="9" t="s">
        <v>6485</v>
      </c>
      <c r="B6053" s="9" t="s">
        <v>193</v>
      </c>
      <c r="C6053" s="10" t="s">
        <v>6554</v>
      </c>
      <c r="D6053" s="18">
        <v>1444801.49</v>
      </c>
      <c r="E6053" s="18">
        <v>18887.09</v>
      </c>
      <c r="F6053" s="45">
        <v>1402756.63</v>
      </c>
      <c r="G6053" s="45">
        <v>18373.45</v>
      </c>
      <c r="H6053" s="59"/>
      <c r="I6053" s="53">
        <f t="shared" si="282"/>
        <v>1463688.58</v>
      </c>
      <c r="J6053" s="53">
        <f t="shared" si="284"/>
        <v>1421130.0799999998</v>
      </c>
      <c r="K6053" s="53">
        <f t="shared" si="283"/>
        <v>42558.500000000233</v>
      </c>
      <c r="L6053" s="54">
        <v>2739.26</v>
      </c>
      <c r="M6053" s="56">
        <v>45297.759999999915</v>
      </c>
    </row>
    <row r="6054" spans="1:13" x14ac:dyDescent="0.2">
      <c r="A6054" s="9" t="s">
        <v>6485</v>
      </c>
      <c r="B6054" s="9" t="s">
        <v>195</v>
      </c>
      <c r="C6054" s="10" t="s">
        <v>6555</v>
      </c>
      <c r="D6054" s="18">
        <v>1229935.58</v>
      </c>
      <c r="E6054" s="18">
        <v>38833.31</v>
      </c>
      <c r="F6054" s="45">
        <v>1195856.43</v>
      </c>
      <c r="G6054" s="45">
        <v>37777.599999999999</v>
      </c>
      <c r="H6054" s="59"/>
      <c r="I6054" s="53">
        <f t="shared" si="282"/>
        <v>1268768.8900000001</v>
      </c>
      <c r="J6054" s="53">
        <f t="shared" si="284"/>
        <v>1233634.03</v>
      </c>
      <c r="K6054" s="53">
        <f t="shared" si="283"/>
        <v>35134.860000000102</v>
      </c>
      <c r="L6054" s="54">
        <v>2261.44</v>
      </c>
      <c r="M6054" s="56">
        <v>37396.30000000017</v>
      </c>
    </row>
    <row r="6055" spans="1:13" x14ac:dyDescent="0.2">
      <c r="A6055" s="9" t="s">
        <v>6485</v>
      </c>
      <c r="B6055" s="9" t="s">
        <v>197</v>
      </c>
      <c r="C6055" s="10" t="s">
        <v>6556</v>
      </c>
      <c r="D6055" s="18">
        <v>907146.22</v>
      </c>
      <c r="E6055" s="18">
        <v>41602.519999999997</v>
      </c>
      <c r="F6055" s="45">
        <v>881899.55</v>
      </c>
      <c r="G6055" s="45">
        <v>40471.660000000003</v>
      </c>
      <c r="H6055" s="59"/>
      <c r="I6055" s="53">
        <f t="shared" si="282"/>
        <v>948748.74</v>
      </c>
      <c r="J6055" s="53">
        <f t="shared" si="284"/>
        <v>922371.21000000008</v>
      </c>
      <c r="K6055" s="53">
        <f t="shared" si="283"/>
        <v>26377.529999999912</v>
      </c>
      <c r="L6055" s="54">
        <v>1697.78</v>
      </c>
      <c r="M6055" s="56">
        <v>28075.309999999921</v>
      </c>
    </row>
    <row r="6056" spans="1:13" x14ac:dyDescent="0.2">
      <c r="A6056" s="9" t="s">
        <v>6485</v>
      </c>
      <c r="B6056" s="9" t="s">
        <v>199</v>
      </c>
      <c r="C6056" s="10" t="s">
        <v>6557</v>
      </c>
      <c r="D6056" s="18">
        <v>303597.59000000003</v>
      </c>
      <c r="E6056" s="18">
        <v>31.56</v>
      </c>
      <c r="F6056" s="45">
        <v>295360.49</v>
      </c>
      <c r="G6056" s="45">
        <v>30.7</v>
      </c>
      <c r="H6056" s="59"/>
      <c r="I6056" s="53">
        <f t="shared" si="282"/>
        <v>303629.15000000002</v>
      </c>
      <c r="J6056" s="53">
        <f t="shared" si="284"/>
        <v>295391.19</v>
      </c>
      <c r="K6056" s="53">
        <f t="shared" si="283"/>
        <v>8237.960000000021</v>
      </c>
      <c r="L6056" s="54">
        <v>530.23</v>
      </c>
      <c r="M6056" s="56">
        <v>8768.1900000000096</v>
      </c>
    </row>
    <row r="6057" spans="1:13" x14ac:dyDescent="0.2">
      <c r="A6057" s="9" t="s">
        <v>6485</v>
      </c>
      <c r="B6057" s="9" t="s">
        <v>201</v>
      </c>
      <c r="C6057" s="10" t="s">
        <v>6558</v>
      </c>
      <c r="D6057" s="18">
        <v>589363.18000000005</v>
      </c>
      <c r="E6057" s="18">
        <v>25572.639999999999</v>
      </c>
      <c r="F6057" s="45">
        <v>573072.86</v>
      </c>
      <c r="G6057" s="45">
        <v>24877.51</v>
      </c>
      <c r="H6057" s="59"/>
      <c r="I6057" s="53">
        <f t="shared" si="282"/>
        <v>614935.82000000007</v>
      </c>
      <c r="J6057" s="53">
        <f t="shared" si="284"/>
        <v>597950.37</v>
      </c>
      <c r="K6057" s="53">
        <f t="shared" si="283"/>
        <v>16985.45000000007</v>
      </c>
      <c r="L6057" s="54">
        <v>1093.26</v>
      </c>
      <c r="M6057" s="56">
        <v>18078.71000000005</v>
      </c>
    </row>
    <row r="6058" spans="1:13" x14ac:dyDescent="0.2">
      <c r="A6058" s="9" t="s">
        <v>6485</v>
      </c>
      <c r="B6058" s="9" t="s">
        <v>203</v>
      </c>
      <c r="C6058" s="10" t="s">
        <v>6559</v>
      </c>
      <c r="D6058" s="18">
        <v>2433102.64</v>
      </c>
      <c r="E6058" s="18">
        <v>148718</v>
      </c>
      <c r="F6058" s="45">
        <v>2364551.92</v>
      </c>
      <c r="G6058" s="45">
        <v>144675.47</v>
      </c>
      <c r="H6058" s="59"/>
      <c r="I6058" s="53">
        <f t="shared" si="282"/>
        <v>2581820.64</v>
      </c>
      <c r="J6058" s="53">
        <f t="shared" si="284"/>
        <v>2509227.39</v>
      </c>
      <c r="K6058" s="53">
        <f t="shared" si="283"/>
        <v>72593.25</v>
      </c>
      <c r="L6058" s="54">
        <v>4672.43</v>
      </c>
      <c r="M6058" s="56">
        <v>77265.680000000168</v>
      </c>
    </row>
    <row r="6059" spans="1:13" x14ac:dyDescent="0.2">
      <c r="A6059" s="9" t="s">
        <v>6485</v>
      </c>
      <c r="B6059" s="9" t="s">
        <v>205</v>
      </c>
      <c r="C6059" s="10" t="s">
        <v>6560</v>
      </c>
      <c r="D6059" s="18">
        <v>440862.08</v>
      </c>
      <c r="E6059" s="18">
        <v>13706.22</v>
      </c>
      <c r="F6059" s="45">
        <v>428750.78</v>
      </c>
      <c r="G6059" s="45">
        <v>13333.63</v>
      </c>
      <c r="H6059" s="59"/>
      <c r="I6059" s="53">
        <f t="shared" si="282"/>
        <v>454568.3</v>
      </c>
      <c r="J6059" s="53">
        <f t="shared" si="284"/>
        <v>442084.41000000003</v>
      </c>
      <c r="K6059" s="53">
        <f t="shared" si="283"/>
        <v>12483.889999999956</v>
      </c>
      <c r="L6059" s="54">
        <v>803.52</v>
      </c>
      <c r="M6059" s="56">
        <v>13287.410000000002</v>
      </c>
    </row>
    <row r="6060" spans="1:13" x14ac:dyDescent="0.2">
      <c r="A6060" s="9" t="s">
        <v>6485</v>
      </c>
      <c r="B6060" s="9" t="s">
        <v>207</v>
      </c>
      <c r="C6060" s="10" t="s">
        <v>6561</v>
      </c>
      <c r="D6060" s="18">
        <v>1950356.52</v>
      </c>
      <c r="E6060" s="18">
        <v>120200.21</v>
      </c>
      <c r="F6060" s="45">
        <v>1895962.36</v>
      </c>
      <c r="G6060" s="45">
        <v>116932.84</v>
      </c>
      <c r="H6060" s="59"/>
      <c r="I6060" s="53">
        <f t="shared" si="282"/>
        <v>2070556.73</v>
      </c>
      <c r="J6060" s="53">
        <f t="shared" si="284"/>
        <v>2012895.2000000002</v>
      </c>
      <c r="K6060" s="53">
        <f t="shared" si="283"/>
        <v>57661.529999999795</v>
      </c>
      <c r="L6060" s="54">
        <v>3711.35</v>
      </c>
      <c r="M6060" s="56">
        <v>61372.880000000005</v>
      </c>
    </row>
    <row r="6061" spans="1:13" x14ac:dyDescent="0.2">
      <c r="A6061" s="9" t="s">
        <v>6485</v>
      </c>
      <c r="B6061" s="9" t="s">
        <v>209</v>
      </c>
      <c r="C6061" s="10" t="s">
        <v>6562</v>
      </c>
      <c r="D6061" s="18">
        <v>448663.14</v>
      </c>
      <c r="E6061" s="18">
        <v>20840.04</v>
      </c>
      <c r="F6061" s="45">
        <v>436367.86</v>
      </c>
      <c r="G6061" s="45">
        <v>20273.55</v>
      </c>
      <c r="H6061" s="59"/>
      <c r="I6061" s="53">
        <f t="shared" si="282"/>
        <v>469503.18</v>
      </c>
      <c r="J6061" s="53">
        <f t="shared" si="284"/>
        <v>456641.41</v>
      </c>
      <c r="K6061" s="53">
        <f t="shared" si="283"/>
        <v>12861.770000000019</v>
      </c>
      <c r="L6061" s="54">
        <v>827.84</v>
      </c>
      <c r="M6061" s="56">
        <v>13689.61000000003</v>
      </c>
    </row>
    <row r="6062" spans="1:13" x14ac:dyDescent="0.2">
      <c r="A6062" s="9" t="s">
        <v>6485</v>
      </c>
      <c r="B6062" s="9" t="s">
        <v>211</v>
      </c>
      <c r="C6062" s="10" t="s">
        <v>6563</v>
      </c>
      <c r="D6062" s="18">
        <v>2249250.86</v>
      </c>
      <c r="E6062" s="18">
        <v>124779.43</v>
      </c>
      <c r="F6062" s="45">
        <v>2186489.85</v>
      </c>
      <c r="G6062" s="45">
        <v>121387.61</v>
      </c>
      <c r="H6062" s="59"/>
      <c r="I6062" s="53">
        <f t="shared" si="282"/>
        <v>2374030.29</v>
      </c>
      <c r="J6062" s="53">
        <f t="shared" si="284"/>
        <v>2307877.46</v>
      </c>
      <c r="K6062" s="53">
        <f t="shared" si="283"/>
        <v>66152.830000000075</v>
      </c>
      <c r="L6062" s="54">
        <v>4257.8900000000003</v>
      </c>
      <c r="M6062" s="56">
        <v>70410.720000000059</v>
      </c>
    </row>
    <row r="6063" spans="1:13" x14ac:dyDescent="0.2">
      <c r="A6063" s="9" t="s">
        <v>6485</v>
      </c>
      <c r="B6063" s="9" t="s">
        <v>213</v>
      </c>
      <c r="C6063" s="10" t="s">
        <v>6564</v>
      </c>
      <c r="D6063" s="18">
        <v>237914.75</v>
      </c>
      <c r="E6063" s="18">
        <v>20166.55</v>
      </c>
      <c r="F6063" s="45">
        <v>231394.28</v>
      </c>
      <c r="G6063" s="45">
        <v>19618.37</v>
      </c>
      <c r="H6063" s="59"/>
      <c r="I6063" s="53">
        <f t="shared" si="282"/>
        <v>258081.3</v>
      </c>
      <c r="J6063" s="53">
        <f t="shared" si="284"/>
        <v>251012.65</v>
      </c>
      <c r="K6063" s="53">
        <f t="shared" si="283"/>
        <v>7068.6499999999942</v>
      </c>
      <c r="L6063" s="54">
        <v>454.97</v>
      </c>
      <c r="M6063" s="56">
        <v>7523.6199999999899</v>
      </c>
    </row>
    <row r="6064" spans="1:13" x14ac:dyDescent="0.2">
      <c r="A6064" s="9" t="s">
        <v>6485</v>
      </c>
      <c r="B6064" s="9" t="s">
        <v>215</v>
      </c>
      <c r="C6064" s="10" t="s">
        <v>6565</v>
      </c>
      <c r="D6064" s="18">
        <v>7447034.7999999998</v>
      </c>
      <c r="E6064" s="18">
        <v>143039.28</v>
      </c>
      <c r="F6064" s="45">
        <v>7236714.5800000001</v>
      </c>
      <c r="G6064" s="45">
        <v>139151.09</v>
      </c>
      <c r="H6064" s="59"/>
      <c r="I6064" s="53">
        <f t="shared" si="282"/>
        <v>7590074.0800000001</v>
      </c>
      <c r="J6064" s="53">
        <f t="shared" si="284"/>
        <v>7375865.6699999999</v>
      </c>
      <c r="K6064" s="53">
        <f t="shared" si="283"/>
        <v>214208.41000000015</v>
      </c>
      <c r="L6064" s="54">
        <v>13787.41</v>
      </c>
      <c r="M6064" s="56">
        <v>227995.82000000024</v>
      </c>
    </row>
    <row r="6065" spans="1:13" x14ac:dyDescent="0.2">
      <c r="A6065" s="9" t="s">
        <v>6485</v>
      </c>
      <c r="B6065" s="9" t="s">
        <v>217</v>
      </c>
      <c r="C6065" s="10" t="s">
        <v>6566</v>
      </c>
      <c r="D6065" s="18">
        <v>642434.56999999995</v>
      </c>
      <c r="E6065" s="18">
        <v>43016.92</v>
      </c>
      <c r="F6065" s="45">
        <v>624682.36</v>
      </c>
      <c r="G6065" s="45">
        <v>41847.599999999999</v>
      </c>
      <c r="H6065" s="59"/>
      <c r="I6065" s="53">
        <f t="shared" si="282"/>
        <v>685451.49</v>
      </c>
      <c r="J6065" s="53">
        <f t="shared" si="284"/>
        <v>666529.96</v>
      </c>
      <c r="K6065" s="53">
        <f t="shared" si="283"/>
        <v>18921.530000000028</v>
      </c>
      <c r="L6065" s="54">
        <v>1217.8699999999999</v>
      </c>
      <c r="M6065" s="56">
        <v>20139.399999999994</v>
      </c>
    </row>
    <row r="6066" spans="1:13" x14ac:dyDescent="0.2">
      <c r="A6066" s="9" t="s">
        <v>6485</v>
      </c>
      <c r="B6066" s="9" t="s">
        <v>219</v>
      </c>
      <c r="C6066" s="10" t="s">
        <v>6567</v>
      </c>
      <c r="D6066" s="18">
        <v>201784.92</v>
      </c>
      <c r="E6066" s="18">
        <v>20456.509999999998</v>
      </c>
      <c r="F6066" s="45">
        <v>196254.28</v>
      </c>
      <c r="G6066" s="45">
        <v>19900.439999999999</v>
      </c>
      <c r="H6066" s="59"/>
      <c r="I6066" s="53">
        <f t="shared" si="282"/>
        <v>222241.43000000002</v>
      </c>
      <c r="J6066" s="53">
        <f t="shared" si="284"/>
        <v>216154.72</v>
      </c>
      <c r="K6066" s="53">
        <f t="shared" si="283"/>
        <v>6086.710000000021</v>
      </c>
      <c r="L6066" s="54">
        <v>391.77</v>
      </c>
      <c r="M6066" s="56">
        <v>6478.4800000000014</v>
      </c>
    </row>
    <row r="6067" spans="1:13" x14ac:dyDescent="0.2">
      <c r="A6067" s="9" t="s">
        <v>6485</v>
      </c>
      <c r="B6067" s="9" t="s">
        <v>221</v>
      </c>
      <c r="C6067" s="10" t="s">
        <v>6568</v>
      </c>
      <c r="D6067" s="18">
        <v>528863.82999999996</v>
      </c>
      <c r="E6067" s="18">
        <v>19431.759999999998</v>
      </c>
      <c r="F6067" s="45">
        <v>514277.18</v>
      </c>
      <c r="G6067" s="45">
        <v>18903.55</v>
      </c>
      <c r="H6067" s="59"/>
      <c r="I6067" s="53">
        <f t="shared" si="282"/>
        <v>548295.59</v>
      </c>
      <c r="J6067" s="53">
        <f t="shared" si="284"/>
        <v>533180.73</v>
      </c>
      <c r="K6067" s="53">
        <f t="shared" si="283"/>
        <v>15114.859999999986</v>
      </c>
      <c r="L6067" s="54">
        <v>972.86</v>
      </c>
      <c r="M6067" s="56">
        <v>16087.719999999934</v>
      </c>
    </row>
    <row r="6068" spans="1:13" x14ac:dyDescent="0.2">
      <c r="A6068" s="9" t="s">
        <v>6485</v>
      </c>
      <c r="B6068" s="9" t="s">
        <v>223</v>
      </c>
      <c r="C6068" s="10" t="s">
        <v>6569</v>
      </c>
      <c r="D6068" s="18">
        <v>939943.97</v>
      </c>
      <c r="E6068" s="18">
        <v>38319.78</v>
      </c>
      <c r="F6068" s="45">
        <v>913003.43</v>
      </c>
      <c r="G6068" s="45">
        <v>37277.33</v>
      </c>
      <c r="H6068" s="59"/>
      <c r="I6068" s="53">
        <f t="shared" si="282"/>
        <v>978263.75</v>
      </c>
      <c r="J6068" s="53">
        <f t="shared" si="284"/>
        <v>950280.76</v>
      </c>
      <c r="K6068" s="53">
        <f t="shared" si="283"/>
        <v>27982.989999999991</v>
      </c>
      <c r="L6068" s="54">
        <v>1801.11</v>
      </c>
      <c r="M6068" s="56">
        <v>29784.099999999977</v>
      </c>
    </row>
    <row r="6069" spans="1:13" x14ac:dyDescent="0.2">
      <c r="A6069" s="9" t="s">
        <v>6485</v>
      </c>
      <c r="B6069" s="9" t="s">
        <v>225</v>
      </c>
      <c r="C6069" s="10" t="s">
        <v>6570</v>
      </c>
      <c r="D6069" s="18">
        <v>4296660.1399999997</v>
      </c>
      <c r="E6069" s="18">
        <v>365647.37</v>
      </c>
      <c r="F6069" s="45">
        <v>4176462.17</v>
      </c>
      <c r="G6069" s="45">
        <v>355708.17</v>
      </c>
      <c r="H6069" s="59"/>
      <c r="I6069" s="53">
        <f t="shared" si="282"/>
        <v>4662307.51</v>
      </c>
      <c r="J6069" s="53">
        <f t="shared" si="284"/>
        <v>4532170.34</v>
      </c>
      <c r="K6069" s="53">
        <f t="shared" si="283"/>
        <v>130137.16999999993</v>
      </c>
      <c r="L6069" s="54">
        <v>8376.2099999999991</v>
      </c>
      <c r="M6069" s="56">
        <v>138513.37999999957</v>
      </c>
    </row>
    <row r="6070" spans="1:13" x14ac:dyDescent="0.2">
      <c r="A6070" s="9" t="s">
        <v>6485</v>
      </c>
      <c r="B6070" s="9" t="s">
        <v>498</v>
      </c>
      <c r="C6070" s="10" t="s">
        <v>6571</v>
      </c>
      <c r="D6070" s="18">
        <v>2297218.87</v>
      </c>
      <c r="E6070" s="18">
        <v>171004.39</v>
      </c>
      <c r="F6070" s="45">
        <v>2232664.83</v>
      </c>
      <c r="G6070" s="45">
        <v>166356.06</v>
      </c>
      <c r="H6070" s="59"/>
      <c r="I6070" s="53">
        <f t="shared" si="282"/>
        <v>2468223.2600000002</v>
      </c>
      <c r="J6070" s="53">
        <f t="shared" si="284"/>
        <v>2399020.89</v>
      </c>
      <c r="K6070" s="53">
        <f t="shared" si="283"/>
        <v>69202.370000000112</v>
      </c>
      <c r="L6070" s="54">
        <v>4454.17</v>
      </c>
      <c r="M6070" s="56">
        <v>73656.539999999921</v>
      </c>
    </row>
    <row r="6071" spans="1:13" x14ac:dyDescent="0.2">
      <c r="A6071" s="9" t="s">
        <v>6485</v>
      </c>
      <c r="B6071" s="9" t="s">
        <v>313</v>
      </c>
      <c r="C6071" s="10" t="s">
        <v>6572</v>
      </c>
      <c r="D6071" s="18">
        <v>88831.09</v>
      </c>
      <c r="E6071" s="18">
        <v>1892.34</v>
      </c>
      <c r="F6071" s="45">
        <v>86426.46</v>
      </c>
      <c r="G6071" s="45">
        <v>1840.9</v>
      </c>
      <c r="H6071" s="59"/>
      <c r="I6071" s="53">
        <f t="shared" si="282"/>
        <v>90723.43</v>
      </c>
      <c r="J6071" s="53">
        <f t="shared" si="284"/>
        <v>88267.36</v>
      </c>
      <c r="K6071" s="53">
        <f t="shared" si="283"/>
        <v>2456.0699999999924</v>
      </c>
      <c r="L6071" s="54">
        <v>158.08000000000001</v>
      </c>
      <c r="M6071" s="56">
        <v>2614.1500000000015</v>
      </c>
    </row>
    <row r="6072" spans="1:13" x14ac:dyDescent="0.2">
      <c r="A6072" s="9" t="s">
        <v>6485</v>
      </c>
      <c r="B6072" s="9" t="s">
        <v>315</v>
      </c>
      <c r="C6072" s="10" t="s">
        <v>6573</v>
      </c>
      <c r="D6072" s="18">
        <v>1565733.23</v>
      </c>
      <c r="E6072" s="18">
        <v>58924.24</v>
      </c>
      <c r="F6072" s="45">
        <v>1521467.23</v>
      </c>
      <c r="G6072" s="45">
        <v>57322.18</v>
      </c>
      <c r="H6072" s="59"/>
      <c r="I6072" s="53">
        <f t="shared" si="282"/>
        <v>1624657.47</v>
      </c>
      <c r="J6072" s="53">
        <f t="shared" si="284"/>
        <v>1578789.41</v>
      </c>
      <c r="K6072" s="53">
        <f t="shared" si="283"/>
        <v>45868.060000000056</v>
      </c>
      <c r="L6072" s="54">
        <v>2952.27</v>
      </c>
      <c r="M6072" s="56">
        <v>48820.330000000082</v>
      </c>
    </row>
    <row r="6073" spans="1:13" x14ac:dyDescent="0.2">
      <c r="A6073" s="9" t="s">
        <v>6485</v>
      </c>
      <c r="B6073" s="9" t="s">
        <v>317</v>
      </c>
      <c r="C6073" s="10" t="s">
        <v>6574</v>
      </c>
      <c r="D6073" s="18">
        <v>683150.52</v>
      </c>
      <c r="E6073" s="18">
        <v>36128.43</v>
      </c>
      <c r="F6073" s="45">
        <v>664216.21</v>
      </c>
      <c r="G6073" s="45">
        <v>35146.25</v>
      </c>
      <c r="H6073" s="59"/>
      <c r="I6073" s="53">
        <f t="shared" si="282"/>
        <v>719278.95000000007</v>
      </c>
      <c r="J6073" s="53">
        <f t="shared" si="284"/>
        <v>699362.46</v>
      </c>
      <c r="K6073" s="53">
        <f t="shared" si="283"/>
        <v>19916.490000000107</v>
      </c>
      <c r="L6073" s="54">
        <v>1281.9100000000001</v>
      </c>
      <c r="M6073" s="56">
        <v>21198.400000000038</v>
      </c>
    </row>
    <row r="6074" spans="1:13" x14ac:dyDescent="0.2">
      <c r="A6074" s="9" t="s">
        <v>6485</v>
      </c>
      <c r="B6074" s="9" t="s">
        <v>321</v>
      </c>
      <c r="C6074" s="10" t="s">
        <v>6575</v>
      </c>
      <c r="D6074" s="18">
        <v>1687927.61</v>
      </c>
      <c r="E6074" s="18">
        <v>93088.73</v>
      </c>
      <c r="F6074" s="45">
        <v>1640714.57</v>
      </c>
      <c r="G6074" s="45">
        <v>90558.35</v>
      </c>
      <c r="H6074" s="59"/>
      <c r="I6074" s="53">
        <f t="shared" si="282"/>
        <v>1781016.34</v>
      </c>
      <c r="J6074" s="53">
        <f t="shared" si="284"/>
        <v>1731272.9200000002</v>
      </c>
      <c r="K6074" s="53">
        <f t="shared" si="283"/>
        <v>49743.419999999925</v>
      </c>
      <c r="L6074" s="54">
        <v>3201.71</v>
      </c>
      <c r="M6074" s="56">
        <v>52945.12999999999</v>
      </c>
    </row>
    <row r="6075" spans="1:13" x14ac:dyDescent="0.2">
      <c r="A6075" s="9" t="s">
        <v>6485</v>
      </c>
      <c r="B6075" s="9" t="s">
        <v>323</v>
      </c>
      <c r="C6075" s="10" t="s">
        <v>6576</v>
      </c>
      <c r="D6075" s="18">
        <v>4833670.18</v>
      </c>
      <c r="E6075" s="18">
        <v>227631.69</v>
      </c>
      <c r="F6075" s="45">
        <v>4695548.87</v>
      </c>
      <c r="G6075" s="45">
        <v>221444.09</v>
      </c>
      <c r="H6075" s="59"/>
      <c r="I6075" s="53">
        <f t="shared" si="282"/>
        <v>5061301.87</v>
      </c>
      <c r="J6075" s="53">
        <f t="shared" si="284"/>
        <v>4916992.96</v>
      </c>
      <c r="K6075" s="53">
        <f t="shared" si="283"/>
        <v>144308.91000000015</v>
      </c>
      <c r="L6075" s="54">
        <v>9288.3700000000008</v>
      </c>
      <c r="M6075" s="56">
        <v>153597.27999999956</v>
      </c>
    </row>
    <row r="6076" spans="1:13" x14ac:dyDescent="0.2">
      <c r="A6076" s="9" t="s">
        <v>6485</v>
      </c>
      <c r="B6076" s="9" t="s">
        <v>325</v>
      </c>
      <c r="C6076" s="10" t="s">
        <v>6577</v>
      </c>
      <c r="D6076" s="18">
        <v>1521838.29</v>
      </c>
      <c r="E6076" s="18">
        <v>40069</v>
      </c>
      <c r="F6076" s="45">
        <v>1478050.27</v>
      </c>
      <c r="G6076" s="45">
        <v>38979.83</v>
      </c>
      <c r="H6076" s="59"/>
      <c r="I6076" s="53">
        <f t="shared" si="282"/>
        <v>1561907.29</v>
      </c>
      <c r="J6076" s="53">
        <f t="shared" si="284"/>
        <v>1517030.1</v>
      </c>
      <c r="K6076" s="53">
        <f t="shared" si="283"/>
        <v>44877.189999999944</v>
      </c>
      <c r="L6076" s="54">
        <v>2888.5</v>
      </c>
      <c r="M6076" s="56">
        <v>47765.690000000061</v>
      </c>
    </row>
    <row r="6077" spans="1:13" x14ac:dyDescent="0.2">
      <c r="A6077" s="9" t="s">
        <v>6485</v>
      </c>
      <c r="B6077" s="9" t="s">
        <v>327</v>
      </c>
      <c r="C6077" s="10" t="s">
        <v>6578</v>
      </c>
      <c r="D6077" s="18">
        <v>11159822.41</v>
      </c>
      <c r="E6077" s="18">
        <v>441782.33</v>
      </c>
      <c r="F6077" s="45">
        <v>10843777.1</v>
      </c>
      <c r="G6077" s="45">
        <v>429773.57</v>
      </c>
      <c r="H6077" s="59"/>
      <c r="I6077" s="53">
        <f t="shared" si="282"/>
        <v>11601604.74</v>
      </c>
      <c r="J6077" s="53">
        <f t="shared" si="284"/>
        <v>11273550.67</v>
      </c>
      <c r="K6077" s="53">
        <f t="shared" si="283"/>
        <v>328054.0700000003</v>
      </c>
      <c r="L6077" s="54">
        <v>21115.03</v>
      </c>
      <c r="M6077" s="56">
        <v>349169.09999999939</v>
      </c>
    </row>
    <row r="6078" spans="1:13" x14ac:dyDescent="0.2">
      <c r="A6078" s="9" t="s">
        <v>6485</v>
      </c>
      <c r="B6078" s="9" t="s">
        <v>329</v>
      </c>
      <c r="C6078" s="10" t="s">
        <v>6579</v>
      </c>
      <c r="D6078" s="18">
        <v>1368200.53</v>
      </c>
      <c r="E6078" s="18">
        <v>62732.44</v>
      </c>
      <c r="F6078" s="45">
        <v>1330051.8700000001</v>
      </c>
      <c r="G6078" s="45">
        <v>61027.21</v>
      </c>
      <c r="H6078" s="59"/>
      <c r="I6078" s="53">
        <f t="shared" si="282"/>
        <v>1430932.97</v>
      </c>
      <c r="J6078" s="53">
        <f t="shared" si="284"/>
        <v>1391079.08</v>
      </c>
      <c r="K6078" s="53">
        <f t="shared" si="283"/>
        <v>39853.889999999898</v>
      </c>
      <c r="L6078" s="54">
        <v>2565.17</v>
      </c>
      <c r="M6078" s="56">
        <v>42419.060000000121</v>
      </c>
    </row>
    <row r="6079" spans="1:13" x14ac:dyDescent="0.2">
      <c r="A6079" s="9" t="s">
        <v>6485</v>
      </c>
      <c r="B6079" s="9" t="s">
        <v>331</v>
      </c>
      <c r="C6079" s="10" t="s">
        <v>6580</v>
      </c>
      <c r="D6079" s="18">
        <v>673121.98</v>
      </c>
      <c r="E6079" s="18">
        <v>20696.13</v>
      </c>
      <c r="F6079" s="45">
        <v>654273.01</v>
      </c>
      <c r="G6079" s="45">
        <v>20133.560000000001</v>
      </c>
      <c r="H6079" s="59"/>
      <c r="I6079" s="53">
        <f t="shared" si="282"/>
        <v>693818.11</v>
      </c>
      <c r="J6079" s="53">
        <f t="shared" si="284"/>
        <v>674406.57000000007</v>
      </c>
      <c r="K6079" s="53">
        <f t="shared" si="283"/>
        <v>19411.539999999921</v>
      </c>
      <c r="L6079" s="54">
        <v>1249.4100000000001</v>
      </c>
      <c r="M6079" s="56">
        <v>20660.950000000015</v>
      </c>
    </row>
    <row r="6080" spans="1:13" x14ac:dyDescent="0.2">
      <c r="A6080" s="9" t="s">
        <v>6485</v>
      </c>
      <c r="B6080" s="9" t="s">
        <v>333</v>
      </c>
      <c r="C6080" s="10" t="s">
        <v>6581</v>
      </c>
      <c r="D6080" s="18">
        <v>1105483.93</v>
      </c>
      <c r="E6080" s="18">
        <v>70750.34</v>
      </c>
      <c r="F6080" s="45">
        <v>1074270.58</v>
      </c>
      <c r="G6080" s="45">
        <v>68827.179999999993</v>
      </c>
      <c r="H6080" s="59"/>
      <c r="I6080" s="53">
        <f t="shared" si="282"/>
        <v>1176234.27</v>
      </c>
      <c r="J6080" s="53">
        <f t="shared" si="284"/>
        <v>1143097.76</v>
      </c>
      <c r="K6080" s="53">
        <f t="shared" si="283"/>
        <v>33136.510000000009</v>
      </c>
      <c r="L6080" s="54">
        <v>2132.81</v>
      </c>
      <c r="M6080" s="56">
        <v>35269.32</v>
      </c>
    </row>
    <row r="6081" spans="1:13" x14ac:dyDescent="0.2">
      <c r="A6081" s="9" t="s">
        <v>6485</v>
      </c>
      <c r="B6081" s="9" t="s">
        <v>511</v>
      </c>
      <c r="C6081" s="10" t="s">
        <v>6582</v>
      </c>
      <c r="D6081" s="18">
        <v>825149.09</v>
      </c>
      <c r="E6081" s="18">
        <v>40657.24</v>
      </c>
      <c r="F6081" s="45">
        <v>802541.25</v>
      </c>
      <c r="G6081" s="45">
        <v>39552.06</v>
      </c>
      <c r="H6081" s="59"/>
      <c r="I6081" s="53">
        <f t="shared" si="282"/>
        <v>865806.33</v>
      </c>
      <c r="J6081" s="53">
        <f t="shared" si="284"/>
        <v>842093.31</v>
      </c>
      <c r="K6081" s="53">
        <f t="shared" si="283"/>
        <v>23713.019999999902</v>
      </c>
      <c r="L6081" s="54">
        <v>1526.28</v>
      </c>
      <c r="M6081" s="56">
        <v>25239.300000000021</v>
      </c>
    </row>
    <row r="6082" spans="1:13" x14ac:dyDescent="0.2">
      <c r="A6082" s="9" t="s">
        <v>6485</v>
      </c>
      <c r="B6082" s="9" t="s">
        <v>335</v>
      </c>
      <c r="C6082" s="10" t="s">
        <v>6583</v>
      </c>
      <c r="D6082" s="18">
        <v>182090.82</v>
      </c>
      <c r="E6082" s="18">
        <v>6310.01</v>
      </c>
      <c r="F6082" s="45">
        <v>177164.71</v>
      </c>
      <c r="G6082" s="45">
        <v>6138.48</v>
      </c>
      <c r="H6082" s="59"/>
      <c r="I6082" s="53">
        <f t="shared" si="282"/>
        <v>188400.83000000002</v>
      </c>
      <c r="J6082" s="53">
        <f t="shared" si="284"/>
        <v>183303.19</v>
      </c>
      <c r="K6082" s="53">
        <f t="shared" si="283"/>
        <v>5097.640000000014</v>
      </c>
      <c r="L6082" s="54">
        <v>328.11</v>
      </c>
      <c r="M6082" s="56">
        <v>5425.7499999999991</v>
      </c>
    </row>
    <row r="6083" spans="1:13" x14ac:dyDescent="0.2">
      <c r="A6083" s="9" t="s">
        <v>6485</v>
      </c>
      <c r="B6083" s="9" t="s">
        <v>337</v>
      </c>
      <c r="C6083" s="10" t="s">
        <v>6584</v>
      </c>
      <c r="D6083" s="18">
        <v>1519721.44</v>
      </c>
      <c r="E6083" s="18">
        <v>55935.72</v>
      </c>
      <c r="F6083" s="45">
        <v>1476651.41</v>
      </c>
      <c r="G6083" s="45">
        <v>54415.21</v>
      </c>
      <c r="H6083" s="59"/>
      <c r="I6083" s="53">
        <f t="shared" ref="I6083:I6146" si="285">+D6083+E6083</f>
        <v>1575657.16</v>
      </c>
      <c r="J6083" s="53">
        <f t="shared" si="284"/>
        <v>1531066.6199999999</v>
      </c>
      <c r="K6083" s="53">
        <f t="shared" ref="K6083:K6146" si="286">+I6083-J6083</f>
        <v>44590.540000000037</v>
      </c>
      <c r="L6083" s="54">
        <v>2870.05</v>
      </c>
      <c r="M6083" s="56">
        <v>47460.589999999931</v>
      </c>
    </row>
    <row r="6084" spans="1:13" x14ac:dyDescent="0.2">
      <c r="A6084" s="9" t="s">
        <v>6485</v>
      </c>
      <c r="B6084" s="9" t="s">
        <v>339</v>
      </c>
      <c r="C6084" s="10" t="s">
        <v>6585</v>
      </c>
      <c r="D6084" s="18">
        <v>3322284.55</v>
      </c>
      <c r="E6084" s="18">
        <v>360944.8</v>
      </c>
      <c r="F6084" s="45">
        <v>3229005.44</v>
      </c>
      <c r="G6084" s="45">
        <v>351133.43</v>
      </c>
      <c r="H6084" s="59"/>
      <c r="I6084" s="53">
        <f t="shared" si="285"/>
        <v>3683229.3499999996</v>
      </c>
      <c r="J6084" s="53">
        <f t="shared" ref="J6084:J6147" si="287">+F6084+G6084</f>
        <v>3580138.87</v>
      </c>
      <c r="K6084" s="53">
        <f t="shared" si="286"/>
        <v>103090.47999999952</v>
      </c>
      <c r="L6084" s="54">
        <v>6635.36</v>
      </c>
      <c r="M6084" s="56">
        <v>109725.83999999989</v>
      </c>
    </row>
    <row r="6085" spans="1:13" x14ac:dyDescent="0.2">
      <c r="A6085" s="9" t="s">
        <v>6485</v>
      </c>
      <c r="B6085" s="9" t="s">
        <v>100</v>
      </c>
      <c r="C6085" s="10" t="s">
        <v>6586</v>
      </c>
      <c r="D6085" s="18">
        <v>495252.4</v>
      </c>
      <c r="E6085" s="18">
        <v>28959.43</v>
      </c>
      <c r="F6085" s="45">
        <v>481491.35</v>
      </c>
      <c r="G6085" s="45">
        <v>28172.05</v>
      </c>
      <c r="H6085" s="59"/>
      <c r="I6085" s="53">
        <f t="shared" si="285"/>
        <v>524211.83</v>
      </c>
      <c r="J6085" s="53">
        <f t="shared" si="287"/>
        <v>509663.39999999997</v>
      </c>
      <c r="K6085" s="53">
        <f t="shared" si="286"/>
        <v>14548.430000000051</v>
      </c>
      <c r="L6085" s="54">
        <v>936.4</v>
      </c>
      <c r="M6085" s="56">
        <v>15484.830000000051</v>
      </c>
    </row>
    <row r="6086" spans="1:13" x14ac:dyDescent="0.2">
      <c r="A6086" s="9" t="s">
        <v>6485</v>
      </c>
      <c r="B6086" s="9" t="s">
        <v>102</v>
      </c>
      <c r="C6086" s="10" t="s">
        <v>6587</v>
      </c>
      <c r="D6086" s="18">
        <v>1189520.1000000001</v>
      </c>
      <c r="E6086" s="18">
        <v>75177.820000000007</v>
      </c>
      <c r="F6086" s="45">
        <v>1156433.57</v>
      </c>
      <c r="G6086" s="45">
        <v>73134.3</v>
      </c>
      <c r="H6086" s="59"/>
      <c r="I6086" s="53">
        <f t="shared" si="285"/>
        <v>1264697.9200000002</v>
      </c>
      <c r="J6086" s="53">
        <f t="shared" si="287"/>
        <v>1229567.8700000001</v>
      </c>
      <c r="K6086" s="53">
        <f t="shared" si="286"/>
        <v>35130.050000000047</v>
      </c>
      <c r="L6086" s="54">
        <v>2261.13</v>
      </c>
      <c r="M6086" s="56">
        <v>37391.180000000051</v>
      </c>
    </row>
    <row r="6087" spans="1:13" x14ac:dyDescent="0.2">
      <c r="A6087" s="9" t="s">
        <v>6485</v>
      </c>
      <c r="B6087" s="9" t="s">
        <v>413</v>
      </c>
      <c r="C6087" s="10" t="s">
        <v>6588</v>
      </c>
      <c r="D6087" s="18">
        <v>1594421.5</v>
      </c>
      <c r="E6087" s="18">
        <v>92773.33</v>
      </c>
      <c r="F6087" s="45">
        <v>1549633.14</v>
      </c>
      <c r="G6087" s="45">
        <v>90251.520000000004</v>
      </c>
      <c r="H6087" s="59"/>
      <c r="I6087" s="53">
        <f t="shared" si="285"/>
        <v>1687194.83</v>
      </c>
      <c r="J6087" s="53">
        <f t="shared" si="287"/>
        <v>1639884.66</v>
      </c>
      <c r="K6087" s="53">
        <f t="shared" si="286"/>
        <v>47310.170000000158</v>
      </c>
      <c r="L6087" s="54">
        <v>3045.09</v>
      </c>
      <c r="M6087" s="56">
        <v>50355.259999999995</v>
      </c>
    </row>
    <row r="6088" spans="1:13" x14ac:dyDescent="0.2">
      <c r="A6088" s="9" t="s">
        <v>6589</v>
      </c>
      <c r="B6088" s="9" t="s">
        <v>2</v>
      </c>
      <c r="C6088" s="10" t="s">
        <v>6590</v>
      </c>
      <c r="D6088" s="18">
        <v>48497.14</v>
      </c>
      <c r="E6088" s="18">
        <v>10688.58</v>
      </c>
      <c r="F6088" s="45">
        <v>48497.14</v>
      </c>
      <c r="G6088" s="45">
        <v>10398.030000000001</v>
      </c>
      <c r="H6088" s="59"/>
      <c r="I6088" s="53">
        <f t="shared" si="285"/>
        <v>59185.72</v>
      </c>
      <c r="J6088" s="53">
        <f t="shared" si="287"/>
        <v>58895.17</v>
      </c>
      <c r="K6088" s="53">
        <f t="shared" si="286"/>
        <v>290.55000000000291</v>
      </c>
      <c r="L6088" s="54">
        <v>18.7</v>
      </c>
      <c r="M6088" s="56">
        <v>309.24999999999937</v>
      </c>
    </row>
    <row r="6089" spans="1:13" x14ac:dyDescent="0.2">
      <c r="A6089" s="9" t="s">
        <v>6589</v>
      </c>
      <c r="B6089" s="9" t="s">
        <v>6</v>
      </c>
      <c r="C6089" s="10" t="s">
        <v>6591</v>
      </c>
      <c r="D6089" s="18">
        <v>10569.98</v>
      </c>
      <c r="E6089" s="18">
        <v>38.729999999999997</v>
      </c>
      <c r="F6089" s="45">
        <v>10569.98</v>
      </c>
      <c r="G6089" s="45">
        <v>37.68</v>
      </c>
      <c r="H6089" s="59"/>
      <c r="I6089" s="53">
        <f t="shared" si="285"/>
        <v>10608.71</v>
      </c>
      <c r="J6089" s="53">
        <f t="shared" si="287"/>
        <v>10607.66</v>
      </c>
      <c r="K6089" s="53">
        <f t="shared" si="286"/>
        <v>1.0499999999992724</v>
      </c>
      <c r="L6089" s="54">
        <v>7.0000000000000007E-2</v>
      </c>
      <c r="M6089" s="56">
        <v>1.1200000000000003</v>
      </c>
    </row>
    <row r="6090" spans="1:13" x14ac:dyDescent="0.2">
      <c r="A6090" s="9" t="s">
        <v>6589</v>
      </c>
      <c r="B6090" s="9" t="s">
        <v>8</v>
      </c>
      <c r="C6090" s="10" t="s">
        <v>6592</v>
      </c>
      <c r="D6090" s="18">
        <v>449826.84</v>
      </c>
      <c r="E6090" s="18">
        <v>49932.97</v>
      </c>
      <c r="F6090" s="45">
        <v>437545.51</v>
      </c>
      <c r="G6090" s="45">
        <v>48575.37</v>
      </c>
      <c r="H6090" s="59"/>
      <c r="I6090" s="53">
        <f t="shared" si="285"/>
        <v>499759.81000000006</v>
      </c>
      <c r="J6090" s="53">
        <f t="shared" si="287"/>
        <v>486120.88</v>
      </c>
      <c r="K6090" s="53">
        <f t="shared" si="286"/>
        <v>13638.930000000051</v>
      </c>
      <c r="L6090" s="54">
        <v>877.86</v>
      </c>
      <c r="M6090" s="56">
        <v>14516.789999999999</v>
      </c>
    </row>
    <row r="6091" spans="1:13" x14ac:dyDescent="0.2">
      <c r="A6091" s="9" t="s">
        <v>6589</v>
      </c>
      <c r="B6091" s="9" t="s">
        <v>10</v>
      </c>
      <c r="C6091" s="10" t="s">
        <v>6593</v>
      </c>
      <c r="D6091" s="18">
        <v>31421.71</v>
      </c>
      <c r="E6091" s="18">
        <v>284.86</v>
      </c>
      <c r="F6091" s="45">
        <v>30539.47</v>
      </c>
      <c r="G6091" s="45">
        <v>277.11</v>
      </c>
      <c r="H6091" s="59"/>
      <c r="I6091" s="53">
        <f t="shared" si="285"/>
        <v>31706.57</v>
      </c>
      <c r="J6091" s="53">
        <f t="shared" si="287"/>
        <v>30816.58</v>
      </c>
      <c r="K6091" s="53">
        <f t="shared" si="286"/>
        <v>889.98999999999796</v>
      </c>
      <c r="L6091" s="54">
        <v>57.28</v>
      </c>
      <c r="M6091" s="56">
        <v>947.26999999999725</v>
      </c>
    </row>
    <row r="6092" spans="1:13" x14ac:dyDescent="0.2">
      <c r="A6092" s="9" t="s">
        <v>6589</v>
      </c>
      <c r="B6092" s="9" t="s">
        <v>111</v>
      </c>
      <c r="C6092" s="10" t="s">
        <v>6594</v>
      </c>
      <c r="D6092" s="18">
        <v>25623.56</v>
      </c>
      <c r="E6092" s="18">
        <v>1540.33</v>
      </c>
      <c r="F6092" s="45">
        <v>25623.56</v>
      </c>
      <c r="G6092" s="45">
        <v>1498.43</v>
      </c>
      <c r="H6092" s="59"/>
      <c r="I6092" s="53">
        <f t="shared" si="285"/>
        <v>27163.89</v>
      </c>
      <c r="J6092" s="53">
        <f t="shared" si="287"/>
        <v>27121.99</v>
      </c>
      <c r="K6092" s="53">
        <f t="shared" si="286"/>
        <v>41.899999999997817</v>
      </c>
      <c r="L6092" s="54">
        <v>2.7</v>
      </c>
      <c r="M6092" s="56">
        <v>44.599999999999824</v>
      </c>
    </row>
    <row r="6093" spans="1:13" x14ac:dyDescent="0.2">
      <c r="A6093" s="9" t="s">
        <v>6589</v>
      </c>
      <c r="B6093" s="9" t="s">
        <v>12</v>
      </c>
      <c r="C6093" s="10" t="s">
        <v>6595</v>
      </c>
      <c r="D6093" s="18">
        <v>10779.54</v>
      </c>
      <c r="E6093" s="18">
        <v>12.78</v>
      </c>
      <c r="F6093" s="45">
        <v>10488.83</v>
      </c>
      <c r="G6093" s="45">
        <v>12.44</v>
      </c>
      <c r="H6093" s="59"/>
      <c r="I6093" s="53">
        <f t="shared" si="285"/>
        <v>10792.320000000002</v>
      </c>
      <c r="J6093" s="53">
        <f t="shared" si="287"/>
        <v>10501.27</v>
      </c>
      <c r="K6093" s="53">
        <f t="shared" si="286"/>
        <v>291.05000000000109</v>
      </c>
      <c r="L6093" s="54">
        <v>18.73</v>
      </c>
      <c r="M6093" s="56">
        <v>309.78000000000173</v>
      </c>
    </row>
    <row r="6094" spans="1:13" x14ac:dyDescent="0.2">
      <c r="A6094" s="9" t="s">
        <v>6589</v>
      </c>
      <c r="B6094" s="9" t="s">
        <v>14</v>
      </c>
      <c r="C6094" s="10" t="s">
        <v>6596</v>
      </c>
      <c r="D6094" s="18">
        <v>15553.2</v>
      </c>
      <c r="E6094" s="18">
        <v>416.13</v>
      </c>
      <c r="F6094" s="45">
        <v>15553.2</v>
      </c>
      <c r="G6094" s="45">
        <v>404.81</v>
      </c>
      <c r="H6094" s="59"/>
      <c r="I6094" s="53">
        <f t="shared" si="285"/>
        <v>15969.33</v>
      </c>
      <c r="J6094" s="53">
        <f t="shared" si="287"/>
        <v>15958.01</v>
      </c>
      <c r="K6094" s="53">
        <f t="shared" si="286"/>
        <v>11.319999999999709</v>
      </c>
      <c r="L6094" s="54">
        <v>0.73</v>
      </c>
      <c r="M6094" s="56">
        <v>12.050000000001244</v>
      </c>
    </row>
    <row r="6095" spans="1:13" x14ac:dyDescent="0.2">
      <c r="A6095" s="9" t="s">
        <v>6589</v>
      </c>
      <c r="B6095" s="9" t="s">
        <v>16</v>
      </c>
      <c r="C6095" s="10" t="s">
        <v>6597</v>
      </c>
      <c r="D6095" s="18">
        <v>4852.5200000000004</v>
      </c>
      <c r="E6095" s="18">
        <v>80.790000000000006</v>
      </c>
      <c r="F6095" s="45">
        <v>4715.78</v>
      </c>
      <c r="G6095" s="45">
        <v>78.599999999999994</v>
      </c>
      <c r="H6095" s="59"/>
      <c r="I6095" s="53">
        <f t="shared" si="285"/>
        <v>4933.3100000000004</v>
      </c>
      <c r="J6095" s="53">
        <f t="shared" si="287"/>
        <v>4794.38</v>
      </c>
      <c r="K6095" s="53">
        <f t="shared" si="286"/>
        <v>138.93000000000029</v>
      </c>
      <c r="L6095" s="54">
        <v>8.94</v>
      </c>
      <c r="M6095" s="56">
        <v>147.87000000000083</v>
      </c>
    </row>
    <row r="6096" spans="1:13" x14ac:dyDescent="0.2">
      <c r="A6096" s="9" t="s">
        <v>6589</v>
      </c>
      <c r="B6096" s="9" t="s">
        <v>18</v>
      </c>
      <c r="C6096" s="10" t="s">
        <v>6598</v>
      </c>
      <c r="D6096" s="18">
        <v>3472</v>
      </c>
      <c r="E6096" s="18">
        <v>4.21</v>
      </c>
      <c r="F6096" s="45">
        <v>3472</v>
      </c>
      <c r="G6096" s="45">
        <v>4.0999999999999996</v>
      </c>
      <c r="H6096" s="59"/>
      <c r="I6096" s="53">
        <f t="shared" si="285"/>
        <v>3476.21</v>
      </c>
      <c r="J6096" s="53">
        <f t="shared" si="287"/>
        <v>3476.1</v>
      </c>
      <c r="K6096" s="53">
        <f t="shared" si="286"/>
        <v>0.11000000000012733</v>
      </c>
      <c r="L6096" s="54">
        <v>0.01</v>
      </c>
      <c r="M6096" s="56">
        <v>0.11999999999999954</v>
      </c>
    </row>
    <row r="6097" spans="1:13" x14ac:dyDescent="0.2">
      <c r="A6097" s="9" t="s">
        <v>6589</v>
      </c>
      <c r="B6097" s="9" t="s">
        <v>117</v>
      </c>
      <c r="C6097" s="10" t="s">
        <v>6599</v>
      </c>
      <c r="D6097" s="18">
        <v>4909.76</v>
      </c>
      <c r="E6097" s="18">
        <v>215.86</v>
      </c>
      <c r="F6097" s="45">
        <v>4909.76</v>
      </c>
      <c r="G6097" s="45">
        <v>209.99</v>
      </c>
      <c r="H6097" s="59"/>
      <c r="I6097" s="53">
        <f t="shared" si="285"/>
        <v>5125.62</v>
      </c>
      <c r="J6097" s="53">
        <f t="shared" si="287"/>
        <v>5119.75</v>
      </c>
      <c r="K6097" s="53">
        <f t="shared" si="286"/>
        <v>5.8699999999998909</v>
      </c>
      <c r="L6097" s="54">
        <v>0.38</v>
      </c>
      <c r="M6097" s="56">
        <v>6.2500000000000195</v>
      </c>
    </row>
    <row r="6098" spans="1:13" x14ac:dyDescent="0.2">
      <c r="A6098" s="9" t="s">
        <v>6589</v>
      </c>
      <c r="B6098" s="9" t="s">
        <v>20</v>
      </c>
      <c r="C6098" s="10" t="s">
        <v>6600</v>
      </c>
      <c r="D6098" s="18">
        <v>5735.88</v>
      </c>
      <c r="E6098" s="18">
        <v>631.11</v>
      </c>
      <c r="F6098" s="45">
        <v>5735.88</v>
      </c>
      <c r="G6098" s="45">
        <v>613.95000000000005</v>
      </c>
      <c r="H6098" s="59"/>
      <c r="I6098" s="53">
        <f t="shared" si="285"/>
        <v>6366.99</v>
      </c>
      <c r="J6098" s="53">
        <f t="shared" si="287"/>
        <v>6349.83</v>
      </c>
      <c r="K6098" s="53">
        <f t="shared" si="286"/>
        <v>17.159999999999854</v>
      </c>
      <c r="L6098" s="54">
        <v>1.1000000000000001</v>
      </c>
      <c r="M6098" s="56">
        <v>18.260000000000385</v>
      </c>
    </row>
    <row r="6099" spans="1:13" x14ac:dyDescent="0.2">
      <c r="A6099" s="9" t="s">
        <v>6589</v>
      </c>
      <c r="B6099" s="9" t="s">
        <v>22</v>
      </c>
      <c r="C6099" s="10" t="s">
        <v>6601</v>
      </c>
      <c r="D6099" s="18">
        <v>12662.44</v>
      </c>
      <c r="E6099" s="18">
        <v>5344.39</v>
      </c>
      <c r="F6099" s="45">
        <v>12662.44</v>
      </c>
      <c r="G6099" s="45">
        <v>5199.1099999999997</v>
      </c>
      <c r="H6099" s="59"/>
      <c r="I6099" s="53">
        <f t="shared" si="285"/>
        <v>18006.830000000002</v>
      </c>
      <c r="J6099" s="53">
        <f t="shared" si="287"/>
        <v>17861.55</v>
      </c>
      <c r="K6099" s="53">
        <f t="shared" si="286"/>
        <v>145.28000000000247</v>
      </c>
      <c r="L6099" s="54">
        <v>9.35</v>
      </c>
      <c r="M6099" s="56">
        <v>154.63000000000062</v>
      </c>
    </row>
    <row r="6100" spans="1:13" x14ac:dyDescent="0.2">
      <c r="A6100" s="9" t="s">
        <v>6589</v>
      </c>
      <c r="B6100" s="9" t="s">
        <v>121</v>
      </c>
      <c r="C6100" s="10" t="s">
        <v>6602</v>
      </c>
      <c r="D6100" s="18">
        <v>5732.92</v>
      </c>
      <c r="E6100" s="18">
        <v>5.87</v>
      </c>
      <c r="F6100" s="45">
        <v>5575.1</v>
      </c>
      <c r="G6100" s="45">
        <v>5.71</v>
      </c>
      <c r="H6100" s="59"/>
      <c r="I6100" s="53">
        <f t="shared" si="285"/>
        <v>5738.79</v>
      </c>
      <c r="J6100" s="53">
        <f t="shared" si="287"/>
        <v>5580.81</v>
      </c>
      <c r="K6100" s="53">
        <f t="shared" si="286"/>
        <v>157.97999999999956</v>
      </c>
      <c r="L6100" s="54">
        <v>10.17</v>
      </c>
      <c r="M6100" s="56">
        <v>168.15000000000043</v>
      </c>
    </row>
    <row r="6101" spans="1:13" x14ac:dyDescent="0.2">
      <c r="A6101" s="9" t="s">
        <v>6589</v>
      </c>
      <c r="B6101" s="9" t="s">
        <v>24</v>
      </c>
      <c r="C6101" s="10" t="s">
        <v>6603</v>
      </c>
      <c r="D6101" s="18">
        <v>4693.24</v>
      </c>
      <c r="E6101" s="18">
        <v>994.52</v>
      </c>
      <c r="F6101" s="45">
        <v>4693.24</v>
      </c>
      <c r="G6101" s="45">
        <v>967.49</v>
      </c>
      <c r="H6101" s="59"/>
      <c r="I6101" s="53">
        <f t="shared" si="285"/>
        <v>5687.76</v>
      </c>
      <c r="J6101" s="53">
        <f t="shared" si="287"/>
        <v>5660.73</v>
      </c>
      <c r="K6101" s="53">
        <f t="shared" si="286"/>
        <v>27.030000000000655</v>
      </c>
      <c r="L6101" s="54">
        <v>1.74</v>
      </c>
      <c r="M6101" s="56">
        <v>28.77</v>
      </c>
    </row>
    <row r="6102" spans="1:13" x14ac:dyDescent="0.2">
      <c r="A6102" s="9" t="s">
        <v>6589</v>
      </c>
      <c r="B6102" s="9" t="s">
        <v>26</v>
      </c>
      <c r="C6102" s="10" t="s">
        <v>6604</v>
      </c>
      <c r="D6102" s="18">
        <v>26590.959999999999</v>
      </c>
      <c r="E6102" s="18">
        <v>1534.27</v>
      </c>
      <c r="F6102" s="45">
        <v>26375.41</v>
      </c>
      <c r="G6102" s="45">
        <v>1492.53</v>
      </c>
      <c r="H6102" s="59"/>
      <c r="I6102" s="53">
        <f t="shared" si="285"/>
        <v>28125.23</v>
      </c>
      <c r="J6102" s="53">
        <f t="shared" si="287"/>
        <v>27867.94</v>
      </c>
      <c r="K6102" s="53">
        <f t="shared" si="286"/>
        <v>257.29000000000087</v>
      </c>
      <c r="L6102" s="54">
        <v>16.559999999999999</v>
      </c>
      <c r="M6102" s="56">
        <v>273.84999999999889</v>
      </c>
    </row>
    <row r="6103" spans="1:13" x14ac:dyDescent="0.2">
      <c r="A6103" s="9" t="s">
        <v>6589</v>
      </c>
      <c r="B6103" s="9" t="s">
        <v>28</v>
      </c>
      <c r="C6103" s="10" t="s">
        <v>6605</v>
      </c>
      <c r="D6103" s="18">
        <v>31161.599999999999</v>
      </c>
      <c r="E6103" s="18">
        <v>608.16</v>
      </c>
      <c r="F6103" s="45">
        <v>31161.599999999999</v>
      </c>
      <c r="G6103" s="45">
        <v>591.61</v>
      </c>
      <c r="H6103" s="59"/>
      <c r="I6103" s="53">
        <f t="shared" si="285"/>
        <v>31769.759999999998</v>
      </c>
      <c r="J6103" s="53">
        <f t="shared" si="287"/>
        <v>31753.21</v>
      </c>
      <c r="K6103" s="53">
        <f t="shared" si="286"/>
        <v>16.549999999999272</v>
      </c>
      <c r="L6103" s="54">
        <v>1.07</v>
      </c>
      <c r="M6103" s="56">
        <v>17.619999999999941</v>
      </c>
    </row>
    <row r="6104" spans="1:13" x14ac:dyDescent="0.2">
      <c r="A6104" s="9" t="s">
        <v>6589</v>
      </c>
      <c r="B6104" s="9" t="s">
        <v>30</v>
      </c>
      <c r="C6104" s="10" t="s">
        <v>6606</v>
      </c>
      <c r="D6104" s="18">
        <v>90817.19</v>
      </c>
      <c r="E6104" s="18">
        <v>3766.87</v>
      </c>
      <c r="F6104" s="45">
        <v>88312.08</v>
      </c>
      <c r="G6104" s="45">
        <v>3664.43</v>
      </c>
      <c r="H6104" s="59"/>
      <c r="I6104" s="53">
        <f t="shared" si="285"/>
        <v>94584.06</v>
      </c>
      <c r="J6104" s="53">
        <f t="shared" si="287"/>
        <v>91976.51</v>
      </c>
      <c r="K6104" s="53">
        <f t="shared" si="286"/>
        <v>2607.5500000000029</v>
      </c>
      <c r="L6104" s="54">
        <v>167.83</v>
      </c>
      <c r="M6104" s="56">
        <v>2775.3800000000037</v>
      </c>
    </row>
    <row r="6105" spans="1:13" x14ac:dyDescent="0.2">
      <c r="A6105" s="9" t="s">
        <v>6589</v>
      </c>
      <c r="B6105" s="9" t="s">
        <v>32</v>
      </c>
      <c r="C6105" s="10" t="s">
        <v>6607</v>
      </c>
      <c r="D6105" s="18">
        <v>917045.08</v>
      </c>
      <c r="E6105" s="18">
        <v>65697.66</v>
      </c>
      <c r="F6105" s="45">
        <v>891836.82</v>
      </c>
      <c r="G6105" s="45">
        <v>63911.83</v>
      </c>
      <c r="H6105" s="59"/>
      <c r="I6105" s="53">
        <f t="shared" si="285"/>
        <v>982742.74</v>
      </c>
      <c r="J6105" s="53">
        <f t="shared" si="287"/>
        <v>955748.64999999991</v>
      </c>
      <c r="K6105" s="53">
        <f t="shared" si="286"/>
        <v>26994.090000000084</v>
      </c>
      <c r="L6105" s="54">
        <v>1737.46</v>
      </c>
      <c r="M6105" s="56">
        <v>28731.54999999993</v>
      </c>
    </row>
    <row r="6106" spans="1:13" x14ac:dyDescent="0.2">
      <c r="A6106" s="9" t="s">
        <v>6589</v>
      </c>
      <c r="B6106" s="9" t="s">
        <v>34</v>
      </c>
      <c r="C6106" s="10" t="s">
        <v>6608</v>
      </c>
      <c r="D6106" s="18">
        <v>21062.2</v>
      </c>
      <c r="E6106" s="18">
        <v>333.22</v>
      </c>
      <c r="F6106" s="45">
        <v>21062.2</v>
      </c>
      <c r="G6106" s="45">
        <v>324.16000000000003</v>
      </c>
      <c r="H6106" s="59"/>
      <c r="I6106" s="53">
        <f t="shared" si="285"/>
        <v>21395.420000000002</v>
      </c>
      <c r="J6106" s="53">
        <f t="shared" si="287"/>
        <v>21386.36</v>
      </c>
      <c r="K6106" s="53">
        <f t="shared" si="286"/>
        <v>9.0600000000013097</v>
      </c>
      <c r="L6106" s="54">
        <v>0.57999999999999996</v>
      </c>
      <c r="M6106" s="56">
        <v>9.6400000000000095</v>
      </c>
    </row>
    <row r="6107" spans="1:13" x14ac:dyDescent="0.2">
      <c r="A6107" s="9" t="s">
        <v>6589</v>
      </c>
      <c r="B6107" s="9" t="s">
        <v>36</v>
      </c>
      <c r="C6107" s="10" t="s">
        <v>6609</v>
      </c>
      <c r="D6107" s="18">
        <v>49089.25</v>
      </c>
      <c r="E6107" s="18">
        <v>0</v>
      </c>
      <c r="F6107" s="45">
        <v>49089.25</v>
      </c>
      <c r="G6107" s="45">
        <v>0</v>
      </c>
      <c r="H6107" s="59"/>
      <c r="I6107" s="53">
        <f t="shared" si="285"/>
        <v>49089.25</v>
      </c>
      <c r="J6107" s="53">
        <f t="shared" si="287"/>
        <v>49089.25</v>
      </c>
      <c r="K6107" s="53">
        <f t="shared" si="286"/>
        <v>0</v>
      </c>
      <c r="L6107" s="54">
        <v>0</v>
      </c>
      <c r="M6107" s="56">
        <v>0</v>
      </c>
    </row>
    <row r="6108" spans="1:13" x14ac:dyDescent="0.2">
      <c r="A6108" s="9" t="s">
        <v>6589</v>
      </c>
      <c r="B6108" s="9" t="s">
        <v>38</v>
      </c>
      <c r="C6108" s="10" t="s">
        <v>6610</v>
      </c>
      <c r="D6108" s="18">
        <v>10734.27</v>
      </c>
      <c r="E6108" s="18">
        <v>752.67</v>
      </c>
      <c r="F6108" s="45">
        <v>10734.27</v>
      </c>
      <c r="G6108" s="45">
        <v>732.2</v>
      </c>
      <c r="H6108" s="59"/>
      <c r="I6108" s="53">
        <f t="shared" si="285"/>
        <v>11486.94</v>
      </c>
      <c r="J6108" s="53">
        <f t="shared" si="287"/>
        <v>11466.470000000001</v>
      </c>
      <c r="K6108" s="53">
        <f t="shared" si="286"/>
        <v>20.469999999999345</v>
      </c>
      <c r="L6108" s="54">
        <v>1.32</v>
      </c>
      <c r="M6108" s="56">
        <v>21.789999999999612</v>
      </c>
    </row>
    <row r="6109" spans="1:13" x14ac:dyDescent="0.2">
      <c r="A6109" s="9" t="s">
        <v>6589</v>
      </c>
      <c r="B6109" s="9" t="s">
        <v>131</v>
      </c>
      <c r="C6109" s="10" t="s">
        <v>6611</v>
      </c>
      <c r="D6109" s="18">
        <v>14281.77</v>
      </c>
      <c r="E6109" s="18">
        <v>82.99</v>
      </c>
      <c r="F6109" s="45">
        <v>13896.68</v>
      </c>
      <c r="G6109" s="45">
        <v>80.73</v>
      </c>
      <c r="H6109" s="59"/>
      <c r="I6109" s="53">
        <f t="shared" si="285"/>
        <v>14364.76</v>
      </c>
      <c r="J6109" s="53">
        <f t="shared" si="287"/>
        <v>13977.41</v>
      </c>
      <c r="K6109" s="53">
        <f t="shared" si="286"/>
        <v>387.35000000000036</v>
      </c>
      <c r="L6109" s="54">
        <v>24.93</v>
      </c>
      <c r="M6109" s="56">
        <v>412.28000000000009</v>
      </c>
    </row>
    <row r="6110" spans="1:13" x14ac:dyDescent="0.2">
      <c r="A6110" s="9" t="s">
        <v>6589</v>
      </c>
      <c r="B6110" s="9" t="s">
        <v>133</v>
      </c>
      <c r="C6110" s="10" t="s">
        <v>6612</v>
      </c>
      <c r="D6110" s="18">
        <v>232095.04</v>
      </c>
      <c r="E6110" s="18">
        <v>38014.589999999997</v>
      </c>
      <c r="F6110" s="45">
        <v>232095.04</v>
      </c>
      <c r="G6110" s="45">
        <v>36981.26</v>
      </c>
      <c r="H6110" s="59"/>
      <c r="I6110" s="53">
        <f t="shared" si="285"/>
        <v>270109.63</v>
      </c>
      <c r="J6110" s="53">
        <f t="shared" si="287"/>
        <v>269076.3</v>
      </c>
      <c r="K6110" s="53">
        <f t="shared" si="286"/>
        <v>1033.3300000000163</v>
      </c>
      <c r="L6110" s="54">
        <v>66.510000000000005</v>
      </c>
      <c r="M6110" s="56">
        <v>1099.8400000000161</v>
      </c>
    </row>
    <row r="6111" spans="1:13" x14ac:dyDescent="0.2">
      <c r="A6111" s="9" t="s">
        <v>6589</v>
      </c>
      <c r="B6111" s="9" t="s">
        <v>135</v>
      </c>
      <c r="C6111" s="10" t="s">
        <v>6613</v>
      </c>
      <c r="D6111" s="18">
        <v>5844.46</v>
      </c>
      <c r="E6111" s="18">
        <v>502.38</v>
      </c>
      <c r="F6111" s="45">
        <v>5844.46</v>
      </c>
      <c r="G6111" s="45">
        <v>488.71</v>
      </c>
      <c r="H6111" s="59"/>
      <c r="I6111" s="53">
        <f t="shared" si="285"/>
        <v>6346.84</v>
      </c>
      <c r="J6111" s="53">
        <f t="shared" si="287"/>
        <v>6333.17</v>
      </c>
      <c r="K6111" s="53">
        <f t="shared" si="286"/>
        <v>13.670000000000073</v>
      </c>
      <c r="L6111" s="54">
        <v>0.88</v>
      </c>
      <c r="M6111" s="56">
        <v>14.550000000000473</v>
      </c>
    </row>
    <row r="6112" spans="1:13" x14ac:dyDescent="0.2">
      <c r="A6112" s="9" t="s">
        <v>6589</v>
      </c>
      <c r="B6112" s="9" t="s">
        <v>40</v>
      </c>
      <c r="C6112" s="10" t="s">
        <v>6614</v>
      </c>
      <c r="D6112" s="18">
        <v>11404.85</v>
      </c>
      <c r="E6112" s="18">
        <v>296.04000000000002</v>
      </c>
      <c r="F6112" s="45">
        <v>11404.85</v>
      </c>
      <c r="G6112" s="45">
        <v>288</v>
      </c>
      <c r="H6112" s="59"/>
      <c r="I6112" s="53">
        <f t="shared" si="285"/>
        <v>11700.890000000001</v>
      </c>
      <c r="J6112" s="53">
        <f t="shared" si="287"/>
        <v>11692.85</v>
      </c>
      <c r="K6112" s="53">
        <f t="shared" si="286"/>
        <v>8.0400000000008731</v>
      </c>
      <c r="L6112" s="54">
        <v>0.52</v>
      </c>
      <c r="M6112" s="56">
        <v>8.5600000000010485</v>
      </c>
    </row>
    <row r="6113" spans="1:13" x14ac:dyDescent="0.2">
      <c r="A6113" s="9" t="s">
        <v>6589</v>
      </c>
      <c r="B6113" s="9" t="s">
        <v>42</v>
      </c>
      <c r="C6113" s="10" t="s">
        <v>6615</v>
      </c>
      <c r="D6113" s="18">
        <v>12372.08</v>
      </c>
      <c r="E6113" s="18">
        <v>765.71</v>
      </c>
      <c r="F6113" s="45">
        <v>12020.84</v>
      </c>
      <c r="G6113" s="45">
        <v>744.89</v>
      </c>
      <c r="H6113" s="59"/>
      <c r="I6113" s="53">
        <f t="shared" si="285"/>
        <v>13137.79</v>
      </c>
      <c r="J6113" s="53">
        <f t="shared" si="287"/>
        <v>12765.73</v>
      </c>
      <c r="K6113" s="53">
        <f t="shared" si="286"/>
        <v>372.06000000000131</v>
      </c>
      <c r="L6113" s="54">
        <v>23.95</v>
      </c>
      <c r="M6113" s="56">
        <v>396.00999999999988</v>
      </c>
    </row>
    <row r="6114" spans="1:13" x14ac:dyDescent="0.2">
      <c r="A6114" s="9" t="s">
        <v>6589</v>
      </c>
      <c r="B6114" s="9" t="s">
        <v>139</v>
      </c>
      <c r="C6114" s="10" t="s">
        <v>6616</v>
      </c>
      <c r="D6114" s="18">
        <v>25481.83</v>
      </c>
      <c r="E6114" s="18">
        <v>2449.85</v>
      </c>
      <c r="F6114" s="45">
        <v>25481.83</v>
      </c>
      <c r="G6114" s="45">
        <v>2383.25</v>
      </c>
      <c r="H6114" s="59"/>
      <c r="I6114" s="53">
        <f t="shared" si="285"/>
        <v>27931.68</v>
      </c>
      <c r="J6114" s="53">
        <f t="shared" si="287"/>
        <v>27865.08</v>
      </c>
      <c r="K6114" s="53">
        <f t="shared" si="286"/>
        <v>66.599999999998545</v>
      </c>
      <c r="L6114" s="54">
        <v>4.29</v>
      </c>
      <c r="M6114" s="56">
        <v>70.890000000002374</v>
      </c>
    </row>
    <row r="6115" spans="1:13" x14ac:dyDescent="0.2">
      <c r="A6115" s="9" t="s">
        <v>6589</v>
      </c>
      <c r="B6115" s="9" t="s">
        <v>44</v>
      </c>
      <c r="C6115" s="10" t="s">
        <v>6617</v>
      </c>
      <c r="D6115" s="18">
        <v>17959.39</v>
      </c>
      <c r="E6115" s="18">
        <v>1448.92</v>
      </c>
      <c r="F6115" s="45">
        <v>17959.39</v>
      </c>
      <c r="G6115" s="45">
        <v>1409.52</v>
      </c>
      <c r="H6115" s="59"/>
      <c r="I6115" s="53">
        <f t="shared" si="285"/>
        <v>19408.309999999998</v>
      </c>
      <c r="J6115" s="53">
        <f t="shared" si="287"/>
        <v>19368.91</v>
      </c>
      <c r="K6115" s="53">
        <f t="shared" si="286"/>
        <v>39.399999999997817</v>
      </c>
      <c r="L6115" s="54">
        <v>2.54</v>
      </c>
      <c r="M6115" s="56">
        <v>41.94000000000009</v>
      </c>
    </row>
    <row r="6116" spans="1:13" x14ac:dyDescent="0.2">
      <c r="A6116" s="9" t="s">
        <v>6589</v>
      </c>
      <c r="B6116" s="9" t="s">
        <v>46</v>
      </c>
      <c r="C6116" s="10" t="s">
        <v>6618</v>
      </c>
      <c r="D6116" s="18">
        <v>6332.91</v>
      </c>
      <c r="E6116" s="18">
        <v>281.72000000000003</v>
      </c>
      <c r="F6116" s="45">
        <v>6332.91</v>
      </c>
      <c r="G6116" s="45">
        <v>274.06</v>
      </c>
      <c r="H6116" s="59"/>
      <c r="I6116" s="53">
        <f t="shared" si="285"/>
        <v>6614.63</v>
      </c>
      <c r="J6116" s="53">
        <f t="shared" si="287"/>
        <v>6606.97</v>
      </c>
      <c r="K6116" s="53">
        <f t="shared" si="286"/>
        <v>7.6599999999998545</v>
      </c>
      <c r="L6116" s="54">
        <v>0.49</v>
      </c>
      <c r="M6116" s="56">
        <v>8.150000000000027</v>
      </c>
    </row>
    <row r="6117" spans="1:13" x14ac:dyDescent="0.2">
      <c r="A6117" s="9" t="s">
        <v>6589</v>
      </c>
      <c r="B6117" s="9" t="s">
        <v>48</v>
      </c>
      <c r="C6117" s="10" t="s">
        <v>6619</v>
      </c>
      <c r="D6117" s="18">
        <v>31114.06</v>
      </c>
      <c r="E6117" s="18">
        <v>2678.06</v>
      </c>
      <c r="F6117" s="45">
        <v>31114.06</v>
      </c>
      <c r="G6117" s="45">
        <v>2605.2600000000002</v>
      </c>
      <c r="H6117" s="59"/>
      <c r="I6117" s="53">
        <f t="shared" si="285"/>
        <v>33792.120000000003</v>
      </c>
      <c r="J6117" s="53">
        <f t="shared" si="287"/>
        <v>33719.32</v>
      </c>
      <c r="K6117" s="53">
        <f t="shared" si="286"/>
        <v>72.80000000000291</v>
      </c>
      <c r="L6117" s="54">
        <v>4.6900000000000004</v>
      </c>
      <c r="M6117" s="56">
        <v>77.490000000002169</v>
      </c>
    </row>
    <row r="6118" spans="1:13" x14ac:dyDescent="0.2">
      <c r="A6118" s="9" t="s">
        <v>6589</v>
      </c>
      <c r="B6118" s="9" t="s">
        <v>50</v>
      </c>
      <c r="C6118" s="10" t="s">
        <v>6620</v>
      </c>
      <c r="D6118" s="18">
        <v>9418.39</v>
      </c>
      <c r="E6118" s="18">
        <v>471.14</v>
      </c>
      <c r="F6118" s="45">
        <v>9159.24</v>
      </c>
      <c r="G6118" s="45">
        <v>458.33</v>
      </c>
      <c r="H6118" s="59"/>
      <c r="I6118" s="53">
        <f t="shared" si="285"/>
        <v>9889.5299999999988</v>
      </c>
      <c r="J6118" s="53">
        <f t="shared" si="287"/>
        <v>9617.57</v>
      </c>
      <c r="K6118" s="53">
        <f t="shared" si="286"/>
        <v>271.95999999999913</v>
      </c>
      <c r="L6118" s="54">
        <v>17.5</v>
      </c>
      <c r="M6118" s="56">
        <v>289.46000000000032</v>
      </c>
    </row>
    <row r="6119" spans="1:13" x14ac:dyDescent="0.2">
      <c r="A6119" s="9" t="s">
        <v>6589</v>
      </c>
      <c r="B6119" s="9" t="s">
        <v>52</v>
      </c>
      <c r="C6119" s="10" t="s">
        <v>6621</v>
      </c>
      <c r="D6119" s="18">
        <v>4138.01</v>
      </c>
      <c r="E6119" s="18">
        <v>2604.21</v>
      </c>
      <c r="F6119" s="45">
        <v>4025.28</v>
      </c>
      <c r="G6119" s="45">
        <v>2533.42</v>
      </c>
      <c r="H6119" s="59"/>
      <c r="I6119" s="53">
        <f t="shared" si="285"/>
        <v>6742.22</v>
      </c>
      <c r="J6119" s="53">
        <f t="shared" si="287"/>
        <v>6558.7000000000007</v>
      </c>
      <c r="K6119" s="53">
        <f t="shared" si="286"/>
        <v>183.51999999999953</v>
      </c>
      <c r="L6119" s="54">
        <v>11.81</v>
      </c>
      <c r="M6119" s="56">
        <v>195.33000000000015</v>
      </c>
    </row>
    <row r="6120" spans="1:13" x14ac:dyDescent="0.2">
      <c r="A6120" s="9" t="s">
        <v>6589</v>
      </c>
      <c r="B6120" s="9" t="s">
        <v>146</v>
      </c>
      <c r="C6120" s="10" t="s">
        <v>6622</v>
      </c>
      <c r="D6120" s="18">
        <v>136609.4</v>
      </c>
      <c r="E6120" s="18">
        <v>12112.09</v>
      </c>
      <c r="F6120" s="45">
        <v>136609.4</v>
      </c>
      <c r="G6120" s="45">
        <v>11782.8</v>
      </c>
      <c r="H6120" s="59"/>
      <c r="I6120" s="53">
        <f t="shared" si="285"/>
        <v>148721.49</v>
      </c>
      <c r="J6120" s="53">
        <f t="shared" si="287"/>
        <v>148392.19999999998</v>
      </c>
      <c r="K6120" s="53">
        <f t="shared" si="286"/>
        <v>329.29000000000815</v>
      </c>
      <c r="L6120" s="54">
        <v>21.19</v>
      </c>
      <c r="M6120" s="56">
        <v>350.47999999998353</v>
      </c>
    </row>
    <row r="6121" spans="1:13" x14ac:dyDescent="0.2">
      <c r="A6121" s="9" t="s">
        <v>6589</v>
      </c>
      <c r="B6121" s="9" t="s">
        <v>54</v>
      </c>
      <c r="C6121" s="10" t="s">
        <v>6623</v>
      </c>
      <c r="D6121" s="18">
        <v>7143.17</v>
      </c>
      <c r="E6121" s="18">
        <v>54.93</v>
      </c>
      <c r="F6121" s="45">
        <v>7143.17</v>
      </c>
      <c r="G6121" s="45">
        <v>53.43</v>
      </c>
      <c r="H6121" s="59"/>
      <c r="I6121" s="53">
        <f t="shared" si="285"/>
        <v>7198.1</v>
      </c>
      <c r="J6121" s="53">
        <f t="shared" si="287"/>
        <v>7196.6</v>
      </c>
      <c r="K6121" s="53">
        <f t="shared" si="286"/>
        <v>1.5</v>
      </c>
      <c r="L6121" s="54">
        <v>0.1</v>
      </c>
      <c r="M6121" s="56">
        <v>1.6000000000000021</v>
      </c>
    </row>
    <row r="6122" spans="1:13" x14ac:dyDescent="0.2">
      <c r="A6122" s="9" t="s">
        <v>6589</v>
      </c>
      <c r="B6122" s="9" t="s">
        <v>56</v>
      </c>
      <c r="C6122" s="10" t="s">
        <v>6624</v>
      </c>
      <c r="D6122" s="18">
        <v>6052.55</v>
      </c>
      <c r="E6122" s="18">
        <v>68.17</v>
      </c>
      <c r="F6122" s="45">
        <v>5889.21</v>
      </c>
      <c r="G6122" s="45">
        <v>66.31</v>
      </c>
      <c r="H6122" s="59"/>
      <c r="I6122" s="53">
        <f t="shared" si="285"/>
        <v>6120.72</v>
      </c>
      <c r="J6122" s="53">
        <f t="shared" si="287"/>
        <v>5955.52</v>
      </c>
      <c r="K6122" s="53">
        <f t="shared" si="286"/>
        <v>165.19999999999982</v>
      </c>
      <c r="L6122" s="54">
        <v>10.63</v>
      </c>
      <c r="M6122" s="56">
        <v>175.83000000000052</v>
      </c>
    </row>
    <row r="6123" spans="1:13" x14ac:dyDescent="0.2">
      <c r="A6123" s="9" t="s">
        <v>6589</v>
      </c>
      <c r="B6123" s="9" t="s">
        <v>150</v>
      </c>
      <c r="C6123" s="10" t="s">
        <v>6625</v>
      </c>
      <c r="D6123" s="18">
        <v>7055.24</v>
      </c>
      <c r="E6123" s="18">
        <v>4.7300000000000004</v>
      </c>
      <c r="F6123" s="45">
        <v>7055.24</v>
      </c>
      <c r="G6123" s="45">
        <v>4.5999999999999996</v>
      </c>
      <c r="H6123" s="59"/>
      <c r="I6123" s="53">
        <f t="shared" si="285"/>
        <v>7059.9699999999993</v>
      </c>
      <c r="J6123" s="53">
        <f t="shared" si="287"/>
        <v>7059.84</v>
      </c>
      <c r="K6123" s="53">
        <f t="shared" si="286"/>
        <v>0.12999999999919964</v>
      </c>
      <c r="L6123" s="54">
        <v>0.01</v>
      </c>
      <c r="M6123" s="56">
        <v>0.14000000000000065</v>
      </c>
    </row>
    <row r="6124" spans="1:13" x14ac:dyDescent="0.2">
      <c r="A6124" s="9" t="s">
        <v>6589</v>
      </c>
      <c r="B6124" s="9" t="s">
        <v>58</v>
      </c>
      <c r="C6124" s="10" t="s">
        <v>6626</v>
      </c>
      <c r="D6124" s="18">
        <v>42140.800000000003</v>
      </c>
      <c r="E6124" s="18">
        <v>1562.22</v>
      </c>
      <c r="F6124" s="45">
        <v>42140.800000000003</v>
      </c>
      <c r="G6124" s="45">
        <v>1519.77</v>
      </c>
      <c r="H6124" s="59"/>
      <c r="I6124" s="53">
        <f t="shared" si="285"/>
        <v>43703.020000000004</v>
      </c>
      <c r="J6124" s="53">
        <f t="shared" si="287"/>
        <v>43660.57</v>
      </c>
      <c r="K6124" s="53">
        <f t="shared" si="286"/>
        <v>42.450000000004366</v>
      </c>
      <c r="L6124" s="54">
        <v>2.73</v>
      </c>
      <c r="M6124" s="56">
        <v>45.180000000005073</v>
      </c>
    </row>
    <row r="6125" spans="1:13" x14ac:dyDescent="0.2">
      <c r="A6125" s="9" t="s">
        <v>6589</v>
      </c>
      <c r="B6125" s="9" t="s">
        <v>60</v>
      </c>
      <c r="C6125" s="10" t="s">
        <v>6627</v>
      </c>
      <c r="D6125" s="18">
        <v>6123.19</v>
      </c>
      <c r="E6125" s="18">
        <v>5.52</v>
      </c>
      <c r="F6125" s="45">
        <v>5955.83</v>
      </c>
      <c r="G6125" s="45">
        <v>5.37</v>
      </c>
      <c r="H6125" s="59"/>
      <c r="I6125" s="53">
        <f t="shared" si="285"/>
        <v>6128.71</v>
      </c>
      <c r="J6125" s="53">
        <f t="shared" si="287"/>
        <v>5961.2</v>
      </c>
      <c r="K6125" s="53">
        <f t="shared" si="286"/>
        <v>167.51000000000022</v>
      </c>
      <c r="L6125" s="54">
        <v>10.78</v>
      </c>
      <c r="M6125" s="56">
        <v>178.28999999999957</v>
      </c>
    </row>
    <row r="6126" spans="1:13" x14ac:dyDescent="0.2">
      <c r="A6126" s="9" t="s">
        <v>6589</v>
      </c>
      <c r="B6126" s="9" t="s">
        <v>62</v>
      </c>
      <c r="C6126" s="10" t="s">
        <v>6628</v>
      </c>
      <c r="D6126" s="18">
        <v>10001.1</v>
      </c>
      <c r="E6126" s="18">
        <v>1057.8599999999999</v>
      </c>
      <c r="F6126" s="45">
        <v>9720.75</v>
      </c>
      <c r="G6126" s="45">
        <v>1029.08</v>
      </c>
      <c r="H6126" s="59"/>
      <c r="I6126" s="53">
        <f t="shared" si="285"/>
        <v>11058.960000000001</v>
      </c>
      <c r="J6126" s="53">
        <f t="shared" si="287"/>
        <v>10749.83</v>
      </c>
      <c r="K6126" s="53">
        <f t="shared" si="286"/>
        <v>309.13000000000102</v>
      </c>
      <c r="L6126" s="54">
        <v>19.899999999999999</v>
      </c>
      <c r="M6126" s="56">
        <v>329.02999999999986</v>
      </c>
    </row>
    <row r="6127" spans="1:13" x14ac:dyDescent="0.2">
      <c r="A6127" s="9" t="s">
        <v>6589</v>
      </c>
      <c r="B6127" s="9" t="s">
        <v>64</v>
      </c>
      <c r="C6127" s="10" t="s">
        <v>6629</v>
      </c>
      <c r="D6127" s="18">
        <v>756130.15</v>
      </c>
      <c r="E6127" s="18">
        <v>76938.86</v>
      </c>
      <c r="F6127" s="45">
        <v>735499.93</v>
      </c>
      <c r="G6127" s="45">
        <v>74847.460000000006</v>
      </c>
      <c r="H6127" s="59"/>
      <c r="I6127" s="53">
        <f t="shared" si="285"/>
        <v>833069.01</v>
      </c>
      <c r="J6127" s="53">
        <f t="shared" si="287"/>
        <v>810347.39</v>
      </c>
      <c r="K6127" s="53">
        <f t="shared" si="286"/>
        <v>22721.619999999995</v>
      </c>
      <c r="L6127" s="54">
        <v>1462.47</v>
      </c>
      <c r="M6127" s="56">
        <v>24184.090000000062</v>
      </c>
    </row>
    <row r="6128" spans="1:13" x14ac:dyDescent="0.2">
      <c r="A6128" s="9" t="s">
        <v>6589</v>
      </c>
      <c r="B6128" s="9" t="s">
        <v>66</v>
      </c>
      <c r="C6128" s="10" t="s">
        <v>6630</v>
      </c>
      <c r="D6128" s="18">
        <v>9684.98</v>
      </c>
      <c r="E6128" s="18">
        <v>708.52</v>
      </c>
      <c r="F6128" s="45">
        <v>9422.58</v>
      </c>
      <c r="G6128" s="45">
        <v>689.25</v>
      </c>
      <c r="H6128" s="59"/>
      <c r="I6128" s="53">
        <f t="shared" si="285"/>
        <v>10393.5</v>
      </c>
      <c r="J6128" s="53">
        <f t="shared" si="287"/>
        <v>10111.83</v>
      </c>
      <c r="K6128" s="53">
        <f t="shared" si="286"/>
        <v>281.67000000000007</v>
      </c>
      <c r="L6128" s="54">
        <v>18.13</v>
      </c>
      <c r="M6128" s="56">
        <v>299.7999999999995</v>
      </c>
    </row>
    <row r="6129" spans="1:13" x14ac:dyDescent="0.2">
      <c r="A6129" s="9" t="s">
        <v>6589</v>
      </c>
      <c r="B6129" s="9" t="s">
        <v>159</v>
      </c>
      <c r="C6129" s="10" t="s">
        <v>6631</v>
      </c>
      <c r="D6129" s="18">
        <v>54292.13</v>
      </c>
      <c r="E6129" s="18">
        <v>14.23</v>
      </c>
      <c r="F6129" s="45">
        <v>52827.89</v>
      </c>
      <c r="G6129" s="45">
        <v>13.84</v>
      </c>
      <c r="H6129" s="59"/>
      <c r="I6129" s="53">
        <f t="shared" si="285"/>
        <v>54306.36</v>
      </c>
      <c r="J6129" s="53">
        <f t="shared" si="287"/>
        <v>52841.729999999996</v>
      </c>
      <c r="K6129" s="53">
        <f t="shared" si="286"/>
        <v>1464.6300000000047</v>
      </c>
      <c r="L6129" s="54">
        <v>94.27</v>
      </c>
      <c r="M6129" s="56">
        <v>1558.9000000000008</v>
      </c>
    </row>
    <row r="6130" spans="1:13" x14ac:dyDescent="0.2">
      <c r="A6130" s="9" t="s">
        <v>6589</v>
      </c>
      <c r="B6130" s="9" t="s">
        <v>68</v>
      </c>
      <c r="C6130" s="10" t="s">
        <v>6632</v>
      </c>
      <c r="D6130" s="18">
        <v>7388.45</v>
      </c>
      <c r="E6130" s="18">
        <v>2177.04</v>
      </c>
      <c r="F6130" s="45">
        <v>7188.98</v>
      </c>
      <c r="G6130" s="45">
        <v>2117.86</v>
      </c>
      <c r="H6130" s="59"/>
      <c r="I6130" s="53">
        <f t="shared" si="285"/>
        <v>9565.49</v>
      </c>
      <c r="J6130" s="53">
        <f t="shared" si="287"/>
        <v>9306.84</v>
      </c>
      <c r="K6130" s="53">
        <f t="shared" si="286"/>
        <v>258.64999999999964</v>
      </c>
      <c r="L6130" s="54">
        <v>16.649999999999999</v>
      </c>
      <c r="M6130" s="56">
        <v>275.30000000000013</v>
      </c>
    </row>
    <row r="6131" spans="1:13" x14ac:dyDescent="0.2">
      <c r="A6131" s="9" t="s">
        <v>6589</v>
      </c>
      <c r="B6131" s="9" t="s">
        <v>163</v>
      </c>
      <c r="C6131" s="10" t="s">
        <v>6633</v>
      </c>
      <c r="D6131" s="18">
        <v>13839.6</v>
      </c>
      <c r="E6131" s="18">
        <v>1394.53</v>
      </c>
      <c r="F6131" s="45">
        <v>13839.6</v>
      </c>
      <c r="G6131" s="45">
        <v>1356.62</v>
      </c>
      <c r="H6131" s="59"/>
      <c r="I6131" s="53">
        <f t="shared" si="285"/>
        <v>15234.130000000001</v>
      </c>
      <c r="J6131" s="53">
        <f t="shared" si="287"/>
        <v>15196.220000000001</v>
      </c>
      <c r="K6131" s="53">
        <f t="shared" si="286"/>
        <v>37.909999999999854</v>
      </c>
      <c r="L6131" s="54">
        <v>2.44</v>
      </c>
      <c r="M6131" s="56">
        <v>40.350000000000982</v>
      </c>
    </row>
    <row r="6132" spans="1:13" x14ac:dyDescent="0.2">
      <c r="A6132" s="9" t="s">
        <v>6589</v>
      </c>
      <c r="B6132" s="9" t="s">
        <v>72</v>
      </c>
      <c r="C6132" s="10" t="s">
        <v>6634</v>
      </c>
      <c r="D6132" s="18">
        <v>23592.19</v>
      </c>
      <c r="E6132" s="18">
        <v>594.17999999999995</v>
      </c>
      <c r="F6132" s="45">
        <v>23592.19</v>
      </c>
      <c r="G6132" s="45">
        <v>578.01</v>
      </c>
      <c r="H6132" s="59"/>
      <c r="I6132" s="53">
        <f t="shared" si="285"/>
        <v>24186.37</v>
      </c>
      <c r="J6132" s="53">
        <f t="shared" si="287"/>
        <v>24170.199999999997</v>
      </c>
      <c r="K6132" s="53">
        <f t="shared" si="286"/>
        <v>16.170000000001892</v>
      </c>
      <c r="L6132" s="54">
        <v>1.04</v>
      </c>
      <c r="M6132" s="56">
        <v>17.20999999999999</v>
      </c>
    </row>
    <row r="6133" spans="1:13" x14ac:dyDescent="0.2">
      <c r="A6133" s="9" t="s">
        <v>6589</v>
      </c>
      <c r="B6133" s="9" t="s">
        <v>166</v>
      </c>
      <c r="C6133" s="10" t="s">
        <v>6635</v>
      </c>
      <c r="D6133" s="18">
        <v>6364.72</v>
      </c>
      <c r="E6133" s="18">
        <v>420.45</v>
      </c>
      <c r="F6133" s="45">
        <v>6364.72</v>
      </c>
      <c r="G6133" s="45">
        <v>409.03</v>
      </c>
      <c r="H6133" s="59"/>
      <c r="I6133" s="53">
        <f t="shared" si="285"/>
        <v>6785.17</v>
      </c>
      <c r="J6133" s="53">
        <f t="shared" si="287"/>
        <v>6773.75</v>
      </c>
      <c r="K6133" s="53">
        <f t="shared" si="286"/>
        <v>11.420000000000073</v>
      </c>
      <c r="L6133" s="54">
        <v>0.74</v>
      </c>
      <c r="M6133" s="56">
        <v>12.160000000000657</v>
      </c>
    </row>
    <row r="6134" spans="1:13" x14ac:dyDescent="0.2">
      <c r="A6134" s="9" t="s">
        <v>6589</v>
      </c>
      <c r="B6134" s="9" t="s">
        <v>74</v>
      </c>
      <c r="C6134" s="10" t="s">
        <v>6636</v>
      </c>
      <c r="D6134" s="18">
        <v>4026.48</v>
      </c>
      <c r="E6134" s="18">
        <v>173.54</v>
      </c>
      <c r="F6134" s="45">
        <v>4026.48</v>
      </c>
      <c r="G6134" s="45">
        <v>168.82</v>
      </c>
      <c r="H6134" s="59"/>
      <c r="I6134" s="53">
        <f t="shared" si="285"/>
        <v>4200.0200000000004</v>
      </c>
      <c r="J6134" s="53">
        <f t="shared" si="287"/>
        <v>4195.3</v>
      </c>
      <c r="K6134" s="53">
        <f t="shared" si="286"/>
        <v>4.7200000000002547</v>
      </c>
      <c r="L6134" s="54">
        <v>0.3</v>
      </c>
      <c r="M6134" s="56">
        <v>5.0199999999999987</v>
      </c>
    </row>
    <row r="6135" spans="1:13" x14ac:dyDescent="0.2">
      <c r="A6135" s="9" t="s">
        <v>6589</v>
      </c>
      <c r="B6135" s="9" t="s">
        <v>76</v>
      </c>
      <c r="C6135" s="10" t="s">
        <v>6637</v>
      </c>
      <c r="D6135" s="18">
        <v>2665.26</v>
      </c>
      <c r="E6135" s="18">
        <v>295.16000000000003</v>
      </c>
      <c r="F6135" s="45">
        <v>2665.26</v>
      </c>
      <c r="G6135" s="45">
        <v>287.14</v>
      </c>
      <c r="H6135" s="59"/>
      <c r="I6135" s="53">
        <f t="shared" si="285"/>
        <v>2960.42</v>
      </c>
      <c r="J6135" s="53">
        <f t="shared" si="287"/>
        <v>2952.4</v>
      </c>
      <c r="K6135" s="53">
        <f t="shared" si="286"/>
        <v>8.0199999999999818</v>
      </c>
      <c r="L6135" s="54">
        <v>0.52</v>
      </c>
      <c r="M6135" s="56">
        <v>8.5400000000000986</v>
      </c>
    </row>
    <row r="6136" spans="1:13" x14ac:dyDescent="0.2">
      <c r="A6136" s="9" t="s">
        <v>6589</v>
      </c>
      <c r="B6136" s="9" t="s">
        <v>78</v>
      </c>
      <c r="C6136" s="10" t="s">
        <v>6638</v>
      </c>
      <c r="D6136" s="18">
        <v>3898.89</v>
      </c>
      <c r="E6136" s="18">
        <v>0.9</v>
      </c>
      <c r="F6136" s="45">
        <v>3898.89</v>
      </c>
      <c r="G6136" s="45">
        <v>0.87</v>
      </c>
      <c r="H6136" s="59"/>
      <c r="I6136" s="53">
        <f t="shared" si="285"/>
        <v>3899.79</v>
      </c>
      <c r="J6136" s="53">
        <f t="shared" si="287"/>
        <v>3899.7599999999998</v>
      </c>
      <c r="K6136" s="53">
        <f t="shared" si="286"/>
        <v>3.0000000000200089E-2</v>
      </c>
      <c r="L6136" s="54">
        <v>0</v>
      </c>
      <c r="M6136" s="56">
        <v>0.03</v>
      </c>
    </row>
    <row r="6137" spans="1:13" x14ac:dyDescent="0.2">
      <c r="A6137" s="9" t="s">
        <v>6589</v>
      </c>
      <c r="B6137" s="9" t="s">
        <v>80</v>
      </c>
      <c r="C6137" s="10" t="s">
        <v>6639</v>
      </c>
      <c r="D6137" s="18">
        <v>2753.29</v>
      </c>
      <c r="E6137" s="18">
        <v>0</v>
      </c>
      <c r="F6137" s="45">
        <v>2675.86</v>
      </c>
      <c r="G6137" s="45">
        <v>0</v>
      </c>
      <c r="H6137" s="59"/>
      <c r="I6137" s="53">
        <f t="shared" si="285"/>
        <v>2753.29</v>
      </c>
      <c r="J6137" s="53">
        <f t="shared" si="287"/>
        <v>2675.86</v>
      </c>
      <c r="K6137" s="53">
        <f t="shared" si="286"/>
        <v>77.429999999999836</v>
      </c>
      <c r="L6137" s="54">
        <v>4.9800000000000004</v>
      </c>
      <c r="M6137" s="56">
        <v>82.410000000000167</v>
      </c>
    </row>
    <row r="6138" spans="1:13" x14ac:dyDescent="0.2">
      <c r="A6138" s="9" t="s">
        <v>6589</v>
      </c>
      <c r="B6138" s="9" t="s">
        <v>82</v>
      </c>
      <c r="C6138" s="10" t="s">
        <v>6640</v>
      </c>
      <c r="D6138" s="18">
        <v>31374.74</v>
      </c>
      <c r="E6138" s="18">
        <v>3724.1</v>
      </c>
      <c r="F6138" s="45">
        <v>31374.74</v>
      </c>
      <c r="G6138" s="45">
        <v>3622.87</v>
      </c>
      <c r="H6138" s="59"/>
      <c r="I6138" s="53">
        <f t="shared" si="285"/>
        <v>35098.840000000004</v>
      </c>
      <c r="J6138" s="53">
        <f t="shared" si="287"/>
        <v>34997.61</v>
      </c>
      <c r="K6138" s="53">
        <f t="shared" si="286"/>
        <v>101.2300000000032</v>
      </c>
      <c r="L6138" s="54">
        <v>6.52</v>
      </c>
      <c r="M6138" s="56">
        <v>107.75000000000286</v>
      </c>
    </row>
    <row r="6139" spans="1:13" x14ac:dyDescent="0.2">
      <c r="A6139" s="9" t="s">
        <v>6589</v>
      </c>
      <c r="B6139" s="9" t="s">
        <v>84</v>
      </c>
      <c r="C6139" s="10" t="s">
        <v>6641</v>
      </c>
      <c r="D6139" s="18">
        <v>4329.7700000000004</v>
      </c>
      <c r="E6139" s="18">
        <v>0</v>
      </c>
      <c r="F6139" s="45">
        <v>4210.16</v>
      </c>
      <c r="G6139" s="45">
        <v>0</v>
      </c>
      <c r="H6139" s="59"/>
      <c r="I6139" s="53">
        <f t="shared" si="285"/>
        <v>4329.7700000000004</v>
      </c>
      <c r="J6139" s="53">
        <f t="shared" si="287"/>
        <v>4210.16</v>
      </c>
      <c r="K6139" s="53">
        <f t="shared" si="286"/>
        <v>119.61000000000058</v>
      </c>
      <c r="L6139" s="54">
        <v>7.7</v>
      </c>
      <c r="M6139" s="56">
        <v>127.31000000000058</v>
      </c>
    </row>
    <row r="6140" spans="1:13" x14ac:dyDescent="0.2">
      <c r="A6140" s="9" t="s">
        <v>6589</v>
      </c>
      <c r="B6140" s="9" t="s">
        <v>86</v>
      </c>
      <c r="C6140" s="10" t="s">
        <v>6642</v>
      </c>
      <c r="D6140" s="18">
        <v>35988.410000000003</v>
      </c>
      <c r="E6140" s="18">
        <v>11797.16</v>
      </c>
      <c r="F6140" s="45">
        <v>35988.410000000003</v>
      </c>
      <c r="G6140" s="45">
        <v>11476.46</v>
      </c>
      <c r="H6140" s="59"/>
      <c r="I6140" s="53">
        <f t="shared" si="285"/>
        <v>47785.570000000007</v>
      </c>
      <c r="J6140" s="53">
        <f t="shared" si="287"/>
        <v>47464.87</v>
      </c>
      <c r="K6140" s="53">
        <f t="shared" si="286"/>
        <v>320.70000000000437</v>
      </c>
      <c r="L6140" s="54">
        <v>20.64</v>
      </c>
      <c r="M6140" s="56">
        <v>341.34000000000657</v>
      </c>
    </row>
    <row r="6141" spans="1:13" x14ac:dyDescent="0.2">
      <c r="A6141" s="9" t="s">
        <v>6589</v>
      </c>
      <c r="B6141" s="9" t="s">
        <v>88</v>
      </c>
      <c r="C6141" s="10" t="s">
        <v>6643</v>
      </c>
      <c r="D6141" s="18">
        <v>23289.25</v>
      </c>
      <c r="E6141" s="18">
        <v>1992.31</v>
      </c>
      <c r="F6141" s="45">
        <v>23289.25</v>
      </c>
      <c r="G6141" s="45">
        <v>1938.15</v>
      </c>
      <c r="H6141" s="59"/>
      <c r="I6141" s="53">
        <f t="shared" si="285"/>
        <v>25281.56</v>
      </c>
      <c r="J6141" s="53">
        <f t="shared" si="287"/>
        <v>25227.4</v>
      </c>
      <c r="K6141" s="53">
        <f t="shared" si="286"/>
        <v>54.159999999999854</v>
      </c>
      <c r="L6141" s="54">
        <v>3.49</v>
      </c>
      <c r="M6141" s="56">
        <v>57.650000000000013</v>
      </c>
    </row>
    <row r="6142" spans="1:13" x14ac:dyDescent="0.2">
      <c r="A6142" s="9" t="s">
        <v>6589</v>
      </c>
      <c r="B6142" s="9" t="s">
        <v>90</v>
      </c>
      <c r="C6142" s="10" t="s">
        <v>6644</v>
      </c>
      <c r="D6142" s="18">
        <v>3441.95</v>
      </c>
      <c r="E6142" s="18">
        <v>0.56999999999999995</v>
      </c>
      <c r="F6142" s="45">
        <v>3349.19</v>
      </c>
      <c r="G6142" s="45">
        <v>0.55000000000000004</v>
      </c>
      <c r="H6142" s="59"/>
      <c r="I6142" s="53">
        <f t="shared" si="285"/>
        <v>3442.52</v>
      </c>
      <c r="J6142" s="53">
        <f t="shared" si="287"/>
        <v>3349.7400000000002</v>
      </c>
      <c r="K6142" s="53">
        <f t="shared" si="286"/>
        <v>92.779999999999745</v>
      </c>
      <c r="L6142" s="54">
        <v>5.97</v>
      </c>
      <c r="M6142" s="56">
        <v>98.74999999999973</v>
      </c>
    </row>
    <row r="6143" spans="1:13" x14ac:dyDescent="0.2">
      <c r="A6143" s="9" t="s">
        <v>6589</v>
      </c>
      <c r="B6143" s="9" t="s">
        <v>92</v>
      </c>
      <c r="C6143" s="10" t="s">
        <v>6645</v>
      </c>
      <c r="D6143" s="18">
        <v>6051.75</v>
      </c>
      <c r="E6143" s="18">
        <v>265.41000000000003</v>
      </c>
      <c r="F6143" s="45">
        <v>5888.51</v>
      </c>
      <c r="G6143" s="45">
        <v>258.19</v>
      </c>
      <c r="H6143" s="59"/>
      <c r="I6143" s="53">
        <f t="shared" si="285"/>
        <v>6317.16</v>
      </c>
      <c r="J6143" s="53">
        <f t="shared" si="287"/>
        <v>6146.7</v>
      </c>
      <c r="K6143" s="53">
        <f t="shared" si="286"/>
        <v>170.46000000000004</v>
      </c>
      <c r="L6143" s="54">
        <v>10.97</v>
      </c>
      <c r="M6143" s="56">
        <v>181.42999999999992</v>
      </c>
    </row>
    <row r="6144" spans="1:13" x14ac:dyDescent="0.2">
      <c r="A6144" s="9" t="s">
        <v>6589</v>
      </c>
      <c r="B6144" s="9" t="s">
        <v>94</v>
      </c>
      <c r="C6144" s="10" t="s">
        <v>6646</v>
      </c>
      <c r="D6144" s="18">
        <v>50426.84</v>
      </c>
      <c r="E6144" s="18">
        <v>4258.6499999999996</v>
      </c>
      <c r="F6144" s="45">
        <v>49044.5</v>
      </c>
      <c r="G6144" s="45">
        <v>4142.8900000000003</v>
      </c>
      <c r="H6144" s="59"/>
      <c r="I6144" s="53">
        <f t="shared" si="285"/>
        <v>54685.49</v>
      </c>
      <c r="J6144" s="53">
        <f t="shared" si="287"/>
        <v>53187.39</v>
      </c>
      <c r="K6144" s="53">
        <f t="shared" si="286"/>
        <v>1498.0999999999985</v>
      </c>
      <c r="L6144" s="54">
        <v>96.42</v>
      </c>
      <c r="M6144" s="56">
        <v>1594.5199999999975</v>
      </c>
    </row>
    <row r="6145" spans="1:13" x14ac:dyDescent="0.2">
      <c r="A6145" s="9" t="s">
        <v>6589</v>
      </c>
      <c r="B6145" s="9" t="s">
        <v>96</v>
      </c>
      <c r="C6145" s="10" t="s">
        <v>6647</v>
      </c>
      <c r="D6145" s="18">
        <v>8457.18</v>
      </c>
      <c r="E6145" s="18">
        <v>309.29000000000002</v>
      </c>
      <c r="F6145" s="45">
        <v>8457.18</v>
      </c>
      <c r="G6145" s="45">
        <v>300.89</v>
      </c>
      <c r="H6145" s="59"/>
      <c r="I6145" s="53">
        <f t="shared" si="285"/>
        <v>8766.4700000000012</v>
      </c>
      <c r="J6145" s="53">
        <f t="shared" si="287"/>
        <v>8758.07</v>
      </c>
      <c r="K6145" s="53">
        <f t="shared" si="286"/>
        <v>8.4000000000014552</v>
      </c>
      <c r="L6145" s="54">
        <v>0.54</v>
      </c>
      <c r="M6145" s="56">
        <v>8.9400000000000333</v>
      </c>
    </row>
    <row r="6146" spans="1:13" x14ac:dyDescent="0.2">
      <c r="A6146" s="9" t="s">
        <v>6589</v>
      </c>
      <c r="B6146" s="9" t="s">
        <v>98</v>
      </c>
      <c r="C6146" s="10" t="s">
        <v>6648</v>
      </c>
      <c r="D6146" s="18">
        <v>11296.16</v>
      </c>
      <c r="E6146" s="18">
        <v>850.42</v>
      </c>
      <c r="F6146" s="45">
        <v>11296.16</v>
      </c>
      <c r="G6146" s="45">
        <v>827.3</v>
      </c>
      <c r="H6146" s="59"/>
      <c r="I6146" s="53">
        <f t="shared" si="285"/>
        <v>12146.58</v>
      </c>
      <c r="J6146" s="53">
        <f t="shared" si="287"/>
        <v>12123.46</v>
      </c>
      <c r="K6146" s="53">
        <f t="shared" si="286"/>
        <v>23.1200000000008</v>
      </c>
      <c r="L6146" s="54">
        <v>1.49</v>
      </c>
      <c r="M6146" s="56">
        <v>24.609999999999065</v>
      </c>
    </row>
    <row r="6147" spans="1:13" x14ac:dyDescent="0.2">
      <c r="A6147" s="9" t="s">
        <v>6589</v>
      </c>
      <c r="B6147" s="9" t="s">
        <v>181</v>
      </c>
      <c r="C6147" s="10" t="s">
        <v>6649</v>
      </c>
      <c r="D6147" s="18">
        <v>15754.43</v>
      </c>
      <c r="E6147" s="18">
        <v>100.04</v>
      </c>
      <c r="F6147" s="45">
        <v>15318.91</v>
      </c>
      <c r="G6147" s="45">
        <v>97.32</v>
      </c>
      <c r="H6147" s="59"/>
      <c r="I6147" s="53">
        <f t="shared" ref="I6147:I6210" si="288">+D6147+E6147</f>
        <v>15854.470000000001</v>
      </c>
      <c r="J6147" s="53">
        <f t="shared" si="287"/>
        <v>15416.23</v>
      </c>
      <c r="K6147" s="53">
        <f t="shared" ref="K6147:K6210" si="289">+I6147-J6147</f>
        <v>438.2400000000016</v>
      </c>
      <c r="L6147" s="54">
        <v>28.21</v>
      </c>
      <c r="M6147" s="56">
        <v>466.44999999999953</v>
      </c>
    </row>
    <row r="6148" spans="1:13" x14ac:dyDescent="0.2">
      <c r="A6148" s="9" t="s">
        <v>6589</v>
      </c>
      <c r="B6148" s="9" t="s">
        <v>183</v>
      </c>
      <c r="C6148" s="10" t="s">
        <v>6650</v>
      </c>
      <c r="D6148" s="18">
        <v>4247.87</v>
      </c>
      <c r="E6148" s="18">
        <v>368.19</v>
      </c>
      <c r="F6148" s="45">
        <v>4247.87</v>
      </c>
      <c r="G6148" s="45">
        <v>358.18</v>
      </c>
      <c r="H6148" s="59"/>
      <c r="I6148" s="53">
        <f t="shared" si="288"/>
        <v>4616.0599999999995</v>
      </c>
      <c r="J6148" s="53">
        <f t="shared" ref="J6148:J6211" si="290">+F6148+G6148</f>
        <v>4606.05</v>
      </c>
      <c r="K6148" s="53">
        <f t="shared" si="289"/>
        <v>10.009999999999309</v>
      </c>
      <c r="L6148" s="54">
        <v>0.64</v>
      </c>
      <c r="M6148" s="56">
        <v>10.649999999999975</v>
      </c>
    </row>
    <row r="6149" spans="1:13" x14ac:dyDescent="0.2">
      <c r="A6149" s="9" t="s">
        <v>6589</v>
      </c>
      <c r="B6149" s="9" t="s">
        <v>189</v>
      </c>
      <c r="C6149" s="10" t="s">
        <v>6651</v>
      </c>
      <c r="D6149" s="18">
        <v>15147.37</v>
      </c>
      <c r="E6149" s="18">
        <v>0</v>
      </c>
      <c r="F6149" s="45">
        <v>15147.37</v>
      </c>
      <c r="G6149" s="45">
        <v>0</v>
      </c>
      <c r="H6149" s="59"/>
      <c r="I6149" s="53">
        <f t="shared" si="288"/>
        <v>15147.37</v>
      </c>
      <c r="J6149" s="53">
        <f t="shared" si="290"/>
        <v>15147.37</v>
      </c>
      <c r="K6149" s="53">
        <f t="shared" si="289"/>
        <v>0</v>
      </c>
      <c r="L6149" s="54">
        <v>0</v>
      </c>
      <c r="M6149" s="56">
        <v>1.2505552149377763E-12</v>
      </c>
    </row>
    <row r="6150" spans="1:13" x14ac:dyDescent="0.2">
      <c r="A6150" s="9" t="s">
        <v>6589</v>
      </c>
      <c r="B6150" s="9" t="s">
        <v>191</v>
      </c>
      <c r="C6150" s="10" t="s">
        <v>6652</v>
      </c>
      <c r="D6150" s="18">
        <v>278065.76</v>
      </c>
      <c r="E6150" s="18">
        <v>43056.69</v>
      </c>
      <c r="F6150" s="45">
        <v>270461.12</v>
      </c>
      <c r="G6150" s="45">
        <v>41886.129999999997</v>
      </c>
      <c r="H6150" s="59"/>
      <c r="I6150" s="53">
        <f t="shared" si="288"/>
        <v>321122.45</v>
      </c>
      <c r="J6150" s="53">
        <f t="shared" si="290"/>
        <v>312347.25</v>
      </c>
      <c r="K6150" s="53">
        <f t="shared" si="289"/>
        <v>8775.2000000000116</v>
      </c>
      <c r="L6150" s="54">
        <v>564.80999999999995</v>
      </c>
      <c r="M6150" s="56">
        <v>9340.0100000000275</v>
      </c>
    </row>
    <row r="6151" spans="1:13" x14ac:dyDescent="0.2">
      <c r="A6151" s="9" t="s">
        <v>6589</v>
      </c>
      <c r="B6151" s="9" t="s">
        <v>193</v>
      </c>
      <c r="C6151" s="10" t="s">
        <v>6653</v>
      </c>
      <c r="D6151" s="18">
        <v>9143.99</v>
      </c>
      <c r="E6151" s="18">
        <v>505.93</v>
      </c>
      <c r="F6151" s="45">
        <v>9143.99</v>
      </c>
      <c r="G6151" s="45">
        <v>492.18</v>
      </c>
      <c r="H6151" s="59"/>
      <c r="I6151" s="53">
        <f t="shared" si="288"/>
        <v>9649.92</v>
      </c>
      <c r="J6151" s="53">
        <f t="shared" si="290"/>
        <v>9636.17</v>
      </c>
      <c r="K6151" s="53">
        <f t="shared" si="289"/>
        <v>13.75</v>
      </c>
      <c r="L6151" s="54">
        <v>0.89</v>
      </c>
      <c r="M6151" s="56">
        <v>14.639999999999308</v>
      </c>
    </row>
    <row r="6152" spans="1:13" x14ac:dyDescent="0.2">
      <c r="A6152" s="9" t="s">
        <v>6589</v>
      </c>
      <c r="B6152" s="9" t="s">
        <v>195</v>
      </c>
      <c r="C6152" s="10" t="s">
        <v>6654</v>
      </c>
      <c r="D6152" s="18">
        <v>27087.87</v>
      </c>
      <c r="E6152" s="18">
        <v>653.61</v>
      </c>
      <c r="F6152" s="45">
        <v>27087.87</v>
      </c>
      <c r="G6152" s="45">
        <v>635.83000000000004</v>
      </c>
      <c r="H6152" s="59"/>
      <c r="I6152" s="53">
        <f t="shared" si="288"/>
        <v>27741.48</v>
      </c>
      <c r="J6152" s="53">
        <f t="shared" si="290"/>
        <v>27723.7</v>
      </c>
      <c r="K6152" s="53">
        <f t="shared" si="289"/>
        <v>17.779999999998836</v>
      </c>
      <c r="L6152" s="54">
        <v>1.1399999999999999</v>
      </c>
      <c r="M6152" s="56">
        <v>18.919999999997518</v>
      </c>
    </row>
    <row r="6153" spans="1:13" x14ac:dyDescent="0.2">
      <c r="A6153" s="9" t="s">
        <v>6589</v>
      </c>
      <c r="B6153" s="9" t="s">
        <v>199</v>
      </c>
      <c r="C6153" s="10" t="s">
        <v>6655</v>
      </c>
      <c r="D6153" s="18">
        <v>12056.98</v>
      </c>
      <c r="E6153" s="18">
        <v>1163.51</v>
      </c>
      <c r="F6153" s="45">
        <v>12056.98</v>
      </c>
      <c r="G6153" s="45">
        <v>1131.8800000000001</v>
      </c>
      <c r="H6153" s="59"/>
      <c r="I6153" s="53">
        <f t="shared" si="288"/>
        <v>13220.49</v>
      </c>
      <c r="J6153" s="53">
        <f t="shared" si="290"/>
        <v>13188.86</v>
      </c>
      <c r="K6153" s="53">
        <f t="shared" si="289"/>
        <v>31.6299999999992</v>
      </c>
      <c r="L6153" s="54">
        <v>2.04</v>
      </c>
      <c r="M6153" s="56">
        <v>33.669999999998709</v>
      </c>
    </row>
    <row r="6154" spans="1:13" x14ac:dyDescent="0.2">
      <c r="A6154" s="9" t="s">
        <v>6589</v>
      </c>
      <c r="B6154" s="9" t="s">
        <v>203</v>
      </c>
      <c r="C6154" s="10" t="s">
        <v>6656</v>
      </c>
      <c r="D6154" s="18">
        <v>15673.07</v>
      </c>
      <c r="E6154" s="18">
        <v>2039.5</v>
      </c>
      <c r="F6154" s="45">
        <v>15673.07</v>
      </c>
      <c r="G6154" s="45">
        <v>1984.06</v>
      </c>
      <c r="H6154" s="59"/>
      <c r="I6154" s="53">
        <f t="shared" si="288"/>
        <v>17712.57</v>
      </c>
      <c r="J6154" s="53">
        <f t="shared" si="290"/>
        <v>17657.13</v>
      </c>
      <c r="K6154" s="53">
        <f t="shared" si="289"/>
        <v>55.43999999999869</v>
      </c>
      <c r="L6154" s="54">
        <v>3.57</v>
      </c>
      <c r="M6154" s="56">
        <v>59.010000000000225</v>
      </c>
    </row>
    <row r="6155" spans="1:13" x14ac:dyDescent="0.2">
      <c r="A6155" s="9" t="s">
        <v>6589</v>
      </c>
      <c r="B6155" s="9" t="s">
        <v>205</v>
      </c>
      <c r="C6155" s="10" t="s">
        <v>6657</v>
      </c>
      <c r="D6155" s="18">
        <v>46433.67</v>
      </c>
      <c r="E6155" s="18">
        <v>7862.06</v>
      </c>
      <c r="F6155" s="45">
        <v>46433.67</v>
      </c>
      <c r="G6155" s="45">
        <v>7648.35</v>
      </c>
      <c r="H6155" s="59"/>
      <c r="I6155" s="53">
        <f t="shared" si="288"/>
        <v>54295.729999999996</v>
      </c>
      <c r="J6155" s="53">
        <f t="shared" si="290"/>
        <v>54082.02</v>
      </c>
      <c r="K6155" s="53">
        <f t="shared" si="289"/>
        <v>213.70999999999913</v>
      </c>
      <c r="L6155" s="54">
        <v>13.76</v>
      </c>
      <c r="M6155" s="56">
        <v>227.46999999999505</v>
      </c>
    </row>
    <row r="6156" spans="1:13" x14ac:dyDescent="0.2">
      <c r="A6156" s="9" t="s">
        <v>6589</v>
      </c>
      <c r="B6156" s="9" t="s">
        <v>209</v>
      </c>
      <c r="C6156" s="10" t="s">
        <v>6658</v>
      </c>
      <c r="D6156" s="18">
        <v>171287.61</v>
      </c>
      <c r="E6156" s="18">
        <v>51016.27</v>
      </c>
      <c r="F6156" s="45">
        <v>171287.61</v>
      </c>
      <c r="G6156" s="45">
        <v>49629.53</v>
      </c>
      <c r="H6156" s="59"/>
      <c r="I6156" s="53">
        <f t="shared" si="288"/>
        <v>222303.87999999998</v>
      </c>
      <c r="J6156" s="53">
        <f t="shared" si="290"/>
        <v>220917.13999999998</v>
      </c>
      <c r="K6156" s="53">
        <f t="shared" si="289"/>
        <v>1386.7399999999907</v>
      </c>
      <c r="L6156" s="54">
        <v>89.26</v>
      </c>
      <c r="M6156" s="56">
        <v>1475.9999999999657</v>
      </c>
    </row>
    <row r="6157" spans="1:13" x14ac:dyDescent="0.2">
      <c r="A6157" s="9" t="s">
        <v>6589</v>
      </c>
      <c r="B6157" s="9" t="s">
        <v>211</v>
      </c>
      <c r="C6157" s="10" t="s">
        <v>6659</v>
      </c>
      <c r="D6157" s="18">
        <v>5136.2</v>
      </c>
      <c r="E6157" s="18">
        <v>132.13</v>
      </c>
      <c r="F6157" s="45">
        <v>5136.2</v>
      </c>
      <c r="G6157" s="45">
        <v>128.53</v>
      </c>
      <c r="H6157" s="59"/>
      <c r="I6157" s="53">
        <f t="shared" si="288"/>
        <v>5268.33</v>
      </c>
      <c r="J6157" s="53">
        <f t="shared" si="290"/>
        <v>5264.73</v>
      </c>
      <c r="K6157" s="53">
        <f t="shared" si="289"/>
        <v>3.6000000000003638</v>
      </c>
      <c r="L6157" s="54">
        <v>0.23</v>
      </c>
      <c r="M6157" s="56">
        <v>3.8300000000000058</v>
      </c>
    </row>
    <row r="6158" spans="1:13" x14ac:dyDescent="0.2">
      <c r="A6158" s="9" t="s">
        <v>6589</v>
      </c>
      <c r="B6158" s="9" t="s">
        <v>213</v>
      </c>
      <c r="C6158" s="10" t="s">
        <v>6660</v>
      </c>
      <c r="D6158" s="18">
        <v>28582.34</v>
      </c>
      <c r="E6158" s="18">
        <v>2700.65</v>
      </c>
      <c r="F6158" s="45">
        <v>28582.34</v>
      </c>
      <c r="G6158" s="45">
        <v>2627.24</v>
      </c>
      <c r="H6158" s="59"/>
      <c r="I6158" s="53">
        <f t="shared" si="288"/>
        <v>31282.99</v>
      </c>
      <c r="J6158" s="53">
        <f t="shared" si="290"/>
        <v>31209.58</v>
      </c>
      <c r="K6158" s="53">
        <f t="shared" si="289"/>
        <v>73.409999999999854</v>
      </c>
      <c r="L6158" s="54">
        <v>4.72</v>
      </c>
      <c r="M6158" s="56">
        <v>78.129999999999981</v>
      </c>
    </row>
    <row r="6159" spans="1:13" x14ac:dyDescent="0.2">
      <c r="A6159" s="9" t="s">
        <v>6589</v>
      </c>
      <c r="B6159" s="9" t="s">
        <v>215</v>
      </c>
      <c r="C6159" s="10" t="s">
        <v>6661</v>
      </c>
      <c r="D6159" s="18">
        <v>29197.759999999998</v>
      </c>
      <c r="E6159" s="18">
        <v>3388.77</v>
      </c>
      <c r="F6159" s="45">
        <v>29197.759999999998</v>
      </c>
      <c r="G6159" s="45">
        <v>3296.58</v>
      </c>
      <c r="H6159" s="59"/>
      <c r="I6159" s="53">
        <f t="shared" si="288"/>
        <v>32586.53</v>
      </c>
      <c r="J6159" s="53">
        <f t="shared" si="290"/>
        <v>32494.339999999997</v>
      </c>
      <c r="K6159" s="53">
        <f t="shared" si="289"/>
        <v>92.190000000002328</v>
      </c>
      <c r="L6159" s="54">
        <v>5.93</v>
      </c>
      <c r="M6159" s="56">
        <v>98.119999999998896</v>
      </c>
    </row>
    <row r="6160" spans="1:13" x14ac:dyDescent="0.2">
      <c r="A6160" s="9" t="s">
        <v>6589</v>
      </c>
      <c r="B6160" s="9" t="s">
        <v>217</v>
      </c>
      <c r="C6160" s="10" t="s">
        <v>6662</v>
      </c>
      <c r="D6160" s="18">
        <v>1614.01</v>
      </c>
      <c r="E6160" s="18">
        <v>31.95</v>
      </c>
      <c r="F6160" s="45">
        <v>1614.01</v>
      </c>
      <c r="G6160" s="45">
        <v>31.08</v>
      </c>
      <c r="H6160" s="59"/>
      <c r="I6160" s="53">
        <f t="shared" si="288"/>
        <v>1645.96</v>
      </c>
      <c r="J6160" s="53">
        <f t="shared" si="290"/>
        <v>1645.09</v>
      </c>
      <c r="K6160" s="53">
        <f t="shared" si="289"/>
        <v>0.87000000000011823</v>
      </c>
      <c r="L6160" s="54">
        <v>0.06</v>
      </c>
      <c r="M6160" s="56">
        <v>0.92999999999999594</v>
      </c>
    </row>
    <row r="6161" spans="1:13" x14ac:dyDescent="0.2">
      <c r="A6161" s="9" t="s">
        <v>6589</v>
      </c>
      <c r="B6161" s="9" t="s">
        <v>219</v>
      </c>
      <c r="C6161" s="10" t="s">
        <v>6663</v>
      </c>
      <c r="D6161" s="18">
        <v>4655.38</v>
      </c>
      <c r="E6161" s="18">
        <v>118.79</v>
      </c>
      <c r="F6161" s="45">
        <v>4655.38</v>
      </c>
      <c r="G6161" s="45">
        <v>115.56</v>
      </c>
      <c r="H6161" s="59"/>
      <c r="I6161" s="53">
        <f t="shared" si="288"/>
        <v>4774.17</v>
      </c>
      <c r="J6161" s="53">
        <f t="shared" si="290"/>
        <v>4770.9400000000005</v>
      </c>
      <c r="K6161" s="53">
        <f t="shared" si="289"/>
        <v>3.2299999999995634</v>
      </c>
      <c r="L6161" s="54">
        <v>0.21</v>
      </c>
      <c r="M6161" s="56">
        <v>3.4400000000004343</v>
      </c>
    </row>
    <row r="6162" spans="1:13" x14ac:dyDescent="0.2">
      <c r="A6162" s="9" t="s">
        <v>6589</v>
      </c>
      <c r="B6162" s="9" t="s">
        <v>221</v>
      </c>
      <c r="C6162" s="10" t="s">
        <v>6664</v>
      </c>
      <c r="D6162" s="18">
        <v>5043.2700000000004</v>
      </c>
      <c r="E6162" s="18">
        <v>0</v>
      </c>
      <c r="F6162" s="45">
        <v>5043.2700000000004</v>
      </c>
      <c r="G6162" s="45">
        <v>0</v>
      </c>
      <c r="H6162" s="59"/>
      <c r="I6162" s="53">
        <f t="shared" si="288"/>
        <v>5043.2700000000004</v>
      </c>
      <c r="J6162" s="53">
        <f t="shared" si="290"/>
        <v>5043.2700000000004</v>
      </c>
      <c r="K6162" s="53">
        <f t="shared" si="289"/>
        <v>0</v>
      </c>
      <c r="L6162" s="54">
        <v>0</v>
      </c>
      <c r="M6162" s="56">
        <v>5.4001247917767614E-13</v>
      </c>
    </row>
    <row r="6163" spans="1:13" x14ac:dyDescent="0.2">
      <c r="A6163" s="9" t="s">
        <v>6589</v>
      </c>
      <c r="B6163" s="9" t="s">
        <v>223</v>
      </c>
      <c r="C6163" s="10" t="s">
        <v>6665</v>
      </c>
      <c r="D6163" s="18">
        <v>39179.47</v>
      </c>
      <c r="E6163" s="18">
        <v>2442.65</v>
      </c>
      <c r="F6163" s="45">
        <v>39179.47</v>
      </c>
      <c r="G6163" s="45">
        <v>2376.25</v>
      </c>
      <c r="H6163" s="59"/>
      <c r="I6163" s="53">
        <f t="shared" si="288"/>
        <v>41622.120000000003</v>
      </c>
      <c r="J6163" s="53">
        <f t="shared" si="290"/>
        <v>41555.72</v>
      </c>
      <c r="K6163" s="53">
        <f t="shared" si="289"/>
        <v>66.400000000001455</v>
      </c>
      <c r="L6163" s="54">
        <v>4.2699999999999996</v>
      </c>
      <c r="M6163" s="56">
        <v>70.670000000002361</v>
      </c>
    </row>
    <row r="6164" spans="1:13" x14ac:dyDescent="0.2">
      <c r="A6164" s="9" t="s">
        <v>6589</v>
      </c>
      <c r="B6164" s="9" t="s">
        <v>225</v>
      </c>
      <c r="C6164" s="10" t="s">
        <v>6666</v>
      </c>
      <c r="D6164" s="18">
        <v>7263.78</v>
      </c>
      <c r="E6164" s="18">
        <v>121.48</v>
      </c>
      <c r="F6164" s="45">
        <v>7263.78</v>
      </c>
      <c r="G6164" s="45">
        <v>118.18</v>
      </c>
      <c r="H6164" s="59"/>
      <c r="I6164" s="53">
        <f t="shared" si="288"/>
        <v>7385.2599999999993</v>
      </c>
      <c r="J6164" s="53">
        <f t="shared" si="290"/>
        <v>7381.96</v>
      </c>
      <c r="K6164" s="53">
        <f t="shared" si="289"/>
        <v>3.2999999999992724</v>
      </c>
      <c r="L6164" s="54">
        <v>0.21</v>
      </c>
      <c r="M6164" s="56">
        <v>3.5099999999996618</v>
      </c>
    </row>
    <row r="6165" spans="1:13" x14ac:dyDescent="0.2">
      <c r="A6165" s="9" t="s">
        <v>6589</v>
      </c>
      <c r="B6165" s="9" t="s">
        <v>498</v>
      </c>
      <c r="C6165" s="10" t="s">
        <v>6667</v>
      </c>
      <c r="D6165" s="18">
        <v>8782.14</v>
      </c>
      <c r="E6165" s="18">
        <v>278.27</v>
      </c>
      <c r="F6165" s="45">
        <v>8537.15</v>
      </c>
      <c r="G6165" s="45">
        <v>270.70999999999998</v>
      </c>
      <c r="H6165" s="59"/>
      <c r="I6165" s="53">
        <f t="shared" si="288"/>
        <v>9060.41</v>
      </c>
      <c r="J6165" s="53">
        <f t="shared" si="290"/>
        <v>8807.8599999999988</v>
      </c>
      <c r="K6165" s="53">
        <f t="shared" si="289"/>
        <v>252.55000000000109</v>
      </c>
      <c r="L6165" s="54">
        <v>16.260000000000002</v>
      </c>
      <c r="M6165" s="56">
        <v>268.80999999999864</v>
      </c>
    </row>
    <row r="6166" spans="1:13" x14ac:dyDescent="0.2">
      <c r="A6166" s="9" t="s">
        <v>6589</v>
      </c>
      <c r="B6166" s="9" t="s">
        <v>313</v>
      </c>
      <c r="C6166" s="10" t="s">
        <v>6668</v>
      </c>
      <c r="D6166" s="18">
        <v>18655.52</v>
      </c>
      <c r="E6166" s="18">
        <v>969.42</v>
      </c>
      <c r="F6166" s="45">
        <v>18655.52</v>
      </c>
      <c r="G6166" s="45">
        <v>943.08</v>
      </c>
      <c r="H6166" s="59"/>
      <c r="I6166" s="53">
        <f t="shared" si="288"/>
        <v>19624.939999999999</v>
      </c>
      <c r="J6166" s="53">
        <f t="shared" si="290"/>
        <v>19598.600000000002</v>
      </c>
      <c r="K6166" s="53">
        <f t="shared" si="289"/>
        <v>26.339999999996508</v>
      </c>
      <c r="L6166" s="54">
        <v>1.7</v>
      </c>
      <c r="M6166" s="56">
        <v>28.039999999999907</v>
      </c>
    </row>
    <row r="6167" spans="1:13" x14ac:dyDescent="0.2">
      <c r="A6167" s="9" t="s">
        <v>6589</v>
      </c>
      <c r="B6167" s="9" t="s">
        <v>315</v>
      </c>
      <c r="C6167" s="10" t="s">
        <v>6669</v>
      </c>
      <c r="D6167" s="18">
        <v>9506.0499999999993</v>
      </c>
      <c r="E6167" s="18">
        <v>39.82</v>
      </c>
      <c r="F6167" s="45">
        <v>9242.6200000000008</v>
      </c>
      <c r="G6167" s="45">
        <v>38.74</v>
      </c>
      <c r="H6167" s="59"/>
      <c r="I6167" s="53">
        <f t="shared" si="288"/>
        <v>9545.869999999999</v>
      </c>
      <c r="J6167" s="53">
        <f t="shared" si="290"/>
        <v>9281.36</v>
      </c>
      <c r="K6167" s="53">
        <f t="shared" si="289"/>
        <v>264.5099999999984</v>
      </c>
      <c r="L6167" s="54">
        <v>17.03</v>
      </c>
      <c r="M6167" s="56">
        <v>281.53999999999917</v>
      </c>
    </row>
    <row r="6168" spans="1:13" x14ac:dyDescent="0.2">
      <c r="A6168" s="9" t="s">
        <v>6589</v>
      </c>
      <c r="B6168" s="9" t="s">
        <v>317</v>
      </c>
      <c r="C6168" s="10" t="s">
        <v>6670</v>
      </c>
      <c r="D6168" s="18">
        <v>15879.73</v>
      </c>
      <c r="E6168" s="18">
        <v>223.3</v>
      </c>
      <c r="F6168" s="45">
        <v>15879.73</v>
      </c>
      <c r="G6168" s="45">
        <v>217.23</v>
      </c>
      <c r="H6168" s="59"/>
      <c r="I6168" s="53">
        <f t="shared" si="288"/>
        <v>16103.029999999999</v>
      </c>
      <c r="J6168" s="53">
        <f t="shared" si="290"/>
        <v>16096.96</v>
      </c>
      <c r="K6168" s="53">
        <f t="shared" si="289"/>
        <v>6.069999999999709</v>
      </c>
      <c r="L6168" s="54">
        <v>0.39</v>
      </c>
      <c r="M6168" s="56">
        <v>6.4599999999981899</v>
      </c>
    </row>
    <row r="6169" spans="1:13" x14ac:dyDescent="0.2">
      <c r="A6169" s="9" t="s">
        <v>6589</v>
      </c>
      <c r="B6169" s="9" t="s">
        <v>321</v>
      </c>
      <c r="C6169" s="10" t="s">
        <v>6671</v>
      </c>
      <c r="D6169" s="18">
        <v>11124.87</v>
      </c>
      <c r="E6169" s="18">
        <v>494.37</v>
      </c>
      <c r="F6169" s="45">
        <v>11124.87</v>
      </c>
      <c r="G6169" s="45">
        <v>480.93</v>
      </c>
      <c r="H6169" s="59"/>
      <c r="I6169" s="53">
        <f t="shared" si="288"/>
        <v>11619.240000000002</v>
      </c>
      <c r="J6169" s="53">
        <f t="shared" si="290"/>
        <v>11605.800000000001</v>
      </c>
      <c r="K6169" s="53">
        <f t="shared" si="289"/>
        <v>13.440000000000509</v>
      </c>
      <c r="L6169" s="54">
        <v>0.87</v>
      </c>
      <c r="M6169" s="56">
        <v>14.309999999999981</v>
      </c>
    </row>
    <row r="6170" spans="1:13" x14ac:dyDescent="0.2">
      <c r="A6170" s="9" t="s">
        <v>6589</v>
      </c>
      <c r="B6170" s="9" t="s">
        <v>323</v>
      </c>
      <c r="C6170" s="10" t="s">
        <v>6672</v>
      </c>
      <c r="D6170" s="18">
        <v>7983.32</v>
      </c>
      <c r="E6170" s="18">
        <v>380.52</v>
      </c>
      <c r="F6170" s="45">
        <v>7983.32</v>
      </c>
      <c r="G6170" s="45">
        <v>370.17</v>
      </c>
      <c r="H6170" s="59"/>
      <c r="I6170" s="53">
        <f t="shared" si="288"/>
        <v>8363.84</v>
      </c>
      <c r="J6170" s="53">
        <f t="shared" si="290"/>
        <v>8353.49</v>
      </c>
      <c r="K6170" s="53">
        <f t="shared" si="289"/>
        <v>10.350000000000364</v>
      </c>
      <c r="L6170" s="54">
        <v>0.67</v>
      </c>
      <c r="M6170" s="56">
        <v>11.019999999999422</v>
      </c>
    </row>
    <row r="6171" spans="1:13" x14ac:dyDescent="0.2">
      <c r="A6171" s="9" t="s">
        <v>6589</v>
      </c>
      <c r="B6171" s="9" t="s">
        <v>325</v>
      </c>
      <c r="C6171" s="10" t="s">
        <v>6673</v>
      </c>
      <c r="D6171" s="18">
        <v>108571.71</v>
      </c>
      <c r="E6171" s="18">
        <v>1663.42</v>
      </c>
      <c r="F6171" s="45">
        <v>105492.63</v>
      </c>
      <c r="G6171" s="45">
        <v>1618.16</v>
      </c>
      <c r="H6171" s="59"/>
      <c r="I6171" s="53">
        <f t="shared" si="288"/>
        <v>110235.13</v>
      </c>
      <c r="J6171" s="53">
        <f t="shared" si="290"/>
        <v>107110.79000000001</v>
      </c>
      <c r="K6171" s="53">
        <f t="shared" si="289"/>
        <v>3124.3399999999965</v>
      </c>
      <c r="L6171" s="54">
        <v>201.1</v>
      </c>
      <c r="M6171" s="56">
        <v>3325.4400000000055</v>
      </c>
    </row>
    <row r="6172" spans="1:13" x14ac:dyDescent="0.2">
      <c r="A6172" s="9" t="s">
        <v>6589</v>
      </c>
      <c r="B6172" s="9" t="s">
        <v>327</v>
      </c>
      <c r="C6172" s="10" t="s">
        <v>6674</v>
      </c>
      <c r="D6172" s="18">
        <v>376845.53</v>
      </c>
      <c r="E6172" s="18">
        <v>5415.47</v>
      </c>
      <c r="F6172" s="45">
        <v>365905.63</v>
      </c>
      <c r="G6172" s="45">
        <v>5268.27</v>
      </c>
      <c r="H6172" s="59"/>
      <c r="I6172" s="53">
        <f t="shared" si="288"/>
        <v>382261</v>
      </c>
      <c r="J6172" s="53">
        <f t="shared" si="290"/>
        <v>371173.9</v>
      </c>
      <c r="K6172" s="53">
        <f t="shared" si="289"/>
        <v>11087.099999999977</v>
      </c>
      <c r="L6172" s="54">
        <v>713.62</v>
      </c>
      <c r="M6172" s="56">
        <v>11800.720000000023</v>
      </c>
    </row>
    <row r="6173" spans="1:13" x14ac:dyDescent="0.2">
      <c r="A6173" s="9" t="s">
        <v>6589</v>
      </c>
      <c r="B6173" s="9" t="s">
        <v>329</v>
      </c>
      <c r="C6173" s="10" t="s">
        <v>6675</v>
      </c>
      <c r="D6173" s="18">
        <v>67820.14</v>
      </c>
      <c r="E6173" s="18">
        <v>9785.98</v>
      </c>
      <c r="F6173" s="45">
        <v>67820.14</v>
      </c>
      <c r="G6173" s="45">
        <v>9519.8799999999992</v>
      </c>
      <c r="H6173" s="59"/>
      <c r="I6173" s="53">
        <f t="shared" si="288"/>
        <v>77606.12</v>
      </c>
      <c r="J6173" s="53">
        <f t="shared" si="290"/>
        <v>77340.02</v>
      </c>
      <c r="K6173" s="53">
        <f t="shared" si="289"/>
        <v>266.09999999999127</v>
      </c>
      <c r="L6173" s="54">
        <v>17.13</v>
      </c>
      <c r="M6173" s="56">
        <v>283.22999999999519</v>
      </c>
    </row>
    <row r="6174" spans="1:13" x14ac:dyDescent="0.2">
      <c r="A6174" s="9" t="s">
        <v>6589</v>
      </c>
      <c r="B6174" s="9" t="s">
        <v>331</v>
      </c>
      <c r="C6174" s="10" t="s">
        <v>6676</v>
      </c>
      <c r="D6174" s="18">
        <v>4128.16</v>
      </c>
      <c r="E6174" s="18">
        <v>1947.43</v>
      </c>
      <c r="F6174" s="45">
        <v>4011.57</v>
      </c>
      <c r="G6174" s="45">
        <v>1894.48</v>
      </c>
      <c r="H6174" s="59"/>
      <c r="I6174" s="53">
        <f t="shared" si="288"/>
        <v>6075.59</v>
      </c>
      <c r="J6174" s="53">
        <f t="shared" si="290"/>
        <v>5906.05</v>
      </c>
      <c r="K6174" s="53">
        <f t="shared" si="289"/>
        <v>169.53999999999996</v>
      </c>
      <c r="L6174" s="54">
        <v>10.91</v>
      </c>
      <c r="M6174" s="56">
        <v>180.44999999999996</v>
      </c>
    </row>
    <row r="6175" spans="1:13" x14ac:dyDescent="0.2">
      <c r="A6175" s="9" t="s">
        <v>6589</v>
      </c>
      <c r="B6175" s="9" t="s">
        <v>333</v>
      </c>
      <c r="C6175" s="10" t="s">
        <v>6677</v>
      </c>
      <c r="D6175" s="18">
        <v>3169.82</v>
      </c>
      <c r="E6175" s="18">
        <v>184.68</v>
      </c>
      <c r="F6175" s="45">
        <v>3169.82</v>
      </c>
      <c r="G6175" s="45">
        <v>179.66</v>
      </c>
      <c r="H6175" s="59"/>
      <c r="I6175" s="53">
        <f t="shared" si="288"/>
        <v>3354.5</v>
      </c>
      <c r="J6175" s="53">
        <f t="shared" si="290"/>
        <v>3349.48</v>
      </c>
      <c r="K6175" s="53">
        <f t="shared" si="289"/>
        <v>5.0199999999999818</v>
      </c>
      <c r="L6175" s="54">
        <v>0.32</v>
      </c>
      <c r="M6175" s="56">
        <v>5.3400000000002716</v>
      </c>
    </row>
    <row r="6176" spans="1:13" x14ac:dyDescent="0.2">
      <c r="A6176" s="9" t="s">
        <v>6589</v>
      </c>
      <c r="B6176" s="9" t="s">
        <v>335</v>
      </c>
      <c r="C6176" s="10" t="s">
        <v>6678</v>
      </c>
      <c r="D6176" s="18">
        <v>6158.09</v>
      </c>
      <c r="E6176" s="18">
        <v>0</v>
      </c>
      <c r="F6176" s="45">
        <v>6158.09</v>
      </c>
      <c r="G6176" s="45">
        <v>0</v>
      </c>
      <c r="H6176" s="59"/>
      <c r="I6176" s="53">
        <f t="shared" si="288"/>
        <v>6158.09</v>
      </c>
      <c r="J6176" s="53">
        <f t="shared" si="290"/>
        <v>6158.09</v>
      </c>
      <c r="K6176" s="53">
        <f t="shared" si="289"/>
        <v>0</v>
      </c>
      <c r="L6176" s="54">
        <v>0</v>
      </c>
      <c r="M6176" s="56">
        <v>0</v>
      </c>
    </row>
    <row r="6177" spans="1:13" x14ac:dyDescent="0.2">
      <c r="A6177" s="9" t="s">
        <v>6589</v>
      </c>
      <c r="B6177" s="9" t="s">
        <v>341</v>
      </c>
      <c r="C6177" s="10" t="s">
        <v>6679</v>
      </c>
      <c r="D6177" s="18">
        <v>119578.71</v>
      </c>
      <c r="E6177" s="18">
        <v>0</v>
      </c>
      <c r="F6177" s="45">
        <v>119578.71</v>
      </c>
      <c r="G6177" s="45">
        <v>0</v>
      </c>
      <c r="H6177" s="59"/>
      <c r="I6177" s="53">
        <f t="shared" si="288"/>
        <v>119578.71</v>
      </c>
      <c r="J6177" s="53">
        <f t="shared" si="290"/>
        <v>119578.71</v>
      </c>
      <c r="K6177" s="53">
        <f t="shared" si="289"/>
        <v>0</v>
      </c>
      <c r="L6177" s="54">
        <v>0</v>
      </c>
      <c r="M6177" s="56">
        <v>0</v>
      </c>
    </row>
    <row r="6178" spans="1:13" x14ac:dyDescent="0.2">
      <c r="A6178" s="9" t="s">
        <v>6589</v>
      </c>
      <c r="B6178" s="9" t="s">
        <v>345</v>
      </c>
      <c r="C6178" s="10" t="s">
        <v>6680</v>
      </c>
      <c r="D6178" s="18">
        <v>8004.11</v>
      </c>
      <c r="E6178" s="18">
        <v>1045.98</v>
      </c>
      <c r="F6178" s="45">
        <v>7786.98</v>
      </c>
      <c r="G6178" s="45">
        <v>1017.56</v>
      </c>
      <c r="H6178" s="59"/>
      <c r="I6178" s="53">
        <f t="shared" si="288"/>
        <v>9050.09</v>
      </c>
      <c r="J6178" s="53">
        <f t="shared" si="290"/>
        <v>8804.5399999999991</v>
      </c>
      <c r="K6178" s="53">
        <f t="shared" si="289"/>
        <v>245.55000000000109</v>
      </c>
      <c r="L6178" s="54">
        <v>15.8</v>
      </c>
      <c r="M6178" s="56">
        <v>261.34999999999945</v>
      </c>
    </row>
    <row r="6179" spans="1:13" x14ac:dyDescent="0.2">
      <c r="A6179" s="9" t="s">
        <v>6589</v>
      </c>
      <c r="B6179" s="9" t="s">
        <v>347</v>
      </c>
      <c r="C6179" s="10" t="s">
        <v>6681</v>
      </c>
      <c r="D6179" s="18">
        <v>2307</v>
      </c>
      <c r="E6179" s="18">
        <v>6.34</v>
      </c>
      <c r="F6179" s="45">
        <v>2244.13</v>
      </c>
      <c r="G6179" s="45">
        <v>6.17</v>
      </c>
      <c r="H6179" s="59"/>
      <c r="I6179" s="53">
        <f t="shared" si="288"/>
        <v>2313.34</v>
      </c>
      <c r="J6179" s="53">
        <f t="shared" si="290"/>
        <v>2250.3000000000002</v>
      </c>
      <c r="K6179" s="53">
        <f t="shared" si="289"/>
        <v>63.039999999999964</v>
      </c>
      <c r="L6179" s="54">
        <v>4.0599999999999996</v>
      </c>
      <c r="M6179" s="56">
        <v>67.100000000000009</v>
      </c>
    </row>
    <row r="6180" spans="1:13" x14ac:dyDescent="0.2">
      <c r="A6180" s="9" t="s">
        <v>6589</v>
      </c>
      <c r="B6180" s="9" t="s">
        <v>349</v>
      </c>
      <c r="C6180" s="10" t="s">
        <v>6682</v>
      </c>
      <c r="D6180" s="18">
        <v>13372.53</v>
      </c>
      <c r="E6180" s="18">
        <v>1820.51</v>
      </c>
      <c r="F6180" s="45">
        <v>13372.53</v>
      </c>
      <c r="G6180" s="45">
        <v>1771</v>
      </c>
      <c r="H6180" s="59"/>
      <c r="I6180" s="53">
        <f t="shared" si="288"/>
        <v>15193.04</v>
      </c>
      <c r="J6180" s="53">
        <f t="shared" si="290"/>
        <v>15143.53</v>
      </c>
      <c r="K6180" s="53">
        <f t="shared" si="289"/>
        <v>49.510000000000218</v>
      </c>
      <c r="L6180" s="54">
        <v>3.19</v>
      </c>
      <c r="M6180" s="56">
        <v>52.70000000000131</v>
      </c>
    </row>
    <row r="6181" spans="1:13" x14ac:dyDescent="0.2">
      <c r="A6181" s="9" t="s">
        <v>6589</v>
      </c>
      <c r="B6181" s="9" t="s">
        <v>613</v>
      </c>
      <c r="C6181" s="10" t="s">
        <v>6683</v>
      </c>
      <c r="D6181" s="18">
        <v>2367.77</v>
      </c>
      <c r="E6181" s="18">
        <v>115.45</v>
      </c>
      <c r="F6181" s="45">
        <v>2367.77</v>
      </c>
      <c r="G6181" s="45">
        <v>112.32</v>
      </c>
      <c r="H6181" s="59"/>
      <c r="I6181" s="53">
        <f t="shared" si="288"/>
        <v>2483.2199999999998</v>
      </c>
      <c r="J6181" s="53">
        <f t="shared" si="290"/>
        <v>2480.09</v>
      </c>
      <c r="K6181" s="53">
        <f t="shared" si="289"/>
        <v>3.1299999999996544</v>
      </c>
      <c r="L6181" s="54">
        <v>0.2</v>
      </c>
      <c r="M6181" s="56">
        <v>3.330000000000132</v>
      </c>
    </row>
    <row r="6182" spans="1:13" x14ac:dyDescent="0.2">
      <c r="A6182" s="9" t="s">
        <v>6589</v>
      </c>
      <c r="B6182" s="9" t="s">
        <v>353</v>
      </c>
      <c r="C6182" s="10" t="s">
        <v>6684</v>
      </c>
      <c r="D6182" s="18">
        <v>15078.74</v>
      </c>
      <c r="E6182" s="18">
        <v>1564.74</v>
      </c>
      <c r="F6182" s="45">
        <v>15078.74</v>
      </c>
      <c r="G6182" s="45">
        <v>1522.17</v>
      </c>
      <c r="H6182" s="59"/>
      <c r="I6182" s="53">
        <f t="shared" si="288"/>
        <v>16643.48</v>
      </c>
      <c r="J6182" s="53">
        <f t="shared" si="290"/>
        <v>16600.91</v>
      </c>
      <c r="K6182" s="53">
        <f t="shared" si="289"/>
        <v>42.569999999999709</v>
      </c>
      <c r="L6182" s="54">
        <v>2.74</v>
      </c>
      <c r="M6182" s="56">
        <v>45.309999999999974</v>
      </c>
    </row>
    <row r="6183" spans="1:13" x14ac:dyDescent="0.2">
      <c r="A6183" s="9" t="s">
        <v>6589</v>
      </c>
      <c r="B6183" s="9" t="s">
        <v>355</v>
      </c>
      <c r="C6183" s="10" t="s">
        <v>6685</v>
      </c>
      <c r="D6183" s="18">
        <v>51448.04</v>
      </c>
      <c r="E6183" s="18">
        <v>1399.01</v>
      </c>
      <c r="F6183" s="45">
        <v>50051.19</v>
      </c>
      <c r="G6183" s="45">
        <v>1360.98</v>
      </c>
      <c r="H6183" s="59"/>
      <c r="I6183" s="53">
        <f t="shared" si="288"/>
        <v>52847.05</v>
      </c>
      <c r="J6183" s="53">
        <f t="shared" si="290"/>
        <v>51412.170000000006</v>
      </c>
      <c r="K6183" s="53">
        <f t="shared" si="289"/>
        <v>1434.8799999999974</v>
      </c>
      <c r="L6183" s="54">
        <v>92.36</v>
      </c>
      <c r="M6183" s="56">
        <v>1527.2400000000021</v>
      </c>
    </row>
    <row r="6184" spans="1:13" x14ac:dyDescent="0.2">
      <c r="A6184" s="9" t="s">
        <v>6589</v>
      </c>
      <c r="B6184" s="9" t="s">
        <v>359</v>
      </c>
      <c r="C6184" s="10" t="s">
        <v>6686</v>
      </c>
      <c r="D6184" s="18">
        <v>111261.59</v>
      </c>
      <c r="E6184" s="18">
        <v>2043.29</v>
      </c>
      <c r="F6184" s="45">
        <v>108200.47</v>
      </c>
      <c r="G6184" s="45">
        <v>1987.7</v>
      </c>
      <c r="H6184" s="59"/>
      <c r="I6184" s="53">
        <f t="shared" si="288"/>
        <v>113304.87999999999</v>
      </c>
      <c r="J6184" s="53">
        <f t="shared" si="290"/>
        <v>110188.17</v>
      </c>
      <c r="K6184" s="53">
        <f t="shared" si="289"/>
        <v>3116.7099999999919</v>
      </c>
      <c r="L6184" s="54">
        <v>200.61</v>
      </c>
      <c r="M6184" s="56">
        <v>3317.32</v>
      </c>
    </row>
    <row r="6185" spans="1:13" x14ac:dyDescent="0.2">
      <c r="A6185" s="9" t="s">
        <v>6589</v>
      </c>
      <c r="B6185" s="9" t="s">
        <v>363</v>
      </c>
      <c r="C6185" s="10" t="s">
        <v>6687</v>
      </c>
      <c r="D6185" s="18">
        <v>14732.9</v>
      </c>
      <c r="E6185" s="18">
        <v>392.33</v>
      </c>
      <c r="F6185" s="45">
        <v>14732.9</v>
      </c>
      <c r="G6185" s="45">
        <v>381.66</v>
      </c>
      <c r="H6185" s="59"/>
      <c r="I6185" s="53">
        <f t="shared" si="288"/>
        <v>15125.23</v>
      </c>
      <c r="J6185" s="53">
        <f t="shared" si="290"/>
        <v>15114.56</v>
      </c>
      <c r="K6185" s="53">
        <f t="shared" si="289"/>
        <v>10.670000000000073</v>
      </c>
      <c r="L6185" s="54">
        <v>0.69</v>
      </c>
      <c r="M6185" s="56">
        <v>11.359999999998719</v>
      </c>
    </row>
    <row r="6186" spans="1:13" x14ac:dyDescent="0.2">
      <c r="A6186" s="9" t="s">
        <v>6589</v>
      </c>
      <c r="B6186" s="9" t="s">
        <v>365</v>
      </c>
      <c r="C6186" s="10" t="s">
        <v>6688</v>
      </c>
      <c r="D6186" s="18">
        <v>10450.4</v>
      </c>
      <c r="E6186" s="18">
        <v>36.68</v>
      </c>
      <c r="F6186" s="45">
        <v>10450.4</v>
      </c>
      <c r="G6186" s="45">
        <v>35.68</v>
      </c>
      <c r="H6186" s="59"/>
      <c r="I6186" s="53">
        <f t="shared" si="288"/>
        <v>10487.08</v>
      </c>
      <c r="J6186" s="53">
        <f t="shared" si="290"/>
        <v>10486.08</v>
      </c>
      <c r="K6186" s="53">
        <f t="shared" si="289"/>
        <v>1</v>
      </c>
      <c r="L6186" s="54">
        <v>0.06</v>
      </c>
      <c r="M6186" s="56">
        <v>1.0599999999999983</v>
      </c>
    </row>
    <row r="6187" spans="1:13" x14ac:dyDescent="0.2">
      <c r="A6187" s="9" t="s">
        <v>6589</v>
      </c>
      <c r="B6187" s="9" t="s">
        <v>367</v>
      </c>
      <c r="C6187" s="10" t="s">
        <v>6689</v>
      </c>
      <c r="D6187" s="18">
        <v>24356.66</v>
      </c>
      <c r="E6187" s="18">
        <v>2823.39</v>
      </c>
      <c r="F6187" s="45">
        <v>23728.07</v>
      </c>
      <c r="G6187" s="45">
        <v>2746.63</v>
      </c>
      <c r="H6187" s="59"/>
      <c r="I6187" s="53">
        <f t="shared" si="288"/>
        <v>27180.05</v>
      </c>
      <c r="J6187" s="53">
        <f t="shared" si="290"/>
        <v>26474.7</v>
      </c>
      <c r="K6187" s="53">
        <f t="shared" si="289"/>
        <v>705.34999999999854</v>
      </c>
      <c r="L6187" s="54">
        <v>45.4</v>
      </c>
      <c r="M6187" s="56">
        <v>750.75</v>
      </c>
    </row>
    <row r="6188" spans="1:13" x14ac:dyDescent="0.2">
      <c r="A6188" s="9" t="s">
        <v>6589</v>
      </c>
      <c r="B6188" s="9" t="s">
        <v>369</v>
      </c>
      <c r="C6188" s="10" t="s">
        <v>6690</v>
      </c>
      <c r="D6188" s="18">
        <v>4749.28</v>
      </c>
      <c r="E6188" s="18">
        <v>10.45</v>
      </c>
      <c r="F6188" s="45">
        <v>4749.28</v>
      </c>
      <c r="G6188" s="45">
        <v>10.17</v>
      </c>
      <c r="H6188" s="59"/>
      <c r="I6188" s="53">
        <f t="shared" si="288"/>
        <v>4759.7299999999996</v>
      </c>
      <c r="J6188" s="53">
        <f t="shared" si="290"/>
        <v>4759.45</v>
      </c>
      <c r="K6188" s="53">
        <f t="shared" si="289"/>
        <v>0.27999999999974534</v>
      </c>
      <c r="L6188" s="54">
        <v>0.02</v>
      </c>
      <c r="M6188" s="56">
        <v>0.29999999999999932</v>
      </c>
    </row>
    <row r="6189" spans="1:13" x14ac:dyDescent="0.2">
      <c r="A6189" s="9" t="s">
        <v>6589</v>
      </c>
      <c r="B6189" s="9" t="s">
        <v>371</v>
      </c>
      <c r="C6189" s="10" t="s">
        <v>6691</v>
      </c>
      <c r="D6189" s="18">
        <v>35306.870000000003</v>
      </c>
      <c r="E6189" s="18">
        <v>255.69</v>
      </c>
      <c r="F6189" s="45">
        <v>35306.870000000003</v>
      </c>
      <c r="G6189" s="45">
        <v>248.73</v>
      </c>
      <c r="H6189" s="59"/>
      <c r="I6189" s="53">
        <f t="shared" si="288"/>
        <v>35562.560000000005</v>
      </c>
      <c r="J6189" s="53">
        <f t="shared" si="290"/>
        <v>35555.600000000006</v>
      </c>
      <c r="K6189" s="53">
        <f t="shared" si="289"/>
        <v>6.9599999999991269</v>
      </c>
      <c r="L6189" s="54">
        <v>0.45</v>
      </c>
      <c r="M6189" s="56">
        <v>7.4099999999999939</v>
      </c>
    </row>
    <row r="6190" spans="1:13" x14ac:dyDescent="0.2">
      <c r="A6190" s="9" t="s">
        <v>6589</v>
      </c>
      <c r="B6190" s="9" t="s">
        <v>373</v>
      </c>
      <c r="C6190" s="10" t="s">
        <v>6692</v>
      </c>
      <c r="D6190" s="18">
        <v>28033.98</v>
      </c>
      <c r="E6190" s="18">
        <v>3791.72</v>
      </c>
      <c r="F6190" s="45">
        <v>28033.98</v>
      </c>
      <c r="G6190" s="45">
        <v>3688.65</v>
      </c>
      <c r="H6190" s="59"/>
      <c r="I6190" s="53">
        <f t="shared" si="288"/>
        <v>31825.7</v>
      </c>
      <c r="J6190" s="53">
        <f t="shared" si="290"/>
        <v>31722.63</v>
      </c>
      <c r="K6190" s="53">
        <f t="shared" si="289"/>
        <v>103.06999999999971</v>
      </c>
      <c r="L6190" s="54">
        <v>6.63</v>
      </c>
      <c r="M6190" s="56">
        <v>109.69999999999969</v>
      </c>
    </row>
    <row r="6191" spans="1:13" x14ac:dyDescent="0.2">
      <c r="A6191" s="9" t="s">
        <v>6589</v>
      </c>
      <c r="B6191" s="9" t="s">
        <v>375</v>
      </c>
      <c r="C6191" s="10" t="s">
        <v>6693</v>
      </c>
      <c r="D6191" s="18">
        <v>12286.31</v>
      </c>
      <c r="E6191" s="18">
        <v>638.21</v>
      </c>
      <c r="F6191" s="45">
        <v>12286.31</v>
      </c>
      <c r="G6191" s="45">
        <v>620.86</v>
      </c>
      <c r="H6191" s="59"/>
      <c r="I6191" s="53">
        <f t="shared" si="288"/>
        <v>12924.52</v>
      </c>
      <c r="J6191" s="53">
        <f t="shared" si="290"/>
        <v>12907.17</v>
      </c>
      <c r="K6191" s="53">
        <f t="shared" si="289"/>
        <v>17.350000000000364</v>
      </c>
      <c r="L6191" s="54">
        <v>1.1200000000000001</v>
      </c>
      <c r="M6191" s="56">
        <v>18.470000000000013</v>
      </c>
    </row>
    <row r="6192" spans="1:13" x14ac:dyDescent="0.2">
      <c r="A6192" s="9" t="s">
        <v>6589</v>
      </c>
      <c r="B6192" s="9" t="s">
        <v>379</v>
      </c>
      <c r="C6192" s="10" t="s">
        <v>6694</v>
      </c>
      <c r="D6192" s="18">
        <v>31718.93</v>
      </c>
      <c r="E6192" s="18">
        <v>2664.79</v>
      </c>
      <c r="F6192" s="45">
        <v>30856.68</v>
      </c>
      <c r="G6192" s="45">
        <v>2592.3000000000002</v>
      </c>
      <c r="H6192" s="59"/>
      <c r="I6192" s="53">
        <f t="shared" si="288"/>
        <v>34383.72</v>
      </c>
      <c r="J6192" s="53">
        <f t="shared" si="290"/>
        <v>33448.980000000003</v>
      </c>
      <c r="K6192" s="53">
        <f t="shared" si="289"/>
        <v>934.73999999999796</v>
      </c>
      <c r="L6192" s="54">
        <v>60.16</v>
      </c>
      <c r="M6192" s="56">
        <v>994.90000000000111</v>
      </c>
    </row>
    <row r="6193" spans="1:13" x14ac:dyDescent="0.2">
      <c r="A6193" s="9" t="s">
        <v>6589</v>
      </c>
      <c r="B6193" s="9" t="s">
        <v>381</v>
      </c>
      <c r="C6193" s="10" t="s">
        <v>6695</v>
      </c>
      <c r="D6193" s="18">
        <v>9630.51</v>
      </c>
      <c r="E6193" s="18">
        <v>404.3</v>
      </c>
      <c r="F6193" s="45">
        <v>9426.3700000000008</v>
      </c>
      <c r="G6193" s="45">
        <v>393.31</v>
      </c>
      <c r="H6193" s="59"/>
      <c r="I6193" s="53">
        <f t="shared" si="288"/>
        <v>10034.81</v>
      </c>
      <c r="J6193" s="53">
        <f t="shared" si="290"/>
        <v>9819.68</v>
      </c>
      <c r="K6193" s="53">
        <f t="shared" si="289"/>
        <v>215.1299999999992</v>
      </c>
      <c r="L6193" s="54">
        <v>13.85</v>
      </c>
      <c r="M6193" s="56">
        <v>228.97999999999954</v>
      </c>
    </row>
    <row r="6194" spans="1:13" x14ac:dyDescent="0.2">
      <c r="A6194" s="9" t="s">
        <v>6589</v>
      </c>
      <c r="B6194" s="9" t="s">
        <v>383</v>
      </c>
      <c r="C6194" s="10" t="s">
        <v>6696</v>
      </c>
      <c r="D6194" s="18">
        <v>17196.099999999999</v>
      </c>
      <c r="E6194" s="18">
        <v>780.49</v>
      </c>
      <c r="F6194" s="45">
        <v>16703.68</v>
      </c>
      <c r="G6194" s="45">
        <v>759.28</v>
      </c>
      <c r="H6194" s="59"/>
      <c r="I6194" s="53">
        <f t="shared" si="288"/>
        <v>17976.59</v>
      </c>
      <c r="J6194" s="53">
        <f t="shared" si="290"/>
        <v>17462.96</v>
      </c>
      <c r="K6194" s="53">
        <f t="shared" si="289"/>
        <v>513.63000000000102</v>
      </c>
      <c r="L6194" s="54">
        <v>33.06</v>
      </c>
      <c r="M6194" s="56">
        <v>546.6899999999996</v>
      </c>
    </row>
    <row r="6195" spans="1:13" x14ac:dyDescent="0.2">
      <c r="A6195" s="9" t="s">
        <v>6589</v>
      </c>
      <c r="B6195" s="9" t="s">
        <v>385</v>
      </c>
      <c r="C6195" s="10" t="s">
        <v>6697</v>
      </c>
      <c r="D6195" s="18">
        <v>9031.68</v>
      </c>
      <c r="E6195" s="18">
        <v>385.65</v>
      </c>
      <c r="F6195" s="45">
        <v>9031.68</v>
      </c>
      <c r="G6195" s="45">
        <v>375.17</v>
      </c>
      <c r="H6195" s="59"/>
      <c r="I6195" s="53">
        <f t="shared" si="288"/>
        <v>9417.33</v>
      </c>
      <c r="J6195" s="53">
        <f t="shared" si="290"/>
        <v>9406.85</v>
      </c>
      <c r="K6195" s="53">
        <f t="shared" si="289"/>
        <v>10.479999999999563</v>
      </c>
      <c r="L6195" s="54">
        <v>0.67</v>
      </c>
      <c r="M6195" s="56">
        <v>11.14999999999997</v>
      </c>
    </row>
    <row r="6196" spans="1:13" x14ac:dyDescent="0.2">
      <c r="A6196" s="9" t="s">
        <v>6589</v>
      </c>
      <c r="B6196" s="9" t="s">
        <v>387</v>
      </c>
      <c r="C6196" s="10" t="s">
        <v>6698</v>
      </c>
      <c r="D6196" s="18">
        <v>6741.35</v>
      </c>
      <c r="E6196" s="18">
        <v>1947.74</v>
      </c>
      <c r="F6196" s="45">
        <v>6555.8</v>
      </c>
      <c r="G6196" s="45">
        <v>1894.79</v>
      </c>
      <c r="H6196" s="59"/>
      <c r="I6196" s="53">
        <f t="shared" si="288"/>
        <v>8689.09</v>
      </c>
      <c r="J6196" s="53">
        <f t="shared" si="290"/>
        <v>8450.59</v>
      </c>
      <c r="K6196" s="53">
        <f t="shared" si="289"/>
        <v>238.5</v>
      </c>
      <c r="L6196" s="54">
        <v>15.35</v>
      </c>
      <c r="M6196" s="56">
        <v>253.85000000000085</v>
      </c>
    </row>
    <row r="6197" spans="1:13" x14ac:dyDescent="0.2">
      <c r="A6197" s="9" t="s">
        <v>6589</v>
      </c>
      <c r="B6197" s="9" t="s">
        <v>389</v>
      </c>
      <c r="C6197" s="10" t="s">
        <v>6699</v>
      </c>
      <c r="D6197" s="18">
        <v>124039.97</v>
      </c>
      <c r="E6197" s="18">
        <v>18230.11</v>
      </c>
      <c r="F6197" s="45">
        <v>124039.97</v>
      </c>
      <c r="G6197" s="45">
        <v>17734.48</v>
      </c>
      <c r="H6197" s="59"/>
      <c r="I6197" s="53">
        <f t="shared" si="288"/>
        <v>142270.08000000002</v>
      </c>
      <c r="J6197" s="53">
        <f t="shared" si="290"/>
        <v>141774.45000000001</v>
      </c>
      <c r="K6197" s="53">
        <f t="shared" si="289"/>
        <v>495.63000000000466</v>
      </c>
      <c r="L6197" s="54">
        <v>31.9</v>
      </c>
      <c r="M6197" s="56">
        <v>527.53000000000577</v>
      </c>
    </row>
    <row r="6198" spans="1:13" x14ac:dyDescent="0.2">
      <c r="A6198" s="9" t="s">
        <v>6589</v>
      </c>
      <c r="B6198" s="9" t="s">
        <v>391</v>
      </c>
      <c r="C6198" s="10" t="s">
        <v>6700</v>
      </c>
      <c r="D6198" s="18">
        <v>10971.05</v>
      </c>
      <c r="E6198" s="18">
        <v>795.13</v>
      </c>
      <c r="F6198" s="45">
        <v>10971.05</v>
      </c>
      <c r="G6198" s="45">
        <v>773.5</v>
      </c>
      <c r="H6198" s="59"/>
      <c r="I6198" s="53">
        <f t="shared" si="288"/>
        <v>11766.179999999998</v>
      </c>
      <c r="J6198" s="53">
        <f t="shared" si="290"/>
        <v>11744.55</v>
      </c>
      <c r="K6198" s="53">
        <f t="shared" si="289"/>
        <v>21.6299999999992</v>
      </c>
      <c r="L6198" s="54">
        <v>1.39</v>
      </c>
      <c r="M6198" s="56">
        <v>23.019999999998905</v>
      </c>
    </row>
    <row r="6199" spans="1:13" x14ac:dyDescent="0.2">
      <c r="A6199" s="9" t="s">
        <v>6589</v>
      </c>
      <c r="B6199" s="9" t="s">
        <v>393</v>
      </c>
      <c r="C6199" s="10" t="s">
        <v>6701</v>
      </c>
      <c r="D6199" s="18">
        <v>11702.94</v>
      </c>
      <c r="E6199" s="18">
        <v>15.86</v>
      </c>
      <c r="F6199" s="45">
        <v>11385.93</v>
      </c>
      <c r="G6199" s="45">
        <v>15.43</v>
      </c>
      <c r="H6199" s="59"/>
      <c r="I6199" s="53">
        <f t="shared" si="288"/>
        <v>11718.800000000001</v>
      </c>
      <c r="J6199" s="53">
        <f t="shared" si="290"/>
        <v>11401.36</v>
      </c>
      <c r="K6199" s="53">
        <f t="shared" si="289"/>
        <v>317.44000000000051</v>
      </c>
      <c r="L6199" s="54">
        <v>20.43</v>
      </c>
      <c r="M6199" s="56">
        <v>337.86999999999989</v>
      </c>
    </row>
    <row r="6200" spans="1:13" x14ac:dyDescent="0.2">
      <c r="A6200" s="9" t="s">
        <v>6589</v>
      </c>
      <c r="B6200" s="9" t="s">
        <v>395</v>
      </c>
      <c r="C6200" s="10" t="s">
        <v>6702</v>
      </c>
      <c r="D6200" s="18">
        <v>26887.71</v>
      </c>
      <c r="E6200" s="18">
        <v>0</v>
      </c>
      <c r="F6200" s="45">
        <v>26887.71</v>
      </c>
      <c r="G6200" s="45">
        <v>0</v>
      </c>
      <c r="H6200" s="59"/>
      <c r="I6200" s="53">
        <f t="shared" si="288"/>
        <v>26887.71</v>
      </c>
      <c r="J6200" s="53">
        <f t="shared" si="290"/>
        <v>26887.71</v>
      </c>
      <c r="K6200" s="53">
        <f t="shared" si="289"/>
        <v>0</v>
      </c>
      <c r="L6200" s="54">
        <v>0</v>
      </c>
      <c r="M6200" s="56">
        <v>0</v>
      </c>
    </row>
    <row r="6201" spans="1:13" x14ac:dyDescent="0.2">
      <c r="A6201" s="9" t="s">
        <v>6589</v>
      </c>
      <c r="B6201" s="9" t="s">
        <v>397</v>
      </c>
      <c r="C6201" s="10" t="s">
        <v>6703</v>
      </c>
      <c r="D6201" s="18">
        <v>554296</v>
      </c>
      <c r="E6201" s="18">
        <v>20560.189999999999</v>
      </c>
      <c r="F6201" s="45">
        <v>538888.21</v>
      </c>
      <c r="G6201" s="45">
        <v>20001.310000000001</v>
      </c>
      <c r="H6201" s="59"/>
      <c r="I6201" s="53">
        <f t="shared" si="288"/>
        <v>574856.18999999994</v>
      </c>
      <c r="J6201" s="53">
        <f t="shared" si="290"/>
        <v>558889.52</v>
      </c>
      <c r="K6201" s="53">
        <f t="shared" si="289"/>
        <v>15966.669999999925</v>
      </c>
      <c r="L6201" s="54">
        <v>1027.69</v>
      </c>
      <c r="M6201" s="56">
        <v>16994.359999999971</v>
      </c>
    </row>
    <row r="6202" spans="1:13" x14ac:dyDescent="0.2">
      <c r="A6202" s="9" t="s">
        <v>6589</v>
      </c>
      <c r="B6202" s="9" t="s">
        <v>399</v>
      </c>
      <c r="C6202" s="10" t="s">
        <v>6704</v>
      </c>
      <c r="D6202" s="18">
        <v>13502.81</v>
      </c>
      <c r="E6202" s="18">
        <v>0</v>
      </c>
      <c r="F6202" s="45">
        <v>13502.81</v>
      </c>
      <c r="G6202" s="45">
        <v>0</v>
      </c>
      <c r="H6202" s="59"/>
      <c r="I6202" s="53">
        <f t="shared" si="288"/>
        <v>13502.81</v>
      </c>
      <c r="J6202" s="53">
        <f t="shared" si="290"/>
        <v>13502.81</v>
      </c>
      <c r="K6202" s="53">
        <f t="shared" si="289"/>
        <v>0</v>
      </c>
      <c r="L6202" s="54">
        <v>0</v>
      </c>
      <c r="M6202" s="56">
        <v>-1.2505552149377763E-12</v>
      </c>
    </row>
    <row r="6203" spans="1:13" x14ac:dyDescent="0.2">
      <c r="A6203" s="9" t="s">
        <v>6589</v>
      </c>
      <c r="B6203" s="9" t="s">
        <v>407</v>
      </c>
      <c r="C6203" s="10" t="s">
        <v>6705</v>
      </c>
      <c r="D6203" s="18">
        <v>3637.62</v>
      </c>
      <c r="E6203" s="18">
        <v>0.86</v>
      </c>
      <c r="F6203" s="45">
        <v>3536.58</v>
      </c>
      <c r="G6203" s="45">
        <v>0.83</v>
      </c>
      <c r="H6203" s="59"/>
      <c r="I6203" s="53">
        <f t="shared" si="288"/>
        <v>3638.48</v>
      </c>
      <c r="J6203" s="53">
        <f t="shared" si="290"/>
        <v>3537.41</v>
      </c>
      <c r="K6203" s="53">
        <f t="shared" si="289"/>
        <v>101.07000000000016</v>
      </c>
      <c r="L6203" s="54">
        <v>6.51</v>
      </c>
      <c r="M6203" s="56">
        <v>107.58000000000003</v>
      </c>
    </row>
    <row r="6204" spans="1:13" x14ac:dyDescent="0.2">
      <c r="A6204" s="9" t="s">
        <v>6589</v>
      </c>
      <c r="B6204" s="9" t="s">
        <v>409</v>
      </c>
      <c r="C6204" s="10" t="s">
        <v>6706</v>
      </c>
      <c r="D6204" s="18">
        <v>3334.93</v>
      </c>
      <c r="E6204" s="18">
        <v>0.44</v>
      </c>
      <c r="F6204" s="45">
        <v>3242.41</v>
      </c>
      <c r="G6204" s="45">
        <v>0.43</v>
      </c>
      <c r="H6204" s="59"/>
      <c r="I6204" s="53">
        <f t="shared" si="288"/>
        <v>3335.37</v>
      </c>
      <c r="J6204" s="53">
        <f t="shared" si="290"/>
        <v>3242.8399999999997</v>
      </c>
      <c r="K6204" s="53">
        <f t="shared" si="289"/>
        <v>92.5300000000002</v>
      </c>
      <c r="L6204" s="54">
        <v>5.96</v>
      </c>
      <c r="M6204" s="56">
        <v>98.48999999999964</v>
      </c>
    </row>
    <row r="6205" spans="1:13" x14ac:dyDescent="0.2">
      <c r="A6205" s="9" t="s">
        <v>6589</v>
      </c>
      <c r="B6205" s="9" t="s">
        <v>647</v>
      </c>
      <c r="C6205" s="10" t="s">
        <v>6707</v>
      </c>
      <c r="D6205" s="18">
        <v>19311.849999999999</v>
      </c>
      <c r="E6205" s="18">
        <v>0</v>
      </c>
      <c r="F6205" s="45">
        <v>18775.490000000002</v>
      </c>
      <c r="G6205" s="45">
        <v>0</v>
      </c>
      <c r="H6205" s="59"/>
      <c r="I6205" s="53">
        <f t="shared" si="288"/>
        <v>19311.849999999999</v>
      </c>
      <c r="J6205" s="53">
        <f t="shared" si="290"/>
        <v>18775.490000000002</v>
      </c>
      <c r="K6205" s="53">
        <f t="shared" si="289"/>
        <v>536.35999999999694</v>
      </c>
      <c r="L6205" s="54">
        <v>34.520000000000003</v>
      </c>
      <c r="M6205" s="56">
        <v>570.87999999999795</v>
      </c>
    </row>
    <row r="6206" spans="1:13" x14ac:dyDescent="0.2">
      <c r="A6206" s="9" t="s">
        <v>6589</v>
      </c>
      <c r="B6206" s="9" t="s">
        <v>649</v>
      </c>
      <c r="C6206" s="10" t="s">
        <v>6708</v>
      </c>
      <c r="D6206" s="18">
        <v>12539.98</v>
      </c>
      <c r="E6206" s="18">
        <v>0</v>
      </c>
      <c r="F6206" s="45">
        <v>12539.98</v>
      </c>
      <c r="G6206" s="45">
        <v>0</v>
      </c>
      <c r="H6206" s="59"/>
      <c r="I6206" s="53">
        <f t="shared" si="288"/>
        <v>12539.98</v>
      </c>
      <c r="J6206" s="53">
        <f t="shared" si="290"/>
        <v>12539.98</v>
      </c>
      <c r="K6206" s="53">
        <f t="shared" si="289"/>
        <v>0</v>
      </c>
      <c r="L6206" s="54">
        <v>0</v>
      </c>
      <c r="M6206" s="56">
        <v>0</v>
      </c>
    </row>
    <row r="6207" spans="1:13" x14ac:dyDescent="0.2">
      <c r="A6207" s="9" t="s">
        <v>6589</v>
      </c>
      <c r="B6207" s="9" t="s">
        <v>653</v>
      </c>
      <c r="C6207" s="10" t="s">
        <v>6709</v>
      </c>
      <c r="D6207" s="18">
        <v>74038.59</v>
      </c>
      <c r="E6207" s="18">
        <v>5458.09</v>
      </c>
      <c r="F6207" s="45">
        <v>72024.639999999999</v>
      </c>
      <c r="G6207" s="45">
        <v>5309.68</v>
      </c>
      <c r="H6207" s="59"/>
      <c r="I6207" s="53">
        <f t="shared" si="288"/>
        <v>79496.679999999993</v>
      </c>
      <c r="J6207" s="53">
        <f t="shared" si="290"/>
        <v>77334.320000000007</v>
      </c>
      <c r="K6207" s="53">
        <f t="shared" si="289"/>
        <v>2162.359999999986</v>
      </c>
      <c r="L6207" s="54">
        <v>139.18</v>
      </c>
      <c r="M6207" s="56">
        <v>2301.5400000000027</v>
      </c>
    </row>
    <row r="6208" spans="1:13" x14ac:dyDescent="0.2">
      <c r="A6208" s="9" t="s">
        <v>6589</v>
      </c>
      <c r="B6208" s="9" t="s">
        <v>655</v>
      </c>
      <c r="C6208" s="10" t="s">
        <v>6710</v>
      </c>
      <c r="D6208" s="18">
        <v>23663.919999999998</v>
      </c>
      <c r="E6208" s="18">
        <v>960.56</v>
      </c>
      <c r="F6208" s="45">
        <v>23022.959999999999</v>
      </c>
      <c r="G6208" s="45">
        <v>934.45</v>
      </c>
      <c r="H6208" s="59"/>
      <c r="I6208" s="53">
        <f t="shared" si="288"/>
        <v>24624.48</v>
      </c>
      <c r="J6208" s="53">
        <f t="shared" si="290"/>
        <v>23957.41</v>
      </c>
      <c r="K6208" s="53">
        <f t="shared" si="289"/>
        <v>667.06999999999971</v>
      </c>
      <c r="L6208" s="54">
        <v>42.94</v>
      </c>
      <c r="M6208" s="56">
        <v>710.00999999999772</v>
      </c>
    </row>
    <row r="6209" spans="1:13" x14ac:dyDescent="0.2">
      <c r="A6209" s="9" t="s">
        <v>6589</v>
      </c>
      <c r="B6209" s="9" t="s">
        <v>659</v>
      </c>
      <c r="C6209" s="10" t="s">
        <v>6711</v>
      </c>
      <c r="D6209" s="18">
        <v>2076.0100000000002</v>
      </c>
      <c r="E6209" s="18">
        <v>880.45</v>
      </c>
      <c r="F6209" s="45">
        <v>2076.0100000000002</v>
      </c>
      <c r="G6209" s="45">
        <v>856.51</v>
      </c>
      <c r="H6209" s="59"/>
      <c r="I6209" s="53">
        <f t="shared" si="288"/>
        <v>2956.46</v>
      </c>
      <c r="J6209" s="53">
        <f t="shared" si="290"/>
        <v>2932.5200000000004</v>
      </c>
      <c r="K6209" s="53">
        <f t="shared" si="289"/>
        <v>23.9399999999996</v>
      </c>
      <c r="L6209" s="54">
        <v>1.54</v>
      </c>
      <c r="M6209" s="56">
        <v>25.480000000000295</v>
      </c>
    </row>
    <row r="6210" spans="1:13" x14ac:dyDescent="0.2">
      <c r="A6210" s="9" t="s">
        <v>6589</v>
      </c>
      <c r="B6210" s="9" t="s">
        <v>661</v>
      </c>
      <c r="C6210" s="10" t="s">
        <v>6712</v>
      </c>
      <c r="D6210" s="18">
        <v>72027.11</v>
      </c>
      <c r="E6210" s="18">
        <v>0</v>
      </c>
      <c r="F6210" s="45">
        <v>70023.679999999993</v>
      </c>
      <c r="G6210" s="45">
        <v>0</v>
      </c>
      <c r="H6210" s="59"/>
      <c r="I6210" s="53">
        <f t="shared" si="288"/>
        <v>72027.11</v>
      </c>
      <c r="J6210" s="53">
        <f t="shared" si="290"/>
        <v>70023.679999999993</v>
      </c>
      <c r="K6210" s="53">
        <f t="shared" si="289"/>
        <v>2003.4300000000076</v>
      </c>
      <c r="L6210" s="54">
        <v>128.94999999999999</v>
      </c>
      <c r="M6210" s="56">
        <v>2132.3799999999965</v>
      </c>
    </row>
    <row r="6211" spans="1:13" x14ac:dyDescent="0.2">
      <c r="A6211" s="9" t="s">
        <v>6589</v>
      </c>
      <c r="B6211" s="9" t="s">
        <v>663</v>
      </c>
      <c r="C6211" s="10" t="s">
        <v>2128</v>
      </c>
      <c r="D6211" s="18">
        <v>7379.16</v>
      </c>
      <c r="E6211" s="18">
        <v>188.93</v>
      </c>
      <c r="F6211" s="45">
        <v>7175.54</v>
      </c>
      <c r="G6211" s="45">
        <v>183.8</v>
      </c>
      <c r="H6211" s="59"/>
      <c r="I6211" s="53">
        <f t="shared" ref="I6211:I6274" si="291">+D6211+E6211</f>
        <v>7568.09</v>
      </c>
      <c r="J6211" s="53">
        <f t="shared" si="290"/>
        <v>7359.34</v>
      </c>
      <c r="K6211" s="53">
        <f t="shared" ref="K6211:K6274" si="292">+I6211-J6211</f>
        <v>208.75</v>
      </c>
      <c r="L6211" s="54">
        <v>13.44</v>
      </c>
      <c r="M6211" s="56">
        <v>222.19000000000031</v>
      </c>
    </row>
    <row r="6212" spans="1:13" x14ac:dyDescent="0.2">
      <c r="A6212" s="9" t="s">
        <v>6589</v>
      </c>
      <c r="B6212" s="9" t="s">
        <v>665</v>
      </c>
      <c r="C6212" s="10" t="s">
        <v>6713</v>
      </c>
      <c r="D6212" s="18">
        <v>13820.97</v>
      </c>
      <c r="E6212" s="18">
        <v>1137.96</v>
      </c>
      <c r="F6212" s="45">
        <v>13751.68</v>
      </c>
      <c r="G6212" s="45">
        <v>1107.02</v>
      </c>
      <c r="H6212" s="59"/>
      <c r="I6212" s="53">
        <f t="shared" si="291"/>
        <v>14958.93</v>
      </c>
      <c r="J6212" s="53">
        <f t="shared" ref="J6212:J6275" si="293">+F6212+G6212</f>
        <v>14858.7</v>
      </c>
      <c r="K6212" s="53">
        <f t="shared" si="292"/>
        <v>100.22999999999956</v>
      </c>
      <c r="L6212" s="54">
        <v>6.45</v>
      </c>
      <c r="M6212" s="56">
        <v>106.67999999999894</v>
      </c>
    </row>
    <row r="6213" spans="1:13" x14ac:dyDescent="0.2">
      <c r="A6213" s="9" t="s">
        <v>6589</v>
      </c>
      <c r="B6213" s="9" t="s">
        <v>667</v>
      </c>
      <c r="C6213" s="10" t="s">
        <v>6714</v>
      </c>
      <c r="D6213" s="18">
        <v>4237.99</v>
      </c>
      <c r="E6213" s="18">
        <v>485.47</v>
      </c>
      <c r="F6213" s="45">
        <v>4237.99</v>
      </c>
      <c r="G6213" s="45">
        <v>472.27</v>
      </c>
      <c r="H6213" s="59"/>
      <c r="I6213" s="53">
        <f t="shared" si="291"/>
        <v>4723.46</v>
      </c>
      <c r="J6213" s="53">
        <f t="shared" si="293"/>
        <v>4710.26</v>
      </c>
      <c r="K6213" s="53">
        <f t="shared" si="292"/>
        <v>13.199999999999818</v>
      </c>
      <c r="L6213" s="54">
        <v>0.85</v>
      </c>
      <c r="M6213" s="56">
        <v>14.05000000000002</v>
      </c>
    </row>
    <row r="6214" spans="1:13" x14ac:dyDescent="0.2">
      <c r="A6214" s="9" t="s">
        <v>6589</v>
      </c>
      <c r="B6214" s="9" t="s">
        <v>669</v>
      </c>
      <c r="C6214" s="10" t="s">
        <v>6715</v>
      </c>
      <c r="D6214" s="18">
        <v>15814.45</v>
      </c>
      <c r="E6214" s="18">
        <v>1197.22</v>
      </c>
      <c r="F6214" s="45">
        <v>15383.71</v>
      </c>
      <c r="G6214" s="45">
        <v>1164.68</v>
      </c>
      <c r="H6214" s="59"/>
      <c r="I6214" s="53">
        <f t="shared" si="291"/>
        <v>17011.670000000002</v>
      </c>
      <c r="J6214" s="53">
        <f t="shared" si="293"/>
        <v>16548.39</v>
      </c>
      <c r="K6214" s="53">
        <f t="shared" si="292"/>
        <v>463.28000000000247</v>
      </c>
      <c r="L6214" s="54">
        <v>29.82</v>
      </c>
      <c r="M6214" s="56">
        <v>493.10000000000059</v>
      </c>
    </row>
    <row r="6215" spans="1:13" x14ac:dyDescent="0.2">
      <c r="A6215" s="9" t="s">
        <v>6589</v>
      </c>
      <c r="B6215" s="9" t="s">
        <v>671</v>
      </c>
      <c r="C6215" s="10" t="s">
        <v>6716</v>
      </c>
      <c r="D6215" s="18">
        <v>26964.7</v>
      </c>
      <c r="E6215" s="18">
        <v>3501.81</v>
      </c>
      <c r="F6215" s="45">
        <v>26964.7</v>
      </c>
      <c r="G6215" s="45">
        <v>3406.61</v>
      </c>
      <c r="H6215" s="59"/>
      <c r="I6215" s="53">
        <f t="shared" si="291"/>
        <v>30466.510000000002</v>
      </c>
      <c r="J6215" s="53">
        <f t="shared" si="293"/>
        <v>30371.31</v>
      </c>
      <c r="K6215" s="53">
        <f t="shared" si="292"/>
        <v>95.200000000000728</v>
      </c>
      <c r="L6215" s="54">
        <v>6.13</v>
      </c>
      <c r="M6215" s="56">
        <v>101.32999999999994</v>
      </c>
    </row>
    <row r="6216" spans="1:13" x14ac:dyDescent="0.2">
      <c r="A6216" s="9" t="s">
        <v>6589</v>
      </c>
      <c r="B6216" s="9" t="s">
        <v>673</v>
      </c>
      <c r="C6216" s="10" t="s">
        <v>6717</v>
      </c>
      <c r="D6216" s="18">
        <v>7014.17</v>
      </c>
      <c r="E6216" s="18">
        <v>73.37</v>
      </c>
      <c r="F6216" s="45">
        <v>7014.17</v>
      </c>
      <c r="G6216" s="45">
        <v>71.38</v>
      </c>
      <c r="H6216" s="59"/>
      <c r="I6216" s="53">
        <f t="shared" si="291"/>
        <v>7087.54</v>
      </c>
      <c r="J6216" s="53">
        <f t="shared" si="293"/>
        <v>7085.55</v>
      </c>
      <c r="K6216" s="53">
        <f t="shared" si="292"/>
        <v>1.9899999999997817</v>
      </c>
      <c r="L6216" s="54">
        <v>0.13</v>
      </c>
      <c r="M6216" s="56">
        <v>2.1200000000000014</v>
      </c>
    </row>
    <row r="6217" spans="1:13" x14ac:dyDescent="0.2">
      <c r="A6217" s="9" t="s">
        <v>6589</v>
      </c>
      <c r="B6217" s="9" t="s">
        <v>675</v>
      </c>
      <c r="C6217" s="10" t="s">
        <v>6718</v>
      </c>
      <c r="D6217" s="18">
        <v>3367.28</v>
      </c>
      <c r="E6217" s="18">
        <v>0.88</v>
      </c>
      <c r="F6217" s="45">
        <v>3367.28</v>
      </c>
      <c r="G6217" s="45">
        <v>0.85</v>
      </c>
      <c r="H6217" s="59"/>
      <c r="I6217" s="53">
        <f t="shared" si="291"/>
        <v>3368.1600000000003</v>
      </c>
      <c r="J6217" s="53">
        <f t="shared" si="293"/>
        <v>3368.13</v>
      </c>
      <c r="K6217" s="53">
        <f t="shared" si="292"/>
        <v>3.0000000000200089E-2</v>
      </c>
      <c r="L6217" s="54">
        <v>0</v>
      </c>
      <c r="M6217" s="56">
        <v>0.03</v>
      </c>
    </row>
    <row r="6218" spans="1:13" x14ac:dyDescent="0.2">
      <c r="A6218" s="9" t="s">
        <v>6589</v>
      </c>
      <c r="B6218" s="9" t="s">
        <v>677</v>
      </c>
      <c r="C6218" s="10" t="s">
        <v>6719</v>
      </c>
      <c r="D6218" s="18">
        <v>18666.599999999999</v>
      </c>
      <c r="E6218" s="18">
        <v>2381.48</v>
      </c>
      <c r="F6218" s="45">
        <v>18161.93</v>
      </c>
      <c r="G6218" s="45">
        <v>2316.7199999999998</v>
      </c>
      <c r="H6218" s="59"/>
      <c r="I6218" s="53">
        <f t="shared" si="291"/>
        <v>21048.079999999998</v>
      </c>
      <c r="J6218" s="53">
        <f t="shared" si="293"/>
        <v>20478.650000000001</v>
      </c>
      <c r="K6218" s="53">
        <f t="shared" si="292"/>
        <v>569.42999999999665</v>
      </c>
      <c r="L6218" s="54">
        <v>36.65</v>
      </c>
      <c r="M6218" s="56">
        <v>606.08000000000038</v>
      </c>
    </row>
    <row r="6219" spans="1:13" x14ac:dyDescent="0.2">
      <c r="A6219" s="9" t="s">
        <v>6589</v>
      </c>
      <c r="B6219" s="9" t="s">
        <v>679</v>
      </c>
      <c r="C6219" s="10" t="s">
        <v>6720</v>
      </c>
      <c r="D6219" s="18">
        <v>5694.27</v>
      </c>
      <c r="E6219" s="18">
        <v>1282.18</v>
      </c>
      <c r="F6219" s="45">
        <v>5694.27</v>
      </c>
      <c r="G6219" s="45">
        <v>1247.31</v>
      </c>
      <c r="H6219" s="59"/>
      <c r="I6219" s="53">
        <f t="shared" si="291"/>
        <v>6976.4500000000007</v>
      </c>
      <c r="J6219" s="53">
        <f t="shared" si="293"/>
        <v>6941.58</v>
      </c>
      <c r="K6219" s="53">
        <f t="shared" si="292"/>
        <v>34.8700000000008</v>
      </c>
      <c r="L6219" s="54">
        <v>2.2400000000000002</v>
      </c>
      <c r="M6219" s="56">
        <v>37.110000000000831</v>
      </c>
    </row>
    <row r="6220" spans="1:13" x14ac:dyDescent="0.2">
      <c r="A6220" s="9" t="s">
        <v>6589</v>
      </c>
      <c r="B6220" s="9" t="s">
        <v>681</v>
      </c>
      <c r="C6220" s="10" t="s">
        <v>6721</v>
      </c>
      <c r="D6220" s="18">
        <v>41365.910000000003</v>
      </c>
      <c r="E6220" s="18">
        <v>3108.02</v>
      </c>
      <c r="F6220" s="45">
        <v>41365.910000000003</v>
      </c>
      <c r="G6220" s="45">
        <v>3023.54</v>
      </c>
      <c r="H6220" s="59"/>
      <c r="I6220" s="53">
        <f t="shared" si="291"/>
        <v>44473.93</v>
      </c>
      <c r="J6220" s="53">
        <f t="shared" si="293"/>
        <v>44389.450000000004</v>
      </c>
      <c r="K6220" s="53">
        <f t="shared" si="292"/>
        <v>84.479999999995925</v>
      </c>
      <c r="L6220" s="54">
        <v>5.44</v>
      </c>
      <c r="M6220" s="56">
        <v>89.92000000000688</v>
      </c>
    </row>
    <row r="6221" spans="1:13" x14ac:dyDescent="0.2">
      <c r="A6221" s="9" t="s">
        <v>6589</v>
      </c>
      <c r="B6221" s="9" t="s">
        <v>683</v>
      </c>
      <c r="C6221" s="10" t="s">
        <v>6722</v>
      </c>
      <c r="D6221" s="18">
        <v>22014.84</v>
      </c>
      <c r="E6221" s="18">
        <v>3284.65</v>
      </c>
      <c r="F6221" s="45">
        <v>22014.84</v>
      </c>
      <c r="G6221" s="45">
        <v>3195.36</v>
      </c>
      <c r="H6221" s="59"/>
      <c r="I6221" s="53">
        <f t="shared" si="291"/>
        <v>25299.49</v>
      </c>
      <c r="J6221" s="53">
        <f t="shared" si="293"/>
        <v>25210.2</v>
      </c>
      <c r="K6221" s="53">
        <f t="shared" si="292"/>
        <v>89.290000000000873</v>
      </c>
      <c r="L6221" s="54">
        <v>5.75</v>
      </c>
      <c r="M6221" s="56">
        <v>95.040000000001015</v>
      </c>
    </row>
    <row r="6222" spans="1:13" x14ac:dyDescent="0.2">
      <c r="A6222" s="9" t="s">
        <v>6589</v>
      </c>
      <c r="B6222" s="9" t="s">
        <v>685</v>
      </c>
      <c r="C6222" s="10" t="s">
        <v>6723</v>
      </c>
      <c r="D6222" s="18">
        <v>457275.63</v>
      </c>
      <c r="E6222" s="18">
        <v>55190.38</v>
      </c>
      <c r="F6222" s="45">
        <v>444846.84</v>
      </c>
      <c r="G6222" s="45">
        <v>53690.04</v>
      </c>
      <c r="H6222" s="59"/>
      <c r="I6222" s="53">
        <f t="shared" si="291"/>
        <v>512466.01</v>
      </c>
      <c r="J6222" s="53">
        <f t="shared" si="293"/>
        <v>498536.88</v>
      </c>
      <c r="K6222" s="53">
        <f t="shared" si="292"/>
        <v>13929.130000000005</v>
      </c>
      <c r="L6222" s="54">
        <v>896.54</v>
      </c>
      <c r="M6222" s="56">
        <v>14825.669999999973</v>
      </c>
    </row>
    <row r="6223" spans="1:13" x14ac:dyDescent="0.2">
      <c r="A6223" s="9" t="s">
        <v>6589</v>
      </c>
      <c r="B6223" s="9" t="s">
        <v>687</v>
      </c>
      <c r="C6223" s="10" t="s">
        <v>6724</v>
      </c>
      <c r="D6223" s="18">
        <v>9840.75</v>
      </c>
      <c r="E6223" s="18">
        <v>732.17</v>
      </c>
      <c r="F6223" s="45">
        <v>9840.75</v>
      </c>
      <c r="G6223" s="45">
        <v>712.27</v>
      </c>
      <c r="H6223" s="59"/>
      <c r="I6223" s="53">
        <f t="shared" si="291"/>
        <v>10572.92</v>
      </c>
      <c r="J6223" s="53">
        <f t="shared" si="293"/>
        <v>10553.02</v>
      </c>
      <c r="K6223" s="53">
        <f t="shared" si="292"/>
        <v>19.899999999999636</v>
      </c>
      <c r="L6223" s="54">
        <v>1.28</v>
      </c>
      <c r="M6223" s="56">
        <v>21.17999999999995</v>
      </c>
    </row>
    <row r="6224" spans="1:13" x14ac:dyDescent="0.2">
      <c r="A6224" s="9" t="s">
        <v>6589</v>
      </c>
      <c r="B6224" s="9" t="s">
        <v>689</v>
      </c>
      <c r="C6224" s="10" t="s">
        <v>6725</v>
      </c>
      <c r="D6224" s="18">
        <v>310922.03999999998</v>
      </c>
      <c r="E6224" s="18">
        <v>28452.09</v>
      </c>
      <c r="F6224" s="45">
        <v>302413.26</v>
      </c>
      <c r="G6224" s="45">
        <v>27678.69</v>
      </c>
      <c r="H6224" s="59"/>
      <c r="I6224" s="53">
        <f t="shared" si="291"/>
        <v>339374.13</v>
      </c>
      <c r="J6224" s="53">
        <f t="shared" si="293"/>
        <v>330091.95</v>
      </c>
      <c r="K6224" s="53">
        <f t="shared" si="292"/>
        <v>9282.179999999993</v>
      </c>
      <c r="L6224" s="54">
        <v>597.44000000000005</v>
      </c>
      <c r="M6224" s="56">
        <v>9879.6199999999681</v>
      </c>
    </row>
    <row r="6225" spans="1:13" x14ac:dyDescent="0.2">
      <c r="A6225" s="9" t="s">
        <v>6589</v>
      </c>
      <c r="B6225" s="9" t="s">
        <v>691</v>
      </c>
      <c r="C6225" s="10" t="s">
        <v>6726</v>
      </c>
      <c r="D6225" s="18">
        <v>89152.72</v>
      </c>
      <c r="E6225" s="18">
        <v>0</v>
      </c>
      <c r="F6225" s="45">
        <v>86685.28</v>
      </c>
      <c r="G6225" s="45">
        <v>0</v>
      </c>
      <c r="H6225" s="59"/>
      <c r="I6225" s="53">
        <f t="shared" si="291"/>
        <v>89152.72</v>
      </c>
      <c r="J6225" s="53">
        <f t="shared" si="293"/>
        <v>86685.28</v>
      </c>
      <c r="K6225" s="53">
        <f t="shared" si="292"/>
        <v>2467.4400000000023</v>
      </c>
      <c r="L6225" s="54">
        <v>158.82</v>
      </c>
      <c r="M6225" s="56">
        <v>2626.2600000000048</v>
      </c>
    </row>
    <row r="6226" spans="1:13" x14ac:dyDescent="0.2">
      <c r="A6226" s="9" t="s">
        <v>6589</v>
      </c>
      <c r="B6226" s="9" t="s">
        <v>693</v>
      </c>
      <c r="C6226" s="10" t="s">
        <v>6727</v>
      </c>
      <c r="D6226" s="18">
        <v>10024.68</v>
      </c>
      <c r="E6226" s="18">
        <v>1269.93</v>
      </c>
      <c r="F6226" s="45">
        <v>9746.1299999999992</v>
      </c>
      <c r="G6226" s="45">
        <v>1235.4100000000001</v>
      </c>
      <c r="H6226" s="59"/>
      <c r="I6226" s="53">
        <f t="shared" si="291"/>
        <v>11294.61</v>
      </c>
      <c r="J6226" s="53">
        <f t="shared" si="293"/>
        <v>10981.539999999999</v>
      </c>
      <c r="K6226" s="53">
        <f t="shared" si="292"/>
        <v>313.07000000000153</v>
      </c>
      <c r="L6226" s="54">
        <v>20.149999999999999</v>
      </c>
      <c r="M6226" s="56">
        <v>333.2200000000006</v>
      </c>
    </row>
    <row r="6227" spans="1:13" x14ac:dyDescent="0.2">
      <c r="A6227" s="9" t="s">
        <v>6589</v>
      </c>
      <c r="B6227" s="9" t="s">
        <v>695</v>
      </c>
      <c r="C6227" s="10" t="s">
        <v>6728</v>
      </c>
      <c r="D6227" s="18">
        <v>52217.01</v>
      </c>
      <c r="E6227" s="18">
        <v>3395.73</v>
      </c>
      <c r="F6227" s="45">
        <v>52217.01</v>
      </c>
      <c r="G6227" s="45">
        <v>3303.39</v>
      </c>
      <c r="H6227" s="59"/>
      <c r="I6227" s="53">
        <f t="shared" si="291"/>
        <v>55612.740000000005</v>
      </c>
      <c r="J6227" s="53">
        <f t="shared" si="293"/>
        <v>55520.4</v>
      </c>
      <c r="K6227" s="53">
        <f t="shared" si="292"/>
        <v>92.340000000003783</v>
      </c>
      <c r="L6227" s="54">
        <v>5.94</v>
      </c>
      <c r="M6227" s="56">
        <v>98.279999999999802</v>
      </c>
    </row>
    <row r="6228" spans="1:13" x14ac:dyDescent="0.2">
      <c r="A6228" s="9" t="s">
        <v>6589</v>
      </c>
      <c r="B6228" s="9" t="s">
        <v>697</v>
      </c>
      <c r="C6228" s="10" t="s">
        <v>6729</v>
      </c>
      <c r="D6228" s="18">
        <v>22311.32</v>
      </c>
      <c r="E6228" s="18">
        <v>3068.79</v>
      </c>
      <c r="F6228" s="45">
        <v>22311.32</v>
      </c>
      <c r="G6228" s="45">
        <v>2985.37</v>
      </c>
      <c r="H6228" s="59"/>
      <c r="I6228" s="53">
        <f t="shared" si="291"/>
        <v>25380.11</v>
      </c>
      <c r="J6228" s="53">
        <f t="shared" si="293"/>
        <v>25296.69</v>
      </c>
      <c r="K6228" s="53">
        <f t="shared" si="292"/>
        <v>83.420000000001892</v>
      </c>
      <c r="L6228" s="54">
        <v>5.37</v>
      </c>
      <c r="M6228" s="56">
        <v>88.790000000000134</v>
      </c>
    </row>
    <row r="6229" spans="1:13" x14ac:dyDescent="0.2">
      <c r="A6229" s="9" t="s">
        <v>6589</v>
      </c>
      <c r="B6229" s="9" t="s">
        <v>703</v>
      </c>
      <c r="C6229" s="10" t="s">
        <v>6730</v>
      </c>
      <c r="D6229" s="18">
        <v>36029.56</v>
      </c>
      <c r="E6229" s="18">
        <v>5966.96</v>
      </c>
      <c r="F6229" s="45">
        <v>36029.56</v>
      </c>
      <c r="G6229" s="45">
        <v>5804.76</v>
      </c>
      <c r="H6229" s="59"/>
      <c r="I6229" s="53">
        <f t="shared" si="291"/>
        <v>41996.52</v>
      </c>
      <c r="J6229" s="53">
        <f t="shared" si="293"/>
        <v>41834.32</v>
      </c>
      <c r="K6229" s="53">
        <f t="shared" si="292"/>
        <v>162.19999999999709</v>
      </c>
      <c r="L6229" s="54">
        <v>10.44</v>
      </c>
      <c r="M6229" s="56">
        <v>172.64</v>
      </c>
    </row>
    <row r="6230" spans="1:13" x14ac:dyDescent="0.2">
      <c r="A6230" s="9" t="s">
        <v>6589</v>
      </c>
      <c r="B6230" s="9" t="s">
        <v>705</v>
      </c>
      <c r="C6230" s="10" t="s">
        <v>6731</v>
      </c>
      <c r="D6230" s="18">
        <v>7051.13</v>
      </c>
      <c r="E6230" s="18">
        <v>817.57</v>
      </c>
      <c r="F6230" s="45">
        <v>6853.41</v>
      </c>
      <c r="G6230" s="45">
        <v>795.35</v>
      </c>
      <c r="H6230" s="59"/>
      <c r="I6230" s="53">
        <f t="shared" si="291"/>
        <v>7868.7</v>
      </c>
      <c r="J6230" s="53">
        <f t="shared" si="293"/>
        <v>7648.76</v>
      </c>
      <c r="K6230" s="53">
        <f t="shared" si="292"/>
        <v>219.9399999999996</v>
      </c>
      <c r="L6230" s="54">
        <v>14.16</v>
      </c>
      <c r="M6230" s="56">
        <v>234.10000000000034</v>
      </c>
    </row>
    <row r="6231" spans="1:13" x14ac:dyDescent="0.2">
      <c r="A6231" s="9" t="s">
        <v>6589</v>
      </c>
      <c r="B6231" s="9" t="s">
        <v>709</v>
      </c>
      <c r="C6231" s="10" t="s">
        <v>6732</v>
      </c>
      <c r="D6231" s="18">
        <v>28483.79</v>
      </c>
      <c r="E6231" s="18">
        <v>3296.83</v>
      </c>
      <c r="F6231" s="45">
        <v>27713.85</v>
      </c>
      <c r="G6231" s="45">
        <v>3207.2</v>
      </c>
      <c r="H6231" s="59"/>
      <c r="I6231" s="53">
        <f t="shared" si="291"/>
        <v>31780.620000000003</v>
      </c>
      <c r="J6231" s="53">
        <f t="shared" si="293"/>
        <v>30921.05</v>
      </c>
      <c r="K6231" s="53">
        <f t="shared" si="292"/>
        <v>859.57000000000335</v>
      </c>
      <c r="L6231" s="54">
        <v>55.33</v>
      </c>
      <c r="M6231" s="56">
        <v>914.90000000000043</v>
      </c>
    </row>
    <row r="6232" spans="1:13" x14ac:dyDescent="0.2">
      <c r="A6232" s="9" t="s">
        <v>6589</v>
      </c>
      <c r="B6232" s="9" t="s">
        <v>711</v>
      </c>
      <c r="C6232" s="10" t="s">
        <v>6733</v>
      </c>
      <c r="D6232" s="18">
        <v>4659.33</v>
      </c>
      <c r="E6232" s="18">
        <v>316.04000000000002</v>
      </c>
      <c r="F6232" s="45">
        <v>4532.24</v>
      </c>
      <c r="G6232" s="45">
        <v>307.44</v>
      </c>
      <c r="H6232" s="59"/>
      <c r="I6232" s="53">
        <f t="shared" si="291"/>
        <v>4975.37</v>
      </c>
      <c r="J6232" s="53">
        <f t="shared" si="293"/>
        <v>4839.6799999999994</v>
      </c>
      <c r="K6232" s="53">
        <f t="shared" si="292"/>
        <v>135.69000000000051</v>
      </c>
      <c r="L6232" s="54">
        <v>8.73</v>
      </c>
      <c r="M6232" s="56">
        <v>144.42000000000002</v>
      </c>
    </row>
    <row r="6233" spans="1:13" x14ac:dyDescent="0.2">
      <c r="A6233" s="9" t="s">
        <v>6589</v>
      </c>
      <c r="B6233" s="9" t="s">
        <v>713</v>
      </c>
      <c r="C6233" s="10" t="s">
        <v>6734</v>
      </c>
      <c r="D6233" s="18">
        <v>5300.85</v>
      </c>
      <c r="E6233" s="18">
        <v>0</v>
      </c>
      <c r="F6233" s="45">
        <v>5300.85</v>
      </c>
      <c r="G6233" s="45">
        <v>0</v>
      </c>
      <c r="H6233" s="59"/>
      <c r="I6233" s="53">
        <f t="shared" si="291"/>
        <v>5300.85</v>
      </c>
      <c r="J6233" s="53">
        <f t="shared" si="293"/>
        <v>5300.85</v>
      </c>
      <c r="K6233" s="53">
        <f t="shared" si="292"/>
        <v>0</v>
      </c>
      <c r="L6233" s="54">
        <v>0</v>
      </c>
      <c r="M6233" s="56">
        <v>0</v>
      </c>
    </row>
    <row r="6234" spans="1:13" x14ac:dyDescent="0.2">
      <c r="A6234" s="9" t="s">
        <v>6589</v>
      </c>
      <c r="B6234" s="9" t="s">
        <v>715</v>
      </c>
      <c r="C6234" s="10" t="s">
        <v>6735</v>
      </c>
      <c r="D6234" s="18">
        <v>13394.25</v>
      </c>
      <c r="E6234" s="18">
        <v>1257.8</v>
      </c>
      <c r="F6234" s="45">
        <v>13394.25</v>
      </c>
      <c r="G6234" s="45">
        <v>1223.6099999999999</v>
      </c>
      <c r="H6234" s="59"/>
      <c r="I6234" s="53">
        <f t="shared" si="291"/>
        <v>14652.05</v>
      </c>
      <c r="J6234" s="53">
        <f t="shared" si="293"/>
        <v>14617.86</v>
      </c>
      <c r="K6234" s="53">
        <f t="shared" si="292"/>
        <v>34.18999999999869</v>
      </c>
      <c r="L6234" s="54">
        <v>2.2000000000000002</v>
      </c>
      <c r="M6234" s="56">
        <v>36.390000000000462</v>
      </c>
    </row>
    <row r="6235" spans="1:13" x14ac:dyDescent="0.2">
      <c r="A6235" s="9" t="s">
        <v>6589</v>
      </c>
      <c r="B6235" s="9" t="s">
        <v>717</v>
      </c>
      <c r="C6235" s="10" t="s">
        <v>6736</v>
      </c>
      <c r="D6235" s="18">
        <v>21934.45</v>
      </c>
      <c r="E6235" s="18">
        <v>1866.57</v>
      </c>
      <c r="F6235" s="45">
        <v>21934.45</v>
      </c>
      <c r="G6235" s="45">
        <v>1815.83</v>
      </c>
      <c r="H6235" s="59"/>
      <c r="I6235" s="53">
        <f t="shared" si="291"/>
        <v>23801.02</v>
      </c>
      <c r="J6235" s="53">
        <f t="shared" si="293"/>
        <v>23750.28</v>
      </c>
      <c r="K6235" s="53">
        <f t="shared" si="292"/>
        <v>50.740000000001601</v>
      </c>
      <c r="L6235" s="54">
        <v>3.27</v>
      </c>
      <c r="M6235" s="56">
        <v>54.009999999999955</v>
      </c>
    </row>
    <row r="6236" spans="1:13" x14ac:dyDescent="0.2">
      <c r="A6236" s="9" t="s">
        <v>6589</v>
      </c>
      <c r="B6236" s="9" t="s">
        <v>723</v>
      </c>
      <c r="C6236" s="10" t="s">
        <v>6737</v>
      </c>
      <c r="D6236" s="18">
        <v>72849.63</v>
      </c>
      <c r="E6236" s="18">
        <v>10554.71</v>
      </c>
      <c r="F6236" s="45">
        <v>72849.63</v>
      </c>
      <c r="G6236" s="45">
        <v>10267.790000000001</v>
      </c>
      <c r="H6236" s="59"/>
      <c r="I6236" s="53">
        <f t="shared" si="291"/>
        <v>83404.34</v>
      </c>
      <c r="J6236" s="53">
        <f t="shared" si="293"/>
        <v>83117.420000000013</v>
      </c>
      <c r="K6236" s="53">
        <f t="shared" si="292"/>
        <v>286.9199999999837</v>
      </c>
      <c r="L6236" s="54">
        <v>18.47</v>
      </c>
      <c r="M6236" s="56">
        <v>305.39000000000624</v>
      </c>
    </row>
    <row r="6237" spans="1:13" x14ac:dyDescent="0.2">
      <c r="A6237" s="9" t="s">
        <v>6589</v>
      </c>
      <c r="B6237" s="9" t="s">
        <v>725</v>
      </c>
      <c r="C6237" s="10" t="s">
        <v>6738</v>
      </c>
      <c r="D6237" s="18">
        <v>8748.44</v>
      </c>
      <c r="E6237" s="18">
        <v>1120.22</v>
      </c>
      <c r="F6237" s="45">
        <v>8748.44</v>
      </c>
      <c r="G6237" s="45">
        <v>1089.76</v>
      </c>
      <c r="H6237" s="59"/>
      <c r="I6237" s="53">
        <f t="shared" si="291"/>
        <v>9868.66</v>
      </c>
      <c r="J6237" s="53">
        <f t="shared" si="293"/>
        <v>9838.2000000000007</v>
      </c>
      <c r="K6237" s="53">
        <f t="shared" si="292"/>
        <v>30.459999999999127</v>
      </c>
      <c r="L6237" s="54">
        <v>1.96</v>
      </c>
      <c r="M6237" s="56">
        <v>32.420000000000122</v>
      </c>
    </row>
    <row r="6238" spans="1:13" x14ac:dyDescent="0.2">
      <c r="A6238" s="9" t="s">
        <v>6589</v>
      </c>
      <c r="B6238" s="9" t="s">
        <v>727</v>
      </c>
      <c r="C6238" s="10" t="s">
        <v>6739</v>
      </c>
      <c r="D6238" s="18">
        <v>22741.01</v>
      </c>
      <c r="E6238" s="18">
        <v>302.81</v>
      </c>
      <c r="F6238" s="45">
        <v>22741.01</v>
      </c>
      <c r="G6238" s="45">
        <v>294.57</v>
      </c>
      <c r="H6238" s="59"/>
      <c r="I6238" s="53">
        <f t="shared" si="291"/>
        <v>23043.82</v>
      </c>
      <c r="J6238" s="53">
        <f t="shared" si="293"/>
        <v>23035.579999999998</v>
      </c>
      <c r="K6238" s="53">
        <f t="shared" si="292"/>
        <v>8.2400000000016007</v>
      </c>
      <c r="L6238" s="54">
        <v>0.53</v>
      </c>
      <c r="M6238" s="56">
        <v>8.7699999999977489</v>
      </c>
    </row>
    <row r="6239" spans="1:13" x14ac:dyDescent="0.2">
      <c r="A6239" s="9" t="s">
        <v>6589</v>
      </c>
      <c r="B6239" s="9" t="s">
        <v>729</v>
      </c>
      <c r="C6239" s="10" t="s">
        <v>6740</v>
      </c>
      <c r="D6239" s="18">
        <v>11593.16</v>
      </c>
      <c r="E6239" s="18">
        <v>277.62</v>
      </c>
      <c r="F6239" s="45">
        <v>11593.16</v>
      </c>
      <c r="G6239" s="45">
        <v>270.08</v>
      </c>
      <c r="H6239" s="59"/>
      <c r="I6239" s="53">
        <f t="shared" si="291"/>
        <v>11870.78</v>
      </c>
      <c r="J6239" s="53">
        <f t="shared" si="293"/>
        <v>11863.24</v>
      </c>
      <c r="K6239" s="53">
        <f t="shared" si="292"/>
        <v>7.5400000000008731</v>
      </c>
      <c r="L6239" s="54">
        <v>0.49</v>
      </c>
      <c r="M6239" s="56">
        <v>8.0299999999999994</v>
      </c>
    </row>
    <row r="6240" spans="1:13" x14ac:dyDescent="0.2">
      <c r="A6240" s="9" t="s">
        <v>6589</v>
      </c>
      <c r="B6240" s="9" t="s">
        <v>731</v>
      </c>
      <c r="C6240" s="10" t="s">
        <v>6741</v>
      </c>
      <c r="D6240" s="18">
        <v>5126.6000000000004</v>
      </c>
      <c r="E6240" s="18">
        <v>617.27</v>
      </c>
      <c r="F6240" s="45">
        <v>5126.6000000000004</v>
      </c>
      <c r="G6240" s="45">
        <v>600.49</v>
      </c>
      <c r="H6240" s="59"/>
      <c r="I6240" s="53">
        <f t="shared" si="291"/>
        <v>5743.8700000000008</v>
      </c>
      <c r="J6240" s="53">
        <f t="shared" si="293"/>
        <v>5727.09</v>
      </c>
      <c r="K6240" s="53">
        <f t="shared" si="292"/>
        <v>16.780000000000655</v>
      </c>
      <c r="L6240" s="54">
        <v>1.08</v>
      </c>
      <c r="M6240" s="56">
        <v>17.859999999999928</v>
      </c>
    </row>
    <row r="6241" spans="1:13" x14ac:dyDescent="0.2">
      <c r="A6241" s="9" t="s">
        <v>6589</v>
      </c>
      <c r="B6241" s="9" t="s">
        <v>735</v>
      </c>
      <c r="C6241" s="10" t="s">
        <v>6742</v>
      </c>
      <c r="D6241" s="18">
        <v>13204.95</v>
      </c>
      <c r="E6241" s="18">
        <v>636.80999999999995</v>
      </c>
      <c r="F6241" s="45">
        <v>12842.72</v>
      </c>
      <c r="G6241" s="45">
        <v>619.49</v>
      </c>
      <c r="H6241" s="59"/>
      <c r="I6241" s="53">
        <f t="shared" si="291"/>
        <v>13841.76</v>
      </c>
      <c r="J6241" s="53">
        <f t="shared" si="293"/>
        <v>13462.21</v>
      </c>
      <c r="K6241" s="53">
        <f t="shared" si="292"/>
        <v>379.55000000000109</v>
      </c>
      <c r="L6241" s="54">
        <v>24.43</v>
      </c>
      <c r="M6241" s="56">
        <v>403.98000000000064</v>
      </c>
    </row>
    <row r="6242" spans="1:13" x14ac:dyDescent="0.2">
      <c r="A6242" s="9" t="s">
        <v>6589</v>
      </c>
      <c r="B6242" s="9" t="s">
        <v>737</v>
      </c>
      <c r="C6242" s="10" t="s">
        <v>6743</v>
      </c>
      <c r="D6242" s="18">
        <v>9340.5300000000007</v>
      </c>
      <c r="E6242" s="18">
        <v>863.7</v>
      </c>
      <c r="F6242" s="45">
        <v>9340.5300000000007</v>
      </c>
      <c r="G6242" s="45">
        <v>840.22</v>
      </c>
      <c r="H6242" s="59"/>
      <c r="I6242" s="53">
        <f t="shared" si="291"/>
        <v>10204.230000000001</v>
      </c>
      <c r="J6242" s="53">
        <f t="shared" si="293"/>
        <v>10180.75</v>
      </c>
      <c r="K6242" s="53">
        <f t="shared" si="292"/>
        <v>23.480000000001382</v>
      </c>
      <c r="L6242" s="54">
        <v>1.51</v>
      </c>
      <c r="M6242" s="56">
        <v>24.990000000000904</v>
      </c>
    </row>
    <row r="6243" spans="1:13" x14ac:dyDescent="0.2">
      <c r="A6243" s="9" t="s">
        <v>6589</v>
      </c>
      <c r="B6243" s="9" t="s">
        <v>739</v>
      </c>
      <c r="C6243" s="10" t="s">
        <v>6744</v>
      </c>
      <c r="D6243" s="18">
        <v>11784.42</v>
      </c>
      <c r="E6243" s="18">
        <v>605.72</v>
      </c>
      <c r="F6243" s="45">
        <v>11784.42</v>
      </c>
      <c r="G6243" s="45">
        <v>589.25</v>
      </c>
      <c r="H6243" s="59"/>
      <c r="I6243" s="53">
        <f t="shared" si="291"/>
        <v>12390.14</v>
      </c>
      <c r="J6243" s="53">
        <f t="shared" si="293"/>
        <v>12373.67</v>
      </c>
      <c r="K6243" s="53">
        <f t="shared" si="292"/>
        <v>16.469999999999345</v>
      </c>
      <c r="L6243" s="54">
        <v>1.06</v>
      </c>
      <c r="M6243" s="56">
        <v>17.530000000000026</v>
      </c>
    </row>
    <row r="6244" spans="1:13" x14ac:dyDescent="0.2">
      <c r="A6244" s="9" t="s">
        <v>6589</v>
      </c>
      <c r="B6244" s="9" t="s">
        <v>741</v>
      </c>
      <c r="C6244" s="10" t="s">
        <v>6745</v>
      </c>
      <c r="D6244" s="18">
        <v>17425.96</v>
      </c>
      <c r="E6244" s="18">
        <v>609.23</v>
      </c>
      <c r="F6244" s="45">
        <v>16954.169999999998</v>
      </c>
      <c r="G6244" s="45">
        <v>592.67999999999995</v>
      </c>
      <c r="H6244" s="59"/>
      <c r="I6244" s="53">
        <f t="shared" si="291"/>
        <v>18035.189999999999</v>
      </c>
      <c r="J6244" s="53">
        <f t="shared" si="293"/>
        <v>17546.849999999999</v>
      </c>
      <c r="K6244" s="53">
        <f t="shared" si="292"/>
        <v>488.34000000000015</v>
      </c>
      <c r="L6244" s="54">
        <v>31.43</v>
      </c>
      <c r="M6244" s="56">
        <v>519.76999999999953</v>
      </c>
    </row>
    <row r="6245" spans="1:13" x14ac:dyDescent="0.2">
      <c r="A6245" s="9" t="s">
        <v>6589</v>
      </c>
      <c r="B6245" s="9" t="s">
        <v>743</v>
      </c>
      <c r="C6245" s="10" t="s">
        <v>6746</v>
      </c>
      <c r="D6245" s="18">
        <v>30537.88</v>
      </c>
      <c r="E6245" s="18">
        <v>5948.72</v>
      </c>
      <c r="F6245" s="45">
        <v>30537.88</v>
      </c>
      <c r="G6245" s="45">
        <v>5787</v>
      </c>
      <c r="H6245" s="59"/>
      <c r="I6245" s="53">
        <f t="shared" si="291"/>
        <v>36486.6</v>
      </c>
      <c r="J6245" s="53">
        <f t="shared" si="293"/>
        <v>36324.880000000005</v>
      </c>
      <c r="K6245" s="53">
        <f t="shared" si="292"/>
        <v>161.71999999999389</v>
      </c>
      <c r="L6245" s="54">
        <v>10.41</v>
      </c>
      <c r="M6245" s="56">
        <v>172.13000000000068</v>
      </c>
    </row>
    <row r="6246" spans="1:13" x14ac:dyDescent="0.2">
      <c r="A6246" s="9" t="s">
        <v>6589</v>
      </c>
      <c r="B6246" s="9" t="s">
        <v>745</v>
      </c>
      <c r="C6246" s="10" t="s">
        <v>6747</v>
      </c>
      <c r="D6246" s="18">
        <v>6254.34</v>
      </c>
      <c r="E6246" s="18">
        <v>0</v>
      </c>
      <c r="F6246" s="45">
        <v>6085.09</v>
      </c>
      <c r="G6246" s="45">
        <v>0</v>
      </c>
      <c r="H6246" s="59"/>
      <c r="I6246" s="53">
        <f t="shared" si="291"/>
        <v>6254.34</v>
      </c>
      <c r="J6246" s="53">
        <f t="shared" si="293"/>
        <v>6085.09</v>
      </c>
      <c r="K6246" s="53">
        <f t="shared" si="292"/>
        <v>169.25</v>
      </c>
      <c r="L6246" s="54">
        <v>10.89</v>
      </c>
      <c r="M6246" s="56">
        <v>180.14000000000016</v>
      </c>
    </row>
    <row r="6247" spans="1:13" x14ac:dyDescent="0.2">
      <c r="A6247" s="9" t="s">
        <v>6589</v>
      </c>
      <c r="B6247" s="9" t="s">
        <v>747</v>
      </c>
      <c r="C6247" s="10" t="s">
        <v>6748</v>
      </c>
      <c r="D6247" s="18">
        <v>4068.44</v>
      </c>
      <c r="E6247" s="18">
        <v>4.9000000000000004</v>
      </c>
      <c r="F6247" s="45">
        <v>4068.44</v>
      </c>
      <c r="G6247" s="45">
        <v>4.7699999999999996</v>
      </c>
      <c r="H6247" s="59"/>
      <c r="I6247" s="53">
        <f t="shared" si="291"/>
        <v>4073.34</v>
      </c>
      <c r="J6247" s="53">
        <f t="shared" si="293"/>
        <v>4073.21</v>
      </c>
      <c r="K6247" s="53">
        <f t="shared" si="292"/>
        <v>0.13000000000010914</v>
      </c>
      <c r="L6247" s="54">
        <v>0.01</v>
      </c>
      <c r="M6247" s="56">
        <v>0.14000000000000043</v>
      </c>
    </row>
    <row r="6248" spans="1:13" x14ac:dyDescent="0.2">
      <c r="A6248" s="9" t="s">
        <v>6589</v>
      </c>
      <c r="B6248" s="9" t="s">
        <v>749</v>
      </c>
      <c r="C6248" s="10" t="s">
        <v>6749</v>
      </c>
      <c r="D6248" s="18">
        <v>30802.11</v>
      </c>
      <c r="E6248" s="18">
        <v>2540</v>
      </c>
      <c r="F6248" s="45">
        <v>30802.11</v>
      </c>
      <c r="G6248" s="45">
        <v>2470.9499999999998</v>
      </c>
      <c r="H6248" s="59"/>
      <c r="I6248" s="53">
        <f t="shared" si="291"/>
        <v>33342.11</v>
      </c>
      <c r="J6248" s="53">
        <f t="shared" si="293"/>
        <v>33273.06</v>
      </c>
      <c r="K6248" s="53">
        <f t="shared" si="292"/>
        <v>69.05000000000291</v>
      </c>
      <c r="L6248" s="54">
        <v>4.4400000000000004</v>
      </c>
      <c r="M6248" s="56">
        <v>73.489999999999995</v>
      </c>
    </row>
    <row r="6249" spans="1:13" x14ac:dyDescent="0.2">
      <c r="A6249" s="9" t="s">
        <v>6589</v>
      </c>
      <c r="B6249" s="9" t="s">
        <v>751</v>
      </c>
      <c r="C6249" s="10" t="s">
        <v>6750</v>
      </c>
      <c r="D6249" s="18">
        <v>17386.8</v>
      </c>
      <c r="E6249" s="18">
        <v>42.97</v>
      </c>
      <c r="F6249" s="45">
        <v>16915.07</v>
      </c>
      <c r="G6249" s="45">
        <v>41.8</v>
      </c>
      <c r="H6249" s="59"/>
      <c r="I6249" s="53">
        <f t="shared" si="291"/>
        <v>17429.77</v>
      </c>
      <c r="J6249" s="53">
        <f t="shared" si="293"/>
        <v>16956.87</v>
      </c>
      <c r="K6249" s="53">
        <f t="shared" si="292"/>
        <v>472.90000000000146</v>
      </c>
      <c r="L6249" s="54">
        <v>30.44</v>
      </c>
      <c r="M6249" s="56">
        <v>503.33999999999821</v>
      </c>
    </row>
    <row r="6250" spans="1:13" x14ac:dyDescent="0.2">
      <c r="A6250" s="9" t="s">
        <v>6589</v>
      </c>
      <c r="B6250" s="9" t="s">
        <v>753</v>
      </c>
      <c r="C6250" s="10" t="s">
        <v>6751</v>
      </c>
      <c r="D6250" s="18">
        <v>2472.29</v>
      </c>
      <c r="E6250" s="18">
        <v>1168.6500000000001</v>
      </c>
      <c r="F6250" s="45">
        <v>2472.29</v>
      </c>
      <c r="G6250" s="45">
        <v>1136.8800000000001</v>
      </c>
      <c r="H6250" s="59"/>
      <c r="I6250" s="53">
        <f t="shared" si="291"/>
        <v>3640.94</v>
      </c>
      <c r="J6250" s="53">
        <f t="shared" si="293"/>
        <v>3609.17</v>
      </c>
      <c r="K6250" s="53">
        <f t="shared" si="292"/>
        <v>31.769999999999982</v>
      </c>
      <c r="L6250" s="54">
        <v>2.04</v>
      </c>
      <c r="M6250" s="56">
        <v>33.810000000000151</v>
      </c>
    </row>
    <row r="6251" spans="1:13" x14ac:dyDescent="0.2">
      <c r="A6251" s="9" t="s">
        <v>6589</v>
      </c>
      <c r="B6251" s="9" t="s">
        <v>755</v>
      </c>
      <c r="C6251" s="10" t="s">
        <v>6752</v>
      </c>
      <c r="D6251" s="18">
        <v>13734.88</v>
      </c>
      <c r="E6251" s="18">
        <v>1796.3</v>
      </c>
      <c r="F6251" s="45">
        <v>13734.88</v>
      </c>
      <c r="G6251" s="45">
        <v>1747.47</v>
      </c>
      <c r="H6251" s="59"/>
      <c r="I6251" s="53">
        <f t="shared" si="291"/>
        <v>15531.179999999998</v>
      </c>
      <c r="J6251" s="53">
        <f t="shared" si="293"/>
        <v>15482.349999999999</v>
      </c>
      <c r="K6251" s="53">
        <f t="shared" si="292"/>
        <v>48.829999999999927</v>
      </c>
      <c r="L6251" s="54">
        <v>3.14</v>
      </c>
      <c r="M6251" s="56">
        <v>51.969999999999743</v>
      </c>
    </row>
    <row r="6252" spans="1:13" x14ac:dyDescent="0.2">
      <c r="A6252" s="9" t="s">
        <v>6589</v>
      </c>
      <c r="B6252" s="9" t="s">
        <v>757</v>
      </c>
      <c r="C6252" s="10" t="s">
        <v>6753</v>
      </c>
      <c r="D6252" s="18">
        <v>4182.1000000000004</v>
      </c>
      <c r="E6252" s="18">
        <v>0</v>
      </c>
      <c r="F6252" s="45">
        <v>4066.2</v>
      </c>
      <c r="G6252" s="45">
        <v>0</v>
      </c>
      <c r="H6252" s="59"/>
      <c r="I6252" s="53">
        <f t="shared" si="291"/>
        <v>4182.1000000000004</v>
      </c>
      <c r="J6252" s="53">
        <f t="shared" si="293"/>
        <v>4066.2</v>
      </c>
      <c r="K6252" s="53">
        <f t="shared" si="292"/>
        <v>115.90000000000055</v>
      </c>
      <c r="L6252" s="54">
        <v>7.46</v>
      </c>
      <c r="M6252" s="56">
        <v>123.36000000000008</v>
      </c>
    </row>
    <row r="6253" spans="1:13" x14ac:dyDescent="0.2">
      <c r="A6253" s="9" t="s">
        <v>6589</v>
      </c>
      <c r="B6253" s="9" t="s">
        <v>761</v>
      </c>
      <c r="C6253" s="10" t="s">
        <v>6754</v>
      </c>
      <c r="D6253" s="18">
        <v>16420.05</v>
      </c>
      <c r="E6253" s="18">
        <v>924.61</v>
      </c>
      <c r="F6253" s="45">
        <v>16420.05</v>
      </c>
      <c r="G6253" s="45">
        <v>899.45</v>
      </c>
      <c r="H6253" s="59"/>
      <c r="I6253" s="53">
        <f t="shared" si="291"/>
        <v>17344.66</v>
      </c>
      <c r="J6253" s="53">
        <f t="shared" si="293"/>
        <v>17319.5</v>
      </c>
      <c r="K6253" s="53">
        <f t="shared" si="292"/>
        <v>25.159999999999854</v>
      </c>
      <c r="L6253" s="54">
        <v>1.62</v>
      </c>
      <c r="M6253" s="56">
        <v>26.780000000000019</v>
      </c>
    </row>
    <row r="6254" spans="1:13" x14ac:dyDescent="0.2">
      <c r="A6254" s="9" t="s">
        <v>6589</v>
      </c>
      <c r="B6254" s="9" t="s">
        <v>763</v>
      </c>
      <c r="C6254" s="10" t="s">
        <v>6755</v>
      </c>
      <c r="D6254" s="18">
        <v>3360.34</v>
      </c>
      <c r="E6254" s="18">
        <v>548.05999999999995</v>
      </c>
      <c r="F6254" s="45">
        <v>3268.39</v>
      </c>
      <c r="G6254" s="45">
        <v>533.16</v>
      </c>
      <c r="H6254" s="59"/>
      <c r="I6254" s="53">
        <f t="shared" si="291"/>
        <v>3908.4</v>
      </c>
      <c r="J6254" s="53">
        <f t="shared" si="293"/>
        <v>3801.5499999999997</v>
      </c>
      <c r="K6254" s="53">
        <f t="shared" si="292"/>
        <v>106.85000000000036</v>
      </c>
      <c r="L6254" s="54">
        <v>6.88</v>
      </c>
      <c r="M6254" s="56">
        <v>113.7300000000003</v>
      </c>
    </row>
    <row r="6255" spans="1:13" x14ac:dyDescent="0.2">
      <c r="A6255" s="9" t="s">
        <v>6589</v>
      </c>
      <c r="B6255" s="9" t="s">
        <v>1317</v>
      </c>
      <c r="C6255" s="10" t="s">
        <v>6756</v>
      </c>
      <c r="D6255" s="18">
        <v>4761.6499999999996</v>
      </c>
      <c r="E6255" s="18">
        <v>139.47</v>
      </c>
      <c r="F6255" s="45">
        <v>4761.6499999999996</v>
      </c>
      <c r="G6255" s="45">
        <v>135.68</v>
      </c>
      <c r="H6255" s="59"/>
      <c r="I6255" s="53">
        <f t="shared" si="291"/>
        <v>4901.12</v>
      </c>
      <c r="J6255" s="53">
        <f t="shared" si="293"/>
        <v>4897.33</v>
      </c>
      <c r="K6255" s="53">
        <f t="shared" si="292"/>
        <v>3.7899999999999636</v>
      </c>
      <c r="L6255" s="54">
        <v>0.24</v>
      </c>
      <c r="M6255" s="56">
        <v>4.0299999999997205</v>
      </c>
    </row>
    <row r="6256" spans="1:13" x14ac:dyDescent="0.2">
      <c r="A6256" s="9" t="s">
        <v>6589</v>
      </c>
      <c r="B6256" s="9" t="s">
        <v>765</v>
      </c>
      <c r="C6256" s="10" t="s">
        <v>6757</v>
      </c>
      <c r="D6256" s="18">
        <v>9383.75</v>
      </c>
      <c r="E6256" s="18">
        <v>645.33000000000004</v>
      </c>
      <c r="F6256" s="45">
        <v>9383.75</v>
      </c>
      <c r="G6256" s="45">
        <v>627.77</v>
      </c>
      <c r="H6256" s="59"/>
      <c r="I6256" s="53">
        <f t="shared" si="291"/>
        <v>10029.08</v>
      </c>
      <c r="J6256" s="53">
        <f t="shared" si="293"/>
        <v>10011.52</v>
      </c>
      <c r="K6256" s="53">
        <f t="shared" si="292"/>
        <v>17.559999999999491</v>
      </c>
      <c r="L6256" s="54">
        <v>1.1299999999999999</v>
      </c>
      <c r="M6256" s="56">
        <v>18.69000000000036</v>
      </c>
    </row>
    <row r="6257" spans="1:13" x14ac:dyDescent="0.2">
      <c r="A6257" s="9" t="s">
        <v>6589</v>
      </c>
      <c r="B6257" s="9" t="s">
        <v>767</v>
      </c>
      <c r="C6257" s="10" t="s">
        <v>6758</v>
      </c>
      <c r="D6257" s="18">
        <v>13836.85</v>
      </c>
      <c r="E6257" s="18">
        <v>322.76</v>
      </c>
      <c r="F6257" s="45">
        <v>13836.85</v>
      </c>
      <c r="G6257" s="45">
        <v>313.98</v>
      </c>
      <c r="H6257" s="59"/>
      <c r="I6257" s="53">
        <f t="shared" si="291"/>
        <v>14159.61</v>
      </c>
      <c r="J6257" s="53">
        <f t="shared" si="293"/>
        <v>14150.83</v>
      </c>
      <c r="K6257" s="53">
        <f t="shared" si="292"/>
        <v>8.7800000000006548</v>
      </c>
      <c r="L6257" s="54">
        <v>0.56999999999999995</v>
      </c>
      <c r="M6257" s="56">
        <v>9.3499999999999908</v>
      </c>
    </row>
    <row r="6258" spans="1:13" x14ac:dyDescent="0.2">
      <c r="A6258" s="9" t="s">
        <v>6589</v>
      </c>
      <c r="B6258" s="9" t="s">
        <v>769</v>
      </c>
      <c r="C6258" s="10" t="s">
        <v>6759</v>
      </c>
      <c r="D6258" s="18">
        <v>3329.4</v>
      </c>
      <c r="E6258" s="18">
        <v>2.65</v>
      </c>
      <c r="F6258" s="45">
        <v>3329.4</v>
      </c>
      <c r="G6258" s="45">
        <v>2.58</v>
      </c>
      <c r="H6258" s="59"/>
      <c r="I6258" s="53">
        <f t="shared" si="291"/>
        <v>3332.05</v>
      </c>
      <c r="J6258" s="53">
        <f t="shared" si="293"/>
        <v>3331.98</v>
      </c>
      <c r="K6258" s="53">
        <f t="shared" si="292"/>
        <v>7.0000000000163709E-2</v>
      </c>
      <c r="L6258" s="54">
        <v>0</v>
      </c>
      <c r="M6258" s="56">
        <v>7.0000000000255774E-2</v>
      </c>
    </row>
    <row r="6259" spans="1:13" x14ac:dyDescent="0.2">
      <c r="A6259" s="9" t="s">
        <v>6589</v>
      </c>
      <c r="B6259" s="9" t="s">
        <v>771</v>
      </c>
      <c r="C6259" s="10" t="s">
        <v>6760</v>
      </c>
      <c r="D6259" s="18">
        <v>7852.85</v>
      </c>
      <c r="E6259" s="18">
        <v>447.13</v>
      </c>
      <c r="F6259" s="45">
        <v>7639.06</v>
      </c>
      <c r="G6259" s="45">
        <v>434.98</v>
      </c>
      <c r="H6259" s="59"/>
      <c r="I6259" s="53">
        <f t="shared" si="291"/>
        <v>8299.98</v>
      </c>
      <c r="J6259" s="53">
        <f t="shared" si="293"/>
        <v>8074.0400000000009</v>
      </c>
      <c r="K6259" s="53">
        <f t="shared" si="292"/>
        <v>225.93999999999869</v>
      </c>
      <c r="L6259" s="54">
        <v>14.54</v>
      </c>
      <c r="M6259" s="56">
        <v>240.48000000000016</v>
      </c>
    </row>
    <row r="6260" spans="1:13" x14ac:dyDescent="0.2">
      <c r="A6260" s="9" t="s">
        <v>6589</v>
      </c>
      <c r="B6260" s="9" t="s">
        <v>773</v>
      </c>
      <c r="C6260" s="10" t="s">
        <v>6761</v>
      </c>
      <c r="D6260" s="18">
        <v>4501.8999999999996</v>
      </c>
      <c r="E6260" s="18">
        <v>253.28</v>
      </c>
      <c r="F6260" s="45">
        <v>4501.8999999999996</v>
      </c>
      <c r="G6260" s="45">
        <v>246.4</v>
      </c>
      <c r="H6260" s="59"/>
      <c r="I6260" s="53">
        <f t="shared" si="291"/>
        <v>4755.1799999999994</v>
      </c>
      <c r="J6260" s="53">
        <f t="shared" si="293"/>
        <v>4748.2999999999993</v>
      </c>
      <c r="K6260" s="53">
        <f t="shared" si="292"/>
        <v>6.8800000000001091</v>
      </c>
      <c r="L6260" s="54">
        <v>0.44</v>
      </c>
      <c r="M6260" s="56">
        <v>7.3199999999997098</v>
      </c>
    </row>
    <row r="6261" spans="1:13" x14ac:dyDescent="0.2">
      <c r="A6261" s="9" t="s">
        <v>6589</v>
      </c>
      <c r="B6261" s="9" t="s">
        <v>775</v>
      </c>
      <c r="C6261" s="10" t="s">
        <v>6762</v>
      </c>
      <c r="D6261" s="18">
        <v>22436.5</v>
      </c>
      <c r="E6261" s="18">
        <v>4351.96</v>
      </c>
      <c r="F6261" s="45">
        <v>21822.34</v>
      </c>
      <c r="G6261" s="45">
        <v>4233.66</v>
      </c>
      <c r="H6261" s="59"/>
      <c r="I6261" s="53">
        <f t="shared" si="291"/>
        <v>26788.46</v>
      </c>
      <c r="J6261" s="53">
        <f t="shared" si="293"/>
        <v>26056</v>
      </c>
      <c r="K6261" s="53">
        <f t="shared" si="292"/>
        <v>732.45999999999913</v>
      </c>
      <c r="L6261" s="54">
        <v>47.14</v>
      </c>
      <c r="M6261" s="56">
        <v>779.60000000000161</v>
      </c>
    </row>
    <row r="6262" spans="1:13" x14ac:dyDescent="0.2">
      <c r="A6262" s="9" t="s">
        <v>6589</v>
      </c>
      <c r="B6262" s="9" t="s">
        <v>779</v>
      </c>
      <c r="C6262" s="10" t="s">
        <v>6763</v>
      </c>
      <c r="D6262" s="18">
        <v>13634.79</v>
      </c>
      <c r="E6262" s="18">
        <v>655.04</v>
      </c>
      <c r="F6262" s="45">
        <v>13634.79</v>
      </c>
      <c r="G6262" s="45">
        <v>637.23</v>
      </c>
      <c r="H6262" s="59"/>
      <c r="I6262" s="53">
        <f t="shared" si="291"/>
        <v>14289.830000000002</v>
      </c>
      <c r="J6262" s="53">
        <f t="shared" si="293"/>
        <v>14272.02</v>
      </c>
      <c r="K6262" s="53">
        <f t="shared" si="292"/>
        <v>17.81000000000131</v>
      </c>
      <c r="L6262" s="54">
        <v>1.1499999999999999</v>
      </c>
      <c r="M6262" s="56">
        <v>18.960000000000008</v>
      </c>
    </row>
    <row r="6263" spans="1:13" x14ac:dyDescent="0.2">
      <c r="A6263" s="9" t="s">
        <v>6589</v>
      </c>
      <c r="B6263" s="9" t="s">
        <v>781</v>
      </c>
      <c r="C6263" s="10" t="s">
        <v>6764</v>
      </c>
      <c r="D6263" s="18">
        <v>12742.27</v>
      </c>
      <c r="E6263" s="18">
        <v>123.27</v>
      </c>
      <c r="F6263" s="45">
        <v>12742.27</v>
      </c>
      <c r="G6263" s="45">
        <v>119.92</v>
      </c>
      <c r="H6263" s="59"/>
      <c r="I6263" s="53">
        <f t="shared" si="291"/>
        <v>12865.54</v>
      </c>
      <c r="J6263" s="53">
        <f t="shared" si="293"/>
        <v>12862.19</v>
      </c>
      <c r="K6263" s="53">
        <f t="shared" si="292"/>
        <v>3.3500000000003638</v>
      </c>
      <c r="L6263" s="54">
        <v>0.22</v>
      </c>
      <c r="M6263" s="56">
        <v>3.5700000000010261</v>
      </c>
    </row>
    <row r="6264" spans="1:13" x14ac:dyDescent="0.2">
      <c r="A6264" s="9" t="s">
        <v>6589</v>
      </c>
      <c r="B6264" s="9" t="s">
        <v>783</v>
      </c>
      <c r="C6264" s="10" t="s">
        <v>6765</v>
      </c>
      <c r="D6264" s="18">
        <v>6525.15</v>
      </c>
      <c r="E6264" s="18">
        <v>346.06</v>
      </c>
      <c r="F6264" s="45">
        <v>6345</v>
      </c>
      <c r="G6264" s="45">
        <v>336.66</v>
      </c>
      <c r="H6264" s="59"/>
      <c r="I6264" s="53">
        <f t="shared" si="291"/>
        <v>6871.21</v>
      </c>
      <c r="J6264" s="53">
        <f t="shared" si="293"/>
        <v>6681.66</v>
      </c>
      <c r="K6264" s="53">
        <f t="shared" si="292"/>
        <v>189.55000000000018</v>
      </c>
      <c r="L6264" s="54">
        <v>12.2</v>
      </c>
      <c r="M6264" s="56">
        <v>201.75000000000006</v>
      </c>
    </row>
    <row r="6265" spans="1:13" x14ac:dyDescent="0.2">
      <c r="A6265" s="9" t="s">
        <v>6589</v>
      </c>
      <c r="B6265" s="9" t="s">
        <v>787</v>
      </c>
      <c r="C6265" s="10" t="s">
        <v>6766</v>
      </c>
      <c r="D6265" s="18">
        <v>141087.29</v>
      </c>
      <c r="E6265" s="18">
        <v>24774.22</v>
      </c>
      <c r="F6265" s="45">
        <v>141087.29</v>
      </c>
      <c r="G6265" s="45">
        <v>24100.78</v>
      </c>
      <c r="H6265" s="59"/>
      <c r="I6265" s="53">
        <f t="shared" si="291"/>
        <v>165861.51</v>
      </c>
      <c r="J6265" s="53">
        <f t="shared" si="293"/>
        <v>165188.07</v>
      </c>
      <c r="K6265" s="53">
        <f t="shared" si="292"/>
        <v>673.44000000000233</v>
      </c>
      <c r="L6265" s="54">
        <v>43.35</v>
      </c>
      <c r="M6265" s="56">
        <v>716.79000000000065</v>
      </c>
    </row>
    <row r="6266" spans="1:13" x14ac:dyDescent="0.2">
      <c r="A6266" s="9" t="s">
        <v>6589</v>
      </c>
      <c r="B6266" s="9" t="s">
        <v>789</v>
      </c>
      <c r="C6266" s="10" t="s">
        <v>6767</v>
      </c>
      <c r="D6266" s="18">
        <v>4553.9799999999996</v>
      </c>
      <c r="E6266" s="18">
        <v>1549.43</v>
      </c>
      <c r="F6266" s="45">
        <v>4431.16</v>
      </c>
      <c r="G6266" s="45">
        <v>1507.31</v>
      </c>
      <c r="H6266" s="59"/>
      <c r="I6266" s="53">
        <f t="shared" si="291"/>
        <v>6103.41</v>
      </c>
      <c r="J6266" s="53">
        <f t="shared" si="293"/>
        <v>5938.4699999999993</v>
      </c>
      <c r="K6266" s="53">
        <f t="shared" si="292"/>
        <v>164.94000000000051</v>
      </c>
      <c r="L6266" s="54">
        <v>10.62</v>
      </c>
      <c r="M6266" s="56">
        <v>175.55999999999938</v>
      </c>
    </row>
    <row r="6267" spans="1:13" x14ac:dyDescent="0.2">
      <c r="A6267" s="9" t="s">
        <v>6589</v>
      </c>
      <c r="B6267" s="9" t="s">
        <v>791</v>
      </c>
      <c r="C6267" s="10" t="s">
        <v>6768</v>
      </c>
      <c r="D6267" s="18">
        <v>5702.88</v>
      </c>
      <c r="E6267" s="18">
        <v>471.55</v>
      </c>
      <c r="F6267" s="45">
        <v>5666.83</v>
      </c>
      <c r="G6267" s="45">
        <v>458.73</v>
      </c>
      <c r="H6267" s="59"/>
      <c r="I6267" s="53">
        <f t="shared" si="291"/>
        <v>6174.43</v>
      </c>
      <c r="J6267" s="53">
        <f t="shared" si="293"/>
        <v>6125.5599999999995</v>
      </c>
      <c r="K6267" s="53">
        <f t="shared" si="292"/>
        <v>48.8700000000008</v>
      </c>
      <c r="L6267" s="54">
        <v>3.15</v>
      </c>
      <c r="M6267" s="56">
        <v>52.020000000000401</v>
      </c>
    </row>
    <row r="6268" spans="1:13" x14ac:dyDescent="0.2">
      <c r="A6268" s="9" t="s">
        <v>6589</v>
      </c>
      <c r="B6268" s="9" t="s">
        <v>793</v>
      </c>
      <c r="C6268" s="10" t="s">
        <v>6769</v>
      </c>
      <c r="D6268" s="18">
        <v>14479.76</v>
      </c>
      <c r="E6268" s="18">
        <v>3793.88</v>
      </c>
      <c r="F6268" s="45">
        <v>14479.76</v>
      </c>
      <c r="G6268" s="45">
        <v>3690.74</v>
      </c>
      <c r="H6268" s="59"/>
      <c r="I6268" s="53">
        <f t="shared" si="291"/>
        <v>18273.64</v>
      </c>
      <c r="J6268" s="53">
        <f t="shared" si="293"/>
        <v>18170.5</v>
      </c>
      <c r="K6268" s="53">
        <f t="shared" si="292"/>
        <v>103.13999999999942</v>
      </c>
      <c r="L6268" s="54">
        <v>6.64</v>
      </c>
      <c r="M6268" s="56">
        <v>109.77999999999999</v>
      </c>
    </row>
    <row r="6269" spans="1:13" x14ac:dyDescent="0.2">
      <c r="A6269" s="9" t="s">
        <v>6589</v>
      </c>
      <c r="B6269" s="9" t="s">
        <v>795</v>
      </c>
      <c r="C6269" s="10" t="s">
        <v>6770</v>
      </c>
      <c r="D6269" s="18">
        <v>7862.4</v>
      </c>
      <c r="E6269" s="18">
        <v>335.65</v>
      </c>
      <c r="F6269" s="45">
        <v>7862.4</v>
      </c>
      <c r="G6269" s="45">
        <v>326.52</v>
      </c>
      <c r="H6269" s="59"/>
      <c r="I6269" s="53">
        <f t="shared" si="291"/>
        <v>8198.0499999999993</v>
      </c>
      <c r="J6269" s="53">
        <f t="shared" si="293"/>
        <v>8188.92</v>
      </c>
      <c r="K6269" s="53">
        <f t="shared" si="292"/>
        <v>9.1299999999991996</v>
      </c>
      <c r="L6269" s="54">
        <v>0.59</v>
      </c>
      <c r="M6269" s="56">
        <v>9.7199999999992226</v>
      </c>
    </row>
    <row r="6270" spans="1:13" x14ac:dyDescent="0.2">
      <c r="A6270" s="9" t="s">
        <v>6771</v>
      </c>
      <c r="B6270" s="9" t="s">
        <v>2</v>
      </c>
      <c r="C6270" s="10" t="s">
        <v>6772</v>
      </c>
      <c r="D6270" s="18">
        <v>140238.73000000001</v>
      </c>
      <c r="E6270" s="18">
        <v>14854.12</v>
      </c>
      <c r="F6270" s="45">
        <v>136315.70000000001</v>
      </c>
      <c r="G6270" s="45">
        <v>14450.16</v>
      </c>
      <c r="H6270" s="59"/>
      <c r="I6270" s="53">
        <f t="shared" si="291"/>
        <v>155092.85</v>
      </c>
      <c r="J6270" s="53">
        <f t="shared" si="293"/>
        <v>150765.86000000002</v>
      </c>
      <c r="K6270" s="53">
        <f t="shared" si="292"/>
        <v>4326.9899999999907</v>
      </c>
      <c r="L6270" s="54">
        <v>278.5</v>
      </c>
      <c r="M6270" s="56">
        <v>4605.4900000000225</v>
      </c>
    </row>
    <row r="6271" spans="1:13" x14ac:dyDescent="0.2">
      <c r="A6271" s="9" t="s">
        <v>6771</v>
      </c>
      <c r="B6271" s="9" t="s">
        <v>4</v>
      </c>
      <c r="C6271" s="10" t="s">
        <v>6773</v>
      </c>
      <c r="D6271" s="18">
        <v>362524.49</v>
      </c>
      <c r="E6271" s="18">
        <v>13530.43</v>
      </c>
      <c r="F6271" s="45">
        <v>352391.28</v>
      </c>
      <c r="G6271" s="45">
        <v>13162.4</v>
      </c>
      <c r="H6271" s="59"/>
      <c r="I6271" s="53">
        <f t="shared" si="291"/>
        <v>376054.92</v>
      </c>
      <c r="J6271" s="53">
        <f t="shared" si="293"/>
        <v>365553.68000000005</v>
      </c>
      <c r="K6271" s="53">
        <f t="shared" si="292"/>
        <v>10501.239999999932</v>
      </c>
      <c r="L6271" s="54">
        <v>675.91</v>
      </c>
      <c r="M6271" s="56">
        <v>11177.150000000018</v>
      </c>
    </row>
    <row r="6272" spans="1:13" x14ac:dyDescent="0.2">
      <c r="A6272" s="9" t="s">
        <v>6771</v>
      </c>
      <c r="B6272" s="9" t="s">
        <v>6</v>
      </c>
      <c r="C6272" s="10" t="s">
        <v>6774</v>
      </c>
      <c r="D6272" s="18">
        <v>73288.490000000005</v>
      </c>
      <c r="E6272" s="18">
        <v>55.23</v>
      </c>
      <c r="F6272" s="45">
        <v>71176.320000000007</v>
      </c>
      <c r="G6272" s="45">
        <v>53.73</v>
      </c>
      <c r="H6272" s="59"/>
      <c r="I6272" s="53">
        <f t="shared" si="291"/>
        <v>73343.72</v>
      </c>
      <c r="J6272" s="53">
        <f t="shared" si="293"/>
        <v>71230.05</v>
      </c>
      <c r="K6272" s="53">
        <f t="shared" si="292"/>
        <v>2113.6699999999983</v>
      </c>
      <c r="L6272" s="54">
        <v>136.05000000000001</v>
      </c>
      <c r="M6272" s="56">
        <v>2249.7200000000071</v>
      </c>
    </row>
    <row r="6273" spans="1:13" x14ac:dyDescent="0.2">
      <c r="A6273" s="9" t="s">
        <v>6771</v>
      </c>
      <c r="B6273" s="9" t="s">
        <v>8</v>
      </c>
      <c r="C6273" s="10" t="s">
        <v>6775</v>
      </c>
      <c r="D6273" s="18">
        <v>1682142.18</v>
      </c>
      <c r="E6273" s="18">
        <v>0</v>
      </c>
      <c r="F6273" s="45">
        <v>1635305.62</v>
      </c>
      <c r="G6273" s="45">
        <v>0</v>
      </c>
      <c r="H6273" s="59"/>
      <c r="I6273" s="53">
        <f t="shared" si="291"/>
        <v>1682142.18</v>
      </c>
      <c r="J6273" s="53">
        <f t="shared" si="293"/>
        <v>1635305.62</v>
      </c>
      <c r="K6273" s="53">
        <f t="shared" si="292"/>
        <v>46836.559999999823</v>
      </c>
      <c r="L6273" s="54">
        <v>3014.61</v>
      </c>
      <c r="M6273" s="56">
        <v>49851.170000000042</v>
      </c>
    </row>
    <row r="6274" spans="1:13" x14ac:dyDescent="0.2">
      <c r="A6274" s="9" t="s">
        <v>6771</v>
      </c>
      <c r="B6274" s="9" t="s">
        <v>108</v>
      </c>
      <c r="C6274" s="10" t="s">
        <v>6776</v>
      </c>
      <c r="D6274" s="18">
        <v>883475.31</v>
      </c>
      <c r="E6274" s="18">
        <v>46516.11</v>
      </c>
      <c r="F6274" s="45">
        <v>858458.02</v>
      </c>
      <c r="G6274" s="45">
        <v>45251.69</v>
      </c>
      <c r="H6274" s="59"/>
      <c r="I6274" s="53">
        <f t="shared" si="291"/>
        <v>929991.42</v>
      </c>
      <c r="J6274" s="53">
        <f t="shared" si="293"/>
        <v>903709.71</v>
      </c>
      <c r="K6274" s="53">
        <f t="shared" si="292"/>
        <v>26281.710000000079</v>
      </c>
      <c r="L6274" s="54">
        <v>1691.61</v>
      </c>
      <c r="M6274" s="56">
        <v>27973.320000000102</v>
      </c>
    </row>
    <row r="6275" spans="1:13" x14ac:dyDescent="0.2">
      <c r="A6275" s="9" t="s">
        <v>6771</v>
      </c>
      <c r="B6275" s="9" t="s">
        <v>10</v>
      </c>
      <c r="C6275" s="10" t="s">
        <v>6777</v>
      </c>
      <c r="D6275" s="18">
        <v>145582.45000000001</v>
      </c>
      <c r="E6275" s="18">
        <v>7265.45</v>
      </c>
      <c r="F6275" s="45">
        <v>141501.93</v>
      </c>
      <c r="G6275" s="45">
        <v>7067.95</v>
      </c>
      <c r="H6275" s="59"/>
      <c r="I6275" s="53">
        <f t="shared" ref="I6275:I6338" si="294">+D6275+E6275</f>
        <v>152847.90000000002</v>
      </c>
      <c r="J6275" s="53">
        <f t="shared" si="293"/>
        <v>148569.88</v>
      </c>
      <c r="K6275" s="53">
        <f t="shared" ref="K6275:K6338" si="295">+I6275-J6275</f>
        <v>4278.0200000000186</v>
      </c>
      <c r="L6275" s="54">
        <v>275.35000000000002</v>
      </c>
      <c r="M6275" s="56">
        <v>4553.3700000000244</v>
      </c>
    </row>
    <row r="6276" spans="1:13" x14ac:dyDescent="0.2">
      <c r="A6276" s="9" t="s">
        <v>6771</v>
      </c>
      <c r="B6276" s="9" t="s">
        <v>111</v>
      </c>
      <c r="C6276" s="10" t="s">
        <v>6778</v>
      </c>
      <c r="D6276" s="18">
        <v>144852.28</v>
      </c>
      <c r="E6276" s="18">
        <v>9182.6200000000008</v>
      </c>
      <c r="F6276" s="45">
        <v>140785.62</v>
      </c>
      <c r="G6276" s="45">
        <v>8932.9599999999991</v>
      </c>
      <c r="H6276" s="59"/>
      <c r="I6276" s="53">
        <f t="shared" si="294"/>
        <v>154034.9</v>
      </c>
      <c r="J6276" s="53">
        <f t="shared" ref="J6276:J6339" si="296">+F6276+G6276</f>
        <v>149718.57999999999</v>
      </c>
      <c r="K6276" s="53">
        <f t="shared" si="295"/>
        <v>4316.320000000007</v>
      </c>
      <c r="L6276" s="54">
        <v>277.82</v>
      </c>
      <c r="M6276" s="56">
        <v>4594.1399999999903</v>
      </c>
    </row>
    <row r="6277" spans="1:13" x14ac:dyDescent="0.2">
      <c r="A6277" s="9" t="s">
        <v>6771</v>
      </c>
      <c r="B6277" s="9" t="s">
        <v>12</v>
      </c>
      <c r="C6277" s="10" t="s">
        <v>6779</v>
      </c>
      <c r="D6277" s="18">
        <v>58287.5</v>
      </c>
      <c r="E6277" s="18">
        <v>2080.61</v>
      </c>
      <c r="F6277" s="45">
        <v>56673.02</v>
      </c>
      <c r="G6277" s="45">
        <v>2024.04</v>
      </c>
      <c r="H6277" s="59"/>
      <c r="I6277" s="53">
        <f t="shared" si="294"/>
        <v>60368.11</v>
      </c>
      <c r="J6277" s="53">
        <f t="shared" si="296"/>
        <v>58697.06</v>
      </c>
      <c r="K6277" s="53">
        <f t="shared" si="295"/>
        <v>1671.0500000000029</v>
      </c>
      <c r="L6277" s="54">
        <v>107.56</v>
      </c>
      <c r="M6277" s="56">
        <v>1778.6099999999994</v>
      </c>
    </row>
    <row r="6278" spans="1:13" x14ac:dyDescent="0.2">
      <c r="A6278" s="9" t="s">
        <v>6771</v>
      </c>
      <c r="B6278" s="9" t="s">
        <v>14</v>
      </c>
      <c r="C6278" s="10" t="s">
        <v>6780</v>
      </c>
      <c r="D6278" s="18">
        <v>306910.34999999998</v>
      </c>
      <c r="E6278" s="18">
        <v>17115.7</v>
      </c>
      <c r="F6278" s="45">
        <v>298208.34999999998</v>
      </c>
      <c r="G6278" s="45">
        <v>16650.45</v>
      </c>
      <c r="H6278" s="59"/>
      <c r="I6278" s="53">
        <f t="shared" si="294"/>
        <v>324026.05</v>
      </c>
      <c r="J6278" s="53">
        <f t="shared" si="296"/>
        <v>314858.8</v>
      </c>
      <c r="K6278" s="53">
        <f t="shared" si="295"/>
        <v>9167.25</v>
      </c>
      <c r="L6278" s="54">
        <v>590.04999999999995</v>
      </c>
      <c r="M6278" s="56">
        <v>9757.2999999999574</v>
      </c>
    </row>
    <row r="6279" spans="1:13" x14ac:dyDescent="0.2">
      <c r="A6279" s="9" t="s">
        <v>6771</v>
      </c>
      <c r="B6279" s="9" t="s">
        <v>16</v>
      </c>
      <c r="C6279" s="10" t="s">
        <v>6781</v>
      </c>
      <c r="D6279" s="18">
        <v>63679.81</v>
      </c>
      <c r="E6279" s="18">
        <v>2222.4299999999998</v>
      </c>
      <c r="F6279" s="45">
        <v>61910.92</v>
      </c>
      <c r="G6279" s="45">
        <v>2161.9699999999998</v>
      </c>
      <c r="H6279" s="59"/>
      <c r="I6279" s="53">
        <f t="shared" si="294"/>
        <v>65902.239999999991</v>
      </c>
      <c r="J6279" s="53">
        <f t="shared" si="296"/>
        <v>64072.89</v>
      </c>
      <c r="K6279" s="53">
        <f t="shared" si="295"/>
        <v>1829.3499999999913</v>
      </c>
      <c r="L6279" s="54">
        <v>117.75</v>
      </c>
      <c r="M6279" s="56">
        <v>1947.0999999999983</v>
      </c>
    </row>
    <row r="6280" spans="1:13" x14ac:dyDescent="0.2">
      <c r="A6280" s="9" t="s">
        <v>6771</v>
      </c>
      <c r="B6280" s="9" t="s">
        <v>18</v>
      </c>
      <c r="C6280" s="10" t="s">
        <v>6782</v>
      </c>
      <c r="D6280" s="18">
        <v>213502.44</v>
      </c>
      <c r="E6280" s="18">
        <v>9363.8799999999992</v>
      </c>
      <c r="F6280" s="45">
        <v>207460.67</v>
      </c>
      <c r="G6280" s="45">
        <v>9109.27</v>
      </c>
      <c r="H6280" s="59"/>
      <c r="I6280" s="53">
        <f t="shared" si="294"/>
        <v>222866.32</v>
      </c>
      <c r="J6280" s="53">
        <f t="shared" si="296"/>
        <v>216569.94</v>
      </c>
      <c r="K6280" s="53">
        <f t="shared" si="295"/>
        <v>6296.3800000000047</v>
      </c>
      <c r="L6280" s="54">
        <v>405.26</v>
      </c>
      <c r="M6280" s="56">
        <v>6701.6400000000131</v>
      </c>
    </row>
    <row r="6281" spans="1:13" x14ac:dyDescent="0.2">
      <c r="A6281" s="9" t="s">
        <v>6771</v>
      </c>
      <c r="B6281" s="9" t="s">
        <v>117</v>
      </c>
      <c r="C6281" s="10" t="s">
        <v>6783</v>
      </c>
      <c r="D6281" s="18">
        <v>1002614.55</v>
      </c>
      <c r="E6281" s="18">
        <v>71540.34</v>
      </c>
      <c r="F6281" s="45">
        <v>974224.7</v>
      </c>
      <c r="G6281" s="45">
        <v>69595.69</v>
      </c>
      <c r="H6281" s="59"/>
      <c r="I6281" s="53">
        <f t="shared" si="294"/>
        <v>1074154.8900000001</v>
      </c>
      <c r="J6281" s="53">
        <f t="shared" si="296"/>
        <v>1043820.3899999999</v>
      </c>
      <c r="K6281" s="53">
        <f t="shared" si="295"/>
        <v>30334.500000000233</v>
      </c>
      <c r="L6281" s="54">
        <v>1952.46</v>
      </c>
      <c r="M6281" s="56">
        <v>32286.960000000039</v>
      </c>
    </row>
    <row r="6282" spans="1:13" x14ac:dyDescent="0.2">
      <c r="A6282" s="9" t="s">
        <v>6771</v>
      </c>
      <c r="B6282" s="9" t="s">
        <v>20</v>
      </c>
      <c r="C6282" s="10" t="s">
        <v>6784</v>
      </c>
      <c r="D6282" s="18">
        <v>1287193.58</v>
      </c>
      <c r="E6282" s="18">
        <v>41971.15</v>
      </c>
      <c r="F6282" s="45">
        <v>1251189.0900000001</v>
      </c>
      <c r="G6282" s="45">
        <v>40830.22</v>
      </c>
      <c r="H6282" s="59"/>
      <c r="I6282" s="53">
        <f t="shared" si="294"/>
        <v>1329164.73</v>
      </c>
      <c r="J6282" s="53">
        <f t="shared" si="296"/>
        <v>1292019.31</v>
      </c>
      <c r="K6282" s="53">
        <f t="shared" si="295"/>
        <v>37145.419999999925</v>
      </c>
      <c r="L6282" s="54">
        <v>2390.85</v>
      </c>
      <c r="M6282" s="56">
        <v>39536.270000000135</v>
      </c>
    </row>
    <row r="6283" spans="1:13" x14ac:dyDescent="0.2">
      <c r="A6283" s="9" t="s">
        <v>6771</v>
      </c>
      <c r="B6283" s="9" t="s">
        <v>22</v>
      </c>
      <c r="C6283" s="10" t="s">
        <v>6785</v>
      </c>
      <c r="D6283" s="18">
        <v>4009913.67</v>
      </c>
      <c r="E6283" s="18">
        <v>408622.74</v>
      </c>
      <c r="F6283" s="45">
        <v>3896615.21</v>
      </c>
      <c r="G6283" s="45">
        <v>397514.03</v>
      </c>
      <c r="H6283" s="59"/>
      <c r="I6283" s="53">
        <f t="shared" si="294"/>
        <v>4418536.41</v>
      </c>
      <c r="J6283" s="53">
        <f t="shared" si="296"/>
        <v>4294129.24</v>
      </c>
      <c r="K6283" s="53">
        <f t="shared" si="295"/>
        <v>124407.16999999993</v>
      </c>
      <c r="L6283" s="54">
        <v>8007.4</v>
      </c>
      <c r="M6283" s="56">
        <v>132414.57000000007</v>
      </c>
    </row>
    <row r="6284" spans="1:13" x14ac:dyDescent="0.2">
      <c r="A6284" s="9" t="s">
        <v>6771</v>
      </c>
      <c r="B6284" s="9" t="s">
        <v>121</v>
      </c>
      <c r="C6284" s="10" t="s">
        <v>6786</v>
      </c>
      <c r="D6284" s="18">
        <v>21530.68</v>
      </c>
      <c r="E6284" s="18">
        <v>1690.82</v>
      </c>
      <c r="F6284" s="45">
        <v>20926.169999999998</v>
      </c>
      <c r="G6284" s="45">
        <v>1644.86</v>
      </c>
      <c r="H6284" s="59"/>
      <c r="I6284" s="53">
        <f t="shared" si="294"/>
        <v>23221.5</v>
      </c>
      <c r="J6284" s="53">
        <f t="shared" si="296"/>
        <v>22571.03</v>
      </c>
      <c r="K6284" s="53">
        <f t="shared" si="295"/>
        <v>650.47000000000116</v>
      </c>
      <c r="L6284" s="54">
        <v>41.87</v>
      </c>
      <c r="M6284" s="56">
        <v>692.34000000000015</v>
      </c>
    </row>
    <row r="6285" spans="1:13" x14ac:dyDescent="0.2">
      <c r="A6285" s="9" t="s">
        <v>6771</v>
      </c>
      <c r="B6285" s="9" t="s">
        <v>24</v>
      </c>
      <c r="C6285" s="10" t="s">
        <v>6787</v>
      </c>
      <c r="D6285" s="18">
        <v>1065768.1200000001</v>
      </c>
      <c r="E6285" s="18">
        <v>0</v>
      </c>
      <c r="F6285" s="45">
        <v>1035299.89</v>
      </c>
      <c r="G6285" s="45">
        <v>0</v>
      </c>
      <c r="H6285" s="59"/>
      <c r="I6285" s="53">
        <f t="shared" si="294"/>
        <v>1065768.1200000001</v>
      </c>
      <c r="J6285" s="53">
        <f t="shared" si="296"/>
        <v>1035299.89</v>
      </c>
      <c r="K6285" s="53">
        <f t="shared" si="295"/>
        <v>30468.230000000098</v>
      </c>
      <c r="L6285" s="54">
        <v>1961.07</v>
      </c>
      <c r="M6285" s="56">
        <v>32429.300000000203</v>
      </c>
    </row>
    <row r="6286" spans="1:13" x14ac:dyDescent="0.2">
      <c r="A6286" s="9" t="s">
        <v>6771</v>
      </c>
      <c r="B6286" s="9" t="s">
        <v>26</v>
      </c>
      <c r="C6286" s="10" t="s">
        <v>6788</v>
      </c>
      <c r="D6286" s="18">
        <v>20138.95</v>
      </c>
      <c r="E6286" s="18">
        <v>0</v>
      </c>
      <c r="F6286" s="45">
        <v>19594.8</v>
      </c>
      <c r="G6286" s="45">
        <v>0</v>
      </c>
      <c r="H6286" s="59"/>
      <c r="I6286" s="53">
        <f t="shared" si="294"/>
        <v>20138.95</v>
      </c>
      <c r="J6286" s="53">
        <f t="shared" si="296"/>
        <v>19594.8</v>
      </c>
      <c r="K6286" s="53">
        <f t="shared" si="295"/>
        <v>544.15000000000146</v>
      </c>
      <c r="L6286" s="54">
        <v>35.020000000000003</v>
      </c>
      <c r="M6286" s="56">
        <v>579.17000000000041</v>
      </c>
    </row>
    <row r="6287" spans="1:13" x14ac:dyDescent="0.2">
      <c r="A6287" s="9" t="s">
        <v>6771</v>
      </c>
      <c r="B6287" s="9" t="s">
        <v>28</v>
      </c>
      <c r="C6287" s="10" t="s">
        <v>6789</v>
      </c>
      <c r="D6287" s="18">
        <v>71245.350000000006</v>
      </c>
      <c r="E6287" s="18">
        <v>6497.93</v>
      </c>
      <c r="F6287" s="45">
        <v>69286.81</v>
      </c>
      <c r="G6287" s="45">
        <v>6321.29</v>
      </c>
      <c r="H6287" s="59"/>
      <c r="I6287" s="53">
        <f t="shared" si="294"/>
        <v>77743.28</v>
      </c>
      <c r="J6287" s="53">
        <f t="shared" si="296"/>
        <v>75608.099999999991</v>
      </c>
      <c r="K6287" s="53">
        <f t="shared" si="295"/>
        <v>2135.1800000000076</v>
      </c>
      <c r="L6287" s="54">
        <v>137.43</v>
      </c>
      <c r="M6287" s="56">
        <v>2272.6099999999992</v>
      </c>
    </row>
    <row r="6288" spans="1:13" x14ac:dyDescent="0.2">
      <c r="A6288" s="9" t="s">
        <v>6771</v>
      </c>
      <c r="B6288" s="9" t="s">
        <v>30</v>
      </c>
      <c r="C6288" s="10" t="s">
        <v>6790</v>
      </c>
      <c r="D6288" s="18">
        <v>719158.61</v>
      </c>
      <c r="E6288" s="18">
        <v>0</v>
      </c>
      <c r="F6288" s="45">
        <v>719158.61</v>
      </c>
      <c r="G6288" s="45">
        <v>0</v>
      </c>
      <c r="H6288" s="59"/>
      <c r="I6288" s="53">
        <f t="shared" si="294"/>
        <v>719158.61</v>
      </c>
      <c r="J6288" s="53">
        <f t="shared" si="296"/>
        <v>719158.61</v>
      </c>
      <c r="K6288" s="53">
        <f t="shared" si="295"/>
        <v>0</v>
      </c>
      <c r="L6288" s="54">
        <v>0</v>
      </c>
      <c r="M6288" s="56">
        <v>-6.5483618527650833E-11</v>
      </c>
    </row>
    <row r="6289" spans="1:13" x14ac:dyDescent="0.2">
      <c r="A6289" s="9" t="s">
        <v>6771</v>
      </c>
      <c r="B6289" s="9" t="s">
        <v>32</v>
      </c>
      <c r="C6289" s="10" t="s">
        <v>6791</v>
      </c>
      <c r="D6289" s="18">
        <v>471642.85</v>
      </c>
      <c r="E6289" s="18">
        <v>7823.71</v>
      </c>
      <c r="F6289" s="45">
        <v>458228.86</v>
      </c>
      <c r="G6289" s="45">
        <v>7610.88</v>
      </c>
      <c r="H6289" s="59"/>
      <c r="I6289" s="53">
        <f t="shared" si="294"/>
        <v>479466.56</v>
      </c>
      <c r="J6289" s="53">
        <f t="shared" si="296"/>
        <v>465839.74</v>
      </c>
      <c r="K6289" s="53">
        <f t="shared" si="295"/>
        <v>13626.820000000007</v>
      </c>
      <c r="L6289" s="54">
        <v>877.08</v>
      </c>
      <c r="M6289" s="56">
        <v>14503.899999999987</v>
      </c>
    </row>
    <row r="6290" spans="1:13" x14ac:dyDescent="0.2">
      <c r="A6290" s="9" t="s">
        <v>6771</v>
      </c>
      <c r="B6290" s="9" t="s">
        <v>34</v>
      </c>
      <c r="C6290" s="10" t="s">
        <v>6792</v>
      </c>
      <c r="D6290" s="18">
        <v>77108.100000000006</v>
      </c>
      <c r="E6290" s="18">
        <v>12437.87</v>
      </c>
      <c r="F6290" s="45">
        <v>74967.97</v>
      </c>
      <c r="G6290" s="45">
        <v>12099.59</v>
      </c>
      <c r="H6290" s="59"/>
      <c r="I6290" s="53">
        <f t="shared" si="294"/>
        <v>89545.97</v>
      </c>
      <c r="J6290" s="53">
        <f t="shared" si="296"/>
        <v>87067.56</v>
      </c>
      <c r="K6290" s="53">
        <f t="shared" si="295"/>
        <v>2478.4100000000035</v>
      </c>
      <c r="L6290" s="54">
        <v>159.52000000000001</v>
      </c>
      <c r="M6290" s="56">
        <v>2637.9300000000044</v>
      </c>
    </row>
    <row r="6291" spans="1:13" x14ac:dyDescent="0.2">
      <c r="A6291" s="9" t="s">
        <v>6771</v>
      </c>
      <c r="B6291" s="9" t="s">
        <v>36</v>
      </c>
      <c r="C6291" s="10" t="s">
        <v>6793</v>
      </c>
      <c r="D6291" s="18">
        <v>303521.28999999998</v>
      </c>
      <c r="E6291" s="18">
        <v>20748.62</v>
      </c>
      <c r="F6291" s="45">
        <v>295145.71000000002</v>
      </c>
      <c r="G6291" s="45">
        <v>20184.52</v>
      </c>
      <c r="H6291" s="59"/>
      <c r="I6291" s="53">
        <f t="shared" si="294"/>
        <v>324269.90999999997</v>
      </c>
      <c r="J6291" s="53">
        <f t="shared" si="296"/>
        <v>315330.23000000004</v>
      </c>
      <c r="K6291" s="53">
        <f t="shared" si="295"/>
        <v>8939.6799999999348</v>
      </c>
      <c r="L6291" s="54">
        <v>575.4</v>
      </c>
      <c r="M6291" s="56">
        <v>9515.0799999999945</v>
      </c>
    </row>
    <row r="6292" spans="1:13" x14ac:dyDescent="0.2">
      <c r="A6292" s="9" t="s">
        <v>6771</v>
      </c>
      <c r="B6292" s="9" t="s">
        <v>38</v>
      </c>
      <c r="C6292" s="10" t="s">
        <v>6794</v>
      </c>
      <c r="D6292" s="18">
        <v>53613.37</v>
      </c>
      <c r="E6292" s="18">
        <v>2968.73</v>
      </c>
      <c r="F6292" s="45">
        <v>52108.9</v>
      </c>
      <c r="G6292" s="45">
        <v>2888.02</v>
      </c>
      <c r="H6292" s="59"/>
      <c r="I6292" s="53">
        <f t="shared" si="294"/>
        <v>56582.100000000006</v>
      </c>
      <c r="J6292" s="53">
        <f t="shared" si="296"/>
        <v>54996.92</v>
      </c>
      <c r="K6292" s="53">
        <f t="shared" si="295"/>
        <v>1585.1800000000076</v>
      </c>
      <c r="L6292" s="54">
        <v>102.03</v>
      </c>
      <c r="M6292" s="56">
        <v>1687.210000000005</v>
      </c>
    </row>
    <row r="6293" spans="1:13" x14ac:dyDescent="0.2">
      <c r="A6293" s="9" t="s">
        <v>6771</v>
      </c>
      <c r="B6293" s="9" t="s">
        <v>131</v>
      </c>
      <c r="C6293" s="10" t="s">
        <v>6795</v>
      </c>
      <c r="D6293" s="18">
        <v>336505.02</v>
      </c>
      <c r="E6293" s="18">
        <v>27705.95</v>
      </c>
      <c r="F6293" s="45">
        <v>327027.25</v>
      </c>
      <c r="G6293" s="45">
        <v>26952.61</v>
      </c>
      <c r="H6293" s="59"/>
      <c r="I6293" s="53">
        <f t="shared" si="294"/>
        <v>364210.97000000003</v>
      </c>
      <c r="J6293" s="53">
        <f t="shared" si="296"/>
        <v>353979.86</v>
      </c>
      <c r="K6293" s="53">
        <f t="shared" si="295"/>
        <v>10231.110000000044</v>
      </c>
      <c r="L6293" s="54">
        <v>658.52</v>
      </c>
      <c r="M6293" s="56">
        <v>10889.630000000026</v>
      </c>
    </row>
    <row r="6294" spans="1:13" x14ac:dyDescent="0.2">
      <c r="A6294" s="9" t="s">
        <v>6771</v>
      </c>
      <c r="B6294" s="9" t="s">
        <v>133</v>
      </c>
      <c r="C6294" s="10" t="s">
        <v>6796</v>
      </c>
      <c r="D6294" s="18">
        <v>117537.42</v>
      </c>
      <c r="E6294" s="18">
        <v>2211.27</v>
      </c>
      <c r="F6294" s="45">
        <v>114330.24000000001</v>
      </c>
      <c r="G6294" s="45">
        <v>2151.12</v>
      </c>
      <c r="H6294" s="59"/>
      <c r="I6294" s="53">
        <f t="shared" si="294"/>
        <v>119748.69</v>
      </c>
      <c r="J6294" s="53">
        <f t="shared" si="296"/>
        <v>116481.36</v>
      </c>
      <c r="K6294" s="53">
        <f t="shared" si="295"/>
        <v>3267.3300000000017</v>
      </c>
      <c r="L6294" s="54">
        <v>210.3</v>
      </c>
      <c r="M6294" s="56">
        <v>3477.6299999999997</v>
      </c>
    </row>
    <row r="6295" spans="1:13" x14ac:dyDescent="0.2">
      <c r="A6295" s="9" t="s">
        <v>6771</v>
      </c>
      <c r="B6295" s="9" t="s">
        <v>135</v>
      </c>
      <c r="C6295" s="10" t="s">
        <v>6797</v>
      </c>
      <c r="D6295" s="18">
        <v>178624.87</v>
      </c>
      <c r="E6295" s="18">
        <v>18431.439999999999</v>
      </c>
      <c r="F6295" s="45">
        <v>173681.79</v>
      </c>
      <c r="G6295" s="45">
        <v>17930.349999999999</v>
      </c>
      <c r="H6295" s="59"/>
      <c r="I6295" s="53">
        <f t="shared" si="294"/>
        <v>197056.31</v>
      </c>
      <c r="J6295" s="53">
        <f t="shared" si="296"/>
        <v>191612.14</v>
      </c>
      <c r="K6295" s="53">
        <f t="shared" si="295"/>
        <v>5444.1699999999837</v>
      </c>
      <c r="L6295" s="54">
        <v>350.41</v>
      </c>
      <c r="M6295" s="56">
        <v>5794.5800000000063</v>
      </c>
    </row>
    <row r="6296" spans="1:13" x14ac:dyDescent="0.2">
      <c r="A6296" s="9" t="s">
        <v>6771</v>
      </c>
      <c r="B6296" s="9" t="s">
        <v>40</v>
      </c>
      <c r="C6296" s="10" t="s">
        <v>6798</v>
      </c>
      <c r="D6296" s="18">
        <v>35330.31</v>
      </c>
      <c r="E6296" s="18">
        <v>4378.5200000000004</v>
      </c>
      <c r="F6296" s="45">
        <v>34365.839999999997</v>
      </c>
      <c r="G6296" s="45">
        <v>4259.4799999999996</v>
      </c>
      <c r="H6296" s="59"/>
      <c r="I6296" s="53">
        <f t="shared" si="294"/>
        <v>39708.83</v>
      </c>
      <c r="J6296" s="53">
        <f t="shared" si="296"/>
        <v>38625.319999999992</v>
      </c>
      <c r="K6296" s="53">
        <f t="shared" si="295"/>
        <v>1083.5100000000093</v>
      </c>
      <c r="L6296" s="54">
        <v>69.739999999999995</v>
      </c>
      <c r="M6296" s="56">
        <v>1153.2499999999961</v>
      </c>
    </row>
    <row r="6297" spans="1:13" x14ac:dyDescent="0.2">
      <c r="A6297" s="9" t="s">
        <v>6771</v>
      </c>
      <c r="B6297" s="9" t="s">
        <v>42</v>
      </c>
      <c r="C6297" s="10" t="s">
        <v>6799</v>
      </c>
      <c r="D6297" s="18">
        <v>561577.68000000005</v>
      </c>
      <c r="E6297" s="18">
        <v>10227.540000000001</v>
      </c>
      <c r="F6297" s="45">
        <v>545776.53</v>
      </c>
      <c r="G6297" s="45">
        <v>9949.52</v>
      </c>
      <c r="H6297" s="59"/>
      <c r="I6297" s="53">
        <f t="shared" si="294"/>
        <v>571805.22000000009</v>
      </c>
      <c r="J6297" s="53">
        <f t="shared" si="296"/>
        <v>555726.05000000005</v>
      </c>
      <c r="K6297" s="53">
        <f t="shared" si="295"/>
        <v>16079.170000000042</v>
      </c>
      <c r="L6297" s="54">
        <v>1034.93</v>
      </c>
      <c r="M6297" s="56">
        <v>17114.100000000097</v>
      </c>
    </row>
    <row r="6298" spans="1:13" x14ac:dyDescent="0.2">
      <c r="A6298" s="9" t="s">
        <v>6771</v>
      </c>
      <c r="B6298" s="9" t="s">
        <v>139</v>
      </c>
      <c r="C6298" s="10" t="s">
        <v>6800</v>
      </c>
      <c r="D6298" s="18">
        <v>62323.89</v>
      </c>
      <c r="E6298" s="18">
        <v>4303.6099999999997</v>
      </c>
      <c r="F6298" s="45">
        <v>60613.09</v>
      </c>
      <c r="G6298" s="45">
        <v>4186.57</v>
      </c>
      <c r="H6298" s="59"/>
      <c r="I6298" s="53">
        <f t="shared" si="294"/>
        <v>66627.5</v>
      </c>
      <c r="J6298" s="53">
        <f t="shared" si="296"/>
        <v>64799.659999999996</v>
      </c>
      <c r="K6298" s="53">
        <f t="shared" si="295"/>
        <v>1827.8400000000038</v>
      </c>
      <c r="L6298" s="54">
        <v>117.65</v>
      </c>
      <c r="M6298" s="56">
        <v>1945.4899999999993</v>
      </c>
    </row>
    <row r="6299" spans="1:13" x14ac:dyDescent="0.2">
      <c r="A6299" s="9" t="s">
        <v>6771</v>
      </c>
      <c r="B6299" s="9" t="s">
        <v>44</v>
      </c>
      <c r="C6299" s="10" t="s">
        <v>6801</v>
      </c>
      <c r="D6299" s="18">
        <v>101379.92</v>
      </c>
      <c r="E6299" s="18">
        <v>3878.42</v>
      </c>
      <c r="F6299" s="45">
        <v>98501.63</v>
      </c>
      <c r="G6299" s="45">
        <v>3772.99</v>
      </c>
      <c r="H6299" s="59"/>
      <c r="I6299" s="53">
        <f t="shared" si="294"/>
        <v>105258.34</v>
      </c>
      <c r="J6299" s="53">
        <f t="shared" si="296"/>
        <v>102274.62000000001</v>
      </c>
      <c r="K6299" s="53">
        <f t="shared" si="295"/>
        <v>2983.7199999999866</v>
      </c>
      <c r="L6299" s="54">
        <v>192.05</v>
      </c>
      <c r="M6299" s="56">
        <v>3175.7699999999963</v>
      </c>
    </row>
    <row r="6300" spans="1:13" x14ac:dyDescent="0.2">
      <c r="A6300" s="9" t="s">
        <v>6771</v>
      </c>
      <c r="B6300" s="9" t="s">
        <v>46</v>
      </c>
      <c r="C6300" s="10" t="s">
        <v>6802</v>
      </c>
      <c r="D6300" s="18">
        <v>306303.32</v>
      </c>
      <c r="E6300" s="18">
        <v>23708.95</v>
      </c>
      <c r="F6300" s="45">
        <v>297710.40000000002</v>
      </c>
      <c r="G6300" s="45">
        <v>23064.42</v>
      </c>
      <c r="H6300" s="59"/>
      <c r="I6300" s="53">
        <f t="shared" si="294"/>
        <v>330012.27</v>
      </c>
      <c r="J6300" s="53">
        <f t="shared" si="296"/>
        <v>320774.82</v>
      </c>
      <c r="K6300" s="53">
        <f t="shared" si="295"/>
        <v>9237.4500000000116</v>
      </c>
      <c r="L6300" s="54">
        <v>594.55999999999995</v>
      </c>
      <c r="M6300" s="56">
        <v>9832.0099999999802</v>
      </c>
    </row>
    <row r="6301" spans="1:13" x14ac:dyDescent="0.2">
      <c r="A6301" s="9" t="s">
        <v>6771</v>
      </c>
      <c r="B6301" s="9" t="s">
        <v>48</v>
      </c>
      <c r="C6301" s="10" t="s">
        <v>6803</v>
      </c>
      <c r="D6301" s="18">
        <v>94673.35</v>
      </c>
      <c r="E6301" s="18">
        <v>12846.96</v>
      </c>
      <c r="F6301" s="45">
        <v>94673.35</v>
      </c>
      <c r="G6301" s="45">
        <v>12497.68</v>
      </c>
      <c r="H6301" s="59"/>
      <c r="I6301" s="53">
        <f t="shared" si="294"/>
        <v>107520.31</v>
      </c>
      <c r="J6301" s="53">
        <f t="shared" si="296"/>
        <v>107171.03</v>
      </c>
      <c r="K6301" s="53">
        <f t="shared" si="295"/>
        <v>349.27999999999884</v>
      </c>
      <c r="L6301" s="54">
        <v>22.48</v>
      </c>
      <c r="M6301" s="56">
        <v>371.76000000000249</v>
      </c>
    </row>
    <row r="6302" spans="1:13" x14ac:dyDescent="0.2">
      <c r="A6302" s="9" t="s">
        <v>6771</v>
      </c>
      <c r="B6302" s="9" t="s">
        <v>50</v>
      </c>
      <c r="C6302" s="10" t="s">
        <v>6804</v>
      </c>
      <c r="D6302" s="18">
        <v>164238.23000000001</v>
      </c>
      <c r="E6302" s="18">
        <v>19962.03</v>
      </c>
      <c r="F6302" s="45">
        <v>159605.53</v>
      </c>
      <c r="G6302" s="45">
        <v>19419.41</v>
      </c>
      <c r="H6302" s="59"/>
      <c r="I6302" s="53">
        <f t="shared" si="294"/>
        <v>184200.26</v>
      </c>
      <c r="J6302" s="53">
        <f t="shared" si="296"/>
        <v>179024.94</v>
      </c>
      <c r="K6302" s="53">
        <f t="shared" si="295"/>
        <v>5175.320000000007</v>
      </c>
      <c r="L6302" s="54">
        <v>333.11</v>
      </c>
      <c r="M6302" s="56">
        <v>5508.430000000013</v>
      </c>
    </row>
    <row r="6303" spans="1:13" x14ac:dyDescent="0.2">
      <c r="A6303" s="9" t="s">
        <v>6771</v>
      </c>
      <c r="B6303" s="9" t="s">
        <v>52</v>
      </c>
      <c r="C6303" s="10" t="s">
        <v>6805</v>
      </c>
      <c r="D6303" s="18">
        <v>104207.49</v>
      </c>
      <c r="E6303" s="18">
        <v>9260.31</v>
      </c>
      <c r="F6303" s="45">
        <v>101295.19</v>
      </c>
      <c r="G6303" s="45">
        <v>9008.4599999999991</v>
      </c>
      <c r="H6303" s="59"/>
      <c r="I6303" s="53">
        <f t="shared" si="294"/>
        <v>113467.8</v>
      </c>
      <c r="J6303" s="53">
        <f t="shared" si="296"/>
        <v>110303.65</v>
      </c>
      <c r="K6303" s="53">
        <f t="shared" si="295"/>
        <v>3164.1500000000087</v>
      </c>
      <c r="L6303" s="54">
        <v>203.66</v>
      </c>
      <c r="M6303" s="56">
        <v>3367.8100000000045</v>
      </c>
    </row>
    <row r="6304" spans="1:13" x14ac:dyDescent="0.2">
      <c r="A6304" s="9" t="s">
        <v>6771</v>
      </c>
      <c r="B6304" s="9" t="s">
        <v>146</v>
      </c>
      <c r="C6304" s="10" t="s">
        <v>6806</v>
      </c>
      <c r="D6304" s="18">
        <v>56353.9</v>
      </c>
      <c r="E6304" s="18">
        <v>3616.46</v>
      </c>
      <c r="F6304" s="45">
        <v>54787.73</v>
      </c>
      <c r="G6304" s="45">
        <v>3518.09</v>
      </c>
      <c r="H6304" s="59"/>
      <c r="I6304" s="53">
        <f t="shared" si="294"/>
        <v>59970.36</v>
      </c>
      <c r="J6304" s="53">
        <f t="shared" si="296"/>
        <v>58305.820000000007</v>
      </c>
      <c r="K6304" s="53">
        <f t="shared" si="295"/>
        <v>1664.5399999999936</v>
      </c>
      <c r="L6304" s="54">
        <v>107.14</v>
      </c>
      <c r="M6304" s="56">
        <v>1771.6800000000039</v>
      </c>
    </row>
    <row r="6305" spans="1:13" x14ac:dyDescent="0.2">
      <c r="A6305" s="9" t="s">
        <v>6771</v>
      </c>
      <c r="B6305" s="9" t="s">
        <v>54</v>
      </c>
      <c r="C6305" s="10" t="s">
        <v>6807</v>
      </c>
      <c r="D6305" s="18">
        <v>173374.28</v>
      </c>
      <c r="E6305" s="18">
        <v>2126.69</v>
      </c>
      <c r="F6305" s="45">
        <v>168451.3</v>
      </c>
      <c r="G6305" s="45">
        <v>2068.84</v>
      </c>
      <c r="H6305" s="59"/>
      <c r="I6305" s="53">
        <f t="shared" si="294"/>
        <v>175500.97</v>
      </c>
      <c r="J6305" s="53">
        <f t="shared" si="296"/>
        <v>170520.13999999998</v>
      </c>
      <c r="K6305" s="53">
        <f t="shared" si="295"/>
        <v>4980.8300000000163</v>
      </c>
      <c r="L6305" s="54">
        <v>320.58999999999997</v>
      </c>
      <c r="M6305" s="56">
        <v>5301.4199999999983</v>
      </c>
    </row>
    <row r="6306" spans="1:13" x14ac:dyDescent="0.2">
      <c r="A6306" s="9" t="s">
        <v>6771</v>
      </c>
      <c r="B6306" s="9" t="s">
        <v>56</v>
      </c>
      <c r="C6306" s="10" t="s">
        <v>6808</v>
      </c>
      <c r="D6306" s="18">
        <v>5337353.82</v>
      </c>
      <c r="E6306" s="18">
        <v>405233.25</v>
      </c>
      <c r="F6306" s="45">
        <v>5185678.5599999996</v>
      </c>
      <c r="G6306" s="45">
        <v>394212.75</v>
      </c>
      <c r="H6306" s="59"/>
      <c r="I6306" s="53">
        <f t="shared" si="294"/>
        <v>5742587.0700000003</v>
      </c>
      <c r="J6306" s="53">
        <f t="shared" si="296"/>
        <v>5579891.3099999996</v>
      </c>
      <c r="K6306" s="53">
        <f t="shared" si="295"/>
        <v>162695.76000000071</v>
      </c>
      <c r="L6306" s="54">
        <v>10471.83</v>
      </c>
      <c r="M6306" s="56">
        <v>173167.59000000008</v>
      </c>
    </row>
    <row r="6307" spans="1:13" x14ac:dyDescent="0.2">
      <c r="A6307" s="9" t="s">
        <v>6771</v>
      </c>
      <c r="B6307" s="9" t="s">
        <v>150</v>
      </c>
      <c r="C6307" s="10" t="s">
        <v>6809</v>
      </c>
      <c r="D6307" s="18">
        <v>6422907.6299999999</v>
      </c>
      <c r="E6307" s="18">
        <v>315682.52</v>
      </c>
      <c r="F6307" s="45">
        <v>6240977.79</v>
      </c>
      <c r="G6307" s="45">
        <v>307101</v>
      </c>
      <c r="H6307" s="59"/>
      <c r="I6307" s="53">
        <f t="shared" si="294"/>
        <v>6738590.1500000004</v>
      </c>
      <c r="J6307" s="53">
        <f t="shared" si="296"/>
        <v>6548078.79</v>
      </c>
      <c r="K6307" s="53">
        <f t="shared" si="295"/>
        <v>190511.36000000034</v>
      </c>
      <c r="L6307" s="54">
        <v>12262.16</v>
      </c>
      <c r="M6307" s="56">
        <v>202773.52000000034</v>
      </c>
    </row>
    <row r="6308" spans="1:13" x14ac:dyDescent="0.2">
      <c r="A6308" s="9" t="s">
        <v>6771</v>
      </c>
      <c r="B6308" s="9" t="s">
        <v>58</v>
      </c>
      <c r="C6308" s="10" t="s">
        <v>6810</v>
      </c>
      <c r="D6308" s="18">
        <v>16334.26</v>
      </c>
      <c r="E6308" s="18">
        <v>1454.14</v>
      </c>
      <c r="F6308" s="45">
        <v>15887.51</v>
      </c>
      <c r="G6308" s="45">
        <v>1414.6</v>
      </c>
      <c r="H6308" s="59"/>
      <c r="I6308" s="53">
        <f t="shared" si="294"/>
        <v>17788.400000000001</v>
      </c>
      <c r="J6308" s="53">
        <f t="shared" si="296"/>
        <v>17302.11</v>
      </c>
      <c r="K6308" s="53">
        <f t="shared" si="295"/>
        <v>486.29000000000087</v>
      </c>
      <c r="L6308" s="54">
        <v>31.3</v>
      </c>
      <c r="M6308" s="56">
        <v>517.59000000000162</v>
      </c>
    </row>
    <row r="6309" spans="1:13" x14ac:dyDescent="0.2">
      <c r="A6309" s="9" t="s">
        <v>6771</v>
      </c>
      <c r="B6309" s="9" t="s">
        <v>153</v>
      </c>
      <c r="C6309" s="10" t="s">
        <v>6811</v>
      </c>
      <c r="D6309" s="18">
        <v>66331.649999999994</v>
      </c>
      <c r="E6309" s="18">
        <v>6225.95</v>
      </c>
      <c r="F6309" s="45">
        <v>64482.75</v>
      </c>
      <c r="G6309" s="45">
        <v>6056.64</v>
      </c>
      <c r="H6309" s="59"/>
      <c r="I6309" s="53">
        <f t="shared" si="294"/>
        <v>72557.599999999991</v>
      </c>
      <c r="J6309" s="53">
        <f t="shared" si="296"/>
        <v>70539.39</v>
      </c>
      <c r="K6309" s="53">
        <f t="shared" si="295"/>
        <v>2018.2099999999919</v>
      </c>
      <c r="L6309" s="54">
        <v>129.9</v>
      </c>
      <c r="M6309" s="56">
        <v>2148.1099999999883</v>
      </c>
    </row>
    <row r="6310" spans="1:13" x14ac:dyDescent="0.2">
      <c r="A6310" s="9" t="s">
        <v>6771</v>
      </c>
      <c r="B6310" s="9" t="s">
        <v>60</v>
      </c>
      <c r="C6310" s="10" t="s">
        <v>6812</v>
      </c>
      <c r="D6310" s="18">
        <v>37899.870000000003</v>
      </c>
      <c r="E6310" s="18">
        <v>4126.82</v>
      </c>
      <c r="F6310" s="45">
        <v>37899.870000000003</v>
      </c>
      <c r="G6310" s="45">
        <v>4014.64</v>
      </c>
      <c r="H6310" s="59"/>
      <c r="I6310" s="53">
        <f t="shared" si="294"/>
        <v>42026.69</v>
      </c>
      <c r="J6310" s="53">
        <f t="shared" si="296"/>
        <v>41914.51</v>
      </c>
      <c r="K6310" s="53">
        <f t="shared" si="295"/>
        <v>112.18000000000029</v>
      </c>
      <c r="L6310" s="54">
        <v>7.22</v>
      </c>
      <c r="M6310" s="56">
        <v>119.39999999999927</v>
      </c>
    </row>
    <row r="6311" spans="1:13" x14ac:dyDescent="0.2">
      <c r="A6311" s="9" t="s">
        <v>6771</v>
      </c>
      <c r="B6311" s="9" t="s">
        <v>62</v>
      </c>
      <c r="C6311" s="10" t="s">
        <v>6813</v>
      </c>
      <c r="D6311" s="18">
        <v>449037.92</v>
      </c>
      <c r="E6311" s="18">
        <v>19258.580000000002</v>
      </c>
      <c r="F6311" s="45">
        <v>436150.51</v>
      </c>
      <c r="G6311" s="45">
        <v>18735.09</v>
      </c>
      <c r="H6311" s="59"/>
      <c r="I6311" s="53">
        <f t="shared" si="294"/>
        <v>468296.5</v>
      </c>
      <c r="J6311" s="53">
        <f t="shared" si="296"/>
        <v>454885.60000000003</v>
      </c>
      <c r="K6311" s="53">
        <f t="shared" si="295"/>
        <v>13410.899999999965</v>
      </c>
      <c r="L6311" s="54">
        <v>863.19</v>
      </c>
      <c r="M6311" s="56">
        <v>14274.089999999969</v>
      </c>
    </row>
    <row r="6312" spans="1:13" x14ac:dyDescent="0.2">
      <c r="A6312" s="9" t="s">
        <v>6771</v>
      </c>
      <c r="B6312" s="9" t="s">
        <v>64</v>
      </c>
      <c r="C6312" s="10" t="s">
        <v>6814</v>
      </c>
      <c r="D6312" s="18">
        <v>657425.03</v>
      </c>
      <c r="E6312" s="18">
        <v>28693.119999999999</v>
      </c>
      <c r="F6312" s="45">
        <v>638716.12</v>
      </c>
      <c r="G6312" s="45">
        <v>27912.86</v>
      </c>
      <c r="H6312" s="59"/>
      <c r="I6312" s="53">
        <f t="shared" si="294"/>
        <v>686118.15</v>
      </c>
      <c r="J6312" s="53">
        <f t="shared" si="296"/>
        <v>666628.98</v>
      </c>
      <c r="K6312" s="53">
        <f t="shared" si="295"/>
        <v>19489.170000000042</v>
      </c>
      <c r="L6312" s="54">
        <v>1254.4100000000001</v>
      </c>
      <c r="M6312" s="56">
        <v>20743.580000000067</v>
      </c>
    </row>
    <row r="6313" spans="1:13" x14ac:dyDescent="0.2">
      <c r="A6313" s="9" t="s">
        <v>6771</v>
      </c>
      <c r="B6313" s="9" t="s">
        <v>66</v>
      </c>
      <c r="C6313" s="10" t="s">
        <v>6815</v>
      </c>
      <c r="D6313" s="18">
        <v>947979.1</v>
      </c>
      <c r="E6313" s="18">
        <v>36658.959999999999</v>
      </c>
      <c r="F6313" s="45">
        <v>921857.12</v>
      </c>
      <c r="G6313" s="45">
        <v>35661.69</v>
      </c>
      <c r="H6313" s="59"/>
      <c r="I6313" s="53">
        <f t="shared" si="294"/>
        <v>984638.05999999994</v>
      </c>
      <c r="J6313" s="53">
        <f t="shared" si="296"/>
        <v>957518.81</v>
      </c>
      <c r="K6313" s="53">
        <f t="shared" si="295"/>
        <v>27119.249999999884</v>
      </c>
      <c r="L6313" s="54">
        <v>1745.52</v>
      </c>
      <c r="M6313" s="56">
        <v>28864.770000000008</v>
      </c>
    </row>
    <row r="6314" spans="1:13" x14ac:dyDescent="0.2">
      <c r="A6314" s="9" t="s">
        <v>6771</v>
      </c>
      <c r="B6314" s="9" t="s">
        <v>159</v>
      </c>
      <c r="C6314" s="10" t="s">
        <v>6816</v>
      </c>
      <c r="D6314" s="18">
        <v>26887.119999999999</v>
      </c>
      <c r="E6314" s="18">
        <v>2683.79</v>
      </c>
      <c r="F6314" s="45">
        <v>26147.95</v>
      </c>
      <c r="G6314" s="45">
        <v>2610.81</v>
      </c>
      <c r="H6314" s="59"/>
      <c r="I6314" s="53">
        <f t="shared" si="294"/>
        <v>29570.91</v>
      </c>
      <c r="J6314" s="53">
        <f t="shared" si="296"/>
        <v>28758.760000000002</v>
      </c>
      <c r="K6314" s="53">
        <f t="shared" si="295"/>
        <v>812.14999999999782</v>
      </c>
      <c r="L6314" s="54">
        <v>52.27</v>
      </c>
      <c r="M6314" s="56">
        <v>864.41999999999848</v>
      </c>
    </row>
    <row r="6315" spans="1:13" x14ac:dyDescent="0.2">
      <c r="A6315" s="9" t="s">
        <v>6771</v>
      </c>
      <c r="B6315" s="9" t="s">
        <v>68</v>
      </c>
      <c r="C6315" s="10" t="s">
        <v>6817</v>
      </c>
      <c r="D6315" s="18">
        <v>17272.259999999998</v>
      </c>
      <c r="E6315" s="18">
        <v>694.18</v>
      </c>
      <c r="F6315" s="45">
        <v>16800.009999999998</v>
      </c>
      <c r="G6315" s="45">
        <v>675.3</v>
      </c>
      <c r="H6315" s="59"/>
      <c r="I6315" s="53">
        <f t="shared" si="294"/>
        <v>17966.439999999999</v>
      </c>
      <c r="J6315" s="53">
        <f t="shared" si="296"/>
        <v>17475.309999999998</v>
      </c>
      <c r="K6315" s="53">
        <f t="shared" si="295"/>
        <v>491.13000000000102</v>
      </c>
      <c r="L6315" s="54">
        <v>31.61</v>
      </c>
      <c r="M6315" s="56">
        <v>522.73999999999808</v>
      </c>
    </row>
    <row r="6316" spans="1:13" x14ac:dyDescent="0.2">
      <c r="A6316" s="9" t="s">
        <v>6771</v>
      </c>
      <c r="B6316" s="9" t="s">
        <v>70</v>
      </c>
      <c r="C6316" s="10" t="s">
        <v>6818</v>
      </c>
      <c r="D6316" s="18">
        <v>1209692.27</v>
      </c>
      <c r="E6316" s="18">
        <v>0</v>
      </c>
      <c r="F6316" s="45">
        <v>1175627.1000000001</v>
      </c>
      <c r="G6316" s="45">
        <v>0</v>
      </c>
      <c r="H6316" s="59"/>
      <c r="I6316" s="53">
        <f t="shared" si="294"/>
        <v>1209692.27</v>
      </c>
      <c r="J6316" s="53">
        <f t="shared" si="296"/>
        <v>1175627.1000000001</v>
      </c>
      <c r="K6316" s="53">
        <f t="shared" si="295"/>
        <v>34065.169999999925</v>
      </c>
      <c r="L6316" s="54">
        <v>2192.59</v>
      </c>
      <c r="M6316" s="56">
        <v>36257.760000000126</v>
      </c>
    </row>
    <row r="6317" spans="1:13" x14ac:dyDescent="0.2">
      <c r="A6317" s="9" t="s">
        <v>6771</v>
      </c>
      <c r="B6317" s="9" t="s">
        <v>163</v>
      </c>
      <c r="C6317" s="10" t="s">
        <v>6819</v>
      </c>
      <c r="D6317" s="18">
        <v>169890.32</v>
      </c>
      <c r="E6317" s="18">
        <v>11477.98</v>
      </c>
      <c r="F6317" s="45">
        <v>165166.62</v>
      </c>
      <c r="G6317" s="45">
        <v>11165.93</v>
      </c>
      <c r="H6317" s="59"/>
      <c r="I6317" s="53">
        <f t="shared" si="294"/>
        <v>181368.30000000002</v>
      </c>
      <c r="J6317" s="53">
        <f t="shared" si="296"/>
        <v>176332.55</v>
      </c>
      <c r="K6317" s="53">
        <f t="shared" si="295"/>
        <v>5035.7500000000291</v>
      </c>
      <c r="L6317" s="54">
        <v>324.12</v>
      </c>
      <c r="M6317" s="56">
        <v>5359.8700000000135</v>
      </c>
    </row>
    <row r="6318" spans="1:13" x14ac:dyDescent="0.2">
      <c r="A6318" s="9" t="s">
        <v>6771</v>
      </c>
      <c r="B6318" s="9" t="s">
        <v>72</v>
      </c>
      <c r="C6318" s="10" t="s">
        <v>6820</v>
      </c>
      <c r="D6318" s="18">
        <v>143083.66</v>
      </c>
      <c r="E6318" s="18">
        <v>15417.42</v>
      </c>
      <c r="F6318" s="45">
        <v>139113.59</v>
      </c>
      <c r="G6318" s="45">
        <v>14998.31</v>
      </c>
      <c r="H6318" s="59"/>
      <c r="I6318" s="53">
        <f t="shared" si="294"/>
        <v>158501.08000000002</v>
      </c>
      <c r="J6318" s="53">
        <f t="shared" si="296"/>
        <v>154111.9</v>
      </c>
      <c r="K6318" s="53">
        <f t="shared" si="295"/>
        <v>4389.1800000000221</v>
      </c>
      <c r="L6318" s="54">
        <v>282.51</v>
      </c>
      <c r="M6318" s="56">
        <v>4671.6900000000105</v>
      </c>
    </row>
    <row r="6319" spans="1:13" x14ac:dyDescent="0.2">
      <c r="A6319" s="9" t="s">
        <v>6771</v>
      </c>
      <c r="B6319" s="9" t="s">
        <v>166</v>
      </c>
      <c r="C6319" s="10" t="s">
        <v>6821</v>
      </c>
      <c r="D6319" s="18">
        <v>602971.41</v>
      </c>
      <c r="E6319" s="18">
        <v>34441.43</v>
      </c>
      <c r="F6319" s="45">
        <v>586109.18000000005</v>
      </c>
      <c r="G6319" s="45">
        <v>33505.01</v>
      </c>
      <c r="H6319" s="59"/>
      <c r="I6319" s="53">
        <f t="shared" si="294"/>
        <v>637412.84000000008</v>
      </c>
      <c r="J6319" s="53">
        <f t="shared" si="296"/>
        <v>619614.19000000006</v>
      </c>
      <c r="K6319" s="53">
        <f t="shared" si="295"/>
        <v>17798.650000000023</v>
      </c>
      <c r="L6319" s="54">
        <v>1145.5999999999999</v>
      </c>
      <c r="M6319" s="56">
        <v>18944.250000000076</v>
      </c>
    </row>
    <row r="6320" spans="1:13" x14ac:dyDescent="0.2">
      <c r="A6320" s="9" t="s">
        <v>6771</v>
      </c>
      <c r="B6320" s="9" t="s">
        <v>74</v>
      </c>
      <c r="C6320" s="10" t="s">
        <v>6822</v>
      </c>
      <c r="D6320" s="18">
        <v>2384223.98</v>
      </c>
      <c r="E6320" s="18">
        <v>126136.31</v>
      </c>
      <c r="F6320" s="45">
        <v>2316750.58</v>
      </c>
      <c r="G6320" s="45">
        <v>122706.3</v>
      </c>
      <c r="H6320" s="59"/>
      <c r="I6320" s="53">
        <f t="shared" si="294"/>
        <v>2510360.29</v>
      </c>
      <c r="J6320" s="53">
        <f t="shared" si="296"/>
        <v>2439456.88</v>
      </c>
      <c r="K6320" s="53">
        <f t="shared" si="295"/>
        <v>70903.410000000149</v>
      </c>
      <c r="L6320" s="54">
        <v>4563.66</v>
      </c>
      <c r="M6320" s="56">
        <v>75467.06999999976</v>
      </c>
    </row>
    <row r="6321" spans="1:13" x14ac:dyDescent="0.2">
      <c r="A6321" s="9" t="s">
        <v>6771</v>
      </c>
      <c r="B6321" s="9" t="s">
        <v>76</v>
      </c>
      <c r="C6321" s="10" t="s">
        <v>6823</v>
      </c>
      <c r="D6321" s="18">
        <v>185022</v>
      </c>
      <c r="E6321" s="18">
        <v>8410.2800000000007</v>
      </c>
      <c r="F6321" s="45">
        <v>179922.51</v>
      </c>
      <c r="G6321" s="45">
        <v>8181.58</v>
      </c>
      <c r="H6321" s="59"/>
      <c r="I6321" s="53">
        <f t="shared" si="294"/>
        <v>193432.28</v>
      </c>
      <c r="J6321" s="53">
        <f t="shared" si="296"/>
        <v>188104.09</v>
      </c>
      <c r="K6321" s="53">
        <f t="shared" si="295"/>
        <v>5328.1900000000023</v>
      </c>
      <c r="L6321" s="54">
        <v>342.95</v>
      </c>
      <c r="M6321" s="56">
        <v>5671.140000000014</v>
      </c>
    </row>
    <row r="6322" spans="1:13" x14ac:dyDescent="0.2">
      <c r="A6322" s="9" t="s">
        <v>6771</v>
      </c>
      <c r="B6322" s="9" t="s">
        <v>78</v>
      </c>
      <c r="C6322" s="10" t="s">
        <v>6824</v>
      </c>
      <c r="D6322" s="18">
        <v>40014.370000000003</v>
      </c>
      <c r="E6322" s="18">
        <v>2118.3200000000002</v>
      </c>
      <c r="F6322" s="45">
        <v>38880.6</v>
      </c>
      <c r="G6322" s="45">
        <v>2060.7399999999998</v>
      </c>
      <c r="H6322" s="59"/>
      <c r="I6322" s="53">
        <f t="shared" si="294"/>
        <v>42132.69</v>
      </c>
      <c r="J6322" s="53">
        <f t="shared" si="296"/>
        <v>40941.339999999997</v>
      </c>
      <c r="K6322" s="53">
        <f t="shared" si="295"/>
        <v>1191.3500000000058</v>
      </c>
      <c r="L6322" s="54">
        <v>76.680000000000007</v>
      </c>
      <c r="M6322" s="56">
        <v>1268.0300000000054</v>
      </c>
    </row>
    <row r="6323" spans="1:13" x14ac:dyDescent="0.2">
      <c r="A6323" s="9" t="s">
        <v>6771</v>
      </c>
      <c r="B6323" s="9" t="s">
        <v>80</v>
      </c>
      <c r="C6323" s="10" t="s">
        <v>6825</v>
      </c>
      <c r="D6323" s="18">
        <v>625941.43999999994</v>
      </c>
      <c r="E6323" s="18">
        <v>46756.42</v>
      </c>
      <c r="F6323" s="45">
        <v>608513.48</v>
      </c>
      <c r="G6323" s="45">
        <v>45485.17</v>
      </c>
      <c r="H6323" s="59"/>
      <c r="I6323" s="53">
        <f t="shared" si="294"/>
        <v>672697.86</v>
      </c>
      <c r="J6323" s="53">
        <f t="shared" si="296"/>
        <v>653998.65</v>
      </c>
      <c r="K6323" s="53">
        <f t="shared" si="295"/>
        <v>18699.209999999963</v>
      </c>
      <c r="L6323" s="54">
        <v>1203.56</v>
      </c>
      <c r="M6323" s="56">
        <v>19902.769999999939</v>
      </c>
    </row>
    <row r="6324" spans="1:13" x14ac:dyDescent="0.2">
      <c r="A6324" s="9" t="s">
        <v>6771</v>
      </c>
      <c r="B6324" s="9" t="s">
        <v>82</v>
      </c>
      <c r="C6324" s="10" t="s">
        <v>6826</v>
      </c>
      <c r="D6324" s="18">
        <v>426114.6</v>
      </c>
      <c r="E6324" s="18">
        <v>39211.01</v>
      </c>
      <c r="F6324" s="45">
        <v>414272.13</v>
      </c>
      <c r="G6324" s="45">
        <v>38145.15</v>
      </c>
      <c r="H6324" s="59"/>
      <c r="I6324" s="53">
        <f t="shared" si="294"/>
        <v>465325.61</v>
      </c>
      <c r="J6324" s="53">
        <f t="shared" si="296"/>
        <v>452417.28000000003</v>
      </c>
      <c r="K6324" s="53">
        <f t="shared" si="295"/>
        <v>12908.329999999958</v>
      </c>
      <c r="L6324" s="54">
        <v>830.84</v>
      </c>
      <c r="M6324" s="56">
        <v>13739.169999999989</v>
      </c>
    </row>
    <row r="6325" spans="1:13" x14ac:dyDescent="0.2">
      <c r="A6325" s="9" t="s">
        <v>6771</v>
      </c>
      <c r="B6325" s="9" t="s">
        <v>84</v>
      </c>
      <c r="C6325" s="10" t="s">
        <v>6827</v>
      </c>
      <c r="D6325" s="18">
        <v>153373.63</v>
      </c>
      <c r="E6325" s="18">
        <v>7666.4</v>
      </c>
      <c r="F6325" s="45">
        <v>149196.48000000001</v>
      </c>
      <c r="G6325" s="45">
        <v>7458.01</v>
      </c>
      <c r="H6325" s="59"/>
      <c r="I6325" s="53">
        <f t="shared" si="294"/>
        <v>161040.03</v>
      </c>
      <c r="J6325" s="53">
        <f t="shared" si="296"/>
        <v>156654.49000000002</v>
      </c>
      <c r="K6325" s="53">
        <f t="shared" si="295"/>
        <v>4385.539999999979</v>
      </c>
      <c r="L6325" s="54">
        <v>282.27</v>
      </c>
      <c r="M6325" s="56">
        <v>4667.8100000000031</v>
      </c>
    </row>
    <row r="6326" spans="1:13" x14ac:dyDescent="0.2">
      <c r="A6326" s="9" t="s">
        <v>6771</v>
      </c>
      <c r="B6326" s="9" t="s">
        <v>86</v>
      </c>
      <c r="C6326" s="10" t="s">
        <v>6828</v>
      </c>
      <c r="D6326" s="18">
        <v>6977.07</v>
      </c>
      <c r="E6326" s="18">
        <v>436.84</v>
      </c>
      <c r="F6326" s="45">
        <v>6977.07</v>
      </c>
      <c r="G6326" s="45">
        <v>424.96</v>
      </c>
      <c r="H6326" s="59"/>
      <c r="I6326" s="53">
        <f t="shared" si="294"/>
        <v>7413.91</v>
      </c>
      <c r="J6326" s="53">
        <f t="shared" si="296"/>
        <v>7402.03</v>
      </c>
      <c r="K6326" s="53">
        <f t="shared" si="295"/>
        <v>11.880000000000109</v>
      </c>
      <c r="L6326" s="54">
        <v>0.76</v>
      </c>
      <c r="M6326" s="56">
        <v>12.639999999999953</v>
      </c>
    </row>
    <row r="6327" spans="1:13" x14ac:dyDescent="0.2">
      <c r="A6327" s="9" t="s">
        <v>6771</v>
      </c>
      <c r="B6327" s="9" t="s">
        <v>88</v>
      </c>
      <c r="C6327" s="10" t="s">
        <v>6829</v>
      </c>
      <c r="D6327" s="18">
        <v>17026.759999999998</v>
      </c>
      <c r="E6327" s="18">
        <v>2013.89</v>
      </c>
      <c r="F6327" s="45">
        <v>17026.759999999998</v>
      </c>
      <c r="G6327" s="45">
        <v>1959.11</v>
      </c>
      <c r="H6327" s="59"/>
      <c r="I6327" s="53">
        <f t="shared" si="294"/>
        <v>19040.649999999998</v>
      </c>
      <c r="J6327" s="53">
        <f t="shared" si="296"/>
        <v>18985.87</v>
      </c>
      <c r="K6327" s="53">
        <f t="shared" si="295"/>
        <v>54.779999999998836</v>
      </c>
      <c r="L6327" s="54">
        <v>3.53</v>
      </c>
      <c r="M6327" s="56">
        <v>58.309999999998809</v>
      </c>
    </row>
    <row r="6328" spans="1:13" x14ac:dyDescent="0.2">
      <c r="A6328" s="9" t="s">
        <v>6771</v>
      </c>
      <c r="B6328" s="9" t="s">
        <v>90</v>
      </c>
      <c r="C6328" s="10" t="s">
        <v>6830</v>
      </c>
      <c r="D6328" s="18">
        <v>53078.61</v>
      </c>
      <c r="E6328" s="18">
        <v>1951.4</v>
      </c>
      <c r="F6328" s="45">
        <v>51596.66</v>
      </c>
      <c r="G6328" s="45">
        <v>1898.35</v>
      </c>
      <c r="H6328" s="59"/>
      <c r="I6328" s="53">
        <f t="shared" si="294"/>
        <v>55030.01</v>
      </c>
      <c r="J6328" s="53">
        <f t="shared" si="296"/>
        <v>53495.01</v>
      </c>
      <c r="K6328" s="53">
        <f t="shared" si="295"/>
        <v>1535</v>
      </c>
      <c r="L6328" s="54">
        <v>98.8</v>
      </c>
      <c r="M6328" s="56">
        <v>1633.7999999999972</v>
      </c>
    </row>
    <row r="6329" spans="1:13" x14ac:dyDescent="0.2">
      <c r="A6329" s="9" t="s">
        <v>6771</v>
      </c>
      <c r="B6329" s="9" t="s">
        <v>92</v>
      </c>
      <c r="C6329" s="10" t="s">
        <v>6831</v>
      </c>
      <c r="D6329" s="18">
        <v>545139.02</v>
      </c>
      <c r="E6329" s="18">
        <v>0</v>
      </c>
      <c r="F6329" s="45">
        <v>530355.63</v>
      </c>
      <c r="G6329" s="45">
        <v>0</v>
      </c>
      <c r="H6329" s="59"/>
      <c r="I6329" s="53">
        <f t="shared" si="294"/>
        <v>545139.02</v>
      </c>
      <c r="J6329" s="53">
        <f t="shared" si="296"/>
        <v>530355.63</v>
      </c>
      <c r="K6329" s="53">
        <f t="shared" si="295"/>
        <v>14783.390000000014</v>
      </c>
      <c r="L6329" s="54">
        <v>951.53</v>
      </c>
      <c r="M6329" s="56">
        <v>15734.920000000036</v>
      </c>
    </row>
    <row r="6330" spans="1:13" x14ac:dyDescent="0.2">
      <c r="A6330" s="9" t="s">
        <v>6771</v>
      </c>
      <c r="B6330" s="9" t="s">
        <v>94</v>
      </c>
      <c r="C6330" s="10" t="s">
        <v>6832</v>
      </c>
      <c r="D6330" s="18">
        <v>7850.26</v>
      </c>
      <c r="E6330" s="18">
        <v>134.29</v>
      </c>
      <c r="F6330" s="45">
        <v>7637.98</v>
      </c>
      <c r="G6330" s="45">
        <v>130.63999999999999</v>
      </c>
      <c r="H6330" s="59"/>
      <c r="I6330" s="53">
        <f t="shared" si="294"/>
        <v>7984.55</v>
      </c>
      <c r="J6330" s="53">
        <f t="shared" si="296"/>
        <v>7768.62</v>
      </c>
      <c r="K6330" s="53">
        <f t="shared" si="295"/>
        <v>215.93000000000029</v>
      </c>
      <c r="L6330" s="54">
        <v>13.9</v>
      </c>
      <c r="M6330" s="56">
        <v>229.83000000000047</v>
      </c>
    </row>
    <row r="6331" spans="1:13" x14ac:dyDescent="0.2">
      <c r="A6331" s="9" t="s">
        <v>6771</v>
      </c>
      <c r="B6331" s="9" t="s">
        <v>96</v>
      </c>
      <c r="C6331" s="10" t="s">
        <v>6833</v>
      </c>
      <c r="D6331" s="18">
        <v>63523.63</v>
      </c>
      <c r="E6331" s="18">
        <v>1876.95</v>
      </c>
      <c r="F6331" s="45">
        <v>61798.720000000001</v>
      </c>
      <c r="G6331" s="45">
        <v>1825.89</v>
      </c>
      <c r="H6331" s="59"/>
      <c r="I6331" s="53">
        <f t="shared" si="294"/>
        <v>65400.579999999994</v>
      </c>
      <c r="J6331" s="53">
        <f t="shared" si="296"/>
        <v>63624.61</v>
      </c>
      <c r="K6331" s="53">
        <f t="shared" si="295"/>
        <v>1775.9699999999939</v>
      </c>
      <c r="L6331" s="54">
        <v>114.31</v>
      </c>
      <c r="M6331" s="56">
        <v>1890.2800000000004</v>
      </c>
    </row>
    <row r="6332" spans="1:13" x14ac:dyDescent="0.2">
      <c r="A6332" s="9" t="s">
        <v>6771</v>
      </c>
      <c r="B6332" s="9" t="s">
        <v>98</v>
      </c>
      <c r="C6332" s="10" t="s">
        <v>6834</v>
      </c>
      <c r="D6332" s="18">
        <v>129900.11</v>
      </c>
      <c r="E6332" s="18">
        <v>6607.36</v>
      </c>
      <c r="F6332" s="45">
        <v>126302.94</v>
      </c>
      <c r="G6332" s="45">
        <v>6427.61</v>
      </c>
      <c r="H6332" s="59"/>
      <c r="I6332" s="53">
        <f t="shared" si="294"/>
        <v>136507.47</v>
      </c>
      <c r="J6332" s="53">
        <f t="shared" si="296"/>
        <v>132730.54999999999</v>
      </c>
      <c r="K6332" s="53">
        <f t="shared" si="295"/>
        <v>3776.9200000000128</v>
      </c>
      <c r="L6332" s="54">
        <v>243.1</v>
      </c>
      <c r="M6332" s="56">
        <v>4020.0199999999963</v>
      </c>
    </row>
    <row r="6333" spans="1:13" x14ac:dyDescent="0.2">
      <c r="A6333" s="9" t="s">
        <v>6771</v>
      </c>
      <c r="B6333" s="9" t="s">
        <v>181</v>
      </c>
      <c r="C6333" s="10" t="s">
        <v>6835</v>
      </c>
      <c r="D6333" s="18">
        <v>486362.8</v>
      </c>
      <c r="E6333" s="18">
        <v>62284.23</v>
      </c>
      <c r="F6333" s="45">
        <v>472769.97</v>
      </c>
      <c r="G6333" s="45">
        <v>60591.19</v>
      </c>
      <c r="H6333" s="59"/>
      <c r="I6333" s="53">
        <f t="shared" si="294"/>
        <v>548647.03</v>
      </c>
      <c r="J6333" s="53">
        <f t="shared" si="296"/>
        <v>533361.15999999992</v>
      </c>
      <c r="K6333" s="53">
        <f t="shared" si="295"/>
        <v>15285.870000000112</v>
      </c>
      <c r="L6333" s="54">
        <v>983.87</v>
      </c>
      <c r="M6333" s="56">
        <v>16269.74000000002</v>
      </c>
    </row>
    <row r="6334" spans="1:13" x14ac:dyDescent="0.2">
      <c r="A6334" s="9" t="s">
        <v>6771</v>
      </c>
      <c r="B6334" s="9" t="s">
        <v>183</v>
      </c>
      <c r="C6334" s="10" t="s">
        <v>6836</v>
      </c>
      <c r="D6334" s="18">
        <v>78699.91</v>
      </c>
      <c r="E6334" s="18">
        <v>4011.75</v>
      </c>
      <c r="F6334" s="45">
        <v>76520.61</v>
      </c>
      <c r="G6334" s="45">
        <v>3902.63</v>
      </c>
      <c r="H6334" s="59"/>
      <c r="I6334" s="53">
        <f t="shared" si="294"/>
        <v>82711.66</v>
      </c>
      <c r="J6334" s="53">
        <f t="shared" si="296"/>
        <v>80423.240000000005</v>
      </c>
      <c r="K6334" s="53">
        <f t="shared" si="295"/>
        <v>2288.4199999999983</v>
      </c>
      <c r="L6334" s="54">
        <v>147.29</v>
      </c>
      <c r="M6334" s="56">
        <v>2435.7100000000046</v>
      </c>
    </row>
    <row r="6335" spans="1:13" x14ac:dyDescent="0.2">
      <c r="A6335" s="9" t="s">
        <v>6771</v>
      </c>
      <c r="B6335" s="9" t="s">
        <v>185</v>
      </c>
      <c r="C6335" s="10" t="s">
        <v>6837</v>
      </c>
      <c r="D6335" s="18">
        <v>29396.68</v>
      </c>
      <c r="E6335" s="18">
        <v>6246.13</v>
      </c>
      <c r="F6335" s="45">
        <v>28579.06</v>
      </c>
      <c r="G6335" s="45">
        <v>6076.29</v>
      </c>
      <c r="H6335" s="59"/>
      <c r="I6335" s="53">
        <f t="shared" si="294"/>
        <v>35642.81</v>
      </c>
      <c r="J6335" s="53">
        <f t="shared" si="296"/>
        <v>34655.35</v>
      </c>
      <c r="K6335" s="53">
        <f t="shared" si="295"/>
        <v>987.45999999999913</v>
      </c>
      <c r="L6335" s="54">
        <v>63.56</v>
      </c>
      <c r="M6335" s="56">
        <v>1051.0199999999998</v>
      </c>
    </row>
    <row r="6336" spans="1:13" x14ac:dyDescent="0.2">
      <c r="A6336" s="9" t="s">
        <v>6771</v>
      </c>
      <c r="B6336" s="9" t="s">
        <v>187</v>
      </c>
      <c r="C6336" s="10" t="s">
        <v>6838</v>
      </c>
      <c r="D6336" s="18">
        <v>133185.48000000001</v>
      </c>
      <c r="E6336" s="18">
        <v>15896.34</v>
      </c>
      <c r="F6336" s="45">
        <v>129512.18</v>
      </c>
      <c r="G6336" s="45">
        <v>15464.16</v>
      </c>
      <c r="H6336" s="59"/>
      <c r="I6336" s="53">
        <f t="shared" si="294"/>
        <v>149081.82</v>
      </c>
      <c r="J6336" s="53">
        <f t="shared" si="296"/>
        <v>144976.34</v>
      </c>
      <c r="K6336" s="53">
        <f t="shared" si="295"/>
        <v>4105.4800000000105</v>
      </c>
      <c r="L6336" s="54">
        <v>264.25</v>
      </c>
      <c r="M6336" s="56">
        <v>4369.7300000000123</v>
      </c>
    </row>
    <row r="6337" spans="1:13" x14ac:dyDescent="0.2">
      <c r="A6337" s="9" t="s">
        <v>6771</v>
      </c>
      <c r="B6337" s="9" t="s">
        <v>189</v>
      </c>
      <c r="C6337" s="10" t="s">
        <v>6839</v>
      </c>
      <c r="D6337" s="18">
        <v>102519.69</v>
      </c>
      <c r="E6337" s="18">
        <v>5663.18</v>
      </c>
      <c r="F6337" s="45">
        <v>99722.52</v>
      </c>
      <c r="G6337" s="45">
        <v>5509.12</v>
      </c>
      <c r="H6337" s="59"/>
      <c r="I6337" s="53">
        <f t="shared" si="294"/>
        <v>108182.87</v>
      </c>
      <c r="J6337" s="53">
        <f t="shared" si="296"/>
        <v>105231.64</v>
      </c>
      <c r="K6337" s="53">
        <f t="shared" si="295"/>
        <v>2951.2299999999959</v>
      </c>
      <c r="L6337" s="54">
        <v>189.95</v>
      </c>
      <c r="M6337" s="56">
        <v>3141.1799999999985</v>
      </c>
    </row>
    <row r="6338" spans="1:13" x14ac:dyDescent="0.2">
      <c r="A6338" s="9" t="s">
        <v>6771</v>
      </c>
      <c r="B6338" s="9" t="s">
        <v>191</v>
      </c>
      <c r="C6338" s="10" t="s">
        <v>6840</v>
      </c>
      <c r="D6338" s="18">
        <v>39183.65</v>
      </c>
      <c r="E6338" s="18">
        <v>8861.1200000000008</v>
      </c>
      <c r="F6338" s="45">
        <v>38090.089999999997</v>
      </c>
      <c r="G6338" s="45">
        <v>8620.14</v>
      </c>
      <c r="H6338" s="59"/>
      <c r="I6338" s="53">
        <f t="shared" si="294"/>
        <v>48044.770000000004</v>
      </c>
      <c r="J6338" s="53">
        <f t="shared" si="296"/>
        <v>46710.229999999996</v>
      </c>
      <c r="K6338" s="53">
        <f t="shared" si="295"/>
        <v>1334.5400000000081</v>
      </c>
      <c r="L6338" s="54">
        <v>85.9</v>
      </c>
      <c r="M6338" s="56">
        <v>1420.4399999999985</v>
      </c>
    </row>
    <row r="6339" spans="1:13" x14ac:dyDescent="0.2">
      <c r="A6339" s="9" t="s">
        <v>6771</v>
      </c>
      <c r="B6339" s="9" t="s">
        <v>193</v>
      </c>
      <c r="C6339" s="10" t="s">
        <v>6841</v>
      </c>
      <c r="D6339" s="18">
        <v>46803.35</v>
      </c>
      <c r="E6339" s="18">
        <v>1972.54</v>
      </c>
      <c r="F6339" s="45">
        <v>45512.18</v>
      </c>
      <c r="G6339" s="45">
        <v>1918.89</v>
      </c>
      <c r="H6339" s="59"/>
      <c r="I6339" s="53">
        <f t="shared" ref="I6339:I6402" si="297">+D6339+E6339</f>
        <v>48775.89</v>
      </c>
      <c r="J6339" s="53">
        <f t="shared" si="296"/>
        <v>47431.07</v>
      </c>
      <c r="K6339" s="53">
        <f t="shared" ref="K6339:K6402" si="298">+I6339-J6339</f>
        <v>1344.8199999999997</v>
      </c>
      <c r="L6339" s="54">
        <v>86.56</v>
      </c>
      <c r="M6339" s="56">
        <v>1431.3799999999997</v>
      </c>
    </row>
    <row r="6340" spans="1:13" x14ac:dyDescent="0.2">
      <c r="A6340" s="9" t="s">
        <v>6771</v>
      </c>
      <c r="B6340" s="9" t="s">
        <v>195</v>
      </c>
      <c r="C6340" s="10" t="s">
        <v>6842</v>
      </c>
      <c r="D6340" s="18">
        <v>181917.75</v>
      </c>
      <c r="E6340" s="18">
        <v>16203.96</v>
      </c>
      <c r="F6340" s="45">
        <v>176893.6</v>
      </c>
      <c r="G6340" s="45">
        <v>15763.3</v>
      </c>
      <c r="H6340" s="59"/>
      <c r="I6340" s="53">
        <f t="shared" si="297"/>
        <v>198121.71</v>
      </c>
      <c r="J6340" s="53">
        <f t="shared" ref="J6340:J6403" si="299">+F6340+G6340</f>
        <v>192656.9</v>
      </c>
      <c r="K6340" s="53">
        <f t="shared" si="298"/>
        <v>5464.8099999999977</v>
      </c>
      <c r="L6340" s="54">
        <v>351.74</v>
      </c>
      <c r="M6340" s="56">
        <v>5816.5500000000075</v>
      </c>
    </row>
    <row r="6341" spans="1:13" x14ac:dyDescent="0.2">
      <c r="A6341" s="9" t="s">
        <v>6771</v>
      </c>
      <c r="B6341" s="9" t="s">
        <v>197</v>
      </c>
      <c r="C6341" s="10" t="s">
        <v>6843</v>
      </c>
      <c r="D6341" s="18">
        <v>17558.689999999999</v>
      </c>
      <c r="E6341" s="18">
        <v>2226.87</v>
      </c>
      <c r="F6341" s="45">
        <v>17071.72</v>
      </c>
      <c r="G6341" s="45">
        <v>2166.3200000000002</v>
      </c>
      <c r="H6341" s="59"/>
      <c r="I6341" s="53">
        <f t="shared" si="297"/>
        <v>19785.559999999998</v>
      </c>
      <c r="J6341" s="53">
        <f t="shared" si="299"/>
        <v>19238.04</v>
      </c>
      <c r="K6341" s="53">
        <f t="shared" si="298"/>
        <v>547.5199999999968</v>
      </c>
      <c r="L6341" s="54">
        <v>35.24</v>
      </c>
      <c r="M6341" s="56">
        <v>582.75999999999772</v>
      </c>
    </row>
    <row r="6342" spans="1:13" x14ac:dyDescent="0.2">
      <c r="A6342" s="9" t="s">
        <v>6771</v>
      </c>
      <c r="B6342" s="9" t="s">
        <v>199</v>
      </c>
      <c r="C6342" s="10" t="s">
        <v>6844</v>
      </c>
      <c r="D6342" s="18">
        <v>15392.75</v>
      </c>
      <c r="E6342" s="18">
        <v>1089.83</v>
      </c>
      <c r="F6342" s="45">
        <v>15392.75</v>
      </c>
      <c r="G6342" s="45">
        <v>1060.21</v>
      </c>
      <c r="H6342" s="59"/>
      <c r="I6342" s="53">
        <f t="shared" si="297"/>
        <v>16482.580000000002</v>
      </c>
      <c r="J6342" s="53">
        <f t="shared" si="299"/>
        <v>16452.96</v>
      </c>
      <c r="K6342" s="53">
        <f t="shared" si="298"/>
        <v>29.620000000002619</v>
      </c>
      <c r="L6342" s="54">
        <v>1.91</v>
      </c>
      <c r="M6342" s="56">
        <v>31.529999999999934</v>
      </c>
    </row>
    <row r="6343" spans="1:13" x14ac:dyDescent="0.2">
      <c r="A6343" s="9" t="s">
        <v>6771</v>
      </c>
      <c r="B6343" s="9" t="s">
        <v>201</v>
      </c>
      <c r="C6343" s="10" t="s">
        <v>6845</v>
      </c>
      <c r="D6343" s="18">
        <v>364265.62</v>
      </c>
      <c r="E6343" s="18">
        <v>42120.84</v>
      </c>
      <c r="F6343" s="45">
        <v>354064.6</v>
      </c>
      <c r="G6343" s="45">
        <v>40975.9</v>
      </c>
      <c r="H6343" s="59"/>
      <c r="I6343" s="53">
        <f t="shared" si="297"/>
        <v>406386.45999999996</v>
      </c>
      <c r="J6343" s="53">
        <f t="shared" si="299"/>
        <v>395040.5</v>
      </c>
      <c r="K6343" s="53">
        <f t="shared" si="298"/>
        <v>11345.959999999963</v>
      </c>
      <c r="L6343" s="54">
        <v>730.28</v>
      </c>
      <c r="M6343" s="56">
        <v>12076.239999999971</v>
      </c>
    </row>
    <row r="6344" spans="1:13" x14ac:dyDescent="0.2">
      <c r="A6344" s="9" t="s">
        <v>6771</v>
      </c>
      <c r="B6344" s="9" t="s">
        <v>203</v>
      </c>
      <c r="C6344" s="10" t="s">
        <v>6846</v>
      </c>
      <c r="D6344" s="18">
        <v>15622.25</v>
      </c>
      <c r="E6344" s="18">
        <v>2734.84</v>
      </c>
      <c r="F6344" s="45">
        <v>15195.37</v>
      </c>
      <c r="G6344" s="45">
        <v>2660.44</v>
      </c>
      <c r="H6344" s="59"/>
      <c r="I6344" s="53">
        <f t="shared" si="297"/>
        <v>18357.09</v>
      </c>
      <c r="J6344" s="53">
        <f t="shared" si="299"/>
        <v>17855.810000000001</v>
      </c>
      <c r="K6344" s="53">
        <f t="shared" si="298"/>
        <v>501.27999999999884</v>
      </c>
      <c r="L6344" s="54">
        <v>32.26</v>
      </c>
      <c r="M6344" s="56">
        <v>533.54000000000087</v>
      </c>
    </row>
    <row r="6345" spans="1:13" x14ac:dyDescent="0.2">
      <c r="A6345" s="9" t="s">
        <v>6771</v>
      </c>
      <c r="B6345" s="9" t="s">
        <v>205</v>
      </c>
      <c r="C6345" s="10" t="s">
        <v>6847</v>
      </c>
      <c r="D6345" s="18">
        <v>103371.76</v>
      </c>
      <c r="E6345" s="18">
        <v>14055.18</v>
      </c>
      <c r="F6345" s="45">
        <v>100481.35</v>
      </c>
      <c r="G6345" s="45">
        <v>13673.06</v>
      </c>
      <c r="H6345" s="59"/>
      <c r="I6345" s="53">
        <f t="shared" si="297"/>
        <v>117426.94</v>
      </c>
      <c r="J6345" s="53">
        <f t="shared" si="299"/>
        <v>114154.41</v>
      </c>
      <c r="K6345" s="53">
        <f t="shared" si="298"/>
        <v>3272.5299999999988</v>
      </c>
      <c r="L6345" s="54">
        <v>210.63</v>
      </c>
      <c r="M6345" s="56">
        <v>3483.1599999999994</v>
      </c>
    </row>
    <row r="6346" spans="1:13" x14ac:dyDescent="0.2">
      <c r="A6346" s="9" t="s">
        <v>6771</v>
      </c>
      <c r="B6346" s="9" t="s">
        <v>207</v>
      </c>
      <c r="C6346" s="10" t="s">
        <v>6848</v>
      </c>
      <c r="D6346" s="18">
        <v>106868.79</v>
      </c>
      <c r="E6346" s="18">
        <v>7569.35</v>
      </c>
      <c r="F6346" s="45">
        <v>103926.51</v>
      </c>
      <c r="G6346" s="45">
        <v>7363.48</v>
      </c>
      <c r="H6346" s="59"/>
      <c r="I6346" s="53">
        <f t="shared" si="297"/>
        <v>114438.14</v>
      </c>
      <c r="J6346" s="53">
        <f t="shared" si="299"/>
        <v>111289.98999999999</v>
      </c>
      <c r="K6346" s="53">
        <f t="shared" si="298"/>
        <v>3148.1500000000087</v>
      </c>
      <c r="L6346" s="54">
        <v>202.63</v>
      </c>
      <c r="M6346" s="56">
        <v>3350.779999999992</v>
      </c>
    </row>
    <row r="6347" spans="1:13" x14ac:dyDescent="0.2">
      <c r="A6347" s="9" t="s">
        <v>6771</v>
      </c>
      <c r="B6347" s="9" t="s">
        <v>209</v>
      </c>
      <c r="C6347" s="10" t="s">
        <v>6849</v>
      </c>
      <c r="D6347" s="18">
        <v>168710.91</v>
      </c>
      <c r="E6347" s="18">
        <v>32292.05</v>
      </c>
      <c r="F6347" s="45">
        <v>164036.59</v>
      </c>
      <c r="G6347" s="45">
        <v>31413.95</v>
      </c>
      <c r="H6347" s="59"/>
      <c r="I6347" s="53">
        <f t="shared" si="297"/>
        <v>201002.96</v>
      </c>
      <c r="J6347" s="53">
        <f t="shared" si="299"/>
        <v>195450.54</v>
      </c>
      <c r="K6347" s="53">
        <f t="shared" si="298"/>
        <v>5552.4199999999837</v>
      </c>
      <c r="L6347" s="54">
        <v>357.38</v>
      </c>
      <c r="M6347" s="56">
        <v>5909.7999999999975</v>
      </c>
    </row>
    <row r="6348" spans="1:13" x14ac:dyDescent="0.2">
      <c r="A6348" s="9" t="s">
        <v>6771</v>
      </c>
      <c r="B6348" s="9" t="s">
        <v>211</v>
      </c>
      <c r="C6348" s="10" t="s">
        <v>6850</v>
      </c>
      <c r="D6348" s="18">
        <v>89054.49</v>
      </c>
      <c r="E6348" s="18">
        <v>0</v>
      </c>
      <c r="F6348" s="45">
        <v>86573.71</v>
      </c>
      <c r="G6348" s="45">
        <v>0</v>
      </c>
      <c r="H6348" s="59"/>
      <c r="I6348" s="53">
        <f t="shared" si="297"/>
        <v>89054.49</v>
      </c>
      <c r="J6348" s="53">
        <f t="shared" si="299"/>
        <v>86573.71</v>
      </c>
      <c r="K6348" s="53">
        <f t="shared" si="298"/>
        <v>2480.7799999999988</v>
      </c>
      <c r="L6348" s="54">
        <v>159.66999999999999</v>
      </c>
      <c r="M6348" s="56">
        <v>2640.4500000000044</v>
      </c>
    </row>
    <row r="6349" spans="1:13" x14ac:dyDescent="0.2">
      <c r="A6349" s="9" t="s">
        <v>6771</v>
      </c>
      <c r="B6349" s="9" t="s">
        <v>213</v>
      </c>
      <c r="C6349" s="10" t="s">
        <v>6851</v>
      </c>
      <c r="D6349" s="18">
        <v>45290.78</v>
      </c>
      <c r="E6349" s="18">
        <v>3266.32</v>
      </c>
      <c r="F6349" s="45">
        <v>44041.83</v>
      </c>
      <c r="G6349" s="45">
        <v>3177.47</v>
      </c>
      <c r="H6349" s="59"/>
      <c r="I6349" s="53">
        <f t="shared" si="297"/>
        <v>48557.1</v>
      </c>
      <c r="J6349" s="53">
        <f t="shared" si="299"/>
        <v>47219.3</v>
      </c>
      <c r="K6349" s="53">
        <f t="shared" si="298"/>
        <v>1337.7999999999956</v>
      </c>
      <c r="L6349" s="54">
        <v>86.11</v>
      </c>
      <c r="M6349" s="56">
        <v>1423.9099999999983</v>
      </c>
    </row>
    <row r="6350" spans="1:13" x14ac:dyDescent="0.2">
      <c r="A6350" s="9" t="s">
        <v>6771</v>
      </c>
      <c r="B6350" s="9" t="s">
        <v>215</v>
      </c>
      <c r="C6350" s="10" t="s">
        <v>6852</v>
      </c>
      <c r="D6350" s="18">
        <v>141703.14000000001</v>
      </c>
      <c r="E6350" s="18">
        <v>10422.68</v>
      </c>
      <c r="F6350" s="45">
        <v>137606.25</v>
      </c>
      <c r="G6350" s="45">
        <v>10139.299999999999</v>
      </c>
      <c r="H6350" s="59"/>
      <c r="I6350" s="53">
        <f t="shared" si="297"/>
        <v>152125.82</v>
      </c>
      <c r="J6350" s="53">
        <f t="shared" si="299"/>
        <v>147745.54999999999</v>
      </c>
      <c r="K6350" s="53">
        <f t="shared" si="298"/>
        <v>4380.2700000000186</v>
      </c>
      <c r="L6350" s="54">
        <v>281.93</v>
      </c>
      <c r="M6350" s="56">
        <v>4662.2000000000189</v>
      </c>
    </row>
    <row r="6351" spans="1:13" x14ac:dyDescent="0.2">
      <c r="A6351" s="9" t="s">
        <v>6771</v>
      </c>
      <c r="B6351" s="9" t="s">
        <v>217</v>
      </c>
      <c r="C6351" s="10" t="s">
        <v>6853</v>
      </c>
      <c r="D6351" s="18">
        <v>88041.19</v>
      </c>
      <c r="E6351" s="18">
        <v>9736.18</v>
      </c>
      <c r="F6351" s="45">
        <v>85583.3</v>
      </c>
      <c r="G6351" s="45">
        <v>9471.4500000000007</v>
      </c>
      <c r="H6351" s="59"/>
      <c r="I6351" s="53">
        <f t="shared" si="297"/>
        <v>97777.37</v>
      </c>
      <c r="J6351" s="53">
        <f t="shared" si="299"/>
        <v>95054.75</v>
      </c>
      <c r="K6351" s="53">
        <f t="shared" si="298"/>
        <v>2722.6199999999953</v>
      </c>
      <c r="L6351" s="54">
        <v>175.24</v>
      </c>
      <c r="M6351" s="56">
        <v>2897.8600000000024</v>
      </c>
    </row>
    <row r="6352" spans="1:13" x14ac:dyDescent="0.2">
      <c r="A6352" s="9" t="s">
        <v>6771</v>
      </c>
      <c r="B6352" s="9" t="s">
        <v>219</v>
      </c>
      <c r="C6352" s="10" t="s">
        <v>6854</v>
      </c>
      <c r="D6352" s="18">
        <v>31169.8</v>
      </c>
      <c r="E6352" s="18">
        <v>1250.5999999999999</v>
      </c>
      <c r="F6352" s="45">
        <v>30300.39</v>
      </c>
      <c r="G6352" s="45">
        <v>1216.5899999999999</v>
      </c>
      <c r="H6352" s="59"/>
      <c r="I6352" s="53">
        <f t="shared" si="297"/>
        <v>32420.399999999998</v>
      </c>
      <c r="J6352" s="53">
        <f t="shared" si="299"/>
        <v>31516.98</v>
      </c>
      <c r="K6352" s="53">
        <f t="shared" si="298"/>
        <v>903.41999999999825</v>
      </c>
      <c r="L6352" s="54">
        <v>58.15</v>
      </c>
      <c r="M6352" s="56">
        <v>961.56999999999914</v>
      </c>
    </row>
    <row r="6353" spans="1:13" x14ac:dyDescent="0.2">
      <c r="A6353" s="9" t="s">
        <v>6771</v>
      </c>
      <c r="B6353" s="9" t="s">
        <v>221</v>
      </c>
      <c r="C6353" s="10" t="s">
        <v>6855</v>
      </c>
      <c r="D6353" s="18">
        <v>118407.6</v>
      </c>
      <c r="E6353" s="18">
        <v>7658.34</v>
      </c>
      <c r="F6353" s="45">
        <v>115160.2</v>
      </c>
      <c r="G6353" s="45">
        <v>7450.16</v>
      </c>
      <c r="H6353" s="59"/>
      <c r="I6353" s="53">
        <f t="shared" si="297"/>
        <v>126065.94</v>
      </c>
      <c r="J6353" s="53">
        <f t="shared" si="299"/>
        <v>122610.36</v>
      </c>
      <c r="K6353" s="53">
        <f t="shared" si="298"/>
        <v>3455.5800000000017</v>
      </c>
      <c r="L6353" s="54">
        <v>222.42</v>
      </c>
      <c r="M6353" s="56">
        <v>3677.9999999999945</v>
      </c>
    </row>
    <row r="6354" spans="1:13" x14ac:dyDescent="0.2">
      <c r="A6354" s="9" t="s">
        <v>6771</v>
      </c>
      <c r="B6354" s="9" t="s">
        <v>223</v>
      </c>
      <c r="C6354" s="10" t="s">
        <v>4796</v>
      </c>
      <c r="D6354" s="18">
        <v>44200.03</v>
      </c>
      <c r="E6354" s="18">
        <v>2924.31</v>
      </c>
      <c r="F6354" s="45">
        <v>42980.63</v>
      </c>
      <c r="G6354" s="45">
        <v>2844.79</v>
      </c>
      <c r="H6354" s="59"/>
      <c r="I6354" s="53">
        <f t="shared" si="297"/>
        <v>47124.34</v>
      </c>
      <c r="J6354" s="53">
        <f t="shared" si="299"/>
        <v>45825.42</v>
      </c>
      <c r="K6354" s="53">
        <f t="shared" si="298"/>
        <v>1298.9199999999983</v>
      </c>
      <c r="L6354" s="54">
        <v>83.6</v>
      </c>
      <c r="M6354" s="56">
        <v>1382.52</v>
      </c>
    </row>
    <row r="6355" spans="1:13" x14ac:dyDescent="0.2">
      <c r="A6355" s="9" t="s">
        <v>6771</v>
      </c>
      <c r="B6355" s="9" t="s">
        <v>225</v>
      </c>
      <c r="C6355" s="10" t="s">
        <v>6856</v>
      </c>
      <c r="D6355" s="18">
        <v>1402725.7</v>
      </c>
      <c r="E6355" s="18">
        <v>0</v>
      </c>
      <c r="F6355" s="45">
        <v>1363317</v>
      </c>
      <c r="G6355" s="45">
        <v>0</v>
      </c>
      <c r="H6355" s="59"/>
      <c r="I6355" s="53">
        <f t="shared" si="297"/>
        <v>1402725.7</v>
      </c>
      <c r="J6355" s="53">
        <f t="shared" si="299"/>
        <v>1363317</v>
      </c>
      <c r="K6355" s="53">
        <f t="shared" si="298"/>
        <v>39408.699999999953</v>
      </c>
      <c r="L6355" s="54">
        <v>2536.52</v>
      </c>
      <c r="M6355" s="56">
        <v>41945.219999999965</v>
      </c>
    </row>
    <row r="6356" spans="1:13" x14ac:dyDescent="0.2">
      <c r="A6356" s="9" t="s">
        <v>6771</v>
      </c>
      <c r="B6356" s="9" t="s">
        <v>313</v>
      </c>
      <c r="C6356" s="10" t="s">
        <v>6857</v>
      </c>
      <c r="D6356" s="18">
        <v>440884.8</v>
      </c>
      <c r="E6356" s="18">
        <v>18641.77</v>
      </c>
      <c r="F6356" s="45">
        <v>428175.48</v>
      </c>
      <c r="G6356" s="45">
        <v>18134.939999999999</v>
      </c>
      <c r="H6356" s="59"/>
      <c r="I6356" s="53">
        <f t="shared" si="297"/>
        <v>459526.57</v>
      </c>
      <c r="J6356" s="53">
        <f t="shared" si="299"/>
        <v>446310.42</v>
      </c>
      <c r="K6356" s="53">
        <f t="shared" si="298"/>
        <v>13216.150000000023</v>
      </c>
      <c r="L6356" s="54">
        <v>850.65</v>
      </c>
      <c r="M6356" s="56">
        <v>14066.800000000005</v>
      </c>
    </row>
    <row r="6357" spans="1:13" x14ac:dyDescent="0.2">
      <c r="A6357" s="9" t="s">
        <v>6771</v>
      </c>
      <c r="B6357" s="9" t="s">
        <v>315</v>
      </c>
      <c r="C6357" s="10" t="s">
        <v>6858</v>
      </c>
      <c r="D6357" s="18">
        <v>59764.87</v>
      </c>
      <c r="E6357" s="18">
        <v>748.32</v>
      </c>
      <c r="F6357" s="45">
        <v>58030.32</v>
      </c>
      <c r="G6357" s="45">
        <v>727.98</v>
      </c>
      <c r="H6357" s="59"/>
      <c r="I6357" s="53">
        <f t="shared" si="297"/>
        <v>60513.19</v>
      </c>
      <c r="J6357" s="53">
        <f t="shared" si="299"/>
        <v>58758.3</v>
      </c>
      <c r="K6357" s="53">
        <f t="shared" si="298"/>
        <v>1754.8899999999994</v>
      </c>
      <c r="L6357" s="54">
        <v>112.95</v>
      </c>
      <c r="M6357" s="56">
        <v>1867.8400000000024</v>
      </c>
    </row>
    <row r="6358" spans="1:13" x14ac:dyDescent="0.2">
      <c r="A6358" s="9" t="s">
        <v>6771</v>
      </c>
      <c r="B6358" s="9" t="s">
        <v>317</v>
      </c>
      <c r="C6358" s="10" t="s">
        <v>6859</v>
      </c>
      <c r="D6358" s="18">
        <v>236741.79</v>
      </c>
      <c r="E6358" s="18">
        <v>5969.25</v>
      </c>
      <c r="F6358" s="45">
        <v>230076.44</v>
      </c>
      <c r="G6358" s="45">
        <v>5806.92</v>
      </c>
      <c r="H6358" s="59"/>
      <c r="I6358" s="53">
        <f t="shared" si="297"/>
        <v>242711.04000000001</v>
      </c>
      <c r="J6358" s="53">
        <f t="shared" si="299"/>
        <v>235883.36000000002</v>
      </c>
      <c r="K6358" s="53">
        <f t="shared" si="298"/>
        <v>6827.679999999993</v>
      </c>
      <c r="L6358" s="54">
        <v>439.46</v>
      </c>
      <c r="M6358" s="56">
        <v>7267.1400000000049</v>
      </c>
    </row>
    <row r="6359" spans="1:13" x14ac:dyDescent="0.2">
      <c r="A6359" s="9" t="s">
        <v>6771</v>
      </c>
      <c r="B6359" s="9" t="s">
        <v>319</v>
      </c>
      <c r="C6359" s="10" t="s">
        <v>6860</v>
      </c>
      <c r="D6359" s="18">
        <v>26901.49</v>
      </c>
      <c r="E6359" s="18">
        <v>0</v>
      </c>
      <c r="F6359" s="45">
        <v>26159.27</v>
      </c>
      <c r="G6359" s="45">
        <v>0</v>
      </c>
      <c r="H6359" s="59"/>
      <c r="I6359" s="53">
        <f t="shared" si="297"/>
        <v>26901.49</v>
      </c>
      <c r="J6359" s="53">
        <f t="shared" si="299"/>
        <v>26159.27</v>
      </c>
      <c r="K6359" s="53">
        <f t="shared" si="298"/>
        <v>742.22000000000116</v>
      </c>
      <c r="L6359" s="54">
        <v>47.77</v>
      </c>
      <c r="M6359" s="56">
        <v>789.99000000000228</v>
      </c>
    </row>
    <row r="6360" spans="1:13" x14ac:dyDescent="0.2">
      <c r="A6360" s="9" t="s">
        <v>6771</v>
      </c>
      <c r="B6360" s="9" t="s">
        <v>321</v>
      </c>
      <c r="C6360" s="10" t="s">
        <v>6861</v>
      </c>
      <c r="D6360" s="18">
        <v>2146685.36</v>
      </c>
      <c r="E6360" s="18">
        <v>124091.18</v>
      </c>
      <c r="F6360" s="45">
        <v>2085646.24</v>
      </c>
      <c r="G6360" s="45">
        <v>120717.12</v>
      </c>
      <c r="H6360" s="59"/>
      <c r="I6360" s="53">
        <f t="shared" si="297"/>
        <v>2270776.54</v>
      </c>
      <c r="J6360" s="53">
        <f t="shared" si="299"/>
        <v>2206363.36</v>
      </c>
      <c r="K6360" s="53">
        <f t="shared" si="298"/>
        <v>64413.180000000168</v>
      </c>
      <c r="L6360" s="54">
        <v>4145.92</v>
      </c>
      <c r="M6360" s="56">
        <v>68559.099999999788</v>
      </c>
    </row>
    <row r="6361" spans="1:13" x14ac:dyDescent="0.2">
      <c r="A6361" s="9" t="s">
        <v>6771</v>
      </c>
      <c r="B6361" s="9" t="s">
        <v>323</v>
      </c>
      <c r="C6361" s="10" t="s">
        <v>6862</v>
      </c>
      <c r="D6361" s="18">
        <v>968555.08</v>
      </c>
      <c r="E6361" s="18">
        <v>82667.710000000006</v>
      </c>
      <c r="F6361" s="45">
        <v>941259.22</v>
      </c>
      <c r="G6361" s="45">
        <v>80419.98</v>
      </c>
      <c r="H6361" s="59"/>
      <c r="I6361" s="53">
        <f t="shared" si="297"/>
        <v>1051222.79</v>
      </c>
      <c r="J6361" s="53">
        <f t="shared" si="299"/>
        <v>1021679.2</v>
      </c>
      <c r="K6361" s="53">
        <f t="shared" si="298"/>
        <v>29543.590000000084</v>
      </c>
      <c r="L6361" s="54">
        <v>1901.56</v>
      </c>
      <c r="M6361" s="56">
        <v>31445.149999999951</v>
      </c>
    </row>
    <row r="6362" spans="1:13" x14ac:dyDescent="0.2">
      <c r="A6362" s="9" t="s">
        <v>6771</v>
      </c>
      <c r="B6362" s="9" t="s">
        <v>325</v>
      </c>
      <c r="C6362" s="10" t="s">
        <v>6863</v>
      </c>
      <c r="D6362" s="18">
        <v>469077.74</v>
      </c>
      <c r="E6362" s="18">
        <v>11532.23</v>
      </c>
      <c r="F6362" s="45">
        <v>456147.28</v>
      </c>
      <c r="G6362" s="45">
        <v>11218.57</v>
      </c>
      <c r="H6362" s="59"/>
      <c r="I6362" s="53">
        <f t="shared" si="297"/>
        <v>480609.97</v>
      </c>
      <c r="J6362" s="53">
        <f t="shared" si="299"/>
        <v>467365.85000000003</v>
      </c>
      <c r="K6362" s="53">
        <f t="shared" si="298"/>
        <v>13244.119999999937</v>
      </c>
      <c r="L6362" s="54">
        <v>852.45</v>
      </c>
      <c r="M6362" s="56">
        <v>14096.569999999992</v>
      </c>
    </row>
    <row r="6363" spans="1:13" x14ac:dyDescent="0.2">
      <c r="A6363" s="9" t="s">
        <v>6771</v>
      </c>
      <c r="B6363" s="9" t="s">
        <v>327</v>
      </c>
      <c r="C6363" s="10" t="s">
        <v>6864</v>
      </c>
      <c r="D6363" s="18">
        <v>637697.55000000005</v>
      </c>
      <c r="E6363" s="18">
        <v>0</v>
      </c>
      <c r="F6363" s="45">
        <v>619459.94999999995</v>
      </c>
      <c r="G6363" s="45">
        <v>0</v>
      </c>
      <c r="H6363" s="59"/>
      <c r="I6363" s="53">
        <f t="shared" si="297"/>
        <v>637697.55000000005</v>
      </c>
      <c r="J6363" s="53">
        <f t="shared" si="299"/>
        <v>619459.94999999995</v>
      </c>
      <c r="K6363" s="53">
        <f t="shared" si="298"/>
        <v>18237.600000000093</v>
      </c>
      <c r="L6363" s="54">
        <v>1173.8499999999999</v>
      </c>
      <c r="M6363" s="56">
        <v>19411.450000000084</v>
      </c>
    </row>
    <row r="6364" spans="1:13" x14ac:dyDescent="0.2">
      <c r="A6364" s="9" t="s">
        <v>6771</v>
      </c>
      <c r="B6364" s="9" t="s">
        <v>329</v>
      </c>
      <c r="C6364" s="10" t="s">
        <v>6865</v>
      </c>
      <c r="D6364" s="18">
        <v>24199.7</v>
      </c>
      <c r="E6364" s="18">
        <v>3711.52</v>
      </c>
      <c r="F6364" s="45">
        <v>23535.38</v>
      </c>
      <c r="G6364" s="45">
        <v>3610.61</v>
      </c>
      <c r="H6364" s="59"/>
      <c r="I6364" s="53">
        <f t="shared" si="297"/>
        <v>27911.22</v>
      </c>
      <c r="J6364" s="53">
        <f t="shared" si="299"/>
        <v>27145.99</v>
      </c>
      <c r="K6364" s="53">
        <f t="shared" si="298"/>
        <v>765.22999999999956</v>
      </c>
      <c r="L6364" s="54">
        <v>49.25</v>
      </c>
      <c r="M6364" s="56">
        <v>814.479999999999</v>
      </c>
    </row>
    <row r="6365" spans="1:13" x14ac:dyDescent="0.2">
      <c r="A6365" s="9" t="s">
        <v>6771</v>
      </c>
      <c r="B6365" s="9" t="s">
        <v>331</v>
      </c>
      <c r="C6365" s="10" t="s">
        <v>6866</v>
      </c>
      <c r="D6365" s="18">
        <v>90898.35</v>
      </c>
      <c r="E6365" s="18">
        <v>4607.3599999999997</v>
      </c>
      <c r="F6365" s="45">
        <v>88315.26</v>
      </c>
      <c r="G6365" s="45">
        <v>4482.1099999999997</v>
      </c>
      <c r="H6365" s="59"/>
      <c r="I6365" s="53">
        <f t="shared" si="297"/>
        <v>95505.71</v>
      </c>
      <c r="J6365" s="53">
        <f t="shared" si="299"/>
        <v>92797.37</v>
      </c>
      <c r="K6365" s="53">
        <f t="shared" si="298"/>
        <v>2708.3400000000111</v>
      </c>
      <c r="L6365" s="54">
        <v>174.32</v>
      </c>
      <c r="M6365" s="56">
        <v>2882.6600000000126</v>
      </c>
    </row>
    <row r="6366" spans="1:13" x14ac:dyDescent="0.2">
      <c r="A6366" s="9" t="s">
        <v>6771</v>
      </c>
      <c r="B6366" s="9" t="s">
        <v>333</v>
      </c>
      <c r="C6366" s="10" t="s">
        <v>6867</v>
      </c>
      <c r="D6366" s="18">
        <v>77131.429999999993</v>
      </c>
      <c r="E6366" s="18">
        <v>2218.83</v>
      </c>
      <c r="F6366" s="45">
        <v>74954.67</v>
      </c>
      <c r="G6366" s="45">
        <v>2158.52</v>
      </c>
      <c r="H6366" s="59"/>
      <c r="I6366" s="53">
        <f t="shared" si="297"/>
        <v>79350.259999999995</v>
      </c>
      <c r="J6366" s="53">
        <f t="shared" si="299"/>
        <v>77113.19</v>
      </c>
      <c r="K6366" s="53">
        <f t="shared" si="298"/>
        <v>2237.0699999999924</v>
      </c>
      <c r="L6366" s="54">
        <v>143.99</v>
      </c>
      <c r="M6366" s="56">
        <v>2381.0599999999959</v>
      </c>
    </row>
    <row r="6367" spans="1:13" x14ac:dyDescent="0.2">
      <c r="A6367" s="9" t="s">
        <v>6771</v>
      </c>
      <c r="B6367" s="9" t="s">
        <v>511</v>
      </c>
      <c r="C6367" s="10" t="s">
        <v>6868</v>
      </c>
      <c r="D6367" s="18">
        <v>56935.360000000001</v>
      </c>
      <c r="E6367" s="18">
        <v>3620.91</v>
      </c>
      <c r="F6367" s="45">
        <v>55377.15</v>
      </c>
      <c r="G6367" s="45">
        <v>3522.44</v>
      </c>
      <c r="H6367" s="59"/>
      <c r="I6367" s="53">
        <f t="shared" si="297"/>
        <v>60556.270000000004</v>
      </c>
      <c r="J6367" s="53">
        <f t="shared" si="299"/>
        <v>58899.590000000004</v>
      </c>
      <c r="K6367" s="53">
        <f t="shared" si="298"/>
        <v>1656.6800000000003</v>
      </c>
      <c r="L6367" s="54">
        <v>106.63</v>
      </c>
      <c r="M6367" s="56">
        <v>1763.3099999999977</v>
      </c>
    </row>
    <row r="6368" spans="1:13" x14ac:dyDescent="0.2">
      <c r="A6368" s="9" t="s">
        <v>6771</v>
      </c>
      <c r="B6368" s="9" t="s">
        <v>335</v>
      </c>
      <c r="C6368" s="10" t="s">
        <v>6869</v>
      </c>
      <c r="D6368" s="18">
        <v>757220.96</v>
      </c>
      <c r="E6368" s="18">
        <v>24091.59</v>
      </c>
      <c r="F6368" s="45">
        <v>735453.63</v>
      </c>
      <c r="G6368" s="45">
        <v>23436.45</v>
      </c>
      <c r="H6368" s="59"/>
      <c r="I6368" s="53">
        <f t="shared" si="297"/>
        <v>781312.54999999993</v>
      </c>
      <c r="J6368" s="53">
        <f t="shared" si="299"/>
        <v>758890.08</v>
      </c>
      <c r="K6368" s="53">
        <f t="shared" si="298"/>
        <v>22422.469999999972</v>
      </c>
      <c r="L6368" s="54">
        <v>1443.21</v>
      </c>
      <c r="M6368" s="56">
        <v>23865.679999999938</v>
      </c>
    </row>
    <row r="6369" spans="1:13" x14ac:dyDescent="0.2">
      <c r="A6369" s="9" t="s">
        <v>6771</v>
      </c>
      <c r="B6369" s="9" t="s">
        <v>337</v>
      </c>
      <c r="C6369" s="10" t="s">
        <v>6870</v>
      </c>
      <c r="D6369" s="18">
        <v>26170</v>
      </c>
      <c r="E6369" s="18">
        <v>2989.87</v>
      </c>
      <c r="F6369" s="45">
        <v>26170</v>
      </c>
      <c r="G6369" s="45">
        <v>2908.6</v>
      </c>
      <c r="H6369" s="59"/>
      <c r="I6369" s="53">
        <f t="shared" si="297"/>
        <v>29159.87</v>
      </c>
      <c r="J6369" s="53">
        <f t="shared" si="299"/>
        <v>29078.6</v>
      </c>
      <c r="K6369" s="53">
        <f t="shared" si="298"/>
        <v>81.270000000000437</v>
      </c>
      <c r="L6369" s="54">
        <v>5.23</v>
      </c>
      <c r="M6369" s="56">
        <v>86.500000000000043</v>
      </c>
    </row>
    <row r="6370" spans="1:13" x14ac:dyDescent="0.2">
      <c r="A6370" s="9" t="s">
        <v>6771</v>
      </c>
      <c r="B6370" s="9" t="s">
        <v>339</v>
      </c>
      <c r="C6370" s="10" t="s">
        <v>6871</v>
      </c>
      <c r="D6370" s="18">
        <v>109512.99</v>
      </c>
      <c r="E6370" s="18">
        <v>5577.06</v>
      </c>
      <c r="F6370" s="45">
        <v>106447.15</v>
      </c>
      <c r="G6370" s="45">
        <v>5425.44</v>
      </c>
      <c r="H6370" s="59"/>
      <c r="I6370" s="53">
        <f t="shared" si="297"/>
        <v>115090.05</v>
      </c>
      <c r="J6370" s="53">
        <f t="shared" si="299"/>
        <v>111872.59</v>
      </c>
      <c r="K6370" s="53">
        <f t="shared" si="298"/>
        <v>3217.4600000000064</v>
      </c>
      <c r="L6370" s="54">
        <v>207.09</v>
      </c>
      <c r="M6370" s="56">
        <v>3424.5500000000011</v>
      </c>
    </row>
    <row r="6371" spans="1:13" x14ac:dyDescent="0.2">
      <c r="A6371" s="9" t="s">
        <v>6771</v>
      </c>
      <c r="B6371" s="9" t="s">
        <v>341</v>
      </c>
      <c r="C6371" s="10" t="s">
        <v>6872</v>
      </c>
      <c r="D6371" s="18">
        <v>227968.16</v>
      </c>
      <c r="E6371" s="18">
        <v>0</v>
      </c>
      <c r="F6371" s="45">
        <v>221641.53</v>
      </c>
      <c r="G6371" s="45">
        <v>0</v>
      </c>
      <c r="H6371" s="59"/>
      <c r="I6371" s="53">
        <f t="shared" si="297"/>
        <v>227968.16</v>
      </c>
      <c r="J6371" s="53">
        <f t="shared" si="299"/>
        <v>221641.53</v>
      </c>
      <c r="K6371" s="53">
        <f t="shared" si="298"/>
        <v>6326.6300000000047</v>
      </c>
      <c r="L6371" s="54">
        <v>407.21</v>
      </c>
      <c r="M6371" s="56">
        <v>6733.8400000000065</v>
      </c>
    </row>
    <row r="6372" spans="1:13" x14ac:dyDescent="0.2">
      <c r="A6372" s="9" t="s">
        <v>6771</v>
      </c>
      <c r="B6372" s="9" t="s">
        <v>343</v>
      </c>
      <c r="C6372" s="10" t="s">
        <v>6873</v>
      </c>
      <c r="D6372" s="18">
        <v>460487.55</v>
      </c>
      <c r="E6372" s="18">
        <v>38621.14</v>
      </c>
      <c r="F6372" s="45">
        <v>447532.27</v>
      </c>
      <c r="G6372" s="45">
        <v>37570.5</v>
      </c>
      <c r="H6372" s="59"/>
      <c r="I6372" s="53">
        <f t="shared" si="297"/>
        <v>499108.69</v>
      </c>
      <c r="J6372" s="53">
        <f t="shared" si="299"/>
        <v>485102.77</v>
      </c>
      <c r="K6372" s="53">
        <f t="shared" si="298"/>
        <v>14005.919999999984</v>
      </c>
      <c r="L6372" s="54">
        <v>901.48</v>
      </c>
      <c r="M6372" s="56">
        <v>14907.399999999998</v>
      </c>
    </row>
    <row r="6373" spans="1:13" x14ac:dyDescent="0.2">
      <c r="A6373" s="9" t="s">
        <v>6771</v>
      </c>
      <c r="B6373" s="9" t="s">
        <v>345</v>
      </c>
      <c r="C6373" s="10" t="s">
        <v>6874</v>
      </c>
      <c r="D6373" s="18">
        <v>32604.28</v>
      </c>
      <c r="E6373" s="18">
        <v>2765.13</v>
      </c>
      <c r="F6373" s="45">
        <v>31687.61</v>
      </c>
      <c r="G6373" s="45">
        <v>2689.95</v>
      </c>
      <c r="H6373" s="59"/>
      <c r="I6373" s="53">
        <f t="shared" si="297"/>
        <v>35369.409999999996</v>
      </c>
      <c r="J6373" s="53">
        <f t="shared" si="299"/>
        <v>34377.56</v>
      </c>
      <c r="K6373" s="53">
        <f t="shared" si="298"/>
        <v>991.84999999999854</v>
      </c>
      <c r="L6373" s="54">
        <v>63.84</v>
      </c>
      <c r="M6373" s="56">
        <v>1055.6899999999998</v>
      </c>
    </row>
    <row r="6374" spans="1:13" x14ac:dyDescent="0.2">
      <c r="A6374" s="9" t="s">
        <v>6771</v>
      </c>
      <c r="B6374" s="9" t="s">
        <v>347</v>
      </c>
      <c r="C6374" s="10" t="s">
        <v>6875</v>
      </c>
      <c r="D6374" s="18">
        <v>185947.55</v>
      </c>
      <c r="E6374" s="18">
        <v>13460.77</v>
      </c>
      <c r="F6374" s="45">
        <v>180743.51</v>
      </c>
      <c r="G6374" s="45">
        <v>13094.86</v>
      </c>
      <c r="H6374" s="59"/>
      <c r="I6374" s="53">
        <f t="shared" si="297"/>
        <v>199408.31999999998</v>
      </c>
      <c r="J6374" s="53">
        <f t="shared" si="299"/>
        <v>193838.37</v>
      </c>
      <c r="K6374" s="53">
        <f t="shared" si="298"/>
        <v>5569.9499999999825</v>
      </c>
      <c r="L6374" s="54">
        <v>358.51</v>
      </c>
      <c r="M6374" s="56">
        <v>5928.4599999999928</v>
      </c>
    </row>
    <row r="6375" spans="1:13" x14ac:dyDescent="0.2">
      <c r="A6375" s="9" t="s">
        <v>6771</v>
      </c>
      <c r="B6375" s="9" t="s">
        <v>349</v>
      </c>
      <c r="C6375" s="10" t="s">
        <v>6876</v>
      </c>
      <c r="D6375" s="18">
        <v>79133.64</v>
      </c>
      <c r="E6375" s="18">
        <v>7495.48</v>
      </c>
      <c r="F6375" s="45">
        <v>76919.81</v>
      </c>
      <c r="G6375" s="45">
        <v>7291.66</v>
      </c>
      <c r="H6375" s="59"/>
      <c r="I6375" s="53">
        <f t="shared" si="297"/>
        <v>86629.119999999995</v>
      </c>
      <c r="J6375" s="53">
        <f t="shared" si="299"/>
        <v>84211.47</v>
      </c>
      <c r="K6375" s="53">
        <f t="shared" si="298"/>
        <v>2417.6499999999942</v>
      </c>
      <c r="L6375" s="54">
        <v>155.61000000000001</v>
      </c>
      <c r="M6375" s="56">
        <v>2573.2599999999961</v>
      </c>
    </row>
    <row r="6376" spans="1:13" x14ac:dyDescent="0.2">
      <c r="A6376" s="9" t="s">
        <v>6771</v>
      </c>
      <c r="B6376" s="9" t="s">
        <v>613</v>
      </c>
      <c r="C6376" s="10" t="s">
        <v>6877</v>
      </c>
      <c r="D6376" s="18">
        <v>344766.82</v>
      </c>
      <c r="E6376" s="18">
        <v>0</v>
      </c>
      <c r="F6376" s="45">
        <v>335056.76</v>
      </c>
      <c r="G6376" s="45">
        <v>0</v>
      </c>
      <c r="H6376" s="59"/>
      <c r="I6376" s="53">
        <f t="shared" si="297"/>
        <v>344766.82</v>
      </c>
      <c r="J6376" s="53">
        <f t="shared" si="299"/>
        <v>335056.76</v>
      </c>
      <c r="K6376" s="53">
        <f t="shared" si="298"/>
        <v>9710.0599999999977</v>
      </c>
      <c r="L6376" s="54">
        <v>624.98</v>
      </c>
      <c r="M6376" s="56">
        <v>10335.040000000012</v>
      </c>
    </row>
    <row r="6377" spans="1:13" x14ac:dyDescent="0.2">
      <c r="A6377" s="9" t="s">
        <v>6771</v>
      </c>
      <c r="B6377" s="9" t="s">
        <v>351</v>
      </c>
      <c r="C6377" s="10" t="s">
        <v>6878</v>
      </c>
      <c r="D6377" s="18">
        <v>660998.27</v>
      </c>
      <c r="E6377" s="18">
        <v>0</v>
      </c>
      <c r="F6377" s="45">
        <v>641594.28</v>
      </c>
      <c r="G6377" s="45">
        <v>0</v>
      </c>
      <c r="H6377" s="59"/>
      <c r="I6377" s="53">
        <f t="shared" si="297"/>
        <v>660998.27</v>
      </c>
      <c r="J6377" s="53">
        <f t="shared" si="299"/>
        <v>641594.28</v>
      </c>
      <c r="K6377" s="53">
        <f t="shared" si="298"/>
        <v>19403.989999999991</v>
      </c>
      <c r="L6377" s="54">
        <v>1248.93</v>
      </c>
      <c r="M6377" s="56">
        <v>20652.920000000056</v>
      </c>
    </row>
    <row r="6378" spans="1:13" x14ac:dyDescent="0.2">
      <c r="A6378" s="9" t="s">
        <v>6771</v>
      </c>
      <c r="B6378" s="9" t="s">
        <v>353</v>
      </c>
      <c r="C6378" s="10" t="s">
        <v>6879</v>
      </c>
      <c r="D6378" s="18">
        <v>53758.65</v>
      </c>
      <c r="E6378" s="18">
        <v>6651.1</v>
      </c>
      <c r="F6378" s="45">
        <v>52302.57</v>
      </c>
      <c r="G6378" s="45">
        <v>6470.24</v>
      </c>
      <c r="H6378" s="59"/>
      <c r="I6378" s="53">
        <f t="shared" si="297"/>
        <v>60409.75</v>
      </c>
      <c r="J6378" s="53">
        <f t="shared" si="299"/>
        <v>58772.81</v>
      </c>
      <c r="K6378" s="53">
        <f t="shared" si="298"/>
        <v>1636.9400000000023</v>
      </c>
      <c r="L6378" s="54">
        <v>105.36</v>
      </c>
      <c r="M6378" s="56">
        <v>1742.3000000000018</v>
      </c>
    </row>
    <row r="6379" spans="1:13" x14ac:dyDescent="0.2">
      <c r="A6379" s="9" t="s">
        <v>6771</v>
      </c>
      <c r="B6379" s="9" t="s">
        <v>355</v>
      </c>
      <c r="C6379" s="10" t="s">
        <v>6880</v>
      </c>
      <c r="D6379" s="18">
        <v>455749.97</v>
      </c>
      <c r="E6379" s="18">
        <v>21464.720000000001</v>
      </c>
      <c r="F6379" s="45">
        <v>442721.45</v>
      </c>
      <c r="G6379" s="45">
        <v>20881.03</v>
      </c>
      <c r="H6379" s="59"/>
      <c r="I6379" s="53">
        <f t="shared" si="297"/>
        <v>477214.68999999994</v>
      </c>
      <c r="J6379" s="53">
        <f t="shared" si="299"/>
        <v>463602.48</v>
      </c>
      <c r="K6379" s="53">
        <f t="shared" si="298"/>
        <v>13612.209999999963</v>
      </c>
      <c r="L6379" s="54">
        <v>876.14</v>
      </c>
      <c r="M6379" s="56">
        <v>14488.349999999968</v>
      </c>
    </row>
    <row r="6380" spans="1:13" x14ac:dyDescent="0.2">
      <c r="A6380" s="9" t="s">
        <v>6771</v>
      </c>
      <c r="B6380" s="9" t="s">
        <v>357</v>
      </c>
      <c r="C6380" s="10" t="s">
        <v>6881</v>
      </c>
      <c r="D6380" s="18">
        <v>55649.68</v>
      </c>
      <c r="E6380" s="18">
        <v>9090.34</v>
      </c>
      <c r="F6380" s="45">
        <v>54099.49</v>
      </c>
      <c r="G6380" s="45">
        <v>8843.24</v>
      </c>
      <c r="H6380" s="59"/>
      <c r="I6380" s="53">
        <f t="shared" si="297"/>
        <v>64740.020000000004</v>
      </c>
      <c r="J6380" s="53">
        <f t="shared" si="299"/>
        <v>62942.729999999996</v>
      </c>
      <c r="K6380" s="53">
        <f t="shared" si="298"/>
        <v>1797.2900000000081</v>
      </c>
      <c r="L6380" s="54">
        <v>115.68</v>
      </c>
      <c r="M6380" s="56">
        <v>1912.9700000000039</v>
      </c>
    </row>
    <row r="6381" spans="1:13" x14ac:dyDescent="0.2">
      <c r="A6381" s="9" t="s">
        <v>6771</v>
      </c>
      <c r="B6381" s="9" t="s">
        <v>359</v>
      </c>
      <c r="C6381" s="10" t="s">
        <v>6882</v>
      </c>
      <c r="D6381" s="18">
        <v>80278.13</v>
      </c>
      <c r="E6381" s="18">
        <v>9928.26</v>
      </c>
      <c r="F6381" s="45">
        <v>78071.83</v>
      </c>
      <c r="G6381" s="45">
        <v>9658.39</v>
      </c>
      <c r="H6381" s="59"/>
      <c r="I6381" s="53">
        <f t="shared" si="297"/>
        <v>90206.39</v>
      </c>
      <c r="J6381" s="53">
        <f t="shared" si="299"/>
        <v>87730.22</v>
      </c>
      <c r="K6381" s="53">
        <f t="shared" si="298"/>
        <v>2476.1699999999983</v>
      </c>
      <c r="L6381" s="54">
        <v>159.38</v>
      </c>
      <c r="M6381" s="56">
        <v>2635.5500000000011</v>
      </c>
    </row>
    <row r="6382" spans="1:13" x14ac:dyDescent="0.2">
      <c r="A6382" s="9" t="s">
        <v>6771</v>
      </c>
      <c r="B6382" s="9" t="s">
        <v>361</v>
      </c>
      <c r="C6382" s="10" t="s">
        <v>6883</v>
      </c>
      <c r="D6382" s="18">
        <v>76932.899999999994</v>
      </c>
      <c r="E6382" s="18">
        <v>9063.74</v>
      </c>
      <c r="F6382" s="45">
        <v>74795.14</v>
      </c>
      <c r="G6382" s="45">
        <v>8817.36</v>
      </c>
      <c r="H6382" s="59"/>
      <c r="I6382" s="53">
        <f t="shared" si="297"/>
        <v>85996.64</v>
      </c>
      <c r="J6382" s="53">
        <f t="shared" si="299"/>
        <v>83612.5</v>
      </c>
      <c r="K6382" s="53">
        <f t="shared" si="298"/>
        <v>2384.1399999999994</v>
      </c>
      <c r="L6382" s="54">
        <v>153.44999999999999</v>
      </c>
      <c r="M6382" s="56">
        <v>2537.5899999999897</v>
      </c>
    </row>
    <row r="6383" spans="1:13" x14ac:dyDescent="0.2">
      <c r="A6383" s="9" t="s">
        <v>6771</v>
      </c>
      <c r="B6383" s="9" t="s">
        <v>363</v>
      </c>
      <c r="C6383" s="10" t="s">
        <v>6884</v>
      </c>
      <c r="D6383" s="18">
        <v>27133.81</v>
      </c>
      <c r="E6383" s="18">
        <v>4419.16</v>
      </c>
      <c r="F6383" s="45">
        <v>26395.39</v>
      </c>
      <c r="G6383" s="45">
        <v>4298.9799999999996</v>
      </c>
      <c r="H6383" s="59"/>
      <c r="I6383" s="53">
        <f t="shared" si="297"/>
        <v>31552.97</v>
      </c>
      <c r="J6383" s="53">
        <f t="shared" si="299"/>
        <v>30694.37</v>
      </c>
      <c r="K6383" s="53">
        <f t="shared" si="298"/>
        <v>858.60000000000218</v>
      </c>
      <c r="L6383" s="54">
        <v>55.26</v>
      </c>
      <c r="M6383" s="56">
        <v>913.8600000000007</v>
      </c>
    </row>
    <row r="6384" spans="1:13" x14ac:dyDescent="0.2">
      <c r="A6384" s="9" t="s">
        <v>6771</v>
      </c>
      <c r="B6384" s="9" t="s">
        <v>365</v>
      </c>
      <c r="C6384" s="10" t="s">
        <v>6885</v>
      </c>
      <c r="D6384" s="18">
        <v>104497.81</v>
      </c>
      <c r="E6384" s="18">
        <v>10690.73</v>
      </c>
      <c r="F6384" s="45">
        <v>101629.3</v>
      </c>
      <c r="G6384" s="45">
        <v>10400.11</v>
      </c>
      <c r="H6384" s="59"/>
      <c r="I6384" s="53">
        <f t="shared" si="297"/>
        <v>115188.54</v>
      </c>
      <c r="J6384" s="53">
        <f t="shared" si="299"/>
        <v>112029.41</v>
      </c>
      <c r="K6384" s="53">
        <f t="shared" si="298"/>
        <v>3159.1299999999901</v>
      </c>
      <c r="L6384" s="54">
        <v>203.34</v>
      </c>
      <c r="M6384" s="56">
        <v>3362.4699999999953</v>
      </c>
    </row>
    <row r="6385" spans="1:13" x14ac:dyDescent="0.2">
      <c r="A6385" s="9" t="s">
        <v>6771</v>
      </c>
      <c r="B6385" s="9" t="s">
        <v>367</v>
      </c>
      <c r="C6385" s="10" t="s">
        <v>6886</v>
      </c>
      <c r="D6385" s="18">
        <v>27942.32</v>
      </c>
      <c r="E6385" s="18">
        <v>1065.92</v>
      </c>
      <c r="F6385" s="45">
        <v>27172.31</v>
      </c>
      <c r="G6385" s="45">
        <v>1036.94</v>
      </c>
      <c r="H6385" s="59"/>
      <c r="I6385" s="53">
        <f t="shared" si="297"/>
        <v>29008.239999999998</v>
      </c>
      <c r="J6385" s="53">
        <f t="shared" si="299"/>
        <v>28209.25</v>
      </c>
      <c r="K6385" s="53">
        <f t="shared" si="298"/>
        <v>798.98999999999796</v>
      </c>
      <c r="L6385" s="54">
        <v>51.43</v>
      </c>
      <c r="M6385" s="56">
        <v>850.42000000000064</v>
      </c>
    </row>
    <row r="6386" spans="1:13" x14ac:dyDescent="0.2">
      <c r="A6386" s="9" t="s">
        <v>6771</v>
      </c>
      <c r="B6386" s="9" t="s">
        <v>369</v>
      </c>
      <c r="C6386" s="10" t="s">
        <v>6887</v>
      </c>
      <c r="D6386" s="18">
        <v>108481.31</v>
      </c>
      <c r="E6386" s="18">
        <v>6182.08</v>
      </c>
      <c r="F6386" s="45">
        <v>105481.33</v>
      </c>
      <c r="G6386" s="45">
        <v>6013.99</v>
      </c>
      <c r="H6386" s="59"/>
      <c r="I6386" s="53">
        <f t="shared" si="297"/>
        <v>114663.39</v>
      </c>
      <c r="J6386" s="53">
        <f t="shared" si="299"/>
        <v>111495.32</v>
      </c>
      <c r="K6386" s="53">
        <f t="shared" si="298"/>
        <v>3168.0699999999924</v>
      </c>
      <c r="L6386" s="54">
        <v>203.91</v>
      </c>
      <c r="M6386" s="56">
        <v>3371.9799999999973</v>
      </c>
    </row>
    <row r="6387" spans="1:13" x14ac:dyDescent="0.2">
      <c r="A6387" s="9" t="s">
        <v>6771</v>
      </c>
      <c r="B6387" s="9" t="s">
        <v>371</v>
      </c>
      <c r="C6387" s="10" t="s">
        <v>6888</v>
      </c>
      <c r="D6387" s="18">
        <v>177889.71</v>
      </c>
      <c r="E6387" s="18">
        <v>0</v>
      </c>
      <c r="F6387" s="45">
        <v>172802.22</v>
      </c>
      <c r="G6387" s="45">
        <v>0</v>
      </c>
      <c r="H6387" s="59"/>
      <c r="I6387" s="53">
        <f t="shared" si="297"/>
        <v>177889.71</v>
      </c>
      <c r="J6387" s="53">
        <f t="shared" si="299"/>
        <v>172802.22</v>
      </c>
      <c r="K6387" s="53">
        <f t="shared" si="298"/>
        <v>5087.4899999999907</v>
      </c>
      <c r="L6387" s="54">
        <v>327.45</v>
      </c>
      <c r="M6387" s="56">
        <v>5414.9399999999923</v>
      </c>
    </row>
    <row r="6388" spans="1:13" x14ac:dyDescent="0.2">
      <c r="A6388" s="9" t="s">
        <v>6771</v>
      </c>
      <c r="B6388" s="9" t="s">
        <v>373</v>
      </c>
      <c r="C6388" s="10" t="s">
        <v>6889</v>
      </c>
      <c r="D6388" s="18">
        <v>82596.509999999995</v>
      </c>
      <c r="E6388" s="18">
        <v>3582.46</v>
      </c>
      <c r="F6388" s="45">
        <v>80289.919999999998</v>
      </c>
      <c r="G6388" s="45">
        <v>3485.08</v>
      </c>
      <c r="H6388" s="59"/>
      <c r="I6388" s="53">
        <f t="shared" si="297"/>
        <v>86178.97</v>
      </c>
      <c r="J6388" s="53">
        <f t="shared" si="299"/>
        <v>83775</v>
      </c>
      <c r="K6388" s="53">
        <f t="shared" si="298"/>
        <v>2403.9700000000012</v>
      </c>
      <c r="L6388" s="54">
        <v>154.72999999999999</v>
      </c>
      <c r="M6388" s="56">
        <v>2558.6999999999975</v>
      </c>
    </row>
    <row r="6389" spans="1:13" x14ac:dyDescent="0.2">
      <c r="A6389" s="9" t="s">
        <v>6771</v>
      </c>
      <c r="B6389" s="9" t="s">
        <v>375</v>
      </c>
      <c r="C6389" s="10" t="s">
        <v>6890</v>
      </c>
      <c r="D6389" s="18">
        <v>127151.84</v>
      </c>
      <c r="E6389" s="18">
        <v>8624.36</v>
      </c>
      <c r="F6389" s="45">
        <v>123630.93</v>
      </c>
      <c r="G6389" s="45">
        <v>8389.92</v>
      </c>
      <c r="H6389" s="59"/>
      <c r="I6389" s="53">
        <f t="shared" si="297"/>
        <v>135776.20000000001</v>
      </c>
      <c r="J6389" s="53">
        <f t="shared" si="299"/>
        <v>132020.85</v>
      </c>
      <c r="K6389" s="53">
        <f t="shared" si="298"/>
        <v>3755.3500000000058</v>
      </c>
      <c r="L6389" s="54">
        <v>241.71</v>
      </c>
      <c r="M6389" s="56">
        <v>3997.0599999999831</v>
      </c>
    </row>
    <row r="6390" spans="1:13" x14ac:dyDescent="0.2">
      <c r="A6390" s="9" t="s">
        <v>6771</v>
      </c>
      <c r="B6390" s="9" t="s">
        <v>377</v>
      </c>
      <c r="C6390" s="10" t="s">
        <v>6891</v>
      </c>
      <c r="D6390" s="18">
        <v>25421.23</v>
      </c>
      <c r="E6390" s="18">
        <v>24.19</v>
      </c>
      <c r="F6390" s="45">
        <v>24687.94</v>
      </c>
      <c r="G6390" s="45">
        <v>23.53</v>
      </c>
      <c r="H6390" s="59"/>
      <c r="I6390" s="53">
        <f t="shared" si="297"/>
        <v>25445.42</v>
      </c>
      <c r="J6390" s="53">
        <f t="shared" si="299"/>
        <v>24711.469999999998</v>
      </c>
      <c r="K6390" s="53">
        <f t="shared" si="298"/>
        <v>733.95000000000073</v>
      </c>
      <c r="L6390" s="54">
        <v>47.24</v>
      </c>
      <c r="M6390" s="56">
        <v>781.19000000000028</v>
      </c>
    </row>
    <row r="6391" spans="1:13" x14ac:dyDescent="0.2">
      <c r="A6391" s="9" t="s">
        <v>6771</v>
      </c>
      <c r="B6391" s="9" t="s">
        <v>381</v>
      </c>
      <c r="C6391" s="10" t="s">
        <v>6892</v>
      </c>
      <c r="D6391" s="18">
        <v>110022.12</v>
      </c>
      <c r="E6391" s="18">
        <v>0</v>
      </c>
      <c r="F6391" s="45">
        <v>106990.92</v>
      </c>
      <c r="G6391" s="45">
        <v>0</v>
      </c>
      <c r="H6391" s="59"/>
      <c r="I6391" s="53">
        <f t="shared" si="297"/>
        <v>110022.12</v>
      </c>
      <c r="J6391" s="53">
        <f t="shared" si="299"/>
        <v>106990.92</v>
      </c>
      <c r="K6391" s="53">
        <f t="shared" si="298"/>
        <v>3031.1999999999971</v>
      </c>
      <c r="L6391" s="54">
        <v>195.1</v>
      </c>
      <c r="M6391" s="56">
        <v>3226.2999999999993</v>
      </c>
    </row>
    <row r="6392" spans="1:13" x14ac:dyDescent="0.2">
      <c r="A6392" s="9" t="s">
        <v>6771</v>
      </c>
      <c r="B6392" s="9" t="s">
        <v>383</v>
      </c>
      <c r="C6392" s="10" t="s">
        <v>6893</v>
      </c>
      <c r="D6392" s="18">
        <v>184771.59</v>
      </c>
      <c r="E6392" s="18">
        <v>195764.26</v>
      </c>
      <c r="F6392" s="45">
        <v>184771.59</v>
      </c>
      <c r="G6392" s="45">
        <v>190442.91</v>
      </c>
      <c r="H6392" s="59"/>
      <c r="I6392" s="53">
        <f t="shared" si="297"/>
        <v>380535.85</v>
      </c>
      <c r="J6392" s="53">
        <f t="shared" si="299"/>
        <v>375214.5</v>
      </c>
      <c r="K6392" s="53">
        <f t="shared" si="298"/>
        <v>5321.3499999999767</v>
      </c>
      <c r="L6392" s="54">
        <v>342.51</v>
      </c>
      <c r="M6392" s="56">
        <v>5663.8600000000015</v>
      </c>
    </row>
    <row r="6393" spans="1:13" x14ac:dyDescent="0.2">
      <c r="A6393" s="9" t="s">
        <v>6771</v>
      </c>
      <c r="B6393" s="9" t="s">
        <v>631</v>
      </c>
      <c r="C6393" s="10" t="s">
        <v>6894</v>
      </c>
      <c r="D6393" s="18">
        <v>279744.78000000003</v>
      </c>
      <c r="E6393" s="18">
        <v>17365.98</v>
      </c>
      <c r="F6393" s="45">
        <v>271760.68</v>
      </c>
      <c r="G6393" s="45">
        <v>16893.830000000002</v>
      </c>
      <c r="H6393" s="59"/>
      <c r="I6393" s="53">
        <f t="shared" si="297"/>
        <v>297110.76</v>
      </c>
      <c r="J6393" s="53">
        <f t="shared" si="299"/>
        <v>288654.51</v>
      </c>
      <c r="K6393" s="53">
        <f t="shared" si="298"/>
        <v>8456.25</v>
      </c>
      <c r="L6393" s="54">
        <v>544.28</v>
      </c>
      <c r="M6393" s="56">
        <v>9000.5300000000207</v>
      </c>
    </row>
    <row r="6394" spans="1:13" x14ac:dyDescent="0.2">
      <c r="A6394" s="9" t="s">
        <v>6771</v>
      </c>
      <c r="B6394" s="9" t="s">
        <v>385</v>
      </c>
      <c r="C6394" s="10" t="s">
        <v>6895</v>
      </c>
      <c r="D6394" s="18">
        <v>174993.12</v>
      </c>
      <c r="E6394" s="18">
        <v>15453.12</v>
      </c>
      <c r="F6394" s="45">
        <v>170015.85</v>
      </c>
      <c r="G6394" s="45">
        <v>15032.88</v>
      </c>
      <c r="H6394" s="59"/>
      <c r="I6394" s="53">
        <f t="shared" si="297"/>
        <v>190446.24</v>
      </c>
      <c r="J6394" s="53">
        <f t="shared" si="299"/>
        <v>185048.73</v>
      </c>
      <c r="K6394" s="53">
        <f t="shared" si="298"/>
        <v>5397.5099999999802</v>
      </c>
      <c r="L6394" s="54">
        <v>347.41</v>
      </c>
      <c r="M6394" s="56">
        <v>5744.9200000000083</v>
      </c>
    </row>
    <row r="6395" spans="1:13" x14ac:dyDescent="0.2">
      <c r="A6395" s="9" t="s">
        <v>6771</v>
      </c>
      <c r="B6395" s="9" t="s">
        <v>387</v>
      </c>
      <c r="C6395" s="10" t="s">
        <v>6896</v>
      </c>
      <c r="D6395" s="18">
        <v>195576.91</v>
      </c>
      <c r="E6395" s="18">
        <v>4302.07</v>
      </c>
      <c r="F6395" s="45">
        <v>190072.95</v>
      </c>
      <c r="G6395" s="45">
        <v>4185.03</v>
      </c>
      <c r="H6395" s="59"/>
      <c r="I6395" s="53">
        <f t="shared" si="297"/>
        <v>199878.98</v>
      </c>
      <c r="J6395" s="53">
        <f t="shared" si="299"/>
        <v>194257.98</v>
      </c>
      <c r="K6395" s="53">
        <f t="shared" si="298"/>
        <v>5621</v>
      </c>
      <c r="L6395" s="54">
        <v>361.79</v>
      </c>
      <c r="M6395" s="56">
        <v>5982.7900000000027</v>
      </c>
    </row>
    <row r="6396" spans="1:13" x14ac:dyDescent="0.2">
      <c r="A6396" s="9" t="s">
        <v>6771</v>
      </c>
      <c r="B6396" s="9" t="s">
        <v>389</v>
      </c>
      <c r="C6396" s="10" t="s">
        <v>6897</v>
      </c>
      <c r="D6396" s="18">
        <v>1115312.1200000001</v>
      </c>
      <c r="E6396" s="18">
        <v>70354.19</v>
      </c>
      <c r="F6396" s="45">
        <v>1083976.1100000001</v>
      </c>
      <c r="G6396" s="45">
        <v>68441.78</v>
      </c>
      <c r="H6396" s="59"/>
      <c r="I6396" s="53">
        <f t="shared" si="297"/>
        <v>1185666.31</v>
      </c>
      <c r="J6396" s="53">
        <f t="shared" si="299"/>
        <v>1152417.8900000001</v>
      </c>
      <c r="K6396" s="53">
        <f t="shared" si="298"/>
        <v>33248.419999999925</v>
      </c>
      <c r="L6396" s="54">
        <v>2140.02</v>
      </c>
      <c r="M6396" s="56">
        <v>35388.440000000199</v>
      </c>
    </row>
    <row r="6397" spans="1:13" x14ac:dyDescent="0.2">
      <c r="A6397" s="9" t="s">
        <v>6771</v>
      </c>
      <c r="B6397" s="9" t="s">
        <v>391</v>
      </c>
      <c r="C6397" s="10" t="s">
        <v>6898</v>
      </c>
      <c r="D6397" s="18">
        <v>38097.68</v>
      </c>
      <c r="E6397" s="18">
        <v>3834.76</v>
      </c>
      <c r="F6397" s="45">
        <v>37060.82</v>
      </c>
      <c r="G6397" s="45">
        <v>3730.49</v>
      </c>
      <c r="H6397" s="59"/>
      <c r="I6397" s="53">
        <f t="shared" si="297"/>
        <v>41932.44</v>
      </c>
      <c r="J6397" s="53">
        <f t="shared" si="299"/>
        <v>40791.31</v>
      </c>
      <c r="K6397" s="53">
        <f t="shared" si="298"/>
        <v>1141.1300000000047</v>
      </c>
      <c r="L6397" s="54">
        <v>73.45</v>
      </c>
      <c r="M6397" s="56">
        <v>1214.5800000000038</v>
      </c>
    </row>
    <row r="6398" spans="1:13" x14ac:dyDescent="0.2">
      <c r="A6398" s="9" t="s">
        <v>6771</v>
      </c>
      <c r="B6398" s="9" t="s">
        <v>393</v>
      </c>
      <c r="C6398" s="10" t="s">
        <v>6899</v>
      </c>
      <c r="D6398" s="18">
        <v>1279878.69</v>
      </c>
      <c r="E6398" s="18">
        <v>16516.400000000001</v>
      </c>
      <c r="F6398" s="45">
        <v>1243726.29</v>
      </c>
      <c r="G6398" s="45">
        <v>16067.35</v>
      </c>
      <c r="H6398" s="59"/>
      <c r="I6398" s="53">
        <f t="shared" si="297"/>
        <v>1296395.0899999999</v>
      </c>
      <c r="J6398" s="53">
        <f t="shared" si="299"/>
        <v>1259793.6400000001</v>
      </c>
      <c r="K6398" s="53">
        <f t="shared" si="298"/>
        <v>36601.449999999721</v>
      </c>
      <c r="L6398" s="54">
        <v>2355.83</v>
      </c>
      <c r="M6398" s="56">
        <v>38957.279999999912</v>
      </c>
    </row>
    <row r="6399" spans="1:13" x14ac:dyDescent="0.2">
      <c r="A6399" s="9" t="s">
        <v>6771</v>
      </c>
      <c r="B6399" s="9" t="s">
        <v>395</v>
      </c>
      <c r="C6399" s="10" t="s">
        <v>6900</v>
      </c>
      <c r="D6399" s="18">
        <v>73195.38</v>
      </c>
      <c r="E6399" s="18">
        <v>4354.37</v>
      </c>
      <c r="F6399" s="45">
        <v>71185.34</v>
      </c>
      <c r="G6399" s="45">
        <v>4235.9399999999996</v>
      </c>
      <c r="H6399" s="59"/>
      <c r="I6399" s="53">
        <f t="shared" si="297"/>
        <v>77549.75</v>
      </c>
      <c r="J6399" s="53">
        <f t="shared" si="299"/>
        <v>75421.279999999999</v>
      </c>
      <c r="K6399" s="53">
        <f t="shared" si="298"/>
        <v>2128.4700000000012</v>
      </c>
      <c r="L6399" s="54">
        <v>137</v>
      </c>
      <c r="M6399" s="56">
        <v>2265.470000000008</v>
      </c>
    </row>
    <row r="6400" spans="1:13" x14ac:dyDescent="0.2">
      <c r="A6400" s="9" t="s">
        <v>6771</v>
      </c>
      <c r="B6400" s="9" t="s">
        <v>639</v>
      </c>
      <c r="C6400" s="10" t="s">
        <v>6901</v>
      </c>
      <c r="D6400" s="18">
        <v>1522362.43</v>
      </c>
      <c r="E6400" s="18">
        <v>96864.7</v>
      </c>
      <c r="F6400" s="45">
        <v>1479347.51</v>
      </c>
      <c r="G6400" s="45">
        <v>94231.48</v>
      </c>
      <c r="H6400" s="59"/>
      <c r="I6400" s="53">
        <f t="shared" si="297"/>
        <v>1619227.13</v>
      </c>
      <c r="J6400" s="53">
        <f t="shared" si="299"/>
        <v>1573578.99</v>
      </c>
      <c r="K6400" s="53">
        <f t="shared" si="298"/>
        <v>45648.139999999898</v>
      </c>
      <c r="L6400" s="54">
        <v>2938.12</v>
      </c>
      <c r="M6400" s="56">
        <v>48586.259999999922</v>
      </c>
    </row>
    <row r="6401" spans="1:13" x14ac:dyDescent="0.2">
      <c r="A6401" s="9" t="s">
        <v>6771</v>
      </c>
      <c r="B6401" s="9" t="s">
        <v>397</v>
      </c>
      <c r="C6401" s="10" t="s">
        <v>6902</v>
      </c>
      <c r="D6401" s="18">
        <v>62092.95</v>
      </c>
      <c r="E6401" s="18">
        <v>2516.38</v>
      </c>
      <c r="F6401" s="45">
        <v>60330.8</v>
      </c>
      <c r="G6401" s="45">
        <v>2447.9699999999998</v>
      </c>
      <c r="H6401" s="59"/>
      <c r="I6401" s="53">
        <f t="shared" si="297"/>
        <v>64609.329999999994</v>
      </c>
      <c r="J6401" s="53">
        <f t="shared" si="299"/>
        <v>62778.770000000004</v>
      </c>
      <c r="K6401" s="53">
        <f t="shared" si="298"/>
        <v>1830.5599999999904</v>
      </c>
      <c r="L6401" s="54">
        <v>117.82</v>
      </c>
      <c r="M6401" s="56">
        <v>1948.3799999999987</v>
      </c>
    </row>
    <row r="6402" spans="1:13" x14ac:dyDescent="0.2">
      <c r="A6402" s="9" t="s">
        <v>6771</v>
      </c>
      <c r="B6402" s="9" t="s">
        <v>399</v>
      </c>
      <c r="C6402" s="10" t="s">
        <v>6903</v>
      </c>
      <c r="D6402" s="18">
        <v>85805.25</v>
      </c>
      <c r="E6402" s="18">
        <v>10582.73</v>
      </c>
      <c r="F6402" s="45">
        <v>83384.460000000006</v>
      </c>
      <c r="G6402" s="45">
        <v>10295.06</v>
      </c>
      <c r="H6402" s="59"/>
      <c r="I6402" s="53">
        <f t="shared" si="297"/>
        <v>96387.98</v>
      </c>
      <c r="J6402" s="53">
        <f t="shared" si="299"/>
        <v>93679.52</v>
      </c>
      <c r="K6402" s="53">
        <f t="shared" si="298"/>
        <v>2708.4599999999919</v>
      </c>
      <c r="L6402" s="54">
        <v>174.33</v>
      </c>
      <c r="M6402" s="56">
        <v>2882.7900000000041</v>
      </c>
    </row>
    <row r="6403" spans="1:13" x14ac:dyDescent="0.2">
      <c r="A6403" s="9" t="s">
        <v>6771</v>
      </c>
      <c r="B6403" s="9" t="s">
        <v>401</v>
      </c>
      <c r="C6403" s="10" t="s">
        <v>6904</v>
      </c>
      <c r="D6403" s="18">
        <v>2481778.59</v>
      </c>
      <c r="E6403" s="18">
        <v>141116.47</v>
      </c>
      <c r="F6403" s="45">
        <v>2412198.08</v>
      </c>
      <c r="G6403" s="45">
        <v>137280.57</v>
      </c>
      <c r="H6403" s="59"/>
      <c r="I6403" s="53">
        <f t="shared" ref="I6403:I6466" si="300">+D6403+E6403</f>
        <v>2622895.06</v>
      </c>
      <c r="J6403" s="53">
        <f t="shared" si="299"/>
        <v>2549478.65</v>
      </c>
      <c r="K6403" s="53">
        <f t="shared" ref="K6403:K6466" si="301">+I6403-J6403</f>
        <v>73416.410000000149</v>
      </c>
      <c r="L6403" s="54">
        <v>4725.41</v>
      </c>
      <c r="M6403" s="56">
        <v>78141.820000000051</v>
      </c>
    </row>
    <row r="6404" spans="1:13" x14ac:dyDescent="0.2">
      <c r="A6404" s="9" t="s">
        <v>6771</v>
      </c>
      <c r="B6404" s="9" t="s">
        <v>403</v>
      </c>
      <c r="C6404" s="10" t="s">
        <v>6905</v>
      </c>
      <c r="D6404" s="18">
        <v>402943.12</v>
      </c>
      <c r="E6404" s="18">
        <v>21702.06</v>
      </c>
      <c r="F6404" s="45">
        <v>391507.61</v>
      </c>
      <c r="G6404" s="45">
        <v>21111.95</v>
      </c>
      <c r="H6404" s="59"/>
      <c r="I6404" s="53">
        <f t="shared" si="300"/>
        <v>424645.18</v>
      </c>
      <c r="J6404" s="53">
        <f t="shared" ref="J6404:J6467" si="302">+F6404+G6404</f>
        <v>412619.56</v>
      </c>
      <c r="K6404" s="53">
        <f t="shared" si="301"/>
        <v>12025.619999999995</v>
      </c>
      <c r="L6404" s="54">
        <v>774.02</v>
      </c>
      <c r="M6404" s="56">
        <v>12799.639999999998</v>
      </c>
    </row>
    <row r="6405" spans="1:13" x14ac:dyDescent="0.2">
      <c r="A6405" s="9" t="s">
        <v>6771</v>
      </c>
      <c r="B6405" s="9" t="s">
        <v>405</v>
      </c>
      <c r="C6405" s="10" t="s">
        <v>6906</v>
      </c>
      <c r="D6405" s="18">
        <v>601392.07999999996</v>
      </c>
      <c r="E6405" s="18">
        <v>54213.66</v>
      </c>
      <c r="F6405" s="45">
        <v>584677.42000000004</v>
      </c>
      <c r="G6405" s="45">
        <v>52740</v>
      </c>
      <c r="H6405" s="59"/>
      <c r="I6405" s="53">
        <f t="shared" si="300"/>
        <v>655605.74</v>
      </c>
      <c r="J6405" s="53">
        <f t="shared" si="302"/>
        <v>637417.42000000004</v>
      </c>
      <c r="K6405" s="53">
        <f t="shared" si="301"/>
        <v>18188.319999999949</v>
      </c>
      <c r="L6405" s="54">
        <v>1170.68</v>
      </c>
      <c r="M6405" s="56">
        <v>19359.000000000011</v>
      </c>
    </row>
    <row r="6406" spans="1:13" x14ac:dyDescent="0.2">
      <c r="A6406" s="9" t="s">
        <v>6771</v>
      </c>
      <c r="B6406" s="9" t="s">
        <v>407</v>
      </c>
      <c r="C6406" s="10" t="s">
        <v>6907</v>
      </c>
      <c r="D6406" s="18">
        <v>417769.15</v>
      </c>
      <c r="E6406" s="18">
        <v>36343.03</v>
      </c>
      <c r="F6406" s="45">
        <v>406298.32</v>
      </c>
      <c r="G6406" s="45">
        <v>35354.83</v>
      </c>
      <c r="H6406" s="59"/>
      <c r="I6406" s="53">
        <f t="shared" si="300"/>
        <v>454112.18000000005</v>
      </c>
      <c r="J6406" s="53">
        <f t="shared" si="302"/>
        <v>441653.15</v>
      </c>
      <c r="K6406" s="53">
        <f t="shared" si="301"/>
        <v>12459.030000000028</v>
      </c>
      <c r="L6406" s="54">
        <v>801.92</v>
      </c>
      <c r="M6406" s="56">
        <v>13260.950000000053</v>
      </c>
    </row>
    <row r="6407" spans="1:13" x14ac:dyDescent="0.2">
      <c r="A6407" s="9" t="s">
        <v>6771</v>
      </c>
      <c r="B6407" s="9" t="s">
        <v>409</v>
      </c>
      <c r="C6407" s="10" t="s">
        <v>6908</v>
      </c>
      <c r="D6407" s="18">
        <v>539757.27</v>
      </c>
      <c r="E6407" s="18">
        <v>0</v>
      </c>
      <c r="F6407" s="45">
        <v>524538.91</v>
      </c>
      <c r="G6407" s="45">
        <v>0</v>
      </c>
      <c r="H6407" s="59"/>
      <c r="I6407" s="53">
        <f t="shared" si="300"/>
        <v>539757.27</v>
      </c>
      <c r="J6407" s="53">
        <f t="shared" si="302"/>
        <v>524538.91</v>
      </c>
      <c r="K6407" s="53">
        <f t="shared" si="301"/>
        <v>15218.359999999986</v>
      </c>
      <c r="L6407" s="54">
        <v>979.52</v>
      </c>
      <c r="M6407" s="56">
        <v>16197.879999999997</v>
      </c>
    </row>
    <row r="6408" spans="1:13" x14ac:dyDescent="0.2">
      <c r="A6408" s="9" t="s">
        <v>6771</v>
      </c>
      <c r="B6408" s="9" t="s">
        <v>647</v>
      </c>
      <c r="C6408" s="10" t="s">
        <v>6909</v>
      </c>
      <c r="D6408" s="18">
        <v>18162.78</v>
      </c>
      <c r="E6408" s="18">
        <v>1764.15</v>
      </c>
      <c r="F6408" s="45">
        <v>17669.14</v>
      </c>
      <c r="G6408" s="45">
        <v>1716.16</v>
      </c>
      <c r="H6408" s="59"/>
      <c r="I6408" s="53">
        <f t="shared" si="300"/>
        <v>19926.93</v>
      </c>
      <c r="J6408" s="53">
        <f t="shared" si="302"/>
        <v>19385.3</v>
      </c>
      <c r="K6408" s="53">
        <f t="shared" si="301"/>
        <v>541.63000000000102</v>
      </c>
      <c r="L6408" s="54">
        <v>34.86</v>
      </c>
      <c r="M6408" s="56">
        <v>576.48999999999819</v>
      </c>
    </row>
    <row r="6409" spans="1:13" x14ac:dyDescent="0.2">
      <c r="A6409" s="9" t="s">
        <v>6771</v>
      </c>
      <c r="B6409" s="9" t="s">
        <v>649</v>
      </c>
      <c r="C6409" s="10" t="s">
        <v>6910</v>
      </c>
      <c r="D6409" s="18">
        <v>238968.6</v>
      </c>
      <c r="E6409" s="18">
        <v>0</v>
      </c>
      <c r="F6409" s="45">
        <v>232349.38</v>
      </c>
      <c r="G6409" s="45">
        <v>0</v>
      </c>
      <c r="H6409" s="59"/>
      <c r="I6409" s="53">
        <f t="shared" si="300"/>
        <v>238968.6</v>
      </c>
      <c r="J6409" s="53">
        <f t="shared" si="302"/>
        <v>232349.38</v>
      </c>
      <c r="K6409" s="53">
        <f t="shared" si="301"/>
        <v>6619.2200000000012</v>
      </c>
      <c r="L6409" s="54">
        <v>426.04</v>
      </c>
      <c r="M6409" s="56">
        <v>7045.2599999999975</v>
      </c>
    </row>
    <row r="6410" spans="1:13" x14ac:dyDescent="0.2">
      <c r="A6410" s="9" t="s">
        <v>6771</v>
      </c>
      <c r="B6410" s="9" t="s">
        <v>651</v>
      </c>
      <c r="C6410" s="10" t="s">
        <v>6911</v>
      </c>
      <c r="D6410" s="18">
        <v>8402.42</v>
      </c>
      <c r="E6410" s="18">
        <v>16.22</v>
      </c>
      <c r="F6410" s="45">
        <v>8335.92</v>
      </c>
      <c r="G6410" s="45">
        <v>15.78</v>
      </c>
      <c r="H6410" s="59"/>
      <c r="I6410" s="53">
        <f t="shared" si="300"/>
        <v>8418.64</v>
      </c>
      <c r="J6410" s="53">
        <f t="shared" si="302"/>
        <v>8351.7000000000007</v>
      </c>
      <c r="K6410" s="53">
        <f t="shared" si="301"/>
        <v>66.93999999999869</v>
      </c>
      <c r="L6410" s="54">
        <v>4.3099999999999996</v>
      </c>
      <c r="M6410" s="56">
        <v>71.250000000000909</v>
      </c>
    </row>
    <row r="6411" spans="1:13" x14ac:dyDescent="0.2">
      <c r="A6411" s="9" t="s">
        <v>6771</v>
      </c>
      <c r="B6411" s="9" t="s">
        <v>653</v>
      </c>
      <c r="C6411" s="10" t="s">
        <v>6912</v>
      </c>
      <c r="D6411" s="18">
        <v>253195.75</v>
      </c>
      <c r="E6411" s="18">
        <v>8514.08</v>
      </c>
      <c r="F6411" s="45">
        <v>246031.61</v>
      </c>
      <c r="G6411" s="45">
        <v>8282.5300000000007</v>
      </c>
      <c r="H6411" s="59"/>
      <c r="I6411" s="53">
        <f t="shared" si="300"/>
        <v>261709.83</v>
      </c>
      <c r="J6411" s="53">
        <f t="shared" si="302"/>
        <v>254314.13999999998</v>
      </c>
      <c r="K6411" s="53">
        <f t="shared" si="301"/>
        <v>7395.6900000000023</v>
      </c>
      <c r="L6411" s="54">
        <v>476.02</v>
      </c>
      <c r="M6411" s="56">
        <v>7871.7099999999955</v>
      </c>
    </row>
    <row r="6412" spans="1:13" x14ac:dyDescent="0.2">
      <c r="A6412" s="9" t="s">
        <v>6771</v>
      </c>
      <c r="B6412" s="9" t="s">
        <v>655</v>
      </c>
      <c r="C6412" s="10" t="s">
        <v>6913</v>
      </c>
      <c r="D6412" s="18">
        <v>1071514.98</v>
      </c>
      <c r="E6412" s="18">
        <v>162430.04999999999</v>
      </c>
      <c r="F6412" s="45">
        <v>1041064.77</v>
      </c>
      <c r="G6412" s="45">
        <v>158013.54999999999</v>
      </c>
      <c r="H6412" s="59"/>
      <c r="I6412" s="53">
        <f t="shared" si="300"/>
        <v>1233945.03</v>
      </c>
      <c r="J6412" s="53">
        <f t="shared" si="302"/>
        <v>1199078.32</v>
      </c>
      <c r="K6412" s="53">
        <f t="shared" si="301"/>
        <v>34866.709999999963</v>
      </c>
      <c r="L6412" s="54">
        <v>2244.1799999999998</v>
      </c>
      <c r="M6412" s="56">
        <v>37110.889999999876</v>
      </c>
    </row>
    <row r="6413" spans="1:13" x14ac:dyDescent="0.2">
      <c r="A6413" s="9" t="s">
        <v>6771</v>
      </c>
      <c r="B6413" s="9" t="s">
        <v>1035</v>
      </c>
      <c r="C6413" s="10" t="s">
        <v>6914</v>
      </c>
      <c r="D6413" s="18">
        <v>8054.17</v>
      </c>
      <c r="E6413" s="18">
        <v>84.12</v>
      </c>
      <c r="F6413" s="45">
        <v>7824.28</v>
      </c>
      <c r="G6413" s="45">
        <v>81.83</v>
      </c>
      <c r="H6413" s="59"/>
      <c r="I6413" s="53">
        <f t="shared" si="300"/>
        <v>8138.29</v>
      </c>
      <c r="J6413" s="53">
        <f t="shared" si="302"/>
        <v>7906.11</v>
      </c>
      <c r="K6413" s="53">
        <f t="shared" si="301"/>
        <v>232.18000000000029</v>
      </c>
      <c r="L6413" s="54">
        <v>14.94</v>
      </c>
      <c r="M6413" s="56">
        <v>247.12000000000066</v>
      </c>
    </row>
    <row r="6414" spans="1:13" x14ac:dyDescent="0.2">
      <c r="A6414" s="9" t="s">
        <v>6771</v>
      </c>
      <c r="B6414" s="9" t="s">
        <v>657</v>
      </c>
      <c r="C6414" s="10" t="s">
        <v>6915</v>
      </c>
      <c r="D6414" s="18">
        <v>101636.17</v>
      </c>
      <c r="E6414" s="18">
        <v>4942.1899999999996</v>
      </c>
      <c r="F6414" s="45">
        <v>98804.75</v>
      </c>
      <c r="G6414" s="45">
        <v>4807.8500000000004</v>
      </c>
      <c r="H6414" s="59"/>
      <c r="I6414" s="53">
        <f t="shared" si="300"/>
        <v>106578.36</v>
      </c>
      <c r="J6414" s="53">
        <f t="shared" si="302"/>
        <v>103612.6</v>
      </c>
      <c r="K6414" s="53">
        <f t="shared" si="301"/>
        <v>2965.7599999999948</v>
      </c>
      <c r="L6414" s="54">
        <v>190.89</v>
      </c>
      <c r="M6414" s="56">
        <v>3156.6499999999955</v>
      </c>
    </row>
    <row r="6415" spans="1:13" x14ac:dyDescent="0.2">
      <c r="A6415" s="9" t="s">
        <v>6771</v>
      </c>
      <c r="B6415" s="9" t="s">
        <v>661</v>
      </c>
      <c r="C6415" s="10" t="s">
        <v>6916</v>
      </c>
      <c r="D6415" s="18">
        <v>154984.99</v>
      </c>
      <c r="E6415" s="18">
        <v>5829.85</v>
      </c>
      <c r="F6415" s="45">
        <v>150666.98000000001</v>
      </c>
      <c r="G6415" s="45">
        <v>5671.38</v>
      </c>
      <c r="H6415" s="59"/>
      <c r="I6415" s="53">
        <f t="shared" si="300"/>
        <v>160814.84</v>
      </c>
      <c r="J6415" s="53">
        <f t="shared" si="302"/>
        <v>156338.36000000002</v>
      </c>
      <c r="K6415" s="53">
        <f t="shared" si="301"/>
        <v>4476.4799999999814</v>
      </c>
      <c r="L6415" s="54">
        <v>288.13</v>
      </c>
      <c r="M6415" s="56">
        <v>4764.6099999999797</v>
      </c>
    </row>
    <row r="6416" spans="1:13" x14ac:dyDescent="0.2">
      <c r="A6416" s="9" t="s">
        <v>6771</v>
      </c>
      <c r="B6416" s="9" t="s">
        <v>1040</v>
      </c>
      <c r="C6416" s="10" t="s">
        <v>6917</v>
      </c>
      <c r="D6416" s="18">
        <v>277553.24</v>
      </c>
      <c r="E6416" s="18">
        <v>24911.97</v>
      </c>
      <c r="F6416" s="45">
        <v>269886.26</v>
      </c>
      <c r="G6416" s="45">
        <v>24234.560000000001</v>
      </c>
      <c r="H6416" s="59"/>
      <c r="I6416" s="53">
        <f t="shared" si="300"/>
        <v>302465.20999999996</v>
      </c>
      <c r="J6416" s="53">
        <f t="shared" si="302"/>
        <v>294120.82</v>
      </c>
      <c r="K6416" s="53">
        <f t="shared" si="301"/>
        <v>8344.3899999999558</v>
      </c>
      <c r="L6416" s="54">
        <v>537.08000000000004</v>
      </c>
      <c r="M6416" s="56">
        <v>8881.4700000000048</v>
      </c>
    </row>
    <row r="6417" spans="1:13" x14ac:dyDescent="0.2">
      <c r="A6417" s="9" t="s">
        <v>6771</v>
      </c>
      <c r="B6417" s="9" t="s">
        <v>663</v>
      </c>
      <c r="C6417" s="10" t="s">
        <v>6918</v>
      </c>
      <c r="D6417" s="18">
        <v>21762.61</v>
      </c>
      <c r="E6417" s="18">
        <v>433.26</v>
      </c>
      <c r="F6417" s="45">
        <v>21159.97</v>
      </c>
      <c r="G6417" s="45">
        <v>421.48</v>
      </c>
      <c r="H6417" s="59"/>
      <c r="I6417" s="53">
        <f t="shared" si="300"/>
        <v>22195.87</v>
      </c>
      <c r="J6417" s="53">
        <f t="shared" si="302"/>
        <v>21581.45</v>
      </c>
      <c r="K6417" s="53">
        <f t="shared" si="301"/>
        <v>614.41999999999825</v>
      </c>
      <c r="L6417" s="54">
        <v>39.549999999999997</v>
      </c>
      <c r="M6417" s="56">
        <v>653.97000000000196</v>
      </c>
    </row>
    <row r="6418" spans="1:13" x14ac:dyDescent="0.2">
      <c r="A6418" s="9" t="s">
        <v>6771</v>
      </c>
      <c r="B6418" s="9" t="s">
        <v>665</v>
      </c>
      <c r="C6418" s="10" t="s">
        <v>6919</v>
      </c>
      <c r="D6418" s="18">
        <v>96208.88</v>
      </c>
      <c r="E6418" s="18">
        <v>11413.39</v>
      </c>
      <c r="F6418" s="45">
        <v>93583.08</v>
      </c>
      <c r="G6418" s="45">
        <v>11103.08</v>
      </c>
      <c r="H6418" s="59"/>
      <c r="I6418" s="53">
        <f t="shared" si="300"/>
        <v>107622.27</v>
      </c>
      <c r="J6418" s="53">
        <f t="shared" si="302"/>
        <v>104686.16</v>
      </c>
      <c r="K6418" s="53">
        <f t="shared" si="301"/>
        <v>2936.1100000000006</v>
      </c>
      <c r="L6418" s="54">
        <v>188.98</v>
      </c>
      <c r="M6418" s="56">
        <v>3125.0900000000033</v>
      </c>
    </row>
    <row r="6419" spans="1:13" x14ac:dyDescent="0.2">
      <c r="A6419" s="9" t="s">
        <v>6771</v>
      </c>
      <c r="B6419" s="9" t="s">
        <v>667</v>
      </c>
      <c r="C6419" s="10" t="s">
        <v>6920</v>
      </c>
      <c r="D6419" s="18">
        <v>2992556.33</v>
      </c>
      <c r="E6419" s="18">
        <v>282163.23</v>
      </c>
      <c r="F6419" s="45">
        <v>2908133.18</v>
      </c>
      <c r="G6419" s="45">
        <v>274490.40000000002</v>
      </c>
      <c r="H6419" s="59"/>
      <c r="I6419" s="53">
        <f t="shared" si="300"/>
        <v>3274719.56</v>
      </c>
      <c r="J6419" s="53">
        <f t="shared" si="302"/>
        <v>3182623.58</v>
      </c>
      <c r="K6419" s="53">
        <f t="shared" si="301"/>
        <v>92095.979999999981</v>
      </c>
      <c r="L6419" s="54">
        <v>5927.71</v>
      </c>
      <c r="M6419" s="56">
        <v>98023.690000000046</v>
      </c>
    </row>
    <row r="6420" spans="1:13" x14ac:dyDescent="0.2">
      <c r="A6420" s="9" t="s">
        <v>6771</v>
      </c>
      <c r="B6420" s="9" t="s">
        <v>669</v>
      </c>
      <c r="C6420" s="10" t="s">
        <v>6921</v>
      </c>
      <c r="D6420" s="18">
        <v>22948.28</v>
      </c>
      <c r="E6420" s="18">
        <v>2316.91</v>
      </c>
      <c r="F6420" s="45">
        <v>22310.1</v>
      </c>
      <c r="G6420" s="45">
        <v>2253.91</v>
      </c>
      <c r="H6420" s="59"/>
      <c r="I6420" s="53">
        <f t="shared" si="300"/>
        <v>25265.19</v>
      </c>
      <c r="J6420" s="53">
        <f t="shared" si="302"/>
        <v>24564.01</v>
      </c>
      <c r="K6420" s="53">
        <f t="shared" si="301"/>
        <v>701.18000000000029</v>
      </c>
      <c r="L6420" s="54">
        <v>45.13</v>
      </c>
      <c r="M6420" s="56">
        <v>746.30999999999744</v>
      </c>
    </row>
    <row r="6421" spans="1:13" x14ac:dyDescent="0.2">
      <c r="A6421" s="9" t="s">
        <v>6771</v>
      </c>
      <c r="B6421" s="9" t="s">
        <v>671</v>
      </c>
      <c r="C6421" s="10" t="s">
        <v>6922</v>
      </c>
      <c r="D6421" s="18">
        <v>6679661.6699999999</v>
      </c>
      <c r="E6421" s="18">
        <v>481139.9</v>
      </c>
      <c r="F6421" s="45">
        <v>6493425.4299999997</v>
      </c>
      <c r="G6421" s="45">
        <v>468061.32</v>
      </c>
      <c r="H6421" s="59"/>
      <c r="I6421" s="53">
        <f t="shared" si="300"/>
        <v>7160801.5700000003</v>
      </c>
      <c r="J6421" s="53">
        <f t="shared" si="302"/>
        <v>6961486.75</v>
      </c>
      <c r="K6421" s="53">
        <f t="shared" si="301"/>
        <v>199314.8200000003</v>
      </c>
      <c r="L6421" s="54">
        <v>12828.79</v>
      </c>
      <c r="M6421" s="56">
        <v>212143.6099999999</v>
      </c>
    </row>
    <row r="6422" spans="1:13" x14ac:dyDescent="0.2">
      <c r="A6422" s="9" t="s">
        <v>6771</v>
      </c>
      <c r="B6422" s="9" t="s">
        <v>673</v>
      </c>
      <c r="C6422" s="10" t="s">
        <v>6923</v>
      </c>
      <c r="D6422" s="18">
        <v>1155377.3999999999</v>
      </c>
      <c r="E6422" s="18">
        <v>86702.24</v>
      </c>
      <c r="F6422" s="45">
        <v>1123096.6000000001</v>
      </c>
      <c r="G6422" s="45">
        <v>84345.2</v>
      </c>
      <c r="H6422" s="59"/>
      <c r="I6422" s="53">
        <f t="shared" si="300"/>
        <v>1242079.6399999999</v>
      </c>
      <c r="J6422" s="53">
        <f t="shared" si="302"/>
        <v>1207441.8</v>
      </c>
      <c r="K6422" s="53">
        <f t="shared" si="301"/>
        <v>34637.839999999851</v>
      </c>
      <c r="L6422" s="54">
        <v>2229.4499999999998</v>
      </c>
      <c r="M6422" s="56">
        <v>36867.289999999914</v>
      </c>
    </row>
    <row r="6423" spans="1:13" x14ac:dyDescent="0.2">
      <c r="A6423" s="9" t="s">
        <v>6771</v>
      </c>
      <c r="B6423" s="9" t="s">
        <v>675</v>
      </c>
      <c r="C6423" s="10" t="s">
        <v>6924</v>
      </c>
      <c r="D6423" s="18">
        <v>61416.78</v>
      </c>
      <c r="E6423" s="18">
        <v>10377.18</v>
      </c>
      <c r="F6423" s="45">
        <v>59760.85</v>
      </c>
      <c r="G6423" s="45">
        <v>10095.01</v>
      </c>
      <c r="H6423" s="59"/>
      <c r="I6423" s="53">
        <f t="shared" si="300"/>
        <v>71793.959999999992</v>
      </c>
      <c r="J6423" s="53">
        <f t="shared" si="302"/>
        <v>69855.86</v>
      </c>
      <c r="K6423" s="53">
        <f t="shared" si="301"/>
        <v>1938.0999999999913</v>
      </c>
      <c r="L6423" s="54">
        <v>124.74</v>
      </c>
      <c r="M6423" s="56">
        <v>2062.8399999999961</v>
      </c>
    </row>
    <row r="6424" spans="1:13" x14ac:dyDescent="0.2">
      <c r="A6424" s="9" t="s">
        <v>6771</v>
      </c>
      <c r="B6424" s="9" t="s">
        <v>677</v>
      </c>
      <c r="C6424" s="10" t="s">
        <v>6925</v>
      </c>
      <c r="D6424" s="18">
        <v>15920.18</v>
      </c>
      <c r="E6424" s="18">
        <v>971.39</v>
      </c>
      <c r="F6424" s="45">
        <v>15719.09</v>
      </c>
      <c r="G6424" s="45">
        <v>944.99</v>
      </c>
      <c r="H6424" s="59"/>
      <c r="I6424" s="53">
        <f t="shared" si="300"/>
        <v>16891.57</v>
      </c>
      <c r="J6424" s="53">
        <f t="shared" si="302"/>
        <v>16664.080000000002</v>
      </c>
      <c r="K6424" s="53">
        <f t="shared" si="301"/>
        <v>227.48999999999796</v>
      </c>
      <c r="L6424" s="54">
        <v>14.64</v>
      </c>
      <c r="M6424" s="56">
        <v>242.13000000000062</v>
      </c>
    </row>
    <row r="6425" spans="1:13" x14ac:dyDescent="0.2">
      <c r="A6425" s="9" t="s">
        <v>6771</v>
      </c>
      <c r="B6425" s="9" t="s">
        <v>679</v>
      </c>
      <c r="C6425" s="10" t="s">
        <v>6926</v>
      </c>
      <c r="D6425" s="18">
        <v>21837.55</v>
      </c>
      <c r="E6425" s="18">
        <v>498.23</v>
      </c>
      <c r="F6425" s="45">
        <v>21837.55</v>
      </c>
      <c r="G6425" s="45">
        <v>484.68</v>
      </c>
      <c r="H6425" s="59"/>
      <c r="I6425" s="53">
        <f t="shared" si="300"/>
        <v>22335.78</v>
      </c>
      <c r="J6425" s="53">
        <f t="shared" si="302"/>
        <v>22322.23</v>
      </c>
      <c r="K6425" s="53">
        <f t="shared" si="301"/>
        <v>13.549999999999272</v>
      </c>
      <c r="L6425" s="54">
        <v>0.87</v>
      </c>
      <c r="M6425" s="56">
        <v>14.420000000000035</v>
      </c>
    </row>
    <row r="6426" spans="1:13" x14ac:dyDescent="0.2">
      <c r="A6426" s="9" t="s">
        <v>6771</v>
      </c>
      <c r="B6426" s="9" t="s">
        <v>681</v>
      </c>
      <c r="C6426" s="10" t="s">
        <v>6927</v>
      </c>
      <c r="D6426" s="18">
        <v>291874.81</v>
      </c>
      <c r="E6426" s="18">
        <v>0</v>
      </c>
      <c r="F6426" s="45">
        <v>283620.76</v>
      </c>
      <c r="G6426" s="45">
        <v>0</v>
      </c>
      <c r="H6426" s="59"/>
      <c r="I6426" s="53">
        <f t="shared" si="300"/>
        <v>291874.81</v>
      </c>
      <c r="J6426" s="53">
        <f t="shared" si="302"/>
        <v>283620.76</v>
      </c>
      <c r="K6426" s="53">
        <f t="shared" si="301"/>
        <v>8254.0499999999884</v>
      </c>
      <c r="L6426" s="54">
        <v>531.27</v>
      </c>
      <c r="M6426" s="56">
        <v>8785.3200000000106</v>
      </c>
    </row>
    <row r="6427" spans="1:13" x14ac:dyDescent="0.2">
      <c r="A6427" s="9" t="s">
        <v>6771</v>
      </c>
      <c r="B6427" s="9" t="s">
        <v>683</v>
      </c>
      <c r="C6427" s="10" t="s">
        <v>6928</v>
      </c>
      <c r="D6427" s="18">
        <v>4811987.55</v>
      </c>
      <c r="E6427" s="18">
        <v>482152.28</v>
      </c>
      <c r="F6427" s="45">
        <v>4677143.92</v>
      </c>
      <c r="G6427" s="45">
        <v>469039.22</v>
      </c>
      <c r="H6427" s="59"/>
      <c r="I6427" s="53">
        <f t="shared" si="300"/>
        <v>5294139.83</v>
      </c>
      <c r="J6427" s="53">
        <f t="shared" si="302"/>
        <v>5146183.1399999997</v>
      </c>
      <c r="K6427" s="53">
        <f t="shared" si="301"/>
        <v>147956.69000000041</v>
      </c>
      <c r="L6427" s="54">
        <v>9523.15</v>
      </c>
      <c r="M6427" s="56">
        <v>157479.84000000029</v>
      </c>
    </row>
    <row r="6428" spans="1:13" x14ac:dyDescent="0.2">
      <c r="A6428" s="9" t="s">
        <v>6771</v>
      </c>
      <c r="B6428" s="9" t="s">
        <v>685</v>
      </c>
      <c r="C6428" s="10" t="s">
        <v>6929</v>
      </c>
      <c r="D6428" s="18">
        <v>1229314.3600000001</v>
      </c>
      <c r="E6428" s="18">
        <v>91971.65</v>
      </c>
      <c r="F6428" s="45">
        <v>1194827</v>
      </c>
      <c r="G6428" s="45">
        <v>89471.61</v>
      </c>
      <c r="H6428" s="59"/>
      <c r="I6428" s="53">
        <f t="shared" si="300"/>
        <v>1321286.01</v>
      </c>
      <c r="J6428" s="53">
        <f t="shared" si="302"/>
        <v>1284298.6100000001</v>
      </c>
      <c r="K6428" s="53">
        <f t="shared" si="301"/>
        <v>36987.399999999907</v>
      </c>
      <c r="L6428" s="54">
        <v>2380.67</v>
      </c>
      <c r="M6428" s="56">
        <v>39368.070000000167</v>
      </c>
    </row>
    <row r="6429" spans="1:13" x14ac:dyDescent="0.2">
      <c r="A6429" s="9" t="s">
        <v>6771</v>
      </c>
      <c r="B6429" s="9" t="s">
        <v>687</v>
      </c>
      <c r="C6429" s="10" t="s">
        <v>6930</v>
      </c>
      <c r="D6429" s="18">
        <v>7470142.21</v>
      </c>
      <c r="E6429" s="18">
        <v>520286.82</v>
      </c>
      <c r="F6429" s="45">
        <v>7259110.4199999999</v>
      </c>
      <c r="G6429" s="45">
        <v>506139.48</v>
      </c>
      <c r="H6429" s="59"/>
      <c r="I6429" s="53">
        <f t="shared" si="300"/>
        <v>7990429.0300000003</v>
      </c>
      <c r="J6429" s="53">
        <f t="shared" si="302"/>
        <v>7765249.9000000004</v>
      </c>
      <c r="K6429" s="53">
        <f t="shared" si="301"/>
        <v>225179.12999999989</v>
      </c>
      <c r="L6429" s="54">
        <v>14493.54</v>
      </c>
      <c r="M6429" s="56">
        <v>239672.66999999984</v>
      </c>
    </row>
    <row r="6430" spans="1:13" x14ac:dyDescent="0.2">
      <c r="A6430" s="9" t="s">
        <v>6771</v>
      </c>
      <c r="B6430" s="9" t="s">
        <v>689</v>
      </c>
      <c r="C6430" s="10" t="s">
        <v>6931</v>
      </c>
      <c r="D6430" s="18">
        <v>67709.36</v>
      </c>
      <c r="E6430" s="18">
        <v>4159.18</v>
      </c>
      <c r="F6430" s="45">
        <v>65784.91</v>
      </c>
      <c r="G6430" s="45">
        <v>4046.11</v>
      </c>
      <c r="H6430" s="59"/>
      <c r="I6430" s="53">
        <f t="shared" si="300"/>
        <v>71868.540000000008</v>
      </c>
      <c r="J6430" s="53">
        <f t="shared" si="302"/>
        <v>69831.02</v>
      </c>
      <c r="K6430" s="53">
        <f t="shared" si="301"/>
        <v>2037.5200000000041</v>
      </c>
      <c r="L6430" s="54">
        <v>131.13999999999999</v>
      </c>
      <c r="M6430" s="56">
        <v>2168.6599999999994</v>
      </c>
    </row>
    <row r="6431" spans="1:13" x14ac:dyDescent="0.2">
      <c r="A6431" s="9" t="s">
        <v>6771</v>
      </c>
      <c r="B6431" s="9" t="s">
        <v>691</v>
      </c>
      <c r="C6431" s="10" t="s">
        <v>6932</v>
      </c>
      <c r="D6431" s="18">
        <v>119188.36</v>
      </c>
      <c r="E6431" s="18">
        <v>15614.39</v>
      </c>
      <c r="F6431" s="45">
        <v>115901.94</v>
      </c>
      <c r="G6431" s="45">
        <v>15189.71</v>
      </c>
      <c r="H6431" s="59"/>
      <c r="I6431" s="53">
        <f t="shared" si="300"/>
        <v>134802.75</v>
      </c>
      <c r="J6431" s="53">
        <f t="shared" si="302"/>
        <v>131091.65</v>
      </c>
      <c r="K6431" s="53">
        <f t="shared" si="301"/>
        <v>3711.1000000000058</v>
      </c>
      <c r="L6431" s="54">
        <v>238.86</v>
      </c>
      <c r="M6431" s="56">
        <v>3949.9600000000009</v>
      </c>
    </row>
    <row r="6432" spans="1:13" x14ac:dyDescent="0.2">
      <c r="A6432" s="9" t="s">
        <v>6771</v>
      </c>
      <c r="B6432" s="9" t="s">
        <v>693</v>
      </c>
      <c r="C6432" s="10" t="s">
        <v>6933</v>
      </c>
      <c r="D6432" s="18">
        <v>368336.85</v>
      </c>
      <c r="E6432" s="18">
        <v>23606.54</v>
      </c>
      <c r="F6432" s="45">
        <v>357720.28</v>
      </c>
      <c r="G6432" s="45">
        <v>22964.75</v>
      </c>
      <c r="H6432" s="59"/>
      <c r="I6432" s="53">
        <f t="shared" si="300"/>
        <v>391943.38999999996</v>
      </c>
      <c r="J6432" s="53">
        <f t="shared" si="302"/>
        <v>380685.03</v>
      </c>
      <c r="K6432" s="53">
        <f t="shared" si="301"/>
        <v>11258.359999999928</v>
      </c>
      <c r="L6432" s="54">
        <v>724.64</v>
      </c>
      <c r="M6432" s="56">
        <v>11982.999999999949</v>
      </c>
    </row>
    <row r="6433" spans="1:13" x14ac:dyDescent="0.2">
      <c r="A6433" s="9" t="s">
        <v>6771</v>
      </c>
      <c r="B6433" s="9" t="s">
        <v>695</v>
      </c>
      <c r="C6433" s="10" t="s">
        <v>6934</v>
      </c>
      <c r="D6433" s="18">
        <v>82521.149999999994</v>
      </c>
      <c r="E6433" s="18">
        <v>6715.07</v>
      </c>
      <c r="F6433" s="45">
        <v>80212.320000000007</v>
      </c>
      <c r="G6433" s="45">
        <v>6532.52</v>
      </c>
      <c r="H6433" s="59"/>
      <c r="I6433" s="53">
        <f t="shared" si="300"/>
        <v>89236.22</v>
      </c>
      <c r="J6433" s="53">
        <f t="shared" si="302"/>
        <v>86744.840000000011</v>
      </c>
      <c r="K6433" s="53">
        <f t="shared" si="301"/>
        <v>2491.3799999999901</v>
      </c>
      <c r="L6433" s="54">
        <v>160.36000000000001</v>
      </c>
      <c r="M6433" s="56">
        <v>2651.7399999999925</v>
      </c>
    </row>
    <row r="6434" spans="1:13" x14ac:dyDescent="0.2">
      <c r="A6434" s="9" t="s">
        <v>6771</v>
      </c>
      <c r="B6434" s="9" t="s">
        <v>697</v>
      </c>
      <c r="C6434" s="10" t="s">
        <v>6935</v>
      </c>
      <c r="D6434" s="18">
        <v>18684.21</v>
      </c>
      <c r="E6434" s="18">
        <v>448.99</v>
      </c>
      <c r="F6434" s="45">
        <v>18176.990000000002</v>
      </c>
      <c r="G6434" s="45">
        <v>436.78</v>
      </c>
      <c r="H6434" s="59"/>
      <c r="I6434" s="53">
        <f t="shared" si="300"/>
        <v>19133.2</v>
      </c>
      <c r="J6434" s="53">
        <f t="shared" si="302"/>
        <v>18613.77</v>
      </c>
      <c r="K6434" s="53">
        <f t="shared" si="301"/>
        <v>519.43000000000029</v>
      </c>
      <c r="L6434" s="54">
        <v>33.43</v>
      </c>
      <c r="M6434" s="56">
        <v>552.86000000000035</v>
      </c>
    </row>
    <row r="6435" spans="1:13" x14ac:dyDescent="0.2">
      <c r="A6435" s="9" t="s">
        <v>6771</v>
      </c>
      <c r="B6435" s="9" t="s">
        <v>699</v>
      </c>
      <c r="C6435" s="10" t="s">
        <v>6936</v>
      </c>
      <c r="D6435" s="18">
        <v>92074.93</v>
      </c>
      <c r="E6435" s="18">
        <v>4458.0200000000004</v>
      </c>
      <c r="F6435" s="45">
        <v>89490.98</v>
      </c>
      <c r="G6435" s="45">
        <v>4336.82</v>
      </c>
      <c r="H6435" s="59"/>
      <c r="I6435" s="53">
        <f t="shared" si="300"/>
        <v>96532.95</v>
      </c>
      <c r="J6435" s="53">
        <f t="shared" si="302"/>
        <v>93827.799999999988</v>
      </c>
      <c r="K6435" s="53">
        <f t="shared" si="301"/>
        <v>2705.1500000000087</v>
      </c>
      <c r="L6435" s="54">
        <v>174.12</v>
      </c>
      <c r="M6435" s="56">
        <v>2879.2699999999923</v>
      </c>
    </row>
    <row r="6436" spans="1:13" x14ac:dyDescent="0.2">
      <c r="A6436" s="9" t="s">
        <v>6771</v>
      </c>
      <c r="B6436" s="9" t="s">
        <v>701</v>
      </c>
      <c r="C6436" s="10" t="s">
        <v>6937</v>
      </c>
      <c r="D6436" s="18">
        <v>196305.58</v>
      </c>
      <c r="E6436" s="18">
        <v>16536.54</v>
      </c>
      <c r="F6436" s="45">
        <v>190805.95</v>
      </c>
      <c r="G6436" s="45">
        <v>16086.75</v>
      </c>
      <c r="H6436" s="59"/>
      <c r="I6436" s="53">
        <f t="shared" si="300"/>
        <v>212842.12</v>
      </c>
      <c r="J6436" s="53">
        <f t="shared" si="302"/>
        <v>206892.7</v>
      </c>
      <c r="K6436" s="53">
        <f t="shared" si="301"/>
        <v>5949.4199999999837</v>
      </c>
      <c r="L6436" s="54">
        <v>382.93</v>
      </c>
      <c r="M6436" s="56">
        <v>6332.3499999999894</v>
      </c>
    </row>
    <row r="6437" spans="1:13" x14ac:dyDescent="0.2">
      <c r="A6437" s="9" t="s">
        <v>6771</v>
      </c>
      <c r="B6437" s="9" t="s">
        <v>703</v>
      </c>
      <c r="C6437" s="10" t="s">
        <v>6938</v>
      </c>
      <c r="D6437" s="18">
        <v>4304637.63</v>
      </c>
      <c r="E6437" s="18">
        <v>163661.6</v>
      </c>
      <c r="F6437" s="45">
        <v>4181761.52</v>
      </c>
      <c r="G6437" s="45">
        <v>159209.35999999999</v>
      </c>
      <c r="H6437" s="59"/>
      <c r="I6437" s="53">
        <f t="shared" si="300"/>
        <v>4468299.2299999995</v>
      </c>
      <c r="J6437" s="53">
        <f t="shared" si="302"/>
        <v>4340970.88</v>
      </c>
      <c r="K6437" s="53">
        <f t="shared" si="301"/>
        <v>127328.34999999963</v>
      </c>
      <c r="L6437" s="54">
        <v>8195.42</v>
      </c>
      <c r="M6437" s="56">
        <v>135523.76999999996</v>
      </c>
    </row>
    <row r="6438" spans="1:13" x14ac:dyDescent="0.2">
      <c r="A6438" s="9" t="s">
        <v>6771</v>
      </c>
      <c r="B6438" s="9" t="s">
        <v>705</v>
      </c>
      <c r="C6438" s="10" t="s">
        <v>6939</v>
      </c>
      <c r="D6438" s="18">
        <v>73389.11</v>
      </c>
      <c r="E6438" s="18">
        <v>4008.59</v>
      </c>
      <c r="F6438" s="45">
        <v>71330.7</v>
      </c>
      <c r="G6438" s="45">
        <v>3899.54</v>
      </c>
      <c r="H6438" s="59"/>
      <c r="I6438" s="53">
        <f t="shared" si="300"/>
        <v>77397.7</v>
      </c>
      <c r="J6438" s="53">
        <f t="shared" si="302"/>
        <v>75230.239999999991</v>
      </c>
      <c r="K6438" s="53">
        <f t="shared" si="301"/>
        <v>2167.4600000000064</v>
      </c>
      <c r="L6438" s="54">
        <v>139.51</v>
      </c>
      <c r="M6438" s="56">
        <v>2306.9700000000066</v>
      </c>
    </row>
    <row r="6439" spans="1:13" x14ac:dyDescent="0.2">
      <c r="A6439" s="9" t="s">
        <v>6771</v>
      </c>
      <c r="B6439" s="9" t="s">
        <v>707</v>
      </c>
      <c r="C6439" s="10" t="s">
        <v>6940</v>
      </c>
      <c r="D6439" s="18">
        <v>21320.5</v>
      </c>
      <c r="E6439" s="18">
        <v>2131.2800000000002</v>
      </c>
      <c r="F6439" s="45">
        <v>20718.11</v>
      </c>
      <c r="G6439" s="45">
        <v>2073.33</v>
      </c>
      <c r="H6439" s="59"/>
      <c r="I6439" s="53">
        <f t="shared" si="300"/>
        <v>23451.78</v>
      </c>
      <c r="J6439" s="53">
        <f t="shared" si="302"/>
        <v>22791.440000000002</v>
      </c>
      <c r="K6439" s="53">
        <f t="shared" si="301"/>
        <v>660.33999999999651</v>
      </c>
      <c r="L6439" s="54">
        <v>42.5</v>
      </c>
      <c r="M6439" s="56">
        <v>702.84000000000083</v>
      </c>
    </row>
    <row r="6440" spans="1:13" x14ac:dyDescent="0.2">
      <c r="A6440" s="9" t="s">
        <v>6771</v>
      </c>
      <c r="B6440" s="9" t="s">
        <v>709</v>
      </c>
      <c r="C6440" s="10" t="s">
        <v>6941</v>
      </c>
      <c r="D6440" s="18">
        <v>32529.360000000001</v>
      </c>
      <c r="E6440" s="18">
        <v>4446.01</v>
      </c>
      <c r="F6440" s="45">
        <v>31620.9</v>
      </c>
      <c r="G6440" s="45">
        <v>4325.12</v>
      </c>
      <c r="H6440" s="59"/>
      <c r="I6440" s="53">
        <f t="shared" si="300"/>
        <v>36975.370000000003</v>
      </c>
      <c r="J6440" s="53">
        <f t="shared" si="302"/>
        <v>35946.020000000004</v>
      </c>
      <c r="K6440" s="53">
        <f t="shared" si="301"/>
        <v>1029.3499999999985</v>
      </c>
      <c r="L6440" s="54">
        <v>66.25</v>
      </c>
      <c r="M6440" s="56">
        <v>1095.6000000000017</v>
      </c>
    </row>
    <row r="6441" spans="1:13" x14ac:dyDescent="0.2">
      <c r="A6441" s="9" t="s">
        <v>6771</v>
      </c>
      <c r="B6441" s="9" t="s">
        <v>711</v>
      </c>
      <c r="C6441" s="10" t="s">
        <v>6942</v>
      </c>
      <c r="D6441" s="18">
        <v>96570.01</v>
      </c>
      <c r="E6441" s="18">
        <v>11617.68</v>
      </c>
      <c r="F6441" s="45">
        <v>93945.26</v>
      </c>
      <c r="G6441" s="45">
        <v>11301.81</v>
      </c>
      <c r="H6441" s="59"/>
      <c r="I6441" s="53">
        <f t="shared" si="300"/>
        <v>108187.69</v>
      </c>
      <c r="J6441" s="53">
        <f t="shared" si="302"/>
        <v>105247.06999999999</v>
      </c>
      <c r="K6441" s="53">
        <f t="shared" si="301"/>
        <v>2940.6200000000099</v>
      </c>
      <c r="L6441" s="54">
        <v>189.27</v>
      </c>
      <c r="M6441" s="56">
        <v>3129.8899999999944</v>
      </c>
    </row>
    <row r="6442" spans="1:13" x14ac:dyDescent="0.2">
      <c r="A6442" s="9" t="s">
        <v>6771</v>
      </c>
      <c r="B6442" s="9" t="s">
        <v>713</v>
      </c>
      <c r="C6442" s="10" t="s">
        <v>6943</v>
      </c>
      <c r="D6442" s="18">
        <v>145714.5</v>
      </c>
      <c r="E6442" s="18">
        <v>15414.51</v>
      </c>
      <c r="F6442" s="45">
        <v>141744.82999999999</v>
      </c>
      <c r="G6442" s="45">
        <v>14995.41</v>
      </c>
      <c r="H6442" s="59"/>
      <c r="I6442" s="53">
        <f t="shared" si="300"/>
        <v>161129.01</v>
      </c>
      <c r="J6442" s="53">
        <f t="shared" si="302"/>
        <v>156740.24</v>
      </c>
      <c r="K6442" s="53">
        <f t="shared" si="301"/>
        <v>4388.7700000000186</v>
      </c>
      <c r="L6442" s="54">
        <v>282.48</v>
      </c>
      <c r="M6442" s="56">
        <v>4671.2499999999891</v>
      </c>
    </row>
    <row r="6443" spans="1:13" x14ac:dyDescent="0.2">
      <c r="A6443" s="9" t="s">
        <v>6771</v>
      </c>
      <c r="B6443" s="9" t="s">
        <v>715</v>
      </c>
      <c r="C6443" s="10" t="s">
        <v>6944</v>
      </c>
      <c r="D6443" s="18">
        <v>68201.33</v>
      </c>
      <c r="E6443" s="18">
        <v>4671.68</v>
      </c>
      <c r="F6443" s="45">
        <v>66331.03</v>
      </c>
      <c r="G6443" s="45">
        <v>4544.6899999999996</v>
      </c>
      <c r="H6443" s="59"/>
      <c r="I6443" s="53">
        <f t="shared" si="300"/>
        <v>72873.010000000009</v>
      </c>
      <c r="J6443" s="53">
        <f t="shared" si="302"/>
        <v>70875.72</v>
      </c>
      <c r="K6443" s="53">
        <f t="shared" si="301"/>
        <v>1997.2900000000081</v>
      </c>
      <c r="L6443" s="54">
        <v>128.55000000000001</v>
      </c>
      <c r="M6443" s="56">
        <v>2125.8400000000079</v>
      </c>
    </row>
    <row r="6444" spans="1:13" x14ac:dyDescent="0.2">
      <c r="A6444" s="9" t="s">
        <v>6771</v>
      </c>
      <c r="B6444" s="9" t="s">
        <v>717</v>
      </c>
      <c r="C6444" s="10" t="s">
        <v>6945</v>
      </c>
      <c r="D6444" s="18">
        <v>307950.40999999997</v>
      </c>
      <c r="E6444" s="18">
        <v>31220.959999999999</v>
      </c>
      <c r="F6444" s="45">
        <v>299230.14</v>
      </c>
      <c r="G6444" s="45">
        <v>30372.13</v>
      </c>
      <c r="H6444" s="59"/>
      <c r="I6444" s="53">
        <f t="shared" si="300"/>
        <v>339171.37</v>
      </c>
      <c r="J6444" s="53">
        <f t="shared" si="302"/>
        <v>329602.27</v>
      </c>
      <c r="K6444" s="53">
        <f t="shared" si="301"/>
        <v>9569.0999999999767</v>
      </c>
      <c r="L6444" s="54">
        <v>615.91</v>
      </c>
      <c r="M6444" s="56">
        <v>10185.009999999982</v>
      </c>
    </row>
    <row r="6445" spans="1:13" x14ac:dyDescent="0.2">
      <c r="A6445" s="9" t="s">
        <v>6771</v>
      </c>
      <c r="B6445" s="9" t="s">
        <v>100</v>
      </c>
      <c r="C6445" s="10" t="s">
        <v>6946</v>
      </c>
      <c r="D6445" s="18">
        <v>2117929.41</v>
      </c>
      <c r="E6445" s="18">
        <v>200377.41</v>
      </c>
      <c r="F6445" s="45">
        <v>2058852.33</v>
      </c>
      <c r="G6445" s="45">
        <v>194929.95</v>
      </c>
      <c r="H6445" s="59"/>
      <c r="I6445" s="53">
        <f t="shared" si="300"/>
        <v>2318306.8200000003</v>
      </c>
      <c r="J6445" s="53">
        <f t="shared" si="302"/>
        <v>2253782.2800000003</v>
      </c>
      <c r="K6445" s="53">
        <f t="shared" si="301"/>
        <v>64524.540000000037</v>
      </c>
      <c r="L6445" s="54">
        <v>4153.09</v>
      </c>
      <c r="M6445" s="56">
        <v>68677.630000000121</v>
      </c>
    </row>
    <row r="6446" spans="1:13" x14ac:dyDescent="0.2">
      <c r="A6446" s="9" t="s">
        <v>6771</v>
      </c>
      <c r="B6446" s="9" t="s">
        <v>102</v>
      </c>
      <c r="C6446" s="10" t="s">
        <v>6947</v>
      </c>
      <c r="D6446" s="18">
        <v>579041.74</v>
      </c>
      <c r="E6446" s="18">
        <v>33393.980000000003</v>
      </c>
      <c r="F6446" s="45">
        <v>562945.01</v>
      </c>
      <c r="G6446" s="45">
        <v>32486.240000000002</v>
      </c>
      <c r="H6446" s="59"/>
      <c r="I6446" s="53">
        <f t="shared" si="300"/>
        <v>612435.72</v>
      </c>
      <c r="J6446" s="53">
        <f t="shared" si="302"/>
        <v>595431.25</v>
      </c>
      <c r="K6446" s="53">
        <f t="shared" si="301"/>
        <v>17004.469999999972</v>
      </c>
      <c r="L6446" s="54">
        <v>1094.48</v>
      </c>
      <c r="M6446" s="56">
        <v>18098.950000000015</v>
      </c>
    </row>
    <row r="6447" spans="1:13" x14ac:dyDescent="0.2">
      <c r="A6447" s="9" t="s">
        <v>6771</v>
      </c>
      <c r="B6447" s="9" t="s">
        <v>413</v>
      </c>
      <c r="C6447" s="10" t="s">
        <v>6948</v>
      </c>
      <c r="D6447" s="18">
        <v>536041.09</v>
      </c>
      <c r="E6447" s="18">
        <v>58591.19</v>
      </c>
      <c r="F6447" s="45">
        <v>521110.7</v>
      </c>
      <c r="G6447" s="45">
        <v>56998.14</v>
      </c>
      <c r="H6447" s="59"/>
      <c r="I6447" s="53">
        <f t="shared" si="300"/>
        <v>594632.28</v>
      </c>
      <c r="J6447" s="53">
        <f t="shared" si="302"/>
        <v>578108.84</v>
      </c>
      <c r="K6447" s="53">
        <f t="shared" si="301"/>
        <v>16523.440000000061</v>
      </c>
      <c r="L6447" s="54">
        <v>1063.52</v>
      </c>
      <c r="M6447" s="56">
        <v>17586.959999999945</v>
      </c>
    </row>
    <row r="6448" spans="1:13" x14ac:dyDescent="0.2">
      <c r="A6448" s="9" t="s">
        <v>6771</v>
      </c>
      <c r="B6448" s="9" t="s">
        <v>415</v>
      </c>
      <c r="C6448" s="10" t="s">
        <v>6949</v>
      </c>
      <c r="D6448" s="18">
        <v>696385.85</v>
      </c>
      <c r="E6448" s="18">
        <v>15145.65</v>
      </c>
      <c r="F6448" s="45">
        <v>676797.82</v>
      </c>
      <c r="G6448" s="45">
        <v>14733.95</v>
      </c>
      <c r="H6448" s="59"/>
      <c r="I6448" s="53">
        <f t="shared" si="300"/>
        <v>711531.5</v>
      </c>
      <c r="J6448" s="53">
        <f t="shared" si="302"/>
        <v>691531.7699999999</v>
      </c>
      <c r="K6448" s="53">
        <f t="shared" si="301"/>
        <v>19999.730000000098</v>
      </c>
      <c r="L6448" s="54">
        <v>1287.27</v>
      </c>
      <c r="M6448" s="56">
        <v>21286.999999999949</v>
      </c>
    </row>
    <row r="6449" spans="1:13" x14ac:dyDescent="0.2">
      <c r="A6449" s="9" t="s">
        <v>6771</v>
      </c>
      <c r="B6449" s="9" t="s">
        <v>889</v>
      </c>
      <c r="C6449" s="10" t="s">
        <v>6950</v>
      </c>
      <c r="D6449" s="18">
        <v>5383197.5999999996</v>
      </c>
      <c r="E6449" s="18">
        <v>387862.23</v>
      </c>
      <c r="F6449" s="45">
        <v>5231501.28</v>
      </c>
      <c r="G6449" s="45">
        <v>377319.15</v>
      </c>
      <c r="H6449" s="59"/>
      <c r="I6449" s="53">
        <f t="shared" si="300"/>
        <v>5771059.8300000001</v>
      </c>
      <c r="J6449" s="53">
        <f t="shared" si="302"/>
        <v>5608820.4300000006</v>
      </c>
      <c r="K6449" s="53">
        <f t="shared" si="301"/>
        <v>162239.39999999944</v>
      </c>
      <c r="L6449" s="54">
        <v>10442.450000000001</v>
      </c>
      <c r="M6449" s="56">
        <v>172681.84999999992</v>
      </c>
    </row>
    <row r="6450" spans="1:13" x14ac:dyDescent="0.2">
      <c r="A6450" s="9" t="s">
        <v>6771</v>
      </c>
      <c r="B6450" s="9" t="s">
        <v>1970</v>
      </c>
      <c r="C6450" s="10" t="s">
        <v>6951</v>
      </c>
      <c r="D6450" s="18">
        <v>577092.43000000005</v>
      </c>
      <c r="E6450" s="18">
        <v>38438.120000000003</v>
      </c>
      <c r="F6450" s="45">
        <v>560965.32999999996</v>
      </c>
      <c r="G6450" s="45">
        <v>37393.160000000003</v>
      </c>
      <c r="H6450" s="59"/>
      <c r="I6450" s="53">
        <f t="shared" si="300"/>
        <v>615530.55000000005</v>
      </c>
      <c r="J6450" s="53">
        <f t="shared" si="302"/>
        <v>598358.49</v>
      </c>
      <c r="K6450" s="53">
        <f t="shared" si="301"/>
        <v>17172.060000000056</v>
      </c>
      <c r="L6450" s="54">
        <v>1105.27</v>
      </c>
      <c r="M6450" s="56">
        <v>18277.330000000056</v>
      </c>
    </row>
    <row r="6451" spans="1:13" x14ac:dyDescent="0.2">
      <c r="A6451" s="9" t="s">
        <v>6771</v>
      </c>
      <c r="B6451" s="9" t="s">
        <v>1972</v>
      </c>
      <c r="C6451" s="10" t="s">
        <v>6952</v>
      </c>
      <c r="D6451" s="18">
        <v>1155251.43</v>
      </c>
      <c r="E6451" s="18">
        <v>118673.48</v>
      </c>
      <c r="F6451" s="45">
        <v>1122592.7</v>
      </c>
      <c r="G6451" s="45">
        <v>115447.65</v>
      </c>
      <c r="H6451" s="59"/>
      <c r="I6451" s="53">
        <f t="shared" si="300"/>
        <v>1273924.9099999999</v>
      </c>
      <c r="J6451" s="53">
        <f t="shared" si="302"/>
        <v>1238040.3499999999</v>
      </c>
      <c r="K6451" s="53">
        <f t="shared" si="301"/>
        <v>35884.560000000056</v>
      </c>
      <c r="L6451" s="54">
        <v>2309.69</v>
      </c>
      <c r="M6451" s="56">
        <v>38194.249999999935</v>
      </c>
    </row>
    <row r="6452" spans="1:13" x14ac:dyDescent="0.2">
      <c r="A6452" s="9" t="s">
        <v>6953</v>
      </c>
      <c r="B6452" s="9" t="s">
        <v>2</v>
      </c>
      <c r="C6452" s="10" t="s">
        <v>6954</v>
      </c>
      <c r="D6452" s="18">
        <v>13089.91</v>
      </c>
      <c r="E6452" s="18">
        <v>1184.44</v>
      </c>
      <c r="F6452" s="45">
        <v>12730.27</v>
      </c>
      <c r="G6452" s="45">
        <v>1152.23</v>
      </c>
      <c r="H6452" s="59"/>
      <c r="I6452" s="53">
        <f t="shared" si="300"/>
        <v>14274.35</v>
      </c>
      <c r="J6452" s="53">
        <f t="shared" si="302"/>
        <v>13882.5</v>
      </c>
      <c r="K6452" s="53">
        <f t="shared" si="301"/>
        <v>391.85000000000036</v>
      </c>
      <c r="L6452" s="54">
        <v>25.22</v>
      </c>
      <c r="M6452" s="56">
        <v>417.07000000000062</v>
      </c>
    </row>
    <row r="6453" spans="1:13" x14ac:dyDescent="0.2">
      <c r="A6453" s="9" t="s">
        <v>6953</v>
      </c>
      <c r="B6453" s="9" t="s">
        <v>4</v>
      </c>
      <c r="C6453" s="10" t="s">
        <v>6955</v>
      </c>
      <c r="D6453" s="18">
        <v>8331.52</v>
      </c>
      <c r="E6453" s="18">
        <v>326.20999999999998</v>
      </c>
      <c r="F6453" s="45">
        <v>8103.85</v>
      </c>
      <c r="G6453" s="45">
        <v>317.33</v>
      </c>
      <c r="H6453" s="59"/>
      <c r="I6453" s="53">
        <f t="shared" si="300"/>
        <v>8657.73</v>
      </c>
      <c r="J6453" s="53">
        <f t="shared" si="302"/>
        <v>8421.18</v>
      </c>
      <c r="K6453" s="53">
        <f t="shared" si="301"/>
        <v>236.54999999999927</v>
      </c>
      <c r="L6453" s="54">
        <v>15.23</v>
      </c>
      <c r="M6453" s="56">
        <v>251.78000000000074</v>
      </c>
    </row>
    <row r="6454" spans="1:13" x14ac:dyDescent="0.2">
      <c r="A6454" s="9" t="s">
        <v>6953</v>
      </c>
      <c r="B6454" s="9" t="s">
        <v>6</v>
      </c>
      <c r="C6454" s="10" t="s">
        <v>6956</v>
      </c>
      <c r="D6454" s="18">
        <v>3460.53</v>
      </c>
      <c r="E6454" s="18">
        <v>5.12</v>
      </c>
      <c r="F6454" s="45">
        <v>3367.01</v>
      </c>
      <c r="G6454" s="45">
        <v>4.9800000000000004</v>
      </c>
      <c r="H6454" s="59"/>
      <c r="I6454" s="53">
        <f t="shared" si="300"/>
        <v>3465.65</v>
      </c>
      <c r="J6454" s="53">
        <f t="shared" si="302"/>
        <v>3371.9900000000002</v>
      </c>
      <c r="K6454" s="53">
        <f t="shared" si="301"/>
        <v>93.659999999999854</v>
      </c>
      <c r="L6454" s="54">
        <v>6.03</v>
      </c>
      <c r="M6454" s="56">
        <v>99.690000000000126</v>
      </c>
    </row>
    <row r="6455" spans="1:13" x14ac:dyDescent="0.2">
      <c r="A6455" s="9" t="s">
        <v>6953</v>
      </c>
      <c r="B6455" s="9" t="s">
        <v>8</v>
      </c>
      <c r="C6455" s="10" t="s">
        <v>6957</v>
      </c>
      <c r="D6455" s="18">
        <v>83472.87</v>
      </c>
      <c r="E6455" s="18">
        <v>25426.74</v>
      </c>
      <c r="F6455" s="45">
        <v>83472.87</v>
      </c>
      <c r="G6455" s="45">
        <v>24735.59</v>
      </c>
      <c r="H6455" s="59"/>
      <c r="I6455" s="53">
        <f t="shared" si="300"/>
        <v>108899.61</v>
      </c>
      <c r="J6455" s="53">
        <f t="shared" si="302"/>
        <v>108208.45999999999</v>
      </c>
      <c r="K6455" s="53">
        <f t="shared" si="301"/>
        <v>691.15000000000873</v>
      </c>
      <c r="L6455" s="54">
        <v>44.49</v>
      </c>
      <c r="M6455" s="56">
        <v>735.64000000000021</v>
      </c>
    </row>
    <row r="6456" spans="1:13" x14ac:dyDescent="0.2">
      <c r="A6456" s="9" t="s">
        <v>6953</v>
      </c>
      <c r="B6456" s="9" t="s">
        <v>108</v>
      </c>
      <c r="C6456" s="10" t="s">
        <v>6958</v>
      </c>
      <c r="D6456" s="18">
        <v>10686.79</v>
      </c>
      <c r="E6456" s="18">
        <v>2.12</v>
      </c>
      <c r="F6456" s="45">
        <v>10426.459999999999</v>
      </c>
      <c r="G6456" s="45">
        <v>2.06</v>
      </c>
      <c r="H6456" s="59"/>
      <c r="I6456" s="53">
        <f t="shared" si="300"/>
        <v>10688.910000000002</v>
      </c>
      <c r="J6456" s="53">
        <f t="shared" si="302"/>
        <v>10428.519999999999</v>
      </c>
      <c r="K6456" s="53">
        <f t="shared" si="301"/>
        <v>260.39000000000306</v>
      </c>
      <c r="L6456" s="54">
        <v>16.760000000000002</v>
      </c>
      <c r="M6456" s="56">
        <v>277.15000000000049</v>
      </c>
    </row>
    <row r="6457" spans="1:13" x14ac:dyDescent="0.2">
      <c r="A6457" s="9" t="s">
        <v>6953</v>
      </c>
      <c r="B6457" s="9" t="s">
        <v>10</v>
      </c>
      <c r="C6457" s="10" t="s">
        <v>6959</v>
      </c>
      <c r="D6457" s="18">
        <v>50337.15</v>
      </c>
      <c r="E6457" s="18">
        <v>6991.39</v>
      </c>
      <c r="F6457" s="45">
        <v>50337.15</v>
      </c>
      <c r="G6457" s="45">
        <v>6801.35</v>
      </c>
      <c r="H6457" s="59"/>
      <c r="I6457" s="53">
        <f t="shared" si="300"/>
        <v>57328.54</v>
      </c>
      <c r="J6457" s="53">
        <f t="shared" si="302"/>
        <v>57138.5</v>
      </c>
      <c r="K6457" s="53">
        <f t="shared" si="301"/>
        <v>190.04000000000087</v>
      </c>
      <c r="L6457" s="54">
        <v>12.23</v>
      </c>
      <c r="M6457" s="56">
        <v>202.27000000000513</v>
      </c>
    </row>
    <row r="6458" spans="1:13" x14ac:dyDescent="0.2">
      <c r="A6458" s="9" t="s">
        <v>6953</v>
      </c>
      <c r="B6458" s="9" t="s">
        <v>111</v>
      </c>
      <c r="C6458" s="10" t="s">
        <v>6960</v>
      </c>
      <c r="D6458" s="18">
        <v>31413.13</v>
      </c>
      <c r="E6458" s="18">
        <v>2659.94</v>
      </c>
      <c r="F6458" s="45">
        <v>30565.119999999999</v>
      </c>
      <c r="G6458" s="45">
        <v>2587.64</v>
      </c>
      <c r="H6458" s="59"/>
      <c r="I6458" s="53">
        <f t="shared" si="300"/>
        <v>34073.07</v>
      </c>
      <c r="J6458" s="53">
        <f t="shared" si="302"/>
        <v>33152.76</v>
      </c>
      <c r="K6458" s="53">
        <f t="shared" si="301"/>
        <v>920.30999999999767</v>
      </c>
      <c r="L6458" s="54">
        <v>59.24</v>
      </c>
      <c r="M6458" s="56">
        <v>979.5500000000003</v>
      </c>
    </row>
    <row r="6459" spans="1:13" x14ac:dyDescent="0.2">
      <c r="A6459" s="9" t="s">
        <v>6953</v>
      </c>
      <c r="B6459" s="9" t="s">
        <v>12</v>
      </c>
      <c r="C6459" s="10" t="s">
        <v>6961</v>
      </c>
      <c r="D6459" s="18">
        <v>318073</v>
      </c>
      <c r="E6459" s="18">
        <v>28960.36</v>
      </c>
      <c r="F6459" s="45">
        <v>309355.96999999997</v>
      </c>
      <c r="G6459" s="45">
        <v>28173.07</v>
      </c>
      <c r="H6459" s="59"/>
      <c r="I6459" s="53">
        <f t="shared" si="300"/>
        <v>347033.36</v>
      </c>
      <c r="J6459" s="53">
        <f t="shared" si="302"/>
        <v>337529.04</v>
      </c>
      <c r="K6459" s="53">
        <f t="shared" si="301"/>
        <v>9504.320000000007</v>
      </c>
      <c r="L6459" s="54">
        <v>611.74</v>
      </c>
      <c r="M6459" s="56">
        <v>10116.060000000005</v>
      </c>
    </row>
    <row r="6460" spans="1:13" x14ac:dyDescent="0.2">
      <c r="A6460" s="9" t="s">
        <v>6953</v>
      </c>
      <c r="B6460" s="9" t="s">
        <v>14</v>
      </c>
      <c r="C6460" s="10" t="s">
        <v>6962</v>
      </c>
      <c r="D6460" s="18">
        <v>162365.26999999999</v>
      </c>
      <c r="E6460" s="18">
        <v>17193.22</v>
      </c>
      <c r="F6460" s="45">
        <v>157903.39000000001</v>
      </c>
      <c r="G6460" s="45">
        <v>16725.79</v>
      </c>
      <c r="H6460" s="59"/>
      <c r="I6460" s="53">
        <f t="shared" si="300"/>
        <v>179558.49</v>
      </c>
      <c r="J6460" s="53">
        <f t="shared" si="302"/>
        <v>174629.18000000002</v>
      </c>
      <c r="K6460" s="53">
        <f t="shared" si="301"/>
        <v>4929.3099999999686</v>
      </c>
      <c r="L6460" s="54">
        <v>317.27</v>
      </c>
      <c r="M6460" s="56">
        <v>5246.58</v>
      </c>
    </row>
    <row r="6461" spans="1:13" x14ac:dyDescent="0.2">
      <c r="A6461" s="9" t="s">
        <v>6953</v>
      </c>
      <c r="B6461" s="9" t="s">
        <v>16</v>
      </c>
      <c r="C6461" s="10" t="s">
        <v>6963</v>
      </c>
      <c r="D6461" s="18">
        <v>39730.01</v>
      </c>
      <c r="E6461" s="18">
        <v>6999.02</v>
      </c>
      <c r="F6461" s="45">
        <v>39730.01</v>
      </c>
      <c r="G6461" s="45">
        <v>6808.61</v>
      </c>
      <c r="H6461" s="59"/>
      <c r="I6461" s="53">
        <f t="shared" si="300"/>
        <v>46729.03</v>
      </c>
      <c r="J6461" s="53">
        <f t="shared" si="302"/>
        <v>46538.62</v>
      </c>
      <c r="K6461" s="53">
        <f t="shared" si="301"/>
        <v>190.40999999999622</v>
      </c>
      <c r="L6461" s="54">
        <v>12.26</v>
      </c>
      <c r="M6461" s="56">
        <v>202.6700000000055</v>
      </c>
    </row>
    <row r="6462" spans="1:13" x14ac:dyDescent="0.2">
      <c r="A6462" s="9" t="s">
        <v>6953</v>
      </c>
      <c r="B6462" s="9" t="s">
        <v>18</v>
      </c>
      <c r="C6462" s="10" t="s">
        <v>6964</v>
      </c>
      <c r="D6462" s="18">
        <v>9711.98</v>
      </c>
      <c r="E6462" s="18">
        <v>238.57</v>
      </c>
      <c r="F6462" s="45">
        <v>9444.98</v>
      </c>
      <c r="G6462" s="45">
        <v>232.08</v>
      </c>
      <c r="H6462" s="59"/>
      <c r="I6462" s="53">
        <f t="shared" si="300"/>
        <v>9950.5499999999993</v>
      </c>
      <c r="J6462" s="53">
        <f t="shared" si="302"/>
        <v>9677.06</v>
      </c>
      <c r="K6462" s="53">
        <f t="shared" si="301"/>
        <v>273.48999999999978</v>
      </c>
      <c r="L6462" s="54">
        <v>17.600000000000001</v>
      </c>
      <c r="M6462" s="56">
        <v>291.08999999999867</v>
      </c>
    </row>
    <row r="6463" spans="1:13" x14ac:dyDescent="0.2">
      <c r="A6463" s="9" t="s">
        <v>6953</v>
      </c>
      <c r="B6463" s="9" t="s">
        <v>117</v>
      </c>
      <c r="C6463" s="10" t="s">
        <v>6965</v>
      </c>
      <c r="D6463" s="18">
        <v>80532.009999999995</v>
      </c>
      <c r="E6463" s="18">
        <v>296.62</v>
      </c>
      <c r="F6463" s="45">
        <v>80532.009999999995</v>
      </c>
      <c r="G6463" s="45">
        <v>288.55</v>
      </c>
      <c r="H6463" s="59"/>
      <c r="I6463" s="53">
        <f t="shared" si="300"/>
        <v>80828.62999999999</v>
      </c>
      <c r="J6463" s="53">
        <f t="shared" si="302"/>
        <v>80820.56</v>
      </c>
      <c r="K6463" s="53">
        <f t="shared" si="301"/>
        <v>8.069999999992433</v>
      </c>
      <c r="L6463" s="54">
        <v>0.52</v>
      </c>
      <c r="M6463" s="56">
        <v>8.5899999999999945</v>
      </c>
    </row>
    <row r="6464" spans="1:13" x14ac:dyDescent="0.2">
      <c r="A6464" s="9" t="s">
        <v>6953</v>
      </c>
      <c r="B6464" s="9" t="s">
        <v>20</v>
      </c>
      <c r="C6464" s="10" t="s">
        <v>6966</v>
      </c>
      <c r="D6464" s="18">
        <v>2851182.2</v>
      </c>
      <c r="E6464" s="18">
        <v>299528.82</v>
      </c>
      <c r="F6464" s="45">
        <v>2771135.44</v>
      </c>
      <c r="G6464" s="45">
        <v>291386.88</v>
      </c>
      <c r="H6464" s="59"/>
      <c r="I6464" s="53">
        <f t="shared" si="300"/>
        <v>3150711.02</v>
      </c>
      <c r="J6464" s="53">
        <f t="shared" si="302"/>
        <v>3062522.32</v>
      </c>
      <c r="K6464" s="53">
        <f t="shared" si="301"/>
        <v>88188.700000000186</v>
      </c>
      <c r="L6464" s="54">
        <v>5676.22</v>
      </c>
      <c r="M6464" s="56">
        <v>93864.919999999984</v>
      </c>
    </row>
    <row r="6465" spans="1:13" x14ac:dyDescent="0.2">
      <c r="A6465" s="9" t="s">
        <v>6953</v>
      </c>
      <c r="B6465" s="9" t="s">
        <v>22</v>
      </c>
      <c r="C6465" s="10" t="s">
        <v>6967</v>
      </c>
      <c r="D6465" s="18">
        <v>551860.63</v>
      </c>
      <c r="E6465" s="18">
        <v>4959.07</v>
      </c>
      <c r="F6465" s="45">
        <v>536595.62</v>
      </c>
      <c r="G6465" s="45">
        <v>4824.16</v>
      </c>
      <c r="H6465" s="59"/>
      <c r="I6465" s="53">
        <f t="shared" si="300"/>
        <v>556819.69999999995</v>
      </c>
      <c r="J6465" s="53">
        <f t="shared" si="302"/>
        <v>541419.78</v>
      </c>
      <c r="K6465" s="53">
        <f t="shared" si="301"/>
        <v>15399.919999999925</v>
      </c>
      <c r="L6465" s="54">
        <v>991.21</v>
      </c>
      <c r="M6465" s="56">
        <v>16391.130000000019</v>
      </c>
    </row>
    <row r="6466" spans="1:13" x14ac:dyDescent="0.2">
      <c r="A6466" s="9" t="s">
        <v>6953</v>
      </c>
      <c r="B6466" s="9" t="s">
        <v>24</v>
      </c>
      <c r="C6466" s="10" t="s">
        <v>6968</v>
      </c>
      <c r="D6466" s="18">
        <v>95234.12</v>
      </c>
      <c r="E6466" s="18">
        <v>8243.42</v>
      </c>
      <c r="F6466" s="45">
        <v>92614.03</v>
      </c>
      <c r="G6466" s="45">
        <v>8019.32</v>
      </c>
      <c r="H6466" s="59"/>
      <c r="I6466" s="53">
        <f t="shared" si="300"/>
        <v>103477.54</v>
      </c>
      <c r="J6466" s="53">
        <f t="shared" si="302"/>
        <v>100633.35</v>
      </c>
      <c r="K6466" s="53">
        <f t="shared" si="301"/>
        <v>2844.1899999999878</v>
      </c>
      <c r="L6466" s="54">
        <v>183.06</v>
      </c>
      <c r="M6466" s="56">
        <v>3027.2499999999882</v>
      </c>
    </row>
    <row r="6467" spans="1:13" x14ac:dyDescent="0.2">
      <c r="A6467" s="9" t="s">
        <v>6953</v>
      </c>
      <c r="B6467" s="9" t="s">
        <v>26</v>
      </c>
      <c r="C6467" s="10" t="s">
        <v>6969</v>
      </c>
      <c r="D6467" s="18">
        <v>53750.12</v>
      </c>
      <c r="E6467" s="18">
        <v>0</v>
      </c>
      <c r="F6467" s="45">
        <v>52293</v>
      </c>
      <c r="G6467" s="45">
        <v>0</v>
      </c>
      <c r="H6467" s="59"/>
      <c r="I6467" s="53">
        <f t="shared" ref="I6467:I6530" si="303">+D6467+E6467</f>
        <v>53750.12</v>
      </c>
      <c r="J6467" s="53">
        <f t="shared" si="302"/>
        <v>52293</v>
      </c>
      <c r="K6467" s="53">
        <f t="shared" ref="K6467:K6530" si="304">+I6467-J6467</f>
        <v>1457.1200000000026</v>
      </c>
      <c r="L6467" s="54">
        <v>93.79</v>
      </c>
      <c r="M6467" s="56">
        <v>1550.9100000000039</v>
      </c>
    </row>
    <row r="6468" spans="1:13" x14ac:dyDescent="0.2">
      <c r="A6468" s="9" t="s">
        <v>6953</v>
      </c>
      <c r="B6468" s="9" t="s">
        <v>28</v>
      </c>
      <c r="C6468" s="10" t="s">
        <v>6970</v>
      </c>
      <c r="D6468" s="18">
        <v>3449.97</v>
      </c>
      <c r="E6468" s="18">
        <v>7.23</v>
      </c>
      <c r="F6468" s="45">
        <v>3449.97</v>
      </c>
      <c r="G6468" s="45">
        <v>7.03</v>
      </c>
      <c r="H6468" s="59"/>
      <c r="I6468" s="53">
        <f t="shared" si="303"/>
        <v>3457.2</v>
      </c>
      <c r="J6468" s="53">
        <f t="shared" ref="J6468:J6531" si="305">+F6468+G6468</f>
        <v>3457</v>
      </c>
      <c r="K6468" s="53">
        <f t="shared" si="304"/>
        <v>0.1999999999998181</v>
      </c>
      <c r="L6468" s="54">
        <v>0.01</v>
      </c>
      <c r="M6468" s="56">
        <v>0.21000000000000066</v>
      </c>
    </row>
    <row r="6469" spans="1:13" x14ac:dyDescent="0.2">
      <c r="A6469" s="9" t="s">
        <v>6953</v>
      </c>
      <c r="B6469" s="9" t="s">
        <v>30</v>
      </c>
      <c r="C6469" s="10" t="s">
        <v>6971</v>
      </c>
      <c r="D6469" s="18">
        <v>9951.27</v>
      </c>
      <c r="E6469" s="18">
        <v>878.56</v>
      </c>
      <c r="F6469" s="45">
        <v>9772.9699999999993</v>
      </c>
      <c r="G6469" s="45">
        <v>854.67</v>
      </c>
      <c r="H6469" s="59"/>
      <c r="I6469" s="53">
        <f t="shared" si="303"/>
        <v>10829.83</v>
      </c>
      <c r="J6469" s="53">
        <f t="shared" si="305"/>
        <v>10627.64</v>
      </c>
      <c r="K6469" s="53">
        <f t="shared" si="304"/>
        <v>202.19000000000051</v>
      </c>
      <c r="L6469" s="54">
        <v>13.01</v>
      </c>
      <c r="M6469" s="56">
        <v>215.2000000000007</v>
      </c>
    </row>
    <row r="6470" spans="1:13" x14ac:dyDescent="0.2">
      <c r="A6470" s="9" t="s">
        <v>6953</v>
      </c>
      <c r="B6470" s="9" t="s">
        <v>32</v>
      </c>
      <c r="C6470" s="10" t="s">
        <v>6972</v>
      </c>
      <c r="D6470" s="18">
        <v>3898.39</v>
      </c>
      <c r="E6470" s="18">
        <v>0</v>
      </c>
      <c r="F6470" s="45">
        <v>3791.66</v>
      </c>
      <c r="G6470" s="45">
        <v>0</v>
      </c>
      <c r="H6470" s="59"/>
      <c r="I6470" s="53">
        <f t="shared" si="303"/>
        <v>3898.39</v>
      </c>
      <c r="J6470" s="53">
        <f t="shared" si="305"/>
        <v>3791.66</v>
      </c>
      <c r="K6470" s="53">
        <f t="shared" si="304"/>
        <v>106.73000000000002</v>
      </c>
      <c r="L6470" s="54">
        <v>6.87</v>
      </c>
      <c r="M6470" s="56">
        <v>113.59999999999997</v>
      </c>
    </row>
    <row r="6471" spans="1:13" x14ac:dyDescent="0.2">
      <c r="A6471" s="9" t="s">
        <v>6953</v>
      </c>
      <c r="B6471" s="9" t="s">
        <v>34</v>
      </c>
      <c r="C6471" s="10" t="s">
        <v>6973</v>
      </c>
      <c r="D6471" s="18">
        <v>23771.45</v>
      </c>
      <c r="E6471" s="18">
        <v>786.13</v>
      </c>
      <c r="F6471" s="45">
        <v>23110.3</v>
      </c>
      <c r="G6471" s="45">
        <v>764.75</v>
      </c>
      <c r="H6471" s="59"/>
      <c r="I6471" s="53">
        <f t="shared" si="303"/>
        <v>24557.58</v>
      </c>
      <c r="J6471" s="53">
        <f t="shared" si="305"/>
        <v>23875.05</v>
      </c>
      <c r="K6471" s="53">
        <f t="shared" si="304"/>
        <v>682.53000000000247</v>
      </c>
      <c r="L6471" s="54">
        <v>43.93</v>
      </c>
      <c r="M6471" s="56">
        <v>726.45999999999981</v>
      </c>
    </row>
    <row r="6472" spans="1:13" x14ac:dyDescent="0.2">
      <c r="A6472" s="9" t="s">
        <v>6953</v>
      </c>
      <c r="B6472" s="9" t="s">
        <v>36</v>
      </c>
      <c r="C6472" s="10" t="s">
        <v>6974</v>
      </c>
      <c r="D6472" s="18">
        <v>87876.06</v>
      </c>
      <c r="E6472" s="18">
        <v>5635.62</v>
      </c>
      <c r="F6472" s="45">
        <v>85502.82</v>
      </c>
      <c r="G6472" s="45">
        <v>5482.43</v>
      </c>
      <c r="H6472" s="59"/>
      <c r="I6472" s="53">
        <f t="shared" si="303"/>
        <v>93511.679999999993</v>
      </c>
      <c r="J6472" s="53">
        <f t="shared" si="305"/>
        <v>90985.25</v>
      </c>
      <c r="K6472" s="53">
        <f t="shared" si="304"/>
        <v>2526.429999999993</v>
      </c>
      <c r="L6472" s="54">
        <v>162.61000000000001</v>
      </c>
      <c r="M6472" s="56">
        <v>2689.0399999999977</v>
      </c>
    </row>
    <row r="6473" spans="1:13" x14ac:dyDescent="0.2">
      <c r="A6473" s="9" t="s">
        <v>6953</v>
      </c>
      <c r="B6473" s="9" t="s">
        <v>38</v>
      </c>
      <c r="C6473" s="10" t="s">
        <v>6975</v>
      </c>
      <c r="D6473" s="18">
        <v>5735.26</v>
      </c>
      <c r="E6473" s="18">
        <v>4.01</v>
      </c>
      <c r="F6473" s="45">
        <v>5568.31</v>
      </c>
      <c r="G6473" s="45">
        <v>3.9</v>
      </c>
      <c r="H6473" s="59"/>
      <c r="I6473" s="53">
        <f t="shared" si="303"/>
        <v>5739.27</v>
      </c>
      <c r="J6473" s="53">
        <f t="shared" si="305"/>
        <v>5572.21</v>
      </c>
      <c r="K6473" s="53">
        <f t="shared" si="304"/>
        <v>167.0600000000004</v>
      </c>
      <c r="L6473" s="54">
        <v>10.75</v>
      </c>
      <c r="M6473" s="56">
        <v>177.8100000000004</v>
      </c>
    </row>
    <row r="6474" spans="1:13" x14ac:dyDescent="0.2">
      <c r="A6474" s="9" t="s">
        <v>6953</v>
      </c>
      <c r="B6474" s="9" t="s">
        <v>131</v>
      </c>
      <c r="C6474" s="10" t="s">
        <v>6976</v>
      </c>
      <c r="D6474" s="18">
        <v>4325.16</v>
      </c>
      <c r="E6474" s="18">
        <v>2.4300000000000002</v>
      </c>
      <c r="F6474" s="45">
        <v>4203.78</v>
      </c>
      <c r="G6474" s="45">
        <v>2.36</v>
      </c>
      <c r="H6474" s="59"/>
      <c r="I6474" s="53">
        <f t="shared" si="303"/>
        <v>4327.59</v>
      </c>
      <c r="J6474" s="53">
        <f t="shared" si="305"/>
        <v>4206.1399999999994</v>
      </c>
      <c r="K6474" s="53">
        <f t="shared" si="304"/>
        <v>121.45000000000073</v>
      </c>
      <c r="L6474" s="54">
        <v>7.82</v>
      </c>
      <c r="M6474" s="56">
        <v>129.27000000000007</v>
      </c>
    </row>
    <row r="6475" spans="1:13" x14ac:dyDescent="0.2">
      <c r="A6475" s="9" t="s">
        <v>6953</v>
      </c>
      <c r="B6475" s="9" t="s">
        <v>133</v>
      </c>
      <c r="C6475" s="10" t="s">
        <v>6977</v>
      </c>
      <c r="D6475" s="18">
        <v>1331607.1299999999</v>
      </c>
      <c r="E6475" s="18">
        <v>135781.75</v>
      </c>
      <c r="F6475" s="45">
        <v>1294906.54</v>
      </c>
      <c r="G6475" s="45">
        <v>132090.85999999999</v>
      </c>
      <c r="H6475" s="59"/>
      <c r="I6475" s="53">
        <f t="shared" si="303"/>
        <v>1467388.88</v>
      </c>
      <c r="J6475" s="53">
        <f t="shared" si="305"/>
        <v>1426997.4</v>
      </c>
      <c r="K6475" s="53">
        <f t="shared" si="304"/>
        <v>40391.479999999981</v>
      </c>
      <c r="L6475" s="54">
        <v>2599.7800000000002</v>
      </c>
      <c r="M6475" s="56">
        <v>42991.259999999944</v>
      </c>
    </row>
    <row r="6476" spans="1:13" x14ac:dyDescent="0.2">
      <c r="A6476" s="9" t="s">
        <v>6953</v>
      </c>
      <c r="B6476" s="9" t="s">
        <v>135</v>
      </c>
      <c r="C6476" s="10" t="s">
        <v>6978</v>
      </c>
      <c r="D6476" s="18">
        <v>20657.55</v>
      </c>
      <c r="E6476" s="18">
        <v>2737.3</v>
      </c>
      <c r="F6476" s="45">
        <v>20657.55</v>
      </c>
      <c r="G6476" s="45">
        <v>2662.9</v>
      </c>
      <c r="H6476" s="59"/>
      <c r="I6476" s="53">
        <f t="shared" si="303"/>
        <v>23394.85</v>
      </c>
      <c r="J6476" s="53">
        <f t="shared" si="305"/>
        <v>23320.45</v>
      </c>
      <c r="K6476" s="53">
        <f t="shared" si="304"/>
        <v>74.399999999997817</v>
      </c>
      <c r="L6476" s="54">
        <v>4.79</v>
      </c>
      <c r="M6476" s="56">
        <v>79.18999999999788</v>
      </c>
    </row>
    <row r="6477" spans="1:13" x14ac:dyDescent="0.2">
      <c r="A6477" s="9" t="s">
        <v>6953</v>
      </c>
      <c r="B6477" s="9" t="s">
        <v>40</v>
      </c>
      <c r="C6477" s="10" t="s">
        <v>6979</v>
      </c>
      <c r="D6477" s="18">
        <v>33501.83</v>
      </c>
      <c r="E6477" s="18">
        <v>6001.75</v>
      </c>
      <c r="F6477" s="45">
        <v>32586.82</v>
      </c>
      <c r="G6477" s="45">
        <v>5838.62</v>
      </c>
      <c r="H6477" s="59"/>
      <c r="I6477" s="53">
        <f t="shared" si="303"/>
        <v>39503.58</v>
      </c>
      <c r="J6477" s="53">
        <f t="shared" si="305"/>
        <v>38425.440000000002</v>
      </c>
      <c r="K6477" s="53">
        <f t="shared" si="304"/>
        <v>1078.1399999999994</v>
      </c>
      <c r="L6477" s="54">
        <v>69.39</v>
      </c>
      <c r="M6477" s="56">
        <v>1147.5300000000032</v>
      </c>
    </row>
    <row r="6478" spans="1:13" x14ac:dyDescent="0.2">
      <c r="A6478" s="9" t="s">
        <v>6953</v>
      </c>
      <c r="B6478" s="9" t="s">
        <v>42</v>
      </c>
      <c r="C6478" s="10" t="s">
        <v>6980</v>
      </c>
      <c r="D6478" s="18">
        <v>39888.400000000001</v>
      </c>
      <c r="E6478" s="18">
        <v>2100.25</v>
      </c>
      <c r="F6478" s="45">
        <v>38796.129999999997</v>
      </c>
      <c r="G6478" s="45">
        <v>2043.15</v>
      </c>
      <c r="H6478" s="59"/>
      <c r="I6478" s="53">
        <f t="shared" si="303"/>
        <v>41988.65</v>
      </c>
      <c r="J6478" s="53">
        <f t="shared" si="305"/>
        <v>40839.279999999999</v>
      </c>
      <c r="K6478" s="53">
        <f t="shared" si="304"/>
        <v>1149.3700000000026</v>
      </c>
      <c r="L6478" s="54">
        <v>73.98</v>
      </c>
      <c r="M6478" s="56">
        <v>1223.3500000000035</v>
      </c>
    </row>
    <row r="6479" spans="1:13" x14ac:dyDescent="0.2">
      <c r="A6479" s="9" t="s">
        <v>6953</v>
      </c>
      <c r="B6479" s="9" t="s">
        <v>139</v>
      </c>
      <c r="C6479" s="10" t="s">
        <v>6981</v>
      </c>
      <c r="D6479" s="18">
        <v>113966.39999999999</v>
      </c>
      <c r="E6479" s="18">
        <v>13856.07</v>
      </c>
      <c r="F6479" s="45">
        <v>110893.9</v>
      </c>
      <c r="G6479" s="45">
        <v>13479.13</v>
      </c>
      <c r="H6479" s="59"/>
      <c r="I6479" s="53">
        <f t="shared" si="303"/>
        <v>127822.47</v>
      </c>
      <c r="J6479" s="53">
        <f t="shared" si="305"/>
        <v>124373.03</v>
      </c>
      <c r="K6479" s="53">
        <f t="shared" si="304"/>
        <v>3449.4400000000023</v>
      </c>
      <c r="L6479" s="54">
        <v>222.02</v>
      </c>
      <c r="M6479" s="56">
        <v>3671.45999999999</v>
      </c>
    </row>
    <row r="6480" spans="1:13" x14ac:dyDescent="0.2">
      <c r="A6480" s="9" t="s">
        <v>6953</v>
      </c>
      <c r="B6480" s="9" t="s">
        <v>46</v>
      </c>
      <c r="C6480" s="10" t="s">
        <v>6982</v>
      </c>
      <c r="D6480" s="18">
        <v>23306.48</v>
      </c>
      <c r="E6480" s="18">
        <v>1906.1</v>
      </c>
      <c r="F6480" s="45">
        <v>23306.48</v>
      </c>
      <c r="G6480" s="45">
        <v>1854.28</v>
      </c>
      <c r="H6480" s="59"/>
      <c r="I6480" s="53">
        <f t="shared" si="303"/>
        <v>25212.579999999998</v>
      </c>
      <c r="J6480" s="53">
        <f t="shared" si="305"/>
        <v>25160.76</v>
      </c>
      <c r="K6480" s="53">
        <f t="shared" si="304"/>
        <v>51.819999999999709</v>
      </c>
      <c r="L6480" s="54">
        <v>3.34</v>
      </c>
      <c r="M6480" s="56">
        <v>55.159999999999897</v>
      </c>
    </row>
    <row r="6481" spans="1:13" x14ac:dyDescent="0.2">
      <c r="A6481" s="9" t="s">
        <v>6953</v>
      </c>
      <c r="B6481" s="9" t="s">
        <v>48</v>
      </c>
      <c r="C6481" s="10" t="s">
        <v>6983</v>
      </c>
      <c r="D6481" s="18">
        <v>2664.35</v>
      </c>
      <c r="E6481" s="18">
        <v>165.76</v>
      </c>
      <c r="F6481" s="45">
        <v>2591.2800000000002</v>
      </c>
      <c r="G6481" s="45">
        <v>161.26</v>
      </c>
      <c r="H6481" s="59"/>
      <c r="I6481" s="53">
        <f t="shared" si="303"/>
        <v>2830.1099999999997</v>
      </c>
      <c r="J6481" s="53">
        <f t="shared" si="305"/>
        <v>2752.54</v>
      </c>
      <c r="K6481" s="53">
        <f t="shared" si="304"/>
        <v>77.569999999999709</v>
      </c>
      <c r="L6481" s="54">
        <v>4.99</v>
      </c>
      <c r="M6481" s="56">
        <v>82.560000000000045</v>
      </c>
    </row>
    <row r="6482" spans="1:13" x14ac:dyDescent="0.2">
      <c r="A6482" s="9" t="s">
        <v>6953</v>
      </c>
      <c r="B6482" s="9" t="s">
        <v>50</v>
      </c>
      <c r="C6482" s="10" t="s">
        <v>6984</v>
      </c>
      <c r="D6482" s="18">
        <v>55890.79</v>
      </c>
      <c r="E6482" s="18">
        <v>10531.09</v>
      </c>
      <c r="F6482" s="45">
        <v>55890.79</v>
      </c>
      <c r="G6482" s="45">
        <v>10244.82</v>
      </c>
      <c r="H6482" s="59"/>
      <c r="I6482" s="53">
        <f t="shared" si="303"/>
        <v>66421.88</v>
      </c>
      <c r="J6482" s="53">
        <f t="shared" si="305"/>
        <v>66135.61</v>
      </c>
      <c r="K6482" s="53">
        <f t="shared" si="304"/>
        <v>286.27000000000407</v>
      </c>
      <c r="L6482" s="54">
        <v>18.43</v>
      </c>
      <c r="M6482" s="56">
        <v>304.70000000000016</v>
      </c>
    </row>
    <row r="6483" spans="1:13" x14ac:dyDescent="0.2">
      <c r="A6483" s="9" t="s">
        <v>6953</v>
      </c>
      <c r="B6483" s="9" t="s">
        <v>52</v>
      </c>
      <c r="C6483" s="10" t="s">
        <v>6985</v>
      </c>
      <c r="D6483" s="18">
        <v>21984.85</v>
      </c>
      <c r="E6483" s="18">
        <v>1338.38</v>
      </c>
      <c r="F6483" s="45">
        <v>21385.15</v>
      </c>
      <c r="G6483" s="45">
        <v>1302</v>
      </c>
      <c r="H6483" s="59"/>
      <c r="I6483" s="53">
        <f t="shared" si="303"/>
        <v>23323.23</v>
      </c>
      <c r="J6483" s="53">
        <f t="shared" si="305"/>
        <v>22687.15</v>
      </c>
      <c r="K6483" s="53">
        <f t="shared" si="304"/>
        <v>636.07999999999811</v>
      </c>
      <c r="L6483" s="54">
        <v>40.94</v>
      </c>
      <c r="M6483" s="56">
        <v>677.01999999999816</v>
      </c>
    </row>
    <row r="6484" spans="1:13" x14ac:dyDescent="0.2">
      <c r="A6484" s="9" t="s">
        <v>6953</v>
      </c>
      <c r="B6484" s="9" t="s">
        <v>146</v>
      </c>
      <c r="C6484" s="10" t="s">
        <v>6986</v>
      </c>
      <c r="D6484" s="18">
        <v>19579.150000000001</v>
      </c>
      <c r="E6484" s="18">
        <v>2625.29</v>
      </c>
      <c r="F6484" s="45">
        <v>19579.150000000001</v>
      </c>
      <c r="G6484" s="45">
        <v>2553.9299999999998</v>
      </c>
      <c r="H6484" s="59"/>
      <c r="I6484" s="53">
        <f t="shared" si="303"/>
        <v>22204.440000000002</v>
      </c>
      <c r="J6484" s="53">
        <f t="shared" si="305"/>
        <v>22133.08</v>
      </c>
      <c r="K6484" s="53">
        <f t="shared" si="304"/>
        <v>71.360000000000582</v>
      </c>
      <c r="L6484" s="54">
        <v>4.59</v>
      </c>
      <c r="M6484" s="56">
        <v>75.950000000000131</v>
      </c>
    </row>
    <row r="6485" spans="1:13" x14ac:dyDescent="0.2">
      <c r="A6485" s="9" t="s">
        <v>6953</v>
      </c>
      <c r="B6485" s="9" t="s">
        <v>54</v>
      </c>
      <c r="C6485" s="10" t="s">
        <v>6987</v>
      </c>
      <c r="D6485" s="18">
        <v>5431.28</v>
      </c>
      <c r="E6485" s="18">
        <v>13.08</v>
      </c>
      <c r="F6485" s="45">
        <v>5282.13</v>
      </c>
      <c r="G6485" s="45">
        <v>12.73</v>
      </c>
      <c r="H6485" s="59"/>
      <c r="I6485" s="53">
        <f t="shared" si="303"/>
        <v>5444.36</v>
      </c>
      <c r="J6485" s="53">
        <f t="shared" si="305"/>
        <v>5294.86</v>
      </c>
      <c r="K6485" s="53">
        <f t="shared" si="304"/>
        <v>149.5</v>
      </c>
      <c r="L6485" s="54">
        <v>9.6199999999999992</v>
      </c>
      <c r="M6485" s="56">
        <v>159.11999999999941</v>
      </c>
    </row>
    <row r="6486" spans="1:13" x14ac:dyDescent="0.2">
      <c r="A6486" s="9" t="s">
        <v>6953</v>
      </c>
      <c r="B6486" s="9" t="s">
        <v>56</v>
      </c>
      <c r="C6486" s="10" t="s">
        <v>6988</v>
      </c>
      <c r="D6486" s="18">
        <v>81485.52</v>
      </c>
      <c r="E6486" s="18">
        <v>5382.52</v>
      </c>
      <c r="F6486" s="45">
        <v>79266.22</v>
      </c>
      <c r="G6486" s="45">
        <v>5236.2</v>
      </c>
      <c r="H6486" s="59"/>
      <c r="I6486" s="53">
        <f t="shared" si="303"/>
        <v>86868.040000000008</v>
      </c>
      <c r="J6486" s="53">
        <f t="shared" si="305"/>
        <v>84502.42</v>
      </c>
      <c r="K6486" s="53">
        <f t="shared" si="304"/>
        <v>2365.6200000000099</v>
      </c>
      <c r="L6486" s="54">
        <v>152.26</v>
      </c>
      <c r="M6486" s="56">
        <v>2517.8800000000083</v>
      </c>
    </row>
    <row r="6487" spans="1:13" x14ac:dyDescent="0.2">
      <c r="A6487" s="9" t="s">
        <v>6953</v>
      </c>
      <c r="B6487" s="9" t="s">
        <v>150</v>
      </c>
      <c r="C6487" s="10" t="s">
        <v>6989</v>
      </c>
      <c r="D6487" s="18">
        <v>17610.64</v>
      </c>
      <c r="E6487" s="18">
        <v>1060.1600000000001</v>
      </c>
      <c r="F6487" s="45">
        <v>17177.95</v>
      </c>
      <c r="G6487" s="45">
        <v>1031.33</v>
      </c>
      <c r="H6487" s="59"/>
      <c r="I6487" s="53">
        <f t="shared" si="303"/>
        <v>18670.8</v>
      </c>
      <c r="J6487" s="53">
        <f t="shared" si="305"/>
        <v>18209.28</v>
      </c>
      <c r="K6487" s="53">
        <f t="shared" si="304"/>
        <v>461.52000000000044</v>
      </c>
      <c r="L6487" s="54">
        <v>29.71</v>
      </c>
      <c r="M6487" s="56">
        <v>491.23000000000064</v>
      </c>
    </row>
    <row r="6488" spans="1:13" x14ac:dyDescent="0.2">
      <c r="A6488" s="9" t="s">
        <v>6953</v>
      </c>
      <c r="B6488" s="9" t="s">
        <v>58</v>
      </c>
      <c r="C6488" s="10" t="s">
        <v>6990</v>
      </c>
      <c r="D6488" s="18">
        <v>45142.46</v>
      </c>
      <c r="E6488" s="18">
        <v>2756.87</v>
      </c>
      <c r="F6488" s="45">
        <v>45142.46</v>
      </c>
      <c r="G6488" s="45">
        <v>2681.93</v>
      </c>
      <c r="H6488" s="59"/>
      <c r="I6488" s="53">
        <f t="shared" si="303"/>
        <v>47899.33</v>
      </c>
      <c r="J6488" s="53">
        <f t="shared" si="305"/>
        <v>47824.39</v>
      </c>
      <c r="K6488" s="53">
        <f t="shared" si="304"/>
        <v>74.940000000002328</v>
      </c>
      <c r="L6488" s="54">
        <v>4.82</v>
      </c>
      <c r="M6488" s="56">
        <v>79.759999999996353</v>
      </c>
    </row>
    <row r="6489" spans="1:13" x14ac:dyDescent="0.2">
      <c r="A6489" s="9" t="s">
        <v>6953</v>
      </c>
      <c r="B6489" s="9" t="s">
        <v>153</v>
      </c>
      <c r="C6489" s="10" t="s">
        <v>6991</v>
      </c>
      <c r="D6489" s="18">
        <v>36571.94</v>
      </c>
      <c r="E6489" s="18">
        <v>1896.62</v>
      </c>
      <c r="F6489" s="45">
        <v>35568.76</v>
      </c>
      <c r="G6489" s="45">
        <v>1845.05</v>
      </c>
      <c r="H6489" s="59"/>
      <c r="I6489" s="53">
        <f t="shared" si="303"/>
        <v>38468.560000000005</v>
      </c>
      <c r="J6489" s="53">
        <f t="shared" si="305"/>
        <v>37413.810000000005</v>
      </c>
      <c r="K6489" s="53">
        <f t="shared" si="304"/>
        <v>1054.75</v>
      </c>
      <c r="L6489" s="54">
        <v>67.89</v>
      </c>
      <c r="M6489" s="56">
        <v>1122.6400000000012</v>
      </c>
    </row>
    <row r="6490" spans="1:13" x14ac:dyDescent="0.2">
      <c r="A6490" s="9" t="s">
        <v>6953</v>
      </c>
      <c r="B6490" s="9" t="s">
        <v>60</v>
      </c>
      <c r="C6490" s="10" t="s">
        <v>6992</v>
      </c>
      <c r="D6490" s="18">
        <v>9410.9500000000007</v>
      </c>
      <c r="E6490" s="18">
        <v>115.07</v>
      </c>
      <c r="F6490" s="45">
        <v>9154.31</v>
      </c>
      <c r="G6490" s="45">
        <v>111.93</v>
      </c>
      <c r="H6490" s="59"/>
      <c r="I6490" s="53">
        <f t="shared" si="303"/>
        <v>9526.02</v>
      </c>
      <c r="J6490" s="53">
        <f t="shared" si="305"/>
        <v>9266.24</v>
      </c>
      <c r="K6490" s="53">
        <f t="shared" si="304"/>
        <v>259.78000000000065</v>
      </c>
      <c r="L6490" s="54">
        <v>16.72</v>
      </c>
      <c r="M6490" s="56">
        <v>276.50000000000114</v>
      </c>
    </row>
    <row r="6491" spans="1:13" x14ac:dyDescent="0.2">
      <c r="A6491" s="9" t="s">
        <v>6953</v>
      </c>
      <c r="B6491" s="9" t="s">
        <v>62</v>
      </c>
      <c r="C6491" s="10" t="s">
        <v>6993</v>
      </c>
      <c r="D6491" s="18">
        <v>21188.880000000001</v>
      </c>
      <c r="E6491" s="18">
        <v>1881.57</v>
      </c>
      <c r="F6491" s="45">
        <v>21089.96</v>
      </c>
      <c r="G6491" s="45">
        <v>1830.43</v>
      </c>
      <c r="H6491" s="59"/>
      <c r="I6491" s="53">
        <f t="shared" si="303"/>
        <v>23070.45</v>
      </c>
      <c r="J6491" s="53">
        <f t="shared" si="305"/>
        <v>22920.39</v>
      </c>
      <c r="K6491" s="53">
        <f t="shared" si="304"/>
        <v>150.06000000000131</v>
      </c>
      <c r="L6491" s="54">
        <v>9.66</v>
      </c>
      <c r="M6491" s="56">
        <v>159.72000000000011</v>
      </c>
    </row>
    <row r="6492" spans="1:13" x14ac:dyDescent="0.2">
      <c r="A6492" s="9" t="s">
        <v>6953</v>
      </c>
      <c r="B6492" s="9" t="s">
        <v>64</v>
      </c>
      <c r="C6492" s="10" t="s">
        <v>6994</v>
      </c>
      <c r="D6492" s="18">
        <v>16955.04</v>
      </c>
      <c r="E6492" s="18">
        <v>905.05</v>
      </c>
      <c r="F6492" s="45">
        <v>16955.04</v>
      </c>
      <c r="G6492" s="45">
        <v>880.45</v>
      </c>
      <c r="H6492" s="59"/>
      <c r="I6492" s="53">
        <f t="shared" si="303"/>
        <v>17860.09</v>
      </c>
      <c r="J6492" s="53">
        <f t="shared" si="305"/>
        <v>17835.490000000002</v>
      </c>
      <c r="K6492" s="53">
        <f t="shared" si="304"/>
        <v>24.599999999998545</v>
      </c>
      <c r="L6492" s="54">
        <v>1.58</v>
      </c>
      <c r="M6492" s="56">
        <v>26.179999999999978</v>
      </c>
    </row>
    <row r="6493" spans="1:13" x14ac:dyDescent="0.2">
      <c r="A6493" s="9" t="s">
        <v>6953</v>
      </c>
      <c r="B6493" s="9" t="s">
        <v>66</v>
      </c>
      <c r="C6493" s="10" t="s">
        <v>6995</v>
      </c>
      <c r="D6493" s="18">
        <v>17394.939999999999</v>
      </c>
      <c r="E6493" s="18">
        <v>119.51</v>
      </c>
      <c r="F6493" s="45">
        <v>17394.939999999999</v>
      </c>
      <c r="G6493" s="45">
        <v>116.26</v>
      </c>
      <c r="H6493" s="59"/>
      <c r="I6493" s="53">
        <f t="shared" si="303"/>
        <v>17514.449999999997</v>
      </c>
      <c r="J6493" s="53">
        <f t="shared" si="305"/>
        <v>17511.199999999997</v>
      </c>
      <c r="K6493" s="53">
        <f t="shared" si="304"/>
        <v>3.25</v>
      </c>
      <c r="L6493" s="54">
        <v>0.21</v>
      </c>
      <c r="M6493" s="56">
        <v>3.460000000000008</v>
      </c>
    </row>
    <row r="6494" spans="1:13" x14ac:dyDescent="0.2">
      <c r="A6494" s="9" t="s">
        <v>6953</v>
      </c>
      <c r="B6494" s="9" t="s">
        <v>159</v>
      </c>
      <c r="C6494" s="10" t="s">
        <v>6996</v>
      </c>
      <c r="D6494" s="18">
        <v>71546.73</v>
      </c>
      <c r="E6494" s="18">
        <v>7878.82</v>
      </c>
      <c r="F6494" s="45">
        <v>71546.73</v>
      </c>
      <c r="G6494" s="45">
        <v>7664.65</v>
      </c>
      <c r="H6494" s="59"/>
      <c r="I6494" s="53">
        <f t="shared" si="303"/>
        <v>79425.549999999988</v>
      </c>
      <c r="J6494" s="53">
        <f t="shared" si="305"/>
        <v>79211.37999999999</v>
      </c>
      <c r="K6494" s="53">
        <f t="shared" si="304"/>
        <v>214.16999999999825</v>
      </c>
      <c r="L6494" s="54">
        <v>13.78</v>
      </c>
      <c r="M6494" s="56">
        <v>227.9499999999997</v>
      </c>
    </row>
    <row r="6495" spans="1:13" x14ac:dyDescent="0.2">
      <c r="A6495" s="9" t="s">
        <v>6953</v>
      </c>
      <c r="B6495" s="9" t="s">
        <v>68</v>
      </c>
      <c r="C6495" s="10" t="s">
        <v>6997</v>
      </c>
      <c r="D6495" s="18">
        <v>11302.81</v>
      </c>
      <c r="E6495" s="18">
        <v>28.26</v>
      </c>
      <c r="F6495" s="45">
        <v>11302.81</v>
      </c>
      <c r="G6495" s="45">
        <v>27.49</v>
      </c>
      <c r="H6495" s="59"/>
      <c r="I6495" s="53">
        <f t="shared" si="303"/>
        <v>11331.07</v>
      </c>
      <c r="J6495" s="53">
        <f t="shared" si="305"/>
        <v>11330.3</v>
      </c>
      <c r="K6495" s="53">
        <f t="shared" si="304"/>
        <v>0.77000000000043656</v>
      </c>
      <c r="L6495" s="54">
        <v>0.05</v>
      </c>
      <c r="M6495" s="56">
        <v>0.82000000000000106</v>
      </c>
    </row>
    <row r="6496" spans="1:13" x14ac:dyDescent="0.2">
      <c r="A6496" s="9" t="s">
        <v>6953</v>
      </c>
      <c r="B6496" s="9" t="s">
        <v>70</v>
      </c>
      <c r="C6496" s="10" t="s">
        <v>6998</v>
      </c>
      <c r="D6496" s="18">
        <v>38661.54</v>
      </c>
      <c r="E6496" s="18">
        <v>852.82</v>
      </c>
      <c r="F6496" s="45">
        <v>37609.11</v>
      </c>
      <c r="G6496" s="45">
        <v>829.62</v>
      </c>
      <c r="H6496" s="59"/>
      <c r="I6496" s="53">
        <f t="shared" si="303"/>
        <v>39514.36</v>
      </c>
      <c r="J6496" s="53">
        <f t="shared" si="305"/>
        <v>38438.730000000003</v>
      </c>
      <c r="K6496" s="53">
        <f t="shared" si="304"/>
        <v>1075.6299999999974</v>
      </c>
      <c r="L6496" s="54">
        <v>69.23</v>
      </c>
      <c r="M6496" s="56">
        <v>1144.8599999999999</v>
      </c>
    </row>
    <row r="6497" spans="1:13" x14ac:dyDescent="0.2">
      <c r="A6497" s="9" t="s">
        <v>6953</v>
      </c>
      <c r="B6497" s="9" t="s">
        <v>163</v>
      </c>
      <c r="C6497" s="10" t="s">
        <v>6999</v>
      </c>
      <c r="D6497" s="18">
        <v>15255.44</v>
      </c>
      <c r="E6497" s="18">
        <v>2206.75</v>
      </c>
      <c r="F6497" s="45">
        <v>15255.44</v>
      </c>
      <c r="G6497" s="45">
        <v>2146.7600000000002</v>
      </c>
      <c r="H6497" s="59"/>
      <c r="I6497" s="53">
        <f t="shared" si="303"/>
        <v>17462.190000000002</v>
      </c>
      <c r="J6497" s="53">
        <f t="shared" si="305"/>
        <v>17402.2</v>
      </c>
      <c r="K6497" s="53">
        <f t="shared" si="304"/>
        <v>59.990000000001601</v>
      </c>
      <c r="L6497" s="54">
        <v>3.86</v>
      </c>
      <c r="M6497" s="56">
        <v>63.84999999999998</v>
      </c>
    </row>
    <row r="6498" spans="1:13" x14ac:dyDescent="0.2">
      <c r="A6498" s="9" t="s">
        <v>6953</v>
      </c>
      <c r="B6498" s="9" t="s">
        <v>72</v>
      </c>
      <c r="C6498" s="10" t="s">
        <v>7000</v>
      </c>
      <c r="D6498" s="18">
        <v>164186.1</v>
      </c>
      <c r="E6498" s="18">
        <v>22332.75</v>
      </c>
      <c r="F6498" s="45">
        <v>159695.13</v>
      </c>
      <c r="G6498" s="45">
        <v>21725.69</v>
      </c>
      <c r="H6498" s="59"/>
      <c r="I6498" s="53">
        <f t="shared" si="303"/>
        <v>186518.85</v>
      </c>
      <c r="J6498" s="53">
        <f t="shared" si="305"/>
        <v>181420.82</v>
      </c>
      <c r="K6498" s="53">
        <f t="shared" si="304"/>
        <v>5098.0299999999988</v>
      </c>
      <c r="L6498" s="54">
        <v>328.13</v>
      </c>
      <c r="M6498" s="56">
        <v>5426.1599999999917</v>
      </c>
    </row>
    <row r="6499" spans="1:13" x14ac:dyDescent="0.2">
      <c r="A6499" s="9" t="s">
        <v>6953</v>
      </c>
      <c r="B6499" s="9" t="s">
        <v>166</v>
      </c>
      <c r="C6499" s="10" t="s">
        <v>7001</v>
      </c>
      <c r="D6499" s="18">
        <v>675812.48</v>
      </c>
      <c r="E6499" s="18">
        <v>94137</v>
      </c>
      <c r="F6499" s="45">
        <v>657159.79</v>
      </c>
      <c r="G6499" s="45">
        <v>91578.12</v>
      </c>
      <c r="H6499" s="59"/>
      <c r="I6499" s="53">
        <f t="shared" si="303"/>
        <v>769949.48</v>
      </c>
      <c r="J6499" s="53">
        <f t="shared" si="305"/>
        <v>748737.91</v>
      </c>
      <c r="K6499" s="53">
        <f t="shared" si="304"/>
        <v>21211.569999999949</v>
      </c>
      <c r="L6499" s="54">
        <v>1365.27</v>
      </c>
      <c r="M6499" s="56">
        <v>22576.839999999942</v>
      </c>
    </row>
    <row r="6500" spans="1:13" x14ac:dyDescent="0.2">
      <c r="A6500" s="9" t="s">
        <v>6953</v>
      </c>
      <c r="B6500" s="9" t="s">
        <v>74</v>
      </c>
      <c r="C6500" s="10" t="s">
        <v>7002</v>
      </c>
      <c r="D6500" s="18">
        <v>591635.15</v>
      </c>
      <c r="E6500" s="18">
        <v>68095.97</v>
      </c>
      <c r="F6500" s="45">
        <v>575191.79</v>
      </c>
      <c r="G6500" s="45">
        <v>66244.95</v>
      </c>
      <c r="H6500" s="59"/>
      <c r="I6500" s="53">
        <f t="shared" si="303"/>
        <v>659731.12</v>
      </c>
      <c r="J6500" s="53">
        <f t="shared" si="305"/>
        <v>641436.74</v>
      </c>
      <c r="K6500" s="53">
        <f t="shared" si="304"/>
        <v>18294.380000000005</v>
      </c>
      <c r="L6500" s="54">
        <v>1177.51</v>
      </c>
      <c r="M6500" s="56">
        <v>19471.889999999974</v>
      </c>
    </row>
    <row r="6501" spans="1:13" x14ac:dyDescent="0.2">
      <c r="A6501" s="9" t="s">
        <v>6953</v>
      </c>
      <c r="B6501" s="9" t="s">
        <v>76</v>
      </c>
      <c r="C6501" s="10" t="s">
        <v>7003</v>
      </c>
      <c r="D6501" s="18">
        <v>11574.05</v>
      </c>
      <c r="E6501" s="18">
        <v>1195.82</v>
      </c>
      <c r="F6501" s="45">
        <v>11252.38</v>
      </c>
      <c r="G6501" s="45">
        <v>1163.31</v>
      </c>
      <c r="H6501" s="59"/>
      <c r="I6501" s="53">
        <f t="shared" si="303"/>
        <v>12769.869999999999</v>
      </c>
      <c r="J6501" s="53">
        <f t="shared" si="305"/>
        <v>12415.689999999999</v>
      </c>
      <c r="K6501" s="53">
        <f t="shared" si="304"/>
        <v>354.18000000000029</v>
      </c>
      <c r="L6501" s="54">
        <v>22.8</v>
      </c>
      <c r="M6501" s="56">
        <v>376.97999999999848</v>
      </c>
    </row>
    <row r="6502" spans="1:13" x14ac:dyDescent="0.2">
      <c r="A6502" s="9" t="s">
        <v>6953</v>
      </c>
      <c r="B6502" s="9" t="s">
        <v>78</v>
      </c>
      <c r="C6502" s="10" t="s">
        <v>7004</v>
      </c>
      <c r="D6502" s="18">
        <v>25912.51</v>
      </c>
      <c r="E6502" s="18">
        <v>1019.76</v>
      </c>
      <c r="F6502" s="45">
        <v>25195.39</v>
      </c>
      <c r="G6502" s="45">
        <v>992.04</v>
      </c>
      <c r="H6502" s="59"/>
      <c r="I6502" s="53">
        <f t="shared" si="303"/>
        <v>26932.269999999997</v>
      </c>
      <c r="J6502" s="53">
        <f t="shared" si="305"/>
        <v>26187.43</v>
      </c>
      <c r="K6502" s="53">
        <f t="shared" si="304"/>
        <v>744.83999999999651</v>
      </c>
      <c r="L6502" s="54">
        <v>47.94</v>
      </c>
      <c r="M6502" s="56">
        <v>792.77999999999929</v>
      </c>
    </row>
    <row r="6503" spans="1:13" x14ac:dyDescent="0.2">
      <c r="A6503" s="9" t="s">
        <v>6953</v>
      </c>
      <c r="B6503" s="9" t="s">
        <v>80</v>
      </c>
      <c r="C6503" s="10" t="s">
        <v>7005</v>
      </c>
      <c r="D6503" s="18">
        <v>20647.759999999998</v>
      </c>
      <c r="E6503" s="18">
        <v>1622.94</v>
      </c>
      <c r="F6503" s="45">
        <v>20647.759999999998</v>
      </c>
      <c r="G6503" s="45">
        <v>1578.79</v>
      </c>
      <c r="H6503" s="59"/>
      <c r="I6503" s="53">
        <f t="shared" si="303"/>
        <v>22270.699999999997</v>
      </c>
      <c r="J6503" s="53">
        <f t="shared" si="305"/>
        <v>22226.55</v>
      </c>
      <c r="K6503" s="53">
        <f t="shared" si="304"/>
        <v>44.149999999997817</v>
      </c>
      <c r="L6503" s="54">
        <v>2.84</v>
      </c>
      <c r="M6503" s="56">
        <v>46.989999999999995</v>
      </c>
    </row>
    <row r="6504" spans="1:13" x14ac:dyDescent="0.2">
      <c r="A6504" s="9" t="s">
        <v>6953</v>
      </c>
      <c r="B6504" s="9" t="s">
        <v>82</v>
      </c>
      <c r="C6504" s="10" t="s">
        <v>7006</v>
      </c>
      <c r="D6504" s="18">
        <v>14719.24</v>
      </c>
      <c r="E6504" s="18">
        <v>1896.06</v>
      </c>
      <c r="F6504" s="45">
        <v>14322.06</v>
      </c>
      <c r="G6504" s="45">
        <v>1844.52</v>
      </c>
      <c r="H6504" s="59"/>
      <c r="I6504" s="53">
        <f t="shared" si="303"/>
        <v>16615.3</v>
      </c>
      <c r="J6504" s="53">
        <f t="shared" si="305"/>
        <v>16166.58</v>
      </c>
      <c r="K6504" s="53">
        <f t="shared" si="304"/>
        <v>448.71999999999935</v>
      </c>
      <c r="L6504" s="54">
        <v>28.88</v>
      </c>
      <c r="M6504" s="56">
        <v>477.60000000000025</v>
      </c>
    </row>
    <row r="6505" spans="1:13" x14ac:dyDescent="0.2">
      <c r="A6505" s="9" t="s">
        <v>6953</v>
      </c>
      <c r="B6505" s="9" t="s">
        <v>84</v>
      </c>
      <c r="C6505" s="10" t="s">
        <v>7007</v>
      </c>
      <c r="D6505" s="18">
        <v>92877.55</v>
      </c>
      <c r="E6505" s="18">
        <v>4856.6899999999996</v>
      </c>
      <c r="F6505" s="45">
        <v>92877.55</v>
      </c>
      <c r="G6505" s="45">
        <v>4724.66</v>
      </c>
      <c r="H6505" s="59"/>
      <c r="I6505" s="53">
        <f t="shared" si="303"/>
        <v>97734.24</v>
      </c>
      <c r="J6505" s="53">
        <f t="shared" si="305"/>
        <v>97602.21</v>
      </c>
      <c r="K6505" s="53">
        <f t="shared" si="304"/>
        <v>132.02999999999884</v>
      </c>
      <c r="L6505" s="54">
        <v>8.5</v>
      </c>
      <c r="M6505" s="56">
        <v>140.52999999999983</v>
      </c>
    </row>
    <row r="6506" spans="1:13" x14ac:dyDescent="0.2">
      <c r="A6506" s="9" t="s">
        <v>6953</v>
      </c>
      <c r="B6506" s="9" t="s">
        <v>90</v>
      </c>
      <c r="C6506" s="10" t="s">
        <v>7008</v>
      </c>
      <c r="D6506" s="18">
        <v>109317.26</v>
      </c>
      <c r="E6506" s="18">
        <v>11941.85</v>
      </c>
      <c r="F6506" s="45">
        <v>106319.59</v>
      </c>
      <c r="G6506" s="45">
        <v>11617.09</v>
      </c>
      <c r="H6506" s="59"/>
      <c r="I6506" s="53">
        <f t="shared" si="303"/>
        <v>121259.11</v>
      </c>
      <c r="J6506" s="53">
        <f t="shared" si="305"/>
        <v>117936.68</v>
      </c>
      <c r="K6506" s="53">
        <f t="shared" si="304"/>
        <v>3322.4300000000076</v>
      </c>
      <c r="L6506" s="54">
        <v>213.85</v>
      </c>
      <c r="M6506" s="56">
        <v>3536.2800000000025</v>
      </c>
    </row>
    <row r="6507" spans="1:13" x14ac:dyDescent="0.2">
      <c r="A6507" s="9" t="s">
        <v>6953</v>
      </c>
      <c r="B6507" s="9" t="s">
        <v>92</v>
      </c>
      <c r="C6507" s="10" t="s">
        <v>7009</v>
      </c>
      <c r="D6507" s="18">
        <v>6738.57</v>
      </c>
      <c r="E6507" s="18">
        <v>1132.8900000000001</v>
      </c>
      <c r="F6507" s="45">
        <v>6738.57</v>
      </c>
      <c r="G6507" s="45">
        <v>1102.08</v>
      </c>
      <c r="H6507" s="59"/>
      <c r="I6507" s="53">
        <f t="shared" si="303"/>
        <v>7871.46</v>
      </c>
      <c r="J6507" s="53">
        <f t="shared" si="305"/>
        <v>7840.65</v>
      </c>
      <c r="K6507" s="53">
        <f t="shared" si="304"/>
        <v>30.8100000000004</v>
      </c>
      <c r="L6507" s="54">
        <v>1.98</v>
      </c>
      <c r="M6507" s="56">
        <v>32.790000000000127</v>
      </c>
    </row>
    <row r="6508" spans="1:13" x14ac:dyDescent="0.2">
      <c r="A6508" s="9" t="s">
        <v>6953</v>
      </c>
      <c r="B6508" s="9" t="s">
        <v>94</v>
      </c>
      <c r="C6508" s="10" t="s">
        <v>7010</v>
      </c>
      <c r="D6508" s="18">
        <v>15832.73</v>
      </c>
      <c r="E6508" s="18">
        <v>3087.2</v>
      </c>
      <c r="F6508" s="45">
        <v>15398.04</v>
      </c>
      <c r="G6508" s="45">
        <v>3003.29</v>
      </c>
      <c r="H6508" s="59"/>
      <c r="I6508" s="53">
        <f t="shared" si="303"/>
        <v>18919.93</v>
      </c>
      <c r="J6508" s="53">
        <f t="shared" si="305"/>
        <v>18401.330000000002</v>
      </c>
      <c r="K6508" s="53">
        <f t="shared" si="304"/>
        <v>518.59999999999854</v>
      </c>
      <c r="L6508" s="54">
        <v>33.380000000000003</v>
      </c>
      <c r="M6508" s="56">
        <v>551.9799999999982</v>
      </c>
    </row>
    <row r="6509" spans="1:13" x14ac:dyDescent="0.2">
      <c r="A6509" s="9" t="s">
        <v>6953</v>
      </c>
      <c r="B6509" s="9" t="s">
        <v>96</v>
      </c>
      <c r="C6509" s="10" t="s">
        <v>7011</v>
      </c>
      <c r="D6509" s="18">
        <v>6893.3</v>
      </c>
      <c r="E6509" s="18">
        <v>344.39</v>
      </c>
      <c r="F6509" s="45">
        <v>6893.3</v>
      </c>
      <c r="G6509" s="45">
        <v>335.02</v>
      </c>
      <c r="H6509" s="59"/>
      <c r="I6509" s="53">
        <f t="shared" si="303"/>
        <v>7237.6900000000005</v>
      </c>
      <c r="J6509" s="53">
        <f t="shared" si="305"/>
        <v>7228.32</v>
      </c>
      <c r="K6509" s="53">
        <f t="shared" si="304"/>
        <v>9.3700000000008004</v>
      </c>
      <c r="L6509" s="54">
        <v>0.6</v>
      </c>
      <c r="M6509" s="56">
        <v>9.9699999999999882</v>
      </c>
    </row>
    <row r="6510" spans="1:13" x14ac:dyDescent="0.2">
      <c r="A6510" s="9" t="s">
        <v>6953</v>
      </c>
      <c r="B6510" s="9" t="s">
        <v>98</v>
      </c>
      <c r="C6510" s="10" t="s">
        <v>7012</v>
      </c>
      <c r="D6510" s="18">
        <v>15359.93</v>
      </c>
      <c r="E6510" s="18">
        <v>747.21</v>
      </c>
      <c r="F6510" s="45">
        <v>15359.93</v>
      </c>
      <c r="G6510" s="45">
        <v>726.89</v>
      </c>
      <c r="H6510" s="59"/>
      <c r="I6510" s="53">
        <f t="shared" si="303"/>
        <v>16107.14</v>
      </c>
      <c r="J6510" s="53">
        <f t="shared" si="305"/>
        <v>16086.82</v>
      </c>
      <c r="K6510" s="53">
        <f t="shared" si="304"/>
        <v>20.319999999999709</v>
      </c>
      <c r="L6510" s="54">
        <v>1.31</v>
      </c>
      <c r="M6510" s="56">
        <v>21.630000000000692</v>
      </c>
    </row>
    <row r="6511" spans="1:13" x14ac:dyDescent="0.2">
      <c r="A6511" s="9" t="s">
        <v>6953</v>
      </c>
      <c r="B6511" s="9" t="s">
        <v>181</v>
      </c>
      <c r="C6511" s="10" t="s">
        <v>7013</v>
      </c>
      <c r="D6511" s="18">
        <v>13827.47</v>
      </c>
      <c r="E6511" s="18">
        <v>398.5</v>
      </c>
      <c r="F6511" s="45">
        <v>13827.47</v>
      </c>
      <c r="G6511" s="45">
        <v>387.68</v>
      </c>
      <c r="H6511" s="59"/>
      <c r="I6511" s="53">
        <f t="shared" si="303"/>
        <v>14225.97</v>
      </c>
      <c r="J6511" s="53">
        <f t="shared" si="305"/>
        <v>14215.15</v>
      </c>
      <c r="K6511" s="53">
        <f t="shared" si="304"/>
        <v>10.819999999999709</v>
      </c>
      <c r="L6511" s="54">
        <v>0.7</v>
      </c>
      <c r="M6511" s="56">
        <v>11.519999999998747</v>
      </c>
    </row>
    <row r="6512" spans="1:13" x14ac:dyDescent="0.2">
      <c r="A6512" s="9" t="s">
        <v>6953</v>
      </c>
      <c r="B6512" s="9" t="s">
        <v>183</v>
      </c>
      <c r="C6512" s="10" t="s">
        <v>7014</v>
      </c>
      <c r="D6512" s="18">
        <v>10548.84</v>
      </c>
      <c r="E6512" s="18">
        <v>179.43</v>
      </c>
      <c r="F6512" s="45">
        <v>10548.84</v>
      </c>
      <c r="G6512" s="45">
        <v>174.55</v>
      </c>
      <c r="H6512" s="59"/>
      <c r="I6512" s="53">
        <f t="shared" si="303"/>
        <v>10728.27</v>
      </c>
      <c r="J6512" s="53">
        <f t="shared" si="305"/>
        <v>10723.39</v>
      </c>
      <c r="K6512" s="53">
        <f t="shared" si="304"/>
        <v>4.8800000000010186</v>
      </c>
      <c r="L6512" s="54">
        <v>0.31</v>
      </c>
      <c r="M6512" s="56">
        <v>5.1900000000009818</v>
      </c>
    </row>
    <row r="6513" spans="1:13" x14ac:dyDescent="0.2">
      <c r="A6513" s="9" t="s">
        <v>6953</v>
      </c>
      <c r="B6513" s="9" t="s">
        <v>185</v>
      </c>
      <c r="C6513" s="10" t="s">
        <v>7015</v>
      </c>
      <c r="D6513" s="18">
        <v>20975.8</v>
      </c>
      <c r="E6513" s="18">
        <v>2279.2399999999998</v>
      </c>
      <c r="F6513" s="45">
        <v>20975.8</v>
      </c>
      <c r="G6513" s="45">
        <v>2217.2800000000002</v>
      </c>
      <c r="H6513" s="59"/>
      <c r="I6513" s="53">
        <f t="shared" si="303"/>
        <v>23255.040000000001</v>
      </c>
      <c r="J6513" s="53">
        <f t="shared" si="305"/>
        <v>23193.079999999998</v>
      </c>
      <c r="K6513" s="53">
        <f t="shared" si="304"/>
        <v>61.960000000002765</v>
      </c>
      <c r="L6513" s="54">
        <v>3.99</v>
      </c>
      <c r="M6513" s="56">
        <v>65.949999999999591</v>
      </c>
    </row>
    <row r="6514" spans="1:13" x14ac:dyDescent="0.2">
      <c r="A6514" s="9" t="s">
        <v>6953</v>
      </c>
      <c r="B6514" s="9" t="s">
        <v>187</v>
      </c>
      <c r="C6514" s="10" t="s">
        <v>7016</v>
      </c>
      <c r="D6514" s="18">
        <v>25021.69</v>
      </c>
      <c r="E6514" s="18">
        <v>2003.66</v>
      </c>
      <c r="F6514" s="45">
        <v>24311.1</v>
      </c>
      <c r="G6514" s="45">
        <v>1949.2</v>
      </c>
      <c r="H6514" s="59"/>
      <c r="I6514" s="53">
        <f t="shared" si="303"/>
        <v>27025.35</v>
      </c>
      <c r="J6514" s="53">
        <f t="shared" si="305"/>
        <v>26260.3</v>
      </c>
      <c r="K6514" s="53">
        <f t="shared" si="304"/>
        <v>765.04999999999927</v>
      </c>
      <c r="L6514" s="54">
        <v>49.24</v>
      </c>
      <c r="M6514" s="56">
        <v>814.2899999999986</v>
      </c>
    </row>
    <row r="6515" spans="1:13" x14ac:dyDescent="0.2">
      <c r="A6515" s="9" t="s">
        <v>6953</v>
      </c>
      <c r="B6515" s="9" t="s">
        <v>189</v>
      </c>
      <c r="C6515" s="10" t="s">
        <v>7017</v>
      </c>
      <c r="D6515" s="18">
        <v>135107.51</v>
      </c>
      <c r="E6515" s="18">
        <v>10706.22</v>
      </c>
      <c r="F6515" s="45">
        <v>131356.75</v>
      </c>
      <c r="G6515" s="45">
        <v>10415.200000000001</v>
      </c>
      <c r="H6515" s="59"/>
      <c r="I6515" s="53">
        <f t="shared" si="303"/>
        <v>145813.73000000001</v>
      </c>
      <c r="J6515" s="53">
        <f t="shared" si="305"/>
        <v>141771.95000000001</v>
      </c>
      <c r="K6515" s="53">
        <f t="shared" si="304"/>
        <v>4041.7799999999988</v>
      </c>
      <c r="L6515" s="54">
        <v>260.14999999999998</v>
      </c>
      <c r="M6515" s="56">
        <v>4301.9299999999957</v>
      </c>
    </row>
    <row r="6516" spans="1:13" x14ac:dyDescent="0.2">
      <c r="A6516" s="9" t="s">
        <v>6953</v>
      </c>
      <c r="B6516" s="9" t="s">
        <v>193</v>
      </c>
      <c r="C6516" s="10" t="s">
        <v>7018</v>
      </c>
      <c r="D6516" s="18">
        <v>10278.84</v>
      </c>
      <c r="E6516" s="18">
        <v>618.34</v>
      </c>
      <c r="F6516" s="45">
        <v>10278.84</v>
      </c>
      <c r="G6516" s="45">
        <v>601.53</v>
      </c>
      <c r="H6516" s="59"/>
      <c r="I6516" s="53">
        <f t="shared" si="303"/>
        <v>10897.18</v>
      </c>
      <c r="J6516" s="53">
        <f t="shared" si="305"/>
        <v>10880.37</v>
      </c>
      <c r="K6516" s="53">
        <f t="shared" si="304"/>
        <v>16.809999999999491</v>
      </c>
      <c r="L6516" s="54">
        <v>1.08</v>
      </c>
      <c r="M6516" s="56">
        <v>17.890000000000043</v>
      </c>
    </row>
    <row r="6517" spans="1:13" x14ac:dyDescent="0.2">
      <c r="A6517" s="9" t="s">
        <v>6953</v>
      </c>
      <c r="B6517" s="9" t="s">
        <v>195</v>
      </c>
      <c r="C6517" s="10" t="s">
        <v>7019</v>
      </c>
      <c r="D6517" s="18">
        <v>101856.62</v>
      </c>
      <c r="E6517" s="18">
        <v>11430.06</v>
      </c>
      <c r="F6517" s="45">
        <v>99070.23</v>
      </c>
      <c r="G6517" s="45">
        <v>11119.29</v>
      </c>
      <c r="H6517" s="59"/>
      <c r="I6517" s="53">
        <f t="shared" si="303"/>
        <v>113286.68</v>
      </c>
      <c r="J6517" s="53">
        <f t="shared" si="305"/>
        <v>110189.51999999999</v>
      </c>
      <c r="K6517" s="53">
        <f t="shared" si="304"/>
        <v>3097.1600000000035</v>
      </c>
      <c r="L6517" s="54">
        <v>199.35</v>
      </c>
      <c r="M6517" s="56">
        <v>3296.5099999999929</v>
      </c>
    </row>
    <row r="6518" spans="1:13" x14ac:dyDescent="0.2">
      <c r="A6518" s="9" t="s">
        <v>6953</v>
      </c>
      <c r="B6518" s="9" t="s">
        <v>201</v>
      </c>
      <c r="C6518" s="10" t="s">
        <v>7020</v>
      </c>
      <c r="D6518" s="18">
        <v>88725.85</v>
      </c>
      <c r="E6518" s="18">
        <v>12847.98</v>
      </c>
      <c r="F6518" s="45">
        <v>86257.27</v>
      </c>
      <c r="G6518" s="45">
        <v>12498.74</v>
      </c>
      <c r="H6518" s="59"/>
      <c r="I6518" s="53">
        <f t="shared" si="303"/>
        <v>101573.83</v>
      </c>
      <c r="J6518" s="53">
        <f t="shared" si="305"/>
        <v>98756.010000000009</v>
      </c>
      <c r="K6518" s="53">
        <f t="shared" si="304"/>
        <v>2817.8199999999924</v>
      </c>
      <c r="L6518" s="54">
        <v>181.37</v>
      </c>
      <c r="M6518" s="56">
        <v>2999.1900000000101</v>
      </c>
    </row>
    <row r="6519" spans="1:13" x14ac:dyDescent="0.2">
      <c r="A6519" s="9" t="s">
        <v>6953</v>
      </c>
      <c r="B6519" s="9" t="s">
        <v>203</v>
      </c>
      <c r="C6519" s="10" t="s">
        <v>7021</v>
      </c>
      <c r="D6519" s="18">
        <v>78030.850000000006</v>
      </c>
      <c r="E6519" s="18">
        <v>3986.58</v>
      </c>
      <c r="F6519" s="45">
        <v>75855.34</v>
      </c>
      <c r="G6519" s="45">
        <v>3878.22</v>
      </c>
      <c r="H6519" s="59"/>
      <c r="I6519" s="53">
        <f t="shared" si="303"/>
        <v>82017.430000000008</v>
      </c>
      <c r="J6519" s="53">
        <f t="shared" si="305"/>
        <v>79733.56</v>
      </c>
      <c r="K6519" s="53">
        <f t="shared" si="304"/>
        <v>2283.8700000000099</v>
      </c>
      <c r="L6519" s="54">
        <v>147</v>
      </c>
      <c r="M6519" s="56">
        <v>2430.8700000000122</v>
      </c>
    </row>
    <row r="6520" spans="1:13" x14ac:dyDescent="0.2">
      <c r="A6520" s="9" t="s">
        <v>6953</v>
      </c>
      <c r="B6520" s="9" t="s">
        <v>205</v>
      </c>
      <c r="C6520" s="10" t="s">
        <v>7022</v>
      </c>
      <c r="D6520" s="18">
        <v>411603.77</v>
      </c>
      <c r="E6520" s="18">
        <v>0</v>
      </c>
      <c r="F6520" s="45">
        <v>400287.06</v>
      </c>
      <c r="G6520" s="45">
        <v>0</v>
      </c>
      <c r="H6520" s="59"/>
      <c r="I6520" s="53">
        <f t="shared" si="303"/>
        <v>411603.77</v>
      </c>
      <c r="J6520" s="53">
        <f t="shared" si="305"/>
        <v>400287.06</v>
      </c>
      <c r="K6520" s="53">
        <f t="shared" si="304"/>
        <v>11316.710000000021</v>
      </c>
      <c r="L6520" s="54">
        <v>728.39</v>
      </c>
      <c r="M6520" s="56">
        <v>12045.100000000042</v>
      </c>
    </row>
    <row r="6521" spans="1:13" x14ac:dyDescent="0.2">
      <c r="A6521" s="9" t="s">
        <v>6953</v>
      </c>
      <c r="B6521" s="9" t="s">
        <v>207</v>
      </c>
      <c r="C6521" s="10" t="s">
        <v>7023</v>
      </c>
      <c r="D6521" s="18">
        <v>14877.97</v>
      </c>
      <c r="E6521" s="18">
        <v>123.2</v>
      </c>
      <c r="F6521" s="45">
        <v>14470.88</v>
      </c>
      <c r="G6521" s="45">
        <v>119.85</v>
      </c>
      <c r="H6521" s="59"/>
      <c r="I6521" s="53">
        <f t="shared" si="303"/>
        <v>15001.17</v>
      </c>
      <c r="J6521" s="53">
        <f t="shared" si="305"/>
        <v>14590.73</v>
      </c>
      <c r="K6521" s="53">
        <f t="shared" si="304"/>
        <v>410.44000000000051</v>
      </c>
      <c r="L6521" s="54">
        <v>26.42</v>
      </c>
      <c r="M6521" s="56">
        <v>436.8599999999995</v>
      </c>
    </row>
    <row r="6522" spans="1:13" x14ac:dyDescent="0.2">
      <c r="A6522" s="9" t="s">
        <v>6953</v>
      </c>
      <c r="B6522" s="9" t="s">
        <v>213</v>
      </c>
      <c r="C6522" s="10" t="s">
        <v>7024</v>
      </c>
      <c r="D6522" s="18">
        <v>53707.49</v>
      </c>
      <c r="E6522" s="18">
        <v>10959.25</v>
      </c>
      <c r="F6522" s="45">
        <v>52224.9</v>
      </c>
      <c r="G6522" s="45">
        <v>10661.34</v>
      </c>
      <c r="H6522" s="59"/>
      <c r="I6522" s="53">
        <f t="shared" si="303"/>
        <v>64666.74</v>
      </c>
      <c r="J6522" s="53">
        <f t="shared" si="305"/>
        <v>62886.240000000005</v>
      </c>
      <c r="K6522" s="53">
        <f t="shared" si="304"/>
        <v>1780.4999999999927</v>
      </c>
      <c r="L6522" s="54">
        <v>114.6</v>
      </c>
      <c r="M6522" s="56">
        <v>1895.0999999999985</v>
      </c>
    </row>
    <row r="6523" spans="1:13" x14ac:dyDescent="0.2">
      <c r="A6523" s="9" t="s">
        <v>6953</v>
      </c>
      <c r="B6523" s="9" t="s">
        <v>217</v>
      </c>
      <c r="C6523" s="10" t="s">
        <v>7025</v>
      </c>
      <c r="D6523" s="18">
        <v>20997.52</v>
      </c>
      <c r="E6523" s="18">
        <v>0</v>
      </c>
      <c r="F6523" s="45">
        <v>20398.04</v>
      </c>
      <c r="G6523" s="45">
        <v>0</v>
      </c>
      <c r="H6523" s="59"/>
      <c r="I6523" s="53">
        <f t="shared" si="303"/>
        <v>20997.52</v>
      </c>
      <c r="J6523" s="53">
        <f t="shared" si="305"/>
        <v>20398.04</v>
      </c>
      <c r="K6523" s="53">
        <f t="shared" si="304"/>
        <v>599.47999999999956</v>
      </c>
      <c r="L6523" s="54">
        <v>38.590000000000003</v>
      </c>
      <c r="M6523" s="56">
        <v>638.0700000000005</v>
      </c>
    </row>
    <row r="6524" spans="1:13" x14ac:dyDescent="0.2">
      <c r="A6524" s="9" t="s">
        <v>6953</v>
      </c>
      <c r="B6524" s="9" t="s">
        <v>221</v>
      </c>
      <c r="C6524" s="10" t="s">
        <v>7026</v>
      </c>
      <c r="D6524" s="18">
        <v>14656.56</v>
      </c>
      <c r="E6524" s="18">
        <v>4835.41</v>
      </c>
      <c r="F6524" s="45">
        <v>14656.56</v>
      </c>
      <c r="G6524" s="45">
        <v>4703.96</v>
      </c>
      <c r="H6524" s="59"/>
      <c r="I6524" s="53">
        <f t="shared" si="303"/>
        <v>19491.97</v>
      </c>
      <c r="J6524" s="53">
        <f t="shared" si="305"/>
        <v>19360.52</v>
      </c>
      <c r="K6524" s="53">
        <f t="shared" si="304"/>
        <v>131.45000000000073</v>
      </c>
      <c r="L6524" s="54">
        <v>8.4600000000000009</v>
      </c>
      <c r="M6524" s="56">
        <v>139.90999999999971</v>
      </c>
    </row>
    <row r="6525" spans="1:13" x14ac:dyDescent="0.2">
      <c r="A6525" s="9" t="s">
        <v>6953</v>
      </c>
      <c r="B6525" s="9" t="s">
        <v>223</v>
      </c>
      <c r="C6525" s="10" t="s">
        <v>7027</v>
      </c>
      <c r="D6525" s="18">
        <v>10811.12</v>
      </c>
      <c r="E6525" s="18">
        <v>1033.94</v>
      </c>
      <c r="F6525" s="45">
        <v>10811.12</v>
      </c>
      <c r="G6525" s="45">
        <v>1005.84</v>
      </c>
      <c r="H6525" s="59"/>
      <c r="I6525" s="53">
        <f t="shared" si="303"/>
        <v>11845.060000000001</v>
      </c>
      <c r="J6525" s="53">
        <f t="shared" si="305"/>
        <v>11816.960000000001</v>
      </c>
      <c r="K6525" s="53">
        <f t="shared" si="304"/>
        <v>28.100000000000364</v>
      </c>
      <c r="L6525" s="54">
        <v>1.81</v>
      </c>
      <c r="M6525" s="56">
        <v>29.910000000000164</v>
      </c>
    </row>
    <row r="6526" spans="1:13" x14ac:dyDescent="0.2">
      <c r="A6526" s="9" t="s">
        <v>6953</v>
      </c>
      <c r="B6526" s="9" t="s">
        <v>225</v>
      </c>
      <c r="C6526" s="10" t="s">
        <v>7028</v>
      </c>
      <c r="D6526" s="18">
        <v>86553.8</v>
      </c>
      <c r="E6526" s="18">
        <v>5214.87</v>
      </c>
      <c r="F6526" s="45">
        <v>84195.41</v>
      </c>
      <c r="G6526" s="45">
        <v>5073.01</v>
      </c>
      <c r="H6526" s="59"/>
      <c r="I6526" s="53">
        <f t="shared" si="303"/>
        <v>91768.67</v>
      </c>
      <c r="J6526" s="53">
        <f t="shared" si="305"/>
        <v>89268.42</v>
      </c>
      <c r="K6526" s="53">
        <f t="shared" si="304"/>
        <v>2500.25</v>
      </c>
      <c r="L6526" s="54">
        <v>160.93</v>
      </c>
      <c r="M6526" s="56">
        <v>2661.1800000000048</v>
      </c>
    </row>
    <row r="6527" spans="1:13" x14ac:dyDescent="0.2">
      <c r="A6527" s="9" t="s">
        <v>6953</v>
      </c>
      <c r="B6527" s="9" t="s">
        <v>498</v>
      </c>
      <c r="C6527" s="10" t="s">
        <v>7029</v>
      </c>
      <c r="D6527" s="18">
        <v>14916.94</v>
      </c>
      <c r="E6527" s="18">
        <v>2794.17</v>
      </c>
      <c r="F6527" s="45">
        <v>14916.94</v>
      </c>
      <c r="G6527" s="45">
        <v>2718.16</v>
      </c>
      <c r="H6527" s="59"/>
      <c r="I6527" s="53">
        <f t="shared" si="303"/>
        <v>17711.11</v>
      </c>
      <c r="J6527" s="53">
        <f t="shared" si="305"/>
        <v>17635.099999999999</v>
      </c>
      <c r="K6527" s="53">
        <f t="shared" si="304"/>
        <v>76.010000000002037</v>
      </c>
      <c r="L6527" s="54">
        <v>4.8899999999999997</v>
      </c>
      <c r="M6527" s="56">
        <v>80.900000000000148</v>
      </c>
    </row>
    <row r="6528" spans="1:13" x14ac:dyDescent="0.2">
      <c r="A6528" s="9" t="s">
        <v>6953</v>
      </c>
      <c r="B6528" s="9" t="s">
        <v>313</v>
      </c>
      <c r="C6528" s="10" t="s">
        <v>7030</v>
      </c>
      <c r="D6528" s="18">
        <v>6737.88</v>
      </c>
      <c r="E6528" s="18">
        <v>653.34</v>
      </c>
      <c r="F6528" s="45">
        <v>6737.88</v>
      </c>
      <c r="G6528" s="45">
        <v>635.58000000000004</v>
      </c>
      <c r="H6528" s="59"/>
      <c r="I6528" s="53">
        <f t="shared" si="303"/>
        <v>7391.22</v>
      </c>
      <c r="J6528" s="53">
        <f t="shared" si="305"/>
        <v>7373.46</v>
      </c>
      <c r="K6528" s="53">
        <f t="shared" si="304"/>
        <v>17.760000000000218</v>
      </c>
      <c r="L6528" s="54">
        <v>1.1399999999999999</v>
      </c>
      <c r="M6528" s="56">
        <v>18.90000000000007</v>
      </c>
    </row>
    <row r="6529" spans="1:13" x14ac:dyDescent="0.2">
      <c r="A6529" s="9" t="s">
        <v>6953</v>
      </c>
      <c r="B6529" s="9" t="s">
        <v>315</v>
      </c>
      <c r="C6529" s="10" t="s">
        <v>7031</v>
      </c>
      <c r="D6529" s="18">
        <v>8455.06</v>
      </c>
      <c r="E6529" s="18">
        <v>272.08999999999997</v>
      </c>
      <c r="F6529" s="45">
        <v>8220.07</v>
      </c>
      <c r="G6529" s="45">
        <v>264.69</v>
      </c>
      <c r="H6529" s="59"/>
      <c r="I6529" s="53">
        <f t="shared" si="303"/>
        <v>8727.15</v>
      </c>
      <c r="J6529" s="53">
        <f t="shared" si="305"/>
        <v>8484.76</v>
      </c>
      <c r="K6529" s="53">
        <f t="shared" si="304"/>
        <v>242.38999999999942</v>
      </c>
      <c r="L6529" s="54">
        <v>15.6</v>
      </c>
      <c r="M6529" s="56">
        <v>257.9899999999995</v>
      </c>
    </row>
    <row r="6530" spans="1:13" x14ac:dyDescent="0.2">
      <c r="A6530" s="9" t="s">
        <v>6953</v>
      </c>
      <c r="B6530" s="9" t="s">
        <v>317</v>
      </c>
      <c r="C6530" s="10" t="s">
        <v>7032</v>
      </c>
      <c r="D6530" s="18">
        <v>13299.35</v>
      </c>
      <c r="E6530" s="18">
        <v>165.63</v>
      </c>
      <c r="F6530" s="45">
        <v>12931.79</v>
      </c>
      <c r="G6530" s="45">
        <v>161.13</v>
      </c>
      <c r="H6530" s="59"/>
      <c r="I6530" s="53">
        <f t="shared" si="303"/>
        <v>13464.98</v>
      </c>
      <c r="J6530" s="53">
        <f t="shared" si="305"/>
        <v>13092.92</v>
      </c>
      <c r="K6530" s="53">
        <f t="shared" si="304"/>
        <v>372.05999999999949</v>
      </c>
      <c r="L6530" s="54">
        <v>23.95</v>
      </c>
      <c r="M6530" s="56">
        <v>396.01000000000016</v>
      </c>
    </row>
    <row r="6531" spans="1:13" x14ac:dyDescent="0.2">
      <c r="A6531" s="9" t="s">
        <v>6953</v>
      </c>
      <c r="B6531" s="9" t="s">
        <v>321</v>
      </c>
      <c r="C6531" s="10" t="s">
        <v>7033</v>
      </c>
      <c r="D6531" s="18">
        <v>14621.22</v>
      </c>
      <c r="E6531" s="18">
        <v>2405.54</v>
      </c>
      <c r="F6531" s="45">
        <v>14621.22</v>
      </c>
      <c r="G6531" s="45">
        <v>2340.16</v>
      </c>
      <c r="H6531" s="59"/>
      <c r="I6531" s="53">
        <f t="shared" ref="I6531:I6594" si="306">+D6531+E6531</f>
        <v>17026.759999999998</v>
      </c>
      <c r="J6531" s="53">
        <f t="shared" si="305"/>
        <v>16961.379999999997</v>
      </c>
      <c r="K6531" s="53">
        <f t="shared" ref="K6531:K6594" si="307">+I6531-J6531</f>
        <v>65.380000000001019</v>
      </c>
      <c r="L6531" s="54">
        <v>4.21</v>
      </c>
      <c r="M6531" s="56">
        <v>69.58999999999898</v>
      </c>
    </row>
    <row r="6532" spans="1:13" x14ac:dyDescent="0.2">
      <c r="A6532" s="9" t="s">
        <v>6953</v>
      </c>
      <c r="B6532" s="9" t="s">
        <v>323</v>
      </c>
      <c r="C6532" s="10" t="s">
        <v>7034</v>
      </c>
      <c r="D6532" s="18">
        <v>20110.919999999998</v>
      </c>
      <c r="E6532" s="18">
        <v>1672.94</v>
      </c>
      <c r="F6532" s="45">
        <v>19547.080000000002</v>
      </c>
      <c r="G6532" s="45">
        <v>1627.47</v>
      </c>
      <c r="H6532" s="59"/>
      <c r="I6532" s="53">
        <f t="shared" si="306"/>
        <v>21783.859999999997</v>
      </c>
      <c r="J6532" s="53">
        <f t="shared" ref="J6532:J6595" si="308">+F6532+G6532</f>
        <v>21174.550000000003</v>
      </c>
      <c r="K6532" s="53">
        <f t="shared" si="307"/>
        <v>609.30999999999403</v>
      </c>
      <c r="L6532" s="54">
        <v>39.22</v>
      </c>
      <c r="M6532" s="56">
        <v>648.5299999999977</v>
      </c>
    </row>
    <row r="6533" spans="1:13" x14ac:dyDescent="0.2">
      <c r="A6533" s="9" t="s">
        <v>6953</v>
      </c>
      <c r="B6533" s="9" t="s">
        <v>325</v>
      </c>
      <c r="C6533" s="10" t="s">
        <v>7035</v>
      </c>
      <c r="D6533" s="18">
        <v>23055.97</v>
      </c>
      <c r="E6533" s="18">
        <v>891.53</v>
      </c>
      <c r="F6533" s="45">
        <v>22422.46</v>
      </c>
      <c r="G6533" s="45">
        <v>867.3</v>
      </c>
      <c r="H6533" s="59"/>
      <c r="I6533" s="53">
        <f t="shared" si="306"/>
        <v>23947.5</v>
      </c>
      <c r="J6533" s="53">
        <f t="shared" si="308"/>
        <v>23289.759999999998</v>
      </c>
      <c r="K6533" s="53">
        <f t="shared" si="307"/>
        <v>657.7400000000016</v>
      </c>
      <c r="L6533" s="54">
        <v>42.34</v>
      </c>
      <c r="M6533" s="56">
        <v>700.08000000000106</v>
      </c>
    </row>
    <row r="6534" spans="1:13" x14ac:dyDescent="0.2">
      <c r="A6534" s="9" t="s">
        <v>6953</v>
      </c>
      <c r="B6534" s="9" t="s">
        <v>329</v>
      </c>
      <c r="C6534" s="10" t="s">
        <v>7036</v>
      </c>
      <c r="D6534" s="18">
        <v>29539.98</v>
      </c>
      <c r="E6534" s="18">
        <v>2841.34</v>
      </c>
      <c r="F6534" s="45">
        <v>29301.71</v>
      </c>
      <c r="G6534" s="45">
        <v>2764.1</v>
      </c>
      <c r="H6534" s="59"/>
      <c r="I6534" s="53">
        <f t="shared" si="306"/>
        <v>32381.32</v>
      </c>
      <c r="J6534" s="53">
        <f t="shared" si="308"/>
        <v>32065.809999999998</v>
      </c>
      <c r="K6534" s="53">
        <f t="shared" si="307"/>
        <v>315.51000000000204</v>
      </c>
      <c r="L6534" s="54">
        <v>20.309999999999999</v>
      </c>
      <c r="M6534" s="56">
        <v>335.81999999999874</v>
      </c>
    </row>
    <row r="6535" spans="1:13" x14ac:dyDescent="0.2">
      <c r="A6535" s="9" t="s">
        <v>6953</v>
      </c>
      <c r="B6535" s="9" t="s">
        <v>331</v>
      </c>
      <c r="C6535" s="10" t="s">
        <v>7037</v>
      </c>
      <c r="D6535" s="18">
        <v>26166.560000000001</v>
      </c>
      <c r="E6535" s="18">
        <v>839.58</v>
      </c>
      <c r="F6535" s="45">
        <v>25808.01</v>
      </c>
      <c r="G6535" s="45">
        <v>816.76</v>
      </c>
      <c r="H6535" s="59"/>
      <c r="I6535" s="53">
        <f t="shared" si="306"/>
        <v>27006.140000000003</v>
      </c>
      <c r="J6535" s="53">
        <f t="shared" si="308"/>
        <v>26624.769999999997</v>
      </c>
      <c r="K6535" s="53">
        <f t="shared" si="307"/>
        <v>381.37000000000626</v>
      </c>
      <c r="L6535" s="54">
        <v>24.55</v>
      </c>
      <c r="M6535" s="56">
        <v>405.9200000000028</v>
      </c>
    </row>
    <row r="6536" spans="1:13" x14ac:dyDescent="0.2">
      <c r="A6536" s="9" t="s">
        <v>6953</v>
      </c>
      <c r="B6536" s="9" t="s">
        <v>511</v>
      </c>
      <c r="C6536" s="10" t="s">
        <v>7038</v>
      </c>
      <c r="D6536" s="18">
        <v>143343.22</v>
      </c>
      <c r="E6536" s="18">
        <v>27111.1</v>
      </c>
      <c r="F6536" s="45">
        <v>143343.22</v>
      </c>
      <c r="G6536" s="45">
        <v>26374.16</v>
      </c>
      <c r="H6536" s="59"/>
      <c r="I6536" s="53">
        <f t="shared" si="306"/>
        <v>170454.32</v>
      </c>
      <c r="J6536" s="53">
        <f t="shared" si="308"/>
        <v>169717.38</v>
      </c>
      <c r="K6536" s="53">
        <f t="shared" si="307"/>
        <v>736.94000000000233</v>
      </c>
      <c r="L6536" s="54">
        <v>47.43</v>
      </c>
      <c r="M6536" s="56">
        <v>784.36999999999716</v>
      </c>
    </row>
    <row r="6537" spans="1:13" x14ac:dyDescent="0.2">
      <c r="A6537" s="9" t="s">
        <v>6953</v>
      </c>
      <c r="B6537" s="9" t="s">
        <v>335</v>
      </c>
      <c r="C6537" s="10" t="s">
        <v>7039</v>
      </c>
      <c r="D6537" s="18">
        <v>40228.410000000003</v>
      </c>
      <c r="E6537" s="18">
        <v>0</v>
      </c>
      <c r="F6537" s="45">
        <v>40228.410000000003</v>
      </c>
      <c r="G6537" s="45">
        <v>0</v>
      </c>
      <c r="H6537" s="59"/>
      <c r="I6537" s="53">
        <f t="shared" si="306"/>
        <v>40228.410000000003</v>
      </c>
      <c r="J6537" s="53">
        <f t="shared" si="308"/>
        <v>40228.410000000003</v>
      </c>
      <c r="K6537" s="53">
        <f t="shared" si="307"/>
        <v>0</v>
      </c>
      <c r="L6537" s="54">
        <v>0</v>
      </c>
      <c r="M6537" s="56">
        <v>3.4106051316484809E-12</v>
      </c>
    </row>
    <row r="6538" spans="1:13" x14ac:dyDescent="0.2">
      <c r="A6538" s="9" t="s">
        <v>6953</v>
      </c>
      <c r="B6538" s="9" t="s">
        <v>337</v>
      </c>
      <c r="C6538" s="10" t="s">
        <v>7040</v>
      </c>
      <c r="D6538" s="18">
        <v>9952.9599999999991</v>
      </c>
      <c r="E6538" s="18">
        <v>163.26</v>
      </c>
      <c r="F6538" s="45">
        <v>9946.36</v>
      </c>
      <c r="G6538" s="45">
        <v>158.82</v>
      </c>
      <c r="H6538" s="59"/>
      <c r="I6538" s="53">
        <f t="shared" si="306"/>
        <v>10116.219999999999</v>
      </c>
      <c r="J6538" s="53">
        <f t="shared" si="308"/>
        <v>10105.18</v>
      </c>
      <c r="K6538" s="53">
        <f t="shared" si="307"/>
        <v>11.039999999999054</v>
      </c>
      <c r="L6538" s="54">
        <v>0.71</v>
      </c>
      <c r="M6538" s="56">
        <v>11.749999999999002</v>
      </c>
    </row>
    <row r="6539" spans="1:13" x14ac:dyDescent="0.2">
      <c r="A6539" s="9" t="s">
        <v>6953</v>
      </c>
      <c r="B6539" s="9" t="s">
        <v>339</v>
      </c>
      <c r="C6539" s="10" t="s">
        <v>7041</v>
      </c>
      <c r="D6539" s="18">
        <v>4805.4799999999996</v>
      </c>
      <c r="E6539" s="18">
        <v>27.53</v>
      </c>
      <c r="F6539" s="45">
        <v>4672.7299999999996</v>
      </c>
      <c r="G6539" s="45">
        <v>26.79</v>
      </c>
      <c r="H6539" s="59"/>
      <c r="I6539" s="53">
        <f t="shared" si="306"/>
        <v>4833.0099999999993</v>
      </c>
      <c r="J6539" s="53">
        <f t="shared" si="308"/>
        <v>4699.5199999999995</v>
      </c>
      <c r="K6539" s="53">
        <f t="shared" si="307"/>
        <v>133.48999999999978</v>
      </c>
      <c r="L6539" s="54">
        <v>8.59</v>
      </c>
      <c r="M6539" s="56">
        <v>142.0799999999999</v>
      </c>
    </row>
    <row r="6540" spans="1:13" x14ac:dyDescent="0.2">
      <c r="A6540" s="9" t="s">
        <v>6953</v>
      </c>
      <c r="B6540" s="9" t="s">
        <v>341</v>
      </c>
      <c r="C6540" s="10" t="s">
        <v>7042</v>
      </c>
      <c r="D6540" s="18">
        <v>25671.21</v>
      </c>
      <c r="E6540" s="18">
        <v>9244.25</v>
      </c>
      <c r="F6540" s="45">
        <v>25671.21</v>
      </c>
      <c r="G6540" s="45">
        <v>8992.9699999999993</v>
      </c>
      <c r="H6540" s="59"/>
      <c r="I6540" s="53">
        <f t="shared" si="306"/>
        <v>34915.46</v>
      </c>
      <c r="J6540" s="53">
        <f t="shared" si="308"/>
        <v>34664.18</v>
      </c>
      <c r="K6540" s="53">
        <f t="shared" si="307"/>
        <v>251.27999999999884</v>
      </c>
      <c r="L6540" s="54">
        <v>16.170000000000002</v>
      </c>
      <c r="M6540" s="56">
        <v>267.44999999999936</v>
      </c>
    </row>
    <row r="6541" spans="1:13" x14ac:dyDescent="0.2">
      <c r="A6541" s="9" t="s">
        <v>6953</v>
      </c>
      <c r="B6541" s="9" t="s">
        <v>345</v>
      </c>
      <c r="C6541" s="10" t="s">
        <v>7043</v>
      </c>
      <c r="D6541" s="18">
        <v>12211.59</v>
      </c>
      <c r="E6541" s="18">
        <v>124.43</v>
      </c>
      <c r="F6541" s="45">
        <v>11882.17</v>
      </c>
      <c r="G6541" s="45">
        <v>121.05</v>
      </c>
      <c r="H6541" s="59"/>
      <c r="I6541" s="53">
        <f t="shared" si="306"/>
        <v>12336.02</v>
      </c>
      <c r="J6541" s="53">
        <f t="shared" si="308"/>
        <v>12003.22</v>
      </c>
      <c r="K6541" s="53">
        <f t="shared" si="307"/>
        <v>332.80000000000109</v>
      </c>
      <c r="L6541" s="54">
        <v>21.42</v>
      </c>
      <c r="M6541" s="56">
        <v>354.21999999999986</v>
      </c>
    </row>
    <row r="6542" spans="1:13" x14ac:dyDescent="0.2">
      <c r="A6542" s="9" t="s">
        <v>6953</v>
      </c>
      <c r="B6542" s="9" t="s">
        <v>347</v>
      </c>
      <c r="C6542" s="10" t="s">
        <v>7044</v>
      </c>
      <c r="D6542" s="18">
        <v>33226.129999999997</v>
      </c>
      <c r="E6542" s="18">
        <v>4657.46</v>
      </c>
      <c r="F6542" s="45">
        <v>32305.48</v>
      </c>
      <c r="G6542" s="45">
        <v>4530.84</v>
      </c>
      <c r="H6542" s="59"/>
      <c r="I6542" s="53">
        <f t="shared" si="306"/>
        <v>37883.589999999997</v>
      </c>
      <c r="J6542" s="53">
        <f t="shared" si="308"/>
        <v>36836.32</v>
      </c>
      <c r="K6542" s="53">
        <f t="shared" si="307"/>
        <v>1047.2699999999968</v>
      </c>
      <c r="L6542" s="54">
        <v>67.41</v>
      </c>
      <c r="M6542" s="56">
        <v>1114.680000000001</v>
      </c>
    </row>
    <row r="6543" spans="1:13" x14ac:dyDescent="0.2">
      <c r="A6543" s="9" t="s">
        <v>6953</v>
      </c>
      <c r="B6543" s="9" t="s">
        <v>349</v>
      </c>
      <c r="C6543" s="10" t="s">
        <v>7045</v>
      </c>
      <c r="D6543" s="18">
        <v>40417.94</v>
      </c>
      <c r="E6543" s="18">
        <v>2162.52</v>
      </c>
      <c r="F6543" s="45">
        <v>39302.94</v>
      </c>
      <c r="G6543" s="45">
        <v>2103.7199999999998</v>
      </c>
      <c r="H6543" s="59"/>
      <c r="I6543" s="53">
        <f t="shared" si="306"/>
        <v>42580.46</v>
      </c>
      <c r="J6543" s="53">
        <f t="shared" si="308"/>
        <v>41406.660000000003</v>
      </c>
      <c r="K6543" s="53">
        <f t="shared" si="307"/>
        <v>1173.7999999999956</v>
      </c>
      <c r="L6543" s="54">
        <v>75.55</v>
      </c>
      <c r="M6543" s="56">
        <v>1249.3500000000047</v>
      </c>
    </row>
    <row r="6544" spans="1:13" x14ac:dyDescent="0.2">
      <c r="A6544" s="9" t="s">
        <v>6953</v>
      </c>
      <c r="B6544" s="9" t="s">
        <v>613</v>
      </c>
      <c r="C6544" s="10" t="s">
        <v>7046</v>
      </c>
      <c r="D6544" s="18">
        <v>65598.37</v>
      </c>
      <c r="E6544" s="18">
        <v>5636.69</v>
      </c>
      <c r="F6544" s="45">
        <v>63809.3</v>
      </c>
      <c r="G6544" s="45">
        <v>5483.45</v>
      </c>
      <c r="H6544" s="59"/>
      <c r="I6544" s="53">
        <f t="shared" si="306"/>
        <v>71235.06</v>
      </c>
      <c r="J6544" s="53">
        <f t="shared" si="308"/>
        <v>69292.75</v>
      </c>
      <c r="K6544" s="53">
        <f t="shared" si="307"/>
        <v>1942.3099999999977</v>
      </c>
      <c r="L6544" s="54">
        <v>125.02</v>
      </c>
      <c r="M6544" s="56">
        <v>2067.3299999999972</v>
      </c>
    </row>
    <row r="6545" spans="1:13" x14ac:dyDescent="0.2">
      <c r="A6545" s="9" t="s">
        <v>6953</v>
      </c>
      <c r="B6545" s="9" t="s">
        <v>351</v>
      </c>
      <c r="C6545" s="10" t="s">
        <v>7047</v>
      </c>
      <c r="D6545" s="18">
        <v>18760.599999999999</v>
      </c>
      <c r="E6545" s="18">
        <v>1044.42</v>
      </c>
      <c r="F6545" s="45">
        <v>18760.599999999999</v>
      </c>
      <c r="G6545" s="45">
        <v>1016.03</v>
      </c>
      <c r="H6545" s="59"/>
      <c r="I6545" s="53">
        <f t="shared" si="306"/>
        <v>19805.019999999997</v>
      </c>
      <c r="J6545" s="53">
        <f t="shared" si="308"/>
        <v>19776.629999999997</v>
      </c>
      <c r="K6545" s="53">
        <f t="shared" si="307"/>
        <v>28.389999999999418</v>
      </c>
      <c r="L6545" s="54">
        <v>1.83</v>
      </c>
      <c r="M6545" s="56">
        <v>30.21999999999997</v>
      </c>
    </row>
    <row r="6546" spans="1:13" x14ac:dyDescent="0.2">
      <c r="A6546" s="9" t="s">
        <v>6953</v>
      </c>
      <c r="B6546" s="9" t="s">
        <v>353</v>
      </c>
      <c r="C6546" s="10" t="s">
        <v>7048</v>
      </c>
      <c r="D6546" s="18">
        <v>8432.81</v>
      </c>
      <c r="E6546" s="18">
        <v>192.74</v>
      </c>
      <c r="F6546" s="45">
        <v>8195.86</v>
      </c>
      <c r="G6546" s="45">
        <v>187.5</v>
      </c>
      <c r="H6546" s="59"/>
      <c r="I6546" s="53">
        <f t="shared" si="306"/>
        <v>8625.5499999999993</v>
      </c>
      <c r="J6546" s="53">
        <f t="shared" si="308"/>
        <v>8383.36</v>
      </c>
      <c r="K6546" s="53">
        <f t="shared" si="307"/>
        <v>242.18999999999869</v>
      </c>
      <c r="L6546" s="54">
        <v>15.59</v>
      </c>
      <c r="M6546" s="56">
        <v>257.77999999999935</v>
      </c>
    </row>
    <row r="6547" spans="1:13" x14ac:dyDescent="0.2">
      <c r="A6547" s="9" t="s">
        <v>6953</v>
      </c>
      <c r="B6547" s="9" t="s">
        <v>355</v>
      </c>
      <c r="C6547" s="10" t="s">
        <v>7049</v>
      </c>
      <c r="D6547" s="18">
        <v>20254.11</v>
      </c>
      <c r="E6547" s="18">
        <v>0</v>
      </c>
      <c r="F6547" s="45">
        <v>19694.509999999998</v>
      </c>
      <c r="G6547" s="45">
        <v>0</v>
      </c>
      <c r="H6547" s="59"/>
      <c r="I6547" s="53">
        <f t="shared" si="306"/>
        <v>20254.11</v>
      </c>
      <c r="J6547" s="53">
        <f t="shared" si="308"/>
        <v>19694.509999999998</v>
      </c>
      <c r="K6547" s="53">
        <f t="shared" si="307"/>
        <v>559.60000000000218</v>
      </c>
      <c r="L6547" s="54">
        <v>36.020000000000003</v>
      </c>
      <c r="M6547" s="56">
        <v>595.62000000000126</v>
      </c>
    </row>
    <row r="6548" spans="1:13" x14ac:dyDescent="0.2">
      <c r="A6548" s="9" t="s">
        <v>6953</v>
      </c>
      <c r="B6548" s="9" t="s">
        <v>357</v>
      </c>
      <c r="C6548" s="10" t="s">
        <v>7050</v>
      </c>
      <c r="D6548" s="18">
        <v>76886.460000000006</v>
      </c>
      <c r="E6548" s="18">
        <v>0</v>
      </c>
      <c r="F6548" s="45">
        <v>74802.77</v>
      </c>
      <c r="G6548" s="45">
        <v>0</v>
      </c>
      <c r="H6548" s="59"/>
      <c r="I6548" s="53">
        <f t="shared" si="306"/>
        <v>76886.460000000006</v>
      </c>
      <c r="J6548" s="53">
        <f t="shared" si="308"/>
        <v>74802.77</v>
      </c>
      <c r="K6548" s="53">
        <f t="shared" si="307"/>
        <v>2083.6900000000023</v>
      </c>
      <c r="L6548" s="54">
        <v>134.12</v>
      </c>
      <c r="M6548" s="56">
        <v>2217.8100000000004</v>
      </c>
    </row>
    <row r="6549" spans="1:13" x14ac:dyDescent="0.2">
      <c r="A6549" s="9" t="s">
        <v>6953</v>
      </c>
      <c r="B6549" s="9" t="s">
        <v>359</v>
      </c>
      <c r="C6549" s="10" t="s">
        <v>7051</v>
      </c>
      <c r="D6549" s="18">
        <v>17361.38</v>
      </c>
      <c r="E6549" s="18">
        <v>0</v>
      </c>
      <c r="F6549" s="45">
        <v>16887.09</v>
      </c>
      <c r="G6549" s="45">
        <v>0</v>
      </c>
      <c r="H6549" s="59"/>
      <c r="I6549" s="53">
        <f t="shared" si="306"/>
        <v>17361.38</v>
      </c>
      <c r="J6549" s="53">
        <f t="shared" si="308"/>
        <v>16887.09</v>
      </c>
      <c r="K6549" s="53">
        <f t="shared" si="307"/>
        <v>474.29000000000087</v>
      </c>
      <c r="L6549" s="54">
        <v>30.53</v>
      </c>
      <c r="M6549" s="56">
        <v>504.82000000000153</v>
      </c>
    </row>
    <row r="6550" spans="1:13" x14ac:dyDescent="0.2">
      <c r="A6550" s="9" t="s">
        <v>6953</v>
      </c>
      <c r="B6550" s="9" t="s">
        <v>361</v>
      </c>
      <c r="C6550" s="10" t="s">
        <v>7052</v>
      </c>
      <c r="D6550" s="18">
        <v>47890.92</v>
      </c>
      <c r="E6550" s="18">
        <v>2153.87</v>
      </c>
      <c r="F6550" s="45">
        <v>46585.85</v>
      </c>
      <c r="G6550" s="45">
        <v>2095.2800000000002</v>
      </c>
      <c r="H6550" s="59"/>
      <c r="I6550" s="53">
        <f t="shared" si="306"/>
        <v>50044.79</v>
      </c>
      <c r="J6550" s="53">
        <f t="shared" si="308"/>
        <v>48681.13</v>
      </c>
      <c r="K6550" s="53">
        <f t="shared" si="307"/>
        <v>1363.6600000000035</v>
      </c>
      <c r="L6550" s="54">
        <v>87.77</v>
      </c>
      <c r="M6550" s="56">
        <v>1451.429999999996</v>
      </c>
    </row>
    <row r="6551" spans="1:13" x14ac:dyDescent="0.2">
      <c r="A6551" s="9" t="s">
        <v>6953</v>
      </c>
      <c r="B6551" s="9" t="s">
        <v>363</v>
      </c>
      <c r="C6551" s="10" t="s">
        <v>7053</v>
      </c>
      <c r="D6551" s="18">
        <v>25672.94</v>
      </c>
      <c r="E6551" s="18">
        <v>1699.19</v>
      </c>
      <c r="F6551" s="45">
        <v>24959.31</v>
      </c>
      <c r="G6551" s="45">
        <v>1652.96</v>
      </c>
      <c r="H6551" s="59"/>
      <c r="I6551" s="53">
        <f t="shared" si="306"/>
        <v>27372.129999999997</v>
      </c>
      <c r="J6551" s="53">
        <f t="shared" si="308"/>
        <v>26612.27</v>
      </c>
      <c r="K6551" s="53">
        <f t="shared" si="307"/>
        <v>759.85999999999694</v>
      </c>
      <c r="L6551" s="54">
        <v>48.91</v>
      </c>
      <c r="M6551" s="56">
        <v>808.76999999999737</v>
      </c>
    </row>
    <row r="6552" spans="1:13" x14ac:dyDescent="0.2">
      <c r="A6552" s="9" t="s">
        <v>6953</v>
      </c>
      <c r="B6552" s="9" t="s">
        <v>365</v>
      </c>
      <c r="C6552" s="10" t="s">
        <v>7054</v>
      </c>
      <c r="D6552" s="18">
        <v>15297.31</v>
      </c>
      <c r="E6552" s="18">
        <v>310.74</v>
      </c>
      <c r="F6552" s="45">
        <v>14977.74</v>
      </c>
      <c r="G6552" s="45">
        <v>302.27999999999997</v>
      </c>
      <c r="H6552" s="59"/>
      <c r="I6552" s="53">
        <f t="shared" si="306"/>
        <v>15608.05</v>
      </c>
      <c r="J6552" s="53">
        <f t="shared" si="308"/>
        <v>15280.02</v>
      </c>
      <c r="K6552" s="53">
        <f t="shared" si="307"/>
        <v>328.02999999999884</v>
      </c>
      <c r="L6552" s="54">
        <v>21.11</v>
      </c>
      <c r="M6552" s="56">
        <v>349.13999999999913</v>
      </c>
    </row>
    <row r="6553" spans="1:13" x14ac:dyDescent="0.2">
      <c r="A6553" s="9" t="s">
        <v>6953</v>
      </c>
      <c r="B6553" s="9" t="s">
        <v>367</v>
      </c>
      <c r="C6553" s="10" t="s">
        <v>7055</v>
      </c>
      <c r="D6553" s="18">
        <v>58613.23</v>
      </c>
      <c r="E6553" s="18">
        <v>4499.38</v>
      </c>
      <c r="F6553" s="45">
        <v>57027.61</v>
      </c>
      <c r="G6553" s="45">
        <v>4377.05</v>
      </c>
      <c r="H6553" s="59"/>
      <c r="I6553" s="53">
        <f t="shared" si="306"/>
        <v>63112.61</v>
      </c>
      <c r="J6553" s="53">
        <f t="shared" si="308"/>
        <v>61404.66</v>
      </c>
      <c r="K6553" s="53">
        <f t="shared" si="307"/>
        <v>1707.9499999999971</v>
      </c>
      <c r="L6553" s="54">
        <v>109.93</v>
      </c>
      <c r="M6553" s="56">
        <v>1817.8800000000003</v>
      </c>
    </row>
    <row r="6554" spans="1:13" x14ac:dyDescent="0.2">
      <c r="A6554" s="9" t="s">
        <v>6953</v>
      </c>
      <c r="B6554" s="9" t="s">
        <v>369</v>
      </c>
      <c r="C6554" s="10" t="s">
        <v>7056</v>
      </c>
      <c r="D6554" s="18">
        <v>31529.48</v>
      </c>
      <c r="E6554" s="18">
        <v>5353.67</v>
      </c>
      <c r="F6554" s="45">
        <v>31529.48</v>
      </c>
      <c r="G6554" s="45">
        <v>5208.1499999999996</v>
      </c>
      <c r="H6554" s="59"/>
      <c r="I6554" s="53">
        <f t="shared" si="306"/>
        <v>36883.15</v>
      </c>
      <c r="J6554" s="53">
        <f t="shared" si="308"/>
        <v>36737.629999999997</v>
      </c>
      <c r="K6554" s="53">
        <f t="shared" si="307"/>
        <v>145.52000000000407</v>
      </c>
      <c r="L6554" s="54">
        <v>9.3699999999999992</v>
      </c>
      <c r="M6554" s="56">
        <v>154.89000000000021</v>
      </c>
    </row>
    <row r="6555" spans="1:13" x14ac:dyDescent="0.2">
      <c r="A6555" s="9" t="s">
        <v>6953</v>
      </c>
      <c r="B6555" s="9" t="s">
        <v>371</v>
      </c>
      <c r="C6555" s="10" t="s">
        <v>7057</v>
      </c>
      <c r="D6555" s="18">
        <v>22293.74</v>
      </c>
      <c r="E6555" s="18">
        <v>1182.02</v>
      </c>
      <c r="F6555" s="45">
        <v>21675.31</v>
      </c>
      <c r="G6555" s="45">
        <v>1149.8800000000001</v>
      </c>
      <c r="H6555" s="59"/>
      <c r="I6555" s="53">
        <f t="shared" si="306"/>
        <v>23475.760000000002</v>
      </c>
      <c r="J6555" s="53">
        <f t="shared" si="308"/>
        <v>22825.190000000002</v>
      </c>
      <c r="K6555" s="53">
        <f t="shared" si="307"/>
        <v>650.56999999999971</v>
      </c>
      <c r="L6555" s="54">
        <v>41.87</v>
      </c>
      <c r="M6555" s="56">
        <v>692.44000000000199</v>
      </c>
    </row>
    <row r="6556" spans="1:13" x14ac:dyDescent="0.2">
      <c r="A6556" s="9" t="s">
        <v>6953</v>
      </c>
      <c r="B6556" s="9" t="s">
        <v>373</v>
      </c>
      <c r="C6556" s="10" t="s">
        <v>7058</v>
      </c>
      <c r="D6556" s="18">
        <v>35573.269999999997</v>
      </c>
      <c r="E6556" s="18">
        <v>2014.35</v>
      </c>
      <c r="F6556" s="45">
        <v>34607.61</v>
      </c>
      <c r="G6556" s="45">
        <v>1959.57</v>
      </c>
      <c r="H6556" s="59"/>
      <c r="I6556" s="53">
        <f t="shared" si="306"/>
        <v>37587.619999999995</v>
      </c>
      <c r="J6556" s="53">
        <f t="shared" si="308"/>
        <v>36567.18</v>
      </c>
      <c r="K6556" s="53">
        <f t="shared" si="307"/>
        <v>1020.4399999999951</v>
      </c>
      <c r="L6556" s="54">
        <v>65.680000000000007</v>
      </c>
      <c r="M6556" s="56">
        <v>1086.1199999999985</v>
      </c>
    </row>
    <row r="6557" spans="1:13" x14ac:dyDescent="0.2">
      <c r="A6557" s="9" t="s">
        <v>6953</v>
      </c>
      <c r="B6557" s="9" t="s">
        <v>375</v>
      </c>
      <c r="C6557" s="10" t="s">
        <v>7059</v>
      </c>
      <c r="D6557" s="18">
        <v>12328.07</v>
      </c>
      <c r="E6557" s="18">
        <v>821.26</v>
      </c>
      <c r="F6557" s="45">
        <v>11992.74</v>
      </c>
      <c r="G6557" s="45">
        <v>798.94</v>
      </c>
      <c r="H6557" s="59"/>
      <c r="I6557" s="53">
        <f t="shared" si="306"/>
        <v>13149.33</v>
      </c>
      <c r="J6557" s="53">
        <f t="shared" si="308"/>
        <v>12791.68</v>
      </c>
      <c r="K6557" s="53">
        <f t="shared" si="307"/>
        <v>357.64999999999964</v>
      </c>
      <c r="L6557" s="54">
        <v>23.02</v>
      </c>
      <c r="M6557" s="56">
        <v>380.67</v>
      </c>
    </row>
    <row r="6558" spans="1:13" x14ac:dyDescent="0.2">
      <c r="A6558" s="9" t="s">
        <v>6953</v>
      </c>
      <c r="B6558" s="9" t="s">
        <v>377</v>
      </c>
      <c r="C6558" s="10" t="s">
        <v>7060</v>
      </c>
      <c r="D6558" s="18">
        <v>280787.90000000002</v>
      </c>
      <c r="E6558" s="18">
        <v>67801.119999999995</v>
      </c>
      <c r="F6558" s="45">
        <v>273090.42</v>
      </c>
      <c r="G6558" s="45">
        <v>65958.12</v>
      </c>
      <c r="H6558" s="59"/>
      <c r="I6558" s="53">
        <f t="shared" si="306"/>
        <v>348589.02</v>
      </c>
      <c r="J6558" s="53">
        <f t="shared" si="308"/>
        <v>339048.54</v>
      </c>
      <c r="K6558" s="53">
        <f t="shared" si="307"/>
        <v>9540.4800000000396</v>
      </c>
      <c r="L6558" s="54">
        <v>614.07000000000005</v>
      </c>
      <c r="M6558" s="56">
        <v>10154.550000000012</v>
      </c>
    </row>
    <row r="6559" spans="1:13" x14ac:dyDescent="0.2">
      <c r="A6559" s="9" t="s">
        <v>6953</v>
      </c>
      <c r="B6559" s="9" t="s">
        <v>379</v>
      </c>
      <c r="C6559" s="10" t="s">
        <v>7061</v>
      </c>
      <c r="D6559" s="18">
        <v>23173.79</v>
      </c>
      <c r="E6559" s="18">
        <v>0</v>
      </c>
      <c r="F6559" s="45">
        <v>22540.94</v>
      </c>
      <c r="G6559" s="45">
        <v>0</v>
      </c>
      <c r="H6559" s="59"/>
      <c r="I6559" s="53">
        <f t="shared" si="306"/>
        <v>23173.79</v>
      </c>
      <c r="J6559" s="53">
        <f t="shared" si="308"/>
        <v>22540.94</v>
      </c>
      <c r="K6559" s="53">
        <f t="shared" si="307"/>
        <v>632.85000000000218</v>
      </c>
      <c r="L6559" s="54">
        <v>40.729999999999997</v>
      </c>
      <c r="M6559" s="56">
        <v>673.58000000000015</v>
      </c>
    </row>
    <row r="6560" spans="1:13" x14ac:dyDescent="0.2">
      <c r="A6560" s="9" t="s">
        <v>6953</v>
      </c>
      <c r="B6560" s="9" t="s">
        <v>381</v>
      </c>
      <c r="C6560" s="10" t="s">
        <v>7062</v>
      </c>
      <c r="D6560" s="18">
        <v>16616.78</v>
      </c>
      <c r="E6560" s="18">
        <v>23.89</v>
      </c>
      <c r="F6560" s="45">
        <v>16616.78</v>
      </c>
      <c r="G6560" s="45">
        <v>23.24</v>
      </c>
      <c r="H6560" s="59"/>
      <c r="I6560" s="53">
        <f t="shared" si="306"/>
        <v>16640.669999999998</v>
      </c>
      <c r="J6560" s="53">
        <f t="shared" si="308"/>
        <v>16640.02</v>
      </c>
      <c r="K6560" s="53">
        <f t="shared" si="307"/>
        <v>0.64999999999781721</v>
      </c>
      <c r="L6560" s="54">
        <v>0.04</v>
      </c>
      <c r="M6560" s="56">
        <v>0.68999999999829531</v>
      </c>
    </row>
    <row r="6561" spans="1:13" x14ac:dyDescent="0.2">
      <c r="A6561" s="9" t="s">
        <v>6953</v>
      </c>
      <c r="B6561" s="9" t="s">
        <v>383</v>
      </c>
      <c r="C6561" s="10" t="s">
        <v>7063</v>
      </c>
      <c r="D6561" s="18">
        <v>16549.490000000002</v>
      </c>
      <c r="E6561" s="18">
        <v>821.44</v>
      </c>
      <c r="F6561" s="45">
        <v>16549.490000000002</v>
      </c>
      <c r="G6561" s="45">
        <v>799.11</v>
      </c>
      <c r="H6561" s="59"/>
      <c r="I6561" s="53">
        <f t="shared" si="306"/>
        <v>17370.93</v>
      </c>
      <c r="J6561" s="53">
        <f t="shared" si="308"/>
        <v>17348.600000000002</v>
      </c>
      <c r="K6561" s="53">
        <f t="shared" si="307"/>
        <v>22.329999999998108</v>
      </c>
      <c r="L6561" s="54">
        <v>1.44</v>
      </c>
      <c r="M6561" s="56">
        <v>23.77000000000168</v>
      </c>
    </row>
    <row r="6562" spans="1:13" x14ac:dyDescent="0.2">
      <c r="A6562" s="9" t="s">
        <v>6953</v>
      </c>
      <c r="B6562" s="9" t="s">
        <v>631</v>
      </c>
      <c r="C6562" s="10" t="s">
        <v>7064</v>
      </c>
      <c r="D6562" s="18">
        <v>69419.63</v>
      </c>
      <c r="E6562" s="18">
        <v>7834.23</v>
      </c>
      <c r="F6562" s="45">
        <v>67512.44</v>
      </c>
      <c r="G6562" s="45">
        <v>7621.28</v>
      </c>
      <c r="H6562" s="59"/>
      <c r="I6562" s="53">
        <f t="shared" si="306"/>
        <v>77253.86</v>
      </c>
      <c r="J6562" s="53">
        <f t="shared" si="308"/>
        <v>75133.72</v>
      </c>
      <c r="K6562" s="53">
        <f t="shared" si="307"/>
        <v>2120.1399999999994</v>
      </c>
      <c r="L6562" s="54">
        <v>136.46</v>
      </c>
      <c r="M6562" s="56">
        <v>2256.6000000000058</v>
      </c>
    </row>
    <row r="6563" spans="1:13" x14ac:dyDescent="0.2">
      <c r="A6563" s="9" t="s">
        <v>6953</v>
      </c>
      <c r="B6563" s="9" t="s">
        <v>385</v>
      </c>
      <c r="C6563" s="10" t="s">
        <v>7065</v>
      </c>
      <c r="D6563" s="18">
        <v>10137.19</v>
      </c>
      <c r="E6563" s="18">
        <v>0</v>
      </c>
      <c r="F6563" s="45">
        <v>9861.34</v>
      </c>
      <c r="G6563" s="45">
        <v>0</v>
      </c>
      <c r="H6563" s="59"/>
      <c r="I6563" s="53">
        <f t="shared" si="306"/>
        <v>10137.19</v>
      </c>
      <c r="J6563" s="53">
        <f t="shared" si="308"/>
        <v>9861.34</v>
      </c>
      <c r="K6563" s="53">
        <f t="shared" si="307"/>
        <v>275.85000000000036</v>
      </c>
      <c r="L6563" s="54">
        <v>17.75</v>
      </c>
      <c r="M6563" s="56">
        <v>293.60000000000036</v>
      </c>
    </row>
    <row r="6564" spans="1:13" x14ac:dyDescent="0.2">
      <c r="A6564" s="9" t="s">
        <v>6953</v>
      </c>
      <c r="B6564" s="9" t="s">
        <v>387</v>
      </c>
      <c r="C6564" s="10" t="s">
        <v>7066</v>
      </c>
      <c r="D6564" s="18">
        <v>11459.08</v>
      </c>
      <c r="E6564" s="18">
        <v>2132.06</v>
      </c>
      <c r="F6564" s="45">
        <v>11459.08</v>
      </c>
      <c r="G6564" s="45">
        <v>2074.11</v>
      </c>
      <c r="H6564" s="59"/>
      <c r="I6564" s="53">
        <f t="shared" si="306"/>
        <v>13591.14</v>
      </c>
      <c r="J6564" s="53">
        <f t="shared" si="308"/>
        <v>13533.19</v>
      </c>
      <c r="K6564" s="53">
        <f t="shared" si="307"/>
        <v>57.949999999998909</v>
      </c>
      <c r="L6564" s="54">
        <v>3.73</v>
      </c>
      <c r="M6564" s="56">
        <v>61.679999999999104</v>
      </c>
    </row>
    <row r="6565" spans="1:13" x14ac:dyDescent="0.2">
      <c r="A6565" s="9" t="s">
        <v>6953</v>
      </c>
      <c r="B6565" s="9" t="s">
        <v>389</v>
      </c>
      <c r="C6565" s="10" t="s">
        <v>7067</v>
      </c>
      <c r="D6565" s="18">
        <v>6688.83</v>
      </c>
      <c r="E6565" s="18">
        <v>762.29</v>
      </c>
      <c r="F6565" s="45">
        <v>6688.83</v>
      </c>
      <c r="G6565" s="45">
        <v>741.55</v>
      </c>
      <c r="H6565" s="59"/>
      <c r="I6565" s="53">
        <f t="shared" si="306"/>
        <v>7451.12</v>
      </c>
      <c r="J6565" s="53">
        <f t="shared" si="308"/>
        <v>7430.38</v>
      </c>
      <c r="K6565" s="53">
        <f t="shared" si="307"/>
        <v>20.739999999999782</v>
      </c>
      <c r="L6565" s="54">
        <v>1.33</v>
      </c>
      <c r="M6565" s="56">
        <v>22.070000000000022</v>
      </c>
    </row>
    <row r="6566" spans="1:13" x14ac:dyDescent="0.2">
      <c r="A6566" s="9" t="s">
        <v>6953</v>
      </c>
      <c r="B6566" s="9" t="s">
        <v>391</v>
      </c>
      <c r="C6566" s="10" t="s">
        <v>7068</v>
      </c>
      <c r="D6566" s="18">
        <v>6173.23</v>
      </c>
      <c r="E6566" s="18">
        <v>664.48</v>
      </c>
      <c r="F6566" s="45">
        <v>6173.23</v>
      </c>
      <c r="G6566" s="45">
        <v>646.42999999999995</v>
      </c>
      <c r="H6566" s="59"/>
      <c r="I6566" s="53">
        <f t="shared" si="306"/>
        <v>6837.7099999999991</v>
      </c>
      <c r="J6566" s="53">
        <f t="shared" si="308"/>
        <v>6819.66</v>
      </c>
      <c r="K6566" s="53">
        <f t="shared" si="307"/>
        <v>18.049999999999272</v>
      </c>
      <c r="L6566" s="54">
        <v>1.1599999999999999</v>
      </c>
      <c r="M6566" s="56">
        <v>19.210000000000019</v>
      </c>
    </row>
    <row r="6567" spans="1:13" x14ac:dyDescent="0.2">
      <c r="A6567" s="9" t="s">
        <v>6953</v>
      </c>
      <c r="B6567" s="9" t="s">
        <v>393</v>
      </c>
      <c r="C6567" s="10" t="s">
        <v>7069</v>
      </c>
      <c r="D6567" s="18">
        <v>4962.13</v>
      </c>
      <c r="E6567" s="18">
        <v>51.21</v>
      </c>
      <c r="F6567" s="45">
        <v>4826.83</v>
      </c>
      <c r="G6567" s="45">
        <v>49.81</v>
      </c>
      <c r="H6567" s="59"/>
      <c r="I6567" s="53">
        <f t="shared" si="306"/>
        <v>5013.34</v>
      </c>
      <c r="J6567" s="53">
        <f t="shared" si="308"/>
        <v>4876.6400000000003</v>
      </c>
      <c r="K6567" s="53">
        <f t="shared" si="307"/>
        <v>136.69999999999982</v>
      </c>
      <c r="L6567" s="54">
        <v>8.8000000000000007</v>
      </c>
      <c r="M6567" s="56">
        <v>145.50000000000043</v>
      </c>
    </row>
    <row r="6568" spans="1:13" x14ac:dyDescent="0.2">
      <c r="A6568" s="9" t="s">
        <v>6953</v>
      </c>
      <c r="B6568" s="9" t="s">
        <v>395</v>
      </c>
      <c r="C6568" s="10" t="s">
        <v>7070</v>
      </c>
      <c r="D6568" s="18">
        <v>16225.77</v>
      </c>
      <c r="E6568" s="18">
        <v>217.79</v>
      </c>
      <c r="F6568" s="45">
        <v>15760.07</v>
      </c>
      <c r="G6568" s="45">
        <v>211.87</v>
      </c>
      <c r="H6568" s="59"/>
      <c r="I6568" s="53">
        <f t="shared" si="306"/>
        <v>16443.560000000001</v>
      </c>
      <c r="J6568" s="53">
        <f t="shared" si="308"/>
        <v>15971.94</v>
      </c>
      <c r="K6568" s="53">
        <f t="shared" si="307"/>
        <v>471.6200000000008</v>
      </c>
      <c r="L6568" s="54">
        <v>30.36</v>
      </c>
      <c r="M6568" s="56">
        <v>501.9800000000007</v>
      </c>
    </row>
    <row r="6569" spans="1:13" x14ac:dyDescent="0.2">
      <c r="A6569" s="9" t="s">
        <v>6953</v>
      </c>
      <c r="B6569" s="9" t="s">
        <v>639</v>
      </c>
      <c r="C6569" s="10" t="s">
        <v>7071</v>
      </c>
      <c r="D6569" s="18">
        <v>4466.6499999999996</v>
      </c>
      <c r="E6569" s="18">
        <v>230.91</v>
      </c>
      <c r="F6569" s="45">
        <v>4466.6499999999996</v>
      </c>
      <c r="G6569" s="45">
        <v>224.63</v>
      </c>
      <c r="H6569" s="59"/>
      <c r="I6569" s="53">
        <f t="shared" si="306"/>
        <v>4697.5599999999995</v>
      </c>
      <c r="J6569" s="53">
        <f t="shared" si="308"/>
        <v>4691.28</v>
      </c>
      <c r="K6569" s="53">
        <f t="shared" si="307"/>
        <v>6.2799999999997453</v>
      </c>
      <c r="L6569" s="54">
        <v>0.4</v>
      </c>
      <c r="M6569" s="56">
        <v>6.679999999999449</v>
      </c>
    </row>
    <row r="6570" spans="1:13" x14ac:dyDescent="0.2">
      <c r="A6570" s="9" t="s">
        <v>6953</v>
      </c>
      <c r="B6570" s="9" t="s">
        <v>399</v>
      </c>
      <c r="C6570" s="10" t="s">
        <v>7072</v>
      </c>
      <c r="D6570" s="18">
        <v>18198.240000000002</v>
      </c>
      <c r="E6570" s="18">
        <v>1877.49</v>
      </c>
      <c r="F6570" s="45">
        <v>18198.240000000002</v>
      </c>
      <c r="G6570" s="45">
        <v>1826.46</v>
      </c>
      <c r="H6570" s="59"/>
      <c r="I6570" s="53">
        <f t="shared" si="306"/>
        <v>20075.730000000003</v>
      </c>
      <c r="J6570" s="53">
        <f t="shared" si="308"/>
        <v>20024.7</v>
      </c>
      <c r="K6570" s="53">
        <f t="shared" si="307"/>
        <v>51.030000000002474</v>
      </c>
      <c r="L6570" s="54">
        <v>3.28</v>
      </c>
      <c r="M6570" s="56">
        <v>54.310000000000443</v>
      </c>
    </row>
    <row r="6571" spans="1:13" x14ac:dyDescent="0.2">
      <c r="A6571" s="9" t="s">
        <v>6953</v>
      </c>
      <c r="B6571" s="9" t="s">
        <v>401</v>
      </c>
      <c r="C6571" s="10" t="s">
        <v>7073</v>
      </c>
      <c r="D6571" s="18">
        <v>9053.41</v>
      </c>
      <c r="E6571" s="18">
        <v>893.1</v>
      </c>
      <c r="F6571" s="45">
        <v>9053.41</v>
      </c>
      <c r="G6571" s="45">
        <v>868.83</v>
      </c>
      <c r="H6571" s="59"/>
      <c r="I6571" s="53">
        <f t="shared" si="306"/>
        <v>9946.51</v>
      </c>
      <c r="J6571" s="53">
        <f t="shared" si="308"/>
        <v>9922.24</v>
      </c>
      <c r="K6571" s="53">
        <f t="shared" si="307"/>
        <v>24.270000000000437</v>
      </c>
      <c r="L6571" s="54">
        <v>1.56</v>
      </c>
      <c r="M6571" s="56">
        <v>25.829999999999295</v>
      </c>
    </row>
    <row r="6572" spans="1:13" x14ac:dyDescent="0.2">
      <c r="A6572" s="9" t="s">
        <v>6953</v>
      </c>
      <c r="B6572" s="9" t="s">
        <v>403</v>
      </c>
      <c r="C6572" s="10" t="s">
        <v>7074</v>
      </c>
      <c r="D6572" s="18">
        <v>39408.22</v>
      </c>
      <c r="E6572" s="18">
        <v>769.14</v>
      </c>
      <c r="F6572" s="45">
        <v>39408.22</v>
      </c>
      <c r="G6572" s="45">
        <v>748.22</v>
      </c>
      <c r="H6572" s="59"/>
      <c r="I6572" s="53">
        <f t="shared" si="306"/>
        <v>40177.360000000001</v>
      </c>
      <c r="J6572" s="53">
        <f t="shared" si="308"/>
        <v>40156.44</v>
      </c>
      <c r="K6572" s="53">
        <f t="shared" si="307"/>
        <v>20.919999999998254</v>
      </c>
      <c r="L6572" s="54">
        <v>1.35</v>
      </c>
      <c r="M6572" s="56">
        <v>22.27000000000346</v>
      </c>
    </row>
    <row r="6573" spans="1:13" x14ac:dyDescent="0.2">
      <c r="A6573" s="9" t="s">
        <v>6953</v>
      </c>
      <c r="B6573" s="9" t="s">
        <v>405</v>
      </c>
      <c r="C6573" s="10" t="s">
        <v>7075</v>
      </c>
      <c r="D6573" s="18">
        <v>23542.639999999999</v>
      </c>
      <c r="E6573" s="18">
        <v>4457.5200000000004</v>
      </c>
      <c r="F6573" s="45">
        <v>22906.55</v>
      </c>
      <c r="G6573" s="45">
        <v>4336.3500000000004</v>
      </c>
      <c r="H6573" s="59"/>
      <c r="I6573" s="53">
        <f t="shared" si="306"/>
        <v>28000.16</v>
      </c>
      <c r="J6573" s="53">
        <f t="shared" si="308"/>
        <v>27242.9</v>
      </c>
      <c r="K6573" s="53">
        <f t="shared" si="307"/>
        <v>757.2599999999984</v>
      </c>
      <c r="L6573" s="54">
        <v>48.74</v>
      </c>
      <c r="M6573" s="56">
        <v>806.00000000000068</v>
      </c>
    </row>
    <row r="6574" spans="1:13" x14ac:dyDescent="0.2">
      <c r="A6574" s="9" t="s">
        <v>6953</v>
      </c>
      <c r="B6574" s="9" t="s">
        <v>647</v>
      </c>
      <c r="C6574" s="10" t="s">
        <v>7076</v>
      </c>
      <c r="D6574" s="18">
        <v>26758.76</v>
      </c>
      <c r="E6574" s="18">
        <v>294.97000000000003</v>
      </c>
      <c r="F6574" s="45">
        <v>26033.03</v>
      </c>
      <c r="G6574" s="45">
        <v>286.94</v>
      </c>
      <c r="H6574" s="59"/>
      <c r="I6574" s="53">
        <f t="shared" si="306"/>
        <v>27053.73</v>
      </c>
      <c r="J6574" s="53">
        <f t="shared" si="308"/>
        <v>26319.969999999998</v>
      </c>
      <c r="K6574" s="53">
        <f t="shared" si="307"/>
        <v>733.76000000000204</v>
      </c>
      <c r="L6574" s="54">
        <v>47.23</v>
      </c>
      <c r="M6574" s="56">
        <v>780.99000000000012</v>
      </c>
    </row>
    <row r="6575" spans="1:13" x14ac:dyDescent="0.2">
      <c r="A6575" s="9" t="s">
        <v>6953</v>
      </c>
      <c r="B6575" s="9" t="s">
        <v>649</v>
      </c>
      <c r="C6575" s="10" t="s">
        <v>7077</v>
      </c>
      <c r="D6575" s="18">
        <v>4621.05</v>
      </c>
      <c r="E6575" s="18">
        <v>27.36</v>
      </c>
      <c r="F6575" s="45">
        <v>4561.1400000000003</v>
      </c>
      <c r="G6575" s="45">
        <v>26.62</v>
      </c>
      <c r="H6575" s="59"/>
      <c r="I6575" s="53">
        <f t="shared" si="306"/>
        <v>4648.41</v>
      </c>
      <c r="J6575" s="53">
        <f t="shared" si="308"/>
        <v>4587.76</v>
      </c>
      <c r="K6575" s="53">
        <f t="shared" si="307"/>
        <v>60.649999999999636</v>
      </c>
      <c r="L6575" s="54">
        <v>3.9</v>
      </c>
      <c r="M6575" s="56">
        <v>64.550000000000537</v>
      </c>
    </row>
    <row r="6576" spans="1:13" x14ac:dyDescent="0.2">
      <c r="A6576" s="9" t="s">
        <v>6953</v>
      </c>
      <c r="B6576" s="9" t="s">
        <v>651</v>
      </c>
      <c r="C6576" s="10" t="s">
        <v>7078</v>
      </c>
      <c r="D6576" s="18">
        <v>79288.639999999999</v>
      </c>
      <c r="E6576" s="18">
        <v>7232.49</v>
      </c>
      <c r="F6576" s="45">
        <v>77112.259999999995</v>
      </c>
      <c r="G6576" s="45">
        <v>7035.84</v>
      </c>
      <c r="H6576" s="59"/>
      <c r="I6576" s="53">
        <f t="shared" si="306"/>
        <v>86521.13</v>
      </c>
      <c r="J6576" s="53">
        <f t="shared" si="308"/>
        <v>84148.099999999991</v>
      </c>
      <c r="K6576" s="53">
        <f t="shared" si="307"/>
        <v>2373.0300000000134</v>
      </c>
      <c r="L6576" s="54">
        <v>152.74</v>
      </c>
      <c r="M6576" s="56">
        <v>2525.7699999999932</v>
      </c>
    </row>
    <row r="6577" spans="1:13" x14ac:dyDescent="0.2">
      <c r="A6577" s="9" t="s">
        <v>6953</v>
      </c>
      <c r="B6577" s="9" t="s">
        <v>653</v>
      </c>
      <c r="C6577" s="10" t="s">
        <v>7079</v>
      </c>
      <c r="D6577" s="18">
        <v>67162.62</v>
      </c>
      <c r="E6577" s="18">
        <v>3843.12</v>
      </c>
      <c r="F6577" s="45">
        <v>65326.9</v>
      </c>
      <c r="G6577" s="45">
        <v>3738.65</v>
      </c>
      <c r="H6577" s="59"/>
      <c r="I6577" s="53">
        <f t="shared" si="306"/>
        <v>71005.739999999991</v>
      </c>
      <c r="J6577" s="53">
        <f t="shared" si="308"/>
        <v>69065.55</v>
      </c>
      <c r="K6577" s="53">
        <f t="shared" si="307"/>
        <v>1940.1899999999878</v>
      </c>
      <c r="L6577" s="54">
        <v>124.88</v>
      </c>
      <c r="M6577" s="56">
        <v>2065.0699999999897</v>
      </c>
    </row>
    <row r="6578" spans="1:13" x14ac:dyDescent="0.2">
      <c r="A6578" s="9" t="s">
        <v>6953</v>
      </c>
      <c r="B6578" s="9" t="s">
        <v>655</v>
      </c>
      <c r="C6578" s="10" t="s">
        <v>7080</v>
      </c>
      <c r="D6578" s="18">
        <v>189765.23</v>
      </c>
      <c r="E6578" s="18">
        <v>26306.38</v>
      </c>
      <c r="F6578" s="45">
        <v>184622.22</v>
      </c>
      <c r="G6578" s="45">
        <v>25591.3</v>
      </c>
      <c r="H6578" s="59"/>
      <c r="I6578" s="53">
        <f t="shared" si="306"/>
        <v>216071.61000000002</v>
      </c>
      <c r="J6578" s="53">
        <f t="shared" si="308"/>
        <v>210213.52</v>
      </c>
      <c r="K6578" s="53">
        <f t="shared" si="307"/>
        <v>5858.0900000000256</v>
      </c>
      <c r="L6578" s="54">
        <v>377.05</v>
      </c>
      <c r="M6578" s="56">
        <v>6235.1400000000031</v>
      </c>
    </row>
    <row r="6579" spans="1:13" x14ac:dyDescent="0.2">
      <c r="A6579" s="9" t="s">
        <v>6953</v>
      </c>
      <c r="B6579" s="9" t="s">
        <v>1035</v>
      </c>
      <c r="C6579" s="10" t="s">
        <v>7081</v>
      </c>
      <c r="D6579" s="18">
        <v>47441.57</v>
      </c>
      <c r="E6579" s="18">
        <v>8194.7099999999991</v>
      </c>
      <c r="F6579" s="45">
        <v>46117.37</v>
      </c>
      <c r="G6579" s="45">
        <v>7971.97</v>
      </c>
      <c r="H6579" s="59"/>
      <c r="I6579" s="53">
        <f t="shared" si="306"/>
        <v>55636.28</v>
      </c>
      <c r="J6579" s="53">
        <f t="shared" si="308"/>
        <v>54089.340000000004</v>
      </c>
      <c r="K6579" s="53">
        <f t="shared" si="307"/>
        <v>1546.9399999999951</v>
      </c>
      <c r="L6579" s="54">
        <v>99.57</v>
      </c>
      <c r="M6579" s="56">
        <v>1646.5099999999959</v>
      </c>
    </row>
    <row r="6580" spans="1:13" x14ac:dyDescent="0.2">
      <c r="A6580" s="9" t="s">
        <v>6953</v>
      </c>
      <c r="B6580" s="9" t="s">
        <v>657</v>
      </c>
      <c r="C6580" s="10" t="s">
        <v>7082</v>
      </c>
      <c r="D6580" s="18">
        <v>90152.79</v>
      </c>
      <c r="E6580" s="18">
        <v>1202.24</v>
      </c>
      <c r="F6580" s="45">
        <v>87673.91</v>
      </c>
      <c r="G6580" s="45">
        <v>1169.56</v>
      </c>
      <c r="H6580" s="59"/>
      <c r="I6580" s="53">
        <f t="shared" si="306"/>
        <v>91355.03</v>
      </c>
      <c r="J6580" s="53">
        <f t="shared" si="308"/>
        <v>88843.47</v>
      </c>
      <c r="K6580" s="53">
        <f t="shared" si="307"/>
        <v>2511.5599999999977</v>
      </c>
      <c r="L6580" s="54">
        <v>161.66</v>
      </c>
      <c r="M6580" s="56">
        <v>2673.2200000000003</v>
      </c>
    </row>
    <row r="6581" spans="1:13" x14ac:dyDescent="0.2">
      <c r="A6581" s="9" t="s">
        <v>6953</v>
      </c>
      <c r="B6581" s="9" t="s">
        <v>659</v>
      </c>
      <c r="C6581" s="10" t="s">
        <v>7083</v>
      </c>
      <c r="D6581" s="18">
        <v>15956.57</v>
      </c>
      <c r="E6581" s="18">
        <v>42.38</v>
      </c>
      <c r="F6581" s="45">
        <v>15956.57</v>
      </c>
      <c r="G6581" s="45">
        <v>41.23</v>
      </c>
      <c r="H6581" s="59"/>
      <c r="I6581" s="53">
        <f t="shared" si="306"/>
        <v>15998.949999999999</v>
      </c>
      <c r="J6581" s="53">
        <f t="shared" si="308"/>
        <v>15997.8</v>
      </c>
      <c r="K6581" s="53">
        <f t="shared" si="307"/>
        <v>1.1499999999996362</v>
      </c>
      <c r="L6581" s="54">
        <v>7.0000000000000007E-2</v>
      </c>
      <c r="M6581" s="56">
        <v>1.2200000000000044</v>
      </c>
    </row>
    <row r="6582" spans="1:13" x14ac:dyDescent="0.2">
      <c r="A6582" s="9" t="s">
        <v>6953</v>
      </c>
      <c r="B6582" s="9" t="s">
        <v>661</v>
      </c>
      <c r="C6582" s="10" t="s">
        <v>7084</v>
      </c>
      <c r="D6582" s="18">
        <v>17972.29</v>
      </c>
      <c r="E6582" s="18">
        <v>2823.83</v>
      </c>
      <c r="F6582" s="45">
        <v>17842.919999999998</v>
      </c>
      <c r="G6582" s="45">
        <v>2747.07</v>
      </c>
      <c r="H6582" s="59"/>
      <c r="I6582" s="53">
        <f t="shared" si="306"/>
        <v>20796.120000000003</v>
      </c>
      <c r="J6582" s="53">
        <f t="shared" si="308"/>
        <v>20589.989999999998</v>
      </c>
      <c r="K6582" s="53">
        <f t="shared" si="307"/>
        <v>206.13000000000466</v>
      </c>
      <c r="L6582" s="54">
        <v>13.27</v>
      </c>
      <c r="M6582" s="56">
        <v>219.40000000000018</v>
      </c>
    </row>
    <row r="6583" spans="1:13" x14ac:dyDescent="0.2">
      <c r="A6583" s="9" t="s">
        <v>6953</v>
      </c>
      <c r="B6583" s="9" t="s">
        <v>1040</v>
      </c>
      <c r="C6583" s="10" t="s">
        <v>7085</v>
      </c>
      <c r="D6583" s="18">
        <v>5243.43</v>
      </c>
      <c r="E6583" s="18">
        <v>79.16</v>
      </c>
      <c r="F6583" s="45">
        <v>5243.43</v>
      </c>
      <c r="G6583" s="45">
        <v>77</v>
      </c>
      <c r="H6583" s="59"/>
      <c r="I6583" s="53">
        <f t="shared" si="306"/>
        <v>5322.59</v>
      </c>
      <c r="J6583" s="53">
        <f t="shared" si="308"/>
        <v>5320.43</v>
      </c>
      <c r="K6583" s="53">
        <f t="shared" si="307"/>
        <v>2.1599999999998545</v>
      </c>
      <c r="L6583" s="54">
        <v>0.14000000000000001</v>
      </c>
      <c r="M6583" s="56">
        <v>2.3000000000005123</v>
      </c>
    </row>
    <row r="6584" spans="1:13" x14ac:dyDescent="0.2">
      <c r="A6584" s="9" t="s">
        <v>6953</v>
      </c>
      <c r="B6584" s="9" t="s">
        <v>663</v>
      </c>
      <c r="C6584" s="10" t="s">
        <v>7086</v>
      </c>
      <c r="D6584" s="18">
        <v>37802.660000000003</v>
      </c>
      <c r="E6584" s="18">
        <v>4858.6899999999996</v>
      </c>
      <c r="F6584" s="45">
        <v>37802.660000000003</v>
      </c>
      <c r="G6584" s="45">
        <v>4726.6099999999997</v>
      </c>
      <c r="H6584" s="59"/>
      <c r="I6584" s="53">
        <f t="shared" si="306"/>
        <v>42661.350000000006</v>
      </c>
      <c r="J6584" s="53">
        <f t="shared" si="308"/>
        <v>42529.270000000004</v>
      </c>
      <c r="K6584" s="53">
        <f t="shared" si="307"/>
        <v>132.08000000000175</v>
      </c>
      <c r="L6584" s="54">
        <v>8.5</v>
      </c>
      <c r="M6584" s="56">
        <v>140.58000000000391</v>
      </c>
    </row>
    <row r="6585" spans="1:13" x14ac:dyDescent="0.2">
      <c r="A6585" s="9" t="s">
        <v>6953</v>
      </c>
      <c r="B6585" s="9" t="s">
        <v>665</v>
      </c>
      <c r="C6585" s="10" t="s">
        <v>7087</v>
      </c>
      <c r="D6585" s="18">
        <v>10415.77</v>
      </c>
      <c r="E6585" s="18">
        <v>517.39</v>
      </c>
      <c r="F6585" s="45">
        <v>10415.77</v>
      </c>
      <c r="G6585" s="45">
        <v>503.33</v>
      </c>
      <c r="H6585" s="59"/>
      <c r="I6585" s="53">
        <f t="shared" si="306"/>
        <v>10933.16</v>
      </c>
      <c r="J6585" s="53">
        <f t="shared" si="308"/>
        <v>10919.1</v>
      </c>
      <c r="K6585" s="53">
        <f t="shared" si="307"/>
        <v>14.059999999999491</v>
      </c>
      <c r="L6585" s="54">
        <v>0.9</v>
      </c>
      <c r="M6585" s="56">
        <v>14.959999999999537</v>
      </c>
    </row>
    <row r="6586" spans="1:13" x14ac:dyDescent="0.2">
      <c r="A6586" s="9" t="s">
        <v>6953</v>
      </c>
      <c r="B6586" s="9" t="s">
        <v>667</v>
      </c>
      <c r="C6586" s="10" t="s">
        <v>7088</v>
      </c>
      <c r="D6586" s="18">
        <v>384482.98</v>
      </c>
      <c r="E6586" s="18">
        <v>84510.34</v>
      </c>
      <c r="F6586" s="45">
        <v>373825.56</v>
      </c>
      <c r="G6586" s="45">
        <v>82213.14</v>
      </c>
      <c r="H6586" s="59"/>
      <c r="I6586" s="53">
        <f t="shared" si="306"/>
        <v>468993.31999999995</v>
      </c>
      <c r="J6586" s="53">
        <f t="shared" si="308"/>
        <v>456038.7</v>
      </c>
      <c r="K6586" s="53">
        <f t="shared" si="307"/>
        <v>12954.619999999937</v>
      </c>
      <c r="L6586" s="54">
        <v>833.82</v>
      </c>
      <c r="M6586" s="56">
        <v>13788.439999999979</v>
      </c>
    </row>
    <row r="6587" spans="1:13" x14ac:dyDescent="0.2">
      <c r="A6587" s="9" t="s">
        <v>6953</v>
      </c>
      <c r="B6587" s="9" t="s">
        <v>669</v>
      </c>
      <c r="C6587" s="10" t="s">
        <v>7089</v>
      </c>
      <c r="D6587" s="18">
        <v>52727.12</v>
      </c>
      <c r="E6587" s="18">
        <v>4120.5600000000004</v>
      </c>
      <c r="F6587" s="45">
        <v>51277.73</v>
      </c>
      <c r="G6587" s="45">
        <v>4008.46</v>
      </c>
      <c r="H6587" s="59"/>
      <c r="I6587" s="53">
        <f t="shared" si="306"/>
        <v>56847.68</v>
      </c>
      <c r="J6587" s="53">
        <f t="shared" si="308"/>
        <v>55286.19</v>
      </c>
      <c r="K6587" s="53">
        <f t="shared" si="307"/>
        <v>1561.489999999998</v>
      </c>
      <c r="L6587" s="54">
        <v>100.5</v>
      </c>
      <c r="M6587" s="56">
        <v>1661.9900000000052</v>
      </c>
    </row>
    <row r="6588" spans="1:13" x14ac:dyDescent="0.2">
      <c r="A6588" s="9" t="s">
        <v>6953</v>
      </c>
      <c r="B6588" s="9" t="s">
        <v>671</v>
      </c>
      <c r="C6588" s="10" t="s">
        <v>7090</v>
      </c>
      <c r="D6588" s="18">
        <v>197699.44</v>
      </c>
      <c r="E6588" s="18">
        <v>23573.03</v>
      </c>
      <c r="F6588" s="45">
        <v>192342.59</v>
      </c>
      <c r="G6588" s="45">
        <v>22932.26</v>
      </c>
      <c r="H6588" s="59"/>
      <c r="I6588" s="53">
        <f t="shared" si="306"/>
        <v>221272.47</v>
      </c>
      <c r="J6588" s="53">
        <f t="shared" si="308"/>
        <v>215274.85</v>
      </c>
      <c r="K6588" s="53">
        <f t="shared" si="307"/>
        <v>5997.6199999999953</v>
      </c>
      <c r="L6588" s="54">
        <v>386.03</v>
      </c>
      <c r="M6588" s="56">
        <v>6383.6499999999942</v>
      </c>
    </row>
    <row r="6589" spans="1:13" x14ac:dyDescent="0.2">
      <c r="A6589" s="9" t="s">
        <v>6953</v>
      </c>
      <c r="B6589" s="9" t="s">
        <v>673</v>
      </c>
      <c r="C6589" s="10" t="s">
        <v>7091</v>
      </c>
      <c r="D6589" s="18">
        <v>8235.52</v>
      </c>
      <c r="E6589" s="18">
        <v>380.48</v>
      </c>
      <c r="F6589" s="45">
        <v>8012.34</v>
      </c>
      <c r="G6589" s="45">
        <v>370.14</v>
      </c>
      <c r="H6589" s="59"/>
      <c r="I6589" s="53">
        <f t="shared" si="306"/>
        <v>8616</v>
      </c>
      <c r="J6589" s="53">
        <f t="shared" si="308"/>
        <v>8382.48</v>
      </c>
      <c r="K6589" s="53">
        <f t="shared" si="307"/>
        <v>233.52000000000044</v>
      </c>
      <c r="L6589" s="54">
        <v>15.03</v>
      </c>
      <c r="M6589" s="56">
        <v>248.55000000000035</v>
      </c>
    </row>
    <row r="6590" spans="1:13" x14ac:dyDescent="0.2">
      <c r="A6590" s="9" t="s">
        <v>6953</v>
      </c>
      <c r="B6590" s="9" t="s">
        <v>675</v>
      </c>
      <c r="C6590" s="10" t="s">
        <v>7092</v>
      </c>
      <c r="D6590" s="18">
        <v>9199.39</v>
      </c>
      <c r="E6590" s="18">
        <v>46.52</v>
      </c>
      <c r="F6590" s="45">
        <v>8941.5300000000007</v>
      </c>
      <c r="G6590" s="45">
        <v>45.25</v>
      </c>
      <c r="H6590" s="59"/>
      <c r="I6590" s="53">
        <f t="shared" si="306"/>
        <v>9245.91</v>
      </c>
      <c r="J6590" s="53">
        <f t="shared" si="308"/>
        <v>8986.7800000000007</v>
      </c>
      <c r="K6590" s="53">
        <f t="shared" si="307"/>
        <v>259.1299999999992</v>
      </c>
      <c r="L6590" s="54">
        <v>16.68</v>
      </c>
      <c r="M6590" s="56">
        <v>275.80999999999921</v>
      </c>
    </row>
    <row r="6591" spans="1:13" x14ac:dyDescent="0.2">
      <c r="A6591" s="9" t="s">
        <v>6953</v>
      </c>
      <c r="B6591" s="9" t="s">
        <v>677</v>
      </c>
      <c r="C6591" s="10" t="s">
        <v>7093</v>
      </c>
      <c r="D6591" s="18">
        <v>243558.51</v>
      </c>
      <c r="E6591" s="18">
        <v>30084.49</v>
      </c>
      <c r="F6591" s="45">
        <v>236779.62</v>
      </c>
      <c r="G6591" s="45">
        <v>29266.21</v>
      </c>
      <c r="H6591" s="59"/>
      <c r="I6591" s="53">
        <f t="shared" si="306"/>
        <v>273643</v>
      </c>
      <c r="J6591" s="53">
        <f t="shared" si="308"/>
        <v>266045.83</v>
      </c>
      <c r="K6591" s="53">
        <f t="shared" si="307"/>
        <v>7597.1699999999837</v>
      </c>
      <c r="L6591" s="54">
        <v>488.99</v>
      </c>
      <c r="M6591" s="56">
        <v>8086.1600000000217</v>
      </c>
    </row>
    <row r="6592" spans="1:13" x14ac:dyDescent="0.2">
      <c r="A6592" s="9" t="s">
        <v>6953</v>
      </c>
      <c r="B6592" s="9" t="s">
        <v>679</v>
      </c>
      <c r="C6592" s="10" t="s">
        <v>7094</v>
      </c>
      <c r="D6592" s="18">
        <v>8216.26</v>
      </c>
      <c r="E6592" s="18">
        <v>138.15</v>
      </c>
      <c r="F6592" s="45">
        <v>7988.99</v>
      </c>
      <c r="G6592" s="45">
        <v>134.4</v>
      </c>
      <c r="H6592" s="59"/>
      <c r="I6592" s="53">
        <f t="shared" si="306"/>
        <v>8354.41</v>
      </c>
      <c r="J6592" s="53">
        <f t="shared" si="308"/>
        <v>8123.3899999999994</v>
      </c>
      <c r="K6592" s="53">
        <f t="shared" si="307"/>
        <v>231.02000000000044</v>
      </c>
      <c r="L6592" s="54">
        <v>14.87</v>
      </c>
      <c r="M6592" s="56">
        <v>245.88999999999976</v>
      </c>
    </row>
    <row r="6593" spans="1:13" x14ac:dyDescent="0.2">
      <c r="A6593" s="9" t="s">
        <v>6953</v>
      </c>
      <c r="B6593" s="9" t="s">
        <v>681</v>
      </c>
      <c r="C6593" s="10" t="s">
        <v>7095</v>
      </c>
      <c r="D6593" s="18">
        <v>86528.960000000006</v>
      </c>
      <c r="E6593" s="18">
        <v>7782.14</v>
      </c>
      <c r="F6593" s="45">
        <v>86528.960000000006</v>
      </c>
      <c r="G6593" s="45">
        <v>7570.59</v>
      </c>
      <c r="H6593" s="59"/>
      <c r="I6593" s="53">
        <f t="shared" si="306"/>
        <v>94311.1</v>
      </c>
      <c r="J6593" s="53">
        <f t="shared" si="308"/>
        <v>94099.55</v>
      </c>
      <c r="K6593" s="53">
        <f t="shared" si="307"/>
        <v>211.55000000000291</v>
      </c>
      <c r="L6593" s="54">
        <v>13.62</v>
      </c>
      <c r="M6593" s="56">
        <v>225.17000000001249</v>
      </c>
    </row>
    <row r="6594" spans="1:13" x14ac:dyDescent="0.2">
      <c r="A6594" s="9" t="s">
        <v>6953</v>
      </c>
      <c r="B6594" s="9" t="s">
        <v>683</v>
      </c>
      <c r="C6594" s="10" t="s">
        <v>7096</v>
      </c>
      <c r="D6594" s="18">
        <v>98019.96</v>
      </c>
      <c r="E6594" s="18">
        <v>21521.56</v>
      </c>
      <c r="F6594" s="45">
        <v>95357.66</v>
      </c>
      <c r="G6594" s="45">
        <v>20936.55</v>
      </c>
      <c r="H6594" s="59"/>
      <c r="I6594" s="53">
        <f t="shared" si="306"/>
        <v>119541.52</v>
      </c>
      <c r="J6594" s="53">
        <f t="shared" si="308"/>
        <v>116294.21</v>
      </c>
      <c r="K6594" s="53">
        <f t="shared" si="307"/>
        <v>3247.3099999999977</v>
      </c>
      <c r="L6594" s="54">
        <v>209.01</v>
      </c>
      <c r="M6594" s="56">
        <v>3456.3200000000124</v>
      </c>
    </row>
    <row r="6595" spans="1:13" x14ac:dyDescent="0.2">
      <c r="A6595" s="9" t="s">
        <v>6953</v>
      </c>
      <c r="B6595" s="9" t="s">
        <v>687</v>
      </c>
      <c r="C6595" s="10" t="s">
        <v>7097</v>
      </c>
      <c r="D6595" s="18">
        <v>20109.96</v>
      </c>
      <c r="E6595" s="18">
        <v>2818.44</v>
      </c>
      <c r="F6595" s="45">
        <v>20109.96</v>
      </c>
      <c r="G6595" s="45">
        <v>2741.83</v>
      </c>
      <c r="H6595" s="59"/>
      <c r="I6595" s="53">
        <f t="shared" ref="I6595:I6658" si="309">+D6595+E6595</f>
        <v>22928.399999999998</v>
      </c>
      <c r="J6595" s="53">
        <f t="shared" si="308"/>
        <v>22851.79</v>
      </c>
      <c r="K6595" s="53">
        <f t="shared" ref="K6595:K6658" si="310">+I6595-J6595</f>
        <v>76.609999999996944</v>
      </c>
      <c r="L6595" s="54">
        <v>4.93</v>
      </c>
      <c r="M6595" s="56">
        <v>81.54000000000002</v>
      </c>
    </row>
    <row r="6596" spans="1:13" x14ac:dyDescent="0.2">
      <c r="A6596" s="9" t="s">
        <v>6953</v>
      </c>
      <c r="B6596" s="9" t="s">
        <v>689</v>
      </c>
      <c r="C6596" s="10" t="s">
        <v>7098</v>
      </c>
      <c r="D6596" s="18">
        <v>4095.53</v>
      </c>
      <c r="E6596" s="18">
        <v>138.46</v>
      </c>
      <c r="F6596" s="45">
        <v>3979.72</v>
      </c>
      <c r="G6596" s="45">
        <v>134.69999999999999</v>
      </c>
      <c r="H6596" s="59"/>
      <c r="I6596" s="53">
        <f t="shared" si="309"/>
        <v>4233.99</v>
      </c>
      <c r="J6596" s="53">
        <f t="shared" ref="J6596:J6659" si="311">+F6596+G6596</f>
        <v>4114.42</v>
      </c>
      <c r="K6596" s="53">
        <f t="shared" si="310"/>
        <v>119.56999999999971</v>
      </c>
      <c r="L6596" s="54">
        <v>7.7</v>
      </c>
      <c r="M6596" s="56">
        <v>127.27000000000018</v>
      </c>
    </row>
    <row r="6597" spans="1:13" x14ac:dyDescent="0.2">
      <c r="A6597" s="9" t="s">
        <v>6953</v>
      </c>
      <c r="B6597" s="9" t="s">
        <v>691</v>
      </c>
      <c r="C6597" s="10" t="s">
        <v>7099</v>
      </c>
      <c r="D6597" s="18">
        <v>31960.57</v>
      </c>
      <c r="E6597" s="18">
        <v>3797.15</v>
      </c>
      <c r="F6597" s="45">
        <v>31087.81</v>
      </c>
      <c r="G6597" s="45">
        <v>3693.91</v>
      </c>
      <c r="H6597" s="59"/>
      <c r="I6597" s="53">
        <f t="shared" si="309"/>
        <v>35757.72</v>
      </c>
      <c r="J6597" s="53">
        <f t="shared" si="311"/>
        <v>34781.72</v>
      </c>
      <c r="K6597" s="53">
        <f t="shared" si="310"/>
        <v>976</v>
      </c>
      <c r="L6597" s="54">
        <v>62.82</v>
      </c>
      <c r="M6597" s="56">
        <v>1038.8200000000006</v>
      </c>
    </row>
    <row r="6598" spans="1:13" x14ac:dyDescent="0.2">
      <c r="A6598" s="9" t="s">
        <v>6953</v>
      </c>
      <c r="B6598" s="9" t="s">
        <v>695</v>
      </c>
      <c r="C6598" s="10" t="s">
        <v>7100</v>
      </c>
      <c r="D6598" s="18">
        <v>8263.6</v>
      </c>
      <c r="E6598" s="18">
        <v>306.39999999999998</v>
      </c>
      <c r="F6598" s="45">
        <v>8263.6</v>
      </c>
      <c r="G6598" s="45">
        <v>298.07</v>
      </c>
      <c r="H6598" s="59"/>
      <c r="I6598" s="53">
        <f t="shared" si="309"/>
        <v>8570</v>
      </c>
      <c r="J6598" s="53">
        <f t="shared" si="311"/>
        <v>8561.67</v>
      </c>
      <c r="K6598" s="53">
        <f t="shared" si="310"/>
        <v>8.3299999999999272</v>
      </c>
      <c r="L6598" s="54">
        <v>0.54</v>
      </c>
      <c r="M6598" s="56">
        <v>8.8700000000000045</v>
      </c>
    </row>
    <row r="6599" spans="1:13" x14ac:dyDescent="0.2">
      <c r="A6599" s="9" t="s">
        <v>6953</v>
      </c>
      <c r="B6599" s="9" t="s">
        <v>697</v>
      </c>
      <c r="C6599" s="10" t="s">
        <v>7101</v>
      </c>
      <c r="D6599" s="18">
        <v>37770.949999999997</v>
      </c>
      <c r="E6599" s="18">
        <v>1152.3800000000001</v>
      </c>
      <c r="F6599" s="45">
        <v>36743.160000000003</v>
      </c>
      <c r="G6599" s="45">
        <v>1121.05</v>
      </c>
      <c r="H6599" s="59"/>
      <c r="I6599" s="53">
        <f t="shared" si="309"/>
        <v>38923.329999999994</v>
      </c>
      <c r="J6599" s="53">
        <f t="shared" si="311"/>
        <v>37864.210000000006</v>
      </c>
      <c r="K6599" s="53">
        <f t="shared" si="310"/>
        <v>1059.1199999999881</v>
      </c>
      <c r="L6599" s="54">
        <v>68.17</v>
      </c>
      <c r="M6599" s="56">
        <v>1127.2900000000006</v>
      </c>
    </row>
    <row r="6600" spans="1:13" x14ac:dyDescent="0.2">
      <c r="A6600" s="9" t="s">
        <v>6953</v>
      </c>
      <c r="B6600" s="9" t="s">
        <v>699</v>
      </c>
      <c r="C6600" s="10" t="s">
        <v>7102</v>
      </c>
      <c r="D6600" s="18">
        <v>71538.929999999993</v>
      </c>
      <c r="E6600" s="18">
        <v>4882.4799999999996</v>
      </c>
      <c r="F6600" s="45">
        <v>71538.929999999993</v>
      </c>
      <c r="G6600" s="45">
        <v>4749.75</v>
      </c>
      <c r="H6600" s="59"/>
      <c r="I6600" s="53">
        <f t="shared" si="309"/>
        <v>76421.409999999989</v>
      </c>
      <c r="J6600" s="53">
        <f t="shared" si="311"/>
        <v>76288.679999999993</v>
      </c>
      <c r="K6600" s="53">
        <f t="shared" si="310"/>
        <v>132.72999999999593</v>
      </c>
      <c r="L6600" s="54">
        <v>8.5399999999999991</v>
      </c>
      <c r="M6600" s="56">
        <v>141.26999999999984</v>
      </c>
    </row>
    <row r="6601" spans="1:13" x14ac:dyDescent="0.2">
      <c r="A6601" s="9" t="s">
        <v>6953</v>
      </c>
      <c r="B6601" s="9" t="s">
        <v>703</v>
      </c>
      <c r="C6601" s="10" t="s">
        <v>7103</v>
      </c>
      <c r="D6601" s="18">
        <v>34739.78</v>
      </c>
      <c r="E6601" s="18">
        <v>0</v>
      </c>
      <c r="F6601" s="45">
        <v>33780.589999999997</v>
      </c>
      <c r="G6601" s="45">
        <v>0</v>
      </c>
      <c r="H6601" s="59"/>
      <c r="I6601" s="53">
        <f t="shared" si="309"/>
        <v>34739.78</v>
      </c>
      <c r="J6601" s="53">
        <f t="shared" si="311"/>
        <v>33780.589999999997</v>
      </c>
      <c r="K6601" s="53">
        <f t="shared" si="310"/>
        <v>959.19000000000233</v>
      </c>
      <c r="L6601" s="54">
        <v>61.74</v>
      </c>
      <c r="M6601" s="56">
        <v>1020.9299999999978</v>
      </c>
    </row>
    <row r="6602" spans="1:13" x14ac:dyDescent="0.2">
      <c r="A6602" s="9" t="s">
        <v>6953</v>
      </c>
      <c r="B6602" s="9" t="s">
        <v>705</v>
      </c>
      <c r="C6602" s="10" t="s">
        <v>7104</v>
      </c>
      <c r="D6602" s="18">
        <v>58969.83</v>
      </c>
      <c r="E6602" s="18">
        <v>3284.95</v>
      </c>
      <c r="F6602" s="45">
        <v>58969.83</v>
      </c>
      <c r="G6602" s="45">
        <v>3195.63</v>
      </c>
      <c r="H6602" s="59"/>
      <c r="I6602" s="53">
        <f t="shared" si="309"/>
        <v>62254.78</v>
      </c>
      <c r="J6602" s="53">
        <f t="shared" si="311"/>
        <v>62165.46</v>
      </c>
      <c r="K6602" s="53">
        <f t="shared" si="310"/>
        <v>89.319999999999709</v>
      </c>
      <c r="L6602" s="54">
        <v>5.75</v>
      </c>
      <c r="M6602" s="56">
        <v>95.070000000003162</v>
      </c>
    </row>
    <row r="6603" spans="1:13" x14ac:dyDescent="0.2">
      <c r="A6603" s="9" t="s">
        <v>6953</v>
      </c>
      <c r="B6603" s="9" t="s">
        <v>707</v>
      </c>
      <c r="C6603" s="10" t="s">
        <v>7105</v>
      </c>
      <c r="D6603" s="18">
        <v>21181.38</v>
      </c>
      <c r="E6603" s="18">
        <v>694.54</v>
      </c>
      <c r="F6603" s="45">
        <v>20601.599999999999</v>
      </c>
      <c r="G6603" s="45">
        <v>675.65</v>
      </c>
      <c r="H6603" s="59"/>
      <c r="I6603" s="53">
        <f t="shared" si="309"/>
        <v>21875.920000000002</v>
      </c>
      <c r="J6603" s="53">
        <f t="shared" si="311"/>
        <v>21277.25</v>
      </c>
      <c r="K6603" s="53">
        <f t="shared" si="310"/>
        <v>598.67000000000189</v>
      </c>
      <c r="L6603" s="54">
        <v>38.53</v>
      </c>
      <c r="M6603" s="56">
        <v>637.20000000000141</v>
      </c>
    </row>
    <row r="6604" spans="1:13" x14ac:dyDescent="0.2">
      <c r="A6604" s="9" t="s">
        <v>6953</v>
      </c>
      <c r="B6604" s="9" t="s">
        <v>709</v>
      </c>
      <c r="C6604" s="10" t="s">
        <v>7106</v>
      </c>
      <c r="D6604" s="18">
        <v>77859.19</v>
      </c>
      <c r="E6604" s="18">
        <v>8124.68</v>
      </c>
      <c r="F6604" s="45">
        <v>77859.19</v>
      </c>
      <c r="G6604" s="45">
        <v>7903.83</v>
      </c>
      <c r="H6604" s="59"/>
      <c r="I6604" s="53">
        <f t="shared" si="309"/>
        <v>85983.87</v>
      </c>
      <c r="J6604" s="53">
        <f t="shared" si="311"/>
        <v>85763.02</v>
      </c>
      <c r="K6604" s="53">
        <f t="shared" si="310"/>
        <v>220.84999999999127</v>
      </c>
      <c r="L6604" s="54">
        <v>14.21</v>
      </c>
      <c r="M6604" s="56">
        <v>235.06000000000662</v>
      </c>
    </row>
    <row r="6605" spans="1:13" x14ac:dyDescent="0.2">
      <c r="A6605" s="9" t="s">
        <v>6953</v>
      </c>
      <c r="B6605" s="9" t="s">
        <v>711</v>
      </c>
      <c r="C6605" s="10" t="s">
        <v>7107</v>
      </c>
      <c r="D6605" s="18">
        <v>22924.400000000001</v>
      </c>
      <c r="E6605" s="18">
        <v>1591.01</v>
      </c>
      <c r="F6605" s="45">
        <v>22924.400000000001</v>
      </c>
      <c r="G6605" s="45">
        <v>1547.77</v>
      </c>
      <c r="H6605" s="59"/>
      <c r="I6605" s="53">
        <f t="shared" si="309"/>
        <v>24515.41</v>
      </c>
      <c r="J6605" s="53">
        <f t="shared" si="311"/>
        <v>24472.170000000002</v>
      </c>
      <c r="K6605" s="53">
        <f t="shared" si="310"/>
        <v>43.239999999997963</v>
      </c>
      <c r="L6605" s="54">
        <v>2.78</v>
      </c>
      <c r="M6605" s="56">
        <v>46.020000000002128</v>
      </c>
    </row>
    <row r="6606" spans="1:13" x14ac:dyDescent="0.2">
      <c r="A6606" s="9" t="s">
        <v>6953</v>
      </c>
      <c r="B6606" s="9" t="s">
        <v>713</v>
      </c>
      <c r="C6606" s="10" t="s">
        <v>7108</v>
      </c>
      <c r="D6606" s="18">
        <v>28992.33</v>
      </c>
      <c r="E6606" s="18">
        <v>4354.3</v>
      </c>
      <c r="F6606" s="45">
        <v>28992.33</v>
      </c>
      <c r="G6606" s="45">
        <v>4235.9399999999996</v>
      </c>
      <c r="H6606" s="59"/>
      <c r="I6606" s="53">
        <f t="shared" si="309"/>
        <v>33346.630000000005</v>
      </c>
      <c r="J6606" s="53">
        <f t="shared" si="311"/>
        <v>33228.270000000004</v>
      </c>
      <c r="K6606" s="53">
        <f t="shared" si="310"/>
        <v>118.36000000000058</v>
      </c>
      <c r="L6606" s="54">
        <v>7.62</v>
      </c>
      <c r="M6606" s="56">
        <v>125.98000000000292</v>
      </c>
    </row>
    <row r="6607" spans="1:13" x14ac:dyDescent="0.2">
      <c r="A6607" s="9" t="s">
        <v>6953</v>
      </c>
      <c r="B6607" s="9" t="s">
        <v>715</v>
      </c>
      <c r="C6607" s="10" t="s">
        <v>7109</v>
      </c>
      <c r="D6607" s="18">
        <v>20140.13</v>
      </c>
      <c r="E6607" s="18">
        <v>297.83</v>
      </c>
      <c r="F6607" s="45">
        <v>20140.13</v>
      </c>
      <c r="G6607" s="45">
        <v>289.74</v>
      </c>
      <c r="H6607" s="59"/>
      <c r="I6607" s="53">
        <f t="shared" si="309"/>
        <v>20437.960000000003</v>
      </c>
      <c r="J6607" s="53">
        <f t="shared" si="311"/>
        <v>20429.870000000003</v>
      </c>
      <c r="K6607" s="53">
        <f t="shared" si="310"/>
        <v>8.0900000000001455</v>
      </c>
      <c r="L6607" s="54">
        <v>0.52</v>
      </c>
      <c r="M6607" s="56">
        <v>8.6099999999999852</v>
      </c>
    </row>
    <row r="6608" spans="1:13" x14ac:dyDescent="0.2">
      <c r="A6608" s="9" t="s">
        <v>6953</v>
      </c>
      <c r="B6608" s="9" t="s">
        <v>717</v>
      </c>
      <c r="C6608" s="10" t="s">
        <v>7110</v>
      </c>
      <c r="D6608" s="18">
        <v>9719</v>
      </c>
      <c r="E6608" s="18">
        <v>3921.22</v>
      </c>
      <c r="F6608" s="45">
        <v>9719</v>
      </c>
      <c r="G6608" s="45">
        <v>3814.63</v>
      </c>
      <c r="H6608" s="59"/>
      <c r="I6608" s="53">
        <f t="shared" si="309"/>
        <v>13640.22</v>
      </c>
      <c r="J6608" s="53">
        <f t="shared" si="311"/>
        <v>13533.630000000001</v>
      </c>
      <c r="K6608" s="53">
        <f t="shared" si="310"/>
        <v>106.58999999999833</v>
      </c>
      <c r="L6608" s="54">
        <v>6.86</v>
      </c>
      <c r="M6608" s="56">
        <v>113.44999999999976</v>
      </c>
    </row>
    <row r="6609" spans="1:13" x14ac:dyDescent="0.2">
      <c r="A6609" s="9" t="s">
        <v>6953</v>
      </c>
      <c r="B6609" s="9" t="s">
        <v>719</v>
      </c>
      <c r="C6609" s="10" t="s">
        <v>7111</v>
      </c>
      <c r="D6609" s="18">
        <v>74719.789999999994</v>
      </c>
      <c r="E6609" s="18">
        <v>12324.24</v>
      </c>
      <c r="F6609" s="45">
        <v>72675.820000000007</v>
      </c>
      <c r="G6609" s="45">
        <v>11989.24</v>
      </c>
      <c r="H6609" s="59"/>
      <c r="I6609" s="53">
        <f t="shared" si="309"/>
        <v>87044.03</v>
      </c>
      <c r="J6609" s="53">
        <f t="shared" si="311"/>
        <v>84665.060000000012</v>
      </c>
      <c r="K6609" s="53">
        <f t="shared" si="310"/>
        <v>2378.9699999999866</v>
      </c>
      <c r="L6609" s="54">
        <v>153.12</v>
      </c>
      <c r="M6609" s="56">
        <v>2532.09</v>
      </c>
    </row>
    <row r="6610" spans="1:13" x14ac:dyDescent="0.2">
      <c r="A6610" s="9" t="s">
        <v>6953</v>
      </c>
      <c r="B6610" s="9" t="s">
        <v>721</v>
      </c>
      <c r="C6610" s="10" t="s">
        <v>7112</v>
      </c>
      <c r="D6610" s="18">
        <v>12288.88</v>
      </c>
      <c r="E6610" s="18">
        <v>0</v>
      </c>
      <c r="F6610" s="45">
        <v>12288.88</v>
      </c>
      <c r="G6610" s="45">
        <v>0</v>
      </c>
      <c r="H6610" s="59"/>
      <c r="I6610" s="53">
        <f t="shared" si="309"/>
        <v>12288.88</v>
      </c>
      <c r="J6610" s="53">
        <f t="shared" si="311"/>
        <v>12288.88</v>
      </c>
      <c r="K6610" s="53">
        <f t="shared" si="310"/>
        <v>0</v>
      </c>
      <c r="L6610" s="54">
        <v>0</v>
      </c>
      <c r="M6610" s="56">
        <v>0</v>
      </c>
    </row>
    <row r="6611" spans="1:13" x14ac:dyDescent="0.2">
      <c r="A6611" s="9" t="s">
        <v>6953</v>
      </c>
      <c r="B6611" s="9" t="s">
        <v>723</v>
      </c>
      <c r="C6611" s="10" t="s">
        <v>7113</v>
      </c>
      <c r="D6611" s="18">
        <v>16141.91</v>
      </c>
      <c r="E6611" s="18">
        <v>44.36</v>
      </c>
      <c r="F6611" s="45">
        <v>15689.35</v>
      </c>
      <c r="G6611" s="45">
        <v>43.15</v>
      </c>
      <c r="H6611" s="59"/>
      <c r="I6611" s="53">
        <f t="shared" si="309"/>
        <v>16186.27</v>
      </c>
      <c r="J6611" s="53">
        <f t="shared" si="311"/>
        <v>15732.5</v>
      </c>
      <c r="K6611" s="53">
        <f t="shared" si="310"/>
        <v>453.77000000000044</v>
      </c>
      <c r="L6611" s="54">
        <v>29.21</v>
      </c>
      <c r="M6611" s="56">
        <v>482.979999999999</v>
      </c>
    </row>
    <row r="6612" spans="1:13" x14ac:dyDescent="0.2">
      <c r="A6612" s="9" t="s">
        <v>6953</v>
      </c>
      <c r="B6612" s="9" t="s">
        <v>725</v>
      </c>
      <c r="C6612" s="10" t="s">
        <v>7114</v>
      </c>
      <c r="D6612" s="18">
        <v>36341.35</v>
      </c>
      <c r="E6612" s="18">
        <v>5844.66</v>
      </c>
      <c r="F6612" s="45">
        <v>36341.35</v>
      </c>
      <c r="G6612" s="45">
        <v>5685.8</v>
      </c>
      <c r="H6612" s="59"/>
      <c r="I6612" s="53">
        <f t="shared" si="309"/>
        <v>42186.009999999995</v>
      </c>
      <c r="J6612" s="53">
        <f t="shared" si="311"/>
        <v>42027.15</v>
      </c>
      <c r="K6612" s="53">
        <f t="shared" si="310"/>
        <v>158.85999999999331</v>
      </c>
      <c r="L6612" s="54">
        <v>10.220000000000001</v>
      </c>
      <c r="M6612" s="56">
        <v>169.07999999999558</v>
      </c>
    </row>
    <row r="6613" spans="1:13" x14ac:dyDescent="0.2">
      <c r="A6613" s="9" t="s">
        <v>6953</v>
      </c>
      <c r="B6613" s="9" t="s">
        <v>727</v>
      </c>
      <c r="C6613" s="10" t="s">
        <v>7115</v>
      </c>
      <c r="D6613" s="18">
        <v>14495.55</v>
      </c>
      <c r="E6613" s="18">
        <v>680.91</v>
      </c>
      <c r="F6613" s="45">
        <v>14100.46</v>
      </c>
      <c r="G6613" s="45">
        <v>662.4</v>
      </c>
      <c r="H6613" s="59"/>
      <c r="I6613" s="53">
        <f t="shared" si="309"/>
        <v>15176.46</v>
      </c>
      <c r="J6613" s="53">
        <f t="shared" si="311"/>
        <v>14762.859999999999</v>
      </c>
      <c r="K6613" s="53">
        <f t="shared" si="310"/>
        <v>413.60000000000036</v>
      </c>
      <c r="L6613" s="54">
        <v>26.62</v>
      </c>
      <c r="M6613" s="56">
        <v>440.21999999999991</v>
      </c>
    </row>
    <row r="6614" spans="1:13" x14ac:dyDescent="0.2">
      <c r="A6614" s="9" t="s">
        <v>6953</v>
      </c>
      <c r="B6614" s="9" t="s">
        <v>729</v>
      </c>
      <c r="C6614" s="10" t="s">
        <v>7116</v>
      </c>
      <c r="D6614" s="18">
        <v>6733.39</v>
      </c>
      <c r="E6614" s="18">
        <v>127.72</v>
      </c>
      <c r="F6614" s="45">
        <v>6548.94</v>
      </c>
      <c r="G6614" s="45">
        <v>124.25</v>
      </c>
      <c r="H6614" s="59"/>
      <c r="I6614" s="53">
        <f t="shared" si="309"/>
        <v>6861.1100000000006</v>
      </c>
      <c r="J6614" s="53">
        <f t="shared" si="311"/>
        <v>6673.19</v>
      </c>
      <c r="K6614" s="53">
        <f t="shared" si="310"/>
        <v>187.92000000000098</v>
      </c>
      <c r="L6614" s="54">
        <v>12.1</v>
      </c>
      <c r="M6614" s="56">
        <v>200.01999999999992</v>
      </c>
    </row>
    <row r="6615" spans="1:13" x14ac:dyDescent="0.2">
      <c r="A6615" s="9" t="s">
        <v>6953</v>
      </c>
      <c r="B6615" s="9" t="s">
        <v>731</v>
      </c>
      <c r="C6615" s="10" t="s">
        <v>7117</v>
      </c>
      <c r="D6615" s="18">
        <v>22590.91</v>
      </c>
      <c r="E6615" s="18">
        <v>146.35</v>
      </c>
      <c r="F6615" s="45">
        <v>21967.21</v>
      </c>
      <c r="G6615" s="45">
        <v>142.36000000000001</v>
      </c>
      <c r="H6615" s="59"/>
      <c r="I6615" s="53">
        <f t="shared" si="309"/>
        <v>22737.26</v>
      </c>
      <c r="J6615" s="53">
        <f t="shared" si="311"/>
        <v>22109.57</v>
      </c>
      <c r="K6615" s="53">
        <f t="shared" si="310"/>
        <v>627.68999999999869</v>
      </c>
      <c r="L6615" s="54">
        <v>40.4</v>
      </c>
      <c r="M6615" s="56">
        <v>668.09000000000162</v>
      </c>
    </row>
    <row r="6616" spans="1:13" x14ac:dyDescent="0.2">
      <c r="A6616" s="9" t="s">
        <v>6953</v>
      </c>
      <c r="B6616" s="9" t="s">
        <v>735</v>
      </c>
      <c r="C6616" s="10" t="s">
        <v>7118</v>
      </c>
      <c r="D6616" s="18">
        <v>37363.160000000003</v>
      </c>
      <c r="E6616" s="18">
        <v>1188.53</v>
      </c>
      <c r="F6616" s="45">
        <v>36350.120000000003</v>
      </c>
      <c r="G6616" s="45">
        <v>1156.2</v>
      </c>
      <c r="H6616" s="59"/>
      <c r="I6616" s="53">
        <f t="shared" si="309"/>
        <v>38551.69</v>
      </c>
      <c r="J6616" s="53">
        <f t="shared" si="311"/>
        <v>37506.32</v>
      </c>
      <c r="K6616" s="53">
        <f t="shared" si="310"/>
        <v>1045.3700000000026</v>
      </c>
      <c r="L6616" s="54">
        <v>67.28</v>
      </c>
      <c r="M6616" s="56">
        <v>1112.6500000000049</v>
      </c>
    </row>
    <row r="6617" spans="1:13" x14ac:dyDescent="0.2">
      <c r="A6617" s="9" t="s">
        <v>6953</v>
      </c>
      <c r="B6617" s="9" t="s">
        <v>739</v>
      </c>
      <c r="C6617" s="10" t="s">
        <v>7119</v>
      </c>
      <c r="D6617" s="18">
        <v>10808.69</v>
      </c>
      <c r="E6617" s="18">
        <v>631.91999999999996</v>
      </c>
      <c r="F6617" s="45">
        <v>10808.69</v>
      </c>
      <c r="G6617" s="45">
        <v>614.74</v>
      </c>
      <c r="H6617" s="59"/>
      <c r="I6617" s="53">
        <f t="shared" si="309"/>
        <v>11440.61</v>
      </c>
      <c r="J6617" s="53">
        <f t="shared" si="311"/>
        <v>11423.43</v>
      </c>
      <c r="K6617" s="53">
        <f t="shared" si="310"/>
        <v>17.180000000000291</v>
      </c>
      <c r="L6617" s="54">
        <v>1.1100000000000001</v>
      </c>
      <c r="M6617" s="56">
        <v>18.289999999999985</v>
      </c>
    </row>
    <row r="6618" spans="1:13" x14ac:dyDescent="0.2">
      <c r="A6618" s="9" t="s">
        <v>6953</v>
      </c>
      <c r="B6618" s="9" t="s">
        <v>741</v>
      </c>
      <c r="C6618" s="10" t="s">
        <v>7120</v>
      </c>
      <c r="D6618" s="18">
        <v>12103.26</v>
      </c>
      <c r="E6618" s="18">
        <v>20.76</v>
      </c>
      <c r="F6618" s="45">
        <v>12103.26</v>
      </c>
      <c r="G6618" s="45">
        <v>20.2</v>
      </c>
      <c r="H6618" s="59"/>
      <c r="I6618" s="53">
        <f t="shared" si="309"/>
        <v>12124.02</v>
      </c>
      <c r="J6618" s="53">
        <f t="shared" si="311"/>
        <v>12123.460000000001</v>
      </c>
      <c r="K6618" s="53">
        <f t="shared" si="310"/>
        <v>0.55999999999949068</v>
      </c>
      <c r="L6618" s="54">
        <v>0.04</v>
      </c>
      <c r="M6618" s="56">
        <v>0.6000000000000022</v>
      </c>
    </row>
    <row r="6619" spans="1:13" x14ac:dyDescent="0.2">
      <c r="A6619" s="9" t="s">
        <v>6953</v>
      </c>
      <c r="B6619" s="9" t="s">
        <v>743</v>
      </c>
      <c r="C6619" s="10" t="s">
        <v>7121</v>
      </c>
      <c r="D6619" s="18">
        <v>150240.23000000001</v>
      </c>
      <c r="E6619" s="18">
        <v>15472.23</v>
      </c>
      <c r="F6619" s="45">
        <v>146128.32999999999</v>
      </c>
      <c r="G6619" s="45">
        <v>15051.44</v>
      </c>
      <c r="H6619" s="59"/>
      <c r="I6619" s="53">
        <f t="shared" si="309"/>
        <v>165712.46000000002</v>
      </c>
      <c r="J6619" s="53">
        <f t="shared" si="311"/>
        <v>161179.76999999999</v>
      </c>
      <c r="K6619" s="53">
        <f t="shared" si="310"/>
        <v>4532.6900000000314</v>
      </c>
      <c r="L6619" s="54">
        <v>291.74</v>
      </c>
      <c r="M6619" s="56">
        <v>4824.430000000013</v>
      </c>
    </row>
    <row r="6620" spans="1:13" x14ac:dyDescent="0.2">
      <c r="A6620" s="9" t="s">
        <v>6953</v>
      </c>
      <c r="B6620" s="9" t="s">
        <v>745</v>
      </c>
      <c r="C6620" s="10" t="s">
        <v>7122</v>
      </c>
      <c r="D6620" s="18">
        <v>71234.720000000001</v>
      </c>
      <c r="E6620" s="18">
        <v>8897.75</v>
      </c>
      <c r="F6620" s="45">
        <v>69294.23</v>
      </c>
      <c r="G6620" s="45">
        <v>8655.7000000000007</v>
      </c>
      <c r="H6620" s="59"/>
      <c r="I6620" s="53">
        <f t="shared" si="309"/>
        <v>80132.47</v>
      </c>
      <c r="J6620" s="53">
        <f t="shared" si="311"/>
        <v>77949.929999999993</v>
      </c>
      <c r="K6620" s="53">
        <f t="shared" si="310"/>
        <v>2182.5400000000081</v>
      </c>
      <c r="L6620" s="54">
        <v>140.47999999999999</v>
      </c>
      <c r="M6620" s="56">
        <v>2323.0200000000036</v>
      </c>
    </row>
    <row r="6621" spans="1:13" x14ac:dyDescent="0.2">
      <c r="A6621" s="9" t="s">
        <v>6953</v>
      </c>
      <c r="B6621" s="9" t="s">
        <v>747</v>
      </c>
      <c r="C6621" s="10" t="s">
        <v>7123</v>
      </c>
      <c r="D6621" s="18">
        <v>20110.16</v>
      </c>
      <c r="E6621" s="18">
        <v>1677.41</v>
      </c>
      <c r="F6621" s="45">
        <v>20110.16</v>
      </c>
      <c r="G6621" s="45">
        <v>1631.79</v>
      </c>
      <c r="H6621" s="59"/>
      <c r="I6621" s="53">
        <f t="shared" si="309"/>
        <v>21787.57</v>
      </c>
      <c r="J6621" s="53">
        <f t="shared" si="311"/>
        <v>21741.95</v>
      </c>
      <c r="K6621" s="53">
        <f t="shared" si="310"/>
        <v>45.619999999998981</v>
      </c>
      <c r="L6621" s="54">
        <v>2.94</v>
      </c>
      <c r="M6621" s="56">
        <v>48.560000000000151</v>
      </c>
    </row>
    <row r="6622" spans="1:13" x14ac:dyDescent="0.2">
      <c r="A6622" s="9" t="s">
        <v>6953</v>
      </c>
      <c r="B6622" s="9" t="s">
        <v>749</v>
      </c>
      <c r="C6622" s="10" t="s">
        <v>7124</v>
      </c>
      <c r="D6622" s="18">
        <v>23062.7</v>
      </c>
      <c r="E6622" s="18">
        <v>1596.89</v>
      </c>
      <c r="F6622" s="45">
        <v>23062.7</v>
      </c>
      <c r="G6622" s="45">
        <v>1553.48</v>
      </c>
      <c r="H6622" s="59"/>
      <c r="I6622" s="53">
        <f t="shared" si="309"/>
        <v>24659.59</v>
      </c>
      <c r="J6622" s="53">
        <f t="shared" si="311"/>
        <v>24616.18</v>
      </c>
      <c r="K6622" s="53">
        <f t="shared" si="310"/>
        <v>43.409999999999854</v>
      </c>
      <c r="L6622" s="54">
        <v>2.79</v>
      </c>
      <c r="M6622" s="56">
        <v>46.200000000000209</v>
      </c>
    </row>
    <row r="6623" spans="1:13" x14ac:dyDescent="0.2">
      <c r="A6623" s="9" t="s">
        <v>6953</v>
      </c>
      <c r="B6623" s="9" t="s">
        <v>751</v>
      </c>
      <c r="C6623" s="10" t="s">
        <v>7125</v>
      </c>
      <c r="D6623" s="18">
        <v>15655.15</v>
      </c>
      <c r="E6623" s="18">
        <v>672.18</v>
      </c>
      <c r="F6623" s="45">
        <v>15232.24</v>
      </c>
      <c r="G6623" s="45">
        <v>653.91</v>
      </c>
      <c r="H6623" s="59"/>
      <c r="I6623" s="53">
        <f t="shared" si="309"/>
        <v>16327.33</v>
      </c>
      <c r="J6623" s="53">
        <f t="shared" si="311"/>
        <v>15886.15</v>
      </c>
      <c r="K6623" s="53">
        <f t="shared" si="310"/>
        <v>441.18000000000029</v>
      </c>
      <c r="L6623" s="54">
        <v>28.4</v>
      </c>
      <c r="M6623" s="56">
        <v>469.57999999999925</v>
      </c>
    </row>
    <row r="6624" spans="1:13" x14ac:dyDescent="0.2">
      <c r="A6624" s="9" t="s">
        <v>6953</v>
      </c>
      <c r="B6624" s="9" t="s">
        <v>753</v>
      </c>
      <c r="C6624" s="10" t="s">
        <v>7126</v>
      </c>
      <c r="D6624" s="18">
        <v>26966.799999999999</v>
      </c>
      <c r="E6624" s="18">
        <v>942.35</v>
      </c>
      <c r="F6624" s="45">
        <v>26267.57</v>
      </c>
      <c r="G6624" s="45">
        <v>916.73</v>
      </c>
      <c r="H6624" s="59"/>
      <c r="I6624" s="53">
        <f t="shared" si="309"/>
        <v>27909.149999999998</v>
      </c>
      <c r="J6624" s="53">
        <f t="shared" si="311"/>
        <v>27184.3</v>
      </c>
      <c r="K6624" s="53">
        <f t="shared" si="310"/>
        <v>724.84999999999854</v>
      </c>
      <c r="L6624" s="54">
        <v>46.65</v>
      </c>
      <c r="M6624" s="56">
        <v>771.50000000000091</v>
      </c>
    </row>
    <row r="6625" spans="1:13" x14ac:dyDescent="0.2">
      <c r="A6625" s="9" t="s">
        <v>6953</v>
      </c>
      <c r="B6625" s="9" t="s">
        <v>755</v>
      </c>
      <c r="C6625" s="10" t="s">
        <v>7127</v>
      </c>
      <c r="D6625" s="18">
        <v>10751.72</v>
      </c>
      <c r="E6625" s="18">
        <v>231.86</v>
      </c>
      <c r="F6625" s="45">
        <v>10751.72</v>
      </c>
      <c r="G6625" s="45">
        <v>225.55</v>
      </c>
      <c r="H6625" s="59"/>
      <c r="I6625" s="53">
        <f t="shared" si="309"/>
        <v>10983.58</v>
      </c>
      <c r="J6625" s="53">
        <f t="shared" si="311"/>
        <v>10977.269999999999</v>
      </c>
      <c r="K6625" s="53">
        <f t="shared" si="310"/>
        <v>6.3100000000013097</v>
      </c>
      <c r="L6625" s="54">
        <v>0.41</v>
      </c>
      <c r="M6625" s="56">
        <v>6.7200000000000264</v>
      </c>
    </row>
    <row r="6626" spans="1:13" x14ac:dyDescent="0.2">
      <c r="A6626" s="9" t="s">
        <v>6953</v>
      </c>
      <c r="B6626" s="9" t="s">
        <v>757</v>
      </c>
      <c r="C6626" s="10" t="s">
        <v>7128</v>
      </c>
      <c r="D6626" s="18">
        <v>30835.200000000001</v>
      </c>
      <c r="E6626" s="18">
        <v>1283.1300000000001</v>
      </c>
      <c r="F6626" s="45">
        <v>29998.67</v>
      </c>
      <c r="G6626" s="45">
        <v>1248.24</v>
      </c>
      <c r="H6626" s="59"/>
      <c r="I6626" s="53">
        <f t="shared" si="309"/>
        <v>32118.33</v>
      </c>
      <c r="J6626" s="53">
        <f t="shared" si="311"/>
        <v>31246.91</v>
      </c>
      <c r="K6626" s="53">
        <f t="shared" si="310"/>
        <v>871.42000000000189</v>
      </c>
      <c r="L6626" s="54">
        <v>56.09</v>
      </c>
      <c r="M6626" s="56">
        <v>927.5100000000017</v>
      </c>
    </row>
    <row r="6627" spans="1:13" x14ac:dyDescent="0.2">
      <c r="A6627" s="9" t="s">
        <v>6953</v>
      </c>
      <c r="B6627" s="9" t="s">
        <v>759</v>
      </c>
      <c r="C6627" s="10" t="s">
        <v>7129</v>
      </c>
      <c r="D6627" s="18">
        <v>8645.6</v>
      </c>
      <c r="E6627" s="18">
        <v>0</v>
      </c>
      <c r="F6627" s="45">
        <v>8405.0400000000009</v>
      </c>
      <c r="G6627" s="45">
        <v>0</v>
      </c>
      <c r="H6627" s="59"/>
      <c r="I6627" s="53">
        <f t="shared" si="309"/>
        <v>8645.6</v>
      </c>
      <c r="J6627" s="53">
        <f t="shared" si="311"/>
        <v>8405.0400000000009</v>
      </c>
      <c r="K6627" s="53">
        <f t="shared" si="310"/>
        <v>240.55999999999949</v>
      </c>
      <c r="L6627" s="54">
        <v>15.48</v>
      </c>
      <c r="M6627" s="56">
        <v>256.03999999999951</v>
      </c>
    </row>
    <row r="6628" spans="1:13" x14ac:dyDescent="0.2">
      <c r="A6628" s="9" t="s">
        <v>6953</v>
      </c>
      <c r="B6628" s="9" t="s">
        <v>761</v>
      </c>
      <c r="C6628" s="10" t="s">
        <v>7130</v>
      </c>
      <c r="D6628" s="18">
        <v>6668.4</v>
      </c>
      <c r="E6628" s="18">
        <v>3399.74</v>
      </c>
      <c r="F6628" s="45">
        <v>6534.36</v>
      </c>
      <c r="G6628" s="45">
        <v>3307.33</v>
      </c>
      <c r="H6628" s="59"/>
      <c r="I6628" s="53">
        <f t="shared" si="309"/>
        <v>10068.14</v>
      </c>
      <c r="J6628" s="53">
        <f t="shared" si="311"/>
        <v>9841.6899999999987</v>
      </c>
      <c r="K6628" s="53">
        <f t="shared" si="310"/>
        <v>226.45000000000073</v>
      </c>
      <c r="L6628" s="54">
        <v>14.58</v>
      </c>
      <c r="M6628" s="56">
        <v>241.02999999999949</v>
      </c>
    </row>
    <row r="6629" spans="1:13" x14ac:dyDescent="0.2">
      <c r="A6629" s="9" t="s">
        <v>6953</v>
      </c>
      <c r="B6629" s="9" t="s">
        <v>763</v>
      </c>
      <c r="C6629" s="10" t="s">
        <v>7131</v>
      </c>
      <c r="D6629" s="18">
        <v>96067.04</v>
      </c>
      <c r="E6629" s="18">
        <v>7331.9</v>
      </c>
      <c r="F6629" s="45">
        <v>93393.41</v>
      </c>
      <c r="G6629" s="45">
        <v>7132.53</v>
      </c>
      <c r="H6629" s="59"/>
      <c r="I6629" s="53">
        <f t="shared" si="309"/>
        <v>103398.93999999999</v>
      </c>
      <c r="J6629" s="53">
        <f t="shared" si="311"/>
        <v>100525.94</v>
      </c>
      <c r="K6629" s="53">
        <f t="shared" si="310"/>
        <v>2872.9999999999854</v>
      </c>
      <c r="L6629" s="54">
        <v>184.92</v>
      </c>
      <c r="M6629" s="56">
        <v>3057.9199999999969</v>
      </c>
    </row>
    <row r="6630" spans="1:13" x14ac:dyDescent="0.2">
      <c r="A6630" s="9" t="s">
        <v>6953</v>
      </c>
      <c r="B6630" s="9" t="s">
        <v>1319</v>
      </c>
      <c r="C6630" s="10" t="s">
        <v>7132</v>
      </c>
      <c r="D6630" s="18">
        <v>3353.4</v>
      </c>
      <c r="E6630" s="18">
        <v>1.75</v>
      </c>
      <c r="F6630" s="45">
        <v>3255.71</v>
      </c>
      <c r="G6630" s="45">
        <v>1.71</v>
      </c>
      <c r="H6630" s="59"/>
      <c r="I6630" s="53">
        <f t="shared" si="309"/>
        <v>3355.15</v>
      </c>
      <c r="J6630" s="53">
        <f t="shared" si="311"/>
        <v>3257.42</v>
      </c>
      <c r="K6630" s="53">
        <f t="shared" si="310"/>
        <v>97.730000000000018</v>
      </c>
      <c r="L6630" s="54">
        <v>6.29</v>
      </c>
      <c r="M6630" s="56">
        <v>104.02000000000025</v>
      </c>
    </row>
    <row r="6631" spans="1:13" x14ac:dyDescent="0.2">
      <c r="A6631" s="9" t="s">
        <v>6953</v>
      </c>
      <c r="B6631" s="9" t="s">
        <v>765</v>
      </c>
      <c r="C6631" s="10" t="s">
        <v>7133</v>
      </c>
      <c r="D6631" s="18">
        <v>4218.38</v>
      </c>
      <c r="E6631" s="18">
        <v>0</v>
      </c>
      <c r="F6631" s="45">
        <v>4218.38</v>
      </c>
      <c r="G6631" s="45">
        <v>0</v>
      </c>
      <c r="H6631" s="59"/>
      <c r="I6631" s="53">
        <f t="shared" si="309"/>
        <v>4218.38</v>
      </c>
      <c r="J6631" s="53">
        <f t="shared" si="311"/>
        <v>4218.38</v>
      </c>
      <c r="K6631" s="53">
        <f t="shared" si="310"/>
        <v>0</v>
      </c>
      <c r="L6631" s="54">
        <v>0</v>
      </c>
      <c r="M6631" s="56">
        <v>0</v>
      </c>
    </row>
    <row r="6632" spans="1:13" x14ac:dyDescent="0.2">
      <c r="A6632" s="9" t="s">
        <v>6953</v>
      </c>
      <c r="B6632" s="9" t="s">
        <v>767</v>
      </c>
      <c r="C6632" s="10" t="s">
        <v>7134</v>
      </c>
      <c r="D6632" s="18">
        <v>125552.76</v>
      </c>
      <c r="E6632" s="18">
        <v>12693.42</v>
      </c>
      <c r="F6632" s="45">
        <v>122161.12</v>
      </c>
      <c r="G6632" s="45">
        <v>12348.38</v>
      </c>
      <c r="H6632" s="59"/>
      <c r="I6632" s="53">
        <f t="shared" si="309"/>
        <v>138246.18</v>
      </c>
      <c r="J6632" s="53">
        <f t="shared" si="311"/>
        <v>134509.5</v>
      </c>
      <c r="K6632" s="53">
        <f t="shared" si="310"/>
        <v>3736.679999999993</v>
      </c>
      <c r="L6632" s="54">
        <v>240.51</v>
      </c>
      <c r="M6632" s="56">
        <v>3977.1899999999996</v>
      </c>
    </row>
    <row r="6633" spans="1:13" x14ac:dyDescent="0.2">
      <c r="A6633" s="9" t="s">
        <v>6953</v>
      </c>
      <c r="B6633" s="9" t="s">
        <v>769</v>
      </c>
      <c r="C6633" s="10" t="s">
        <v>7135</v>
      </c>
      <c r="D6633" s="18">
        <v>20815.55</v>
      </c>
      <c r="E6633" s="18">
        <v>0</v>
      </c>
      <c r="F6633" s="45">
        <v>20254.32</v>
      </c>
      <c r="G6633" s="45">
        <v>0</v>
      </c>
      <c r="H6633" s="59"/>
      <c r="I6633" s="53">
        <f t="shared" si="309"/>
        <v>20815.55</v>
      </c>
      <c r="J6633" s="53">
        <f t="shared" si="311"/>
        <v>20254.32</v>
      </c>
      <c r="K6633" s="53">
        <f t="shared" si="310"/>
        <v>561.22999999999956</v>
      </c>
      <c r="L6633" s="54">
        <v>36.119999999999997</v>
      </c>
      <c r="M6633" s="56">
        <v>597.35000000000105</v>
      </c>
    </row>
    <row r="6634" spans="1:13" x14ac:dyDescent="0.2">
      <c r="A6634" s="9" t="s">
        <v>6953</v>
      </c>
      <c r="B6634" s="9" t="s">
        <v>771</v>
      </c>
      <c r="C6634" s="10" t="s">
        <v>7136</v>
      </c>
      <c r="D6634" s="18">
        <v>30331.32</v>
      </c>
      <c r="E6634" s="18">
        <v>8884.58</v>
      </c>
      <c r="F6634" s="45">
        <v>30331.32</v>
      </c>
      <c r="G6634" s="45">
        <v>8643.07</v>
      </c>
      <c r="H6634" s="59"/>
      <c r="I6634" s="53">
        <f t="shared" si="309"/>
        <v>39215.9</v>
      </c>
      <c r="J6634" s="53">
        <f t="shared" si="311"/>
        <v>38974.39</v>
      </c>
      <c r="K6634" s="53">
        <f t="shared" si="310"/>
        <v>241.51000000000204</v>
      </c>
      <c r="L6634" s="54">
        <v>15.54</v>
      </c>
      <c r="M6634" s="56">
        <v>257.0499999999991</v>
      </c>
    </row>
    <row r="6635" spans="1:13" x14ac:dyDescent="0.2">
      <c r="A6635" s="9" t="s">
        <v>6953</v>
      </c>
      <c r="B6635" s="9" t="s">
        <v>773</v>
      </c>
      <c r="C6635" s="10" t="s">
        <v>7137</v>
      </c>
      <c r="D6635" s="18">
        <v>5822.36</v>
      </c>
      <c r="E6635" s="18">
        <v>73.430000000000007</v>
      </c>
      <c r="F6635" s="45">
        <v>5660.3</v>
      </c>
      <c r="G6635" s="45">
        <v>71.44</v>
      </c>
      <c r="H6635" s="59"/>
      <c r="I6635" s="53">
        <f t="shared" si="309"/>
        <v>5895.79</v>
      </c>
      <c r="J6635" s="53">
        <f t="shared" si="311"/>
        <v>5731.74</v>
      </c>
      <c r="K6635" s="53">
        <f t="shared" si="310"/>
        <v>164.05000000000018</v>
      </c>
      <c r="L6635" s="54">
        <v>10.56</v>
      </c>
      <c r="M6635" s="56">
        <v>174.60999999999927</v>
      </c>
    </row>
    <row r="6636" spans="1:13" x14ac:dyDescent="0.2">
      <c r="A6636" s="9" t="s">
        <v>6953</v>
      </c>
      <c r="B6636" s="9" t="s">
        <v>775</v>
      </c>
      <c r="C6636" s="10" t="s">
        <v>7138</v>
      </c>
      <c r="D6636" s="18">
        <v>158211.26</v>
      </c>
      <c r="E6636" s="18">
        <v>10662.03</v>
      </c>
      <c r="F6636" s="45">
        <v>153887.35999999999</v>
      </c>
      <c r="G6636" s="45">
        <v>10372.209999999999</v>
      </c>
      <c r="H6636" s="59"/>
      <c r="I6636" s="53">
        <f t="shared" si="309"/>
        <v>168873.29</v>
      </c>
      <c r="J6636" s="53">
        <f t="shared" si="311"/>
        <v>164259.56999999998</v>
      </c>
      <c r="K6636" s="53">
        <f t="shared" si="310"/>
        <v>4613.7200000000303</v>
      </c>
      <c r="L6636" s="54">
        <v>296.95999999999998</v>
      </c>
      <c r="M6636" s="56">
        <v>4910.6800000000121</v>
      </c>
    </row>
    <row r="6637" spans="1:13" x14ac:dyDescent="0.2">
      <c r="A6637" s="9" t="s">
        <v>6953</v>
      </c>
      <c r="B6637" s="9" t="s">
        <v>777</v>
      </c>
      <c r="C6637" s="10" t="s">
        <v>7139</v>
      </c>
      <c r="D6637" s="18">
        <v>172377.95</v>
      </c>
      <c r="E6637" s="18">
        <v>18156.47</v>
      </c>
      <c r="F6637" s="45">
        <v>167611.91</v>
      </c>
      <c r="G6637" s="45">
        <v>17662.93</v>
      </c>
      <c r="H6637" s="59"/>
      <c r="I6637" s="53">
        <f t="shared" si="309"/>
        <v>190534.42</v>
      </c>
      <c r="J6637" s="53">
        <f t="shared" si="311"/>
        <v>185274.84</v>
      </c>
      <c r="K6637" s="53">
        <f t="shared" si="310"/>
        <v>5259.5800000000163</v>
      </c>
      <c r="L6637" s="54">
        <v>338.53</v>
      </c>
      <c r="M6637" s="56">
        <v>5598.1100000000179</v>
      </c>
    </row>
    <row r="6638" spans="1:13" x14ac:dyDescent="0.2">
      <c r="A6638" s="9" t="s">
        <v>6953</v>
      </c>
      <c r="B6638" s="9" t="s">
        <v>779</v>
      </c>
      <c r="C6638" s="10" t="s">
        <v>7140</v>
      </c>
      <c r="D6638" s="18">
        <v>6617.61</v>
      </c>
      <c r="E6638" s="18">
        <v>105.47</v>
      </c>
      <c r="F6638" s="45">
        <v>6436.52</v>
      </c>
      <c r="G6638" s="45">
        <v>102.6</v>
      </c>
      <c r="H6638" s="59"/>
      <c r="I6638" s="53">
        <f t="shared" si="309"/>
        <v>6723.08</v>
      </c>
      <c r="J6638" s="53">
        <f t="shared" si="311"/>
        <v>6539.1200000000008</v>
      </c>
      <c r="K6638" s="53">
        <f t="shared" si="310"/>
        <v>183.95999999999913</v>
      </c>
      <c r="L6638" s="54">
        <v>11.84</v>
      </c>
      <c r="M6638" s="56">
        <v>195.79999999999976</v>
      </c>
    </row>
    <row r="6639" spans="1:13" x14ac:dyDescent="0.2">
      <c r="A6639" s="9" t="s">
        <v>6953</v>
      </c>
      <c r="B6639" s="9" t="s">
        <v>781</v>
      </c>
      <c r="C6639" s="10" t="s">
        <v>7141</v>
      </c>
      <c r="D6639" s="18">
        <v>6048.13</v>
      </c>
      <c r="E6639" s="18">
        <v>230.92</v>
      </c>
      <c r="F6639" s="45">
        <v>6048.13</v>
      </c>
      <c r="G6639" s="45">
        <v>224.65</v>
      </c>
      <c r="H6639" s="59"/>
      <c r="I6639" s="53">
        <f t="shared" si="309"/>
        <v>6279.05</v>
      </c>
      <c r="J6639" s="53">
        <f t="shared" si="311"/>
        <v>6272.78</v>
      </c>
      <c r="K6639" s="53">
        <f t="shared" si="310"/>
        <v>6.2700000000004366</v>
      </c>
      <c r="L6639" s="54">
        <v>0.4</v>
      </c>
      <c r="M6639" s="56">
        <v>6.6699999999999893</v>
      </c>
    </row>
    <row r="6640" spans="1:13" x14ac:dyDescent="0.2">
      <c r="A6640" s="9" t="s">
        <v>6953</v>
      </c>
      <c r="B6640" s="9" t="s">
        <v>783</v>
      </c>
      <c r="C6640" s="10" t="s">
        <v>7142</v>
      </c>
      <c r="D6640" s="18">
        <v>13417.46</v>
      </c>
      <c r="E6640" s="18">
        <v>307.86</v>
      </c>
      <c r="F6640" s="45">
        <v>13049.92</v>
      </c>
      <c r="G6640" s="45">
        <v>299.49</v>
      </c>
      <c r="H6640" s="59"/>
      <c r="I6640" s="53">
        <f t="shared" si="309"/>
        <v>13725.32</v>
      </c>
      <c r="J6640" s="53">
        <f t="shared" si="311"/>
        <v>13349.41</v>
      </c>
      <c r="K6640" s="53">
        <f t="shared" si="310"/>
        <v>375.90999999999985</v>
      </c>
      <c r="L6640" s="54">
        <v>24.2</v>
      </c>
      <c r="M6640" s="56">
        <v>400.10999999999984</v>
      </c>
    </row>
    <row r="6641" spans="1:13" x14ac:dyDescent="0.2">
      <c r="A6641" s="9" t="s">
        <v>6953</v>
      </c>
      <c r="B6641" s="9" t="s">
        <v>787</v>
      </c>
      <c r="C6641" s="10" t="s">
        <v>7143</v>
      </c>
      <c r="D6641" s="18">
        <v>27450.080000000002</v>
      </c>
      <c r="E6641" s="18">
        <v>1042.33</v>
      </c>
      <c r="F6641" s="45">
        <v>26693.23</v>
      </c>
      <c r="G6641" s="45">
        <v>1013.99</v>
      </c>
      <c r="H6641" s="59"/>
      <c r="I6641" s="53">
        <f t="shared" si="309"/>
        <v>28492.410000000003</v>
      </c>
      <c r="J6641" s="53">
        <f t="shared" si="311"/>
        <v>27707.22</v>
      </c>
      <c r="K6641" s="53">
        <f t="shared" si="310"/>
        <v>785.19000000000233</v>
      </c>
      <c r="L6641" s="54">
        <v>50.54</v>
      </c>
      <c r="M6641" s="56">
        <v>835.73000000000116</v>
      </c>
    </row>
    <row r="6642" spans="1:13" x14ac:dyDescent="0.2">
      <c r="A6642" s="9" t="s">
        <v>6953</v>
      </c>
      <c r="B6642" s="9" t="s">
        <v>791</v>
      </c>
      <c r="C6642" s="10" t="s">
        <v>7144</v>
      </c>
      <c r="D6642" s="18">
        <v>4462.43</v>
      </c>
      <c r="E6642" s="18">
        <v>9.84</v>
      </c>
      <c r="F6642" s="45">
        <v>4338.3599999999997</v>
      </c>
      <c r="G6642" s="45">
        <v>9.57</v>
      </c>
      <c r="H6642" s="59"/>
      <c r="I6642" s="53">
        <f t="shared" si="309"/>
        <v>4472.2700000000004</v>
      </c>
      <c r="J6642" s="53">
        <f t="shared" si="311"/>
        <v>4347.9299999999994</v>
      </c>
      <c r="K6642" s="53">
        <f t="shared" si="310"/>
        <v>124.34000000000106</v>
      </c>
      <c r="L6642" s="54">
        <v>8</v>
      </c>
      <c r="M6642" s="56">
        <v>132.34000000000049</v>
      </c>
    </row>
    <row r="6643" spans="1:13" x14ac:dyDescent="0.2">
      <c r="A6643" s="9" t="s">
        <v>6953</v>
      </c>
      <c r="B6643" s="9" t="s">
        <v>793</v>
      </c>
      <c r="C6643" s="10" t="s">
        <v>7145</v>
      </c>
      <c r="D6643" s="18">
        <v>5173.1000000000004</v>
      </c>
      <c r="E6643" s="18">
        <v>9.76</v>
      </c>
      <c r="F6643" s="45">
        <v>5031.51</v>
      </c>
      <c r="G6643" s="45">
        <v>9.49</v>
      </c>
      <c r="H6643" s="59"/>
      <c r="I6643" s="53">
        <f t="shared" si="309"/>
        <v>5182.8600000000006</v>
      </c>
      <c r="J6643" s="53">
        <f t="shared" si="311"/>
        <v>5041</v>
      </c>
      <c r="K6643" s="53">
        <f t="shared" si="310"/>
        <v>141.86000000000058</v>
      </c>
      <c r="L6643" s="54">
        <v>9.1300000000000008</v>
      </c>
      <c r="M6643" s="56">
        <v>150.99000000000061</v>
      </c>
    </row>
    <row r="6644" spans="1:13" x14ac:dyDescent="0.2">
      <c r="A6644" s="9" t="s">
        <v>6953</v>
      </c>
      <c r="B6644" s="9" t="s">
        <v>795</v>
      </c>
      <c r="C6644" s="10" t="s">
        <v>7146</v>
      </c>
      <c r="D6644" s="18">
        <v>33458.839999999997</v>
      </c>
      <c r="E6644" s="18">
        <v>1899.73</v>
      </c>
      <c r="F6644" s="45">
        <v>32543.68</v>
      </c>
      <c r="G6644" s="45">
        <v>1848.07</v>
      </c>
      <c r="H6644" s="59"/>
      <c r="I6644" s="53">
        <f t="shared" si="309"/>
        <v>35358.57</v>
      </c>
      <c r="J6644" s="53">
        <f t="shared" si="311"/>
        <v>34391.75</v>
      </c>
      <c r="K6644" s="53">
        <f t="shared" si="310"/>
        <v>966.81999999999971</v>
      </c>
      <c r="L6644" s="54">
        <v>62.23</v>
      </c>
      <c r="M6644" s="56">
        <v>1029.0499999999961</v>
      </c>
    </row>
    <row r="6645" spans="1:13" x14ac:dyDescent="0.2">
      <c r="A6645" s="9" t="s">
        <v>6953</v>
      </c>
      <c r="B6645" s="9" t="s">
        <v>797</v>
      </c>
      <c r="C6645" s="10" t="s">
        <v>7147</v>
      </c>
      <c r="D6645" s="18">
        <v>29690.39</v>
      </c>
      <c r="E6645" s="18">
        <v>406.2</v>
      </c>
      <c r="F6645" s="45">
        <v>29690.39</v>
      </c>
      <c r="G6645" s="45">
        <v>395.15</v>
      </c>
      <c r="H6645" s="59"/>
      <c r="I6645" s="53">
        <f t="shared" si="309"/>
        <v>30096.59</v>
      </c>
      <c r="J6645" s="53">
        <f t="shared" si="311"/>
        <v>30085.54</v>
      </c>
      <c r="K6645" s="53">
        <f t="shared" si="310"/>
        <v>11.049999999999272</v>
      </c>
      <c r="L6645" s="54">
        <v>0.71</v>
      </c>
      <c r="M6645" s="56">
        <v>11.759999999999994</v>
      </c>
    </row>
    <row r="6646" spans="1:13" x14ac:dyDescent="0.2">
      <c r="A6646" s="9" t="s">
        <v>6953</v>
      </c>
      <c r="B6646" s="9" t="s">
        <v>799</v>
      </c>
      <c r="C6646" s="10" t="s">
        <v>7148</v>
      </c>
      <c r="D6646" s="18">
        <v>63198.45</v>
      </c>
      <c r="E6646" s="18">
        <v>14728.88</v>
      </c>
      <c r="F6646" s="45">
        <v>61469.94</v>
      </c>
      <c r="G6646" s="45">
        <v>14328.51</v>
      </c>
      <c r="H6646" s="59"/>
      <c r="I6646" s="53">
        <f t="shared" si="309"/>
        <v>77927.33</v>
      </c>
      <c r="J6646" s="53">
        <f t="shared" si="311"/>
        <v>75798.45</v>
      </c>
      <c r="K6646" s="53">
        <f t="shared" si="310"/>
        <v>2128.8800000000047</v>
      </c>
      <c r="L6646" s="54">
        <v>137.02000000000001</v>
      </c>
      <c r="M6646" s="56">
        <v>2265.8999999999946</v>
      </c>
    </row>
    <row r="6647" spans="1:13" x14ac:dyDescent="0.2">
      <c r="A6647" s="9" t="s">
        <v>6953</v>
      </c>
      <c r="B6647" s="9" t="s">
        <v>801</v>
      </c>
      <c r="C6647" s="10" t="s">
        <v>7149</v>
      </c>
      <c r="D6647" s="18">
        <v>21085.46</v>
      </c>
      <c r="E6647" s="18">
        <v>2892.31</v>
      </c>
      <c r="F6647" s="45">
        <v>21085.46</v>
      </c>
      <c r="G6647" s="45">
        <v>2813.69</v>
      </c>
      <c r="H6647" s="59"/>
      <c r="I6647" s="53">
        <f t="shared" si="309"/>
        <v>23977.77</v>
      </c>
      <c r="J6647" s="53">
        <f t="shared" si="311"/>
        <v>23899.149999999998</v>
      </c>
      <c r="K6647" s="53">
        <f t="shared" si="310"/>
        <v>78.620000000002619</v>
      </c>
      <c r="L6647" s="54">
        <v>5.0599999999999996</v>
      </c>
      <c r="M6647" s="56">
        <v>83.679999999999879</v>
      </c>
    </row>
    <row r="6648" spans="1:13" x14ac:dyDescent="0.2">
      <c r="A6648" s="9" t="s">
        <v>6953</v>
      </c>
      <c r="B6648" s="9" t="s">
        <v>1339</v>
      </c>
      <c r="C6648" s="10" t="s">
        <v>7150</v>
      </c>
      <c r="D6648" s="18">
        <v>14709.08</v>
      </c>
      <c r="E6648" s="18">
        <v>35.83</v>
      </c>
      <c r="F6648" s="45">
        <v>14307.32</v>
      </c>
      <c r="G6648" s="45">
        <v>34.86</v>
      </c>
      <c r="H6648" s="59"/>
      <c r="I6648" s="53">
        <f t="shared" si="309"/>
        <v>14744.91</v>
      </c>
      <c r="J6648" s="53">
        <f t="shared" si="311"/>
        <v>14342.18</v>
      </c>
      <c r="K6648" s="53">
        <f t="shared" si="310"/>
        <v>402.72999999999956</v>
      </c>
      <c r="L6648" s="54">
        <v>25.92</v>
      </c>
      <c r="M6648" s="56">
        <v>428.64999999999952</v>
      </c>
    </row>
    <row r="6649" spans="1:13" x14ac:dyDescent="0.2">
      <c r="A6649" s="9" t="s">
        <v>6953</v>
      </c>
      <c r="B6649" s="9" t="s">
        <v>803</v>
      </c>
      <c r="C6649" s="10" t="s">
        <v>7151</v>
      </c>
      <c r="D6649" s="18">
        <v>4256.05</v>
      </c>
      <c r="E6649" s="18">
        <v>354.88</v>
      </c>
      <c r="F6649" s="45">
        <v>4140.21</v>
      </c>
      <c r="G6649" s="45">
        <v>345.24</v>
      </c>
      <c r="H6649" s="59"/>
      <c r="I6649" s="53">
        <f t="shared" si="309"/>
        <v>4610.93</v>
      </c>
      <c r="J6649" s="53">
        <f t="shared" si="311"/>
        <v>4485.45</v>
      </c>
      <c r="K6649" s="53">
        <f t="shared" si="310"/>
        <v>125.48000000000047</v>
      </c>
      <c r="L6649" s="54">
        <v>8.08</v>
      </c>
      <c r="M6649" s="56">
        <v>133.56000000000049</v>
      </c>
    </row>
    <row r="6650" spans="1:13" x14ac:dyDescent="0.2">
      <c r="A6650" s="9" t="s">
        <v>6953</v>
      </c>
      <c r="B6650" s="9" t="s">
        <v>805</v>
      </c>
      <c r="C6650" s="10" t="s">
        <v>7152</v>
      </c>
      <c r="D6650" s="18">
        <v>22310.59</v>
      </c>
      <c r="E6650" s="18">
        <v>1375.64</v>
      </c>
      <c r="F6650" s="45">
        <v>22310.59</v>
      </c>
      <c r="G6650" s="45">
        <v>1338.25</v>
      </c>
      <c r="H6650" s="59"/>
      <c r="I6650" s="53">
        <f t="shared" si="309"/>
        <v>23686.23</v>
      </c>
      <c r="J6650" s="53">
        <f t="shared" si="311"/>
        <v>23648.84</v>
      </c>
      <c r="K6650" s="53">
        <f t="shared" si="310"/>
        <v>37.389999999999418</v>
      </c>
      <c r="L6650" s="54">
        <v>2.41</v>
      </c>
      <c r="M6650" s="56">
        <v>39.80000000000021</v>
      </c>
    </row>
    <row r="6651" spans="1:13" x14ac:dyDescent="0.2">
      <c r="A6651" s="9" t="s">
        <v>6953</v>
      </c>
      <c r="B6651" s="9" t="s">
        <v>807</v>
      </c>
      <c r="C6651" s="10" t="s">
        <v>7153</v>
      </c>
      <c r="D6651" s="18">
        <v>33572.29</v>
      </c>
      <c r="E6651" s="18">
        <v>1222.03</v>
      </c>
      <c r="F6651" s="45">
        <v>33572.29</v>
      </c>
      <c r="G6651" s="45">
        <v>1188.8</v>
      </c>
      <c r="H6651" s="59"/>
      <c r="I6651" s="53">
        <f t="shared" si="309"/>
        <v>34794.32</v>
      </c>
      <c r="J6651" s="53">
        <f t="shared" si="311"/>
        <v>34761.090000000004</v>
      </c>
      <c r="K6651" s="53">
        <f t="shared" si="310"/>
        <v>33.229999999995925</v>
      </c>
      <c r="L6651" s="54">
        <v>2.14</v>
      </c>
      <c r="M6651" s="56">
        <v>35.370000000001838</v>
      </c>
    </row>
    <row r="6652" spans="1:13" x14ac:dyDescent="0.2">
      <c r="A6652" s="9" t="s">
        <v>6953</v>
      </c>
      <c r="B6652" s="9" t="s">
        <v>809</v>
      </c>
      <c r="C6652" s="10" t="s">
        <v>7154</v>
      </c>
      <c r="D6652" s="18">
        <v>14373.79</v>
      </c>
      <c r="E6652" s="18">
        <v>138.9</v>
      </c>
      <c r="F6652" s="45">
        <v>13974.4</v>
      </c>
      <c r="G6652" s="45">
        <v>135.12</v>
      </c>
      <c r="H6652" s="59"/>
      <c r="I6652" s="53">
        <f t="shared" si="309"/>
        <v>14512.69</v>
      </c>
      <c r="J6652" s="53">
        <f t="shared" si="311"/>
        <v>14109.52</v>
      </c>
      <c r="K6652" s="53">
        <f t="shared" si="310"/>
        <v>403.17000000000007</v>
      </c>
      <c r="L6652" s="54">
        <v>25.95</v>
      </c>
      <c r="M6652" s="56">
        <v>429.1200000000016</v>
      </c>
    </row>
    <row r="6653" spans="1:13" x14ac:dyDescent="0.2">
      <c r="A6653" s="9" t="s">
        <v>6953</v>
      </c>
      <c r="B6653" s="9" t="s">
        <v>811</v>
      </c>
      <c r="C6653" s="10" t="s">
        <v>7155</v>
      </c>
      <c r="D6653" s="18">
        <v>20007.990000000002</v>
      </c>
      <c r="E6653" s="18">
        <v>1452.23</v>
      </c>
      <c r="F6653" s="45">
        <v>20007.990000000002</v>
      </c>
      <c r="G6653" s="45">
        <v>1412.75</v>
      </c>
      <c r="H6653" s="59"/>
      <c r="I6653" s="53">
        <f t="shared" si="309"/>
        <v>21460.22</v>
      </c>
      <c r="J6653" s="53">
        <f t="shared" si="311"/>
        <v>21420.74</v>
      </c>
      <c r="K6653" s="53">
        <f t="shared" si="310"/>
        <v>39.479999999999563</v>
      </c>
      <c r="L6653" s="54">
        <v>2.54</v>
      </c>
      <c r="M6653" s="56">
        <v>42.020000000002675</v>
      </c>
    </row>
    <row r="6654" spans="1:13" x14ac:dyDescent="0.2">
      <c r="A6654" s="9" t="s">
        <v>6953</v>
      </c>
      <c r="B6654" s="9" t="s">
        <v>813</v>
      </c>
      <c r="C6654" s="10" t="s">
        <v>7156</v>
      </c>
      <c r="D6654" s="18">
        <v>26111.29</v>
      </c>
      <c r="E6654" s="18">
        <v>3307.79</v>
      </c>
      <c r="F6654" s="45">
        <v>25384.959999999999</v>
      </c>
      <c r="G6654" s="45">
        <v>3217.87</v>
      </c>
      <c r="H6654" s="59"/>
      <c r="I6654" s="53">
        <f t="shared" si="309"/>
        <v>29419.08</v>
      </c>
      <c r="J6654" s="53">
        <f t="shared" si="311"/>
        <v>28602.829999999998</v>
      </c>
      <c r="K6654" s="53">
        <f t="shared" si="310"/>
        <v>816.25000000000364</v>
      </c>
      <c r="L6654" s="54">
        <v>52.54</v>
      </c>
      <c r="M6654" s="56">
        <v>868.79000000000235</v>
      </c>
    </row>
    <row r="6655" spans="1:13" x14ac:dyDescent="0.2">
      <c r="A6655" s="9" t="s">
        <v>6953</v>
      </c>
      <c r="B6655" s="9" t="s">
        <v>815</v>
      </c>
      <c r="C6655" s="10" t="s">
        <v>7157</v>
      </c>
      <c r="D6655" s="18">
        <v>29982.59</v>
      </c>
      <c r="E6655" s="18">
        <v>4249.1499999999996</v>
      </c>
      <c r="F6655" s="45">
        <v>29161.02</v>
      </c>
      <c r="G6655" s="45">
        <v>4133.6499999999996</v>
      </c>
      <c r="H6655" s="59"/>
      <c r="I6655" s="53">
        <f t="shared" si="309"/>
        <v>34231.74</v>
      </c>
      <c r="J6655" s="53">
        <f t="shared" si="311"/>
        <v>33294.67</v>
      </c>
      <c r="K6655" s="53">
        <f t="shared" si="310"/>
        <v>937.06999999999971</v>
      </c>
      <c r="L6655" s="54">
        <v>60.31</v>
      </c>
      <c r="M6655" s="56">
        <v>997.38000000000102</v>
      </c>
    </row>
    <row r="6656" spans="1:13" x14ac:dyDescent="0.2">
      <c r="A6656" s="9" t="s">
        <v>6953</v>
      </c>
      <c r="B6656" s="9" t="s">
        <v>817</v>
      </c>
      <c r="C6656" s="10" t="s">
        <v>7158</v>
      </c>
      <c r="D6656" s="18">
        <v>13907.75</v>
      </c>
      <c r="E6656" s="18">
        <v>216.33</v>
      </c>
      <c r="F6656" s="45">
        <v>13907.75</v>
      </c>
      <c r="G6656" s="45">
        <v>210.44</v>
      </c>
      <c r="H6656" s="59"/>
      <c r="I6656" s="53">
        <f t="shared" si="309"/>
        <v>14124.08</v>
      </c>
      <c r="J6656" s="53">
        <f t="shared" si="311"/>
        <v>14118.19</v>
      </c>
      <c r="K6656" s="53">
        <f t="shared" si="310"/>
        <v>5.8899999999994179</v>
      </c>
      <c r="L6656" s="54">
        <v>0.38</v>
      </c>
      <c r="M6656" s="56">
        <v>6.2700000000000093</v>
      </c>
    </row>
    <row r="6657" spans="1:13" x14ac:dyDescent="0.2">
      <c r="A6657" s="9" t="s">
        <v>6953</v>
      </c>
      <c r="B6657" s="9" t="s">
        <v>819</v>
      </c>
      <c r="C6657" s="10" t="s">
        <v>7159</v>
      </c>
      <c r="D6657" s="18">
        <v>68197.83</v>
      </c>
      <c r="E6657" s="18">
        <v>3162.71</v>
      </c>
      <c r="F6657" s="45">
        <v>67438.66</v>
      </c>
      <c r="G6657" s="45">
        <v>3076.74</v>
      </c>
      <c r="H6657" s="59"/>
      <c r="I6657" s="53">
        <f t="shared" si="309"/>
        <v>71360.540000000008</v>
      </c>
      <c r="J6657" s="53">
        <f t="shared" si="311"/>
        <v>70515.400000000009</v>
      </c>
      <c r="K6657" s="53">
        <f t="shared" si="310"/>
        <v>845.13999999999942</v>
      </c>
      <c r="L6657" s="54">
        <v>54.4</v>
      </c>
      <c r="M6657" s="56">
        <v>899.53999999999462</v>
      </c>
    </row>
    <row r="6658" spans="1:13" x14ac:dyDescent="0.2">
      <c r="A6658" s="9" t="s">
        <v>6953</v>
      </c>
      <c r="B6658" s="9" t="s">
        <v>823</v>
      </c>
      <c r="C6658" s="10" t="s">
        <v>7160</v>
      </c>
      <c r="D6658" s="18">
        <v>12990.98</v>
      </c>
      <c r="E6658" s="18">
        <v>590.58000000000004</v>
      </c>
      <c r="F6658" s="45">
        <v>12990.98</v>
      </c>
      <c r="G6658" s="45">
        <v>574.53</v>
      </c>
      <c r="H6658" s="59"/>
      <c r="I6658" s="53">
        <f t="shared" si="309"/>
        <v>13581.56</v>
      </c>
      <c r="J6658" s="53">
        <f t="shared" si="311"/>
        <v>13565.51</v>
      </c>
      <c r="K6658" s="53">
        <f t="shared" si="310"/>
        <v>16.049999999999272</v>
      </c>
      <c r="L6658" s="54">
        <v>1.03</v>
      </c>
      <c r="M6658" s="56">
        <v>17.080000000000041</v>
      </c>
    </row>
    <row r="6659" spans="1:13" x14ac:dyDescent="0.2">
      <c r="A6659" s="9" t="s">
        <v>6953</v>
      </c>
      <c r="B6659" s="9" t="s">
        <v>825</v>
      </c>
      <c r="C6659" s="10" t="s">
        <v>7161</v>
      </c>
      <c r="D6659" s="18">
        <v>16580.349999999999</v>
      </c>
      <c r="E6659" s="18">
        <v>1006.78</v>
      </c>
      <c r="F6659" s="45">
        <v>16580.349999999999</v>
      </c>
      <c r="G6659" s="45">
        <v>979.41</v>
      </c>
      <c r="H6659" s="59"/>
      <c r="I6659" s="53">
        <f t="shared" ref="I6659:I6722" si="312">+D6659+E6659</f>
        <v>17587.129999999997</v>
      </c>
      <c r="J6659" s="53">
        <f t="shared" si="311"/>
        <v>17559.759999999998</v>
      </c>
      <c r="K6659" s="53">
        <f t="shared" ref="K6659:K6722" si="313">+I6659-J6659</f>
        <v>27.369999999998981</v>
      </c>
      <c r="L6659" s="54">
        <v>1.76</v>
      </c>
      <c r="M6659" s="56">
        <v>29.129999999998116</v>
      </c>
    </row>
    <row r="6660" spans="1:13" x14ac:dyDescent="0.2">
      <c r="A6660" s="9" t="s">
        <v>6953</v>
      </c>
      <c r="B6660" s="9" t="s">
        <v>827</v>
      </c>
      <c r="C6660" s="10" t="s">
        <v>7162</v>
      </c>
      <c r="D6660" s="18">
        <v>11982.55</v>
      </c>
      <c r="E6660" s="18">
        <v>276.18</v>
      </c>
      <c r="F6660" s="45">
        <v>11982.55</v>
      </c>
      <c r="G6660" s="45">
        <v>268.67</v>
      </c>
      <c r="H6660" s="59"/>
      <c r="I6660" s="53">
        <f t="shared" si="312"/>
        <v>12258.73</v>
      </c>
      <c r="J6660" s="53">
        <f t="shared" ref="J6660:J6723" si="314">+F6660+G6660</f>
        <v>12251.22</v>
      </c>
      <c r="K6660" s="53">
        <f t="shared" si="313"/>
        <v>7.5100000000002183</v>
      </c>
      <c r="L6660" s="54">
        <v>0.48</v>
      </c>
      <c r="M6660" s="56">
        <v>7.9899999999989948</v>
      </c>
    </row>
    <row r="6661" spans="1:13" x14ac:dyDescent="0.2">
      <c r="A6661" s="9" t="s">
        <v>6953</v>
      </c>
      <c r="B6661" s="9" t="s">
        <v>829</v>
      </c>
      <c r="C6661" s="10" t="s">
        <v>7163</v>
      </c>
      <c r="D6661" s="18">
        <v>70656.12</v>
      </c>
      <c r="E6661" s="18">
        <v>3027.43</v>
      </c>
      <c r="F6661" s="45">
        <v>68751.55</v>
      </c>
      <c r="G6661" s="45">
        <v>2945.13</v>
      </c>
      <c r="H6661" s="59"/>
      <c r="I6661" s="53">
        <f t="shared" si="312"/>
        <v>73683.549999999988</v>
      </c>
      <c r="J6661" s="53">
        <f t="shared" si="314"/>
        <v>71696.680000000008</v>
      </c>
      <c r="K6661" s="53">
        <f t="shared" si="313"/>
        <v>1986.8699999999808</v>
      </c>
      <c r="L6661" s="54">
        <v>127.88</v>
      </c>
      <c r="M6661" s="56">
        <v>2114.7499999999959</v>
      </c>
    </row>
    <row r="6662" spans="1:13" x14ac:dyDescent="0.2">
      <c r="A6662" s="9" t="s">
        <v>6953</v>
      </c>
      <c r="B6662" s="9" t="s">
        <v>831</v>
      </c>
      <c r="C6662" s="10" t="s">
        <v>7164</v>
      </c>
      <c r="D6662" s="18">
        <v>630647.93000000005</v>
      </c>
      <c r="E6662" s="18">
        <v>12575.35</v>
      </c>
      <c r="F6662" s="45">
        <v>612853.9</v>
      </c>
      <c r="G6662" s="45">
        <v>12233.52</v>
      </c>
      <c r="H6662" s="59"/>
      <c r="I6662" s="53">
        <f t="shared" si="312"/>
        <v>643223.28</v>
      </c>
      <c r="J6662" s="53">
        <f t="shared" si="314"/>
        <v>625087.42000000004</v>
      </c>
      <c r="K6662" s="53">
        <f t="shared" si="313"/>
        <v>18135.859999999986</v>
      </c>
      <c r="L6662" s="54">
        <v>1167.31</v>
      </c>
      <c r="M6662" s="56">
        <v>19303.169999999998</v>
      </c>
    </row>
    <row r="6663" spans="1:13" x14ac:dyDescent="0.2">
      <c r="A6663" s="9" t="s">
        <v>6953</v>
      </c>
      <c r="B6663" s="9" t="s">
        <v>833</v>
      </c>
      <c r="C6663" s="10" t="s">
        <v>7165</v>
      </c>
      <c r="D6663" s="18">
        <v>3455.38</v>
      </c>
      <c r="E6663" s="18">
        <v>4.97</v>
      </c>
      <c r="F6663" s="45">
        <v>3359.29</v>
      </c>
      <c r="G6663" s="45">
        <v>4.84</v>
      </c>
      <c r="H6663" s="59"/>
      <c r="I6663" s="53">
        <f t="shared" si="312"/>
        <v>3460.35</v>
      </c>
      <c r="J6663" s="53">
        <f t="shared" si="314"/>
        <v>3364.13</v>
      </c>
      <c r="K6663" s="53">
        <f t="shared" si="313"/>
        <v>96.2199999999998</v>
      </c>
      <c r="L6663" s="54">
        <v>6.19</v>
      </c>
      <c r="M6663" s="56">
        <v>102.41000000000025</v>
      </c>
    </row>
    <row r="6664" spans="1:13" x14ac:dyDescent="0.2">
      <c r="A6664" s="9" t="s">
        <v>6953</v>
      </c>
      <c r="B6664" s="9" t="s">
        <v>835</v>
      </c>
      <c r="C6664" s="10" t="s">
        <v>7166</v>
      </c>
      <c r="D6664" s="18">
        <v>28330.68</v>
      </c>
      <c r="E6664" s="18">
        <v>2078.96</v>
      </c>
      <c r="F6664" s="45">
        <v>27559.05</v>
      </c>
      <c r="G6664" s="45">
        <v>2022.44</v>
      </c>
      <c r="H6664" s="59"/>
      <c r="I6664" s="53">
        <f t="shared" si="312"/>
        <v>30409.64</v>
      </c>
      <c r="J6664" s="53">
        <f t="shared" si="314"/>
        <v>29581.489999999998</v>
      </c>
      <c r="K6664" s="53">
        <f t="shared" si="313"/>
        <v>828.15000000000146</v>
      </c>
      <c r="L6664" s="54">
        <v>53.3</v>
      </c>
      <c r="M6664" s="56">
        <v>881.45000000000141</v>
      </c>
    </row>
    <row r="6665" spans="1:13" x14ac:dyDescent="0.2">
      <c r="A6665" s="9" t="s">
        <v>6953</v>
      </c>
      <c r="B6665" s="9" t="s">
        <v>837</v>
      </c>
      <c r="C6665" s="10" t="s">
        <v>7167</v>
      </c>
      <c r="D6665" s="18">
        <v>97207.679999999993</v>
      </c>
      <c r="E6665" s="18">
        <v>9665.3700000000008</v>
      </c>
      <c r="F6665" s="45">
        <v>94559.24</v>
      </c>
      <c r="G6665" s="45">
        <v>9402.6299999999992</v>
      </c>
      <c r="H6665" s="59"/>
      <c r="I6665" s="53">
        <f t="shared" si="312"/>
        <v>106873.04999999999</v>
      </c>
      <c r="J6665" s="53">
        <f t="shared" si="314"/>
        <v>103961.87000000001</v>
      </c>
      <c r="K6665" s="53">
        <f t="shared" si="313"/>
        <v>2911.1799999999785</v>
      </c>
      <c r="L6665" s="54">
        <v>187.38</v>
      </c>
      <c r="M6665" s="56">
        <v>3098.5599999999877</v>
      </c>
    </row>
    <row r="6666" spans="1:13" x14ac:dyDescent="0.2">
      <c r="A6666" s="9" t="s">
        <v>6953</v>
      </c>
      <c r="B6666" s="9" t="s">
        <v>841</v>
      </c>
      <c r="C6666" s="10" t="s">
        <v>7168</v>
      </c>
      <c r="D6666" s="18">
        <v>5914.35</v>
      </c>
      <c r="E6666" s="18">
        <v>453.96</v>
      </c>
      <c r="F6666" s="45">
        <v>5751.66</v>
      </c>
      <c r="G6666" s="45">
        <v>441.62</v>
      </c>
      <c r="H6666" s="59"/>
      <c r="I6666" s="53">
        <f t="shared" si="312"/>
        <v>6368.31</v>
      </c>
      <c r="J6666" s="53">
        <f t="shared" si="314"/>
        <v>6193.28</v>
      </c>
      <c r="K6666" s="53">
        <f t="shared" si="313"/>
        <v>175.03000000000065</v>
      </c>
      <c r="L6666" s="54">
        <v>11.27</v>
      </c>
      <c r="M6666" s="56">
        <v>186.30000000000081</v>
      </c>
    </row>
    <row r="6667" spans="1:13" x14ac:dyDescent="0.2">
      <c r="A6667" s="9" t="s">
        <v>6953</v>
      </c>
      <c r="B6667" s="9" t="s">
        <v>843</v>
      </c>
      <c r="C6667" s="10" t="s">
        <v>7169</v>
      </c>
      <c r="D6667" s="18">
        <v>15707.62</v>
      </c>
      <c r="E6667" s="18">
        <v>1630.25</v>
      </c>
      <c r="F6667" s="45">
        <v>15707.62</v>
      </c>
      <c r="G6667" s="45">
        <v>1585.91</v>
      </c>
      <c r="H6667" s="59"/>
      <c r="I6667" s="53">
        <f t="shared" si="312"/>
        <v>17337.870000000003</v>
      </c>
      <c r="J6667" s="53">
        <f t="shared" si="314"/>
        <v>17293.530000000002</v>
      </c>
      <c r="K6667" s="53">
        <f t="shared" si="313"/>
        <v>44.340000000000146</v>
      </c>
      <c r="L6667" s="54">
        <v>2.85</v>
      </c>
      <c r="M6667" s="56">
        <v>47.190000000001504</v>
      </c>
    </row>
    <row r="6668" spans="1:13" x14ac:dyDescent="0.2">
      <c r="A6668" s="9" t="s">
        <v>6953</v>
      </c>
      <c r="B6668" s="9" t="s">
        <v>845</v>
      </c>
      <c r="C6668" s="10" t="s">
        <v>7170</v>
      </c>
      <c r="D6668" s="18">
        <v>47456.959999999999</v>
      </c>
      <c r="E6668" s="18">
        <v>3656.16</v>
      </c>
      <c r="F6668" s="45">
        <v>46172.17</v>
      </c>
      <c r="G6668" s="45">
        <v>3556.78</v>
      </c>
      <c r="H6668" s="59"/>
      <c r="I6668" s="53">
        <f t="shared" si="312"/>
        <v>51113.119999999995</v>
      </c>
      <c r="J6668" s="53">
        <f t="shared" si="314"/>
        <v>49728.95</v>
      </c>
      <c r="K6668" s="53">
        <f t="shared" si="313"/>
        <v>1384.1699999999983</v>
      </c>
      <c r="L6668" s="54">
        <v>89.09</v>
      </c>
      <c r="M6668" s="56">
        <v>1473.2599999999995</v>
      </c>
    </row>
    <row r="6669" spans="1:13" x14ac:dyDescent="0.2">
      <c r="A6669" s="9" t="s">
        <v>6953</v>
      </c>
      <c r="B6669" s="9" t="s">
        <v>847</v>
      </c>
      <c r="C6669" s="10" t="s">
        <v>7171</v>
      </c>
      <c r="D6669" s="18">
        <v>367988.61</v>
      </c>
      <c r="E6669" s="18">
        <v>112948.85</v>
      </c>
      <c r="F6669" s="45">
        <v>357721.12</v>
      </c>
      <c r="G6669" s="45">
        <v>109878.62</v>
      </c>
      <c r="H6669" s="59"/>
      <c r="I6669" s="53">
        <f t="shared" si="312"/>
        <v>480937.45999999996</v>
      </c>
      <c r="J6669" s="53">
        <f t="shared" si="314"/>
        <v>467599.74</v>
      </c>
      <c r="K6669" s="53">
        <f t="shared" si="313"/>
        <v>13337.719999999972</v>
      </c>
      <c r="L6669" s="54">
        <v>858.48</v>
      </c>
      <c r="M6669" s="56">
        <v>14196.200000000003</v>
      </c>
    </row>
    <row r="6670" spans="1:13" x14ac:dyDescent="0.2">
      <c r="A6670" s="9" t="s">
        <v>6953</v>
      </c>
      <c r="B6670" s="9" t="s">
        <v>849</v>
      </c>
      <c r="C6670" s="10" t="s">
        <v>7172</v>
      </c>
      <c r="D6670" s="18">
        <v>53098.61</v>
      </c>
      <c r="E6670" s="18">
        <v>2783.58</v>
      </c>
      <c r="F6670" s="45">
        <v>53098.61</v>
      </c>
      <c r="G6670" s="45">
        <v>2707.86</v>
      </c>
      <c r="H6670" s="59"/>
      <c r="I6670" s="53">
        <f t="shared" si="312"/>
        <v>55882.19</v>
      </c>
      <c r="J6670" s="53">
        <f t="shared" si="314"/>
        <v>55806.47</v>
      </c>
      <c r="K6670" s="53">
        <f t="shared" si="313"/>
        <v>75.720000000001164</v>
      </c>
      <c r="L6670" s="54">
        <v>4.87</v>
      </c>
      <c r="M6670" s="56">
        <v>80.589999999997147</v>
      </c>
    </row>
    <row r="6671" spans="1:13" x14ac:dyDescent="0.2">
      <c r="A6671" s="9" t="s">
        <v>6953</v>
      </c>
      <c r="B6671" s="9" t="s">
        <v>851</v>
      </c>
      <c r="C6671" s="10" t="s">
        <v>7173</v>
      </c>
      <c r="D6671" s="18">
        <v>7215.45</v>
      </c>
      <c r="E6671" s="18">
        <v>23.66</v>
      </c>
      <c r="F6671" s="45">
        <v>7015.79</v>
      </c>
      <c r="G6671" s="45">
        <v>23.02</v>
      </c>
      <c r="H6671" s="59"/>
      <c r="I6671" s="53">
        <f t="shared" si="312"/>
        <v>7239.11</v>
      </c>
      <c r="J6671" s="53">
        <f t="shared" si="314"/>
        <v>7038.81</v>
      </c>
      <c r="K6671" s="53">
        <f t="shared" si="313"/>
        <v>200.29999999999927</v>
      </c>
      <c r="L6671" s="54">
        <v>12.89</v>
      </c>
      <c r="M6671" s="56">
        <v>213.19000000000028</v>
      </c>
    </row>
    <row r="6672" spans="1:13" x14ac:dyDescent="0.2">
      <c r="A6672" s="9" t="s">
        <v>6953</v>
      </c>
      <c r="B6672" s="9" t="s">
        <v>1367</v>
      </c>
      <c r="C6672" s="10" t="s">
        <v>7174</v>
      </c>
      <c r="D6672" s="18">
        <v>3218.97</v>
      </c>
      <c r="E6672" s="18">
        <v>234.7</v>
      </c>
      <c r="F6672" s="45">
        <v>3218.97</v>
      </c>
      <c r="G6672" s="45">
        <v>228.32</v>
      </c>
      <c r="H6672" s="59"/>
      <c r="I6672" s="53">
        <f t="shared" si="312"/>
        <v>3453.6699999999996</v>
      </c>
      <c r="J6672" s="53">
        <f t="shared" si="314"/>
        <v>3447.29</v>
      </c>
      <c r="K6672" s="53">
        <f t="shared" si="313"/>
        <v>6.3799999999996544</v>
      </c>
      <c r="L6672" s="54">
        <v>0.41</v>
      </c>
      <c r="M6672" s="56">
        <v>6.7899999999995986</v>
      </c>
    </row>
    <row r="6673" spans="1:13" x14ac:dyDescent="0.2">
      <c r="A6673" s="9" t="s">
        <v>6953</v>
      </c>
      <c r="B6673" s="9" t="s">
        <v>853</v>
      </c>
      <c r="C6673" s="10" t="s">
        <v>7175</v>
      </c>
      <c r="D6673" s="18">
        <v>50682.55</v>
      </c>
      <c r="E6673" s="18">
        <v>686.72</v>
      </c>
      <c r="F6673" s="45">
        <v>49307.12</v>
      </c>
      <c r="G6673" s="45">
        <v>668.06</v>
      </c>
      <c r="H6673" s="59"/>
      <c r="I6673" s="53">
        <f t="shared" si="312"/>
        <v>51369.270000000004</v>
      </c>
      <c r="J6673" s="53">
        <f t="shared" si="314"/>
        <v>49975.18</v>
      </c>
      <c r="K6673" s="53">
        <f t="shared" si="313"/>
        <v>1394.0900000000038</v>
      </c>
      <c r="L6673" s="54">
        <v>89.73</v>
      </c>
      <c r="M6673" s="56">
        <v>1483.8200000000022</v>
      </c>
    </row>
    <row r="6674" spans="1:13" x14ac:dyDescent="0.2">
      <c r="A6674" s="9" t="s">
        <v>6953</v>
      </c>
      <c r="B6674" s="9" t="s">
        <v>855</v>
      </c>
      <c r="C6674" s="10" t="s">
        <v>7176</v>
      </c>
      <c r="D6674" s="18">
        <v>14848.29</v>
      </c>
      <c r="E6674" s="18">
        <v>50.85</v>
      </c>
      <c r="F6674" s="45">
        <v>14436.32</v>
      </c>
      <c r="G6674" s="45">
        <v>49.47</v>
      </c>
      <c r="H6674" s="59"/>
      <c r="I6674" s="53">
        <f t="shared" si="312"/>
        <v>14899.140000000001</v>
      </c>
      <c r="J6674" s="53">
        <f t="shared" si="314"/>
        <v>14485.789999999999</v>
      </c>
      <c r="K6674" s="53">
        <f t="shared" si="313"/>
        <v>413.35000000000218</v>
      </c>
      <c r="L6674" s="54">
        <v>26.61</v>
      </c>
      <c r="M6674" s="56">
        <v>439.96000000000208</v>
      </c>
    </row>
    <row r="6675" spans="1:13" x14ac:dyDescent="0.2">
      <c r="A6675" s="9" t="s">
        <v>6953</v>
      </c>
      <c r="B6675" s="9" t="s">
        <v>861</v>
      </c>
      <c r="C6675" s="10" t="s">
        <v>7177</v>
      </c>
      <c r="D6675" s="18">
        <v>7084.23</v>
      </c>
      <c r="E6675" s="18">
        <v>582.47</v>
      </c>
      <c r="F6675" s="45">
        <v>6889.85</v>
      </c>
      <c r="G6675" s="45">
        <v>566.64</v>
      </c>
      <c r="H6675" s="59"/>
      <c r="I6675" s="53">
        <f t="shared" si="312"/>
        <v>7666.7</v>
      </c>
      <c r="J6675" s="53">
        <f t="shared" si="314"/>
        <v>7456.4900000000007</v>
      </c>
      <c r="K6675" s="53">
        <f t="shared" si="313"/>
        <v>210.20999999999913</v>
      </c>
      <c r="L6675" s="54">
        <v>13.53</v>
      </c>
      <c r="M6675" s="56">
        <v>223.73999999999967</v>
      </c>
    </row>
    <row r="6676" spans="1:13" x14ac:dyDescent="0.2">
      <c r="A6676" s="9" t="s">
        <v>6953</v>
      </c>
      <c r="B6676" s="9" t="s">
        <v>863</v>
      </c>
      <c r="C6676" s="10" t="s">
        <v>7178</v>
      </c>
      <c r="D6676" s="18">
        <v>26221</v>
      </c>
      <c r="E6676" s="18">
        <v>2556.27</v>
      </c>
      <c r="F6676" s="45">
        <v>26221</v>
      </c>
      <c r="G6676" s="45">
        <v>2486.79</v>
      </c>
      <c r="H6676" s="59"/>
      <c r="I6676" s="53">
        <f t="shared" si="312"/>
        <v>28777.27</v>
      </c>
      <c r="J6676" s="53">
        <f t="shared" si="314"/>
        <v>28707.79</v>
      </c>
      <c r="K6676" s="53">
        <f t="shared" si="313"/>
        <v>69.479999999999563</v>
      </c>
      <c r="L6676" s="54">
        <v>4.47</v>
      </c>
      <c r="M6676" s="56">
        <v>73.95000000000006</v>
      </c>
    </row>
    <row r="6677" spans="1:13" x14ac:dyDescent="0.2">
      <c r="A6677" s="9" t="s">
        <v>6953</v>
      </c>
      <c r="B6677" s="9" t="s">
        <v>865</v>
      </c>
      <c r="C6677" s="10" t="s">
        <v>7179</v>
      </c>
      <c r="D6677" s="18">
        <v>13605.78</v>
      </c>
      <c r="E6677" s="18">
        <v>523.46</v>
      </c>
      <c r="F6677" s="45">
        <v>13605.78</v>
      </c>
      <c r="G6677" s="45">
        <v>509.22</v>
      </c>
      <c r="H6677" s="59"/>
      <c r="I6677" s="53">
        <f t="shared" si="312"/>
        <v>14129.240000000002</v>
      </c>
      <c r="J6677" s="53">
        <f t="shared" si="314"/>
        <v>14115</v>
      </c>
      <c r="K6677" s="53">
        <f t="shared" si="313"/>
        <v>14.240000000001601</v>
      </c>
      <c r="L6677" s="54">
        <v>0.92</v>
      </c>
      <c r="M6677" s="56">
        <v>15.159999999999988</v>
      </c>
    </row>
    <row r="6678" spans="1:13" x14ac:dyDescent="0.2">
      <c r="A6678" s="9" t="s">
        <v>6953</v>
      </c>
      <c r="B6678" s="9" t="s">
        <v>869</v>
      </c>
      <c r="C6678" s="10" t="s">
        <v>7180</v>
      </c>
      <c r="D6678" s="18">
        <v>28416.560000000001</v>
      </c>
      <c r="E6678" s="18">
        <v>2616.02</v>
      </c>
      <c r="F6678" s="45">
        <v>27645.42</v>
      </c>
      <c r="G6678" s="45">
        <v>2544.89</v>
      </c>
      <c r="H6678" s="59"/>
      <c r="I6678" s="53">
        <f t="shared" si="312"/>
        <v>31032.58</v>
      </c>
      <c r="J6678" s="53">
        <f t="shared" si="314"/>
        <v>30190.309999999998</v>
      </c>
      <c r="K6678" s="53">
        <f t="shared" si="313"/>
        <v>842.27000000000407</v>
      </c>
      <c r="L6678" s="54">
        <v>54.21</v>
      </c>
      <c r="M6678" s="56">
        <v>896.47999999999979</v>
      </c>
    </row>
    <row r="6679" spans="1:13" x14ac:dyDescent="0.2">
      <c r="A6679" s="9" t="s">
        <v>6953</v>
      </c>
      <c r="B6679" s="9" t="s">
        <v>871</v>
      </c>
      <c r="C6679" s="10" t="s">
        <v>7181</v>
      </c>
      <c r="D6679" s="18">
        <v>139050.85</v>
      </c>
      <c r="E6679" s="18">
        <v>7351.21</v>
      </c>
      <c r="F6679" s="45">
        <v>135230.57999999999</v>
      </c>
      <c r="G6679" s="45">
        <v>7151.39</v>
      </c>
      <c r="H6679" s="59"/>
      <c r="I6679" s="53">
        <f t="shared" si="312"/>
        <v>146402.06</v>
      </c>
      <c r="J6679" s="53">
        <f t="shared" si="314"/>
        <v>142381.97</v>
      </c>
      <c r="K6679" s="53">
        <f t="shared" si="313"/>
        <v>4020.0899999999965</v>
      </c>
      <c r="L6679" s="54">
        <v>258.75</v>
      </c>
      <c r="M6679" s="56">
        <v>4278.8400000000156</v>
      </c>
    </row>
    <row r="6680" spans="1:13" x14ac:dyDescent="0.2">
      <c r="A6680" s="9" t="s">
        <v>6953</v>
      </c>
      <c r="B6680" s="9" t="s">
        <v>873</v>
      </c>
      <c r="C6680" s="10" t="s">
        <v>7182</v>
      </c>
      <c r="D6680" s="18">
        <v>25797.01</v>
      </c>
      <c r="E6680" s="18">
        <v>3841.55</v>
      </c>
      <c r="F6680" s="45">
        <v>25096.75</v>
      </c>
      <c r="G6680" s="45">
        <v>3737.13</v>
      </c>
      <c r="H6680" s="59"/>
      <c r="I6680" s="53">
        <f t="shared" si="312"/>
        <v>29638.559999999998</v>
      </c>
      <c r="J6680" s="53">
        <f t="shared" si="314"/>
        <v>28833.88</v>
      </c>
      <c r="K6680" s="53">
        <f t="shared" si="313"/>
        <v>804.67999999999665</v>
      </c>
      <c r="L6680" s="54">
        <v>51.79</v>
      </c>
      <c r="M6680" s="56">
        <v>856.46999999999775</v>
      </c>
    </row>
    <row r="6681" spans="1:13" x14ac:dyDescent="0.2">
      <c r="A6681" s="9" t="s">
        <v>6953</v>
      </c>
      <c r="B6681" s="9" t="s">
        <v>875</v>
      </c>
      <c r="C6681" s="10" t="s">
        <v>7183</v>
      </c>
      <c r="D6681" s="18">
        <v>76896.84</v>
      </c>
      <c r="E6681" s="18">
        <v>1853.38</v>
      </c>
      <c r="F6681" s="45">
        <v>74712.38</v>
      </c>
      <c r="G6681" s="45">
        <v>1803.01</v>
      </c>
      <c r="H6681" s="59"/>
      <c r="I6681" s="53">
        <f t="shared" si="312"/>
        <v>78750.22</v>
      </c>
      <c r="J6681" s="53">
        <f t="shared" si="314"/>
        <v>76515.39</v>
      </c>
      <c r="K6681" s="53">
        <f t="shared" si="313"/>
        <v>2234.8300000000017</v>
      </c>
      <c r="L6681" s="54">
        <v>143.84</v>
      </c>
      <c r="M6681" s="56">
        <v>2378.6699999999896</v>
      </c>
    </row>
    <row r="6682" spans="1:13" x14ac:dyDescent="0.2">
      <c r="A6682" s="9" t="s">
        <v>6953</v>
      </c>
      <c r="B6682" s="9" t="s">
        <v>877</v>
      </c>
      <c r="C6682" s="10" t="s">
        <v>7184</v>
      </c>
      <c r="D6682" s="18">
        <v>52720.09</v>
      </c>
      <c r="E6682" s="18">
        <v>1520.16</v>
      </c>
      <c r="F6682" s="45">
        <v>51269.64</v>
      </c>
      <c r="G6682" s="45">
        <v>1478.84</v>
      </c>
      <c r="H6682" s="59"/>
      <c r="I6682" s="53">
        <f t="shared" si="312"/>
        <v>54240.25</v>
      </c>
      <c r="J6682" s="53">
        <f t="shared" si="314"/>
        <v>52748.479999999996</v>
      </c>
      <c r="K6682" s="53">
        <f t="shared" si="313"/>
        <v>1491.7700000000041</v>
      </c>
      <c r="L6682" s="54">
        <v>96.02</v>
      </c>
      <c r="M6682" s="56">
        <v>1587.7899999999959</v>
      </c>
    </row>
    <row r="6683" spans="1:13" x14ac:dyDescent="0.2">
      <c r="A6683" s="9" t="s">
        <v>6953</v>
      </c>
      <c r="B6683" s="9" t="s">
        <v>879</v>
      </c>
      <c r="C6683" s="10" t="s">
        <v>7185</v>
      </c>
      <c r="D6683" s="18">
        <v>40830.160000000003</v>
      </c>
      <c r="E6683" s="18">
        <v>1793.59</v>
      </c>
      <c r="F6683" s="45">
        <v>39723.660000000003</v>
      </c>
      <c r="G6683" s="45">
        <v>1744.83</v>
      </c>
      <c r="H6683" s="59"/>
      <c r="I6683" s="53">
        <f t="shared" si="312"/>
        <v>42623.75</v>
      </c>
      <c r="J6683" s="53">
        <f t="shared" si="314"/>
        <v>41468.490000000005</v>
      </c>
      <c r="K6683" s="53">
        <f t="shared" si="313"/>
        <v>1155.2599999999948</v>
      </c>
      <c r="L6683" s="54">
        <v>74.36</v>
      </c>
      <c r="M6683" s="56">
        <v>1229.6200000000024</v>
      </c>
    </row>
    <row r="6684" spans="1:13" x14ac:dyDescent="0.2">
      <c r="A6684" s="9" t="s">
        <v>6953</v>
      </c>
      <c r="B6684" s="9" t="s">
        <v>881</v>
      </c>
      <c r="C6684" s="10" t="s">
        <v>7186</v>
      </c>
      <c r="D6684" s="18">
        <v>24877.06</v>
      </c>
      <c r="E6684" s="18">
        <v>5320.05</v>
      </c>
      <c r="F6684" s="45">
        <v>24877.06</v>
      </c>
      <c r="G6684" s="45">
        <v>5175.4399999999996</v>
      </c>
      <c r="H6684" s="59"/>
      <c r="I6684" s="53">
        <f t="shared" si="312"/>
        <v>30197.11</v>
      </c>
      <c r="J6684" s="53">
        <f t="shared" si="314"/>
        <v>30052.5</v>
      </c>
      <c r="K6684" s="53">
        <f t="shared" si="313"/>
        <v>144.61000000000058</v>
      </c>
      <c r="L6684" s="54">
        <v>9.31</v>
      </c>
      <c r="M6684" s="56">
        <v>153.92000000000189</v>
      </c>
    </row>
    <row r="6685" spans="1:13" x14ac:dyDescent="0.2">
      <c r="A6685" s="9" t="s">
        <v>6953</v>
      </c>
      <c r="B6685" s="9" t="s">
        <v>883</v>
      </c>
      <c r="C6685" s="10" t="s">
        <v>7187</v>
      </c>
      <c r="D6685" s="18">
        <v>12192.78</v>
      </c>
      <c r="E6685" s="18">
        <v>1369.16</v>
      </c>
      <c r="F6685" s="45">
        <v>12192.78</v>
      </c>
      <c r="G6685" s="45">
        <v>1331.95</v>
      </c>
      <c r="H6685" s="59"/>
      <c r="I6685" s="53">
        <f t="shared" si="312"/>
        <v>13561.94</v>
      </c>
      <c r="J6685" s="53">
        <f t="shared" si="314"/>
        <v>13524.730000000001</v>
      </c>
      <c r="K6685" s="53">
        <f t="shared" si="313"/>
        <v>37.209999999999127</v>
      </c>
      <c r="L6685" s="54">
        <v>2.4</v>
      </c>
      <c r="M6685" s="56">
        <v>39.610000000001257</v>
      </c>
    </row>
    <row r="6686" spans="1:13" x14ac:dyDescent="0.2">
      <c r="A6686" s="9" t="s">
        <v>6953</v>
      </c>
      <c r="B6686" s="9" t="s">
        <v>1387</v>
      </c>
      <c r="C6686" s="10" t="s">
        <v>7188</v>
      </c>
      <c r="D6686" s="18">
        <v>3277.92</v>
      </c>
      <c r="E6686" s="18">
        <v>49.23</v>
      </c>
      <c r="F6686" s="45">
        <v>3277.92</v>
      </c>
      <c r="G6686" s="45">
        <v>47.89</v>
      </c>
      <c r="H6686" s="59"/>
      <c r="I6686" s="53">
        <f t="shared" si="312"/>
        <v>3327.15</v>
      </c>
      <c r="J6686" s="53">
        <f t="shared" si="314"/>
        <v>3325.81</v>
      </c>
      <c r="K6686" s="53">
        <f t="shared" si="313"/>
        <v>1.3400000000001455</v>
      </c>
      <c r="L6686" s="54">
        <v>0.09</v>
      </c>
      <c r="M6686" s="56">
        <v>1.4299999999999942</v>
      </c>
    </row>
    <row r="6687" spans="1:13" x14ac:dyDescent="0.2">
      <c r="A6687" s="9" t="s">
        <v>7189</v>
      </c>
      <c r="B6687" s="9" t="s">
        <v>2</v>
      </c>
      <c r="C6687" s="10" t="s">
        <v>7190</v>
      </c>
      <c r="D6687" s="18">
        <v>327751.59999999998</v>
      </c>
      <c r="E6687" s="18">
        <v>18199.8</v>
      </c>
      <c r="F6687" s="45">
        <v>318679.55</v>
      </c>
      <c r="G6687" s="45">
        <v>17705.080000000002</v>
      </c>
      <c r="H6687" s="59"/>
      <c r="I6687" s="53">
        <f t="shared" si="312"/>
        <v>345951.39999999997</v>
      </c>
      <c r="J6687" s="53">
        <f t="shared" si="314"/>
        <v>336384.63</v>
      </c>
      <c r="K6687" s="53">
        <f t="shared" si="313"/>
        <v>9566.7699999999604</v>
      </c>
      <c r="L6687" s="54">
        <v>615.76</v>
      </c>
      <c r="M6687" s="56">
        <v>10182.529999999997</v>
      </c>
    </row>
    <row r="6688" spans="1:13" x14ac:dyDescent="0.2">
      <c r="A6688" s="9" t="s">
        <v>7189</v>
      </c>
      <c r="B6688" s="9" t="s">
        <v>4</v>
      </c>
      <c r="C6688" s="10" t="s">
        <v>7191</v>
      </c>
      <c r="D6688" s="18">
        <v>523287.67</v>
      </c>
      <c r="E6688" s="18">
        <v>33573.57</v>
      </c>
      <c r="F6688" s="45">
        <v>508629.37</v>
      </c>
      <c r="G6688" s="45">
        <v>32660.95</v>
      </c>
      <c r="H6688" s="59"/>
      <c r="I6688" s="53">
        <f t="shared" si="312"/>
        <v>556861.24</v>
      </c>
      <c r="J6688" s="53">
        <f t="shared" si="314"/>
        <v>541290.31999999995</v>
      </c>
      <c r="K6688" s="53">
        <f t="shared" si="313"/>
        <v>15570.920000000042</v>
      </c>
      <c r="L6688" s="54">
        <v>1002.21</v>
      </c>
      <c r="M6688" s="56">
        <v>16573.129999999972</v>
      </c>
    </row>
    <row r="6689" spans="1:13" x14ac:dyDescent="0.2">
      <c r="A6689" s="9" t="s">
        <v>7189</v>
      </c>
      <c r="B6689" s="9" t="s">
        <v>6</v>
      </c>
      <c r="C6689" s="10" t="s">
        <v>7192</v>
      </c>
      <c r="D6689" s="18">
        <v>103025.27</v>
      </c>
      <c r="E6689" s="18">
        <v>1323.54</v>
      </c>
      <c r="F6689" s="45">
        <v>100181.94</v>
      </c>
      <c r="G6689" s="45">
        <v>1287.56</v>
      </c>
      <c r="H6689" s="59"/>
      <c r="I6689" s="53">
        <f t="shared" si="312"/>
        <v>104348.81</v>
      </c>
      <c r="J6689" s="53">
        <f t="shared" si="314"/>
        <v>101469.5</v>
      </c>
      <c r="K6689" s="53">
        <f t="shared" si="313"/>
        <v>2879.3099999999977</v>
      </c>
      <c r="L6689" s="54">
        <v>185.33</v>
      </c>
      <c r="M6689" s="56">
        <v>3064.639999999999</v>
      </c>
    </row>
    <row r="6690" spans="1:13" x14ac:dyDescent="0.2">
      <c r="A6690" s="9" t="s">
        <v>7189</v>
      </c>
      <c r="B6690" s="9" t="s">
        <v>8</v>
      </c>
      <c r="C6690" s="10" t="s">
        <v>7193</v>
      </c>
      <c r="D6690" s="18">
        <v>103265.72</v>
      </c>
      <c r="E6690" s="18">
        <v>5145.46</v>
      </c>
      <c r="F6690" s="45">
        <v>100434.55</v>
      </c>
      <c r="G6690" s="45">
        <v>5005.59</v>
      </c>
      <c r="H6690" s="59"/>
      <c r="I6690" s="53">
        <f t="shared" si="312"/>
        <v>108411.18000000001</v>
      </c>
      <c r="J6690" s="53">
        <f t="shared" si="314"/>
        <v>105440.14</v>
      </c>
      <c r="K6690" s="53">
        <f t="shared" si="313"/>
        <v>2971.0400000000081</v>
      </c>
      <c r="L6690" s="54">
        <v>191.23</v>
      </c>
      <c r="M6690" s="56">
        <v>3162.2700000000073</v>
      </c>
    </row>
    <row r="6691" spans="1:13" x14ac:dyDescent="0.2">
      <c r="A6691" s="9" t="s">
        <v>7189</v>
      </c>
      <c r="B6691" s="9" t="s">
        <v>108</v>
      </c>
      <c r="C6691" s="10" t="s">
        <v>7194</v>
      </c>
      <c r="D6691" s="18">
        <v>46343.24</v>
      </c>
      <c r="E6691" s="18">
        <v>2385.84</v>
      </c>
      <c r="F6691" s="45">
        <v>45065.94</v>
      </c>
      <c r="G6691" s="45">
        <v>2320.98</v>
      </c>
      <c r="H6691" s="59"/>
      <c r="I6691" s="53">
        <f t="shared" si="312"/>
        <v>48729.08</v>
      </c>
      <c r="J6691" s="53">
        <f t="shared" si="314"/>
        <v>47386.920000000006</v>
      </c>
      <c r="K6691" s="53">
        <f t="shared" si="313"/>
        <v>1342.1599999999962</v>
      </c>
      <c r="L6691" s="54">
        <v>86.39</v>
      </c>
      <c r="M6691" s="56">
        <v>1428.5500000000006</v>
      </c>
    </row>
    <row r="6692" spans="1:13" x14ac:dyDescent="0.2">
      <c r="A6692" s="9" t="s">
        <v>7189</v>
      </c>
      <c r="B6692" s="9" t="s">
        <v>10</v>
      </c>
      <c r="C6692" s="10" t="s">
        <v>7195</v>
      </c>
      <c r="D6692" s="18">
        <v>254778.53</v>
      </c>
      <c r="E6692" s="18">
        <v>15061.99</v>
      </c>
      <c r="F6692" s="45">
        <v>247844.3</v>
      </c>
      <c r="G6692" s="45">
        <v>14652.48</v>
      </c>
      <c r="H6692" s="59"/>
      <c r="I6692" s="53">
        <f t="shared" si="312"/>
        <v>269840.52</v>
      </c>
      <c r="J6692" s="53">
        <f t="shared" si="314"/>
        <v>262496.77999999997</v>
      </c>
      <c r="K6692" s="53">
        <f t="shared" si="313"/>
        <v>7343.7400000000489</v>
      </c>
      <c r="L6692" s="54">
        <v>472.68</v>
      </c>
      <c r="M6692" s="56">
        <v>7816.419999999971</v>
      </c>
    </row>
    <row r="6693" spans="1:13" x14ac:dyDescent="0.2">
      <c r="A6693" s="9" t="s">
        <v>7189</v>
      </c>
      <c r="B6693" s="9" t="s">
        <v>111</v>
      </c>
      <c r="C6693" s="10" t="s">
        <v>7196</v>
      </c>
      <c r="D6693" s="18">
        <v>131401.60999999999</v>
      </c>
      <c r="E6693" s="18">
        <v>24764.17</v>
      </c>
      <c r="F6693" s="45">
        <v>127816.42</v>
      </c>
      <c r="G6693" s="45">
        <v>24091.02</v>
      </c>
      <c r="H6693" s="59"/>
      <c r="I6693" s="53">
        <f t="shared" si="312"/>
        <v>156165.77999999997</v>
      </c>
      <c r="J6693" s="53">
        <f t="shared" si="314"/>
        <v>151907.44</v>
      </c>
      <c r="K6693" s="53">
        <f t="shared" si="313"/>
        <v>4258.3399999999674</v>
      </c>
      <c r="L6693" s="54">
        <v>274.08999999999997</v>
      </c>
      <c r="M6693" s="56">
        <v>4532.4299999999839</v>
      </c>
    </row>
    <row r="6694" spans="1:13" x14ac:dyDescent="0.2">
      <c r="A6694" s="9" t="s">
        <v>7189</v>
      </c>
      <c r="B6694" s="9" t="s">
        <v>12</v>
      </c>
      <c r="C6694" s="10" t="s">
        <v>7197</v>
      </c>
      <c r="D6694" s="18">
        <v>24973.06</v>
      </c>
      <c r="E6694" s="18">
        <v>3393.71</v>
      </c>
      <c r="F6694" s="45">
        <v>24279.97</v>
      </c>
      <c r="G6694" s="45">
        <v>3301.47</v>
      </c>
      <c r="H6694" s="59"/>
      <c r="I6694" s="53">
        <f t="shared" si="312"/>
        <v>28366.77</v>
      </c>
      <c r="J6694" s="53">
        <f t="shared" si="314"/>
        <v>27581.440000000002</v>
      </c>
      <c r="K6694" s="53">
        <f t="shared" si="313"/>
        <v>785.32999999999811</v>
      </c>
      <c r="L6694" s="54">
        <v>50.55</v>
      </c>
      <c r="M6694" s="56">
        <v>835.88000000000204</v>
      </c>
    </row>
    <row r="6695" spans="1:13" x14ac:dyDescent="0.2">
      <c r="A6695" s="9" t="s">
        <v>7189</v>
      </c>
      <c r="B6695" s="9" t="s">
        <v>14</v>
      </c>
      <c r="C6695" s="10" t="s">
        <v>7198</v>
      </c>
      <c r="D6695" s="18">
        <v>89613.97</v>
      </c>
      <c r="E6695" s="18">
        <v>6102.72</v>
      </c>
      <c r="F6695" s="45">
        <v>89613.97</v>
      </c>
      <c r="G6695" s="45">
        <v>5936.83</v>
      </c>
      <c r="H6695" s="59"/>
      <c r="I6695" s="53">
        <f t="shared" si="312"/>
        <v>95716.69</v>
      </c>
      <c r="J6695" s="53">
        <f t="shared" si="314"/>
        <v>95550.8</v>
      </c>
      <c r="K6695" s="53">
        <f t="shared" si="313"/>
        <v>165.88999999999942</v>
      </c>
      <c r="L6695" s="54">
        <v>10.68</v>
      </c>
      <c r="M6695" s="56">
        <v>176.57000000000477</v>
      </c>
    </row>
    <row r="6696" spans="1:13" x14ac:dyDescent="0.2">
      <c r="A6696" s="9" t="s">
        <v>7189</v>
      </c>
      <c r="B6696" s="9" t="s">
        <v>16</v>
      </c>
      <c r="C6696" s="10" t="s">
        <v>7199</v>
      </c>
      <c r="D6696" s="18">
        <v>66070.460000000006</v>
      </c>
      <c r="E6696" s="18">
        <v>5345.2</v>
      </c>
      <c r="F6696" s="45">
        <v>64289.64</v>
      </c>
      <c r="G6696" s="45">
        <v>5199.8900000000003</v>
      </c>
      <c r="H6696" s="59"/>
      <c r="I6696" s="53">
        <f t="shared" si="312"/>
        <v>71415.66</v>
      </c>
      <c r="J6696" s="53">
        <f t="shared" si="314"/>
        <v>69489.53</v>
      </c>
      <c r="K6696" s="53">
        <f t="shared" si="313"/>
        <v>1926.1300000000047</v>
      </c>
      <c r="L6696" s="54">
        <v>123.97</v>
      </c>
      <c r="M6696" s="56">
        <v>2050.1000000000117</v>
      </c>
    </row>
    <row r="6697" spans="1:13" x14ac:dyDescent="0.2">
      <c r="A6697" s="9" t="s">
        <v>7189</v>
      </c>
      <c r="B6697" s="9" t="s">
        <v>18</v>
      </c>
      <c r="C6697" s="10" t="s">
        <v>7200</v>
      </c>
      <c r="D6697" s="18">
        <v>50141.919999999998</v>
      </c>
      <c r="E6697" s="18">
        <v>1854.42</v>
      </c>
      <c r="F6697" s="45">
        <v>48785.15</v>
      </c>
      <c r="G6697" s="45">
        <v>1804.01</v>
      </c>
      <c r="H6697" s="59"/>
      <c r="I6697" s="53">
        <f t="shared" si="312"/>
        <v>51996.34</v>
      </c>
      <c r="J6697" s="53">
        <f t="shared" si="314"/>
        <v>50589.16</v>
      </c>
      <c r="K6697" s="53">
        <f t="shared" si="313"/>
        <v>1407.179999999993</v>
      </c>
      <c r="L6697" s="54">
        <v>90.57</v>
      </c>
      <c r="M6697" s="56">
        <v>1497.7499999999964</v>
      </c>
    </row>
    <row r="6698" spans="1:13" x14ac:dyDescent="0.2">
      <c r="A6698" s="9" t="s">
        <v>7189</v>
      </c>
      <c r="B6698" s="9" t="s">
        <v>117</v>
      </c>
      <c r="C6698" s="10" t="s">
        <v>7201</v>
      </c>
      <c r="D6698" s="18">
        <v>135339.74</v>
      </c>
      <c r="E6698" s="18">
        <v>12969.28</v>
      </c>
      <c r="F6698" s="45">
        <v>131564.85999999999</v>
      </c>
      <c r="G6698" s="45">
        <v>12616.73</v>
      </c>
      <c r="H6698" s="59"/>
      <c r="I6698" s="53">
        <f t="shared" si="312"/>
        <v>148309.01999999999</v>
      </c>
      <c r="J6698" s="53">
        <f t="shared" si="314"/>
        <v>144181.59</v>
      </c>
      <c r="K6698" s="53">
        <f t="shared" si="313"/>
        <v>4127.429999999993</v>
      </c>
      <c r="L6698" s="54">
        <v>265.66000000000003</v>
      </c>
      <c r="M6698" s="56">
        <v>4393.0899999999865</v>
      </c>
    </row>
    <row r="6699" spans="1:13" x14ac:dyDescent="0.2">
      <c r="A6699" s="9" t="s">
        <v>7189</v>
      </c>
      <c r="B6699" s="9" t="s">
        <v>20</v>
      </c>
      <c r="C6699" s="10" t="s">
        <v>7202</v>
      </c>
      <c r="D6699" s="18">
        <v>327130.69</v>
      </c>
      <c r="E6699" s="18">
        <v>29057.91</v>
      </c>
      <c r="F6699" s="45">
        <v>318183.39</v>
      </c>
      <c r="G6699" s="45">
        <v>28268.03</v>
      </c>
      <c r="H6699" s="59"/>
      <c r="I6699" s="53">
        <f t="shared" si="312"/>
        <v>356188.6</v>
      </c>
      <c r="J6699" s="53">
        <f t="shared" si="314"/>
        <v>346451.42000000004</v>
      </c>
      <c r="K6699" s="53">
        <f t="shared" si="313"/>
        <v>9737.1799999999348</v>
      </c>
      <c r="L6699" s="54">
        <v>626.73</v>
      </c>
      <c r="M6699" s="56">
        <v>10363.909999999987</v>
      </c>
    </row>
    <row r="6700" spans="1:13" x14ac:dyDescent="0.2">
      <c r="A6700" s="9" t="s">
        <v>7189</v>
      </c>
      <c r="B6700" s="9" t="s">
        <v>22</v>
      </c>
      <c r="C6700" s="10" t="s">
        <v>7203</v>
      </c>
      <c r="D6700" s="18">
        <v>855814.67</v>
      </c>
      <c r="E6700" s="18">
        <v>25547.3</v>
      </c>
      <c r="F6700" s="45">
        <v>831918.8</v>
      </c>
      <c r="G6700" s="45">
        <v>24852.86</v>
      </c>
      <c r="H6700" s="59"/>
      <c r="I6700" s="53">
        <f t="shared" si="312"/>
        <v>881361.97000000009</v>
      </c>
      <c r="J6700" s="53">
        <f t="shared" si="314"/>
        <v>856771.66</v>
      </c>
      <c r="K6700" s="53">
        <f t="shared" si="313"/>
        <v>24590.310000000056</v>
      </c>
      <c r="L6700" s="54">
        <v>1582.74</v>
      </c>
      <c r="M6700" s="56">
        <v>26173.050000000083</v>
      </c>
    </row>
    <row r="6701" spans="1:13" x14ac:dyDescent="0.2">
      <c r="A6701" s="9" t="s">
        <v>7189</v>
      </c>
      <c r="B6701" s="9" t="s">
        <v>121</v>
      </c>
      <c r="C6701" s="10" t="s">
        <v>7204</v>
      </c>
      <c r="D6701" s="18">
        <v>116334.88</v>
      </c>
      <c r="E6701" s="18">
        <v>8613.3799999999992</v>
      </c>
      <c r="F6701" s="45">
        <v>113049.71</v>
      </c>
      <c r="G6701" s="45">
        <v>8379.25</v>
      </c>
      <c r="H6701" s="59"/>
      <c r="I6701" s="53">
        <f t="shared" si="312"/>
        <v>124948.26000000001</v>
      </c>
      <c r="J6701" s="53">
        <f t="shared" si="314"/>
        <v>121428.96</v>
      </c>
      <c r="K6701" s="53">
        <f t="shared" si="313"/>
        <v>3519.3000000000029</v>
      </c>
      <c r="L6701" s="54">
        <v>226.52</v>
      </c>
      <c r="M6701" s="56">
        <v>3745.8200000000006</v>
      </c>
    </row>
    <row r="6702" spans="1:13" x14ac:dyDescent="0.2">
      <c r="A6702" s="9" t="s">
        <v>7189</v>
      </c>
      <c r="B6702" s="9" t="s">
        <v>24</v>
      </c>
      <c r="C6702" s="10" t="s">
        <v>7205</v>
      </c>
      <c r="D6702" s="18">
        <v>1024193.15</v>
      </c>
      <c r="E6702" s="18">
        <v>15127.55</v>
      </c>
      <c r="F6702" s="45">
        <v>994448.43</v>
      </c>
      <c r="G6702" s="45">
        <v>14716.19</v>
      </c>
      <c r="H6702" s="59"/>
      <c r="I6702" s="53">
        <f t="shared" si="312"/>
        <v>1039320.7000000001</v>
      </c>
      <c r="J6702" s="53">
        <f t="shared" si="314"/>
        <v>1009164.62</v>
      </c>
      <c r="K6702" s="53">
        <f t="shared" si="313"/>
        <v>30156.080000000075</v>
      </c>
      <c r="L6702" s="54">
        <v>1940.98</v>
      </c>
      <c r="M6702" s="56">
        <v>32097.060000000034</v>
      </c>
    </row>
    <row r="6703" spans="1:13" x14ac:dyDescent="0.2">
      <c r="A6703" s="9" t="s">
        <v>7189</v>
      </c>
      <c r="B6703" s="9" t="s">
        <v>26</v>
      </c>
      <c r="C6703" s="10" t="s">
        <v>7206</v>
      </c>
      <c r="D6703" s="18">
        <v>47321.36</v>
      </c>
      <c r="E6703" s="18">
        <v>100.23</v>
      </c>
      <c r="F6703" s="45">
        <v>46034.59</v>
      </c>
      <c r="G6703" s="45">
        <v>97.51</v>
      </c>
      <c r="H6703" s="59"/>
      <c r="I6703" s="53">
        <f t="shared" si="312"/>
        <v>47421.590000000004</v>
      </c>
      <c r="J6703" s="53">
        <f t="shared" si="314"/>
        <v>46132.1</v>
      </c>
      <c r="K6703" s="53">
        <f t="shared" si="313"/>
        <v>1289.4900000000052</v>
      </c>
      <c r="L6703" s="54">
        <v>83</v>
      </c>
      <c r="M6703" s="56">
        <v>1372.4900000000011</v>
      </c>
    </row>
    <row r="6704" spans="1:13" x14ac:dyDescent="0.2">
      <c r="A6704" s="9" t="s">
        <v>7189</v>
      </c>
      <c r="B6704" s="9" t="s">
        <v>28</v>
      </c>
      <c r="C6704" s="10" t="s">
        <v>7207</v>
      </c>
      <c r="D6704" s="18">
        <v>124634.7</v>
      </c>
      <c r="E6704" s="18">
        <v>5451.79</v>
      </c>
      <c r="F6704" s="45">
        <v>120909.04</v>
      </c>
      <c r="G6704" s="45">
        <v>5303.59</v>
      </c>
      <c r="H6704" s="59"/>
      <c r="I6704" s="53">
        <f t="shared" si="312"/>
        <v>130086.48999999999</v>
      </c>
      <c r="J6704" s="53">
        <f t="shared" si="314"/>
        <v>126212.62999999999</v>
      </c>
      <c r="K6704" s="53">
        <f t="shared" si="313"/>
        <v>3873.8600000000006</v>
      </c>
      <c r="L6704" s="54">
        <v>249.34</v>
      </c>
      <c r="M6704" s="56">
        <v>4123.1999999999953</v>
      </c>
    </row>
    <row r="6705" spans="1:13" x14ac:dyDescent="0.2">
      <c r="A6705" s="9" t="s">
        <v>7189</v>
      </c>
      <c r="B6705" s="9" t="s">
        <v>30</v>
      </c>
      <c r="C6705" s="10" t="s">
        <v>7208</v>
      </c>
      <c r="D6705" s="18">
        <v>1730841.65</v>
      </c>
      <c r="E6705" s="18">
        <v>22393.18</v>
      </c>
      <c r="F6705" s="45">
        <v>1681694.33</v>
      </c>
      <c r="G6705" s="45">
        <v>21784.31</v>
      </c>
      <c r="H6705" s="59"/>
      <c r="I6705" s="53">
        <f t="shared" si="312"/>
        <v>1753234.8299999998</v>
      </c>
      <c r="J6705" s="53">
        <f t="shared" si="314"/>
        <v>1703478.6400000001</v>
      </c>
      <c r="K6705" s="53">
        <f t="shared" si="313"/>
        <v>49756.189999999711</v>
      </c>
      <c r="L6705" s="54">
        <v>3202.53</v>
      </c>
      <c r="M6705" s="56">
        <v>52958.719999999834</v>
      </c>
    </row>
    <row r="6706" spans="1:13" x14ac:dyDescent="0.2">
      <c r="A6706" s="9" t="s">
        <v>7189</v>
      </c>
      <c r="B6706" s="9" t="s">
        <v>32</v>
      </c>
      <c r="C6706" s="10" t="s">
        <v>7209</v>
      </c>
      <c r="D6706" s="18">
        <v>252369.54</v>
      </c>
      <c r="E6706" s="18">
        <v>17898.34</v>
      </c>
      <c r="F6706" s="45">
        <v>245410.27</v>
      </c>
      <c r="G6706" s="45">
        <v>17411.79</v>
      </c>
      <c r="H6706" s="59"/>
      <c r="I6706" s="53">
        <f t="shared" si="312"/>
        <v>270267.88</v>
      </c>
      <c r="J6706" s="53">
        <f t="shared" si="314"/>
        <v>262822.06</v>
      </c>
      <c r="K6706" s="53">
        <f t="shared" si="313"/>
        <v>7445.820000000007</v>
      </c>
      <c r="L6706" s="54">
        <v>479.25</v>
      </c>
      <c r="M6706" s="56">
        <v>7925.0699999999933</v>
      </c>
    </row>
    <row r="6707" spans="1:13" x14ac:dyDescent="0.2">
      <c r="A6707" s="9" t="s">
        <v>7189</v>
      </c>
      <c r="B6707" s="9" t="s">
        <v>34</v>
      </c>
      <c r="C6707" s="10" t="s">
        <v>7210</v>
      </c>
      <c r="D6707" s="18">
        <v>557887.11</v>
      </c>
      <c r="E6707" s="18">
        <v>8317.16</v>
      </c>
      <c r="F6707" s="45">
        <v>542008.31000000006</v>
      </c>
      <c r="G6707" s="45">
        <v>8090.92</v>
      </c>
      <c r="H6707" s="59"/>
      <c r="I6707" s="53">
        <f t="shared" si="312"/>
        <v>566204.27</v>
      </c>
      <c r="J6707" s="53">
        <f t="shared" si="314"/>
        <v>550099.2300000001</v>
      </c>
      <c r="K6707" s="53">
        <f t="shared" si="313"/>
        <v>16105.039999999921</v>
      </c>
      <c r="L6707" s="54">
        <v>1036.5899999999999</v>
      </c>
      <c r="M6707" s="56">
        <v>17141.629999999997</v>
      </c>
    </row>
    <row r="6708" spans="1:13" x14ac:dyDescent="0.2">
      <c r="A6708" s="9" t="s">
        <v>7189</v>
      </c>
      <c r="B6708" s="9" t="s">
        <v>36</v>
      </c>
      <c r="C6708" s="10" t="s">
        <v>7211</v>
      </c>
      <c r="D6708" s="18">
        <v>64946.96</v>
      </c>
      <c r="E6708" s="18">
        <v>4767.87</v>
      </c>
      <c r="F6708" s="45">
        <v>63355.26</v>
      </c>
      <c r="G6708" s="45">
        <v>4638.2700000000004</v>
      </c>
      <c r="H6708" s="59"/>
      <c r="I6708" s="53">
        <f t="shared" si="312"/>
        <v>69714.83</v>
      </c>
      <c r="J6708" s="53">
        <f t="shared" si="314"/>
        <v>67993.53</v>
      </c>
      <c r="K6708" s="53">
        <f t="shared" si="313"/>
        <v>1721.3000000000029</v>
      </c>
      <c r="L6708" s="54">
        <v>110.79</v>
      </c>
      <c r="M6708" s="56">
        <v>1832.0900000000008</v>
      </c>
    </row>
    <row r="6709" spans="1:13" x14ac:dyDescent="0.2">
      <c r="A6709" s="9" t="s">
        <v>7189</v>
      </c>
      <c r="B6709" s="9" t="s">
        <v>38</v>
      </c>
      <c r="C6709" s="10" t="s">
        <v>7212</v>
      </c>
      <c r="D6709" s="18">
        <v>482389.09</v>
      </c>
      <c r="E6709" s="18">
        <v>12011.87</v>
      </c>
      <c r="F6709" s="45">
        <v>468306.55</v>
      </c>
      <c r="G6709" s="45">
        <v>11685.35</v>
      </c>
      <c r="H6709" s="59"/>
      <c r="I6709" s="53">
        <f t="shared" si="312"/>
        <v>494400.96</v>
      </c>
      <c r="J6709" s="53">
        <f t="shared" si="314"/>
        <v>479991.89999999997</v>
      </c>
      <c r="K6709" s="53">
        <f t="shared" si="313"/>
        <v>14409.060000000056</v>
      </c>
      <c r="L6709" s="54">
        <v>927.43</v>
      </c>
      <c r="M6709" s="56">
        <v>15336.490000000038</v>
      </c>
    </row>
    <row r="6710" spans="1:13" x14ac:dyDescent="0.2">
      <c r="A6710" s="9" t="s">
        <v>7189</v>
      </c>
      <c r="B6710" s="9" t="s">
        <v>131</v>
      </c>
      <c r="C6710" s="10" t="s">
        <v>7213</v>
      </c>
      <c r="D6710" s="18">
        <v>196225.73</v>
      </c>
      <c r="E6710" s="18">
        <v>16664.990000000002</v>
      </c>
      <c r="F6710" s="45">
        <v>190829.49</v>
      </c>
      <c r="G6710" s="45">
        <v>16211.99</v>
      </c>
      <c r="H6710" s="59"/>
      <c r="I6710" s="53">
        <f t="shared" si="312"/>
        <v>212890.72</v>
      </c>
      <c r="J6710" s="53">
        <f t="shared" si="314"/>
        <v>207041.47999999998</v>
      </c>
      <c r="K6710" s="53">
        <f t="shared" si="313"/>
        <v>5849.2400000000198</v>
      </c>
      <c r="L6710" s="54">
        <v>376.48</v>
      </c>
      <c r="M6710" s="56">
        <v>6225.7200000000157</v>
      </c>
    </row>
    <row r="6711" spans="1:13" x14ac:dyDescent="0.2">
      <c r="A6711" s="9" t="s">
        <v>7189</v>
      </c>
      <c r="B6711" s="9" t="s">
        <v>133</v>
      </c>
      <c r="C6711" s="10" t="s">
        <v>7214</v>
      </c>
      <c r="D6711" s="18">
        <v>266686.78999999998</v>
      </c>
      <c r="E6711" s="18">
        <v>5623.59</v>
      </c>
      <c r="F6711" s="45">
        <v>259254.28</v>
      </c>
      <c r="G6711" s="45">
        <v>5470.72</v>
      </c>
      <c r="H6711" s="59"/>
      <c r="I6711" s="53">
        <f t="shared" si="312"/>
        <v>272310.38</v>
      </c>
      <c r="J6711" s="53">
        <f t="shared" si="314"/>
        <v>264725</v>
      </c>
      <c r="K6711" s="53">
        <f t="shared" si="313"/>
        <v>7585.3800000000047</v>
      </c>
      <c r="L6711" s="54">
        <v>488.23</v>
      </c>
      <c r="M6711" s="56">
        <v>8073.6100000000006</v>
      </c>
    </row>
    <row r="6712" spans="1:13" x14ac:dyDescent="0.2">
      <c r="A6712" s="9" t="s">
        <v>7189</v>
      </c>
      <c r="B6712" s="9" t="s">
        <v>135</v>
      </c>
      <c r="C6712" s="10" t="s">
        <v>7215</v>
      </c>
      <c r="D6712" s="18">
        <v>34880.04</v>
      </c>
      <c r="E6712" s="18">
        <v>1717.99</v>
      </c>
      <c r="F6712" s="45">
        <v>33929.96</v>
      </c>
      <c r="G6712" s="45">
        <v>1671.26</v>
      </c>
      <c r="H6712" s="59"/>
      <c r="I6712" s="53">
        <f t="shared" si="312"/>
        <v>36598.03</v>
      </c>
      <c r="J6712" s="53">
        <f t="shared" si="314"/>
        <v>35601.22</v>
      </c>
      <c r="K6712" s="53">
        <f t="shared" si="313"/>
        <v>996.80999999999767</v>
      </c>
      <c r="L6712" s="54">
        <v>64.16</v>
      </c>
      <c r="M6712" s="56">
        <v>1060.9700000000007</v>
      </c>
    </row>
    <row r="6713" spans="1:13" x14ac:dyDescent="0.2">
      <c r="A6713" s="9" t="s">
        <v>7189</v>
      </c>
      <c r="B6713" s="9" t="s">
        <v>40</v>
      </c>
      <c r="C6713" s="10" t="s">
        <v>7216</v>
      </c>
      <c r="D6713" s="18">
        <v>58187.78</v>
      </c>
      <c r="E6713" s="18">
        <v>12058.03</v>
      </c>
      <c r="F6713" s="45">
        <v>58187.78</v>
      </c>
      <c r="G6713" s="45">
        <v>11730.27</v>
      </c>
      <c r="H6713" s="59"/>
      <c r="I6713" s="53">
        <f t="shared" si="312"/>
        <v>70245.81</v>
      </c>
      <c r="J6713" s="53">
        <f t="shared" si="314"/>
        <v>69918.05</v>
      </c>
      <c r="K6713" s="53">
        <f t="shared" si="313"/>
        <v>327.75999999999476</v>
      </c>
      <c r="L6713" s="54">
        <v>21.1</v>
      </c>
      <c r="M6713" s="56">
        <v>348.85999999999734</v>
      </c>
    </row>
    <row r="6714" spans="1:13" x14ac:dyDescent="0.2">
      <c r="A6714" s="9" t="s">
        <v>7189</v>
      </c>
      <c r="B6714" s="9" t="s">
        <v>42</v>
      </c>
      <c r="C6714" s="10" t="s">
        <v>7217</v>
      </c>
      <c r="D6714" s="18">
        <v>718672.47</v>
      </c>
      <c r="E6714" s="18">
        <v>30933.59</v>
      </c>
      <c r="F6714" s="45">
        <v>698565.28</v>
      </c>
      <c r="G6714" s="45">
        <v>30092.61</v>
      </c>
      <c r="H6714" s="59"/>
      <c r="I6714" s="53">
        <f t="shared" si="312"/>
        <v>749606.05999999994</v>
      </c>
      <c r="J6714" s="53">
        <f t="shared" si="314"/>
        <v>728657.89</v>
      </c>
      <c r="K6714" s="53">
        <f t="shared" si="313"/>
        <v>20948.169999999925</v>
      </c>
      <c r="L6714" s="54">
        <v>1348.32</v>
      </c>
      <c r="M6714" s="56">
        <v>22296.489999999972</v>
      </c>
    </row>
    <row r="6715" spans="1:13" x14ac:dyDescent="0.2">
      <c r="A6715" s="9" t="s">
        <v>7189</v>
      </c>
      <c r="B6715" s="9" t="s">
        <v>139</v>
      </c>
      <c r="C6715" s="10" t="s">
        <v>7218</v>
      </c>
      <c r="D6715" s="18">
        <v>34175.07</v>
      </c>
      <c r="E6715" s="18">
        <v>949.01</v>
      </c>
      <c r="F6715" s="45">
        <v>33254.18</v>
      </c>
      <c r="G6715" s="45">
        <v>923.21</v>
      </c>
      <c r="H6715" s="59"/>
      <c r="I6715" s="53">
        <f t="shared" si="312"/>
        <v>35124.080000000002</v>
      </c>
      <c r="J6715" s="53">
        <f t="shared" si="314"/>
        <v>34177.39</v>
      </c>
      <c r="K6715" s="53">
        <f t="shared" si="313"/>
        <v>946.69000000000233</v>
      </c>
      <c r="L6715" s="54">
        <v>60.93</v>
      </c>
      <c r="M6715" s="56">
        <v>1007.6200000000023</v>
      </c>
    </row>
    <row r="6716" spans="1:13" x14ac:dyDescent="0.2">
      <c r="A6716" s="9" t="s">
        <v>7189</v>
      </c>
      <c r="B6716" s="9" t="s">
        <v>44</v>
      </c>
      <c r="C6716" s="10" t="s">
        <v>7219</v>
      </c>
      <c r="D6716" s="18">
        <v>82111.929999999993</v>
      </c>
      <c r="E6716" s="18">
        <v>2605.5700000000002</v>
      </c>
      <c r="F6716" s="45">
        <v>79878.039999999994</v>
      </c>
      <c r="G6716" s="45">
        <v>2534.73</v>
      </c>
      <c r="H6716" s="59"/>
      <c r="I6716" s="53">
        <f t="shared" si="312"/>
        <v>84717.5</v>
      </c>
      <c r="J6716" s="53">
        <f t="shared" si="314"/>
        <v>82412.76999999999</v>
      </c>
      <c r="K6716" s="53">
        <f t="shared" si="313"/>
        <v>2304.7300000000105</v>
      </c>
      <c r="L6716" s="54">
        <v>148.34</v>
      </c>
      <c r="M6716" s="56">
        <v>2453.0699999999915</v>
      </c>
    </row>
    <row r="6717" spans="1:13" x14ac:dyDescent="0.2">
      <c r="A6717" s="9" t="s">
        <v>7189</v>
      </c>
      <c r="B6717" s="9" t="s">
        <v>46</v>
      </c>
      <c r="C6717" s="10" t="s">
        <v>7220</v>
      </c>
      <c r="D6717" s="18">
        <v>562609.71</v>
      </c>
      <c r="E6717" s="18">
        <v>12957.69</v>
      </c>
      <c r="F6717" s="45">
        <v>546696.77</v>
      </c>
      <c r="G6717" s="45">
        <v>12605.46</v>
      </c>
      <c r="H6717" s="59"/>
      <c r="I6717" s="53">
        <f t="shared" si="312"/>
        <v>575567.39999999991</v>
      </c>
      <c r="J6717" s="53">
        <f t="shared" si="314"/>
        <v>559302.23</v>
      </c>
      <c r="K6717" s="53">
        <f t="shared" si="313"/>
        <v>16265.169999999925</v>
      </c>
      <c r="L6717" s="54">
        <v>1046.9000000000001</v>
      </c>
      <c r="M6717" s="56">
        <v>17312.069999999945</v>
      </c>
    </row>
    <row r="6718" spans="1:13" x14ac:dyDescent="0.2">
      <c r="A6718" s="9" t="s">
        <v>7189</v>
      </c>
      <c r="B6718" s="9" t="s">
        <v>48</v>
      </c>
      <c r="C6718" s="10" t="s">
        <v>7221</v>
      </c>
      <c r="D6718" s="18">
        <v>83964.47</v>
      </c>
      <c r="E6718" s="18">
        <v>2411.94</v>
      </c>
      <c r="F6718" s="45">
        <v>81631.88</v>
      </c>
      <c r="G6718" s="45">
        <v>2346.38</v>
      </c>
      <c r="H6718" s="59"/>
      <c r="I6718" s="53">
        <f t="shared" si="312"/>
        <v>86376.41</v>
      </c>
      <c r="J6718" s="53">
        <f t="shared" si="314"/>
        <v>83978.260000000009</v>
      </c>
      <c r="K6718" s="53">
        <f t="shared" si="313"/>
        <v>2398.1499999999942</v>
      </c>
      <c r="L6718" s="54">
        <v>154.36000000000001</v>
      </c>
      <c r="M6718" s="56">
        <v>2552.5100000000048</v>
      </c>
    </row>
    <row r="6719" spans="1:13" x14ac:dyDescent="0.2">
      <c r="A6719" s="9" t="s">
        <v>7189</v>
      </c>
      <c r="B6719" s="9" t="s">
        <v>50</v>
      </c>
      <c r="C6719" s="10" t="s">
        <v>7222</v>
      </c>
      <c r="D6719" s="18">
        <v>58706.25</v>
      </c>
      <c r="E6719" s="18">
        <v>8809.6200000000008</v>
      </c>
      <c r="F6719" s="45">
        <v>58706.25</v>
      </c>
      <c r="G6719" s="45">
        <v>8570.16</v>
      </c>
      <c r="H6719" s="59"/>
      <c r="I6719" s="53">
        <f t="shared" si="312"/>
        <v>67515.87</v>
      </c>
      <c r="J6719" s="53">
        <f t="shared" si="314"/>
        <v>67276.41</v>
      </c>
      <c r="K6719" s="53">
        <f t="shared" si="313"/>
        <v>239.45999999999185</v>
      </c>
      <c r="L6719" s="54">
        <v>15.41</v>
      </c>
      <c r="M6719" s="56">
        <v>254.87000000000367</v>
      </c>
    </row>
    <row r="6720" spans="1:13" x14ac:dyDescent="0.2">
      <c r="A6720" s="9" t="s">
        <v>7189</v>
      </c>
      <c r="B6720" s="9" t="s">
        <v>52</v>
      </c>
      <c r="C6720" s="10" t="s">
        <v>7223</v>
      </c>
      <c r="D6720" s="18">
        <v>271074.15000000002</v>
      </c>
      <c r="E6720" s="18">
        <v>21576.26</v>
      </c>
      <c r="F6720" s="45">
        <v>263608.19</v>
      </c>
      <c r="G6720" s="45">
        <v>20989.77</v>
      </c>
      <c r="H6720" s="59"/>
      <c r="I6720" s="53">
        <f t="shared" si="312"/>
        <v>292650.41000000003</v>
      </c>
      <c r="J6720" s="53">
        <f t="shared" si="314"/>
        <v>284597.96000000002</v>
      </c>
      <c r="K6720" s="53">
        <f t="shared" si="313"/>
        <v>8052.4500000000116</v>
      </c>
      <c r="L6720" s="54">
        <v>518.29</v>
      </c>
      <c r="M6720" s="56">
        <v>8570.7400000000198</v>
      </c>
    </row>
    <row r="6721" spans="1:13" x14ac:dyDescent="0.2">
      <c r="A6721" s="9" t="s">
        <v>7189</v>
      </c>
      <c r="B6721" s="9" t="s">
        <v>146</v>
      </c>
      <c r="C6721" s="10" t="s">
        <v>7224</v>
      </c>
      <c r="D6721" s="18">
        <v>52057.05</v>
      </c>
      <c r="E6721" s="18">
        <v>13161.49</v>
      </c>
      <c r="F6721" s="45">
        <v>50558.64</v>
      </c>
      <c r="G6721" s="45">
        <v>12803.72</v>
      </c>
      <c r="H6721" s="59"/>
      <c r="I6721" s="53">
        <f t="shared" si="312"/>
        <v>65218.54</v>
      </c>
      <c r="J6721" s="53">
        <f t="shared" si="314"/>
        <v>63362.36</v>
      </c>
      <c r="K6721" s="53">
        <f t="shared" si="313"/>
        <v>1856.1800000000003</v>
      </c>
      <c r="L6721" s="54">
        <v>119.47</v>
      </c>
      <c r="M6721" s="56">
        <v>1975.6500000000008</v>
      </c>
    </row>
    <row r="6722" spans="1:13" x14ac:dyDescent="0.2">
      <c r="A6722" s="9" t="s">
        <v>7189</v>
      </c>
      <c r="B6722" s="9" t="s">
        <v>54</v>
      </c>
      <c r="C6722" s="10" t="s">
        <v>7225</v>
      </c>
      <c r="D6722" s="18">
        <v>113267.56</v>
      </c>
      <c r="E6722" s="18">
        <v>17513.310000000001</v>
      </c>
      <c r="F6722" s="45">
        <v>110175.29</v>
      </c>
      <c r="G6722" s="45">
        <v>17037.259999999998</v>
      </c>
      <c r="H6722" s="59"/>
      <c r="I6722" s="53">
        <f t="shared" si="312"/>
        <v>130780.87</v>
      </c>
      <c r="J6722" s="53">
        <f t="shared" si="314"/>
        <v>127212.54999999999</v>
      </c>
      <c r="K6722" s="53">
        <f t="shared" si="313"/>
        <v>3568.320000000007</v>
      </c>
      <c r="L6722" s="54">
        <v>229.67</v>
      </c>
      <c r="M6722" s="56">
        <v>3797.9899999999966</v>
      </c>
    </row>
    <row r="6723" spans="1:13" x14ac:dyDescent="0.2">
      <c r="A6723" s="9" t="s">
        <v>7189</v>
      </c>
      <c r="B6723" s="9" t="s">
        <v>56</v>
      </c>
      <c r="C6723" s="10" t="s">
        <v>7226</v>
      </c>
      <c r="D6723" s="18">
        <v>298901.34000000003</v>
      </c>
      <c r="E6723" s="18">
        <v>32180.6</v>
      </c>
      <c r="F6723" s="45">
        <v>290739.53999999998</v>
      </c>
      <c r="G6723" s="45">
        <v>31305.43</v>
      </c>
      <c r="H6723" s="59"/>
      <c r="I6723" s="53">
        <f t="shared" ref="I6723:I6786" si="315">+D6723+E6723</f>
        <v>331081.94</v>
      </c>
      <c r="J6723" s="53">
        <f t="shared" si="314"/>
        <v>322044.96999999997</v>
      </c>
      <c r="K6723" s="53">
        <f t="shared" ref="K6723:K6786" si="316">+I6723-J6723</f>
        <v>9036.9700000000303</v>
      </c>
      <c r="L6723" s="54">
        <v>581.66</v>
      </c>
      <c r="M6723" s="56">
        <v>9618.6300000000156</v>
      </c>
    </row>
    <row r="6724" spans="1:13" x14ac:dyDescent="0.2">
      <c r="A6724" s="9" t="s">
        <v>7189</v>
      </c>
      <c r="B6724" s="9" t="s">
        <v>150</v>
      </c>
      <c r="C6724" s="10" t="s">
        <v>7227</v>
      </c>
      <c r="D6724" s="18">
        <v>700096.56</v>
      </c>
      <c r="E6724" s="18">
        <v>11858.98</v>
      </c>
      <c r="F6724" s="45">
        <v>679777.37</v>
      </c>
      <c r="G6724" s="45">
        <v>11536.58</v>
      </c>
      <c r="H6724" s="59"/>
      <c r="I6724" s="53">
        <f t="shared" si="315"/>
        <v>711955.54</v>
      </c>
      <c r="J6724" s="53">
        <f t="shared" ref="J6724:J6787" si="317">+F6724+G6724</f>
        <v>691313.95</v>
      </c>
      <c r="K6724" s="53">
        <f t="shared" si="316"/>
        <v>20641.590000000084</v>
      </c>
      <c r="L6724" s="54">
        <v>1328.59</v>
      </c>
      <c r="M6724" s="56">
        <v>21970.180000000029</v>
      </c>
    </row>
    <row r="6725" spans="1:13" x14ac:dyDescent="0.2">
      <c r="A6725" s="9" t="s">
        <v>7189</v>
      </c>
      <c r="B6725" s="9" t="s">
        <v>58</v>
      </c>
      <c r="C6725" s="10" t="s">
        <v>7228</v>
      </c>
      <c r="D6725" s="18">
        <v>40038.1</v>
      </c>
      <c r="E6725" s="18">
        <v>4331.1499999999996</v>
      </c>
      <c r="F6725" s="45">
        <v>38956.559999999998</v>
      </c>
      <c r="G6725" s="45">
        <v>4213.41</v>
      </c>
      <c r="H6725" s="59"/>
      <c r="I6725" s="53">
        <f t="shared" si="315"/>
        <v>44369.25</v>
      </c>
      <c r="J6725" s="53">
        <f t="shared" si="317"/>
        <v>43169.97</v>
      </c>
      <c r="K6725" s="53">
        <f t="shared" si="316"/>
        <v>1199.2799999999988</v>
      </c>
      <c r="L6725" s="54">
        <v>77.19</v>
      </c>
      <c r="M6725" s="56">
        <v>1276.4699999999987</v>
      </c>
    </row>
    <row r="6726" spans="1:13" x14ac:dyDescent="0.2">
      <c r="A6726" s="9" t="s">
        <v>7189</v>
      </c>
      <c r="B6726" s="9" t="s">
        <v>153</v>
      </c>
      <c r="C6726" s="10" t="s">
        <v>7229</v>
      </c>
      <c r="D6726" s="18">
        <v>287805.34999999998</v>
      </c>
      <c r="E6726" s="18">
        <v>6448.25</v>
      </c>
      <c r="F6726" s="45">
        <v>279644.74</v>
      </c>
      <c r="G6726" s="45">
        <v>6272.88</v>
      </c>
      <c r="H6726" s="59"/>
      <c r="I6726" s="53">
        <f t="shared" si="315"/>
        <v>294253.59999999998</v>
      </c>
      <c r="J6726" s="53">
        <f t="shared" si="317"/>
        <v>285917.62</v>
      </c>
      <c r="K6726" s="53">
        <f t="shared" si="316"/>
        <v>8335.9799999999814</v>
      </c>
      <c r="L6726" s="54">
        <v>536.54</v>
      </c>
      <c r="M6726" s="56">
        <v>8872.5199999999531</v>
      </c>
    </row>
    <row r="6727" spans="1:13" x14ac:dyDescent="0.2">
      <c r="A6727" s="9" t="s">
        <v>7189</v>
      </c>
      <c r="B6727" s="9" t="s">
        <v>60</v>
      </c>
      <c r="C6727" s="10" t="s">
        <v>7230</v>
      </c>
      <c r="D6727" s="18">
        <v>916163.23</v>
      </c>
      <c r="E6727" s="18">
        <v>11139.58</v>
      </c>
      <c r="F6727" s="45">
        <v>890258.03</v>
      </c>
      <c r="G6727" s="45">
        <v>10836.54</v>
      </c>
      <c r="H6727" s="59"/>
      <c r="I6727" s="53">
        <f t="shared" si="315"/>
        <v>927302.80999999994</v>
      </c>
      <c r="J6727" s="53">
        <f t="shared" si="317"/>
        <v>901094.57000000007</v>
      </c>
      <c r="K6727" s="53">
        <f t="shared" si="316"/>
        <v>26208.239999999874</v>
      </c>
      <c r="L6727" s="54">
        <v>1686.88</v>
      </c>
      <c r="M6727" s="56">
        <v>27895.12000000001</v>
      </c>
    </row>
    <row r="6728" spans="1:13" x14ac:dyDescent="0.2">
      <c r="A6728" s="9" t="s">
        <v>7189</v>
      </c>
      <c r="B6728" s="9" t="s">
        <v>62</v>
      </c>
      <c r="C6728" s="10" t="s">
        <v>7231</v>
      </c>
      <c r="D6728" s="18">
        <v>30829.82</v>
      </c>
      <c r="E6728" s="18">
        <v>1770.59</v>
      </c>
      <c r="F6728" s="45">
        <v>29994.34</v>
      </c>
      <c r="G6728" s="45">
        <v>1722.46</v>
      </c>
      <c r="H6728" s="59"/>
      <c r="I6728" s="53">
        <f t="shared" si="315"/>
        <v>32600.41</v>
      </c>
      <c r="J6728" s="53">
        <f t="shared" si="317"/>
        <v>31716.799999999999</v>
      </c>
      <c r="K6728" s="53">
        <f t="shared" si="316"/>
        <v>883.61000000000058</v>
      </c>
      <c r="L6728" s="54">
        <v>56.87</v>
      </c>
      <c r="M6728" s="56">
        <v>940.48000000000025</v>
      </c>
    </row>
    <row r="6729" spans="1:13" x14ac:dyDescent="0.2">
      <c r="A6729" s="9" t="s">
        <v>7189</v>
      </c>
      <c r="B6729" s="9" t="s">
        <v>64</v>
      </c>
      <c r="C6729" s="10" t="s">
        <v>7232</v>
      </c>
      <c r="D6729" s="18">
        <v>137114.15</v>
      </c>
      <c r="E6729" s="18">
        <v>13822.8</v>
      </c>
      <c r="F6729" s="45">
        <v>133380.81</v>
      </c>
      <c r="G6729" s="45">
        <v>13447.06</v>
      </c>
      <c r="H6729" s="59"/>
      <c r="I6729" s="53">
        <f t="shared" si="315"/>
        <v>150936.94999999998</v>
      </c>
      <c r="J6729" s="53">
        <f t="shared" si="317"/>
        <v>146827.87</v>
      </c>
      <c r="K6729" s="53">
        <f t="shared" si="316"/>
        <v>4109.0799999999872</v>
      </c>
      <c r="L6729" s="54">
        <v>264.48</v>
      </c>
      <c r="M6729" s="56">
        <v>4373.5600000000031</v>
      </c>
    </row>
    <row r="6730" spans="1:13" x14ac:dyDescent="0.2">
      <c r="A6730" s="9" t="s">
        <v>7189</v>
      </c>
      <c r="B6730" s="9" t="s">
        <v>159</v>
      </c>
      <c r="C6730" s="10" t="s">
        <v>7233</v>
      </c>
      <c r="D6730" s="18">
        <v>250821.21</v>
      </c>
      <c r="E6730" s="18">
        <v>5352.38</v>
      </c>
      <c r="F6730" s="45">
        <v>243724.35</v>
      </c>
      <c r="G6730" s="45">
        <v>5206.8900000000003</v>
      </c>
      <c r="H6730" s="59"/>
      <c r="I6730" s="53">
        <f t="shared" si="315"/>
        <v>256173.59</v>
      </c>
      <c r="J6730" s="53">
        <f t="shared" si="317"/>
        <v>248931.24000000002</v>
      </c>
      <c r="K6730" s="53">
        <f t="shared" si="316"/>
        <v>7242.3499999999767</v>
      </c>
      <c r="L6730" s="54">
        <v>466.15</v>
      </c>
      <c r="M6730" s="56">
        <v>7708.4999999999873</v>
      </c>
    </row>
    <row r="6731" spans="1:13" x14ac:dyDescent="0.2">
      <c r="A6731" s="9" t="s">
        <v>7189</v>
      </c>
      <c r="B6731" s="9" t="s">
        <v>68</v>
      </c>
      <c r="C6731" s="10" t="s">
        <v>7234</v>
      </c>
      <c r="D6731" s="18">
        <v>499666.12</v>
      </c>
      <c r="E6731" s="18">
        <v>16278.58</v>
      </c>
      <c r="F6731" s="45">
        <v>485760.17</v>
      </c>
      <c r="G6731" s="45">
        <v>15836.02</v>
      </c>
      <c r="H6731" s="59"/>
      <c r="I6731" s="53">
        <f t="shared" si="315"/>
        <v>515944.7</v>
      </c>
      <c r="J6731" s="53">
        <f t="shared" si="317"/>
        <v>501596.19</v>
      </c>
      <c r="K6731" s="53">
        <f t="shared" si="316"/>
        <v>14348.510000000009</v>
      </c>
      <c r="L6731" s="54">
        <v>923.53</v>
      </c>
      <c r="M6731" s="56">
        <v>15272.040000000041</v>
      </c>
    </row>
    <row r="6732" spans="1:13" x14ac:dyDescent="0.2">
      <c r="A6732" s="9" t="s">
        <v>7189</v>
      </c>
      <c r="B6732" s="9" t="s">
        <v>70</v>
      </c>
      <c r="C6732" s="10" t="s">
        <v>7235</v>
      </c>
      <c r="D6732" s="18">
        <v>546532.93999999994</v>
      </c>
      <c r="E6732" s="18">
        <v>47378.2</v>
      </c>
      <c r="F6732" s="45">
        <v>530737.37</v>
      </c>
      <c r="G6732" s="45">
        <v>46089.82</v>
      </c>
      <c r="H6732" s="59"/>
      <c r="I6732" s="53">
        <f t="shared" si="315"/>
        <v>593911.1399999999</v>
      </c>
      <c r="J6732" s="53">
        <f t="shared" si="317"/>
        <v>576827.18999999994</v>
      </c>
      <c r="K6732" s="53">
        <f t="shared" si="316"/>
        <v>17083.949999999953</v>
      </c>
      <c r="L6732" s="54">
        <v>1099.5999999999999</v>
      </c>
      <c r="M6732" s="56">
        <v>18183.549999999945</v>
      </c>
    </row>
    <row r="6733" spans="1:13" x14ac:dyDescent="0.2">
      <c r="A6733" s="9" t="s">
        <v>7189</v>
      </c>
      <c r="B6733" s="9" t="s">
        <v>163</v>
      </c>
      <c r="C6733" s="10" t="s">
        <v>7236</v>
      </c>
      <c r="D6733" s="18">
        <v>65352.62</v>
      </c>
      <c r="E6733" s="18">
        <v>9724.5</v>
      </c>
      <c r="F6733" s="45">
        <v>63568.91</v>
      </c>
      <c r="G6733" s="45">
        <v>9460.16</v>
      </c>
      <c r="H6733" s="59"/>
      <c r="I6733" s="53">
        <f t="shared" si="315"/>
        <v>75077.119999999995</v>
      </c>
      <c r="J6733" s="53">
        <f t="shared" si="317"/>
        <v>73029.070000000007</v>
      </c>
      <c r="K6733" s="53">
        <f t="shared" si="316"/>
        <v>2048.0499999999884</v>
      </c>
      <c r="L6733" s="54">
        <v>131.82</v>
      </c>
      <c r="M6733" s="56">
        <v>2179.8699999999972</v>
      </c>
    </row>
    <row r="6734" spans="1:13" x14ac:dyDescent="0.2">
      <c r="A6734" s="9" t="s">
        <v>7189</v>
      </c>
      <c r="B6734" s="9" t="s">
        <v>72</v>
      </c>
      <c r="C6734" s="10" t="s">
        <v>7237</v>
      </c>
      <c r="D6734" s="18">
        <v>77867.679999999993</v>
      </c>
      <c r="E6734" s="18">
        <v>3257.99</v>
      </c>
      <c r="F6734" s="45">
        <v>75660.69</v>
      </c>
      <c r="G6734" s="45">
        <v>3169.42</v>
      </c>
      <c r="H6734" s="59"/>
      <c r="I6734" s="53">
        <f t="shared" si="315"/>
        <v>81125.67</v>
      </c>
      <c r="J6734" s="53">
        <f t="shared" si="317"/>
        <v>78830.11</v>
      </c>
      <c r="K6734" s="53">
        <f t="shared" si="316"/>
        <v>2295.5599999999977</v>
      </c>
      <c r="L6734" s="54">
        <v>147.75</v>
      </c>
      <c r="M6734" s="56">
        <v>2443.3099999999922</v>
      </c>
    </row>
    <row r="6735" spans="1:13" x14ac:dyDescent="0.2">
      <c r="A6735" s="9" t="s">
        <v>7189</v>
      </c>
      <c r="B6735" s="9" t="s">
        <v>166</v>
      </c>
      <c r="C6735" s="10" t="s">
        <v>7238</v>
      </c>
      <c r="D6735" s="18">
        <v>79133.87</v>
      </c>
      <c r="E6735" s="18">
        <v>2028.47</v>
      </c>
      <c r="F6735" s="45">
        <v>76895.850000000006</v>
      </c>
      <c r="G6735" s="45">
        <v>1973.31</v>
      </c>
      <c r="H6735" s="59"/>
      <c r="I6735" s="53">
        <f t="shared" si="315"/>
        <v>81162.34</v>
      </c>
      <c r="J6735" s="53">
        <f t="shared" si="317"/>
        <v>78869.16</v>
      </c>
      <c r="K6735" s="53">
        <f t="shared" si="316"/>
        <v>2293.179999999993</v>
      </c>
      <c r="L6735" s="54">
        <v>147.6</v>
      </c>
      <c r="M6735" s="56">
        <v>2440.7799999999902</v>
      </c>
    </row>
    <row r="6736" spans="1:13" x14ac:dyDescent="0.2">
      <c r="A6736" s="9" t="s">
        <v>7189</v>
      </c>
      <c r="B6736" s="9" t="s">
        <v>74</v>
      </c>
      <c r="C6736" s="10" t="s">
        <v>7239</v>
      </c>
      <c r="D6736" s="18">
        <v>339143.09</v>
      </c>
      <c r="E6736" s="18">
        <v>4816.53</v>
      </c>
      <c r="F6736" s="45">
        <v>329662.09999999998</v>
      </c>
      <c r="G6736" s="45">
        <v>4685.59</v>
      </c>
      <c r="H6736" s="59"/>
      <c r="I6736" s="53">
        <f t="shared" si="315"/>
        <v>343959.62000000005</v>
      </c>
      <c r="J6736" s="53">
        <f t="shared" si="317"/>
        <v>334347.69</v>
      </c>
      <c r="K6736" s="53">
        <f t="shared" si="316"/>
        <v>9611.9300000000512</v>
      </c>
      <c r="L6736" s="54">
        <v>618.66999999999996</v>
      </c>
      <c r="M6736" s="56">
        <v>10230.600000000035</v>
      </c>
    </row>
    <row r="6737" spans="1:13" x14ac:dyDescent="0.2">
      <c r="A6737" s="9" t="s">
        <v>7189</v>
      </c>
      <c r="B6737" s="9" t="s">
        <v>76</v>
      </c>
      <c r="C6737" s="10" t="s">
        <v>7240</v>
      </c>
      <c r="D6737" s="18">
        <v>625666.06000000006</v>
      </c>
      <c r="E6737" s="18">
        <v>25935.34</v>
      </c>
      <c r="F6737" s="45">
        <v>607729.56000000006</v>
      </c>
      <c r="G6737" s="45">
        <v>25230.3</v>
      </c>
      <c r="H6737" s="59"/>
      <c r="I6737" s="53">
        <f t="shared" si="315"/>
        <v>651601.4</v>
      </c>
      <c r="J6737" s="53">
        <f t="shared" si="317"/>
        <v>632959.8600000001</v>
      </c>
      <c r="K6737" s="53">
        <f t="shared" si="316"/>
        <v>18641.539999999921</v>
      </c>
      <c r="L6737" s="54">
        <v>1199.8499999999999</v>
      </c>
      <c r="M6737" s="56">
        <v>19841.390000000007</v>
      </c>
    </row>
    <row r="6738" spans="1:13" x14ac:dyDescent="0.2">
      <c r="A6738" s="9" t="s">
        <v>7189</v>
      </c>
      <c r="B6738" s="9" t="s">
        <v>78</v>
      </c>
      <c r="C6738" s="10" t="s">
        <v>7241</v>
      </c>
      <c r="D6738" s="18">
        <v>1693418</v>
      </c>
      <c r="E6738" s="18">
        <v>166709.87</v>
      </c>
      <c r="F6738" s="45">
        <v>1646804.65</v>
      </c>
      <c r="G6738" s="45">
        <v>162178.28</v>
      </c>
      <c r="H6738" s="59"/>
      <c r="I6738" s="53">
        <f t="shared" si="315"/>
        <v>1860127.87</v>
      </c>
      <c r="J6738" s="53">
        <f t="shared" si="317"/>
        <v>1808982.93</v>
      </c>
      <c r="K6738" s="53">
        <f t="shared" si="316"/>
        <v>51144.940000000177</v>
      </c>
      <c r="L6738" s="54">
        <v>3291.92</v>
      </c>
      <c r="M6738" s="56">
        <v>54436.860000000117</v>
      </c>
    </row>
    <row r="6739" spans="1:13" x14ac:dyDescent="0.2">
      <c r="A6739" s="9" t="s">
        <v>7189</v>
      </c>
      <c r="B6739" s="9" t="s">
        <v>80</v>
      </c>
      <c r="C6739" s="10" t="s">
        <v>7242</v>
      </c>
      <c r="D6739" s="18">
        <v>932811.86</v>
      </c>
      <c r="E6739" s="18">
        <v>201215.66</v>
      </c>
      <c r="F6739" s="45">
        <v>907092.51</v>
      </c>
      <c r="G6739" s="45">
        <v>195746.11</v>
      </c>
      <c r="H6739" s="59"/>
      <c r="I6739" s="53">
        <f t="shared" si="315"/>
        <v>1134027.52</v>
      </c>
      <c r="J6739" s="53">
        <f t="shared" si="317"/>
        <v>1102838.6200000001</v>
      </c>
      <c r="K6739" s="53">
        <f t="shared" si="316"/>
        <v>31188.899999999907</v>
      </c>
      <c r="L6739" s="54">
        <v>2007.46</v>
      </c>
      <c r="M6739" s="56">
        <v>33196.360000000037</v>
      </c>
    </row>
    <row r="6740" spans="1:13" x14ac:dyDescent="0.2">
      <c r="A6740" s="9" t="s">
        <v>7189</v>
      </c>
      <c r="B6740" s="9" t="s">
        <v>82</v>
      </c>
      <c r="C6740" s="10" t="s">
        <v>7243</v>
      </c>
      <c r="D6740" s="18">
        <v>208275.81</v>
      </c>
      <c r="E6740" s="18">
        <v>32138.21</v>
      </c>
      <c r="F6740" s="45">
        <v>202511.83</v>
      </c>
      <c r="G6740" s="45">
        <v>31264.62</v>
      </c>
      <c r="H6740" s="59"/>
      <c r="I6740" s="53">
        <f t="shared" si="315"/>
        <v>240414.02</v>
      </c>
      <c r="J6740" s="53">
        <f t="shared" si="317"/>
        <v>233776.44999999998</v>
      </c>
      <c r="K6740" s="53">
        <f t="shared" si="316"/>
        <v>6637.570000000007</v>
      </c>
      <c r="L6740" s="54">
        <v>427.22</v>
      </c>
      <c r="M6740" s="56">
        <v>7064.7899999999918</v>
      </c>
    </row>
    <row r="6741" spans="1:13" x14ac:dyDescent="0.2">
      <c r="A6741" s="9" t="s">
        <v>7189</v>
      </c>
      <c r="B6741" s="9" t="s">
        <v>84</v>
      </c>
      <c r="C6741" s="10" t="s">
        <v>7244</v>
      </c>
      <c r="D6741" s="18">
        <v>626066.18000000005</v>
      </c>
      <c r="E6741" s="18">
        <v>5702.5</v>
      </c>
      <c r="F6741" s="45">
        <v>607663.81999999995</v>
      </c>
      <c r="G6741" s="45">
        <v>5547.4</v>
      </c>
      <c r="H6741" s="59"/>
      <c r="I6741" s="53">
        <f t="shared" si="315"/>
        <v>631768.68000000005</v>
      </c>
      <c r="J6741" s="53">
        <f t="shared" si="317"/>
        <v>613211.22</v>
      </c>
      <c r="K6741" s="53">
        <f t="shared" si="316"/>
        <v>18557.460000000079</v>
      </c>
      <c r="L6741" s="54">
        <v>1194.44</v>
      </c>
      <c r="M6741" s="56">
        <v>19751.900000000063</v>
      </c>
    </row>
    <row r="6742" spans="1:13" x14ac:dyDescent="0.2">
      <c r="A6742" s="9" t="s">
        <v>7189</v>
      </c>
      <c r="B6742" s="9" t="s">
        <v>86</v>
      </c>
      <c r="C6742" s="10" t="s">
        <v>7245</v>
      </c>
      <c r="D6742" s="18">
        <v>45010.11</v>
      </c>
      <c r="E6742" s="18">
        <v>7808.76</v>
      </c>
      <c r="F6742" s="45">
        <v>43748.22</v>
      </c>
      <c r="G6742" s="45">
        <v>7596.49</v>
      </c>
      <c r="H6742" s="59"/>
      <c r="I6742" s="53">
        <f t="shared" si="315"/>
        <v>52818.87</v>
      </c>
      <c r="J6742" s="53">
        <f t="shared" si="317"/>
        <v>51344.71</v>
      </c>
      <c r="K6742" s="53">
        <f t="shared" si="316"/>
        <v>1474.1600000000035</v>
      </c>
      <c r="L6742" s="54">
        <v>94.88</v>
      </c>
      <c r="M6742" s="56">
        <v>1569.0399999999986</v>
      </c>
    </row>
    <row r="6743" spans="1:13" x14ac:dyDescent="0.2">
      <c r="A6743" s="9" t="s">
        <v>7189</v>
      </c>
      <c r="B6743" s="9" t="s">
        <v>88</v>
      </c>
      <c r="C6743" s="10" t="s">
        <v>7246</v>
      </c>
      <c r="D6743" s="18">
        <v>65610.94</v>
      </c>
      <c r="E6743" s="18">
        <v>4463.8100000000004</v>
      </c>
      <c r="F6743" s="45">
        <v>63839.32</v>
      </c>
      <c r="G6743" s="45">
        <v>4342.47</v>
      </c>
      <c r="H6743" s="59"/>
      <c r="I6743" s="53">
        <f t="shared" si="315"/>
        <v>70074.75</v>
      </c>
      <c r="J6743" s="53">
        <f t="shared" si="317"/>
        <v>68181.789999999994</v>
      </c>
      <c r="K6743" s="53">
        <f t="shared" si="316"/>
        <v>1892.9600000000064</v>
      </c>
      <c r="L6743" s="54">
        <v>121.84</v>
      </c>
      <c r="M6743" s="56">
        <v>2014.8000000000011</v>
      </c>
    </row>
    <row r="6744" spans="1:13" x14ac:dyDescent="0.2">
      <c r="A6744" s="9" t="s">
        <v>7189</v>
      </c>
      <c r="B6744" s="9" t="s">
        <v>90</v>
      </c>
      <c r="C6744" s="10" t="s">
        <v>7247</v>
      </c>
      <c r="D6744" s="18">
        <v>362250.26</v>
      </c>
      <c r="E6744" s="18">
        <v>24480.26</v>
      </c>
      <c r="F6744" s="45">
        <v>352140.21</v>
      </c>
      <c r="G6744" s="45">
        <v>23814.82</v>
      </c>
      <c r="H6744" s="59"/>
      <c r="I6744" s="53">
        <f t="shared" si="315"/>
        <v>386730.52</v>
      </c>
      <c r="J6744" s="53">
        <f t="shared" si="317"/>
        <v>375955.03</v>
      </c>
      <c r="K6744" s="53">
        <f t="shared" si="316"/>
        <v>10775.489999999991</v>
      </c>
      <c r="L6744" s="54">
        <v>693.56</v>
      </c>
      <c r="M6744" s="56">
        <v>11469.050000000028</v>
      </c>
    </row>
    <row r="6745" spans="1:13" x14ac:dyDescent="0.2">
      <c r="A6745" s="9" t="s">
        <v>7189</v>
      </c>
      <c r="B6745" s="9" t="s">
        <v>92</v>
      </c>
      <c r="C6745" s="10" t="s">
        <v>7248</v>
      </c>
      <c r="D6745" s="18">
        <v>31361.93</v>
      </c>
      <c r="E6745" s="18">
        <v>5216.47</v>
      </c>
      <c r="F6745" s="45">
        <v>30492.14</v>
      </c>
      <c r="G6745" s="45">
        <v>5074.66</v>
      </c>
      <c r="H6745" s="59"/>
      <c r="I6745" s="53">
        <f t="shared" si="315"/>
        <v>36578.400000000001</v>
      </c>
      <c r="J6745" s="53">
        <f t="shared" si="317"/>
        <v>35566.800000000003</v>
      </c>
      <c r="K6745" s="53">
        <f t="shared" si="316"/>
        <v>1011.5999999999985</v>
      </c>
      <c r="L6745" s="54">
        <v>65.11</v>
      </c>
      <c r="M6745" s="56">
        <v>1076.7099999999982</v>
      </c>
    </row>
    <row r="6746" spans="1:13" x14ac:dyDescent="0.2">
      <c r="A6746" s="9" t="s">
        <v>7189</v>
      </c>
      <c r="B6746" s="9" t="s">
        <v>94</v>
      </c>
      <c r="C6746" s="10" t="s">
        <v>7249</v>
      </c>
      <c r="D6746" s="18">
        <v>550769.06000000006</v>
      </c>
      <c r="E6746" s="18">
        <v>39140.949999999997</v>
      </c>
      <c r="F6746" s="45">
        <v>535351.37</v>
      </c>
      <c r="G6746" s="45">
        <v>38077.01</v>
      </c>
      <c r="H6746" s="59"/>
      <c r="I6746" s="53">
        <f t="shared" si="315"/>
        <v>589910.01</v>
      </c>
      <c r="J6746" s="53">
        <f t="shared" si="317"/>
        <v>573428.38</v>
      </c>
      <c r="K6746" s="53">
        <f t="shared" si="316"/>
        <v>16481.630000000005</v>
      </c>
      <c r="L6746" s="54">
        <v>1060.83</v>
      </c>
      <c r="M6746" s="56">
        <v>17542.460000000036</v>
      </c>
    </row>
    <row r="6747" spans="1:13" x14ac:dyDescent="0.2">
      <c r="A6747" s="9" t="s">
        <v>7189</v>
      </c>
      <c r="B6747" s="9" t="s">
        <v>96</v>
      </c>
      <c r="C6747" s="10" t="s">
        <v>7250</v>
      </c>
      <c r="D6747" s="18">
        <v>223898.37</v>
      </c>
      <c r="E6747" s="18">
        <v>8129.03</v>
      </c>
      <c r="F6747" s="45">
        <v>217684.56</v>
      </c>
      <c r="G6747" s="45">
        <v>7908.07</v>
      </c>
      <c r="H6747" s="59"/>
      <c r="I6747" s="53">
        <f t="shared" si="315"/>
        <v>232027.4</v>
      </c>
      <c r="J6747" s="53">
        <f t="shared" si="317"/>
        <v>225592.63</v>
      </c>
      <c r="K6747" s="53">
        <f t="shared" si="316"/>
        <v>6434.7699999999895</v>
      </c>
      <c r="L6747" s="54">
        <v>414.17</v>
      </c>
      <c r="M6747" s="56">
        <v>6848.9400000000041</v>
      </c>
    </row>
    <row r="6748" spans="1:13" x14ac:dyDescent="0.2">
      <c r="A6748" s="9" t="s">
        <v>7189</v>
      </c>
      <c r="B6748" s="9" t="s">
        <v>98</v>
      </c>
      <c r="C6748" s="10" t="s">
        <v>7251</v>
      </c>
      <c r="D6748" s="18">
        <v>73188.14</v>
      </c>
      <c r="E6748" s="18">
        <v>11107.24</v>
      </c>
      <c r="F6748" s="45">
        <v>73188.14</v>
      </c>
      <c r="G6748" s="45">
        <v>10805.32</v>
      </c>
      <c r="H6748" s="59"/>
      <c r="I6748" s="53">
        <f t="shared" si="315"/>
        <v>84295.38</v>
      </c>
      <c r="J6748" s="53">
        <f t="shared" si="317"/>
        <v>83993.459999999992</v>
      </c>
      <c r="K6748" s="53">
        <f t="shared" si="316"/>
        <v>301.92000000001281</v>
      </c>
      <c r="L6748" s="54">
        <v>19.43</v>
      </c>
      <c r="M6748" s="56">
        <v>321.3499999999998</v>
      </c>
    </row>
    <row r="6749" spans="1:13" x14ac:dyDescent="0.2">
      <c r="A6749" s="9" t="s">
        <v>7189</v>
      </c>
      <c r="B6749" s="9" t="s">
        <v>181</v>
      </c>
      <c r="C6749" s="10" t="s">
        <v>7252</v>
      </c>
      <c r="D6749" s="18">
        <v>895268.01</v>
      </c>
      <c r="E6749" s="18">
        <v>30025.94</v>
      </c>
      <c r="F6749" s="45">
        <v>869838.78</v>
      </c>
      <c r="G6749" s="45">
        <v>29209.75</v>
      </c>
      <c r="H6749" s="59"/>
      <c r="I6749" s="53">
        <f t="shared" si="315"/>
        <v>925293.95</v>
      </c>
      <c r="J6749" s="53">
        <f t="shared" si="317"/>
        <v>899048.53</v>
      </c>
      <c r="K6749" s="53">
        <f t="shared" si="316"/>
        <v>26245.419999999925</v>
      </c>
      <c r="L6749" s="54">
        <v>1689.27</v>
      </c>
      <c r="M6749" s="56">
        <v>27934.690000000024</v>
      </c>
    </row>
    <row r="6750" spans="1:13" x14ac:dyDescent="0.2">
      <c r="A6750" s="9" t="s">
        <v>7189</v>
      </c>
      <c r="B6750" s="9" t="s">
        <v>183</v>
      </c>
      <c r="C6750" s="10" t="s">
        <v>7253</v>
      </c>
      <c r="D6750" s="18">
        <v>39293.54</v>
      </c>
      <c r="E6750" s="18">
        <v>2479.33</v>
      </c>
      <c r="F6750" s="45">
        <v>39293.54</v>
      </c>
      <c r="G6750" s="45">
        <v>2411.94</v>
      </c>
      <c r="H6750" s="59"/>
      <c r="I6750" s="53">
        <f t="shared" si="315"/>
        <v>41772.870000000003</v>
      </c>
      <c r="J6750" s="53">
        <f t="shared" si="317"/>
        <v>41705.480000000003</v>
      </c>
      <c r="K6750" s="53">
        <f t="shared" si="316"/>
        <v>67.389999999999418</v>
      </c>
      <c r="L6750" s="54">
        <v>4.34</v>
      </c>
      <c r="M6750" s="56">
        <v>71.729999999997929</v>
      </c>
    </row>
    <row r="6751" spans="1:13" x14ac:dyDescent="0.2">
      <c r="A6751" s="9" t="s">
        <v>7189</v>
      </c>
      <c r="B6751" s="9" t="s">
        <v>185</v>
      </c>
      <c r="C6751" s="10" t="s">
        <v>7254</v>
      </c>
      <c r="D6751" s="18">
        <v>1837322.07</v>
      </c>
      <c r="E6751" s="18">
        <v>115210.24000000001</v>
      </c>
      <c r="F6751" s="45">
        <v>1785484.5</v>
      </c>
      <c r="G6751" s="45">
        <v>112078.24</v>
      </c>
      <c r="H6751" s="59"/>
      <c r="I6751" s="53">
        <f t="shared" si="315"/>
        <v>1952532.31</v>
      </c>
      <c r="J6751" s="53">
        <f t="shared" si="317"/>
        <v>1897562.74</v>
      </c>
      <c r="K6751" s="53">
        <f t="shared" si="316"/>
        <v>54969.570000000065</v>
      </c>
      <c r="L6751" s="54">
        <v>3538.09</v>
      </c>
      <c r="M6751" s="56">
        <v>58507.66</v>
      </c>
    </row>
    <row r="6752" spans="1:13" x14ac:dyDescent="0.2">
      <c r="A6752" s="9" t="s">
        <v>7189</v>
      </c>
      <c r="B6752" s="9" t="s">
        <v>187</v>
      </c>
      <c r="C6752" s="10" t="s">
        <v>7255</v>
      </c>
      <c r="D6752" s="18">
        <v>444972.71</v>
      </c>
      <c r="E6752" s="18">
        <v>80270.52</v>
      </c>
      <c r="F6752" s="45">
        <v>432753.82</v>
      </c>
      <c r="G6752" s="45">
        <v>78088.56</v>
      </c>
      <c r="H6752" s="59"/>
      <c r="I6752" s="53">
        <f t="shared" si="315"/>
        <v>525243.23</v>
      </c>
      <c r="J6752" s="53">
        <f t="shared" si="317"/>
        <v>510842.38</v>
      </c>
      <c r="K6752" s="53">
        <f t="shared" si="316"/>
        <v>14400.849999999977</v>
      </c>
      <c r="L6752" s="54">
        <v>926.9</v>
      </c>
      <c r="M6752" s="56">
        <v>15327.750000000015</v>
      </c>
    </row>
    <row r="6753" spans="1:13" x14ac:dyDescent="0.2">
      <c r="A6753" s="9" t="s">
        <v>7189</v>
      </c>
      <c r="B6753" s="9" t="s">
        <v>189</v>
      </c>
      <c r="C6753" s="10" t="s">
        <v>7256</v>
      </c>
      <c r="D6753" s="18">
        <v>27944.36</v>
      </c>
      <c r="E6753" s="18">
        <v>2054.2600000000002</v>
      </c>
      <c r="F6753" s="45">
        <v>27172.77</v>
      </c>
      <c r="G6753" s="45">
        <v>1998.42</v>
      </c>
      <c r="H6753" s="59"/>
      <c r="I6753" s="53">
        <f t="shared" si="315"/>
        <v>29998.620000000003</v>
      </c>
      <c r="J6753" s="53">
        <f t="shared" si="317"/>
        <v>29171.190000000002</v>
      </c>
      <c r="K6753" s="53">
        <f t="shared" si="316"/>
        <v>827.43000000000029</v>
      </c>
      <c r="L6753" s="54">
        <v>53.26</v>
      </c>
      <c r="M6753" s="56">
        <v>880.68999999999915</v>
      </c>
    </row>
    <row r="6754" spans="1:13" x14ac:dyDescent="0.2">
      <c r="A6754" s="9" t="s">
        <v>7189</v>
      </c>
      <c r="B6754" s="9" t="s">
        <v>191</v>
      </c>
      <c r="C6754" s="10" t="s">
        <v>7257</v>
      </c>
      <c r="D6754" s="18">
        <v>339659.29</v>
      </c>
      <c r="E6754" s="18">
        <v>15975.08</v>
      </c>
      <c r="F6754" s="45">
        <v>330165.09000000003</v>
      </c>
      <c r="G6754" s="45">
        <v>15540.84</v>
      </c>
      <c r="H6754" s="59"/>
      <c r="I6754" s="53">
        <f t="shared" si="315"/>
        <v>355634.37</v>
      </c>
      <c r="J6754" s="53">
        <f t="shared" si="317"/>
        <v>345705.93000000005</v>
      </c>
      <c r="K6754" s="53">
        <f t="shared" si="316"/>
        <v>9928.4399999999441</v>
      </c>
      <c r="L6754" s="54">
        <v>639.04</v>
      </c>
      <c r="M6754" s="56">
        <v>10567.479999999956</v>
      </c>
    </row>
    <row r="6755" spans="1:13" x14ac:dyDescent="0.2">
      <c r="A6755" s="9" t="s">
        <v>7189</v>
      </c>
      <c r="B6755" s="9" t="s">
        <v>193</v>
      </c>
      <c r="C6755" s="10" t="s">
        <v>7258</v>
      </c>
      <c r="D6755" s="18">
        <v>267871.44</v>
      </c>
      <c r="E6755" s="18">
        <v>8942.69</v>
      </c>
      <c r="F6755" s="45">
        <v>260467.72</v>
      </c>
      <c r="G6755" s="45">
        <v>8699.61</v>
      </c>
      <c r="H6755" s="59"/>
      <c r="I6755" s="53">
        <f t="shared" si="315"/>
        <v>276814.13</v>
      </c>
      <c r="J6755" s="53">
        <f t="shared" si="317"/>
        <v>269167.33</v>
      </c>
      <c r="K6755" s="53">
        <f t="shared" si="316"/>
        <v>7646.7999999999884</v>
      </c>
      <c r="L6755" s="54">
        <v>492.18</v>
      </c>
      <c r="M6755" s="56">
        <v>8138.9800000000087</v>
      </c>
    </row>
    <row r="6756" spans="1:13" x14ac:dyDescent="0.2">
      <c r="A6756" s="9" t="s">
        <v>7189</v>
      </c>
      <c r="B6756" s="9" t="s">
        <v>195</v>
      </c>
      <c r="C6756" s="10" t="s">
        <v>7259</v>
      </c>
      <c r="D6756" s="18">
        <v>330306.2</v>
      </c>
      <c r="E6756" s="18">
        <v>35597.550000000003</v>
      </c>
      <c r="F6756" s="45">
        <v>321337.44</v>
      </c>
      <c r="G6756" s="45">
        <v>34629.919999999998</v>
      </c>
      <c r="H6756" s="59"/>
      <c r="I6756" s="53">
        <f t="shared" si="315"/>
        <v>365903.75</v>
      </c>
      <c r="J6756" s="53">
        <f t="shared" si="317"/>
        <v>355967.36</v>
      </c>
      <c r="K6756" s="53">
        <f t="shared" si="316"/>
        <v>9936.390000000014</v>
      </c>
      <c r="L6756" s="54">
        <v>639.54999999999995</v>
      </c>
      <c r="M6756" s="56">
        <v>10575.939999999993</v>
      </c>
    </row>
    <row r="6757" spans="1:13" x14ac:dyDescent="0.2">
      <c r="A6757" s="9" t="s">
        <v>7189</v>
      </c>
      <c r="B6757" s="9" t="s">
        <v>197</v>
      </c>
      <c r="C6757" s="10" t="s">
        <v>7260</v>
      </c>
      <c r="D6757" s="18">
        <v>124520.83</v>
      </c>
      <c r="E6757" s="18">
        <v>2788.87</v>
      </c>
      <c r="F6757" s="45">
        <v>121069.93</v>
      </c>
      <c r="G6757" s="45">
        <v>2713.06</v>
      </c>
      <c r="H6757" s="59"/>
      <c r="I6757" s="53">
        <f t="shared" si="315"/>
        <v>127309.7</v>
      </c>
      <c r="J6757" s="53">
        <f t="shared" si="317"/>
        <v>123782.98999999999</v>
      </c>
      <c r="K6757" s="53">
        <f t="shared" si="316"/>
        <v>3526.7100000000064</v>
      </c>
      <c r="L6757" s="54">
        <v>226.99</v>
      </c>
      <c r="M6757" s="56">
        <v>3753.7</v>
      </c>
    </row>
    <row r="6758" spans="1:13" x14ac:dyDescent="0.2">
      <c r="A6758" s="9" t="s">
        <v>7189</v>
      </c>
      <c r="B6758" s="9" t="s">
        <v>199</v>
      </c>
      <c r="C6758" s="10" t="s">
        <v>7261</v>
      </c>
      <c r="D6758" s="18">
        <v>55503.06</v>
      </c>
      <c r="E6758" s="18">
        <v>2996.76</v>
      </c>
      <c r="F6758" s="45">
        <v>53993.84</v>
      </c>
      <c r="G6758" s="45">
        <v>2915.28</v>
      </c>
      <c r="H6758" s="59"/>
      <c r="I6758" s="53">
        <f t="shared" si="315"/>
        <v>58499.82</v>
      </c>
      <c r="J6758" s="53">
        <f t="shared" si="317"/>
        <v>56909.119999999995</v>
      </c>
      <c r="K6758" s="53">
        <f t="shared" si="316"/>
        <v>1590.7000000000044</v>
      </c>
      <c r="L6758" s="54">
        <v>102.38</v>
      </c>
      <c r="M6758" s="56">
        <v>1693.0799999999967</v>
      </c>
    </row>
    <row r="6759" spans="1:13" x14ac:dyDescent="0.2">
      <c r="A6759" s="9" t="s">
        <v>7189</v>
      </c>
      <c r="B6759" s="9" t="s">
        <v>201</v>
      </c>
      <c r="C6759" s="10" t="s">
        <v>7262</v>
      </c>
      <c r="D6759" s="18">
        <v>61266.32</v>
      </c>
      <c r="E6759" s="18">
        <v>3403.14</v>
      </c>
      <c r="F6759" s="45">
        <v>59608.19</v>
      </c>
      <c r="G6759" s="45">
        <v>3310.61</v>
      </c>
      <c r="H6759" s="59"/>
      <c r="I6759" s="53">
        <f t="shared" si="315"/>
        <v>64669.46</v>
      </c>
      <c r="J6759" s="53">
        <f t="shared" si="317"/>
        <v>62918.8</v>
      </c>
      <c r="K6759" s="53">
        <f t="shared" si="316"/>
        <v>1750.6599999999962</v>
      </c>
      <c r="L6759" s="54">
        <v>112.68</v>
      </c>
      <c r="M6759" s="56">
        <v>1863.3399999999972</v>
      </c>
    </row>
    <row r="6760" spans="1:13" x14ac:dyDescent="0.2">
      <c r="A6760" s="9" t="s">
        <v>7189</v>
      </c>
      <c r="B6760" s="9" t="s">
        <v>203</v>
      </c>
      <c r="C6760" s="10" t="s">
        <v>7263</v>
      </c>
      <c r="D6760" s="18">
        <v>30098.04</v>
      </c>
      <c r="E6760" s="18">
        <v>756.52</v>
      </c>
      <c r="F6760" s="45">
        <v>29235.74</v>
      </c>
      <c r="G6760" s="45">
        <v>735.94</v>
      </c>
      <c r="H6760" s="59"/>
      <c r="I6760" s="53">
        <f t="shared" si="315"/>
        <v>30854.560000000001</v>
      </c>
      <c r="J6760" s="53">
        <f t="shared" si="317"/>
        <v>29971.68</v>
      </c>
      <c r="K6760" s="53">
        <f t="shared" si="316"/>
        <v>882.88000000000102</v>
      </c>
      <c r="L6760" s="54">
        <v>56.83</v>
      </c>
      <c r="M6760" s="56">
        <v>939.71</v>
      </c>
    </row>
    <row r="6761" spans="1:13" x14ac:dyDescent="0.2">
      <c r="A6761" s="9" t="s">
        <v>7189</v>
      </c>
      <c r="B6761" s="9" t="s">
        <v>205</v>
      </c>
      <c r="C6761" s="10" t="s">
        <v>7264</v>
      </c>
      <c r="D6761" s="18">
        <v>107232.82</v>
      </c>
      <c r="E6761" s="18">
        <v>3163.12</v>
      </c>
      <c r="F6761" s="45">
        <v>104215.29</v>
      </c>
      <c r="G6761" s="45">
        <v>3077.14</v>
      </c>
      <c r="H6761" s="59"/>
      <c r="I6761" s="53">
        <f t="shared" si="315"/>
        <v>110395.94</v>
      </c>
      <c r="J6761" s="53">
        <f t="shared" si="317"/>
        <v>107292.43</v>
      </c>
      <c r="K6761" s="53">
        <f t="shared" si="316"/>
        <v>3103.5100000000093</v>
      </c>
      <c r="L6761" s="54">
        <v>199.76</v>
      </c>
      <c r="M6761" s="56">
        <v>3303.2700000000041</v>
      </c>
    </row>
    <row r="6762" spans="1:13" x14ac:dyDescent="0.2">
      <c r="A6762" s="9" t="s">
        <v>7189</v>
      </c>
      <c r="B6762" s="9" t="s">
        <v>207</v>
      </c>
      <c r="C6762" s="10" t="s">
        <v>7265</v>
      </c>
      <c r="D6762" s="18">
        <v>100209.88</v>
      </c>
      <c r="E6762" s="18">
        <v>16905.3</v>
      </c>
      <c r="F6762" s="45">
        <v>97400.11</v>
      </c>
      <c r="G6762" s="45">
        <v>16445.77</v>
      </c>
      <c r="H6762" s="59"/>
      <c r="I6762" s="53">
        <f t="shared" si="315"/>
        <v>117115.18000000001</v>
      </c>
      <c r="J6762" s="53">
        <f t="shared" si="317"/>
        <v>113845.88</v>
      </c>
      <c r="K6762" s="53">
        <f t="shared" si="316"/>
        <v>3269.3000000000029</v>
      </c>
      <c r="L6762" s="54">
        <v>210.43</v>
      </c>
      <c r="M6762" s="56">
        <v>3479.7299999999991</v>
      </c>
    </row>
    <row r="6763" spans="1:13" x14ac:dyDescent="0.2">
      <c r="A6763" s="9" t="s">
        <v>7189</v>
      </c>
      <c r="B6763" s="9" t="s">
        <v>209</v>
      </c>
      <c r="C6763" s="10" t="s">
        <v>7266</v>
      </c>
      <c r="D6763" s="18">
        <v>256340.46</v>
      </c>
      <c r="E6763" s="18">
        <v>19720.810000000001</v>
      </c>
      <c r="F6763" s="45">
        <v>249278.29</v>
      </c>
      <c r="G6763" s="45">
        <v>19184.75</v>
      </c>
      <c r="H6763" s="59"/>
      <c r="I6763" s="53">
        <f t="shared" si="315"/>
        <v>276061.27</v>
      </c>
      <c r="J6763" s="53">
        <f t="shared" si="317"/>
        <v>268463.04000000004</v>
      </c>
      <c r="K6763" s="53">
        <f t="shared" si="316"/>
        <v>7598.2299999999814</v>
      </c>
      <c r="L6763" s="54">
        <v>489.06</v>
      </c>
      <c r="M6763" s="56">
        <v>8087.2899999999654</v>
      </c>
    </row>
    <row r="6764" spans="1:13" x14ac:dyDescent="0.2">
      <c r="A6764" s="9" t="s">
        <v>7189</v>
      </c>
      <c r="B6764" s="9" t="s">
        <v>211</v>
      </c>
      <c r="C6764" s="10" t="s">
        <v>7267</v>
      </c>
      <c r="D6764" s="18">
        <v>64952.68</v>
      </c>
      <c r="E6764" s="18">
        <v>7128.4</v>
      </c>
      <c r="F6764" s="45">
        <v>63159.64</v>
      </c>
      <c r="G6764" s="45">
        <v>6934.58</v>
      </c>
      <c r="H6764" s="59"/>
      <c r="I6764" s="53">
        <f t="shared" si="315"/>
        <v>72081.08</v>
      </c>
      <c r="J6764" s="53">
        <f t="shared" si="317"/>
        <v>70094.22</v>
      </c>
      <c r="K6764" s="53">
        <f t="shared" si="316"/>
        <v>1986.8600000000006</v>
      </c>
      <c r="L6764" s="54">
        <v>127.88</v>
      </c>
      <c r="M6764" s="56">
        <v>2114.7400000000039</v>
      </c>
    </row>
    <row r="6765" spans="1:13" x14ac:dyDescent="0.2">
      <c r="A6765" s="9" t="s">
        <v>7189</v>
      </c>
      <c r="B6765" s="9" t="s">
        <v>213</v>
      </c>
      <c r="C6765" s="10" t="s">
        <v>7268</v>
      </c>
      <c r="D6765" s="18">
        <v>796.48</v>
      </c>
      <c r="E6765" s="18">
        <v>0</v>
      </c>
      <c r="F6765" s="45">
        <v>796.48</v>
      </c>
      <c r="G6765" s="45">
        <v>0</v>
      </c>
      <c r="H6765" s="59"/>
      <c r="I6765" s="53">
        <f t="shared" si="315"/>
        <v>796.48</v>
      </c>
      <c r="J6765" s="53">
        <f t="shared" si="317"/>
        <v>796.48</v>
      </c>
      <c r="K6765" s="53">
        <f t="shared" si="316"/>
        <v>0</v>
      </c>
      <c r="L6765" s="54">
        <v>0</v>
      </c>
      <c r="M6765" s="56">
        <v>0</v>
      </c>
    </row>
    <row r="6766" spans="1:13" x14ac:dyDescent="0.2">
      <c r="A6766" s="9" t="s">
        <v>7189</v>
      </c>
      <c r="B6766" s="9" t="s">
        <v>215</v>
      </c>
      <c r="C6766" s="10" t="s">
        <v>7269</v>
      </c>
      <c r="D6766" s="18">
        <v>5227267.6399999997</v>
      </c>
      <c r="E6766" s="18">
        <v>37651.35</v>
      </c>
      <c r="F6766" s="45">
        <v>5074586.76</v>
      </c>
      <c r="G6766" s="45">
        <v>36627.19</v>
      </c>
      <c r="H6766" s="59"/>
      <c r="I6766" s="53">
        <f t="shared" si="315"/>
        <v>5264918.9899999993</v>
      </c>
      <c r="J6766" s="53">
        <f t="shared" si="317"/>
        <v>5111213.95</v>
      </c>
      <c r="K6766" s="53">
        <f t="shared" si="316"/>
        <v>153705.03999999911</v>
      </c>
      <c r="L6766" s="54">
        <v>9893.14</v>
      </c>
      <c r="M6766" s="56">
        <v>163598.17999999929</v>
      </c>
    </row>
    <row r="6767" spans="1:13" x14ac:dyDescent="0.2">
      <c r="A6767" s="9" t="s">
        <v>7189</v>
      </c>
      <c r="B6767" s="9" t="s">
        <v>217</v>
      </c>
      <c r="C6767" s="10" t="s">
        <v>7270</v>
      </c>
      <c r="D6767" s="18">
        <v>230917.55</v>
      </c>
      <c r="E6767" s="18">
        <v>21526.5</v>
      </c>
      <c r="F6767" s="45">
        <v>224539.85</v>
      </c>
      <c r="G6767" s="45">
        <v>20941.349999999999</v>
      </c>
      <c r="H6767" s="59"/>
      <c r="I6767" s="53">
        <f t="shared" si="315"/>
        <v>252444.05</v>
      </c>
      <c r="J6767" s="53">
        <f t="shared" si="317"/>
        <v>245481.2</v>
      </c>
      <c r="K6767" s="53">
        <f t="shared" si="316"/>
        <v>6962.8499999999767</v>
      </c>
      <c r="L6767" s="54">
        <v>448.16</v>
      </c>
      <c r="M6767" s="56">
        <v>7411.0099999999875</v>
      </c>
    </row>
    <row r="6768" spans="1:13" x14ac:dyDescent="0.2">
      <c r="A6768" s="9" t="s">
        <v>7189</v>
      </c>
      <c r="B6768" s="9" t="s">
        <v>219</v>
      </c>
      <c r="C6768" s="10" t="s">
        <v>7271</v>
      </c>
      <c r="D6768" s="18">
        <v>106642.55</v>
      </c>
      <c r="E6768" s="18">
        <v>4074.92</v>
      </c>
      <c r="F6768" s="45">
        <v>103550.18</v>
      </c>
      <c r="G6768" s="45">
        <v>3964.15</v>
      </c>
      <c r="H6768" s="59"/>
      <c r="I6768" s="53">
        <f t="shared" si="315"/>
        <v>110717.47</v>
      </c>
      <c r="J6768" s="53">
        <f t="shared" si="317"/>
        <v>107514.32999999999</v>
      </c>
      <c r="K6768" s="53">
        <f t="shared" si="316"/>
        <v>3203.140000000014</v>
      </c>
      <c r="L6768" s="54">
        <v>206.17</v>
      </c>
      <c r="M6768" s="56">
        <v>3409.3100000000027</v>
      </c>
    </row>
    <row r="6769" spans="1:13" x14ac:dyDescent="0.2">
      <c r="A6769" s="9" t="s">
        <v>7189</v>
      </c>
      <c r="B6769" s="9" t="s">
        <v>221</v>
      </c>
      <c r="C6769" s="10" t="s">
        <v>7272</v>
      </c>
      <c r="D6769" s="18">
        <v>390824.91</v>
      </c>
      <c r="E6769" s="18">
        <v>21496.47</v>
      </c>
      <c r="F6769" s="45">
        <v>380126.22</v>
      </c>
      <c r="G6769" s="45">
        <v>20911.84</v>
      </c>
      <c r="H6769" s="59"/>
      <c r="I6769" s="53">
        <f t="shared" si="315"/>
        <v>412321.38</v>
      </c>
      <c r="J6769" s="53">
        <f t="shared" si="317"/>
        <v>401038.06</v>
      </c>
      <c r="K6769" s="53">
        <f t="shared" si="316"/>
        <v>11283.320000000007</v>
      </c>
      <c r="L6769" s="54">
        <v>726.24</v>
      </c>
      <c r="M6769" s="56">
        <v>12009.559999999956</v>
      </c>
    </row>
    <row r="6770" spans="1:13" x14ac:dyDescent="0.2">
      <c r="A6770" s="9" t="s">
        <v>7189</v>
      </c>
      <c r="B6770" s="9" t="s">
        <v>223</v>
      </c>
      <c r="C6770" s="10" t="s">
        <v>7273</v>
      </c>
      <c r="D6770" s="18">
        <v>386735.56</v>
      </c>
      <c r="E6770" s="18">
        <v>20932.689999999999</v>
      </c>
      <c r="F6770" s="45">
        <v>375574.05</v>
      </c>
      <c r="G6770" s="45">
        <v>20363.66</v>
      </c>
      <c r="H6770" s="59"/>
      <c r="I6770" s="53">
        <f t="shared" si="315"/>
        <v>407668.25</v>
      </c>
      <c r="J6770" s="53">
        <f t="shared" si="317"/>
        <v>395937.70999999996</v>
      </c>
      <c r="K6770" s="53">
        <f t="shared" si="316"/>
        <v>11730.540000000037</v>
      </c>
      <c r="L6770" s="54">
        <v>755.03</v>
      </c>
      <c r="M6770" s="56">
        <v>12485.569999999992</v>
      </c>
    </row>
    <row r="6771" spans="1:13" x14ac:dyDescent="0.2">
      <c r="A6771" s="9" t="s">
        <v>7189</v>
      </c>
      <c r="B6771" s="9" t="s">
        <v>225</v>
      </c>
      <c r="C6771" s="10" t="s">
        <v>7274</v>
      </c>
      <c r="D6771" s="18">
        <v>89595.56</v>
      </c>
      <c r="E6771" s="18">
        <v>1111.96</v>
      </c>
      <c r="F6771" s="45">
        <v>87082.77</v>
      </c>
      <c r="G6771" s="45">
        <v>1081.71</v>
      </c>
      <c r="H6771" s="59"/>
      <c r="I6771" s="53">
        <f t="shared" si="315"/>
        <v>90707.520000000004</v>
      </c>
      <c r="J6771" s="53">
        <f t="shared" si="317"/>
        <v>88164.48000000001</v>
      </c>
      <c r="K6771" s="53">
        <f t="shared" si="316"/>
        <v>2543.0399999999936</v>
      </c>
      <c r="L6771" s="54">
        <v>163.68</v>
      </c>
      <c r="M6771" s="56">
        <v>2706.7199999999953</v>
      </c>
    </row>
    <row r="6772" spans="1:13" x14ac:dyDescent="0.2">
      <c r="A6772" s="9" t="s">
        <v>7189</v>
      </c>
      <c r="B6772" s="9" t="s">
        <v>498</v>
      </c>
      <c r="C6772" s="10" t="s">
        <v>7275</v>
      </c>
      <c r="D6772" s="18">
        <v>1783049.05</v>
      </c>
      <c r="E6772" s="18">
        <v>162957.10999999999</v>
      </c>
      <c r="F6772" s="45">
        <v>1733841.36</v>
      </c>
      <c r="G6772" s="45">
        <v>158527.53</v>
      </c>
      <c r="H6772" s="59"/>
      <c r="I6772" s="53">
        <f t="shared" si="315"/>
        <v>1946006.1600000001</v>
      </c>
      <c r="J6772" s="53">
        <f t="shared" si="317"/>
        <v>1892368.8900000001</v>
      </c>
      <c r="K6772" s="53">
        <f t="shared" si="316"/>
        <v>53637.270000000019</v>
      </c>
      <c r="L6772" s="54">
        <v>3452.33</v>
      </c>
      <c r="M6772" s="56">
        <v>57089.600000000108</v>
      </c>
    </row>
    <row r="6773" spans="1:13" x14ac:dyDescent="0.2">
      <c r="A6773" s="9" t="s">
        <v>7189</v>
      </c>
      <c r="B6773" s="9" t="s">
        <v>313</v>
      </c>
      <c r="C6773" s="10" t="s">
        <v>7276</v>
      </c>
      <c r="D6773" s="18">
        <v>518118.01</v>
      </c>
      <c r="E6773" s="18">
        <v>10799.3</v>
      </c>
      <c r="F6773" s="45">
        <v>503002.01</v>
      </c>
      <c r="G6773" s="45">
        <v>10505.75</v>
      </c>
      <c r="H6773" s="59"/>
      <c r="I6773" s="53">
        <f t="shared" si="315"/>
        <v>528917.31000000006</v>
      </c>
      <c r="J6773" s="53">
        <f t="shared" si="317"/>
        <v>513507.76</v>
      </c>
      <c r="K6773" s="53">
        <f t="shared" si="316"/>
        <v>15409.550000000047</v>
      </c>
      <c r="L6773" s="54">
        <v>991.83</v>
      </c>
      <c r="M6773" s="56">
        <v>16401.379999999983</v>
      </c>
    </row>
    <row r="6774" spans="1:13" x14ac:dyDescent="0.2">
      <c r="A6774" s="9" t="s">
        <v>7189</v>
      </c>
      <c r="B6774" s="9" t="s">
        <v>315</v>
      </c>
      <c r="C6774" s="10" t="s">
        <v>7277</v>
      </c>
      <c r="D6774" s="18">
        <v>299132.94</v>
      </c>
      <c r="E6774" s="18">
        <v>0</v>
      </c>
      <c r="F6774" s="45">
        <v>290878.15000000002</v>
      </c>
      <c r="G6774" s="45">
        <v>0</v>
      </c>
      <c r="H6774" s="59"/>
      <c r="I6774" s="53">
        <f t="shared" si="315"/>
        <v>299132.94</v>
      </c>
      <c r="J6774" s="53">
        <f t="shared" si="317"/>
        <v>290878.15000000002</v>
      </c>
      <c r="K6774" s="53">
        <f t="shared" si="316"/>
        <v>8254.789999999979</v>
      </c>
      <c r="L6774" s="54">
        <v>531.32000000000005</v>
      </c>
      <c r="M6774" s="56">
        <v>8786.110000000006</v>
      </c>
    </row>
    <row r="6775" spans="1:13" x14ac:dyDescent="0.2">
      <c r="A6775" s="9" t="s">
        <v>7189</v>
      </c>
      <c r="B6775" s="9" t="s">
        <v>317</v>
      </c>
      <c r="C6775" s="10" t="s">
        <v>7278</v>
      </c>
      <c r="D6775" s="18">
        <v>65588.3</v>
      </c>
      <c r="E6775" s="18">
        <v>2776.95</v>
      </c>
      <c r="F6775" s="45">
        <v>65424.75</v>
      </c>
      <c r="G6775" s="45">
        <v>2701.46</v>
      </c>
      <c r="H6775" s="59"/>
      <c r="I6775" s="53">
        <f t="shared" si="315"/>
        <v>68365.25</v>
      </c>
      <c r="J6775" s="53">
        <f t="shared" si="317"/>
        <v>68126.210000000006</v>
      </c>
      <c r="K6775" s="53">
        <f t="shared" si="316"/>
        <v>239.0399999999936</v>
      </c>
      <c r="L6775" s="54">
        <v>15.39</v>
      </c>
      <c r="M6775" s="56">
        <v>254.43000000000018</v>
      </c>
    </row>
    <row r="6776" spans="1:13" x14ac:dyDescent="0.2">
      <c r="A6776" s="9" t="s">
        <v>7189</v>
      </c>
      <c r="B6776" s="9" t="s">
        <v>319</v>
      </c>
      <c r="C6776" s="10" t="s">
        <v>7279</v>
      </c>
      <c r="D6776" s="18">
        <v>70367.240000000005</v>
      </c>
      <c r="E6776" s="18">
        <v>687.17</v>
      </c>
      <c r="F6776" s="45">
        <v>68459.320000000007</v>
      </c>
      <c r="G6776" s="45">
        <v>668.48</v>
      </c>
      <c r="H6776" s="59"/>
      <c r="I6776" s="53">
        <f t="shared" si="315"/>
        <v>71054.41</v>
      </c>
      <c r="J6776" s="53">
        <f t="shared" si="317"/>
        <v>69127.8</v>
      </c>
      <c r="K6776" s="53">
        <f t="shared" si="316"/>
        <v>1926.6100000000006</v>
      </c>
      <c r="L6776" s="54">
        <v>124.01</v>
      </c>
      <c r="M6776" s="56">
        <v>2050.6200000000063</v>
      </c>
    </row>
    <row r="6777" spans="1:13" x14ac:dyDescent="0.2">
      <c r="A6777" s="9" t="s">
        <v>7189</v>
      </c>
      <c r="B6777" s="9" t="s">
        <v>321</v>
      </c>
      <c r="C6777" s="10" t="s">
        <v>7280</v>
      </c>
      <c r="D6777" s="18">
        <v>40437.760000000002</v>
      </c>
      <c r="E6777" s="18">
        <v>6264.96</v>
      </c>
      <c r="F6777" s="45">
        <v>39336.28</v>
      </c>
      <c r="G6777" s="45">
        <v>6094.67</v>
      </c>
      <c r="H6777" s="59"/>
      <c r="I6777" s="53">
        <f t="shared" si="315"/>
        <v>46702.720000000001</v>
      </c>
      <c r="J6777" s="53">
        <f t="shared" si="317"/>
        <v>45430.95</v>
      </c>
      <c r="K6777" s="53">
        <f t="shared" si="316"/>
        <v>1271.7700000000041</v>
      </c>
      <c r="L6777" s="54">
        <v>81.86</v>
      </c>
      <c r="M6777" s="56">
        <v>1353.629999999999</v>
      </c>
    </row>
    <row r="6778" spans="1:13" x14ac:dyDescent="0.2">
      <c r="A6778" s="9" t="s">
        <v>7189</v>
      </c>
      <c r="B6778" s="9" t="s">
        <v>323</v>
      </c>
      <c r="C6778" s="10" t="s">
        <v>7281</v>
      </c>
      <c r="D6778" s="18">
        <v>23558.03</v>
      </c>
      <c r="E6778" s="18">
        <v>716.57</v>
      </c>
      <c r="F6778" s="45">
        <v>22909.39</v>
      </c>
      <c r="G6778" s="45">
        <v>697.09</v>
      </c>
      <c r="H6778" s="59"/>
      <c r="I6778" s="53">
        <f t="shared" si="315"/>
        <v>24274.6</v>
      </c>
      <c r="J6778" s="53">
        <f t="shared" si="317"/>
        <v>23606.48</v>
      </c>
      <c r="K6778" s="53">
        <f t="shared" si="316"/>
        <v>668.11999999999898</v>
      </c>
      <c r="L6778" s="54">
        <v>43</v>
      </c>
      <c r="M6778" s="56">
        <v>711.12000000000012</v>
      </c>
    </row>
    <row r="6779" spans="1:13" x14ac:dyDescent="0.2">
      <c r="A6779" s="9" t="s">
        <v>7189</v>
      </c>
      <c r="B6779" s="9" t="s">
        <v>325</v>
      </c>
      <c r="C6779" s="10" t="s">
        <v>7282</v>
      </c>
      <c r="D6779" s="18">
        <v>69440.44</v>
      </c>
      <c r="E6779" s="18">
        <v>8412.86</v>
      </c>
      <c r="F6779" s="45">
        <v>67522.44</v>
      </c>
      <c r="G6779" s="45">
        <v>8184.18</v>
      </c>
      <c r="H6779" s="59"/>
      <c r="I6779" s="53">
        <f t="shared" si="315"/>
        <v>77853.3</v>
      </c>
      <c r="J6779" s="53">
        <f t="shared" si="317"/>
        <v>75706.62</v>
      </c>
      <c r="K6779" s="53">
        <f t="shared" si="316"/>
        <v>2146.6800000000076</v>
      </c>
      <c r="L6779" s="54">
        <v>138.16999999999999</v>
      </c>
      <c r="M6779" s="56">
        <v>2284.8500000000076</v>
      </c>
    </row>
    <row r="6780" spans="1:13" x14ac:dyDescent="0.2">
      <c r="A6780" s="9" t="s">
        <v>7189</v>
      </c>
      <c r="B6780" s="9" t="s">
        <v>327</v>
      </c>
      <c r="C6780" s="10" t="s">
        <v>7283</v>
      </c>
      <c r="D6780" s="18">
        <v>129646.41</v>
      </c>
      <c r="E6780" s="18">
        <v>15955.57</v>
      </c>
      <c r="F6780" s="45">
        <v>126123.02</v>
      </c>
      <c r="G6780" s="45">
        <v>15521.86</v>
      </c>
      <c r="H6780" s="59"/>
      <c r="I6780" s="53">
        <f t="shared" si="315"/>
        <v>145601.98000000001</v>
      </c>
      <c r="J6780" s="53">
        <f t="shared" si="317"/>
        <v>141644.88</v>
      </c>
      <c r="K6780" s="53">
        <f t="shared" si="316"/>
        <v>3957.1000000000058</v>
      </c>
      <c r="L6780" s="54">
        <v>254.7</v>
      </c>
      <c r="M6780" s="56">
        <v>4211.8000000000111</v>
      </c>
    </row>
    <row r="6781" spans="1:13" x14ac:dyDescent="0.2">
      <c r="A6781" s="9" t="s">
        <v>7189</v>
      </c>
      <c r="B6781" s="9" t="s">
        <v>329</v>
      </c>
      <c r="C6781" s="10" t="s">
        <v>7284</v>
      </c>
      <c r="D6781" s="18">
        <v>186509.14</v>
      </c>
      <c r="E6781" s="18">
        <v>12940.51</v>
      </c>
      <c r="F6781" s="45">
        <v>181376.66</v>
      </c>
      <c r="G6781" s="45">
        <v>12588.75</v>
      </c>
      <c r="H6781" s="59"/>
      <c r="I6781" s="53">
        <f t="shared" si="315"/>
        <v>199449.65000000002</v>
      </c>
      <c r="J6781" s="53">
        <f t="shared" si="317"/>
        <v>193965.41</v>
      </c>
      <c r="K6781" s="53">
        <f t="shared" si="316"/>
        <v>5484.2400000000198</v>
      </c>
      <c r="L6781" s="54">
        <v>352.99</v>
      </c>
      <c r="M6781" s="56">
        <v>5837.2300000000187</v>
      </c>
    </row>
    <row r="6782" spans="1:13" x14ac:dyDescent="0.2">
      <c r="A6782" s="9" t="s">
        <v>7189</v>
      </c>
      <c r="B6782" s="9" t="s">
        <v>331</v>
      </c>
      <c r="C6782" s="10" t="s">
        <v>7285</v>
      </c>
      <c r="D6782" s="18">
        <v>182391.82</v>
      </c>
      <c r="E6782" s="18">
        <v>6918.62</v>
      </c>
      <c r="F6782" s="45">
        <v>177355.26</v>
      </c>
      <c r="G6782" s="45">
        <v>6730.54</v>
      </c>
      <c r="H6782" s="59"/>
      <c r="I6782" s="53">
        <f t="shared" si="315"/>
        <v>189310.44</v>
      </c>
      <c r="J6782" s="53">
        <f t="shared" si="317"/>
        <v>184085.80000000002</v>
      </c>
      <c r="K6782" s="53">
        <f t="shared" si="316"/>
        <v>5224.6399999999849</v>
      </c>
      <c r="L6782" s="54">
        <v>336.28</v>
      </c>
      <c r="M6782" s="56">
        <v>5560.9200000000028</v>
      </c>
    </row>
    <row r="6783" spans="1:13" x14ac:dyDescent="0.2">
      <c r="A6783" s="9" t="s">
        <v>7189</v>
      </c>
      <c r="B6783" s="9" t="s">
        <v>333</v>
      </c>
      <c r="C6783" s="10" t="s">
        <v>7286</v>
      </c>
      <c r="D6783" s="18">
        <v>413568.83</v>
      </c>
      <c r="E6783" s="18">
        <v>76367.100000000006</v>
      </c>
      <c r="F6783" s="45">
        <v>402261.73</v>
      </c>
      <c r="G6783" s="45">
        <v>74291.259999999995</v>
      </c>
      <c r="H6783" s="59"/>
      <c r="I6783" s="53">
        <f t="shared" si="315"/>
        <v>489935.93000000005</v>
      </c>
      <c r="J6783" s="53">
        <f t="shared" si="317"/>
        <v>476552.99</v>
      </c>
      <c r="K6783" s="53">
        <f t="shared" si="316"/>
        <v>13382.940000000061</v>
      </c>
      <c r="L6783" s="54">
        <v>861.39</v>
      </c>
      <c r="M6783" s="56">
        <v>14244.330000000024</v>
      </c>
    </row>
    <row r="6784" spans="1:13" x14ac:dyDescent="0.2">
      <c r="A6784" s="9" t="s">
        <v>7189</v>
      </c>
      <c r="B6784" s="9" t="s">
        <v>511</v>
      </c>
      <c r="C6784" s="10" t="s">
        <v>7287</v>
      </c>
      <c r="D6784" s="18">
        <v>748465</v>
      </c>
      <c r="E6784" s="18">
        <v>21948.78</v>
      </c>
      <c r="F6784" s="45">
        <v>726899.23</v>
      </c>
      <c r="G6784" s="45">
        <v>21352.16</v>
      </c>
      <c r="H6784" s="59"/>
      <c r="I6784" s="53">
        <f t="shared" si="315"/>
        <v>770413.78</v>
      </c>
      <c r="J6784" s="53">
        <f t="shared" si="317"/>
        <v>748251.39</v>
      </c>
      <c r="K6784" s="53">
        <f t="shared" si="316"/>
        <v>22162.390000000014</v>
      </c>
      <c r="L6784" s="54">
        <v>1426.47</v>
      </c>
      <c r="M6784" s="56">
        <v>23588.859999999953</v>
      </c>
    </row>
    <row r="6785" spans="1:13" x14ac:dyDescent="0.2">
      <c r="A6785" s="9" t="s">
        <v>7189</v>
      </c>
      <c r="B6785" s="9" t="s">
        <v>335</v>
      </c>
      <c r="C6785" s="10" t="s">
        <v>7288</v>
      </c>
      <c r="D6785" s="18">
        <v>34029.910000000003</v>
      </c>
      <c r="E6785" s="18">
        <v>50.58</v>
      </c>
      <c r="F6785" s="45">
        <v>33099.089999999997</v>
      </c>
      <c r="G6785" s="45">
        <v>49.2</v>
      </c>
      <c r="H6785" s="59"/>
      <c r="I6785" s="53">
        <f t="shared" si="315"/>
        <v>34080.490000000005</v>
      </c>
      <c r="J6785" s="53">
        <f t="shared" si="317"/>
        <v>33148.289999999994</v>
      </c>
      <c r="K6785" s="53">
        <f t="shared" si="316"/>
        <v>932.20000000001164</v>
      </c>
      <c r="L6785" s="54">
        <v>60</v>
      </c>
      <c r="M6785" s="56">
        <v>992.20000000000516</v>
      </c>
    </row>
    <row r="6786" spans="1:13" x14ac:dyDescent="0.2">
      <c r="A6786" s="9" t="s">
        <v>7189</v>
      </c>
      <c r="B6786" s="9" t="s">
        <v>337</v>
      </c>
      <c r="C6786" s="10" t="s">
        <v>7289</v>
      </c>
      <c r="D6786" s="18">
        <v>737993.39</v>
      </c>
      <c r="E6786" s="18">
        <v>58550.58</v>
      </c>
      <c r="F6786" s="45">
        <v>717612.66</v>
      </c>
      <c r="G6786" s="45">
        <v>56959.02</v>
      </c>
      <c r="H6786" s="59"/>
      <c r="I6786" s="53">
        <f t="shared" si="315"/>
        <v>796543.97</v>
      </c>
      <c r="J6786" s="53">
        <f t="shared" si="317"/>
        <v>774571.68</v>
      </c>
      <c r="K6786" s="53">
        <f t="shared" si="316"/>
        <v>21972.289999999921</v>
      </c>
      <c r="L6786" s="54">
        <v>1414.23</v>
      </c>
      <c r="M6786" s="56">
        <v>23386.519999999997</v>
      </c>
    </row>
    <row r="6787" spans="1:13" x14ac:dyDescent="0.2">
      <c r="A6787" s="9" t="s">
        <v>7189</v>
      </c>
      <c r="B6787" s="9" t="s">
        <v>339</v>
      </c>
      <c r="C6787" s="10" t="s">
        <v>7290</v>
      </c>
      <c r="D6787" s="18">
        <v>715693.01</v>
      </c>
      <c r="E6787" s="18">
        <v>37760.01</v>
      </c>
      <c r="F6787" s="45">
        <v>695778.99</v>
      </c>
      <c r="G6787" s="45">
        <v>36733.599999999999</v>
      </c>
      <c r="H6787" s="59"/>
      <c r="I6787" s="53">
        <f t="shared" ref="I6787:I6850" si="318">+D6787+E6787</f>
        <v>753453.02</v>
      </c>
      <c r="J6787" s="53">
        <f t="shared" si="317"/>
        <v>732512.59</v>
      </c>
      <c r="K6787" s="53">
        <f t="shared" ref="K6787:K6850" si="319">+I6787-J6787</f>
        <v>20940.430000000051</v>
      </c>
      <c r="L6787" s="54">
        <v>1347.82</v>
      </c>
      <c r="M6787" s="56">
        <v>22288.25000000004</v>
      </c>
    </row>
    <row r="6788" spans="1:13" x14ac:dyDescent="0.2">
      <c r="A6788" s="9" t="s">
        <v>7189</v>
      </c>
      <c r="B6788" s="9" t="s">
        <v>341</v>
      </c>
      <c r="C6788" s="10" t="s">
        <v>7291</v>
      </c>
      <c r="D6788" s="18">
        <v>64981.49</v>
      </c>
      <c r="E6788" s="18">
        <v>4383.76</v>
      </c>
      <c r="F6788" s="45">
        <v>64981.49</v>
      </c>
      <c r="G6788" s="45">
        <v>4264.59</v>
      </c>
      <c r="H6788" s="59"/>
      <c r="I6788" s="53">
        <f t="shared" si="318"/>
        <v>69365.25</v>
      </c>
      <c r="J6788" s="53">
        <f t="shared" ref="J6788:J6851" si="320">+F6788+G6788</f>
        <v>69246.080000000002</v>
      </c>
      <c r="K6788" s="53">
        <f t="shared" si="319"/>
        <v>119.16999999999825</v>
      </c>
      <c r="L6788" s="54">
        <v>7.67</v>
      </c>
      <c r="M6788" s="56">
        <v>126.83999999999985</v>
      </c>
    </row>
    <row r="6789" spans="1:13" x14ac:dyDescent="0.2">
      <c r="A6789" s="9" t="s">
        <v>7189</v>
      </c>
      <c r="B6789" s="9" t="s">
        <v>343</v>
      </c>
      <c r="C6789" s="10" t="s">
        <v>7292</v>
      </c>
      <c r="D6789" s="18">
        <v>79953.39</v>
      </c>
      <c r="E6789" s="18">
        <v>5732.42</v>
      </c>
      <c r="F6789" s="45">
        <v>77722.75</v>
      </c>
      <c r="G6789" s="45">
        <v>5576.6</v>
      </c>
      <c r="H6789" s="59"/>
      <c r="I6789" s="53">
        <f t="shared" si="318"/>
        <v>85685.81</v>
      </c>
      <c r="J6789" s="53">
        <f t="shared" si="320"/>
        <v>83299.350000000006</v>
      </c>
      <c r="K6789" s="53">
        <f t="shared" si="319"/>
        <v>2386.4599999999919</v>
      </c>
      <c r="L6789" s="54">
        <v>153.6</v>
      </c>
      <c r="M6789" s="56">
        <v>2540.0600000000027</v>
      </c>
    </row>
    <row r="6790" spans="1:13" x14ac:dyDescent="0.2">
      <c r="A6790" s="9" t="s">
        <v>7189</v>
      </c>
      <c r="B6790" s="9" t="s">
        <v>345</v>
      </c>
      <c r="C6790" s="10" t="s">
        <v>7293</v>
      </c>
      <c r="D6790" s="18">
        <v>63227.7</v>
      </c>
      <c r="E6790" s="18">
        <v>2951.72</v>
      </c>
      <c r="F6790" s="45">
        <v>61479.16</v>
      </c>
      <c r="G6790" s="45">
        <v>2871.48</v>
      </c>
      <c r="H6790" s="59"/>
      <c r="I6790" s="53">
        <f t="shared" si="318"/>
        <v>66179.42</v>
      </c>
      <c r="J6790" s="53">
        <f t="shared" si="320"/>
        <v>64350.640000000007</v>
      </c>
      <c r="K6790" s="53">
        <f t="shared" si="319"/>
        <v>1828.7799999999916</v>
      </c>
      <c r="L6790" s="54">
        <v>117.71</v>
      </c>
      <c r="M6790" s="56">
        <v>1946.4899999999982</v>
      </c>
    </row>
    <row r="6791" spans="1:13" x14ac:dyDescent="0.2">
      <c r="A6791" s="9" t="s">
        <v>7189</v>
      </c>
      <c r="B6791" s="9" t="s">
        <v>347</v>
      </c>
      <c r="C6791" s="10" t="s">
        <v>7294</v>
      </c>
      <c r="D6791" s="18">
        <v>1725784.46</v>
      </c>
      <c r="E6791" s="18">
        <v>102901.54</v>
      </c>
      <c r="F6791" s="45">
        <v>1677816.87</v>
      </c>
      <c r="G6791" s="45">
        <v>100104.41</v>
      </c>
      <c r="H6791" s="59"/>
      <c r="I6791" s="53">
        <f t="shared" si="318"/>
        <v>1828686</v>
      </c>
      <c r="J6791" s="53">
        <f t="shared" si="320"/>
        <v>1777921.28</v>
      </c>
      <c r="K6791" s="53">
        <f t="shared" si="319"/>
        <v>50764.719999999972</v>
      </c>
      <c r="L6791" s="54">
        <v>3267.44</v>
      </c>
      <c r="M6791" s="56">
        <v>54032.159999999938</v>
      </c>
    </row>
    <row r="6792" spans="1:13" x14ac:dyDescent="0.2">
      <c r="A6792" s="9" t="s">
        <v>7189</v>
      </c>
      <c r="B6792" s="9" t="s">
        <v>349</v>
      </c>
      <c r="C6792" s="10" t="s">
        <v>7295</v>
      </c>
      <c r="D6792" s="18">
        <v>675670.28</v>
      </c>
      <c r="E6792" s="18">
        <v>13989.61</v>
      </c>
      <c r="F6792" s="45">
        <v>656375.34</v>
      </c>
      <c r="G6792" s="45">
        <v>13609.29</v>
      </c>
      <c r="H6792" s="59"/>
      <c r="I6792" s="53">
        <f t="shared" si="318"/>
        <v>689659.89</v>
      </c>
      <c r="J6792" s="53">
        <f t="shared" si="320"/>
        <v>669984.63</v>
      </c>
      <c r="K6792" s="53">
        <f t="shared" si="319"/>
        <v>19675.260000000009</v>
      </c>
      <c r="L6792" s="54">
        <v>1266.3900000000001</v>
      </c>
      <c r="M6792" s="56">
        <v>20941.64999999998</v>
      </c>
    </row>
    <row r="6793" spans="1:13" x14ac:dyDescent="0.2">
      <c r="A6793" s="9" t="s">
        <v>7189</v>
      </c>
      <c r="B6793" s="9" t="s">
        <v>613</v>
      </c>
      <c r="C6793" s="10" t="s">
        <v>7296</v>
      </c>
      <c r="D6793" s="18">
        <v>82842.86</v>
      </c>
      <c r="E6793" s="18">
        <v>13212.13</v>
      </c>
      <c r="F6793" s="45">
        <v>82842.86</v>
      </c>
      <c r="G6793" s="45">
        <v>12852.99</v>
      </c>
      <c r="H6793" s="59"/>
      <c r="I6793" s="53">
        <f t="shared" si="318"/>
        <v>96054.99</v>
      </c>
      <c r="J6793" s="53">
        <f t="shared" si="320"/>
        <v>95695.85</v>
      </c>
      <c r="K6793" s="53">
        <f t="shared" si="319"/>
        <v>359.13999999999942</v>
      </c>
      <c r="L6793" s="54">
        <v>23.12</v>
      </c>
      <c r="M6793" s="56">
        <v>382.25999999999391</v>
      </c>
    </row>
    <row r="6794" spans="1:13" x14ac:dyDescent="0.2">
      <c r="A6794" s="9" t="s">
        <v>7189</v>
      </c>
      <c r="B6794" s="9" t="s">
        <v>351</v>
      </c>
      <c r="C6794" s="10" t="s">
        <v>7297</v>
      </c>
      <c r="D6794" s="18">
        <v>558255.32999999996</v>
      </c>
      <c r="E6794" s="18">
        <v>59135.5</v>
      </c>
      <c r="F6794" s="45">
        <v>543038.34</v>
      </c>
      <c r="G6794" s="45">
        <v>57528.05</v>
      </c>
      <c r="H6794" s="59"/>
      <c r="I6794" s="53">
        <f t="shared" si="318"/>
        <v>617390.82999999996</v>
      </c>
      <c r="J6794" s="53">
        <f t="shared" si="320"/>
        <v>600566.39</v>
      </c>
      <c r="K6794" s="53">
        <f t="shared" si="319"/>
        <v>16824.439999999944</v>
      </c>
      <c r="L6794" s="54">
        <v>1082.9000000000001</v>
      </c>
      <c r="M6794" s="56">
        <v>17907.339999999913</v>
      </c>
    </row>
    <row r="6795" spans="1:13" x14ac:dyDescent="0.2">
      <c r="A6795" s="9" t="s">
        <v>7189</v>
      </c>
      <c r="B6795" s="9" t="s">
        <v>353</v>
      </c>
      <c r="C6795" s="10" t="s">
        <v>7298</v>
      </c>
      <c r="D6795" s="18">
        <v>294728.92</v>
      </c>
      <c r="E6795" s="18">
        <v>20634.37</v>
      </c>
      <c r="F6795" s="45">
        <v>286684.34999999998</v>
      </c>
      <c r="G6795" s="45">
        <v>20073.47</v>
      </c>
      <c r="H6795" s="59"/>
      <c r="I6795" s="53">
        <f t="shared" si="318"/>
        <v>315363.28999999998</v>
      </c>
      <c r="J6795" s="53">
        <f t="shared" si="320"/>
        <v>306757.81999999995</v>
      </c>
      <c r="K6795" s="53">
        <f t="shared" si="319"/>
        <v>8605.4700000000303</v>
      </c>
      <c r="L6795" s="54">
        <v>553.89</v>
      </c>
      <c r="M6795" s="56">
        <v>9159.359999999986</v>
      </c>
    </row>
    <row r="6796" spans="1:13" x14ac:dyDescent="0.2">
      <c r="A6796" s="9" t="s">
        <v>7189</v>
      </c>
      <c r="B6796" s="9" t="s">
        <v>355</v>
      </c>
      <c r="C6796" s="10" t="s">
        <v>7299</v>
      </c>
      <c r="D6796" s="18">
        <v>9619.01</v>
      </c>
      <c r="E6796" s="18">
        <v>832.44</v>
      </c>
      <c r="F6796" s="45">
        <v>9355.68</v>
      </c>
      <c r="G6796" s="45">
        <v>809.8</v>
      </c>
      <c r="H6796" s="59"/>
      <c r="I6796" s="53">
        <f t="shared" si="318"/>
        <v>10451.450000000001</v>
      </c>
      <c r="J6796" s="53">
        <f t="shared" si="320"/>
        <v>10165.48</v>
      </c>
      <c r="K6796" s="53">
        <f t="shared" si="319"/>
        <v>285.97000000000116</v>
      </c>
      <c r="L6796" s="54">
        <v>18.41</v>
      </c>
      <c r="M6796" s="56">
        <v>304.37999999999948</v>
      </c>
    </row>
    <row r="6797" spans="1:13" x14ac:dyDescent="0.2">
      <c r="A6797" s="9" t="s">
        <v>7189</v>
      </c>
      <c r="B6797" s="9" t="s">
        <v>357</v>
      </c>
      <c r="C6797" s="10" t="s">
        <v>7300</v>
      </c>
      <c r="D6797" s="18">
        <v>381327.09</v>
      </c>
      <c r="E6797" s="18">
        <v>31460.2</v>
      </c>
      <c r="F6797" s="45">
        <v>370871.68</v>
      </c>
      <c r="G6797" s="45">
        <v>30605.03</v>
      </c>
      <c r="H6797" s="59"/>
      <c r="I6797" s="53">
        <f t="shared" si="318"/>
        <v>412787.29000000004</v>
      </c>
      <c r="J6797" s="53">
        <f t="shared" si="320"/>
        <v>401476.70999999996</v>
      </c>
      <c r="K6797" s="53">
        <f t="shared" si="319"/>
        <v>11310.580000000075</v>
      </c>
      <c r="L6797" s="54">
        <v>728</v>
      </c>
      <c r="M6797" s="56">
        <v>12038.580000000056</v>
      </c>
    </row>
    <row r="6798" spans="1:13" x14ac:dyDescent="0.2">
      <c r="A6798" s="9" t="s">
        <v>7189</v>
      </c>
      <c r="B6798" s="9" t="s">
        <v>359</v>
      </c>
      <c r="C6798" s="10" t="s">
        <v>7301</v>
      </c>
      <c r="D6798" s="18">
        <v>357608.74</v>
      </c>
      <c r="E6798" s="18">
        <v>26195.360000000001</v>
      </c>
      <c r="F6798" s="45">
        <v>347861.73</v>
      </c>
      <c r="G6798" s="45">
        <v>25483.31</v>
      </c>
      <c r="H6798" s="59"/>
      <c r="I6798" s="53">
        <f t="shared" si="318"/>
        <v>383804.1</v>
      </c>
      <c r="J6798" s="53">
        <f t="shared" si="320"/>
        <v>373345.04</v>
      </c>
      <c r="K6798" s="53">
        <f t="shared" si="319"/>
        <v>10459.059999999998</v>
      </c>
      <c r="L6798" s="54">
        <v>673.19</v>
      </c>
      <c r="M6798" s="56">
        <v>11132.249999999964</v>
      </c>
    </row>
    <row r="6799" spans="1:13" x14ac:dyDescent="0.2">
      <c r="A6799" s="9" t="s">
        <v>7189</v>
      </c>
      <c r="B6799" s="9" t="s">
        <v>361</v>
      </c>
      <c r="C6799" s="10" t="s">
        <v>7302</v>
      </c>
      <c r="D6799" s="18">
        <v>98984.12</v>
      </c>
      <c r="E6799" s="18">
        <v>9035.83</v>
      </c>
      <c r="F6799" s="45">
        <v>96288.09</v>
      </c>
      <c r="G6799" s="45">
        <v>8790.2000000000007</v>
      </c>
      <c r="H6799" s="59"/>
      <c r="I6799" s="53">
        <f t="shared" si="318"/>
        <v>108019.95</v>
      </c>
      <c r="J6799" s="53">
        <f t="shared" si="320"/>
        <v>105078.29</v>
      </c>
      <c r="K6799" s="53">
        <f t="shared" si="319"/>
        <v>2941.6600000000035</v>
      </c>
      <c r="L6799" s="54">
        <v>189.34</v>
      </c>
      <c r="M6799" s="56">
        <v>3131</v>
      </c>
    </row>
    <row r="6800" spans="1:13" x14ac:dyDescent="0.2">
      <c r="A6800" s="9" t="s">
        <v>7189</v>
      </c>
      <c r="B6800" s="9" t="s">
        <v>363</v>
      </c>
      <c r="C6800" s="10" t="s">
        <v>7303</v>
      </c>
      <c r="D6800" s="18">
        <v>617403.21</v>
      </c>
      <c r="E6800" s="18">
        <v>53470.49</v>
      </c>
      <c r="F6800" s="45">
        <v>600073.14</v>
      </c>
      <c r="G6800" s="45">
        <v>52017.02</v>
      </c>
      <c r="H6800" s="59"/>
      <c r="I6800" s="53">
        <f t="shared" si="318"/>
        <v>670873.69999999995</v>
      </c>
      <c r="J6800" s="53">
        <f t="shared" si="320"/>
        <v>652090.16</v>
      </c>
      <c r="K6800" s="53">
        <f t="shared" si="319"/>
        <v>18783.539999999921</v>
      </c>
      <c r="L6800" s="54">
        <v>1208.99</v>
      </c>
      <c r="M6800" s="56">
        <v>19992.529999999919</v>
      </c>
    </row>
    <row r="6801" spans="1:13" x14ac:dyDescent="0.2">
      <c r="A6801" s="9" t="s">
        <v>7189</v>
      </c>
      <c r="B6801" s="9" t="s">
        <v>365</v>
      </c>
      <c r="C6801" s="10" t="s">
        <v>7304</v>
      </c>
      <c r="D6801" s="18">
        <v>127332.09</v>
      </c>
      <c r="E6801" s="18">
        <v>23100.03</v>
      </c>
      <c r="F6801" s="45">
        <v>123772.65</v>
      </c>
      <c r="G6801" s="45">
        <v>22472.12</v>
      </c>
      <c r="H6801" s="59"/>
      <c r="I6801" s="53">
        <f t="shared" si="318"/>
        <v>150432.12</v>
      </c>
      <c r="J6801" s="53">
        <f t="shared" si="320"/>
        <v>146244.76999999999</v>
      </c>
      <c r="K6801" s="53">
        <f t="shared" si="319"/>
        <v>4187.3500000000058</v>
      </c>
      <c r="L6801" s="54">
        <v>269.52</v>
      </c>
      <c r="M6801" s="56">
        <v>4456.8699999999881</v>
      </c>
    </row>
    <row r="6802" spans="1:13" x14ac:dyDescent="0.2">
      <c r="A6802" s="9" t="s">
        <v>7189</v>
      </c>
      <c r="B6802" s="9" t="s">
        <v>367</v>
      </c>
      <c r="C6802" s="10" t="s">
        <v>7305</v>
      </c>
      <c r="D6802" s="18">
        <v>133867.12</v>
      </c>
      <c r="E6802" s="18">
        <v>22457.68</v>
      </c>
      <c r="F6802" s="45">
        <v>130203.89</v>
      </c>
      <c r="G6802" s="45">
        <v>21847.23</v>
      </c>
      <c r="H6802" s="59"/>
      <c r="I6802" s="53">
        <f t="shared" si="318"/>
        <v>156324.79999999999</v>
      </c>
      <c r="J6802" s="53">
        <f t="shared" si="320"/>
        <v>152051.12</v>
      </c>
      <c r="K6802" s="53">
        <f t="shared" si="319"/>
        <v>4273.679999999993</v>
      </c>
      <c r="L6802" s="54">
        <v>275.07</v>
      </c>
      <c r="M6802" s="56">
        <v>4548.7500000000055</v>
      </c>
    </row>
    <row r="6803" spans="1:13" x14ac:dyDescent="0.2">
      <c r="A6803" s="9" t="s">
        <v>7189</v>
      </c>
      <c r="B6803" s="9" t="s">
        <v>369</v>
      </c>
      <c r="C6803" s="10" t="s">
        <v>7306</v>
      </c>
      <c r="D6803" s="18">
        <v>398624.11</v>
      </c>
      <c r="E6803" s="18">
        <v>0</v>
      </c>
      <c r="F6803" s="45">
        <v>387248.43</v>
      </c>
      <c r="G6803" s="45">
        <v>0</v>
      </c>
      <c r="H6803" s="59"/>
      <c r="I6803" s="53">
        <f t="shared" si="318"/>
        <v>398624.11</v>
      </c>
      <c r="J6803" s="53">
        <f t="shared" si="320"/>
        <v>387248.43</v>
      </c>
      <c r="K6803" s="53">
        <f t="shared" si="319"/>
        <v>11375.679999999993</v>
      </c>
      <c r="L6803" s="54">
        <v>732.19</v>
      </c>
      <c r="M6803" s="56">
        <v>12107.869999999983</v>
      </c>
    </row>
    <row r="6804" spans="1:13" x14ac:dyDescent="0.2">
      <c r="A6804" s="9" t="s">
        <v>7189</v>
      </c>
      <c r="B6804" s="9" t="s">
        <v>371</v>
      </c>
      <c r="C6804" s="10" t="s">
        <v>7307</v>
      </c>
      <c r="D6804" s="18">
        <v>734152.6</v>
      </c>
      <c r="E6804" s="18">
        <v>22309.7</v>
      </c>
      <c r="F6804" s="45">
        <v>713194.46</v>
      </c>
      <c r="G6804" s="45">
        <v>21703.040000000001</v>
      </c>
      <c r="H6804" s="59"/>
      <c r="I6804" s="53">
        <f t="shared" si="318"/>
        <v>756462.29999999993</v>
      </c>
      <c r="J6804" s="53">
        <f t="shared" si="320"/>
        <v>734897.5</v>
      </c>
      <c r="K6804" s="53">
        <f t="shared" si="319"/>
        <v>21564.79999999993</v>
      </c>
      <c r="L6804" s="54">
        <v>1388.01</v>
      </c>
      <c r="M6804" s="56">
        <v>22952.809999999918</v>
      </c>
    </row>
    <row r="6805" spans="1:13" x14ac:dyDescent="0.2">
      <c r="A6805" s="9" t="s">
        <v>7189</v>
      </c>
      <c r="B6805" s="9" t="s">
        <v>373</v>
      </c>
      <c r="C6805" s="10" t="s">
        <v>7308</v>
      </c>
      <c r="D6805" s="18">
        <v>27153.16</v>
      </c>
      <c r="E6805" s="18">
        <v>882.5</v>
      </c>
      <c r="F6805" s="45">
        <v>27153.16</v>
      </c>
      <c r="G6805" s="45">
        <v>858.51</v>
      </c>
      <c r="H6805" s="59"/>
      <c r="I6805" s="53">
        <f t="shared" si="318"/>
        <v>28035.66</v>
      </c>
      <c r="J6805" s="53">
        <f t="shared" si="320"/>
        <v>28011.67</v>
      </c>
      <c r="K6805" s="53">
        <f t="shared" si="319"/>
        <v>23.990000000001601</v>
      </c>
      <c r="L6805" s="54">
        <v>1.54</v>
      </c>
      <c r="M6805" s="56">
        <v>25.529999999998189</v>
      </c>
    </row>
    <row r="6806" spans="1:13" x14ac:dyDescent="0.2">
      <c r="A6806" s="9" t="s">
        <v>7189</v>
      </c>
      <c r="B6806" s="9" t="s">
        <v>375</v>
      </c>
      <c r="C6806" s="10" t="s">
        <v>7309</v>
      </c>
      <c r="D6806" s="18">
        <v>1869080.66</v>
      </c>
      <c r="E6806" s="18">
        <v>72579.06</v>
      </c>
      <c r="F6806" s="45">
        <v>1815425.57</v>
      </c>
      <c r="G6806" s="45">
        <v>70605.36</v>
      </c>
      <c r="H6806" s="59"/>
      <c r="I6806" s="53">
        <f t="shared" si="318"/>
        <v>1941659.72</v>
      </c>
      <c r="J6806" s="53">
        <f t="shared" si="320"/>
        <v>1886030.9300000002</v>
      </c>
      <c r="K6806" s="53">
        <f t="shared" si="319"/>
        <v>55628.789999999804</v>
      </c>
      <c r="L6806" s="54">
        <v>3580.52</v>
      </c>
      <c r="M6806" s="56">
        <v>59209.309999999903</v>
      </c>
    </row>
    <row r="6807" spans="1:13" x14ac:dyDescent="0.2">
      <c r="A6807" s="9" t="s">
        <v>7189</v>
      </c>
      <c r="B6807" s="9" t="s">
        <v>377</v>
      </c>
      <c r="C6807" s="10" t="s">
        <v>7310</v>
      </c>
      <c r="D6807" s="18">
        <v>1281603.23</v>
      </c>
      <c r="E6807" s="18">
        <v>83104.479999999996</v>
      </c>
      <c r="F6807" s="45">
        <v>1244832.42</v>
      </c>
      <c r="G6807" s="45">
        <v>80845.490000000005</v>
      </c>
      <c r="H6807" s="59"/>
      <c r="I6807" s="53">
        <f t="shared" si="318"/>
        <v>1364707.71</v>
      </c>
      <c r="J6807" s="53">
        <f t="shared" si="320"/>
        <v>1325677.9099999999</v>
      </c>
      <c r="K6807" s="53">
        <f t="shared" si="319"/>
        <v>39029.800000000047</v>
      </c>
      <c r="L6807" s="54">
        <v>2512.13</v>
      </c>
      <c r="M6807" s="56">
        <v>41541.929999999884</v>
      </c>
    </row>
    <row r="6808" spans="1:13" x14ac:dyDescent="0.2">
      <c r="A6808" s="9" t="s">
        <v>7189</v>
      </c>
      <c r="B6808" s="9" t="s">
        <v>379</v>
      </c>
      <c r="C6808" s="10" t="s">
        <v>7311</v>
      </c>
      <c r="D6808" s="18">
        <v>662285.56000000006</v>
      </c>
      <c r="E6808" s="18">
        <v>8710.7900000000009</v>
      </c>
      <c r="F6808" s="45">
        <v>642902.32999999996</v>
      </c>
      <c r="G6808" s="45">
        <v>8473.82</v>
      </c>
      <c r="H6808" s="59"/>
      <c r="I6808" s="53">
        <f t="shared" si="318"/>
        <v>670996.35000000009</v>
      </c>
      <c r="J6808" s="53">
        <f t="shared" si="320"/>
        <v>651376.14999999991</v>
      </c>
      <c r="K6808" s="53">
        <f t="shared" si="319"/>
        <v>19620.200000000186</v>
      </c>
      <c r="L6808" s="54">
        <v>1262.8399999999999</v>
      </c>
      <c r="M6808" s="56">
        <v>20883.040000000048</v>
      </c>
    </row>
    <row r="6809" spans="1:13" x14ac:dyDescent="0.2">
      <c r="A6809" s="9" t="s">
        <v>7189</v>
      </c>
      <c r="B6809" s="9" t="s">
        <v>381</v>
      </c>
      <c r="C6809" s="10" t="s">
        <v>7312</v>
      </c>
      <c r="D6809" s="18">
        <v>415571.5</v>
      </c>
      <c r="E6809" s="18">
        <v>27526.23</v>
      </c>
      <c r="F6809" s="45">
        <v>404123.74</v>
      </c>
      <c r="G6809" s="45">
        <v>26778</v>
      </c>
      <c r="H6809" s="59"/>
      <c r="I6809" s="53">
        <f t="shared" si="318"/>
        <v>443097.73</v>
      </c>
      <c r="J6809" s="53">
        <f t="shared" si="320"/>
        <v>430901.74</v>
      </c>
      <c r="K6809" s="53">
        <f t="shared" si="319"/>
        <v>12195.989999999991</v>
      </c>
      <c r="L6809" s="54">
        <v>784.99</v>
      </c>
      <c r="M6809" s="56">
        <v>12980.97999999997</v>
      </c>
    </row>
    <row r="6810" spans="1:13" x14ac:dyDescent="0.2">
      <c r="A6810" s="9" t="s">
        <v>7189</v>
      </c>
      <c r="B6810" s="9" t="s">
        <v>383</v>
      </c>
      <c r="C6810" s="10" t="s">
        <v>7313</v>
      </c>
      <c r="D6810" s="18">
        <v>416582.21</v>
      </c>
      <c r="E6810" s="18">
        <v>36663.67</v>
      </c>
      <c r="F6810" s="45">
        <v>405134.86</v>
      </c>
      <c r="G6810" s="45">
        <v>35666.9</v>
      </c>
      <c r="H6810" s="59"/>
      <c r="I6810" s="53">
        <f t="shared" si="318"/>
        <v>453245.88</v>
      </c>
      <c r="J6810" s="53">
        <f t="shared" si="320"/>
        <v>440801.76</v>
      </c>
      <c r="K6810" s="53">
        <f t="shared" si="319"/>
        <v>12444.119999999995</v>
      </c>
      <c r="L6810" s="54">
        <v>800.96</v>
      </c>
      <c r="M6810" s="56">
        <v>13245.080000000031</v>
      </c>
    </row>
    <row r="6811" spans="1:13" x14ac:dyDescent="0.2">
      <c r="A6811" s="9" t="s">
        <v>7189</v>
      </c>
      <c r="B6811" s="9" t="s">
        <v>631</v>
      </c>
      <c r="C6811" s="10" t="s">
        <v>7314</v>
      </c>
      <c r="D6811" s="18">
        <v>51764.25</v>
      </c>
      <c r="E6811" s="18">
        <v>4060.58</v>
      </c>
      <c r="F6811" s="45">
        <v>50294.49</v>
      </c>
      <c r="G6811" s="45">
        <v>3950.18</v>
      </c>
      <c r="H6811" s="59"/>
      <c r="I6811" s="53">
        <f t="shared" si="318"/>
        <v>55824.83</v>
      </c>
      <c r="J6811" s="53">
        <f t="shared" si="320"/>
        <v>54244.67</v>
      </c>
      <c r="K6811" s="53">
        <f t="shared" si="319"/>
        <v>1580.1600000000035</v>
      </c>
      <c r="L6811" s="54">
        <v>101.71</v>
      </c>
      <c r="M6811" s="56">
        <v>1681.8700000000022</v>
      </c>
    </row>
    <row r="6812" spans="1:13" x14ac:dyDescent="0.2">
      <c r="A6812" s="9" t="s">
        <v>7189</v>
      </c>
      <c r="B6812" s="9" t="s">
        <v>385</v>
      </c>
      <c r="C6812" s="10" t="s">
        <v>7315</v>
      </c>
      <c r="D6812" s="18">
        <v>135262.68</v>
      </c>
      <c r="E6812" s="18">
        <v>7042.23</v>
      </c>
      <c r="F6812" s="45">
        <v>131358.41</v>
      </c>
      <c r="G6812" s="45">
        <v>6850.76</v>
      </c>
      <c r="H6812" s="59"/>
      <c r="I6812" s="53">
        <f t="shared" si="318"/>
        <v>142304.91</v>
      </c>
      <c r="J6812" s="53">
        <f t="shared" si="320"/>
        <v>138209.17000000001</v>
      </c>
      <c r="K6812" s="53">
        <f t="shared" si="319"/>
        <v>4095.7399999999907</v>
      </c>
      <c r="L6812" s="54">
        <v>263.62</v>
      </c>
      <c r="M6812" s="56">
        <v>4359.3600000000015</v>
      </c>
    </row>
    <row r="6813" spans="1:13" x14ac:dyDescent="0.2">
      <c r="A6813" s="9" t="s">
        <v>7189</v>
      </c>
      <c r="B6813" s="9" t="s">
        <v>387</v>
      </c>
      <c r="C6813" s="10" t="s">
        <v>7316</v>
      </c>
      <c r="D6813" s="18">
        <v>526482.80000000005</v>
      </c>
      <c r="E6813" s="18">
        <v>176738.82</v>
      </c>
      <c r="F6813" s="45">
        <v>511701.16</v>
      </c>
      <c r="G6813" s="45">
        <v>171934.63</v>
      </c>
      <c r="H6813" s="59"/>
      <c r="I6813" s="53">
        <f t="shared" si="318"/>
        <v>703221.62000000011</v>
      </c>
      <c r="J6813" s="53">
        <f t="shared" si="320"/>
        <v>683635.79</v>
      </c>
      <c r="K6813" s="53">
        <f t="shared" si="319"/>
        <v>19585.830000000075</v>
      </c>
      <c r="L6813" s="54">
        <v>1260.6300000000001</v>
      </c>
      <c r="M6813" s="56">
        <v>20846.460000000014</v>
      </c>
    </row>
    <row r="6814" spans="1:13" x14ac:dyDescent="0.2">
      <c r="A6814" s="9" t="s">
        <v>7189</v>
      </c>
      <c r="B6814" s="9" t="s">
        <v>389</v>
      </c>
      <c r="C6814" s="10" t="s">
        <v>7317</v>
      </c>
      <c r="D6814" s="18">
        <v>19639.11</v>
      </c>
      <c r="E6814" s="18">
        <v>1183.21</v>
      </c>
      <c r="F6814" s="45">
        <v>19096.75</v>
      </c>
      <c r="G6814" s="45">
        <v>1151.04</v>
      </c>
      <c r="H6814" s="59"/>
      <c r="I6814" s="53">
        <f t="shared" si="318"/>
        <v>20822.32</v>
      </c>
      <c r="J6814" s="53">
        <f t="shared" si="320"/>
        <v>20247.79</v>
      </c>
      <c r="K6814" s="53">
        <f t="shared" si="319"/>
        <v>574.52999999999884</v>
      </c>
      <c r="L6814" s="54">
        <v>36.979999999999997</v>
      </c>
      <c r="M6814" s="56">
        <v>611.50999999999885</v>
      </c>
    </row>
    <row r="6815" spans="1:13" x14ac:dyDescent="0.2">
      <c r="A6815" s="9" t="s">
        <v>7189</v>
      </c>
      <c r="B6815" s="9" t="s">
        <v>391</v>
      </c>
      <c r="C6815" s="10" t="s">
        <v>7318</v>
      </c>
      <c r="D6815" s="18">
        <v>53700.49</v>
      </c>
      <c r="E6815" s="18">
        <v>6671.26</v>
      </c>
      <c r="F6815" s="45">
        <v>52249.52</v>
      </c>
      <c r="G6815" s="45">
        <v>6489.92</v>
      </c>
      <c r="H6815" s="59"/>
      <c r="I6815" s="53">
        <f t="shared" si="318"/>
        <v>60371.75</v>
      </c>
      <c r="J6815" s="53">
        <f t="shared" si="320"/>
        <v>58739.439999999995</v>
      </c>
      <c r="K6815" s="53">
        <f t="shared" si="319"/>
        <v>1632.3100000000049</v>
      </c>
      <c r="L6815" s="54">
        <v>105.06</v>
      </c>
      <c r="M6815" s="56">
        <v>1737.3700000000001</v>
      </c>
    </row>
    <row r="6816" spans="1:13" x14ac:dyDescent="0.2">
      <c r="A6816" s="9" t="s">
        <v>7189</v>
      </c>
      <c r="B6816" s="9" t="s">
        <v>393</v>
      </c>
      <c r="C6816" s="10" t="s">
        <v>7319</v>
      </c>
      <c r="D6816" s="18">
        <v>46118.78</v>
      </c>
      <c r="E6816" s="18">
        <v>4088.69</v>
      </c>
      <c r="F6816" s="45">
        <v>44874.55</v>
      </c>
      <c r="G6816" s="45">
        <v>3977.55</v>
      </c>
      <c r="H6816" s="59"/>
      <c r="I6816" s="53">
        <f t="shared" si="318"/>
        <v>50207.47</v>
      </c>
      <c r="J6816" s="53">
        <f t="shared" si="320"/>
        <v>48852.100000000006</v>
      </c>
      <c r="K6816" s="53">
        <f t="shared" si="319"/>
        <v>1355.3699999999953</v>
      </c>
      <c r="L6816" s="54">
        <v>87.24</v>
      </c>
      <c r="M6816" s="56">
        <v>1442.609999999999</v>
      </c>
    </row>
    <row r="6817" spans="1:13" x14ac:dyDescent="0.2">
      <c r="A6817" s="9" t="s">
        <v>7189</v>
      </c>
      <c r="B6817" s="9" t="s">
        <v>395</v>
      </c>
      <c r="C6817" s="10" t="s">
        <v>7320</v>
      </c>
      <c r="D6817" s="18">
        <v>438729.57</v>
      </c>
      <c r="E6817" s="18">
        <v>17479.990000000002</v>
      </c>
      <c r="F6817" s="45">
        <v>426003.67</v>
      </c>
      <c r="G6817" s="45">
        <v>17004.64</v>
      </c>
      <c r="H6817" s="59"/>
      <c r="I6817" s="53">
        <f t="shared" si="318"/>
        <v>456209.56</v>
      </c>
      <c r="J6817" s="53">
        <f t="shared" si="320"/>
        <v>443008.31</v>
      </c>
      <c r="K6817" s="53">
        <f t="shared" si="319"/>
        <v>13201.25</v>
      </c>
      <c r="L6817" s="54">
        <v>849.69</v>
      </c>
      <c r="M6817" s="56">
        <v>14050.940000000015</v>
      </c>
    </row>
    <row r="6818" spans="1:13" x14ac:dyDescent="0.2">
      <c r="A6818" s="9" t="s">
        <v>7189</v>
      </c>
      <c r="B6818" s="9" t="s">
        <v>639</v>
      </c>
      <c r="C6818" s="10" t="s">
        <v>7321</v>
      </c>
      <c r="D6818" s="18">
        <v>557938.67000000004</v>
      </c>
      <c r="E6818" s="18">
        <v>49350.11</v>
      </c>
      <c r="F6818" s="45">
        <v>542458.14</v>
      </c>
      <c r="G6818" s="45">
        <v>48008.65</v>
      </c>
      <c r="H6818" s="59"/>
      <c r="I6818" s="53">
        <f t="shared" si="318"/>
        <v>607288.78</v>
      </c>
      <c r="J6818" s="53">
        <f t="shared" si="320"/>
        <v>590466.79</v>
      </c>
      <c r="K6818" s="53">
        <f t="shared" si="319"/>
        <v>16821.989999999991</v>
      </c>
      <c r="L6818" s="54">
        <v>1082.74</v>
      </c>
      <c r="M6818" s="56">
        <v>17904.730000000007</v>
      </c>
    </row>
    <row r="6819" spans="1:13" x14ac:dyDescent="0.2">
      <c r="A6819" s="9" t="s">
        <v>7189</v>
      </c>
      <c r="B6819" s="9" t="s">
        <v>397</v>
      </c>
      <c r="C6819" s="10" t="s">
        <v>7322</v>
      </c>
      <c r="D6819" s="18">
        <v>327757.38</v>
      </c>
      <c r="E6819" s="18">
        <v>18343.61</v>
      </c>
      <c r="F6819" s="45">
        <v>318679.11</v>
      </c>
      <c r="G6819" s="45">
        <v>17844.990000000002</v>
      </c>
      <c r="H6819" s="59"/>
      <c r="I6819" s="53">
        <f t="shared" si="318"/>
        <v>346100.99</v>
      </c>
      <c r="J6819" s="53">
        <f t="shared" si="320"/>
        <v>336524.1</v>
      </c>
      <c r="K6819" s="53">
        <f t="shared" si="319"/>
        <v>9576.890000000014</v>
      </c>
      <c r="L6819" s="54">
        <v>616.41</v>
      </c>
      <c r="M6819" s="56">
        <v>10193.299999999997</v>
      </c>
    </row>
    <row r="6820" spans="1:13" x14ac:dyDescent="0.2">
      <c r="A6820" s="9" t="s">
        <v>7189</v>
      </c>
      <c r="B6820" s="9" t="s">
        <v>399</v>
      </c>
      <c r="C6820" s="10" t="s">
        <v>7323</v>
      </c>
      <c r="D6820" s="18">
        <v>879472.48</v>
      </c>
      <c r="E6820" s="18">
        <v>78384.070000000007</v>
      </c>
      <c r="F6820" s="45">
        <v>855350.97</v>
      </c>
      <c r="G6820" s="45">
        <v>76253.39</v>
      </c>
      <c r="H6820" s="59"/>
      <c r="I6820" s="53">
        <f t="shared" si="318"/>
        <v>957856.55</v>
      </c>
      <c r="J6820" s="53">
        <f t="shared" si="320"/>
        <v>931604.36</v>
      </c>
      <c r="K6820" s="53">
        <f t="shared" si="319"/>
        <v>26252.190000000061</v>
      </c>
      <c r="L6820" s="54">
        <v>1689.71</v>
      </c>
      <c r="M6820" s="56">
        <v>27941.899999999936</v>
      </c>
    </row>
    <row r="6821" spans="1:13" x14ac:dyDescent="0.2">
      <c r="A6821" s="9" t="s">
        <v>7189</v>
      </c>
      <c r="B6821" s="9" t="s">
        <v>401</v>
      </c>
      <c r="C6821" s="10" t="s">
        <v>7324</v>
      </c>
      <c r="D6821" s="18">
        <v>1374170.27</v>
      </c>
      <c r="E6821" s="18">
        <v>98409.83</v>
      </c>
      <c r="F6821" s="45">
        <v>1335780.1599999999</v>
      </c>
      <c r="G6821" s="45">
        <v>95734.8</v>
      </c>
      <c r="H6821" s="59"/>
      <c r="I6821" s="53">
        <f t="shared" si="318"/>
        <v>1472580.1</v>
      </c>
      <c r="J6821" s="53">
        <f t="shared" si="320"/>
        <v>1431514.96</v>
      </c>
      <c r="K6821" s="53">
        <f t="shared" si="319"/>
        <v>41065.14000000013</v>
      </c>
      <c r="L6821" s="54">
        <v>2643.14</v>
      </c>
      <c r="M6821" s="56">
        <v>43708.280000000086</v>
      </c>
    </row>
    <row r="6822" spans="1:13" x14ac:dyDescent="0.2">
      <c r="A6822" s="9" t="s">
        <v>7189</v>
      </c>
      <c r="B6822" s="9" t="s">
        <v>403</v>
      </c>
      <c r="C6822" s="10" t="s">
        <v>7325</v>
      </c>
      <c r="D6822" s="18">
        <v>338833.32</v>
      </c>
      <c r="E6822" s="18">
        <v>18263.66</v>
      </c>
      <c r="F6822" s="45">
        <v>329440.81</v>
      </c>
      <c r="G6822" s="45">
        <v>17767.21</v>
      </c>
      <c r="H6822" s="59"/>
      <c r="I6822" s="53">
        <f t="shared" si="318"/>
        <v>357096.98</v>
      </c>
      <c r="J6822" s="53">
        <f t="shared" si="320"/>
        <v>347208.02</v>
      </c>
      <c r="K6822" s="53">
        <f t="shared" si="319"/>
        <v>9888.9599999999627</v>
      </c>
      <c r="L6822" s="54">
        <v>636.5</v>
      </c>
      <c r="M6822" s="56">
        <v>10525.459999999979</v>
      </c>
    </row>
    <row r="6823" spans="1:13" x14ac:dyDescent="0.2">
      <c r="A6823" s="9" t="s">
        <v>7189</v>
      </c>
      <c r="B6823" s="9" t="s">
        <v>405</v>
      </c>
      <c r="C6823" s="10" t="s">
        <v>7326</v>
      </c>
      <c r="D6823" s="18">
        <v>209942.63</v>
      </c>
      <c r="E6823" s="18">
        <v>25450.04</v>
      </c>
      <c r="F6823" s="45">
        <v>204191.55</v>
      </c>
      <c r="G6823" s="45">
        <v>24758.240000000002</v>
      </c>
      <c r="H6823" s="59"/>
      <c r="I6823" s="53">
        <f t="shared" si="318"/>
        <v>235392.67</v>
      </c>
      <c r="J6823" s="53">
        <f t="shared" si="320"/>
        <v>228949.78999999998</v>
      </c>
      <c r="K6823" s="53">
        <f t="shared" si="319"/>
        <v>6442.8800000000338</v>
      </c>
      <c r="L6823" s="54">
        <v>414.69</v>
      </c>
      <c r="M6823" s="56">
        <v>6857.5700000000188</v>
      </c>
    </row>
    <row r="6824" spans="1:13" x14ac:dyDescent="0.2">
      <c r="A6824" s="9" t="s">
        <v>7189</v>
      </c>
      <c r="B6824" s="9" t="s">
        <v>407</v>
      </c>
      <c r="C6824" s="10" t="s">
        <v>7327</v>
      </c>
      <c r="D6824" s="18">
        <v>32948.79</v>
      </c>
      <c r="E6824" s="18">
        <v>708.65</v>
      </c>
      <c r="F6824" s="45">
        <v>32948.79</v>
      </c>
      <c r="G6824" s="45">
        <v>689.38</v>
      </c>
      <c r="H6824" s="59"/>
      <c r="I6824" s="53">
        <f t="shared" si="318"/>
        <v>33657.440000000002</v>
      </c>
      <c r="J6824" s="53">
        <f t="shared" si="320"/>
        <v>33638.17</v>
      </c>
      <c r="K6824" s="53">
        <f t="shared" si="319"/>
        <v>19.270000000004075</v>
      </c>
      <c r="L6824" s="54">
        <v>1.24</v>
      </c>
      <c r="M6824" s="56">
        <v>20.509999999999962</v>
      </c>
    </row>
    <row r="6825" spans="1:13" x14ac:dyDescent="0.2">
      <c r="A6825" s="9" t="s">
        <v>7189</v>
      </c>
      <c r="B6825" s="9" t="s">
        <v>409</v>
      </c>
      <c r="C6825" s="10" t="s">
        <v>7328</v>
      </c>
      <c r="D6825" s="18">
        <v>244867.03</v>
      </c>
      <c r="E6825" s="18">
        <v>55050.66</v>
      </c>
      <c r="F6825" s="45">
        <v>237993.55</v>
      </c>
      <c r="G6825" s="45">
        <v>53554.239999999998</v>
      </c>
      <c r="H6825" s="59"/>
      <c r="I6825" s="53">
        <f t="shared" si="318"/>
        <v>299917.69</v>
      </c>
      <c r="J6825" s="53">
        <f t="shared" si="320"/>
        <v>291547.78999999998</v>
      </c>
      <c r="K6825" s="53">
        <f t="shared" si="319"/>
        <v>8369.9000000000233</v>
      </c>
      <c r="L6825" s="54">
        <v>538.72</v>
      </c>
      <c r="M6825" s="56">
        <v>8908.6200000000044</v>
      </c>
    </row>
    <row r="6826" spans="1:13" x14ac:dyDescent="0.2">
      <c r="A6826" s="9" t="s">
        <v>7189</v>
      </c>
      <c r="B6826" s="9" t="s">
        <v>647</v>
      </c>
      <c r="C6826" s="10" t="s">
        <v>7329</v>
      </c>
      <c r="D6826" s="18">
        <v>159107.56</v>
      </c>
      <c r="E6826" s="18">
        <v>34581.089999999997</v>
      </c>
      <c r="F6826" s="45">
        <v>154797.54</v>
      </c>
      <c r="G6826" s="45">
        <v>33641.089999999997</v>
      </c>
      <c r="H6826" s="59"/>
      <c r="I6826" s="53">
        <f t="shared" si="318"/>
        <v>193688.65</v>
      </c>
      <c r="J6826" s="53">
        <f t="shared" si="320"/>
        <v>188438.63</v>
      </c>
      <c r="K6826" s="53">
        <f t="shared" si="319"/>
        <v>5250.0199999999895</v>
      </c>
      <c r="L6826" s="54">
        <v>337.91</v>
      </c>
      <c r="M6826" s="56">
        <v>5587.9300000000048</v>
      </c>
    </row>
    <row r="6827" spans="1:13" x14ac:dyDescent="0.2">
      <c r="A6827" s="9" t="s">
        <v>7189</v>
      </c>
      <c r="B6827" s="9" t="s">
        <v>649</v>
      </c>
      <c r="C6827" s="10" t="s">
        <v>7330</v>
      </c>
      <c r="D6827" s="18">
        <v>1890743.78</v>
      </c>
      <c r="E6827" s="18">
        <v>169504.44</v>
      </c>
      <c r="F6827" s="45">
        <v>1838039</v>
      </c>
      <c r="G6827" s="45">
        <v>164896.89000000001</v>
      </c>
      <c r="H6827" s="59"/>
      <c r="I6827" s="53">
        <f t="shared" si="318"/>
        <v>2060248.22</v>
      </c>
      <c r="J6827" s="53">
        <f t="shared" si="320"/>
        <v>2002935.8900000001</v>
      </c>
      <c r="K6827" s="53">
        <f t="shared" si="319"/>
        <v>57312.329999999842</v>
      </c>
      <c r="L6827" s="54">
        <v>3688.88</v>
      </c>
      <c r="M6827" s="56">
        <v>61001.209999999941</v>
      </c>
    </row>
    <row r="6828" spans="1:13" x14ac:dyDescent="0.2">
      <c r="A6828" s="9" t="s">
        <v>7189</v>
      </c>
      <c r="B6828" s="9" t="s">
        <v>651</v>
      </c>
      <c r="C6828" s="10" t="s">
        <v>7331</v>
      </c>
      <c r="D6828" s="18">
        <v>230531.62</v>
      </c>
      <c r="E6828" s="18">
        <v>11510.67</v>
      </c>
      <c r="F6828" s="45">
        <v>224111.21</v>
      </c>
      <c r="G6828" s="45">
        <v>11197.6</v>
      </c>
      <c r="H6828" s="59"/>
      <c r="I6828" s="53">
        <f t="shared" si="318"/>
        <v>242042.29</v>
      </c>
      <c r="J6828" s="53">
        <f t="shared" si="320"/>
        <v>235308.81</v>
      </c>
      <c r="K6828" s="53">
        <f t="shared" si="319"/>
        <v>6733.4800000000105</v>
      </c>
      <c r="L6828" s="54">
        <v>433.4</v>
      </c>
      <c r="M6828" s="56">
        <v>7166.8800000000092</v>
      </c>
    </row>
    <row r="6829" spans="1:13" x14ac:dyDescent="0.2">
      <c r="A6829" s="9" t="s">
        <v>7189</v>
      </c>
      <c r="B6829" s="9" t="s">
        <v>653</v>
      </c>
      <c r="C6829" s="10" t="s">
        <v>7332</v>
      </c>
      <c r="D6829" s="18">
        <v>144369.1</v>
      </c>
      <c r="E6829" s="18">
        <v>14097.47</v>
      </c>
      <c r="F6829" s="45">
        <v>140416.78</v>
      </c>
      <c r="G6829" s="45">
        <v>13714.26</v>
      </c>
      <c r="H6829" s="59"/>
      <c r="I6829" s="53">
        <f t="shared" si="318"/>
        <v>158466.57</v>
      </c>
      <c r="J6829" s="53">
        <f t="shared" si="320"/>
        <v>154131.04</v>
      </c>
      <c r="K6829" s="53">
        <f t="shared" si="319"/>
        <v>4335.5299999999988</v>
      </c>
      <c r="L6829" s="54">
        <v>279.05</v>
      </c>
      <c r="M6829" s="56">
        <v>4614.5800000000081</v>
      </c>
    </row>
    <row r="6830" spans="1:13" x14ac:dyDescent="0.2">
      <c r="A6830" s="9" t="s">
        <v>7189</v>
      </c>
      <c r="B6830" s="9" t="s">
        <v>655</v>
      </c>
      <c r="C6830" s="10" t="s">
        <v>7333</v>
      </c>
      <c r="D6830" s="18">
        <v>647348.44999999995</v>
      </c>
      <c r="E6830" s="18">
        <v>10891.35</v>
      </c>
      <c r="F6830" s="45">
        <v>629002.93999999994</v>
      </c>
      <c r="G6830" s="45">
        <v>10595.07</v>
      </c>
      <c r="H6830" s="59"/>
      <c r="I6830" s="53">
        <f t="shared" si="318"/>
        <v>658239.79999999993</v>
      </c>
      <c r="J6830" s="53">
        <f t="shared" si="320"/>
        <v>639598.00999999989</v>
      </c>
      <c r="K6830" s="53">
        <f t="shared" si="319"/>
        <v>18641.790000000037</v>
      </c>
      <c r="L6830" s="54">
        <v>1199.8699999999999</v>
      </c>
      <c r="M6830" s="56">
        <v>19841.659999999996</v>
      </c>
    </row>
    <row r="6831" spans="1:13" x14ac:dyDescent="0.2">
      <c r="A6831" s="9" t="s">
        <v>7189</v>
      </c>
      <c r="B6831" s="9" t="s">
        <v>1035</v>
      </c>
      <c r="C6831" s="10" t="s">
        <v>7334</v>
      </c>
      <c r="D6831" s="18">
        <v>16273.49</v>
      </c>
      <c r="E6831" s="18">
        <v>340.92</v>
      </c>
      <c r="F6831" s="45">
        <v>16273.49</v>
      </c>
      <c r="G6831" s="45">
        <v>331.65</v>
      </c>
      <c r="H6831" s="59"/>
      <c r="I6831" s="53">
        <f t="shared" si="318"/>
        <v>16614.41</v>
      </c>
      <c r="J6831" s="53">
        <f t="shared" si="320"/>
        <v>16605.14</v>
      </c>
      <c r="K6831" s="53">
        <f t="shared" si="319"/>
        <v>9.2700000000004366</v>
      </c>
      <c r="L6831" s="54">
        <v>0.6</v>
      </c>
      <c r="M6831" s="56">
        <v>9.8699999999992407</v>
      </c>
    </row>
    <row r="6832" spans="1:13" x14ac:dyDescent="0.2">
      <c r="A6832" s="9" t="s">
        <v>7189</v>
      </c>
      <c r="B6832" s="9" t="s">
        <v>657</v>
      </c>
      <c r="C6832" s="10" t="s">
        <v>7335</v>
      </c>
      <c r="D6832" s="18">
        <v>109814.03</v>
      </c>
      <c r="E6832" s="18">
        <v>744.21</v>
      </c>
      <c r="F6832" s="45">
        <v>106722.76</v>
      </c>
      <c r="G6832" s="45">
        <v>723.97</v>
      </c>
      <c r="H6832" s="59"/>
      <c r="I6832" s="53">
        <f t="shared" si="318"/>
        <v>110558.24</v>
      </c>
      <c r="J6832" s="53">
        <f t="shared" si="320"/>
        <v>107446.73</v>
      </c>
      <c r="K6832" s="53">
        <f t="shared" si="319"/>
        <v>3111.5100000000093</v>
      </c>
      <c r="L6832" s="54">
        <v>200.27</v>
      </c>
      <c r="M6832" s="56">
        <v>3311.7799999999938</v>
      </c>
    </row>
    <row r="6833" spans="1:13" x14ac:dyDescent="0.2">
      <c r="A6833" s="9" t="s">
        <v>7189</v>
      </c>
      <c r="B6833" s="9" t="s">
        <v>659</v>
      </c>
      <c r="C6833" s="10" t="s">
        <v>7336</v>
      </c>
      <c r="D6833" s="18">
        <v>52101.14</v>
      </c>
      <c r="E6833" s="18">
        <v>2232.84</v>
      </c>
      <c r="F6833" s="45">
        <v>52101.14</v>
      </c>
      <c r="G6833" s="45">
        <v>2172.14</v>
      </c>
      <c r="H6833" s="59"/>
      <c r="I6833" s="53">
        <f t="shared" si="318"/>
        <v>54333.979999999996</v>
      </c>
      <c r="J6833" s="53">
        <f t="shared" si="320"/>
        <v>54273.279999999999</v>
      </c>
      <c r="K6833" s="53">
        <f t="shared" si="319"/>
        <v>60.69999999999709</v>
      </c>
      <c r="L6833" s="54">
        <v>3.91</v>
      </c>
      <c r="M6833" s="56">
        <v>64.610000000000326</v>
      </c>
    </row>
    <row r="6834" spans="1:13" x14ac:dyDescent="0.2">
      <c r="A6834" s="9" t="s">
        <v>7189</v>
      </c>
      <c r="B6834" s="9" t="s">
        <v>661</v>
      </c>
      <c r="C6834" s="10" t="s">
        <v>7337</v>
      </c>
      <c r="D6834" s="18">
        <v>112518.59</v>
      </c>
      <c r="E6834" s="18">
        <v>4912.3100000000004</v>
      </c>
      <c r="F6834" s="45">
        <v>112518.59</v>
      </c>
      <c r="G6834" s="45">
        <v>4778.78</v>
      </c>
      <c r="H6834" s="59"/>
      <c r="I6834" s="53">
        <f t="shared" si="318"/>
        <v>117430.9</v>
      </c>
      <c r="J6834" s="53">
        <f t="shared" si="320"/>
        <v>117297.37</v>
      </c>
      <c r="K6834" s="53">
        <f t="shared" si="319"/>
        <v>133.52999999999884</v>
      </c>
      <c r="L6834" s="54">
        <v>8.59</v>
      </c>
      <c r="M6834" s="56">
        <v>142.12000000000023</v>
      </c>
    </row>
    <row r="6835" spans="1:13" x14ac:dyDescent="0.2">
      <c r="A6835" s="9" t="s">
        <v>7189</v>
      </c>
      <c r="B6835" s="9" t="s">
        <v>1040</v>
      </c>
      <c r="C6835" s="10" t="s">
        <v>7338</v>
      </c>
      <c r="D6835" s="18">
        <v>72124.350000000006</v>
      </c>
      <c r="E6835" s="18">
        <v>1855.71</v>
      </c>
      <c r="F6835" s="45">
        <v>70138.929999999993</v>
      </c>
      <c r="G6835" s="45">
        <v>1805.27</v>
      </c>
      <c r="H6835" s="59"/>
      <c r="I6835" s="53">
        <f t="shared" si="318"/>
        <v>73980.060000000012</v>
      </c>
      <c r="J6835" s="53">
        <f t="shared" si="320"/>
        <v>71944.2</v>
      </c>
      <c r="K6835" s="53">
        <f t="shared" si="319"/>
        <v>2035.8600000000151</v>
      </c>
      <c r="L6835" s="54">
        <v>131.04</v>
      </c>
      <c r="M6835" s="56">
        <v>2166.900000000001</v>
      </c>
    </row>
    <row r="6836" spans="1:13" x14ac:dyDescent="0.2">
      <c r="A6836" s="9" t="s">
        <v>7189</v>
      </c>
      <c r="B6836" s="9" t="s">
        <v>663</v>
      </c>
      <c r="C6836" s="10" t="s">
        <v>7339</v>
      </c>
      <c r="D6836" s="18">
        <v>112436.69</v>
      </c>
      <c r="E6836" s="18">
        <v>6469.76</v>
      </c>
      <c r="F6836" s="45">
        <v>109344.46</v>
      </c>
      <c r="G6836" s="45">
        <v>6293.89</v>
      </c>
      <c r="H6836" s="59"/>
      <c r="I6836" s="53">
        <f t="shared" si="318"/>
        <v>118906.45</v>
      </c>
      <c r="J6836" s="53">
        <f t="shared" si="320"/>
        <v>115638.35</v>
      </c>
      <c r="K6836" s="53">
        <f t="shared" si="319"/>
        <v>3268.0999999999913</v>
      </c>
      <c r="L6836" s="54">
        <v>210.35</v>
      </c>
      <c r="M6836" s="56">
        <v>3478.4500000000053</v>
      </c>
    </row>
    <row r="6837" spans="1:13" x14ac:dyDescent="0.2">
      <c r="A6837" s="9" t="s">
        <v>7189</v>
      </c>
      <c r="B6837" s="9" t="s">
        <v>665</v>
      </c>
      <c r="C6837" s="10" t="s">
        <v>7340</v>
      </c>
      <c r="D6837" s="18">
        <v>109153.51</v>
      </c>
      <c r="E6837" s="18">
        <v>8478.48</v>
      </c>
      <c r="F6837" s="45">
        <v>106195.66</v>
      </c>
      <c r="G6837" s="45">
        <v>8248.02</v>
      </c>
      <c r="H6837" s="59"/>
      <c r="I6837" s="53">
        <f t="shared" si="318"/>
        <v>117631.98999999999</v>
      </c>
      <c r="J6837" s="53">
        <f t="shared" si="320"/>
        <v>114443.68000000001</v>
      </c>
      <c r="K6837" s="53">
        <f t="shared" si="319"/>
        <v>3188.3099999999831</v>
      </c>
      <c r="L6837" s="54">
        <v>205.21</v>
      </c>
      <c r="M6837" s="56">
        <v>3393.5199999999923</v>
      </c>
    </row>
    <row r="6838" spans="1:13" x14ac:dyDescent="0.2">
      <c r="A6838" s="9" t="s">
        <v>7189</v>
      </c>
      <c r="B6838" s="9" t="s">
        <v>667</v>
      </c>
      <c r="C6838" s="10" t="s">
        <v>7341</v>
      </c>
      <c r="D6838" s="18">
        <v>281352.5</v>
      </c>
      <c r="E6838" s="18">
        <v>29686.5</v>
      </c>
      <c r="F6838" s="45">
        <v>273607.8</v>
      </c>
      <c r="G6838" s="45">
        <v>28879.54</v>
      </c>
      <c r="H6838" s="59"/>
      <c r="I6838" s="53">
        <f t="shared" si="318"/>
        <v>311039</v>
      </c>
      <c r="J6838" s="53">
        <f t="shared" si="320"/>
        <v>302487.33999999997</v>
      </c>
      <c r="K6838" s="53">
        <f t="shared" si="319"/>
        <v>8551.6600000000326</v>
      </c>
      <c r="L6838" s="54">
        <v>550.41999999999996</v>
      </c>
      <c r="M6838" s="56">
        <v>9102.0799999999726</v>
      </c>
    </row>
    <row r="6839" spans="1:13" x14ac:dyDescent="0.2">
      <c r="A6839" s="9" t="s">
        <v>7189</v>
      </c>
      <c r="B6839" s="9" t="s">
        <v>669</v>
      </c>
      <c r="C6839" s="10" t="s">
        <v>7342</v>
      </c>
      <c r="D6839" s="18">
        <v>280573.32</v>
      </c>
      <c r="E6839" s="18">
        <v>1660.62</v>
      </c>
      <c r="F6839" s="45">
        <v>272568.25</v>
      </c>
      <c r="G6839" s="45">
        <v>1615.45</v>
      </c>
      <c r="H6839" s="59"/>
      <c r="I6839" s="53">
        <f t="shared" si="318"/>
        <v>282233.94</v>
      </c>
      <c r="J6839" s="53">
        <f t="shared" si="320"/>
        <v>274183.7</v>
      </c>
      <c r="K6839" s="53">
        <f t="shared" si="319"/>
        <v>8050.2399999999907</v>
      </c>
      <c r="L6839" s="54">
        <v>518.15</v>
      </c>
      <c r="M6839" s="56">
        <v>8568.3900000000176</v>
      </c>
    </row>
    <row r="6840" spans="1:13" x14ac:dyDescent="0.2">
      <c r="A6840" s="9" t="s">
        <v>7189</v>
      </c>
      <c r="B6840" s="9" t="s">
        <v>671</v>
      </c>
      <c r="C6840" s="10" t="s">
        <v>7343</v>
      </c>
      <c r="D6840" s="18">
        <v>59850.32</v>
      </c>
      <c r="E6840" s="18">
        <v>9544.68</v>
      </c>
      <c r="F6840" s="45">
        <v>58201.3</v>
      </c>
      <c r="G6840" s="45">
        <v>9285.23</v>
      </c>
      <c r="H6840" s="59"/>
      <c r="I6840" s="53">
        <f t="shared" si="318"/>
        <v>69395</v>
      </c>
      <c r="J6840" s="53">
        <f t="shared" si="320"/>
        <v>67486.53</v>
      </c>
      <c r="K6840" s="53">
        <f t="shared" si="319"/>
        <v>1908.4700000000012</v>
      </c>
      <c r="L6840" s="54">
        <v>122.84</v>
      </c>
      <c r="M6840" s="56">
        <v>2031.3099999999956</v>
      </c>
    </row>
    <row r="6841" spans="1:13" x14ac:dyDescent="0.2">
      <c r="A6841" s="9" t="s">
        <v>7189</v>
      </c>
      <c r="B6841" s="9" t="s">
        <v>673</v>
      </c>
      <c r="C6841" s="10" t="s">
        <v>7344</v>
      </c>
      <c r="D6841" s="18">
        <v>642318.46</v>
      </c>
      <c r="E6841" s="18">
        <v>51559.17</v>
      </c>
      <c r="F6841" s="45">
        <v>624765.74</v>
      </c>
      <c r="G6841" s="45">
        <v>50157.63</v>
      </c>
      <c r="H6841" s="59"/>
      <c r="I6841" s="53">
        <f t="shared" si="318"/>
        <v>693877.63</v>
      </c>
      <c r="J6841" s="53">
        <f t="shared" si="320"/>
        <v>674923.37</v>
      </c>
      <c r="K6841" s="53">
        <f t="shared" si="319"/>
        <v>18954.260000000009</v>
      </c>
      <c r="L6841" s="54">
        <v>1219.98</v>
      </c>
      <c r="M6841" s="56">
        <v>20174.239999999965</v>
      </c>
    </row>
    <row r="6842" spans="1:13" x14ac:dyDescent="0.2">
      <c r="A6842" s="9" t="s">
        <v>7189</v>
      </c>
      <c r="B6842" s="9" t="s">
        <v>675</v>
      </c>
      <c r="C6842" s="10" t="s">
        <v>7345</v>
      </c>
      <c r="D6842" s="18">
        <v>434962.93</v>
      </c>
      <c r="E6842" s="18">
        <v>7003.1</v>
      </c>
      <c r="F6842" s="45">
        <v>422701.04</v>
      </c>
      <c r="G6842" s="45">
        <v>6812.63</v>
      </c>
      <c r="H6842" s="59"/>
      <c r="I6842" s="53">
        <f t="shared" si="318"/>
        <v>441966.02999999997</v>
      </c>
      <c r="J6842" s="53">
        <f t="shared" si="320"/>
        <v>429513.67</v>
      </c>
      <c r="K6842" s="53">
        <f t="shared" si="319"/>
        <v>12452.359999999986</v>
      </c>
      <c r="L6842" s="54">
        <v>801.49</v>
      </c>
      <c r="M6842" s="56">
        <v>13253.849999999993</v>
      </c>
    </row>
    <row r="6843" spans="1:13" x14ac:dyDescent="0.2">
      <c r="A6843" s="9" t="s">
        <v>7189</v>
      </c>
      <c r="B6843" s="9" t="s">
        <v>677</v>
      </c>
      <c r="C6843" s="10" t="s">
        <v>7346</v>
      </c>
      <c r="D6843" s="18">
        <v>510345.03</v>
      </c>
      <c r="E6843" s="18">
        <v>23199.41</v>
      </c>
      <c r="F6843" s="45">
        <v>496079.27</v>
      </c>
      <c r="G6843" s="45">
        <v>22568.7</v>
      </c>
      <c r="H6843" s="59"/>
      <c r="I6843" s="53">
        <f t="shared" si="318"/>
        <v>533544.44000000006</v>
      </c>
      <c r="J6843" s="53">
        <f t="shared" si="320"/>
        <v>518647.97000000003</v>
      </c>
      <c r="K6843" s="53">
        <f t="shared" si="319"/>
        <v>14896.47000000003</v>
      </c>
      <c r="L6843" s="54">
        <v>958.8</v>
      </c>
      <c r="M6843" s="56">
        <v>15855.27000000003</v>
      </c>
    </row>
    <row r="6844" spans="1:13" x14ac:dyDescent="0.2">
      <c r="A6844" s="9" t="s">
        <v>7189</v>
      </c>
      <c r="B6844" s="9" t="s">
        <v>679</v>
      </c>
      <c r="C6844" s="10" t="s">
        <v>7347</v>
      </c>
      <c r="D6844" s="18">
        <v>16961.16</v>
      </c>
      <c r="E6844" s="18">
        <v>10927.8</v>
      </c>
      <c r="F6844" s="45">
        <v>16493.189999999999</v>
      </c>
      <c r="G6844" s="45">
        <v>10630.75</v>
      </c>
      <c r="H6844" s="59"/>
      <c r="I6844" s="53">
        <f t="shared" si="318"/>
        <v>27888.959999999999</v>
      </c>
      <c r="J6844" s="53">
        <f t="shared" si="320"/>
        <v>27123.94</v>
      </c>
      <c r="K6844" s="53">
        <f t="shared" si="319"/>
        <v>765.02000000000044</v>
      </c>
      <c r="L6844" s="54">
        <v>49.24</v>
      </c>
      <c r="M6844" s="56">
        <v>814.25999999999965</v>
      </c>
    </row>
    <row r="6845" spans="1:13" x14ac:dyDescent="0.2">
      <c r="A6845" s="9" t="s">
        <v>7189</v>
      </c>
      <c r="B6845" s="9" t="s">
        <v>681</v>
      </c>
      <c r="C6845" s="10" t="s">
        <v>7348</v>
      </c>
      <c r="D6845" s="18">
        <v>195166.36</v>
      </c>
      <c r="E6845" s="18">
        <v>6025.04</v>
      </c>
      <c r="F6845" s="45">
        <v>189679.75</v>
      </c>
      <c r="G6845" s="45">
        <v>5861.19</v>
      </c>
      <c r="H6845" s="59"/>
      <c r="I6845" s="53">
        <f t="shared" si="318"/>
        <v>201191.4</v>
      </c>
      <c r="J6845" s="53">
        <f t="shared" si="320"/>
        <v>195540.94</v>
      </c>
      <c r="K6845" s="53">
        <f t="shared" si="319"/>
        <v>5650.4599999999919</v>
      </c>
      <c r="L6845" s="54">
        <v>363.69</v>
      </c>
      <c r="M6845" s="56">
        <v>6014.1499999999878</v>
      </c>
    </row>
    <row r="6846" spans="1:13" x14ac:dyDescent="0.2">
      <c r="A6846" s="9" t="s">
        <v>7189</v>
      </c>
      <c r="B6846" s="9" t="s">
        <v>683</v>
      </c>
      <c r="C6846" s="10" t="s">
        <v>7349</v>
      </c>
      <c r="D6846" s="18">
        <v>4480493.3899999997</v>
      </c>
      <c r="E6846" s="18">
        <v>0</v>
      </c>
      <c r="F6846" s="45">
        <v>4347757.1500000004</v>
      </c>
      <c r="G6846" s="45">
        <v>0</v>
      </c>
      <c r="H6846" s="59"/>
      <c r="I6846" s="53">
        <f t="shared" si="318"/>
        <v>4480493.3899999997</v>
      </c>
      <c r="J6846" s="53">
        <f t="shared" si="320"/>
        <v>4347757.1500000004</v>
      </c>
      <c r="K6846" s="53">
        <f t="shared" si="319"/>
        <v>132736.23999999929</v>
      </c>
      <c r="L6846" s="54">
        <v>8543.5</v>
      </c>
      <c r="M6846" s="56">
        <v>141279.73999999964</v>
      </c>
    </row>
    <row r="6847" spans="1:13" x14ac:dyDescent="0.2">
      <c r="A6847" s="9" t="s">
        <v>7189</v>
      </c>
      <c r="B6847" s="9" t="s">
        <v>685</v>
      </c>
      <c r="C6847" s="10" t="s">
        <v>7350</v>
      </c>
      <c r="D6847" s="18">
        <v>115909.29</v>
      </c>
      <c r="E6847" s="18">
        <v>3210.24</v>
      </c>
      <c r="F6847" s="45">
        <v>115909.29</v>
      </c>
      <c r="G6847" s="45">
        <v>3122.98</v>
      </c>
      <c r="H6847" s="59"/>
      <c r="I6847" s="53">
        <f t="shared" si="318"/>
        <v>119119.53</v>
      </c>
      <c r="J6847" s="53">
        <f t="shared" si="320"/>
        <v>119032.26999999999</v>
      </c>
      <c r="K6847" s="53">
        <f t="shared" si="319"/>
        <v>87.260000000009313</v>
      </c>
      <c r="L6847" s="54">
        <v>5.62</v>
      </c>
      <c r="M6847" s="56">
        <v>92.879999999992549</v>
      </c>
    </row>
    <row r="6848" spans="1:13" x14ac:dyDescent="0.2">
      <c r="A6848" s="9" t="s">
        <v>7189</v>
      </c>
      <c r="B6848" s="9" t="s">
        <v>687</v>
      </c>
      <c r="C6848" s="10" t="s">
        <v>7351</v>
      </c>
      <c r="D6848" s="18">
        <v>1910217.82</v>
      </c>
      <c r="E6848" s="18">
        <v>132654.37</v>
      </c>
      <c r="F6848" s="45">
        <v>1857024.32</v>
      </c>
      <c r="G6848" s="45">
        <v>129048.47</v>
      </c>
      <c r="H6848" s="59"/>
      <c r="I6848" s="53">
        <f t="shared" si="318"/>
        <v>2042872.19</v>
      </c>
      <c r="J6848" s="53">
        <f t="shared" si="320"/>
        <v>1986072.79</v>
      </c>
      <c r="K6848" s="53">
        <f t="shared" si="319"/>
        <v>56799.399999999907</v>
      </c>
      <c r="L6848" s="54">
        <v>3655.86</v>
      </c>
      <c r="M6848" s="56">
        <v>60455.259999999944</v>
      </c>
    </row>
    <row r="6849" spans="1:13" x14ac:dyDescent="0.2">
      <c r="A6849" s="9" t="s">
        <v>7189</v>
      </c>
      <c r="B6849" s="9" t="s">
        <v>689</v>
      </c>
      <c r="C6849" s="10" t="s">
        <v>7352</v>
      </c>
      <c r="D6849" s="18">
        <v>30340.43</v>
      </c>
      <c r="E6849" s="18">
        <v>383.99</v>
      </c>
      <c r="F6849" s="45">
        <v>29514.67</v>
      </c>
      <c r="G6849" s="45">
        <v>373.54</v>
      </c>
      <c r="H6849" s="59"/>
      <c r="I6849" s="53">
        <f t="shared" si="318"/>
        <v>30724.420000000002</v>
      </c>
      <c r="J6849" s="53">
        <f t="shared" si="320"/>
        <v>29888.21</v>
      </c>
      <c r="K6849" s="53">
        <f t="shared" si="319"/>
        <v>836.21000000000276</v>
      </c>
      <c r="L6849" s="54">
        <v>53.82</v>
      </c>
      <c r="M6849" s="56">
        <v>890.02999999999918</v>
      </c>
    </row>
    <row r="6850" spans="1:13" x14ac:dyDescent="0.2">
      <c r="A6850" s="9" t="s">
        <v>7189</v>
      </c>
      <c r="B6850" s="9" t="s">
        <v>693</v>
      </c>
      <c r="C6850" s="10" t="s">
        <v>7353</v>
      </c>
      <c r="D6850" s="18">
        <v>320377.8</v>
      </c>
      <c r="E6850" s="18">
        <v>30995</v>
      </c>
      <c r="F6850" s="45">
        <v>311647.65000000002</v>
      </c>
      <c r="G6850" s="45">
        <v>30152.47</v>
      </c>
      <c r="H6850" s="59"/>
      <c r="I6850" s="53">
        <f t="shared" si="318"/>
        <v>351372.79999999999</v>
      </c>
      <c r="J6850" s="53">
        <f t="shared" si="320"/>
        <v>341800.12</v>
      </c>
      <c r="K6850" s="53">
        <f t="shared" si="319"/>
        <v>9572.679999999993</v>
      </c>
      <c r="L6850" s="54">
        <v>616.14</v>
      </c>
      <c r="M6850" s="56">
        <v>10188.820000000007</v>
      </c>
    </row>
    <row r="6851" spans="1:13" x14ac:dyDescent="0.2">
      <c r="A6851" s="9" t="s">
        <v>7189</v>
      </c>
      <c r="B6851" s="9" t="s">
        <v>695</v>
      </c>
      <c r="C6851" s="10" t="s">
        <v>7354</v>
      </c>
      <c r="D6851" s="18">
        <v>279668.15000000002</v>
      </c>
      <c r="E6851" s="18">
        <v>33962.74</v>
      </c>
      <c r="F6851" s="45">
        <v>272073.84000000003</v>
      </c>
      <c r="G6851" s="45">
        <v>33039.54</v>
      </c>
      <c r="H6851" s="59"/>
      <c r="I6851" s="53">
        <f t="shared" ref="I6851:I6914" si="321">+D6851+E6851</f>
        <v>313630.89</v>
      </c>
      <c r="J6851" s="53">
        <f t="shared" si="320"/>
        <v>305113.38</v>
      </c>
      <c r="K6851" s="53">
        <f t="shared" ref="K6851:K6914" si="322">+I6851-J6851</f>
        <v>8517.5100000000093</v>
      </c>
      <c r="L6851" s="54">
        <v>548.23</v>
      </c>
      <c r="M6851" s="56">
        <v>9065.7400000000016</v>
      </c>
    </row>
    <row r="6852" spans="1:13" x14ac:dyDescent="0.2">
      <c r="A6852" s="9" t="s">
        <v>7189</v>
      </c>
      <c r="B6852" s="9" t="s">
        <v>699</v>
      </c>
      <c r="C6852" s="10" t="s">
        <v>7355</v>
      </c>
      <c r="D6852" s="18">
        <v>33307.54</v>
      </c>
      <c r="E6852" s="18">
        <v>261.33999999999997</v>
      </c>
      <c r="F6852" s="45">
        <v>32405.88</v>
      </c>
      <c r="G6852" s="45">
        <v>254.23</v>
      </c>
      <c r="H6852" s="59"/>
      <c r="I6852" s="53">
        <f t="shared" si="321"/>
        <v>33568.879999999997</v>
      </c>
      <c r="J6852" s="53">
        <f t="shared" ref="J6852:J6915" si="323">+F6852+G6852</f>
        <v>32660.11</v>
      </c>
      <c r="K6852" s="53">
        <f t="shared" si="322"/>
        <v>908.7699999999968</v>
      </c>
      <c r="L6852" s="54">
        <v>58.49</v>
      </c>
      <c r="M6852" s="56">
        <v>967.26000000000408</v>
      </c>
    </row>
    <row r="6853" spans="1:13" x14ac:dyDescent="0.2">
      <c r="A6853" s="9" t="s">
        <v>7189</v>
      </c>
      <c r="B6853" s="9" t="s">
        <v>701</v>
      </c>
      <c r="C6853" s="10" t="s">
        <v>7356</v>
      </c>
      <c r="D6853" s="18">
        <v>40918.730000000003</v>
      </c>
      <c r="E6853" s="18">
        <v>1222.55</v>
      </c>
      <c r="F6853" s="45">
        <v>40918.730000000003</v>
      </c>
      <c r="G6853" s="45">
        <v>1189.32</v>
      </c>
      <c r="H6853" s="59"/>
      <c r="I6853" s="53">
        <f t="shared" si="321"/>
        <v>42141.280000000006</v>
      </c>
      <c r="J6853" s="53">
        <f t="shared" si="323"/>
        <v>42108.05</v>
      </c>
      <c r="K6853" s="53">
        <f t="shared" si="322"/>
        <v>33.230000000003201</v>
      </c>
      <c r="L6853" s="54">
        <v>2.14</v>
      </c>
      <c r="M6853" s="56">
        <v>35.370000000000026</v>
      </c>
    </row>
    <row r="6854" spans="1:13" x14ac:dyDescent="0.2">
      <c r="A6854" s="9" t="s">
        <v>7189</v>
      </c>
      <c r="B6854" s="9" t="s">
        <v>703</v>
      </c>
      <c r="C6854" s="10" t="s">
        <v>7357</v>
      </c>
      <c r="D6854" s="18">
        <v>253520.88</v>
      </c>
      <c r="E6854" s="18">
        <v>22476.7</v>
      </c>
      <c r="F6854" s="45">
        <v>246519.83</v>
      </c>
      <c r="G6854" s="45">
        <v>21865.72</v>
      </c>
      <c r="H6854" s="59"/>
      <c r="I6854" s="53">
        <f t="shared" si="321"/>
        <v>275997.58</v>
      </c>
      <c r="J6854" s="53">
        <f t="shared" si="323"/>
        <v>268385.55</v>
      </c>
      <c r="K6854" s="53">
        <f t="shared" si="322"/>
        <v>7612.0300000000279</v>
      </c>
      <c r="L6854" s="54">
        <v>489.94</v>
      </c>
      <c r="M6854" s="56">
        <v>8101.969999999993</v>
      </c>
    </row>
    <row r="6855" spans="1:13" x14ac:dyDescent="0.2">
      <c r="A6855" s="9" t="s">
        <v>7189</v>
      </c>
      <c r="B6855" s="9" t="s">
        <v>705</v>
      </c>
      <c r="C6855" s="10" t="s">
        <v>7358</v>
      </c>
      <c r="D6855" s="18">
        <v>115533.86</v>
      </c>
      <c r="E6855" s="18">
        <v>9185.58</v>
      </c>
      <c r="F6855" s="45">
        <v>112377.81</v>
      </c>
      <c r="G6855" s="45">
        <v>8935.9</v>
      </c>
      <c r="H6855" s="59"/>
      <c r="I6855" s="53">
        <f t="shared" si="321"/>
        <v>124719.44</v>
      </c>
      <c r="J6855" s="53">
        <f t="shared" si="323"/>
        <v>121313.70999999999</v>
      </c>
      <c r="K6855" s="53">
        <f t="shared" si="322"/>
        <v>3405.7300000000105</v>
      </c>
      <c r="L6855" s="54">
        <v>219.21</v>
      </c>
      <c r="M6855" s="56">
        <v>3624.9399999999978</v>
      </c>
    </row>
    <row r="6856" spans="1:13" x14ac:dyDescent="0.2">
      <c r="A6856" s="9" t="s">
        <v>7189</v>
      </c>
      <c r="B6856" s="9" t="s">
        <v>707</v>
      </c>
      <c r="C6856" s="10" t="s">
        <v>7359</v>
      </c>
      <c r="D6856" s="18">
        <v>2219793.7599999998</v>
      </c>
      <c r="E6856" s="18">
        <v>126241.21</v>
      </c>
      <c r="F6856" s="45">
        <v>2157234.5</v>
      </c>
      <c r="G6856" s="45">
        <v>122809.66</v>
      </c>
      <c r="H6856" s="59"/>
      <c r="I6856" s="53">
        <f t="shared" si="321"/>
        <v>2346034.9699999997</v>
      </c>
      <c r="J6856" s="53">
        <f t="shared" si="323"/>
        <v>2280044.16</v>
      </c>
      <c r="K6856" s="53">
        <f t="shared" si="322"/>
        <v>65990.80999999959</v>
      </c>
      <c r="L6856" s="54">
        <v>4247.46</v>
      </c>
      <c r="M6856" s="56">
        <v>70238.269999999742</v>
      </c>
    </row>
    <row r="6857" spans="1:13" x14ac:dyDescent="0.2">
      <c r="A6857" s="9" t="s">
        <v>7189</v>
      </c>
      <c r="B6857" s="9" t="s">
        <v>709</v>
      </c>
      <c r="C6857" s="10" t="s">
        <v>7360</v>
      </c>
      <c r="D6857" s="18">
        <v>54452.42</v>
      </c>
      <c r="E6857" s="18">
        <v>3163.18</v>
      </c>
      <c r="F6857" s="45">
        <v>52959.53</v>
      </c>
      <c r="G6857" s="45">
        <v>3077.19</v>
      </c>
      <c r="H6857" s="59"/>
      <c r="I6857" s="53">
        <f t="shared" si="321"/>
        <v>57615.6</v>
      </c>
      <c r="J6857" s="53">
        <f t="shared" si="323"/>
        <v>56036.72</v>
      </c>
      <c r="K6857" s="53">
        <f t="shared" si="322"/>
        <v>1578.8799999999974</v>
      </c>
      <c r="L6857" s="54">
        <v>101.62</v>
      </c>
      <c r="M6857" s="56">
        <v>1680.4999999999991</v>
      </c>
    </row>
    <row r="6858" spans="1:13" x14ac:dyDescent="0.2">
      <c r="A6858" s="9" t="s">
        <v>7189</v>
      </c>
      <c r="B6858" s="9" t="s">
        <v>711</v>
      </c>
      <c r="C6858" s="10" t="s">
        <v>7361</v>
      </c>
      <c r="D6858" s="18">
        <v>120746.31</v>
      </c>
      <c r="E6858" s="18">
        <v>17233.75</v>
      </c>
      <c r="F6858" s="45">
        <v>117483.81</v>
      </c>
      <c r="G6858" s="45">
        <v>16765.29</v>
      </c>
      <c r="H6858" s="59"/>
      <c r="I6858" s="53">
        <f t="shared" si="321"/>
        <v>137980.06</v>
      </c>
      <c r="J6858" s="53">
        <f t="shared" si="323"/>
        <v>134249.1</v>
      </c>
      <c r="K6858" s="53">
        <f t="shared" si="322"/>
        <v>3730.9599999999919</v>
      </c>
      <c r="L6858" s="54">
        <v>240.14</v>
      </c>
      <c r="M6858" s="56">
        <v>3971.1000000000008</v>
      </c>
    </row>
    <row r="6859" spans="1:13" x14ac:dyDescent="0.2">
      <c r="A6859" s="9" t="s">
        <v>7189</v>
      </c>
      <c r="B6859" s="9" t="s">
        <v>713</v>
      </c>
      <c r="C6859" s="10" t="s">
        <v>7362</v>
      </c>
      <c r="D6859" s="18">
        <v>908703.65</v>
      </c>
      <c r="E6859" s="18">
        <v>29237.11</v>
      </c>
      <c r="F6859" s="45">
        <v>882217.35</v>
      </c>
      <c r="G6859" s="45">
        <v>28442.18</v>
      </c>
      <c r="H6859" s="59"/>
      <c r="I6859" s="53">
        <f t="shared" si="321"/>
        <v>937940.76</v>
      </c>
      <c r="J6859" s="53">
        <f t="shared" si="323"/>
        <v>910659.53</v>
      </c>
      <c r="K6859" s="53">
        <f t="shared" si="322"/>
        <v>27281.229999999981</v>
      </c>
      <c r="L6859" s="54">
        <v>1755.94</v>
      </c>
      <c r="M6859" s="56">
        <v>29037.170000000009</v>
      </c>
    </row>
    <row r="6860" spans="1:13" x14ac:dyDescent="0.2">
      <c r="A6860" s="9" t="s">
        <v>7189</v>
      </c>
      <c r="B6860" s="9" t="s">
        <v>715</v>
      </c>
      <c r="C6860" s="10" t="s">
        <v>7363</v>
      </c>
      <c r="D6860" s="18">
        <v>397948.09</v>
      </c>
      <c r="E6860" s="18">
        <v>23511.22</v>
      </c>
      <c r="F6860" s="45">
        <v>387187.05</v>
      </c>
      <c r="G6860" s="45">
        <v>22872</v>
      </c>
      <c r="H6860" s="59"/>
      <c r="I6860" s="53">
        <f t="shared" si="321"/>
        <v>421459.31000000006</v>
      </c>
      <c r="J6860" s="53">
        <f t="shared" si="323"/>
        <v>410059.05</v>
      </c>
      <c r="K6860" s="53">
        <f t="shared" si="322"/>
        <v>11400.260000000068</v>
      </c>
      <c r="L6860" s="54">
        <v>733.77</v>
      </c>
      <c r="M6860" s="56">
        <v>12134.030000000053</v>
      </c>
    </row>
    <row r="6861" spans="1:13" x14ac:dyDescent="0.2">
      <c r="A6861" s="9" t="s">
        <v>7189</v>
      </c>
      <c r="B6861" s="9" t="s">
        <v>719</v>
      </c>
      <c r="C6861" s="10" t="s">
        <v>7364</v>
      </c>
      <c r="D6861" s="18">
        <v>93482.14</v>
      </c>
      <c r="E6861" s="18">
        <v>2881.24</v>
      </c>
      <c r="F6861" s="45">
        <v>93482.14</v>
      </c>
      <c r="G6861" s="45">
        <v>2802.89</v>
      </c>
      <c r="H6861" s="59"/>
      <c r="I6861" s="53">
        <f t="shared" si="321"/>
        <v>96363.38</v>
      </c>
      <c r="J6861" s="53">
        <f t="shared" si="323"/>
        <v>96285.03</v>
      </c>
      <c r="K6861" s="53">
        <f t="shared" si="322"/>
        <v>78.350000000005821</v>
      </c>
      <c r="L6861" s="54">
        <v>5.04</v>
      </c>
      <c r="M6861" s="56">
        <v>83.390000000002033</v>
      </c>
    </row>
    <row r="6862" spans="1:13" x14ac:dyDescent="0.2">
      <c r="A6862" s="9" t="s">
        <v>7189</v>
      </c>
      <c r="B6862" s="9" t="s">
        <v>721</v>
      </c>
      <c r="C6862" s="10" t="s">
        <v>7365</v>
      </c>
      <c r="D6862" s="18">
        <v>599383.02</v>
      </c>
      <c r="E6862" s="18">
        <v>33724.53</v>
      </c>
      <c r="F6862" s="45">
        <v>582283.73</v>
      </c>
      <c r="G6862" s="45">
        <v>32807.39</v>
      </c>
      <c r="H6862" s="59"/>
      <c r="I6862" s="53">
        <f t="shared" si="321"/>
        <v>633107.55000000005</v>
      </c>
      <c r="J6862" s="53">
        <f t="shared" si="323"/>
        <v>615091.12</v>
      </c>
      <c r="K6862" s="53">
        <f t="shared" si="322"/>
        <v>18016.430000000051</v>
      </c>
      <c r="L6862" s="54">
        <v>1159.6199999999999</v>
      </c>
      <c r="M6862" s="56">
        <v>19176.050000000043</v>
      </c>
    </row>
    <row r="6863" spans="1:13" x14ac:dyDescent="0.2">
      <c r="A6863" s="9" t="s">
        <v>7189</v>
      </c>
      <c r="B6863" s="9" t="s">
        <v>723</v>
      </c>
      <c r="C6863" s="10" t="s">
        <v>7366</v>
      </c>
      <c r="D6863" s="18">
        <v>467696.2</v>
      </c>
      <c r="E6863" s="18">
        <v>12759.08</v>
      </c>
      <c r="F6863" s="45">
        <v>454509.9</v>
      </c>
      <c r="G6863" s="45">
        <v>12411.99</v>
      </c>
      <c r="H6863" s="59"/>
      <c r="I6863" s="53">
        <f t="shared" si="321"/>
        <v>480455.28</v>
      </c>
      <c r="J6863" s="53">
        <f t="shared" si="323"/>
        <v>466921.89</v>
      </c>
      <c r="K6863" s="53">
        <f t="shared" si="322"/>
        <v>13533.390000000014</v>
      </c>
      <c r="L6863" s="54">
        <v>871.07</v>
      </c>
      <c r="M6863" s="56">
        <v>14404.460000000036</v>
      </c>
    </row>
    <row r="6864" spans="1:13" x14ac:dyDescent="0.2">
      <c r="A6864" s="9" t="s">
        <v>7189</v>
      </c>
      <c r="B6864" s="9" t="s">
        <v>725</v>
      </c>
      <c r="C6864" s="10" t="s">
        <v>7367</v>
      </c>
      <c r="D6864" s="18">
        <v>168300.64</v>
      </c>
      <c r="E6864" s="18">
        <v>23781.25</v>
      </c>
      <c r="F6864" s="45">
        <v>163737.76999999999</v>
      </c>
      <c r="G6864" s="45">
        <v>23134.81</v>
      </c>
      <c r="H6864" s="59"/>
      <c r="I6864" s="53">
        <f t="shared" si="321"/>
        <v>192081.89</v>
      </c>
      <c r="J6864" s="53">
        <f t="shared" si="323"/>
        <v>186872.58</v>
      </c>
      <c r="K6864" s="53">
        <f t="shared" si="322"/>
        <v>5209.3100000000268</v>
      </c>
      <c r="L6864" s="54">
        <v>335.29</v>
      </c>
      <c r="M6864" s="56">
        <v>5544.6000000000176</v>
      </c>
    </row>
    <row r="6865" spans="1:13" x14ac:dyDescent="0.2">
      <c r="A6865" s="9" t="s">
        <v>7189</v>
      </c>
      <c r="B6865" s="9" t="s">
        <v>727</v>
      </c>
      <c r="C6865" s="10" t="s">
        <v>7368</v>
      </c>
      <c r="D6865" s="18">
        <v>482529.24</v>
      </c>
      <c r="E6865" s="18">
        <v>7749.13</v>
      </c>
      <c r="F6865" s="45">
        <v>468394.56</v>
      </c>
      <c r="G6865" s="45">
        <v>7538.35</v>
      </c>
      <c r="H6865" s="59"/>
      <c r="I6865" s="53">
        <f t="shared" si="321"/>
        <v>490278.37</v>
      </c>
      <c r="J6865" s="53">
        <f t="shared" si="323"/>
        <v>475932.91</v>
      </c>
      <c r="K6865" s="53">
        <f t="shared" si="322"/>
        <v>14345.460000000021</v>
      </c>
      <c r="L6865" s="54">
        <v>923.34</v>
      </c>
      <c r="M6865" s="56">
        <v>15268.799999999977</v>
      </c>
    </row>
    <row r="6866" spans="1:13" x14ac:dyDescent="0.2">
      <c r="A6866" s="9" t="s">
        <v>7189</v>
      </c>
      <c r="B6866" s="9" t="s">
        <v>729</v>
      </c>
      <c r="C6866" s="10" t="s">
        <v>7369</v>
      </c>
      <c r="D6866" s="18">
        <v>37240.639999999999</v>
      </c>
      <c r="E6866" s="18">
        <v>2301.9699999999998</v>
      </c>
      <c r="F6866" s="45">
        <v>36229.29</v>
      </c>
      <c r="G6866" s="45">
        <v>2239.35</v>
      </c>
      <c r="H6866" s="59"/>
      <c r="I6866" s="53">
        <f t="shared" si="321"/>
        <v>39542.61</v>
      </c>
      <c r="J6866" s="53">
        <f t="shared" si="323"/>
        <v>38468.639999999999</v>
      </c>
      <c r="K6866" s="53">
        <f t="shared" si="322"/>
        <v>1073.9700000000012</v>
      </c>
      <c r="L6866" s="54">
        <v>69.13</v>
      </c>
      <c r="M6866" s="56">
        <v>1143.1000000000008</v>
      </c>
    </row>
    <row r="6867" spans="1:13" x14ac:dyDescent="0.2">
      <c r="A6867" s="9" t="s">
        <v>7189</v>
      </c>
      <c r="B6867" s="9" t="s">
        <v>731</v>
      </c>
      <c r="C6867" s="10" t="s">
        <v>7370</v>
      </c>
      <c r="D6867" s="18">
        <v>1678555.12</v>
      </c>
      <c r="E6867" s="18">
        <v>62219.37</v>
      </c>
      <c r="F6867" s="45">
        <v>1632171.67</v>
      </c>
      <c r="G6867" s="45">
        <v>60527.23</v>
      </c>
      <c r="H6867" s="59"/>
      <c r="I6867" s="53">
        <f t="shared" si="321"/>
        <v>1740774.4900000002</v>
      </c>
      <c r="J6867" s="53">
        <f t="shared" si="323"/>
        <v>1692698.9</v>
      </c>
      <c r="K6867" s="53">
        <f t="shared" si="322"/>
        <v>48075.590000000317</v>
      </c>
      <c r="L6867" s="54">
        <v>3094.36</v>
      </c>
      <c r="M6867" s="56">
        <v>51169.950000000157</v>
      </c>
    </row>
    <row r="6868" spans="1:13" x14ac:dyDescent="0.2">
      <c r="A6868" s="9" t="s">
        <v>7189</v>
      </c>
      <c r="B6868" s="9" t="s">
        <v>733</v>
      </c>
      <c r="C6868" s="10" t="s">
        <v>7371</v>
      </c>
      <c r="D6868" s="18">
        <v>592072.86</v>
      </c>
      <c r="E6868" s="18">
        <v>66561.960000000006</v>
      </c>
      <c r="F6868" s="45">
        <v>575933.71</v>
      </c>
      <c r="G6868" s="45">
        <v>64752.639999999999</v>
      </c>
      <c r="H6868" s="59"/>
      <c r="I6868" s="53">
        <f t="shared" si="321"/>
        <v>658634.81999999995</v>
      </c>
      <c r="J6868" s="53">
        <f t="shared" si="323"/>
        <v>640686.35</v>
      </c>
      <c r="K6868" s="53">
        <f t="shared" si="322"/>
        <v>17948.469999999972</v>
      </c>
      <c r="L6868" s="54">
        <v>1155.24</v>
      </c>
      <c r="M6868" s="56">
        <v>19103.709999999966</v>
      </c>
    </row>
    <row r="6869" spans="1:13" x14ac:dyDescent="0.2">
      <c r="A6869" s="9" t="s">
        <v>7189</v>
      </c>
      <c r="B6869" s="9" t="s">
        <v>735</v>
      </c>
      <c r="C6869" s="10" t="s">
        <v>7372</v>
      </c>
      <c r="D6869" s="18">
        <v>866657.6</v>
      </c>
      <c r="E6869" s="18">
        <v>63958.41</v>
      </c>
      <c r="F6869" s="45">
        <v>842766.4</v>
      </c>
      <c r="G6869" s="45">
        <v>62219.86</v>
      </c>
      <c r="H6869" s="59"/>
      <c r="I6869" s="53">
        <f t="shared" si="321"/>
        <v>930616.01</v>
      </c>
      <c r="J6869" s="53">
        <f t="shared" si="323"/>
        <v>904986.26</v>
      </c>
      <c r="K6869" s="53">
        <f t="shared" si="322"/>
        <v>25629.75</v>
      </c>
      <c r="L6869" s="54">
        <v>1649.65</v>
      </c>
      <c r="M6869" s="56">
        <v>27279.399999999976</v>
      </c>
    </row>
    <row r="6870" spans="1:13" x14ac:dyDescent="0.2">
      <c r="A6870" s="9" t="s">
        <v>7189</v>
      </c>
      <c r="B6870" s="9" t="s">
        <v>737</v>
      </c>
      <c r="C6870" s="10" t="s">
        <v>7373</v>
      </c>
      <c r="D6870" s="18">
        <v>562644.96</v>
      </c>
      <c r="E6870" s="18">
        <v>0</v>
      </c>
      <c r="F6870" s="45">
        <v>546732.14</v>
      </c>
      <c r="G6870" s="45">
        <v>0</v>
      </c>
      <c r="H6870" s="59"/>
      <c r="I6870" s="53">
        <f t="shared" si="321"/>
        <v>562644.96</v>
      </c>
      <c r="J6870" s="53">
        <f t="shared" si="323"/>
        <v>546732.14</v>
      </c>
      <c r="K6870" s="53">
        <f t="shared" si="322"/>
        <v>15912.819999999949</v>
      </c>
      <c r="L6870" s="54">
        <v>1024.22</v>
      </c>
      <c r="M6870" s="56">
        <v>16937.039999999994</v>
      </c>
    </row>
    <row r="6871" spans="1:13" x14ac:dyDescent="0.2">
      <c r="A6871" s="9" t="s">
        <v>7189</v>
      </c>
      <c r="B6871" s="9" t="s">
        <v>739</v>
      </c>
      <c r="C6871" s="10" t="s">
        <v>7374</v>
      </c>
      <c r="D6871" s="18">
        <v>138882.01</v>
      </c>
      <c r="E6871" s="18">
        <v>5782.49</v>
      </c>
      <c r="F6871" s="45">
        <v>134918.04</v>
      </c>
      <c r="G6871" s="45">
        <v>5625.3</v>
      </c>
      <c r="H6871" s="59"/>
      <c r="I6871" s="53">
        <f t="shared" si="321"/>
        <v>144664.5</v>
      </c>
      <c r="J6871" s="53">
        <f t="shared" si="323"/>
        <v>140543.34</v>
      </c>
      <c r="K6871" s="53">
        <f t="shared" si="322"/>
        <v>4121.1600000000035</v>
      </c>
      <c r="L6871" s="54">
        <v>265.26</v>
      </c>
      <c r="M6871" s="56">
        <v>4386.4200000000101</v>
      </c>
    </row>
    <row r="6872" spans="1:13" x14ac:dyDescent="0.2">
      <c r="A6872" s="9" t="s">
        <v>7189</v>
      </c>
      <c r="B6872" s="9" t="s">
        <v>741</v>
      </c>
      <c r="C6872" s="10" t="s">
        <v>7375</v>
      </c>
      <c r="D6872" s="18">
        <v>92689.54</v>
      </c>
      <c r="E6872" s="18">
        <v>9454.86</v>
      </c>
      <c r="F6872" s="45">
        <v>90129.08</v>
      </c>
      <c r="G6872" s="45">
        <v>9197.85</v>
      </c>
      <c r="H6872" s="59"/>
      <c r="I6872" s="53">
        <f t="shared" si="321"/>
        <v>102144.4</v>
      </c>
      <c r="J6872" s="53">
        <f t="shared" si="323"/>
        <v>99326.930000000008</v>
      </c>
      <c r="K6872" s="53">
        <f t="shared" si="322"/>
        <v>2817.4699999999866</v>
      </c>
      <c r="L6872" s="54">
        <v>181.34</v>
      </c>
      <c r="M6872" s="56">
        <v>2998.8099999999895</v>
      </c>
    </row>
    <row r="6873" spans="1:13" x14ac:dyDescent="0.2">
      <c r="A6873" s="9" t="s">
        <v>7189</v>
      </c>
      <c r="B6873" s="9" t="s">
        <v>743</v>
      </c>
      <c r="C6873" s="10" t="s">
        <v>7376</v>
      </c>
      <c r="D6873" s="18">
        <v>94177.29</v>
      </c>
      <c r="E6873" s="18">
        <v>5476.36</v>
      </c>
      <c r="F6873" s="45">
        <v>91630.82</v>
      </c>
      <c r="G6873" s="45">
        <v>5327.5</v>
      </c>
      <c r="H6873" s="59"/>
      <c r="I6873" s="53">
        <f t="shared" si="321"/>
        <v>99653.65</v>
      </c>
      <c r="J6873" s="53">
        <f t="shared" si="323"/>
        <v>96958.32</v>
      </c>
      <c r="K6873" s="53">
        <f t="shared" si="322"/>
        <v>2695.3299999999872</v>
      </c>
      <c r="L6873" s="54">
        <v>173.48</v>
      </c>
      <c r="M6873" s="56">
        <v>2868.8099999999986</v>
      </c>
    </row>
    <row r="6874" spans="1:13" x14ac:dyDescent="0.2">
      <c r="A6874" s="9" t="s">
        <v>7189</v>
      </c>
      <c r="B6874" s="9" t="s">
        <v>745</v>
      </c>
      <c r="C6874" s="10" t="s">
        <v>7377</v>
      </c>
      <c r="D6874" s="18">
        <v>518434.25</v>
      </c>
      <c r="E6874" s="18">
        <v>46226.25</v>
      </c>
      <c r="F6874" s="45">
        <v>504180.87</v>
      </c>
      <c r="G6874" s="45">
        <v>44969.71</v>
      </c>
      <c r="H6874" s="59"/>
      <c r="I6874" s="53">
        <f t="shared" si="321"/>
        <v>564660.5</v>
      </c>
      <c r="J6874" s="53">
        <f t="shared" si="323"/>
        <v>549150.57999999996</v>
      </c>
      <c r="K6874" s="53">
        <f t="shared" si="322"/>
        <v>15509.920000000042</v>
      </c>
      <c r="L6874" s="54">
        <v>998.29</v>
      </c>
      <c r="M6874" s="56">
        <v>16508.210000000021</v>
      </c>
    </row>
    <row r="6875" spans="1:13" x14ac:dyDescent="0.2">
      <c r="A6875" s="9" t="s">
        <v>7189</v>
      </c>
      <c r="B6875" s="9" t="s">
        <v>747</v>
      </c>
      <c r="C6875" s="10" t="s">
        <v>7378</v>
      </c>
      <c r="D6875" s="18">
        <v>116265.75</v>
      </c>
      <c r="E6875" s="18">
        <v>9902.6299999999992</v>
      </c>
      <c r="F6875" s="45">
        <v>113095.44</v>
      </c>
      <c r="G6875" s="45">
        <v>9633.4599999999991</v>
      </c>
      <c r="H6875" s="59"/>
      <c r="I6875" s="53">
        <f t="shared" si="321"/>
        <v>126168.38</v>
      </c>
      <c r="J6875" s="53">
        <f t="shared" si="323"/>
        <v>122728.9</v>
      </c>
      <c r="K6875" s="53">
        <f t="shared" si="322"/>
        <v>3439.4800000000105</v>
      </c>
      <c r="L6875" s="54">
        <v>221.38</v>
      </c>
      <c r="M6875" s="56">
        <v>3660.8599999999933</v>
      </c>
    </row>
    <row r="6876" spans="1:13" x14ac:dyDescent="0.2">
      <c r="A6876" s="9" t="s">
        <v>7189</v>
      </c>
      <c r="B6876" s="9" t="s">
        <v>749</v>
      </c>
      <c r="C6876" s="10" t="s">
        <v>7379</v>
      </c>
      <c r="D6876" s="18">
        <v>12977.37</v>
      </c>
      <c r="E6876" s="18">
        <v>0</v>
      </c>
      <c r="F6876" s="45">
        <v>12617.93</v>
      </c>
      <c r="G6876" s="45">
        <v>0</v>
      </c>
      <c r="H6876" s="59"/>
      <c r="I6876" s="53">
        <f t="shared" si="321"/>
        <v>12977.37</v>
      </c>
      <c r="J6876" s="53">
        <f t="shared" si="323"/>
        <v>12617.93</v>
      </c>
      <c r="K6876" s="53">
        <f t="shared" si="322"/>
        <v>359.44000000000051</v>
      </c>
      <c r="L6876" s="54">
        <v>23.14</v>
      </c>
      <c r="M6876" s="56">
        <v>382.58000000000123</v>
      </c>
    </row>
    <row r="6877" spans="1:13" x14ac:dyDescent="0.2">
      <c r="A6877" s="9" t="s">
        <v>7189</v>
      </c>
      <c r="B6877" s="9" t="s">
        <v>751</v>
      </c>
      <c r="C6877" s="10" t="s">
        <v>7380</v>
      </c>
      <c r="D6877" s="18">
        <v>379443.95</v>
      </c>
      <c r="E6877" s="18">
        <v>0</v>
      </c>
      <c r="F6877" s="45">
        <v>369137.98</v>
      </c>
      <c r="G6877" s="45">
        <v>0</v>
      </c>
      <c r="H6877" s="59"/>
      <c r="I6877" s="53">
        <f t="shared" si="321"/>
        <v>379443.95</v>
      </c>
      <c r="J6877" s="53">
        <f t="shared" si="323"/>
        <v>369137.98</v>
      </c>
      <c r="K6877" s="53">
        <f t="shared" si="322"/>
        <v>10305.97000000003</v>
      </c>
      <c r="L6877" s="54">
        <v>663.34</v>
      </c>
      <c r="M6877" s="56">
        <v>10969.310000000034</v>
      </c>
    </row>
    <row r="6878" spans="1:13" x14ac:dyDescent="0.2">
      <c r="A6878" s="9" t="s">
        <v>7189</v>
      </c>
      <c r="B6878" s="9" t="s">
        <v>753</v>
      </c>
      <c r="C6878" s="10" t="s">
        <v>7381</v>
      </c>
      <c r="D6878" s="18">
        <v>291418.05</v>
      </c>
      <c r="E6878" s="18">
        <v>23278.37</v>
      </c>
      <c r="F6878" s="45">
        <v>283278.78000000003</v>
      </c>
      <c r="G6878" s="45">
        <v>22645.599999999999</v>
      </c>
      <c r="H6878" s="59"/>
      <c r="I6878" s="53">
        <f t="shared" si="321"/>
        <v>314696.42</v>
      </c>
      <c r="J6878" s="53">
        <f t="shared" si="323"/>
        <v>305924.38</v>
      </c>
      <c r="K6878" s="53">
        <f t="shared" si="322"/>
        <v>8772.039999999979</v>
      </c>
      <c r="L6878" s="54">
        <v>564.61</v>
      </c>
      <c r="M6878" s="56">
        <v>9336.6500000000124</v>
      </c>
    </row>
    <row r="6879" spans="1:13" x14ac:dyDescent="0.2">
      <c r="A6879" s="9" t="s">
        <v>7189</v>
      </c>
      <c r="B6879" s="9" t="s">
        <v>755</v>
      </c>
      <c r="C6879" s="10" t="s">
        <v>7382</v>
      </c>
      <c r="D6879" s="18">
        <v>375634.88</v>
      </c>
      <c r="E6879" s="18">
        <v>21921.07</v>
      </c>
      <c r="F6879" s="45">
        <v>365232.88</v>
      </c>
      <c r="G6879" s="45">
        <v>21325.17</v>
      </c>
      <c r="H6879" s="59"/>
      <c r="I6879" s="53">
        <f t="shared" si="321"/>
        <v>397555.95</v>
      </c>
      <c r="J6879" s="53">
        <f t="shared" si="323"/>
        <v>386558.05</v>
      </c>
      <c r="K6879" s="53">
        <f t="shared" si="322"/>
        <v>10997.900000000023</v>
      </c>
      <c r="L6879" s="54">
        <v>707.87</v>
      </c>
      <c r="M6879" s="56">
        <v>11705.770000000035</v>
      </c>
    </row>
    <row r="6880" spans="1:13" x14ac:dyDescent="0.2">
      <c r="A6880" s="9" t="s">
        <v>7189</v>
      </c>
      <c r="B6880" s="9" t="s">
        <v>757</v>
      </c>
      <c r="C6880" s="10" t="s">
        <v>7383</v>
      </c>
      <c r="D6880" s="18">
        <v>349075</v>
      </c>
      <c r="E6880" s="18">
        <v>15438.38</v>
      </c>
      <c r="F6880" s="45">
        <v>339468.24</v>
      </c>
      <c r="G6880" s="45">
        <v>15018.72</v>
      </c>
      <c r="H6880" s="59"/>
      <c r="I6880" s="53">
        <f t="shared" si="321"/>
        <v>364513.38</v>
      </c>
      <c r="J6880" s="53">
        <f t="shared" si="323"/>
        <v>354486.95999999996</v>
      </c>
      <c r="K6880" s="53">
        <f t="shared" si="322"/>
        <v>10026.420000000042</v>
      </c>
      <c r="L6880" s="54">
        <v>645.35</v>
      </c>
      <c r="M6880" s="56">
        <v>10671.769999999991</v>
      </c>
    </row>
    <row r="6881" spans="1:13" x14ac:dyDescent="0.2">
      <c r="A6881" s="9" t="s">
        <v>7189</v>
      </c>
      <c r="B6881" s="9" t="s">
        <v>759</v>
      </c>
      <c r="C6881" s="10" t="s">
        <v>7384</v>
      </c>
      <c r="D6881" s="18">
        <v>620219.77</v>
      </c>
      <c r="E6881" s="18">
        <v>36119.75</v>
      </c>
      <c r="F6881" s="45">
        <v>602094.68999999994</v>
      </c>
      <c r="G6881" s="45">
        <v>35137.71</v>
      </c>
      <c r="H6881" s="59"/>
      <c r="I6881" s="53">
        <f t="shared" si="321"/>
        <v>656339.52</v>
      </c>
      <c r="J6881" s="53">
        <f t="shared" si="323"/>
        <v>637232.39999999991</v>
      </c>
      <c r="K6881" s="53">
        <f t="shared" si="322"/>
        <v>19107.120000000112</v>
      </c>
      <c r="L6881" s="54">
        <v>1229.82</v>
      </c>
      <c r="M6881" s="56">
        <v>20336.939999999984</v>
      </c>
    </row>
    <row r="6882" spans="1:13" x14ac:dyDescent="0.2">
      <c r="A6882" s="9" t="s">
        <v>7189</v>
      </c>
      <c r="B6882" s="9" t="s">
        <v>761</v>
      </c>
      <c r="C6882" s="10" t="s">
        <v>7385</v>
      </c>
      <c r="D6882" s="18">
        <v>1027443.47</v>
      </c>
      <c r="E6882" s="18">
        <v>45542.09</v>
      </c>
      <c r="F6882" s="45">
        <v>999118.01</v>
      </c>
      <c r="G6882" s="45">
        <v>44304.13</v>
      </c>
      <c r="H6882" s="59"/>
      <c r="I6882" s="53">
        <f t="shared" si="321"/>
        <v>1072985.56</v>
      </c>
      <c r="J6882" s="53">
        <f t="shared" si="323"/>
        <v>1043422.14</v>
      </c>
      <c r="K6882" s="53">
        <f t="shared" si="322"/>
        <v>29563.420000000042</v>
      </c>
      <c r="L6882" s="54">
        <v>1902.83</v>
      </c>
      <c r="M6882" s="56">
        <v>31466.249999999971</v>
      </c>
    </row>
    <row r="6883" spans="1:13" x14ac:dyDescent="0.2">
      <c r="A6883" s="9" t="s">
        <v>7189</v>
      </c>
      <c r="B6883" s="9" t="s">
        <v>763</v>
      </c>
      <c r="C6883" s="10" t="s">
        <v>7386</v>
      </c>
      <c r="D6883" s="18">
        <v>899468.1</v>
      </c>
      <c r="E6883" s="18">
        <v>0</v>
      </c>
      <c r="F6883" s="45">
        <v>873119.39</v>
      </c>
      <c r="G6883" s="45">
        <v>0</v>
      </c>
      <c r="H6883" s="59"/>
      <c r="I6883" s="53">
        <f t="shared" si="321"/>
        <v>899468.1</v>
      </c>
      <c r="J6883" s="53">
        <f t="shared" si="323"/>
        <v>873119.39</v>
      </c>
      <c r="K6883" s="53">
        <f t="shared" si="322"/>
        <v>26348.709999999963</v>
      </c>
      <c r="L6883" s="54">
        <v>1695.92</v>
      </c>
      <c r="M6883" s="56">
        <v>28044.629999999954</v>
      </c>
    </row>
    <row r="6884" spans="1:13" x14ac:dyDescent="0.2">
      <c r="A6884" s="9" t="s">
        <v>7189</v>
      </c>
      <c r="B6884" s="9" t="s">
        <v>1317</v>
      </c>
      <c r="C6884" s="10" t="s">
        <v>7387</v>
      </c>
      <c r="D6884" s="18">
        <v>861098.9</v>
      </c>
      <c r="E6884" s="18">
        <v>151613.79</v>
      </c>
      <c r="F6884" s="45">
        <v>836859.43</v>
      </c>
      <c r="G6884" s="45">
        <v>147492.54999999999</v>
      </c>
      <c r="H6884" s="59"/>
      <c r="I6884" s="53">
        <f t="shared" si="321"/>
        <v>1012712.6900000001</v>
      </c>
      <c r="J6884" s="53">
        <f t="shared" si="323"/>
        <v>984351.98</v>
      </c>
      <c r="K6884" s="53">
        <f t="shared" si="322"/>
        <v>28360.710000000079</v>
      </c>
      <c r="L6884" s="54">
        <v>1825.42</v>
      </c>
      <c r="M6884" s="56">
        <v>30186.129999999997</v>
      </c>
    </row>
    <row r="6885" spans="1:13" x14ac:dyDescent="0.2">
      <c r="A6885" s="9" t="s">
        <v>7189</v>
      </c>
      <c r="B6885" s="9" t="s">
        <v>1319</v>
      </c>
      <c r="C6885" s="10" t="s">
        <v>7388</v>
      </c>
      <c r="D6885" s="18">
        <v>536630.69999999995</v>
      </c>
      <c r="E6885" s="18">
        <v>1477.88</v>
      </c>
      <c r="F6885" s="45">
        <v>521288.26</v>
      </c>
      <c r="G6885" s="45">
        <v>1437.67</v>
      </c>
      <c r="H6885" s="59"/>
      <c r="I6885" s="53">
        <f t="shared" si="321"/>
        <v>538108.57999999996</v>
      </c>
      <c r="J6885" s="53">
        <f t="shared" si="323"/>
        <v>522725.93</v>
      </c>
      <c r="K6885" s="53">
        <f t="shared" si="322"/>
        <v>15382.649999999965</v>
      </c>
      <c r="L6885" s="54">
        <v>990.1</v>
      </c>
      <c r="M6885" s="56">
        <v>16372.749999999935</v>
      </c>
    </row>
    <row r="6886" spans="1:13" x14ac:dyDescent="0.2">
      <c r="A6886" s="9" t="s">
        <v>7189</v>
      </c>
      <c r="B6886" s="9" t="s">
        <v>765</v>
      </c>
      <c r="C6886" s="10" t="s">
        <v>7389</v>
      </c>
      <c r="D6886" s="18">
        <v>131102.53</v>
      </c>
      <c r="E6886" s="18">
        <v>10388.48</v>
      </c>
      <c r="F6886" s="45">
        <v>127419.97</v>
      </c>
      <c r="G6886" s="45">
        <v>10105.879999999999</v>
      </c>
      <c r="H6886" s="59"/>
      <c r="I6886" s="53">
        <f t="shared" si="321"/>
        <v>141491.01</v>
      </c>
      <c r="J6886" s="53">
        <f t="shared" si="323"/>
        <v>137525.85</v>
      </c>
      <c r="K6886" s="53">
        <f t="shared" si="322"/>
        <v>3965.1600000000035</v>
      </c>
      <c r="L6886" s="54">
        <v>255.22</v>
      </c>
      <c r="M6886" s="56">
        <v>4220.3800000000074</v>
      </c>
    </row>
    <row r="6887" spans="1:13" x14ac:dyDescent="0.2">
      <c r="A6887" s="9" t="s">
        <v>7189</v>
      </c>
      <c r="B6887" s="9" t="s">
        <v>767</v>
      </c>
      <c r="C6887" s="10" t="s">
        <v>7390</v>
      </c>
      <c r="D6887" s="18">
        <v>1784045.55</v>
      </c>
      <c r="E6887" s="18">
        <v>15994.56</v>
      </c>
      <c r="F6887" s="45">
        <v>1731915.8</v>
      </c>
      <c r="G6887" s="45">
        <v>15559.78</v>
      </c>
      <c r="H6887" s="59"/>
      <c r="I6887" s="53">
        <f t="shared" si="321"/>
        <v>1800040.11</v>
      </c>
      <c r="J6887" s="53">
        <f t="shared" si="323"/>
        <v>1747475.58</v>
      </c>
      <c r="K6887" s="53">
        <f t="shared" si="322"/>
        <v>52564.530000000028</v>
      </c>
      <c r="L6887" s="54">
        <v>3383.29</v>
      </c>
      <c r="M6887" s="56">
        <v>55947.820000000007</v>
      </c>
    </row>
    <row r="6888" spans="1:13" x14ac:dyDescent="0.2">
      <c r="A6888" s="9" t="s">
        <v>7189</v>
      </c>
      <c r="B6888" s="9" t="s">
        <v>100</v>
      </c>
      <c r="C6888" s="10" t="s">
        <v>7391</v>
      </c>
      <c r="D6888" s="18">
        <v>154661.26999999999</v>
      </c>
      <c r="E6888" s="18">
        <v>10278.9</v>
      </c>
      <c r="F6888" s="45">
        <v>150312.68</v>
      </c>
      <c r="G6888" s="45">
        <v>9999.39</v>
      </c>
      <c r="H6888" s="59"/>
      <c r="I6888" s="53">
        <f t="shared" si="321"/>
        <v>164940.16999999998</v>
      </c>
      <c r="J6888" s="53">
        <f t="shared" si="323"/>
        <v>160312.07</v>
      </c>
      <c r="K6888" s="53">
        <f t="shared" si="322"/>
        <v>4628.0999999999767</v>
      </c>
      <c r="L6888" s="54">
        <v>297.89</v>
      </c>
      <c r="M6888" s="56">
        <v>4925.989999999977</v>
      </c>
    </row>
    <row r="6889" spans="1:13" x14ac:dyDescent="0.2">
      <c r="A6889" s="9" t="s">
        <v>7392</v>
      </c>
      <c r="B6889" s="9" t="s">
        <v>2</v>
      </c>
      <c r="C6889" s="10" t="s">
        <v>7393</v>
      </c>
      <c r="D6889" s="18">
        <v>165287.46</v>
      </c>
      <c r="E6889" s="18">
        <v>17243.46</v>
      </c>
      <c r="F6889" s="45">
        <v>160751.46</v>
      </c>
      <c r="G6889" s="45">
        <v>16774.689999999999</v>
      </c>
      <c r="H6889" s="59"/>
      <c r="I6889" s="53">
        <f t="shared" si="321"/>
        <v>182530.91999999998</v>
      </c>
      <c r="J6889" s="53">
        <f t="shared" si="323"/>
        <v>177526.15</v>
      </c>
      <c r="K6889" s="53">
        <f t="shared" si="322"/>
        <v>5004.7699999999895</v>
      </c>
      <c r="L6889" s="54">
        <v>322.13</v>
      </c>
      <c r="M6889" s="56">
        <v>5326.8999999999942</v>
      </c>
    </row>
    <row r="6890" spans="1:13" x14ac:dyDescent="0.2">
      <c r="A6890" s="9" t="s">
        <v>7392</v>
      </c>
      <c r="B6890" s="9" t="s">
        <v>4</v>
      </c>
      <c r="C6890" s="10" t="s">
        <v>7394</v>
      </c>
      <c r="D6890" s="18">
        <v>221111.03</v>
      </c>
      <c r="E6890" s="18">
        <v>13379.12</v>
      </c>
      <c r="F6890" s="45">
        <v>214944.69</v>
      </c>
      <c r="G6890" s="45">
        <v>13015.36</v>
      </c>
      <c r="H6890" s="59"/>
      <c r="I6890" s="53">
        <f t="shared" si="321"/>
        <v>234490.15</v>
      </c>
      <c r="J6890" s="53">
        <f t="shared" si="323"/>
        <v>227960.05</v>
      </c>
      <c r="K6890" s="53">
        <f t="shared" si="322"/>
        <v>6530.1000000000058</v>
      </c>
      <c r="L6890" s="54">
        <v>420.31</v>
      </c>
      <c r="M6890" s="56">
        <v>6950.4099999999953</v>
      </c>
    </row>
    <row r="6891" spans="1:13" x14ac:dyDescent="0.2">
      <c r="A6891" s="9" t="s">
        <v>7392</v>
      </c>
      <c r="B6891" s="9" t="s">
        <v>6</v>
      </c>
      <c r="C6891" s="10" t="s">
        <v>7395</v>
      </c>
      <c r="D6891" s="18">
        <v>178249.56</v>
      </c>
      <c r="E6891" s="18">
        <v>15579.84</v>
      </c>
      <c r="F6891" s="45">
        <v>173417.83</v>
      </c>
      <c r="G6891" s="45">
        <v>15156.09</v>
      </c>
      <c r="H6891" s="59"/>
      <c r="I6891" s="53">
        <f t="shared" si="321"/>
        <v>193829.4</v>
      </c>
      <c r="J6891" s="53">
        <f t="shared" si="323"/>
        <v>188573.91999999998</v>
      </c>
      <c r="K6891" s="53">
        <f t="shared" si="322"/>
        <v>5255.4800000000105</v>
      </c>
      <c r="L6891" s="54">
        <v>338.27</v>
      </c>
      <c r="M6891" s="56">
        <v>5593.7499999999854</v>
      </c>
    </row>
    <row r="6892" spans="1:13" x14ac:dyDescent="0.2">
      <c r="A6892" s="9" t="s">
        <v>7392</v>
      </c>
      <c r="B6892" s="9" t="s">
        <v>8</v>
      </c>
      <c r="C6892" s="10" t="s">
        <v>7396</v>
      </c>
      <c r="D6892" s="18">
        <v>348699.62</v>
      </c>
      <c r="E6892" s="18">
        <v>0</v>
      </c>
      <c r="F6892" s="45">
        <v>339142.07</v>
      </c>
      <c r="G6892" s="45">
        <v>0</v>
      </c>
      <c r="H6892" s="59"/>
      <c r="I6892" s="53">
        <f t="shared" si="321"/>
        <v>348699.62</v>
      </c>
      <c r="J6892" s="53">
        <f t="shared" si="323"/>
        <v>339142.07</v>
      </c>
      <c r="K6892" s="53">
        <f t="shared" si="322"/>
        <v>9557.5499999999884</v>
      </c>
      <c r="L6892" s="54">
        <v>615.16999999999996</v>
      </c>
      <c r="M6892" s="56">
        <v>10172.719999999999</v>
      </c>
    </row>
    <row r="6893" spans="1:13" x14ac:dyDescent="0.2">
      <c r="A6893" s="9" t="s">
        <v>7392</v>
      </c>
      <c r="B6893" s="9" t="s">
        <v>108</v>
      </c>
      <c r="C6893" s="10" t="s">
        <v>7397</v>
      </c>
      <c r="D6893" s="18">
        <v>5544614.3700000001</v>
      </c>
      <c r="E6893" s="18">
        <v>629238.47</v>
      </c>
      <c r="F6893" s="45">
        <v>5390747.3099999996</v>
      </c>
      <c r="G6893" s="45">
        <v>612132.36</v>
      </c>
      <c r="H6893" s="59"/>
      <c r="I6893" s="53">
        <f t="shared" si="321"/>
        <v>6173852.8399999999</v>
      </c>
      <c r="J6893" s="53">
        <f t="shared" si="323"/>
        <v>6002879.6699999999</v>
      </c>
      <c r="K6893" s="53">
        <f t="shared" si="322"/>
        <v>170973.16999999993</v>
      </c>
      <c r="L6893" s="54">
        <v>11004.6</v>
      </c>
      <c r="M6893" s="56">
        <v>181977.77</v>
      </c>
    </row>
    <row r="6894" spans="1:13" x14ac:dyDescent="0.2">
      <c r="A6894" s="9" t="s">
        <v>7392</v>
      </c>
      <c r="B6894" s="9" t="s">
        <v>10</v>
      </c>
      <c r="C6894" s="10" t="s">
        <v>7398</v>
      </c>
      <c r="D6894" s="18">
        <v>1050938.54</v>
      </c>
      <c r="E6894" s="18">
        <v>119575.51</v>
      </c>
      <c r="F6894" s="45">
        <v>1022134.86</v>
      </c>
      <c r="G6894" s="45">
        <v>116324.7</v>
      </c>
      <c r="H6894" s="59"/>
      <c r="I6894" s="53">
        <f t="shared" si="321"/>
        <v>1170514.05</v>
      </c>
      <c r="J6894" s="53">
        <f t="shared" si="323"/>
        <v>1138459.56</v>
      </c>
      <c r="K6894" s="53">
        <f t="shared" si="322"/>
        <v>32054.489999999991</v>
      </c>
      <c r="L6894" s="54">
        <v>2063.17</v>
      </c>
      <c r="M6894" s="56">
        <v>34117.659999999974</v>
      </c>
    </row>
    <row r="6895" spans="1:13" x14ac:dyDescent="0.2">
      <c r="A6895" s="9" t="s">
        <v>7392</v>
      </c>
      <c r="B6895" s="9" t="s">
        <v>111</v>
      </c>
      <c r="C6895" s="10" t="s">
        <v>7399</v>
      </c>
      <c r="D6895" s="18">
        <v>2781751.06</v>
      </c>
      <c r="E6895" s="18">
        <v>595408.09</v>
      </c>
      <c r="F6895" s="45">
        <v>2703333.15</v>
      </c>
      <c r="G6895" s="45">
        <v>579223.44999999995</v>
      </c>
      <c r="H6895" s="59"/>
      <c r="I6895" s="53">
        <f t="shared" si="321"/>
        <v>3377159.15</v>
      </c>
      <c r="J6895" s="53">
        <f t="shared" si="323"/>
        <v>3282556.5999999996</v>
      </c>
      <c r="K6895" s="53">
        <f t="shared" si="322"/>
        <v>94602.550000000279</v>
      </c>
      <c r="L6895" s="54">
        <v>6089.04</v>
      </c>
      <c r="M6895" s="56">
        <v>100691.59000000008</v>
      </c>
    </row>
    <row r="6896" spans="1:13" x14ac:dyDescent="0.2">
      <c r="A6896" s="9" t="s">
        <v>7392</v>
      </c>
      <c r="B6896" s="9" t="s">
        <v>12</v>
      </c>
      <c r="C6896" s="10" t="s">
        <v>7400</v>
      </c>
      <c r="D6896" s="18">
        <v>552157.49</v>
      </c>
      <c r="E6896" s="18">
        <v>24689.59</v>
      </c>
      <c r="F6896" s="45">
        <v>536871.80000000005</v>
      </c>
      <c r="G6896" s="45">
        <v>24018.46</v>
      </c>
      <c r="H6896" s="59"/>
      <c r="I6896" s="53">
        <f t="shared" si="321"/>
        <v>576847.07999999996</v>
      </c>
      <c r="J6896" s="53">
        <f t="shared" si="323"/>
        <v>560890.26</v>
      </c>
      <c r="K6896" s="53">
        <f t="shared" si="322"/>
        <v>15956.819999999949</v>
      </c>
      <c r="L6896" s="54">
        <v>1027.05</v>
      </c>
      <c r="M6896" s="56">
        <v>16983.869999999959</v>
      </c>
    </row>
    <row r="6897" spans="1:13" x14ac:dyDescent="0.2">
      <c r="A6897" s="9" t="s">
        <v>7392</v>
      </c>
      <c r="B6897" s="9" t="s">
        <v>14</v>
      </c>
      <c r="C6897" s="10" t="s">
        <v>7401</v>
      </c>
      <c r="D6897" s="18">
        <v>595899.06999999995</v>
      </c>
      <c r="E6897" s="18">
        <v>26090.560000000001</v>
      </c>
      <c r="F6897" s="45">
        <v>579309.62</v>
      </c>
      <c r="G6897" s="45">
        <v>25380.799999999999</v>
      </c>
      <c r="H6897" s="59"/>
      <c r="I6897" s="53">
        <f t="shared" si="321"/>
        <v>621989.63</v>
      </c>
      <c r="J6897" s="53">
        <f t="shared" si="323"/>
        <v>604690.42000000004</v>
      </c>
      <c r="K6897" s="53">
        <f t="shared" si="322"/>
        <v>17299.209999999963</v>
      </c>
      <c r="L6897" s="54">
        <v>1113.45</v>
      </c>
      <c r="M6897" s="56">
        <v>18412.659999999938</v>
      </c>
    </row>
    <row r="6898" spans="1:13" x14ac:dyDescent="0.2">
      <c r="A6898" s="9" t="s">
        <v>7392</v>
      </c>
      <c r="B6898" s="9" t="s">
        <v>16</v>
      </c>
      <c r="C6898" s="10" t="s">
        <v>7402</v>
      </c>
      <c r="D6898" s="18">
        <v>194331.11</v>
      </c>
      <c r="E6898" s="18">
        <v>6407.77</v>
      </c>
      <c r="F6898" s="45">
        <v>188890.7</v>
      </c>
      <c r="G6898" s="45">
        <v>6233.56</v>
      </c>
      <c r="H6898" s="59"/>
      <c r="I6898" s="53">
        <f t="shared" si="321"/>
        <v>200738.87999999998</v>
      </c>
      <c r="J6898" s="53">
        <f t="shared" si="323"/>
        <v>195124.26</v>
      </c>
      <c r="K6898" s="53">
        <f t="shared" si="322"/>
        <v>5614.6199999999662</v>
      </c>
      <c r="L6898" s="54">
        <v>361.38</v>
      </c>
      <c r="M6898" s="56">
        <v>5976</v>
      </c>
    </row>
    <row r="6899" spans="1:13" x14ac:dyDescent="0.2">
      <c r="A6899" s="9" t="s">
        <v>7392</v>
      </c>
      <c r="B6899" s="9" t="s">
        <v>18</v>
      </c>
      <c r="C6899" s="10" t="s">
        <v>7403</v>
      </c>
      <c r="D6899" s="18">
        <v>1840532.73</v>
      </c>
      <c r="E6899" s="18">
        <v>144939.59</v>
      </c>
      <c r="F6899" s="45">
        <v>1789138.24</v>
      </c>
      <c r="G6899" s="45">
        <v>140999.29999999999</v>
      </c>
      <c r="H6899" s="59"/>
      <c r="I6899" s="53">
        <f t="shared" si="321"/>
        <v>1985472.32</v>
      </c>
      <c r="J6899" s="53">
        <f t="shared" si="323"/>
        <v>1930137.54</v>
      </c>
      <c r="K6899" s="53">
        <f t="shared" si="322"/>
        <v>55334.780000000028</v>
      </c>
      <c r="L6899" s="54">
        <v>3561.59</v>
      </c>
      <c r="M6899" s="56">
        <v>58896.369999999966</v>
      </c>
    </row>
    <row r="6900" spans="1:13" x14ac:dyDescent="0.2">
      <c r="A6900" s="9" t="s">
        <v>7392</v>
      </c>
      <c r="B6900" s="9" t="s">
        <v>117</v>
      </c>
      <c r="C6900" s="10" t="s">
        <v>7404</v>
      </c>
      <c r="D6900" s="18">
        <v>187202.77</v>
      </c>
      <c r="E6900" s="18">
        <v>11540.94</v>
      </c>
      <c r="F6900" s="45">
        <v>181954.78</v>
      </c>
      <c r="G6900" s="45">
        <v>11227.23</v>
      </c>
      <c r="H6900" s="59"/>
      <c r="I6900" s="53">
        <f t="shared" si="321"/>
        <v>198743.71</v>
      </c>
      <c r="J6900" s="53">
        <f t="shared" si="323"/>
        <v>193182.01</v>
      </c>
      <c r="K6900" s="53">
        <f t="shared" si="322"/>
        <v>5561.6999999999825</v>
      </c>
      <c r="L6900" s="54">
        <v>357.98</v>
      </c>
      <c r="M6900" s="56">
        <v>5919.6800000000021</v>
      </c>
    </row>
    <row r="6901" spans="1:13" x14ac:dyDescent="0.2">
      <c r="A6901" s="9" t="s">
        <v>7392</v>
      </c>
      <c r="B6901" s="9" t="s">
        <v>20</v>
      </c>
      <c r="C6901" s="10" t="s">
        <v>7405</v>
      </c>
      <c r="D6901" s="18">
        <v>4609501.72</v>
      </c>
      <c r="E6901" s="18">
        <v>87486.48</v>
      </c>
      <c r="F6901" s="45">
        <v>4478694.46</v>
      </c>
      <c r="G6901" s="45">
        <v>85106.51</v>
      </c>
      <c r="H6901" s="59"/>
      <c r="I6901" s="53">
        <f t="shared" si="321"/>
        <v>4696988.2</v>
      </c>
      <c r="J6901" s="53">
        <f t="shared" si="323"/>
        <v>4563800.97</v>
      </c>
      <c r="K6901" s="53">
        <f t="shared" si="322"/>
        <v>133187.23000000045</v>
      </c>
      <c r="L6901" s="54">
        <v>8572.5300000000007</v>
      </c>
      <c r="M6901" s="56">
        <v>141759.76000000004</v>
      </c>
    </row>
    <row r="6902" spans="1:13" x14ac:dyDescent="0.2">
      <c r="A6902" s="9" t="s">
        <v>7392</v>
      </c>
      <c r="B6902" s="9" t="s">
        <v>22</v>
      </c>
      <c r="C6902" s="10" t="s">
        <v>7406</v>
      </c>
      <c r="D6902" s="18">
        <v>611663.09</v>
      </c>
      <c r="E6902" s="18">
        <v>0</v>
      </c>
      <c r="F6902" s="45">
        <v>594528.46</v>
      </c>
      <c r="G6902" s="45">
        <v>0</v>
      </c>
      <c r="H6902" s="59"/>
      <c r="I6902" s="53">
        <f t="shared" si="321"/>
        <v>611663.09</v>
      </c>
      <c r="J6902" s="53">
        <f t="shared" si="323"/>
        <v>594528.46</v>
      </c>
      <c r="K6902" s="53">
        <f t="shared" si="322"/>
        <v>17134.630000000005</v>
      </c>
      <c r="L6902" s="54">
        <v>1102.8599999999999</v>
      </c>
      <c r="M6902" s="56">
        <v>18237.490000000002</v>
      </c>
    </row>
    <row r="6903" spans="1:13" x14ac:dyDescent="0.2">
      <c r="A6903" s="9" t="s">
        <v>7392</v>
      </c>
      <c r="B6903" s="9" t="s">
        <v>121</v>
      </c>
      <c r="C6903" s="10" t="s">
        <v>7407</v>
      </c>
      <c r="D6903" s="18">
        <v>1695471.26</v>
      </c>
      <c r="E6903" s="18">
        <v>84809.59</v>
      </c>
      <c r="F6903" s="45">
        <v>1647784.68</v>
      </c>
      <c r="G6903" s="45">
        <v>82504.25</v>
      </c>
      <c r="H6903" s="59"/>
      <c r="I6903" s="53">
        <f t="shared" si="321"/>
        <v>1780280.85</v>
      </c>
      <c r="J6903" s="53">
        <f t="shared" si="323"/>
        <v>1730288.93</v>
      </c>
      <c r="K6903" s="53">
        <f t="shared" si="322"/>
        <v>49991.920000000158</v>
      </c>
      <c r="L6903" s="54">
        <v>3217.7</v>
      </c>
      <c r="M6903" s="56">
        <v>53209.620000000061</v>
      </c>
    </row>
    <row r="6904" spans="1:13" x14ac:dyDescent="0.2">
      <c r="A6904" s="9" t="s">
        <v>7392</v>
      </c>
      <c r="B6904" s="9" t="s">
        <v>24</v>
      </c>
      <c r="C6904" s="10" t="s">
        <v>7408</v>
      </c>
      <c r="D6904" s="18">
        <v>223363.88</v>
      </c>
      <c r="E6904" s="18">
        <v>22040.89</v>
      </c>
      <c r="F6904" s="45">
        <v>217175.61</v>
      </c>
      <c r="G6904" s="45">
        <v>21441.759999999998</v>
      </c>
      <c r="H6904" s="59"/>
      <c r="I6904" s="53">
        <f t="shared" si="321"/>
        <v>245404.77000000002</v>
      </c>
      <c r="J6904" s="53">
        <f t="shared" si="323"/>
        <v>238617.37</v>
      </c>
      <c r="K6904" s="53">
        <f t="shared" si="322"/>
        <v>6787.4000000000233</v>
      </c>
      <c r="L6904" s="54">
        <v>436.87</v>
      </c>
      <c r="M6904" s="56">
        <v>7224.2699999999986</v>
      </c>
    </row>
    <row r="6905" spans="1:13" x14ac:dyDescent="0.2">
      <c r="A6905" s="9" t="s">
        <v>7392</v>
      </c>
      <c r="B6905" s="9" t="s">
        <v>26</v>
      </c>
      <c r="C6905" s="10" t="s">
        <v>7409</v>
      </c>
      <c r="D6905" s="18">
        <v>8378428.5899999999</v>
      </c>
      <c r="E6905" s="18">
        <v>721415.82</v>
      </c>
      <c r="F6905" s="45">
        <v>8145156.2699999996</v>
      </c>
      <c r="G6905" s="45">
        <v>701802.22</v>
      </c>
      <c r="H6905" s="59"/>
      <c r="I6905" s="53">
        <f t="shared" si="321"/>
        <v>9099844.4100000001</v>
      </c>
      <c r="J6905" s="53">
        <f t="shared" si="323"/>
        <v>8846958.4900000002</v>
      </c>
      <c r="K6905" s="53">
        <f t="shared" si="322"/>
        <v>252885.91999999993</v>
      </c>
      <c r="L6905" s="54">
        <v>16276.87</v>
      </c>
      <c r="M6905" s="56">
        <v>269162.78999999998</v>
      </c>
    </row>
    <row r="6906" spans="1:13" x14ac:dyDescent="0.2">
      <c r="A6906" s="9" t="s">
        <v>7392</v>
      </c>
      <c r="B6906" s="9" t="s">
        <v>28</v>
      </c>
      <c r="C6906" s="10" t="s">
        <v>7410</v>
      </c>
      <c r="D6906" s="18">
        <v>108344.96000000001</v>
      </c>
      <c r="E6906" s="18">
        <v>17425.830000000002</v>
      </c>
      <c r="F6906" s="45">
        <v>106495.03</v>
      </c>
      <c r="G6906" s="45">
        <v>16952.02</v>
      </c>
      <c r="H6906" s="59"/>
      <c r="I6906" s="53">
        <f t="shared" si="321"/>
        <v>125770.79000000001</v>
      </c>
      <c r="J6906" s="53">
        <f t="shared" si="323"/>
        <v>123447.05</v>
      </c>
      <c r="K6906" s="53">
        <f t="shared" si="322"/>
        <v>2323.7400000000052</v>
      </c>
      <c r="L6906" s="54">
        <v>149.57</v>
      </c>
      <c r="M6906" s="56">
        <v>2473.3100000000072</v>
      </c>
    </row>
    <row r="6907" spans="1:13" x14ac:dyDescent="0.2">
      <c r="A6907" s="9" t="s">
        <v>7392</v>
      </c>
      <c r="B6907" s="9" t="s">
        <v>30</v>
      </c>
      <c r="C6907" s="10" t="s">
        <v>7411</v>
      </c>
      <c r="D6907" s="18">
        <v>2090857.81</v>
      </c>
      <c r="E6907" s="18">
        <v>165621.03</v>
      </c>
      <c r="F6907" s="45">
        <v>2032431.49</v>
      </c>
      <c r="G6907" s="45">
        <v>161119.04000000001</v>
      </c>
      <c r="H6907" s="59"/>
      <c r="I6907" s="53">
        <f t="shared" si="321"/>
        <v>2256478.84</v>
      </c>
      <c r="J6907" s="53">
        <f t="shared" si="323"/>
        <v>2193550.5299999998</v>
      </c>
      <c r="K6907" s="53">
        <f t="shared" si="322"/>
        <v>62928.310000000056</v>
      </c>
      <c r="L6907" s="54">
        <v>4050.35</v>
      </c>
      <c r="M6907" s="56">
        <v>66978.660000000164</v>
      </c>
    </row>
    <row r="6908" spans="1:13" x14ac:dyDescent="0.2">
      <c r="A6908" s="9" t="s">
        <v>7392</v>
      </c>
      <c r="B6908" s="9" t="s">
        <v>32</v>
      </c>
      <c r="C6908" s="10" t="s">
        <v>7412</v>
      </c>
      <c r="D6908" s="18">
        <v>913842.75</v>
      </c>
      <c r="E6908" s="18">
        <v>59899.21</v>
      </c>
      <c r="F6908" s="45">
        <v>888180.08</v>
      </c>
      <c r="G6908" s="45">
        <v>58270.21</v>
      </c>
      <c r="H6908" s="59"/>
      <c r="I6908" s="53">
        <f t="shared" si="321"/>
        <v>973741.96</v>
      </c>
      <c r="J6908" s="53">
        <f t="shared" si="323"/>
        <v>946450.28999999992</v>
      </c>
      <c r="K6908" s="53">
        <f t="shared" si="322"/>
        <v>27291.670000000042</v>
      </c>
      <c r="L6908" s="54">
        <v>1756.61</v>
      </c>
      <c r="M6908" s="56">
        <v>29048.28</v>
      </c>
    </row>
    <row r="6909" spans="1:13" x14ac:dyDescent="0.2">
      <c r="A6909" s="9" t="s">
        <v>7392</v>
      </c>
      <c r="B6909" s="9" t="s">
        <v>34</v>
      </c>
      <c r="C6909" s="10" t="s">
        <v>7413</v>
      </c>
      <c r="D6909" s="18">
        <v>5959780.5999999996</v>
      </c>
      <c r="E6909" s="18">
        <v>0</v>
      </c>
      <c r="F6909" s="45">
        <v>5792182.3200000003</v>
      </c>
      <c r="G6909" s="45">
        <v>0</v>
      </c>
      <c r="H6909" s="59"/>
      <c r="I6909" s="53">
        <f t="shared" si="321"/>
        <v>5959780.5999999996</v>
      </c>
      <c r="J6909" s="53">
        <f t="shared" si="323"/>
        <v>5792182.3200000003</v>
      </c>
      <c r="K6909" s="53">
        <f t="shared" si="322"/>
        <v>167598.27999999933</v>
      </c>
      <c r="L6909" s="54">
        <v>10787.38</v>
      </c>
      <c r="M6909" s="56">
        <v>178385.65999999951</v>
      </c>
    </row>
    <row r="6910" spans="1:13" x14ac:dyDescent="0.2">
      <c r="A6910" s="9" t="s">
        <v>7392</v>
      </c>
      <c r="B6910" s="9" t="s">
        <v>36</v>
      </c>
      <c r="C6910" s="10" t="s">
        <v>7414</v>
      </c>
      <c r="D6910" s="18">
        <v>4263326.1399999997</v>
      </c>
      <c r="E6910" s="18">
        <v>288380.18</v>
      </c>
      <c r="F6910" s="45">
        <v>4143130.61</v>
      </c>
      <c r="G6910" s="45">
        <v>280541.28999999998</v>
      </c>
      <c r="H6910" s="59"/>
      <c r="I6910" s="53">
        <f t="shared" si="321"/>
        <v>4551706.3199999994</v>
      </c>
      <c r="J6910" s="53">
        <f t="shared" si="323"/>
        <v>4423671.8999999994</v>
      </c>
      <c r="K6910" s="53">
        <f t="shared" si="322"/>
        <v>128034.41999999993</v>
      </c>
      <c r="L6910" s="54">
        <v>8240.8700000000008</v>
      </c>
      <c r="M6910" s="56">
        <v>136275.28999999966</v>
      </c>
    </row>
    <row r="6911" spans="1:13" x14ac:dyDescent="0.2">
      <c r="A6911" s="9" t="s">
        <v>7392</v>
      </c>
      <c r="B6911" s="9" t="s">
        <v>38</v>
      </c>
      <c r="C6911" s="10" t="s">
        <v>7415</v>
      </c>
      <c r="D6911" s="18">
        <v>71046.5</v>
      </c>
      <c r="E6911" s="18">
        <v>3473.97</v>
      </c>
      <c r="F6911" s="45">
        <v>69069.72</v>
      </c>
      <c r="G6911" s="45">
        <v>3379.53</v>
      </c>
      <c r="H6911" s="59"/>
      <c r="I6911" s="53">
        <f t="shared" si="321"/>
        <v>74520.47</v>
      </c>
      <c r="J6911" s="53">
        <f t="shared" si="323"/>
        <v>72449.25</v>
      </c>
      <c r="K6911" s="53">
        <f t="shared" si="322"/>
        <v>2071.2200000000012</v>
      </c>
      <c r="L6911" s="54">
        <v>133.31</v>
      </c>
      <c r="M6911" s="56">
        <v>2204.5299999999966</v>
      </c>
    </row>
    <row r="6912" spans="1:13" x14ac:dyDescent="0.2">
      <c r="A6912" s="9" t="s">
        <v>7392</v>
      </c>
      <c r="B6912" s="9" t="s">
        <v>131</v>
      </c>
      <c r="C6912" s="10" t="s">
        <v>7416</v>
      </c>
      <c r="D6912" s="18">
        <v>87172.41</v>
      </c>
      <c r="E6912" s="18">
        <v>11447.26</v>
      </c>
      <c r="F6912" s="45">
        <v>84747.74</v>
      </c>
      <c r="G6912" s="45">
        <v>11136.09</v>
      </c>
      <c r="H6912" s="59"/>
      <c r="I6912" s="53">
        <f t="shared" si="321"/>
        <v>98619.67</v>
      </c>
      <c r="J6912" s="53">
        <f t="shared" si="323"/>
        <v>95883.83</v>
      </c>
      <c r="K6912" s="53">
        <f t="shared" si="322"/>
        <v>2735.8399999999965</v>
      </c>
      <c r="L6912" s="54">
        <v>176.09</v>
      </c>
      <c r="M6912" s="56">
        <v>2911.9300000000057</v>
      </c>
    </row>
    <row r="6913" spans="1:13" x14ac:dyDescent="0.2">
      <c r="A6913" s="9" t="s">
        <v>7392</v>
      </c>
      <c r="B6913" s="9" t="s">
        <v>133</v>
      </c>
      <c r="C6913" s="10" t="s">
        <v>7417</v>
      </c>
      <c r="D6913" s="18">
        <v>497188.34</v>
      </c>
      <c r="E6913" s="18">
        <v>0</v>
      </c>
      <c r="F6913" s="45">
        <v>483209.25</v>
      </c>
      <c r="G6913" s="45">
        <v>0</v>
      </c>
      <c r="H6913" s="59"/>
      <c r="I6913" s="53">
        <f t="shared" si="321"/>
        <v>497188.34</v>
      </c>
      <c r="J6913" s="53">
        <f t="shared" si="323"/>
        <v>483209.25</v>
      </c>
      <c r="K6913" s="53">
        <f t="shared" si="322"/>
        <v>13979.090000000026</v>
      </c>
      <c r="L6913" s="54">
        <v>899.76</v>
      </c>
      <c r="M6913" s="56">
        <v>14878.850000000042</v>
      </c>
    </row>
    <row r="6914" spans="1:13" x14ac:dyDescent="0.2">
      <c r="A6914" s="9" t="s">
        <v>7392</v>
      </c>
      <c r="B6914" s="9" t="s">
        <v>135</v>
      </c>
      <c r="C6914" s="10" t="s">
        <v>7418</v>
      </c>
      <c r="D6914" s="18">
        <v>239936.27</v>
      </c>
      <c r="E6914" s="18">
        <v>5113.93</v>
      </c>
      <c r="F6914" s="45">
        <v>233276.78</v>
      </c>
      <c r="G6914" s="45">
        <v>4974.88</v>
      </c>
      <c r="H6914" s="59"/>
      <c r="I6914" s="53">
        <f t="shared" si="321"/>
        <v>245050.19999999998</v>
      </c>
      <c r="J6914" s="53">
        <f t="shared" si="323"/>
        <v>238251.66</v>
      </c>
      <c r="K6914" s="53">
        <f t="shared" si="322"/>
        <v>6798.539999999979</v>
      </c>
      <c r="L6914" s="54">
        <v>437.58</v>
      </c>
      <c r="M6914" s="56">
        <v>7236.1199999999781</v>
      </c>
    </row>
    <row r="6915" spans="1:13" x14ac:dyDescent="0.2">
      <c r="A6915" s="9" t="s">
        <v>7392</v>
      </c>
      <c r="B6915" s="9" t="s">
        <v>40</v>
      </c>
      <c r="C6915" s="10" t="s">
        <v>7419</v>
      </c>
      <c r="D6915" s="18">
        <v>187656.22</v>
      </c>
      <c r="E6915" s="18">
        <v>0</v>
      </c>
      <c r="F6915" s="45">
        <v>182507.82</v>
      </c>
      <c r="G6915" s="45">
        <v>0</v>
      </c>
      <c r="H6915" s="59"/>
      <c r="I6915" s="53">
        <f t="shared" ref="I6915:I6978" si="324">+D6915+E6915</f>
        <v>187656.22</v>
      </c>
      <c r="J6915" s="53">
        <f t="shared" si="323"/>
        <v>182507.82</v>
      </c>
      <c r="K6915" s="53">
        <f t="shared" ref="K6915:K6978" si="325">+I6915-J6915</f>
        <v>5148.3999999999942</v>
      </c>
      <c r="L6915" s="54">
        <v>331.37</v>
      </c>
      <c r="M6915" s="56">
        <v>5479.7700000000013</v>
      </c>
    </row>
    <row r="6916" spans="1:13" x14ac:dyDescent="0.2">
      <c r="A6916" s="9" t="s">
        <v>7392</v>
      </c>
      <c r="B6916" s="9" t="s">
        <v>42</v>
      </c>
      <c r="C6916" s="10" t="s">
        <v>7420</v>
      </c>
      <c r="D6916" s="18">
        <v>82737.119999999995</v>
      </c>
      <c r="E6916" s="18">
        <v>11848.87</v>
      </c>
      <c r="F6916" s="45">
        <v>80448.12</v>
      </c>
      <c r="G6916" s="45">
        <v>11526.79</v>
      </c>
      <c r="H6916" s="59"/>
      <c r="I6916" s="53">
        <f t="shared" si="324"/>
        <v>94585.989999999991</v>
      </c>
      <c r="J6916" s="53">
        <f t="shared" ref="J6916:J6979" si="326">+F6916+G6916</f>
        <v>91974.91</v>
      </c>
      <c r="K6916" s="53">
        <f t="shared" si="325"/>
        <v>2611.0799999999872</v>
      </c>
      <c r="L6916" s="54">
        <v>168.06</v>
      </c>
      <c r="M6916" s="56">
        <v>2779.1399999999899</v>
      </c>
    </row>
    <row r="6917" spans="1:13" x14ac:dyDescent="0.2">
      <c r="A6917" s="9" t="s">
        <v>7392</v>
      </c>
      <c r="B6917" s="9" t="s">
        <v>139</v>
      </c>
      <c r="C6917" s="10" t="s">
        <v>7421</v>
      </c>
      <c r="D6917" s="18">
        <v>5381680.0899999999</v>
      </c>
      <c r="E6917" s="18">
        <v>174431.86</v>
      </c>
      <c r="F6917" s="45">
        <v>5231638.1900000004</v>
      </c>
      <c r="G6917" s="45">
        <v>169690.35</v>
      </c>
      <c r="H6917" s="59"/>
      <c r="I6917" s="53">
        <f t="shared" si="324"/>
        <v>5556111.9500000002</v>
      </c>
      <c r="J6917" s="53">
        <f t="shared" si="326"/>
        <v>5401328.54</v>
      </c>
      <c r="K6917" s="53">
        <f t="shared" si="325"/>
        <v>154783.41000000015</v>
      </c>
      <c r="L6917" s="54">
        <v>9962.5499999999993</v>
      </c>
      <c r="M6917" s="56">
        <v>164745.95999999941</v>
      </c>
    </row>
    <row r="6918" spans="1:13" x14ac:dyDescent="0.2">
      <c r="A6918" s="9" t="s">
        <v>7392</v>
      </c>
      <c r="B6918" s="9" t="s">
        <v>44</v>
      </c>
      <c r="C6918" s="10" t="s">
        <v>7422</v>
      </c>
      <c r="D6918" s="18">
        <v>162936.82</v>
      </c>
      <c r="E6918" s="18">
        <v>20263.79</v>
      </c>
      <c r="F6918" s="45">
        <v>158415.85999999999</v>
      </c>
      <c r="G6918" s="45">
        <v>19712.98</v>
      </c>
      <c r="H6918" s="59"/>
      <c r="I6918" s="53">
        <f t="shared" si="324"/>
        <v>183200.61000000002</v>
      </c>
      <c r="J6918" s="53">
        <f t="shared" si="326"/>
        <v>178128.84</v>
      </c>
      <c r="K6918" s="53">
        <f t="shared" si="325"/>
        <v>5071.7700000000186</v>
      </c>
      <c r="L6918" s="54">
        <v>326.44</v>
      </c>
      <c r="M6918" s="56">
        <v>5398.2100000000055</v>
      </c>
    </row>
    <row r="6919" spans="1:13" x14ac:dyDescent="0.2">
      <c r="A6919" s="9" t="s">
        <v>7392</v>
      </c>
      <c r="B6919" s="9" t="s">
        <v>46</v>
      </c>
      <c r="C6919" s="10" t="s">
        <v>7423</v>
      </c>
      <c r="D6919" s="18">
        <v>2285145.5299999998</v>
      </c>
      <c r="E6919" s="18">
        <v>137661.6</v>
      </c>
      <c r="F6919" s="45">
        <v>2221267.29</v>
      </c>
      <c r="G6919" s="45">
        <v>133919.60999999999</v>
      </c>
      <c r="H6919" s="59"/>
      <c r="I6919" s="53">
        <f t="shared" si="324"/>
        <v>2422807.13</v>
      </c>
      <c r="J6919" s="53">
        <f t="shared" si="326"/>
        <v>2355186.9</v>
      </c>
      <c r="K6919" s="53">
        <f t="shared" si="325"/>
        <v>67620.229999999981</v>
      </c>
      <c r="L6919" s="54">
        <v>4352.34</v>
      </c>
      <c r="M6919" s="56">
        <v>71972.569999999978</v>
      </c>
    </row>
    <row r="6920" spans="1:13" x14ac:dyDescent="0.2">
      <c r="A6920" s="9" t="s">
        <v>7392</v>
      </c>
      <c r="B6920" s="9" t="s">
        <v>48</v>
      </c>
      <c r="C6920" s="10" t="s">
        <v>7424</v>
      </c>
      <c r="D6920" s="18">
        <v>1352291.66</v>
      </c>
      <c r="E6920" s="18">
        <v>5721.96</v>
      </c>
      <c r="F6920" s="45">
        <v>1314074.94</v>
      </c>
      <c r="G6920" s="45">
        <v>5566.42</v>
      </c>
      <c r="H6920" s="59"/>
      <c r="I6920" s="53">
        <f t="shared" si="324"/>
        <v>1358013.6199999999</v>
      </c>
      <c r="J6920" s="53">
        <f t="shared" si="326"/>
        <v>1319641.3599999999</v>
      </c>
      <c r="K6920" s="53">
        <f t="shared" si="325"/>
        <v>38372.260000000009</v>
      </c>
      <c r="L6920" s="54">
        <v>2469.81</v>
      </c>
      <c r="M6920" s="56">
        <v>40842.069999999883</v>
      </c>
    </row>
    <row r="6921" spans="1:13" x14ac:dyDescent="0.2">
      <c r="A6921" s="9" t="s">
        <v>7392</v>
      </c>
      <c r="B6921" s="9" t="s">
        <v>50</v>
      </c>
      <c r="C6921" s="10" t="s">
        <v>7425</v>
      </c>
      <c r="D6921" s="18">
        <v>41160.85</v>
      </c>
      <c r="E6921" s="18">
        <v>184.73</v>
      </c>
      <c r="F6921" s="45">
        <v>40021</v>
      </c>
      <c r="G6921" s="45">
        <v>179.7</v>
      </c>
      <c r="H6921" s="59"/>
      <c r="I6921" s="53">
        <f t="shared" si="324"/>
        <v>41345.58</v>
      </c>
      <c r="J6921" s="53">
        <f t="shared" si="326"/>
        <v>40200.699999999997</v>
      </c>
      <c r="K6921" s="53">
        <f t="shared" si="325"/>
        <v>1144.8800000000047</v>
      </c>
      <c r="L6921" s="54">
        <v>73.69</v>
      </c>
      <c r="M6921" s="56">
        <v>1218.5699999999995</v>
      </c>
    </row>
    <row r="6922" spans="1:13" x14ac:dyDescent="0.2">
      <c r="A6922" s="9" t="s">
        <v>7392</v>
      </c>
      <c r="B6922" s="9" t="s">
        <v>52</v>
      </c>
      <c r="C6922" s="10" t="s">
        <v>7426</v>
      </c>
      <c r="D6922" s="18">
        <v>365019.09</v>
      </c>
      <c r="E6922" s="18">
        <v>18901.060000000001</v>
      </c>
      <c r="F6922" s="45">
        <v>354701.98</v>
      </c>
      <c r="G6922" s="45">
        <v>18387.25</v>
      </c>
      <c r="H6922" s="59"/>
      <c r="I6922" s="53">
        <f t="shared" si="324"/>
        <v>383920.15</v>
      </c>
      <c r="J6922" s="53">
        <f t="shared" si="326"/>
        <v>373089.23</v>
      </c>
      <c r="K6922" s="53">
        <f t="shared" si="325"/>
        <v>10830.920000000042</v>
      </c>
      <c r="L6922" s="54">
        <v>697.13</v>
      </c>
      <c r="M6922" s="56">
        <v>11528.050000000019</v>
      </c>
    </row>
    <row r="6923" spans="1:13" x14ac:dyDescent="0.2">
      <c r="A6923" s="9" t="s">
        <v>7392</v>
      </c>
      <c r="B6923" s="9" t="s">
        <v>146</v>
      </c>
      <c r="C6923" s="10" t="s">
        <v>7427</v>
      </c>
      <c r="D6923" s="18">
        <v>1774981.81</v>
      </c>
      <c r="E6923" s="18">
        <v>0</v>
      </c>
      <c r="F6923" s="45">
        <v>1725459.64</v>
      </c>
      <c r="G6923" s="45">
        <v>0</v>
      </c>
      <c r="H6923" s="59"/>
      <c r="I6923" s="53">
        <f t="shared" si="324"/>
        <v>1774981.81</v>
      </c>
      <c r="J6923" s="53">
        <f t="shared" si="326"/>
        <v>1725459.64</v>
      </c>
      <c r="K6923" s="53">
        <f t="shared" si="325"/>
        <v>49522.170000000158</v>
      </c>
      <c r="L6923" s="54">
        <v>3187.47</v>
      </c>
      <c r="M6923" s="56">
        <v>52709.639999999963</v>
      </c>
    </row>
    <row r="6924" spans="1:13" x14ac:dyDescent="0.2">
      <c r="A6924" s="9" t="s">
        <v>7392</v>
      </c>
      <c r="B6924" s="9" t="s">
        <v>54</v>
      </c>
      <c r="C6924" s="10" t="s">
        <v>7428</v>
      </c>
      <c r="D6924" s="18">
        <v>106312.2</v>
      </c>
      <c r="E6924" s="18">
        <v>3606.75</v>
      </c>
      <c r="F6924" s="45">
        <v>106312.2</v>
      </c>
      <c r="G6924" s="45">
        <v>3508.63</v>
      </c>
      <c r="H6924" s="59"/>
      <c r="I6924" s="53">
        <f t="shared" si="324"/>
        <v>109918.95</v>
      </c>
      <c r="J6924" s="53">
        <f t="shared" si="326"/>
        <v>109820.83</v>
      </c>
      <c r="K6924" s="53">
        <f t="shared" si="325"/>
        <v>98.119999999995343</v>
      </c>
      <c r="L6924" s="54">
        <v>6.32</v>
      </c>
      <c r="M6924" s="56">
        <v>104.43999999999201</v>
      </c>
    </row>
    <row r="6925" spans="1:13" x14ac:dyDescent="0.2">
      <c r="A6925" s="9" t="s">
        <v>7392</v>
      </c>
      <c r="B6925" s="9" t="s">
        <v>56</v>
      </c>
      <c r="C6925" s="10" t="s">
        <v>7429</v>
      </c>
      <c r="D6925" s="18">
        <v>229392.89</v>
      </c>
      <c r="E6925" s="18">
        <v>5731.67</v>
      </c>
      <c r="F6925" s="45">
        <v>223070.97</v>
      </c>
      <c r="G6925" s="45">
        <v>5575.86</v>
      </c>
      <c r="H6925" s="59"/>
      <c r="I6925" s="53">
        <f t="shared" si="324"/>
        <v>235124.56000000003</v>
      </c>
      <c r="J6925" s="53">
        <f t="shared" si="326"/>
        <v>228646.83</v>
      </c>
      <c r="K6925" s="53">
        <f t="shared" si="325"/>
        <v>6477.7300000000396</v>
      </c>
      <c r="L6925" s="54">
        <v>416.94</v>
      </c>
      <c r="M6925" s="56">
        <v>6894.6700000000219</v>
      </c>
    </row>
    <row r="6926" spans="1:13" x14ac:dyDescent="0.2">
      <c r="A6926" s="9" t="s">
        <v>7392</v>
      </c>
      <c r="B6926" s="9" t="s">
        <v>150</v>
      </c>
      <c r="C6926" s="10" t="s">
        <v>7430</v>
      </c>
      <c r="D6926" s="18">
        <v>46794.42</v>
      </c>
      <c r="E6926" s="18">
        <v>7622.96</v>
      </c>
      <c r="F6926" s="45">
        <v>45515.75</v>
      </c>
      <c r="G6926" s="45">
        <v>7415.74</v>
      </c>
      <c r="H6926" s="59"/>
      <c r="I6926" s="53">
        <f t="shared" si="324"/>
        <v>54417.38</v>
      </c>
      <c r="J6926" s="53">
        <f t="shared" si="326"/>
        <v>52931.49</v>
      </c>
      <c r="K6926" s="53">
        <f t="shared" si="325"/>
        <v>1485.8899999999994</v>
      </c>
      <c r="L6926" s="54">
        <v>95.64</v>
      </c>
      <c r="M6926" s="56">
        <v>1581.5299999999959</v>
      </c>
    </row>
    <row r="6927" spans="1:13" x14ac:dyDescent="0.2">
      <c r="A6927" s="9" t="s">
        <v>7392</v>
      </c>
      <c r="B6927" s="9" t="s">
        <v>58</v>
      </c>
      <c r="C6927" s="10" t="s">
        <v>7431</v>
      </c>
      <c r="D6927" s="18">
        <v>423117.97</v>
      </c>
      <c r="E6927" s="18">
        <v>38021.129999999997</v>
      </c>
      <c r="F6927" s="45">
        <v>411475.06</v>
      </c>
      <c r="G6927" s="45">
        <v>36987.61</v>
      </c>
      <c r="H6927" s="59"/>
      <c r="I6927" s="53">
        <f t="shared" si="324"/>
        <v>461139.1</v>
      </c>
      <c r="J6927" s="53">
        <f t="shared" si="326"/>
        <v>448462.67</v>
      </c>
      <c r="K6927" s="53">
        <f t="shared" si="325"/>
        <v>12676.429999999993</v>
      </c>
      <c r="L6927" s="54">
        <v>815.91</v>
      </c>
      <c r="M6927" s="56">
        <v>13492.339999999991</v>
      </c>
    </row>
    <row r="6928" spans="1:13" x14ac:dyDescent="0.2">
      <c r="A6928" s="9" t="s">
        <v>7392</v>
      </c>
      <c r="B6928" s="9" t="s">
        <v>153</v>
      </c>
      <c r="C6928" s="10" t="s">
        <v>7432</v>
      </c>
      <c r="D6928" s="18">
        <v>203645.47</v>
      </c>
      <c r="E6928" s="18">
        <v>8793.4</v>
      </c>
      <c r="F6928" s="45">
        <v>198138.61</v>
      </c>
      <c r="G6928" s="45">
        <v>8554.34</v>
      </c>
      <c r="H6928" s="59"/>
      <c r="I6928" s="53">
        <f t="shared" si="324"/>
        <v>212438.87</v>
      </c>
      <c r="J6928" s="53">
        <f t="shared" si="326"/>
        <v>206692.94999999998</v>
      </c>
      <c r="K6928" s="53">
        <f t="shared" si="325"/>
        <v>5745.9200000000128</v>
      </c>
      <c r="L6928" s="54">
        <v>369.83</v>
      </c>
      <c r="M6928" s="56">
        <v>6115.7499999999964</v>
      </c>
    </row>
    <row r="6929" spans="1:13" x14ac:dyDescent="0.2">
      <c r="A6929" s="9" t="s">
        <v>7392</v>
      </c>
      <c r="B6929" s="9" t="s">
        <v>60</v>
      </c>
      <c r="C6929" s="10" t="s">
        <v>7433</v>
      </c>
      <c r="D6929" s="18">
        <v>61900.32</v>
      </c>
      <c r="E6929" s="18">
        <v>5345.05</v>
      </c>
      <c r="F6929" s="45">
        <v>60180.57</v>
      </c>
      <c r="G6929" s="45">
        <v>5199.6899999999996</v>
      </c>
      <c r="H6929" s="59"/>
      <c r="I6929" s="53">
        <f t="shared" si="324"/>
        <v>67245.37</v>
      </c>
      <c r="J6929" s="53">
        <f t="shared" si="326"/>
        <v>65380.26</v>
      </c>
      <c r="K6929" s="53">
        <f t="shared" si="325"/>
        <v>1865.1099999999933</v>
      </c>
      <c r="L6929" s="54">
        <v>120.05</v>
      </c>
      <c r="M6929" s="56">
        <v>1985.1600000000019</v>
      </c>
    </row>
    <row r="6930" spans="1:13" x14ac:dyDescent="0.2">
      <c r="A6930" s="9" t="s">
        <v>7392</v>
      </c>
      <c r="B6930" s="9" t="s">
        <v>62</v>
      </c>
      <c r="C6930" s="10" t="s">
        <v>7434</v>
      </c>
      <c r="D6930" s="18">
        <v>744944.57</v>
      </c>
      <c r="E6930" s="18">
        <v>50754.66</v>
      </c>
      <c r="F6930" s="45">
        <v>724177.53</v>
      </c>
      <c r="G6930" s="45">
        <v>49375.02</v>
      </c>
      <c r="H6930" s="59"/>
      <c r="I6930" s="53">
        <f t="shared" si="324"/>
        <v>795699.23</v>
      </c>
      <c r="J6930" s="53">
        <f t="shared" si="326"/>
        <v>773552.55</v>
      </c>
      <c r="K6930" s="53">
        <f t="shared" si="325"/>
        <v>22146.679999999935</v>
      </c>
      <c r="L6930" s="54">
        <v>1425.46</v>
      </c>
      <c r="M6930" s="56">
        <v>23572.139999999941</v>
      </c>
    </row>
    <row r="6931" spans="1:13" x14ac:dyDescent="0.2">
      <c r="A6931" s="9" t="s">
        <v>7392</v>
      </c>
      <c r="B6931" s="9" t="s">
        <v>64</v>
      </c>
      <c r="C6931" s="10" t="s">
        <v>7435</v>
      </c>
      <c r="D6931" s="18">
        <v>24884.35</v>
      </c>
      <c r="E6931" s="18">
        <v>0</v>
      </c>
      <c r="F6931" s="45">
        <v>24884.35</v>
      </c>
      <c r="G6931" s="45">
        <v>0</v>
      </c>
      <c r="H6931" s="59"/>
      <c r="I6931" s="53">
        <f t="shared" si="324"/>
        <v>24884.35</v>
      </c>
      <c r="J6931" s="53">
        <f t="shared" si="326"/>
        <v>24884.35</v>
      </c>
      <c r="K6931" s="53">
        <f t="shared" si="325"/>
        <v>0</v>
      </c>
      <c r="L6931" s="54">
        <v>0</v>
      </c>
      <c r="M6931" s="56">
        <v>-3.1832314562052488E-12</v>
      </c>
    </row>
    <row r="6932" spans="1:13" x14ac:dyDescent="0.2">
      <c r="A6932" s="9" t="s">
        <v>7392</v>
      </c>
      <c r="B6932" s="9" t="s">
        <v>66</v>
      </c>
      <c r="C6932" s="10" t="s">
        <v>7436</v>
      </c>
      <c r="D6932" s="18">
        <v>880840.18</v>
      </c>
      <c r="E6932" s="18">
        <v>59638.67</v>
      </c>
      <c r="F6932" s="45">
        <v>856539.84</v>
      </c>
      <c r="G6932" s="45">
        <v>58017.38</v>
      </c>
      <c r="H6932" s="59"/>
      <c r="I6932" s="53">
        <f t="shared" si="324"/>
        <v>940478.85000000009</v>
      </c>
      <c r="J6932" s="53">
        <f t="shared" si="326"/>
        <v>914557.22</v>
      </c>
      <c r="K6932" s="53">
        <f t="shared" si="325"/>
        <v>25921.630000000121</v>
      </c>
      <c r="L6932" s="54">
        <v>1668.43</v>
      </c>
      <c r="M6932" s="56">
        <v>27590.060000000092</v>
      </c>
    </row>
    <row r="6933" spans="1:13" x14ac:dyDescent="0.2">
      <c r="A6933" s="9" t="s">
        <v>7392</v>
      </c>
      <c r="B6933" s="9" t="s">
        <v>159</v>
      </c>
      <c r="C6933" s="10" t="s">
        <v>7437</v>
      </c>
      <c r="D6933" s="18">
        <v>242913.2</v>
      </c>
      <c r="E6933" s="18">
        <v>11861.21</v>
      </c>
      <c r="F6933" s="45">
        <v>236249.54</v>
      </c>
      <c r="G6933" s="45">
        <v>11538.67</v>
      </c>
      <c r="H6933" s="59"/>
      <c r="I6933" s="53">
        <f t="shared" si="324"/>
        <v>254774.41</v>
      </c>
      <c r="J6933" s="53">
        <f t="shared" si="326"/>
        <v>247788.21000000002</v>
      </c>
      <c r="K6933" s="53">
        <f t="shared" si="325"/>
        <v>6986.1999999999825</v>
      </c>
      <c r="L6933" s="54">
        <v>449.66</v>
      </c>
      <c r="M6933" s="56">
        <v>7435.8600000000097</v>
      </c>
    </row>
    <row r="6934" spans="1:13" x14ac:dyDescent="0.2">
      <c r="A6934" s="9" t="s">
        <v>7392</v>
      </c>
      <c r="B6934" s="9" t="s">
        <v>68</v>
      </c>
      <c r="C6934" s="10" t="s">
        <v>7438</v>
      </c>
      <c r="D6934" s="18">
        <v>200667.79</v>
      </c>
      <c r="E6934" s="18">
        <v>3582.83</v>
      </c>
      <c r="F6934" s="45">
        <v>195158.91</v>
      </c>
      <c r="G6934" s="45">
        <v>3485.36</v>
      </c>
      <c r="H6934" s="59"/>
      <c r="I6934" s="53">
        <f t="shared" si="324"/>
        <v>204250.62</v>
      </c>
      <c r="J6934" s="53">
        <f t="shared" si="326"/>
        <v>198644.27</v>
      </c>
      <c r="K6934" s="53">
        <f t="shared" si="325"/>
        <v>5606.3500000000058</v>
      </c>
      <c r="L6934" s="54">
        <v>360.85</v>
      </c>
      <c r="M6934" s="56">
        <v>5967.2000000000071</v>
      </c>
    </row>
    <row r="6935" spans="1:13" x14ac:dyDescent="0.2">
      <c r="A6935" s="9" t="s">
        <v>7392</v>
      </c>
      <c r="B6935" s="9" t="s">
        <v>70</v>
      </c>
      <c r="C6935" s="10" t="s">
        <v>7439</v>
      </c>
      <c r="D6935" s="18">
        <v>107081.33</v>
      </c>
      <c r="E6935" s="18">
        <v>8472.44</v>
      </c>
      <c r="F6935" s="45">
        <v>104145.72</v>
      </c>
      <c r="G6935" s="45">
        <v>8242.1</v>
      </c>
      <c r="H6935" s="59"/>
      <c r="I6935" s="53">
        <f t="shared" si="324"/>
        <v>115553.77</v>
      </c>
      <c r="J6935" s="53">
        <f t="shared" si="326"/>
        <v>112387.82</v>
      </c>
      <c r="K6935" s="53">
        <f t="shared" si="325"/>
        <v>3165.9499999999971</v>
      </c>
      <c r="L6935" s="54">
        <v>203.77</v>
      </c>
      <c r="M6935" s="56">
        <v>3369.7200000000089</v>
      </c>
    </row>
    <row r="6936" spans="1:13" x14ac:dyDescent="0.2">
      <c r="A6936" s="9" t="s">
        <v>7392</v>
      </c>
      <c r="B6936" s="9" t="s">
        <v>163</v>
      </c>
      <c r="C6936" s="10" t="s">
        <v>7440</v>
      </c>
      <c r="D6936" s="18">
        <v>703159.4</v>
      </c>
      <c r="E6936" s="18">
        <v>42846.15</v>
      </c>
      <c r="F6936" s="45">
        <v>683646.73</v>
      </c>
      <c r="G6936" s="45">
        <v>41681.480000000003</v>
      </c>
      <c r="H6936" s="59"/>
      <c r="I6936" s="53">
        <f t="shared" si="324"/>
        <v>746005.55</v>
      </c>
      <c r="J6936" s="53">
        <f t="shared" si="326"/>
        <v>725328.21</v>
      </c>
      <c r="K6936" s="53">
        <f t="shared" si="325"/>
        <v>20677.340000000084</v>
      </c>
      <c r="L6936" s="54">
        <v>1330.89</v>
      </c>
      <c r="M6936" s="56">
        <v>22008.229999999981</v>
      </c>
    </row>
    <row r="6937" spans="1:13" x14ac:dyDescent="0.2">
      <c r="A6937" s="9" t="s">
        <v>7392</v>
      </c>
      <c r="B6937" s="9" t="s">
        <v>72</v>
      </c>
      <c r="C6937" s="10" t="s">
        <v>7441</v>
      </c>
      <c r="D6937" s="18">
        <v>51371.13</v>
      </c>
      <c r="E6937" s="18">
        <v>9107.9</v>
      </c>
      <c r="F6937" s="45">
        <v>49974.71</v>
      </c>
      <c r="G6937" s="45">
        <v>8860.2999999999993</v>
      </c>
      <c r="H6937" s="59"/>
      <c r="I6937" s="53">
        <f t="shared" si="324"/>
        <v>60479.03</v>
      </c>
      <c r="J6937" s="53">
        <f t="shared" si="326"/>
        <v>58835.009999999995</v>
      </c>
      <c r="K6937" s="53">
        <f t="shared" si="325"/>
        <v>1644.0200000000041</v>
      </c>
      <c r="L6937" s="54">
        <v>105.82</v>
      </c>
      <c r="M6937" s="56">
        <v>1749.8399999999965</v>
      </c>
    </row>
    <row r="6938" spans="1:13" x14ac:dyDescent="0.2">
      <c r="A6938" s="9" t="s">
        <v>7392</v>
      </c>
      <c r="B6938" s="9" t="s">
        <v>166</v>
      </c>
      <c r="C6938" s="10" t="s">
        <v>7442</v>
      </c>
      <c r="D6938" s="18">
        <v>33413.29</v>
      </c>
      <c r="E6938" s="18">
        <v>0</v>
      </c>
      <c r="F6938" s="45">
        <v>32498.04</v>
      </c>
      <c r="G6938" s="45">
        <v>0</v>
      </c>
      <c r="H6938" s="59"/>
      <c r="I6938" s="53">
        <f t="shared" si="324"/>
        <v>33413.29</v>
      </c>
      <c r="J6938" s="53">
        <f t="shared" si="326"/>
        <v>32498.04</v>
      </c>
      <c r="K6938" s="53">
        <f t="shared" si="325"/>
        <v>915.25</v>
      </c>
      <c r="L6938" s="54">
        <v>58.91</v>
      </c>
      <c r="M6938" s="56">
        <v>974.16000000000179</v>
      </c>
    </row>
    <row r="6939" spans="1:13" x14ac:dyDescent="0.2">
      <c r="A6939" s="9" t="s">
        <v>7392</v>
      </c>
      <c r="B6939" s="9" t="s">
        <v>74</v>
      </c>
      <c r="C6939" s="10" t="s">
        <v>7443</v>
      </c>
      <c r="D6939" s="18">
        <v>1867297.35</v>
      </c>
      <c r="E6939" s="18">
        <v>163274.42000000001</v>
      </c>
      <c r="F6939" s="45">
        <v>1814992.42</v>
      </c>
      <c r="G6939" s="45">
        <v>158836.22</v>
      </c>
      <c r="H6939" s="59"/>
      <c r="I6939" s="53">
        <f t="shared" si="324"/>
        <v>2030571.77</v>
      </c>
      <c r="J6939" s="53">
        <f t="shared" si="326"/>
        <v>1973828.64</v>
      </c>
      <c r="K6939" s="53">
        <f t="shared" si="325"/>
        <v>56743.130000000121</v>
      </c>
      <c r="L6939" s="54">
        <v>3652.24</v>
      </c>
      <c r="M6939" s="56">
        <v>60395.370000000046</v>
      </c>
    </row>
    <row r="6940" spans="1:13" x14ac:dyDescent="0.2">
      <c r="A6940" s="9" t="s">
        <v>7392</v>
      </c>
      <c r="B6940" s="9" t="s">
        <v>76</v>
      </c>
      <c r="C6940" s="10" t="s">
        <v>7444</v>
      </c>
      <c r="D6940" s="18">
        <v>100346.52</v>
      </c>
      <c r="E6940" s="18">
        <v>5627.31</v>
      </c>
      <c r="F6940" s="45">
        <v>97584.13</v>
      </c>
      <c r="G6940" s="45">
        <v>5474.35</v>
      </c>
      <c r="H6940" s="59"/>
      <c r="I6940" s="53">
        <f t="shared" si="324"/>
        <v>105973.83</v>
      </c>
      <c r="J6940" s="53">
        <f t="shared" si="326"/>
        <v>103058.48000000001</v>
      </c>
      <c r="K6940" s="53">
        <f t="shared" si="325"/>
        <v>2915.3499999999913</v>
      </c>
      <c r="L6940" s="54">
        <v>187.64</v>
      </c>
      <c r="M6940" s="56">
        <v>3102.9900000000089</v>
      </c>
    </row>
    <row r="6941" spans="1:13" x14ac:dyDescent="0.2">
      <c r="A6941" s="9" t="s">
        <v>7392</v>
      </c>
      <c r="B6941" s="9" t="s">
        <v>78</v>
      </c>
      <c r="C6941" s="10" t="s">
        <v>7445</v>
      </c>
      <c r="D6941" s="18">
        <v>110933.3</v>
      </c>
      <c r="E6941" s="18">
        <v>1722.98</v>
      </c>
      <c r="F6941" s="45">
        <v>107831.88</v>
      </c>
      <c r="G6941" s="45">
        <v>1676.11</v>
      </c>
      <c r="H6941" s="59"/>
      <c r="I6941" s="53">
        <f t="shared" si="324"/>
        <v>112656.28</v>
      </c>
      <c r="J6941" s="53">
        <f t="shared" si="326"/>
        <v>109507.99</v>
      </c>
      <c r="K6941" s="53">
        <f t="shared" si="325"/>
        <v>3148.2899999999936</v>
      </c>
      <c r="L6941" s="54">
        <v>202.64</v>
      </c>
      <c r="M6941" s="56">
        <v>3350.9300000000017</v>
      </c>
    </row>
    <row r="6942" spans="1:13" x14ac:dyDescent="0.2">
      <c r="A6942" s="9" t="s">
        <v>7392</v>
      </c>
      <c r="B6942" s="9" t="s">
        <v>80</v>
      </c>
      <c r="C6942" s="10" t="s">
        <v>7446</v>
      </c>
      <c r="D6942" s="18">
        <v>2499836.64</v>
      </c>
      <c r="E6942" s="18">
        <v>257820.75</v>
      </c>
      <c r="F6942" s="45">
        <v>2430342.0699999998</v>
      </c>
      <c r="G6942" s="45">
        <v>250811.31</v>
      </c>
      <c r="H6942" s="59"/>
      <c r="I6942" s="53">
        <f t="shared" si="324"/>
        <v>2757657.39</v>
      </c>
      <c r="J6942" s="53">
        <f t="shared" si="326"/>
        <v>2681153.38</v>
      </c>
      <c r="K6942" s="53">
        <f t="shared" si="325"/>
        <v>76504.010000000242</v>
      </c>
      <c r="L6942" s="54">
        <v>4924.1400000000003</v>
      </c>
      <c r="M6942" s="56">
        <v>81428.150000000242</v>
      </c>
    </row>
    <row r="6943" spans="1:13" x14ac:dyDescent="0.2">
      <c r="A6943" s="9" t="s">
        <v>7392</v>
      </c>
      <c r="B6943" s="9" t="s">
        <v>82</v>
      </c>
      <c r="C6943" s="10" t="s">
        <v>7447</v>
      </c>
      <c r="D6943" s="18">
        <v>260906.79</v>
      </c>
      <c r="E6943" s="18">
        <v>14759.75</v>
      </c>
      <c r="F6943" s="45">
        <v>253588.08</v>
      </c>
      <c r="G6943" s="45">
        <v>14358.51</v>
      </c>
      <c r="H6943" s="59"/>
      <c r="I6943" s="53">
        <f t="shared" si="324"/>
        <v>275666.54000000004</v>
      </c>
      <c r="J6943" s="53">
        <f t="shared" si="326"/>
        <v>267946.58999999997</v>
      </c>
      <c r="K6943" s="53">
        <f t="shared" si="325"/>
        <v>7719.9500000000698</v>
      </c>
      <c r="L6943" s="54">
        <v>496.89</v>
      </c>
      <c r="M6943" s="56">
        <v>8216.8400000000147</v>
      </c>
    </row>
    <row r="6944" spans="1:13" x14ac:dyDescent="0.2">
      <c r="A6944" s="9" t="s">
        <v>7392</v>
      </c>
      <c r="B6944" s="9" t="s">
        <v>84</v>
      </c>
      <c r="C6944" s="10" t="s">
        <v>7448</v>
      </c>
      <c r="D6944" s="18">
        <v>34155.83</v>
      </c>
      <c r="E6944" s="18">
        <v>2688.88</v>
      </c>
      <c r="F6944" s="45">
        <v>33226.01</v>
      </c>
      <c r="G6944" s="45">
        <v>2615.77</v>
      </c>
      <c r="H6944" s="59"/>
      <c r="I6944" s="53">
        <f t="shared" si="324"/>
        <v>36844.71</v>
      </c>
      <c r="J6944" s="53">
        <f t="shared" si="326"/>
        <v>35841.78</v>
      </c>
      <c r="K6944" s="53">
        <f t="shared" si="325"/>
        <v>1002.9300000000003</v>
      </c>
      <c r="L6944" s="54">
        <v>64.55</v>
      </c>
      <c r="M6944" s="56">
        <v>1067.4800000000012</v>
      </c>
    </row>
    <row r="6945" spans="1:13" x14ac:dyDescent="0.2">
      <c r="A6945" s="9" t="s">
        <v>7392</v>
      </c>
      <c r="B6945" s="9" t="s">
        <v>86</v>
      </c>
      <c r="C6945" s="10" t="s">
        <v>7449</v>
      </c>
      <c r="D6945" s="18">
        <v>93356.54</v>
      </c>
      <c r="E6945" s="18">
        <v>4771.1499999999996</v>
      </c>
      <c r="F6945" s="45">
        <v>90742.33</v>
      </c>
      <c r="G6945" s="45">
        <v>4641.41</v>
      </c>
      <c r="H6945" s="59"/>
      <c r="I6945" s="53">
        <f t="shared" si="324"/>
        <v>98127.689999999988</v>
      </c>
      <c r="J6945" s="53">
        <f t="shared" si="326"/>
        <v>95383.74</v>
      </c>
      <c r="K6945" s="53">
        <f t="shared" si="325"/>
        <v>2743.9499999999825</v>
      </c>
      <c r="L6945" s="54">
        <v>176.61</v>
      </c>
      <c r="M6945" s="56">
        <v>2920.559999999994</v>
      </c>
    </row>
    <row r="6946" spans="1:13" x14ac:dyDescent="0.2">
      <c r="A6946" s="9" t="s">
        <v>7392</v>
      </c>
      <c r="B6946" s="9" t="s">
        <v>88</v>
      </c>
      <c r="C6946" s="10" t="s">
        <v>7450</v>
      </c>
      <c r="D6946" s="18">
        <v>340785.06</v>
      </c>
      <c r="E6946" s="18">
        <v>10437.299999999999</v>
      </c>
      <c r="F6946" s="45">
        <v>331237.81</v>
      </c>
      <c r="G6946" s="45">
        <v>10153.52</v>
      </c>
      <c r="H6946" s="59"/>
      <c r="I6946" s="53">
        <f t="shared" si="324"/>
        <v>351222.36</v>
      </c>
      <c r="J6946" s="53">
        <f t="shared" si="326"/>
        <v>341391.33</v>
      </c>
      <c r="K6946" s="53">
        <f t="shared" si="325"/>
        <v>9831.0299999999697</v>
      </c>
      <c r="L6946" s="54">
        <v>632.77</v>
      </c>
      <c r="M6946" s="56">
        <v>10463.79999999997</v>
      </c>
    </row>
    <row r="6947" spans="1:13" x14ac:dyDescent="0.2">
      <c r="A6947" s="9" t="s">
        <v>7392</v>
      </c>
      <c r="B6947" s="9" t="s">
        <v>90</v>
      </c>
      <c r="C6947" s="10" t="s">
        <v>7451</v>
      </c>
      <c r="D6947" s="18">
        <v>256172.88</v>
      </c>
      <c r="E6947" s="18">
        <v>23171.86</v>
      </c>
      <c r="F6947" s="45">
        <v>249141.98</v>
      </c>
      <c r="G6947" s="45">
        <v>22542</v>
      </c>
      <c r="H6947" s="59"/>
      <c r="I6947" s="53">
        <f t="shared" si="324"/>
        <v>279344.74</v>
      </c>
      <c r="J6947" s="53">
        <f t="shared" si="326"/>
        <v>271683.98</v>
      </c>
      <c r="K6947" s="53">
        <f t="shared" si="325"/>
        <v>7660.7600000000093</v>
      </c>
      <c r="L6947" s="54">
        <v>493.08</v>
      </c>
      <c r="M6947" s="56">
        <v>8153.8399999999911</v>
      </c>
    </row>
    <row r="6948" spans="1:13" x14ac:dyDescent="0.2">
      <c r="A6948" s="9" t="s">
        <v>7392</v>
      </c>
      <c r="B6948" s="9" t="s">
        <v>92</v>
      </c>
      <c r="C6948" s="10" t="s">
        <v>7452</v>
      </c>
      <c r="D6948" s="18">
        <v>2088296.07</v>
      </c>
      <c r="E6948" s="18">
        <v>19844.89</v>
      </c>
      <c r="F6948" s="45">
        <v>2030623.14</v>
      </c>
      <c r="G6948" s="45">
        <v>19305.03</v>
      </c>
      <c r="H6948" s="59"/>
      <c r="I6948" s="53">
        <f t="shared" si="324"/>
        <v>2108140.96</v>
      </c>
      <c r="J6948" s="53">
        <f t="shared" si="326"/>
        <v>2049928.17</v>
      </c>
      <c r="K6948" s="53">
        <f t="shared" si="325"/>
        <v>58212.790000000037</v>
      </c>
      <c r="L6948" s="54">
        <v>3746.84</v>
      </c>
      <c r="M6948" s="56">
        <v>61959.629999999903</v>
      </c>
    </row>
    <row r="6949" spans="1:13" x14ac:dyDescent="0.2">
      <c r="A6949" s="9" t="s">
        <v>7392</v>
      </c>
      <c r="B6949" s="9" t="s">
        <v>94</v>
      </c>
      <c r="C6949" s="10" t="s">
        <v>7453</v>
      </c>
      <c r="D6949" s="18">
        <v>73743.649999999994</v>
      </c>
      <c r="E6949" s="18">
        <v>5450.44</v>
      </c>
      <c r="F6949" s="45">
        <v>71589.600000000006</v>
      </c>
      <c r="G6949" s="45">
        <v>5302.29</v>
      </c>
      <c r="H6949" s="59"/>
      <c r="I6949" s="53">
        <f t="shared" si="324"/>
        <v>79194.09</v>
      </c>
      <c r="J6949" s="53">
        <f t="shared" si="326"/>
        <v>76891.89</v>
      </c>
      <c r="K6949" s="53">
        <f t="shared" si="325"/>
        <v>2302.1999999999971</v>
      </c>
      <c r="L6949" s="54">
        <v>148.18</v>
      </c>
      <c r="M6949" s="56">
        <v>2450.3799999999974</v>
      </c>
    </row>
    <row r="6950" spans="1:13" x14ac:dyDescent="0.2">
      <c r="A6950" s="9" t="s">
        <v>7392</v>
      </c>
      <c r="B6950" s="9" t="s">
        <v>96</v>
      </c>
      <c r="C6950" s="10" t="s">
        <v>7454</v>
      </c>
      <c r="D6950" s="18">
        <v>1043146.62</v>
      </c>
      <c r="E6950" s="18">
        <v>77042.759999999995</v>
      </c>
      <c r="F6950" s="45">
        <v>1014077.86</v>
      </c>
      <c r="G6950" s="45">
        <v>74948.27</v>
      </c>
      <c r="H6950" s="59"/>
      <c r="I6950" s="53">
        <f t="shared" si="324"/>
        <v>1120189.3799999999</v>
      </c>
      <c r="J6950" s="53">
        <f t="shared" si="326"/>
        <v>1089026.1299999999</v>
      </c>
      <c r="K6950" s="53">
        <f t="shared" si="325"/>
        <v>31163.25</v>
      </c>
      <c r="L6950" s="54">
        <v>2005.81</v>
      </c>
      <c r="M6950" s="56">
        <v>33169.0600000001</v>
      </c>
    </row>
    <row r="6951" spans="1:13" x14ac:dyDescent="0.2">
      <c r="A6951" s="9" t="s">
        <v>7392</v>
      </c>
      <c r="B6951" s="9" t="s">
        <v>98</v>
      </c>
      <c r="C6951" s="10" t="s">
        <v>7455</v>
      </c>
      <c r="D6951" s="18">
        <v>348171.75</v>
      </c>
      <c r="E6951" s="18">
        <v>8072.58</v>
      </c>
      <c r="F6951" s="45">
        <v>338506.88</v>
      </c>
      <c r="G6951" s="45">
        <v>7853.15</v>
      </c>
      <c r="H6951" s="59"/>
      <c r="I6951" s="53">
        <f t="shared" si="324"/>
        <v>356244.33</v>
      </c>
      <c r="J6951" s="53">
        <f t="shared" si="326"/>
        <v>346360.03</v>
      </c>
      <c r="K6951" s="53">
        <f t="shared" si="325"/>
        <v>9884.2999999999884</v>
      </c>
      <c r="L6951" s="54">
        <v>636.20000000000005</v>
      </c>
      <c r="M6951" s="56">
        <v>10520.499999999995</v>
      </c>
    </row>
    <row r="6952" spans="1:13" x14ac:dyDescent="0.2">
      <c r="A6952" s="9" t="s">
        <v>7392</v>
      </c>
      <c r="B6952" s="9" t="s">
        <v>181</v>
      </c>
      <c r="C6952" s="10" t="s">
        <v>7456</v>
      </c>
      <c r="D6952" s="18">
        <v>102662.44</v>
      </c>
      <c r="E6952" s="18">
        <v>12480.3</v>
      </c>
      <c r="F6952" s="45">
        <v>99813.64</v>
      </c>
      <c r="G6952" s="45">
        <v>12141.05</v>
      </c>
      <c r="H6952" s="59"/>
      <c r="I6952" s="53">
        <f t="shared" si="324"/>
        <v>115142.74</v>
      </c>
      <c r="J6952" s="53">
        <f t="shared" si="326"/>
        <v>111954.69</v>
      </c>
      <c r="K6952" s="53">
        <f t="shared" si="325"/>
        <v>3188.0500000000029</v>
      </c>
      <c r="L6952" s="54">
        <v>205.2</v>
      </c>
      <c r="M6952" s="56">
        <v>3393.2500000000027</v>
      </c>
    </row>
    <row r="6953" spans="1:13" x14ac:dyDescent="0.2">
      <c r="A6953" s="9" t="s">
        <v>7392</v>
      </c>
      <c r="B6953" s="9" t="s">
        <v>183</v>
      </c>
      <c r="C6953" s="10" t="s">
        <v>7457</v>
      </c>
      <c r="D6953" s="18">
        <v>342182.98</v>
      </c>
      <c r="E6953" s="18">
        <v>0</v>
      </c>
      <c r="F6953" s="45">
        <v>332471.11</v>
      </c>
      <c r="G6953" s="45">
        <v>0</v>
      </c>
      <c r="H6953" s="59"/>
      <c r="I6953" s="53">
        <f t="shared" si="324"/>
        <v>342182.98</v>
      </c>
      <c r="J6953" s="53">
        <f t="shared" si="326"/>
        <v>332471.11</v>
      </c>
      <c r="K6953" s="53">
        <f t="shared" si="325"/>
        <v>9711.8699999999953</v>
      </c>
      <c r="L6953" s="54">
        <v>625.1</v>
      </c>
      <c r="M6953" s="56">
        <v>10336.969999999972</v>
      </c>
    </row>
    <row r="6954" spans="1:13" x14ac:dyDescent="0.2">
      <c r="A6954" s="9" t="s">
        <v>7392</v>
      </c>
      <c r="B6954" s="9" t="s">
        <v>185</v>
      </c>
      <c r="C6954" s="10" t="s">
        <v>7458</v>
      </c>
      <c r="D6954" s="18">
        <v>236369.38</v>
      </c>
      <c r="E6954" s="18">
        <v>7808.54</v>
      </c>
      <c r="F6954" s="45">
        <v>229768.16</v>
      </c>
      <c r="G6954" s="45">
        <v>7596.24</v>
      </c>
      <c r="H6954" s="59"/>
      <c r="I6954" s="53">
        <f t="shared" si="324"/>
        <v>244177.92000000001</v>
      </c>
      <c r="J6954" s="53">
        <f t="shared" si="326"/>
        <v>237364.4</v>
      </c>
      <c r="K6954" s="53">
        <f t="shared" si="325"/>
        <v>6813.5200000000186</v>
      </c>
      <c r="L6954" s="54">
        <v>438.55</v>
      </c>
      <c r="M6954" s="56">
        <v>7252.0700000000088</v>
      </c>
    </row>
    <row r="6955" spans="1:13" x14ac:dyDescent="0.2">
      <c r="A6955" s="9" t="s">
        <v>7392</v>
      </c>
      <c r="B6955" s="9" t="s">
        <v>187</v>
      </c>
      <c r="C6955" s="10" t="s">
        <v>7459</v>
      </c>
      <c r="D6955" s="18">
        <v>351404.91</v>
      </c>
      <c r="E6955" s="18">
        <v>10288.540000000001</v>
      </c>
      <c r="F6955" s="45">
        <v>341543</v>
      </c>
      <c r="G6955" s="45">
        <v>10008.879999999999</v>
      </c>
      <c r="H6955" s="59"/>
      <c r="I6955" s="53">
        <f t="shared" si="324"/>
        <v>361693.44999999995</v>
      </c>
      <c r="J6955" s="53">
        <f t="shared" si="326"/>
        <v>351551.88</v>
      </c>
      <c r="K6955" s="53">
        <f t="shared" si="325"/>
        <v>10141.569999999949</v>
      </c>
      <c r="L6955" s="54">
        <v>652.76</v>
      </c>
      <c r="M6955" s="56">
        <v>10794.32999999996</v>
      </c>
    </row>
    <row r="6956" spans="1:13" x14ac:dyDescent="0.2">
      <c r="A6956" s="9" t="s">
        <v>7392</v>
      </c>
      <c r="B6956" s="9" t="s">
        <v>189</v>
      </c>
      <c r="C6956" s="10" t="s">
        <v>7460</v>
      </c>
      <c r="D6956" s="18">
        <v>66010.86</v>
      </c>
      <c r="E6956" s="18">
        <v>6987.61</v>
      </c>
      <c r="F6956" s="45">
        <v>64156.87</v>
      </c>
      <c r="G6956" s="45">
        <v>6797.66</v>
      </c>
      <c r="H6956" s="59"/>
      <c r="I6956" s="53">
        <f t="shared" si="324"/>
        <v>72998.47</v>
      </c>
      <c r="J6956" s="53">
        <f t="shared" si="326"/>
        <v>70954.53</v>
      </c>
      <c r="K6956" s="53">
        <f t="shared" si="325"/>
        <v>2043.9400000000023</v>
      </c>
      <c r="L6956" s="54">
        <v>131.56</v>
      </c>
      <c r="M6956" s="56">
        <v>2175.4999999999991</v>
      </c>
    </row>
    <row r="6957" spans="1:13" x14ac:dyDescent="0.2">
      <c r="A6957" s="9" t="s">
        <v>7392</v>
      </c>
      <c r="B6957" s="9" t="s">
        <v>191</v>
      </c>
      <c r="C6957" s="10" t="s">
        <v>7461</v>
      </c>
      <c r="D6957" s="18">
        <v>34417.480000000003</v>
      </c>
      <c r="E6957" s="18">
        <v>1890.64</v>
      </c>
      <c r="F6957" s="45">
        <v>33454.199999999997</v>
      </c>
      <c r="G6957" s="45">
        <v>1839.26</v>
      </c>
      <c r="H6957" s="59"/>
      <c r="I6957" s="53">
        <f t="shared" si="324"/>
        <v>36308.120000000003</v>
      </c>
      <c r="J6957" s="53">
        <f t="shared" si="326"/>
        <v>35293.46</v>
      </c>
      <c r="K6957" s="53">
        <f t="shared" si="325"/>
        <v>1014.6600000000035</v>
      </c>
      <c r="L6957" s="54">
        <v>65.31</v>
      </c>
      <c r="M6957" s="56">
        <v>1079.9700000000041</v>
      </c>
    </row>
    <row r="6958" spans="1:13" x14ac:dyDescent="0.2">
      <c r="A6958" s="9" t="s">
        <v>7392</v>
      </c>
      <c r="B6958" s="9" t="s">
        <v>193</v>
      </c>
      <c r="C6958" s="10" t="s">
        <v>7462</v>
      </c>
      <c r="D6958" s="18">
        <v>4356697.97</v>
      </c>
      <c r="E6958" s="18">
        <v>313727.13</v>
      </c>
      <c r="F6958" s="45">
        <v>4232126.7699999996</v>
      </c>
      <c r="G6958" s="45">
        <v>305199.24</v>
      </c>
      <c r="H6958" s="59"/>
      <c r="I6958" s="53">
        <f t="shared" si="324"/>
        <v>4670425.0999999996</v>
      </c>
      <c r="J6958" s="53">
        <f t="shared" si="326"/>
        <v>4537326.01</v>
      </c>
      <c r="K6958" s="53">
        <f t="shared" si="325"/>
        <v>133099.08999999985</v>
      </c>
      <c r="L6958" s="54">
        <v>8566.85</v>
      </c>
      <c r="M6958" s="56">
        <v>141665.94000000015</v>
      </c>
    </row>
    <row r="6959" spans="1:13" x14ac:dyDescent="0.2">
      <c r="A6959" s="9" t="s">
        <v>7392</v>
      </c>
      <c r="B6959" s="9" t="s">
        <v>195</v>
      </c>
      <c r="C6959" s="10" t="s">
        <v>7463</v>
      </c>
      <c r="D6959" s="18">
        <v>82001.52</v>
      </c>
      <c r="E6959" s="18">
        <v>4372.0200000000004</v>
      </c>
      <c r="F6959" s="45">
        <v>79785.509999999995</v>
      </c>
      <c r="G6959" s="45">
        <v>4253.1499999999996</v>
      </c>
      <c r="H6959" s="59"/>
      <c r="I6959" s="53">
        <f t="shared" si="324"/>
        <v>86373.540000000008</v>
      </c>
      <c r="J6959" s="53">
        <f t="shared" si="326"/>
        <v>84038.659999999989</v>
      </c>
      <c r="K6959" s="53">
        <f t="shared" si="325"/>
        <v>2334.8800000000192</v>
      </c>
      <c r="L6959" s="54">
        <v>150.28</v>
      </c>
      <c r="M6959" s="56">
        <v>2485.1600000000017</v>
      </c>
    </row>
    <row r="6960" spans="1:13" x14ac:dyDescent="0.2">
      <c r="A6960" s="9" t="s">
        <v>7392</v>
      </c>
      <c r="B6960" s="9" t="s">
        <v>197</v>
      </c>
      <c r="C6960" s="10" t="s">
        <v>7464</v>
      </c>
      <c r="D6960" s="18">
        <v>668258.06999999995</v>
      </c>
      <c r="E6960" s="18">
        <v>57497.21</v>
      </c>
      <c r="F6960" s="45">
        <v>649949.42000000004</v>
      </c>
      <c r="G6960" s="45">
        <v>55934.29</v>
      </c>
      <c r="H6960" s="59"/>
      <c r="I6960" s="53">
        <f t="shared" si="324"/>
        <v>725755.27999999991</v>
      </c>
      <c r="J6960" s="53">
        <f t="shared" si="326"/>
        <v>705883.71000000008</v>
      </c>
      <c r="K6960" s="53">
        <f t="shared" si="325"/>
        <v>19871.569999999832</v>
      </c>
      <c r="L6960" s="54">
        <v>1279.02</v>
      </c>
      <c r="M6960" s="56">
        <v>21150.590000000004</v>
      </c>
    </row>
    <row r="6961" spans="1:13" x14ac:dyDescent="0.2">
      <c r="A6961" s="9" t="s">
        <v>7392</v>
      </c>
      <c r="B6961" s="9" t="s">
        <v>199</v>
      </c>
      <c r="C6961" s="10" t="s">
        <v>7465</v>
      </c>
      <c r="D6961" s="18">
        <v>213113.55</v>
      </c>
      <c r="E6961" s="18">
        <v>5013.03</v>
      </c>
      <c r="F6961" s="45">
        <v>207254.35</v>
      </c>
      <c r="G6961" s="45">
        <v>4876.72</v>
      </c>
      <c r="H6961" s="59"/>
      <c r="I6961" s="53">
        <f t="shared" si="324"/>
        <v>218126.58</v>
      </c>
      <c r="J6961" s="53">
        <f t="shared" si="326"/>
        <v>212131.07</v>
      </c>
      <c r="K6961" s="53">
        <f t="shared" si="325"/>
        <v>5995.5099999999802</v>
      </c>
      <c r="L6961" s="54">
        <v>385.9</v>
      </c>
      <c r="M6961" s="56">
        <v>6381.4099999999889</v>
      </c>
    </row>
    <row r="6962" spans="1:13" x14ac:dyDescent="0.2">
      <c r="A6962" s="9" t="s">
        <v>7392</v>
      </c>
      <c r="B6962" s="9" t="s">
        <v>201</v>
      </c>
      <c r="C6962" s="10" t="s">
        <v>7466</v>
      </c>
      <c r="D6962" s="18">
        <v>558587.47</v>
      </c>
      <c r="E6962" s="18">
        <v>27266.55</v>
      </c>
      <c r="F6962" s="45">
        <v>542647.37</v>
      </c>
      <c r="G6962" s="45">
        <v>26525.39</v>
      </c>
      <c r="H6962" s="59"/>
      <c r="I6962" s="53">
        <f t="shared" si="324"/>
        <v>585854.02</v>
      </c>
      <c r="J6962" s="53">
        <f t="shared" si="326"/>
        <v>569172.76</v>
      </c>
      <c r="K6962" s="53">
        <f t="shared" si="325"/>
        <v>16681.260000000009</v>
      </c>
      <c r="L6962" s="54">
        <v>1073.68</v>
      </c>
      <c r="M6962" s="56">
        <v>17754.939999999922</v>
      </c>
    </row>
    <row r="6963" spans="1:13" x14ac:dyDescent="0.2">
      <c r="A6963" s="9" t="s">
        <v>7392</v>
      </c>
      <c r="B6963" s="9" t="s">
        <v>203</v>
      </c>
      <c r="C6963" s="10" t="s">
        <v>7467</v>
      </c>
      <c r="D6963" s="18">
        <v>26225.48</v>
      </c>
      <c r="E6963" s="18">
        <v>1571.51</v>
      </c>
      <c r="F6963" s="45">
        <v>25513.34</v>
      </c>
      <c r="G6963" s="45">
        <v>1528.76</v>
      </c>
      <c r="H6963" s="59"/>
      <c r="I6963" s="53">
        <f t="shared" si="324"/>
        <v>27796.989999999998</v>
      </c>
      <c r="J6963" s="53">
        <f t="shared" si="326"/>
        <v>27042.1</v>
      </c>
      <c r="K6963" s="53">
        <f t="shared" si="325"/>
        <v>754.88999999999942</v>
      </c>
      <c r="L6963" s="54">
        <v>48.59</v>
      </c>
      <c r="M6963" s="56">
        <v>803.48000000000013</v>
      </c>
    </row>
    <row r="6964" spans="1:13" x14ac:dyDescent="0.2">
      <c r="A6964" s="9" t="s">
        <v>7392</v>
      </c>
      <c r="B6964" s="9" t="s">
        <v>205</v>
      </c>
      <c r="C6964" s="10" t="s">
        <v>7468</v>
      </c>
      <c r="D6964" s="18">
        <v>118330.91</v>
      </c>
      <c r="E6964" s="18">
        <v>5782.06</v>
      </c>
      <c r="F6964" s="45">
        <v>115105.77</v>
      </c>
      <c r="G6964" s="45">
        <v>5624.81</v>
      </c>
      <c r="H6964" s="59"/>
      <c r="I6964" s="53">
        <f t="shared" si="324"/>
        <v>124112.97</v>
      </c>
      <c r="J6964" s="53">
        <f t="shared" si="326"/>
        <v>120730.58</v>
      </c>
      <c r="K6964" s="53">
        <f t="shared" si="325"/>
        <v>3382.3899999999994</v>
      </c>
      <c r="L6964" s="54">
        <v>217.71</v>
      </c>
      <c r="M6964" s="56">
        <v>3600.1000000000004</v>
      </c>
    </row>
    <row r="6965" spans="1:13" x14ac:dyDescent="0.2">
      <c r="A6965" s="9" t="s">
        <v>7392</v>
      </c>
      <c r="B6965" s="9" t="s">
        <v>207</v>
      </c>
      <c r="C6965" s="10" t="s">
        <v>7469</v>
      </c>
      <c r="D6965" s="18">
        <v>1832029.33</v>
      </c>
      <c r="E6965" s="18">
        <v>60990.080000000002</v>
      </c>
      <c r="F6965" s="45">
        <v>1780820.11</v>
      </c>
      <c r="G6965" s="45">
        <v>59332.21</v>
      </c>
      <c r="H6965" s="59"/>
      <c r="I6965" s="53">
        <f t="shared" si="324"/>
        <v>1893019.4100000001</v>
      </c>
      <c r="J6965" s="53">
        <f t="shared" si="326"/>
        <v>1840152.32</v>
      </c>
      <c r="K6965" s="53">
        <f t="shared" si="325"/>
        <v>52867.090000000084</v>
      </c>
      <c r="L6965" s="54">
        <v>3402.76</v>
      </c>
      <c r="M6965" s="56">
        <v>56269.850000000086</v>
      </c>
    </row>
    <row r="6966" spans="1:13" x14ac:dyDescent="0.2">
      <c r="A6966" s="9" t="s">
        <v>7392</v>
      </c>
      <c r="B6966" s="9" t="s">
        <v>209</v>
      </c>
      <c r="C6966" s="10" t="s">
        <v>7470</v>
      </c>
      <c r="D6966" s="18">
        <v>7556140.2599999998</v>
      </c>
      <c r="E6966" s="18">
        <v>381747.56</v>
      </c>
      <c r="F6966" s="45">
        <v>7344835.25</v>
      </c>
      <c r="G6966" s="45">
        <v>371366.35</v>
      </c>
      <c r="H6966" s="59"/>
      <c r="I6966" s="53">
        <f t="shared" si="324"/>
        <v>7937887.8199999994</v>
      </c>
      <c r="J6966" s="53">
        <f t="shared" si="326"/>
        <v>7716201.5999999996</v>
      </c>
      <c r="K6966" s="53">
        <f t="shared" si="325"/>
        <v>221686.21999999974</v>
      </c>
      <c r="L6966" s="54">
        <v>14268.72</v>
      </c>
      <c r="M6966" s="56">
        <v>235954.9399999993</v>
      </c>
    </row>
    <row r="6967" spans="1:13" x14ac:dyDescent="0.2">
      <c r="A6967" s="9" t="s">
        <v>7392</v>
      </c>
      <c r="B6967" s="9" t="s">
        <v>211</v>
      </c>
      <c r="C6967" s="10" t="s">
        <v>7471</v>
      </c>
      <c r="D6967" s="18">
        <v>55775.42</v>
      </c>
      <c r="E6967" s="18">
        <v>1893.14</v>
      </c>
      <c r="F6967" s="45">
        <v>54262.16</v>
      </c>
      <c r="G6967" s="45">
        <v>1841.64</v>
      </c>
      <c r="H6967" s="59"/>
      <c r="I6967" s="53">
        <f t="shared" si="324"/>
        <v>57668.56</v>
      </c>
      <c r="J6967" s="53">
        <f t="shared" si="326"/>
        <v>56103.8</v>
      </c>
      <c r="K6967" s="53">
        <f t="shared" si="325"/>
        <v>1564.7599999999948</v>
      </c>
      <c r="L6967" s="54">
        <v>100.71</v>
      </c>
      <c r="M6967" s="56">
        <v>1665.4699999999993</v>
      </c>
    </row>
    <row r="6968" spans="1:13" x14ac:dyDescent="0.2">
      <c r="A6968" s="9" t="s">
        <v>7392</v>
      </c>
      <c r="B6968" s="9" t="s">
        <v>213</v>
      </c>
      <c r="C6968" s="10" t="s">
        <v>7472</v>
      </c>
      <c r="D6968" s="18">
        <v>205134.69</v>
      </c>
      <c r="E6968" s="18">
        <v>19183.93</v>
      </c>
      <c r="F6968" s="45">
        <v>199513.58</v>
      </c>
      <c r="G6968" s="45">
        <v>18662.3</v>
      </c>
      <c r="H6968" s="59"/>
      <c r="I6968" s="53">
        <f t="shared" si="324"/>
        <v>224318.62</v>
      </c>
      <c r="J6968" s="53">
        <f t="shared" si="326"/>
        <v>218175.87999999998</v>
      </c>
      <c r="K6968" s="53">
        <f t="shared" si="325"/>
        <v>6142.7400000000198</v>
      </c>
      <c r="L6968" s="54">
        <v>395.37</v>
      </c>
      <c r="M6968" s="56">
        <v>6538.1099999999906</v>
      </c>
    </row>
    <row r="6969" spans="1:13" x14ac:dyDescent="0.2">
      <c r="A6969" s="9" t="s">
        <v>7392</v>
      </c>
      <c r="B6969" s="9" t="s">
        <v>215</v>
      </c>
      <c r="C6969" s="10" t="s">
        <v>7473</v>
      </c>
      <c r="D6969" s="18">
        <v>2432871.7000000002</v>
      </c>
      <c r="E6969" s="18">
        <v>278000.74</v>
      </c>
      <c r="F6969" s="45">
        <v>2365238.96</v>
      </c>
      <c r="G6969" s="45">
        <v>270444</v>
      </c>
      <c r="H6969" s="59"/>
      <c r="I6969" s="53">
        <f t="shared" si="324"/>
        <v>2710872.4400000004</v>
      </c>
      <c r="J6969" s="53">
        <f t="shared" si="326"/>
        <v>2635682.96</v>
      </c>
      <c r="K6969" s="53">
        <f t="shared" si="325"/>
        <v>75189.480000000447</v>
      </c>
      <c r="L6969" s="54">
        <v>4839.53</v>
      </c>
      <c r="M6969" s="56">
        <v>80029.010000000286</v>
      </c>
    </row>
    <row r="6970" spans="1:13" x14ac:dyDescent="0.2">
      <c r="A6970" s="9" t="s">
        <v>7392</v>
      </c>
      <c r="B6970" s="9" t="s">
        <v>217</v>
      </c>
      <c r="C6970" s="10" t="s">
        <v>7474</v>
      </c>
      <c r="D6970" s="18">
        <v>1257314.94</v>
      </c>
      <c r="E6970" s="18">
        <v>85256.13</v>
      </c>
      <c r="F6970" s="45">
        <v>1221070.83</v>
      </c>
      <c r="G6970" s="45">
        <v>82938.649999999994</v>
      </c>
      <c r="H6970" s="59"/>
      <c r="I6970" s="53">
        <f t="shared" si="324"/>
        <v>1342571.0699999998</v>
      </c>
      <c r="J6970" s="53">
        <f t="shared" si="326"/>
        <v>1304009.48</v>
      </c>
      <c r="K6970" s="53">
        <f t="shared" si="325"/>
        <v>38561.589999999851</v>
      </c>
      <c r="L6970" s="54">
        <v>2482</v>
      </c>
      <c r="M6970" s="56">
        <v>41043.590000000011</v>
      </c>
    </row>
    <row r="6971" spans="1:13" x14ac:dyDescent="0.2">
      <c r="A6971" s="9" t="s">
        <v>7392</v>
      </c>
      <c r="B6971" s="9" t="s">
        <v>219</v>
      </c>
      <c r="C6971" s="10" t="s">
        <v>7475</v>
      </c>
      <c r="D6971" s="18">
        <v>3971145.53</v>
      </c>
      <c r="E6971" s="18">
        <v>80725.179999999993</v>
      </c>
      <c r="F6971" s="45">
        <v>3860869.06</v>
      </c>
      <c r="G6971" s="45">
        <v>78529.14</v>
      </c>
      <c r="H6971" s="59"/>
      <c r="I6971" s="53">
        <f t="shared" si="324"/>
        <v>4051870.71</v>
      </c>
      <c r="J6971" s="53">
        <f t="shared" si="326"/>
        <v>3939398.2</v>
      </c>
      <c r="K6971" s="53">
        <f t="shared" si="325"/>
        <v>112472.50999999978</v>
      </c>
      <c r="L6971" s="54">
        <v>7239.23</v>
      </c>
      <c r="M6971" s="56">
        <v>119711.73999999955</v>
      </c>
    </row>
    <row r="6972" spans="1:13" x14ac:dyDescent="0.2">
      <c r="A6972" s="9" t="s">
        <v>7392</v>
      </c>
      <c r="B6972" s="9" t="s">
        <v>221</v>
      </c>
      <c r="C6972" s="10" t="s">
        <v>7476</v>
      </c>
      <c r="D6972" s="18">
        <v>305627.49</v>
      </c>
      <c r="E6972" s="18">
        <v>13815.16</v>
      </c>
      <c r="F6972" s="45">
        <v>297249.53000000003</v>
      </c>
      <c r="G6972" s="45">
        <v>13439.63</v>
      </c>
      <c r="H6972" s="59"/>
      <c r="I6972" s="53">
        <f t="shared" si="324"/>
        <v>319442.64999999997</v>
      </c>
      <c r="J6972" s="53">
        <f t="shared" si="326"/>
        <v>310689.16000000003</v>
      </c>
      <c r="K6972" s="53">
        <f t="shared" si="325"/>
        <v>8753.4899999999325</v>
      </c>
      <c r="L6972" s="54">
        <v>563.41</v>
      </c>
      <c r="M6972" s="56">
        <v>9316.900000000016</v>
      </c>
    </row>
    <row r="6973" spans="1:13" x14ac:dyDescent="0.2">
      <c r="A6973" s="9" t="s">
        <v>7392</v>
      </c>
      <c r="B6973" s="9" t="s">
        <v>223</v>
      </c>
      <c r="C6973" s="10" t="s">
        <v>7477</v>
      </c>
      <c r="D6973" s="18">
        <v>2613284.15</v>
      </c>
      <c r="E6973" s="18">
        <v>142754.42000000001</v>
      </c>
      <c r="F6973" s="45">
        <v>2540803.19</v>
      </c>
      <c r="G6973" s="45">
        <v>138873.99</v>
      </c>
      <c r="H6973" s="59"/>
      <c r="I6973" s="53">
        <f t="shared" si="324"/>
        <v>2756038.57</v>
      </c>
      <c r="J6973" s="53">
        <f t="shared" si="326"/>
        <v>2679677.1799999997</v>
      </c>
      <c r="K6973" s="53">
        <f t="shared" si="325"/>
        <v>76361.39000000013</v>
      </c>
      <c r="L6973" s="54">
        <v>4914.96</v>
      </c>
      <c r="M6973" s="56">
        <v>81276.350000000064</v>
      </c>
    </row>
    <row r="6974" spans="1:13" x14ac:dyDescent="0.2">
      <c r="A6974" s="9" t="s">
        <v>7392</v>
      </c>
      <c r="B6974" s="9" t="s">
        <v>225</v>
      </c>
      <c r="C6974" s="10" t="s">
        <v>7478</v>
      </c>
      <c r="D6974" s="18">
        <v>15886.35</v>
      </c>
      <c r="E6974" s="18">
        <v>1064.98</v>
      </c>
      <c r="F6974" s="45">
        <v>15438.22</v>
      </c>
      <c r="G6974" s="45">
        <v>1036.02</v>
      </c>
      <c r="H6974" s="59"/>
      <c r="I6974" s="53">
        <f t="shared" si="324"/>
        <v>16951.330000000002</v>
      </c>
      <c r="J6974" s="53">
        <f t="shared" si="326"/>
        <v>16474.239999999998</v>
      </c>
      <c r="K6974" s="53">
        <f t="shared" si="325"/>
        <v>477.09000000000378</v>
      </c>
      <c r="L6974" s="54">
        <v>30.71</v>
      </c>
      <c r="M6974" s="56">
        <v>507.79999999999978</v>
      </c>
    </row>
    <row r="6975" spans="1:13" x14ac:dyDescent="0.2">
      <c r="A6975" s="9" t="s">
        <v>7392</v>
      </c>
      <c r="B6975" s="9" t="s">
        <v>498</v>
      </c>
      <c r="C6975" s="10" t="s">
        <v>7479</v>
      </c>
      <c r="D6975" s="18">
        <v>23795.23</v>
      </c>
      <c r="E6975" s="18">
        <v>1920.82</v>
      </c>
      <c r="F6975" s="45">
        <v>23136.91</v>
      </c>
      <c r="G6975" s="45">
        <v>1868.6</v>
      </c>
      <c r="H6975" s="59"/>
      <c r="I6975" s="53">
        <f t="shared" si="324"/>
        <v>25716.05</v>
      </c>
      <c r="J6975" s="53">
        <f t="shared" si="326"/>
        <v>25005.51</v>
      </c>
      <c r="K6975" s="53">
        <f t="shared" si="325"/>
        <v>710.54000000000087</v>
      </c>
      <c r="L6975" s="54">
        <v>45.73</v>
      </c>
      <c r="M6975" s="56">
        <v>756.26999999999862</v>
      </c>
    </row>
    <row r="6976" spans="1:13" x14ac:dyDescent="0.2">
      <c r="A6976" s="9" t="s">
        <v>7392</v>
      </c>
      <c r="B6976" s="9" t="s">
        <v>313</v>
      </c>
      <c r="C6976" s="10" t="s">
        <v>7480</v>
      </c>
      <c r="D6976" s="18">
        <v>30772.400000000001</v>
      </c>
      <c r="E6976" s="18">
        <v>3564.44</v>
      </c>
      <c r="F6976" s="45">
        <v>30772.400000000001</v>
      </c>
      <c r="G6976" s="45">
        <v>3467.55</v>
      </c>
      <c r="H6976" s="59"/>
      <c r="I6976" s="53">
        <f t="shared" si="324"/>
        <v>34336.840000000004</v>
      </c>
      <c r="J6976" s="53">
        <f t="shared" si="326"/>
        <v>34239.950000000004</v>
      </c>
      <c r="K6976" s="53">
        <f t="shared" si="325"/>
        <v>96.889999999999418</v>
      </c>
      <c r="L6976" s="54">
        <v>6.24</v>
      </c>
      <c r="M6976" s="56">
        <v>103.12999999999992</v>
      </c>
    </row>
    <row r="6977" spans="1:13" x14ac:dyDescent="0.2">
      <c r="A6977" s="9" t="s">
        <v>7392</v>
      </c>
      <c r="B6977" s="9" t="s">
        <v>315</v>
      </c>
      <c r="C6977" s="10" t="s">
        <v>7481</v>
      </c>
      <c r="D6977" s="18">
        <v>417761.48</v>
      </c>
      <c r="E6977" s="18">
        <v>30243.119999999999</v>
      </c>
      <c r="F6977" s="45">
        <v>405967.22</v>
      </c>
      <c r="G6977" s="45">
        <v>29421.03</v>
      </c>
      <c r="H6977" s="59"/>
      <c r="I6977" s="53">
        <f t="shared" si="324"/>
        <v>448004.6</v>
      </c>
      <c r="J6977" s="53">
        <f t="shared" si="326"/>
        <v>435388.25</v>
      </c>
      <c r="K6977" s="53">
        <f t="shared" si="325"/>
        <v>12616.349999999977</v>
      </c>
      <c r="L6977" s="54">
        <v>812.04</v>
      </c>
      <c r="M6977" s="56">
        <v>13428.389999999996</v>
      </c>
    </row>
    <row r="6978" spans="1:13" x14ac:dyDescent="0.2">
      <c r="A6978" s="9" t="s">
        <v>7392</v>
      </c>
      <c r="B6978" s="9" t="s">
        <v>317</v>
      </c>
      <c r="C6978" s="10" t="s">
        <v>7482</v>
      </c>
      <c r="D6978" s="18">
        <v>354035.67</v>
      </c>
      <c r="E6978" s="18">
        <v>40807.51</v>
      </c>
      <c r="F6978" s="45">
        <v>344274.87</v>
      </c>
      <c r="G6978" s="45">
        <v>39697.78</v>
      </c>
      <c r="H6978" s="59"/>
      <c r="I6978" s="53">
        <f t="shared" si="324"/>
        <v>394843.18</v>
      </c>
      <c r="J6978" s="53">
        <f t="shared" si="326"/>
        <v>383972.65</v>
      </c>
      <c r="K6978" s="53">
        <f t="shared" si="325"/>
        <v>10870.52999999997</v>
      </c>
      <c r="L6978" s="54">
        <v>699.68</v>
      </c>
      <c r="M6978" s="56">
        <v>11570.209999999975</v>
      </c>
    </row>
    <row r="6979" spans="1:13" x14ac:dyDescent="0.2">
      <c r="A6979" s="9" t="s">
        <v>7392</v>
      </c>
      <c r="B6979" s="9" t="s">
        <v>319</v>
      </c>
      <c r="C6979" s="10" t="s">
        <v>7483</v>
      </c>
      <c r="D6979" s="18">
        <v>22735.98</v>
      </c>
      <c r="E6979" s="18">
        <v>295.64999999999998</v>
      </c>
      <c r="F6979" s="45">
        <v>22108.53</v>
      </c>
      <c r="G6979" s="45">
        <v>287.62</v>
      </c>
      <c r="H6979" s="59"/>
      <c r="I6979" s="53">
        <f t="shared" ref="I6979:I7042" si="327">+D6979+E6979</f>
        <v>23031.63</v>
      </c>
      <c r="J6979" s="53">
        <f t="shared" si="326"/>
        <v>22396.149999999998</v>
      </c>
      <c r="K6979" s="53">
        <f t="shared" ref="K6979:K7042" si="328">+I6979-J6979</f>
        <v>635.4800000000032</v>
      </c>
      <c r="L6979" s="54">
        <v>40.9</v>
      </c>
      <c r="M6979" s="56">
        <v>676.37999999999954</v>
      </c>
    </row>
    <row r="6980" spans="1:13" x14ac:dyDescent="0.2">
      <c r="A6980" s="9" t="s">
        <v>7392</v>
      </c>
      <c r="B6980" s="9" t="s">
        <v>321</v>
      </c>
      <c r="C6980" s="10" t="s">
        <v>7484</v>
      </c>
      <c r="D6980" s="18">
        <v>55169.74</v>
      </c>
      <c r="E6980" s="18">
        <v>6407.44</v>
      </c>
      <c r="F6980" s="45">
        <v>55169.74</v>
      </c>
      <c r="G6980" s="45">
        <v>6233.19</v>
      </c>
      <c r="H6980" s="59"/>
      <c r="I6980" s="53">
        <f t="shared" si="327"/>
        <v>61577.18</v>
      </c>
      <c r="J6980" s="53">
        <f t="shared" ref="J6980:J7043" si="329">+F6980+G6980</f>
        <v>61402.93</v>
      </c>
      <c r="K6980" s="53">
        <f t="shared" si="328"/>
        <v>174.25</v>
      </c>
      <c r="L6980" s="54">
        <v>11.22</v>
      </c>
      <c r="M6980" s="56">
        <v>185.46999999999989</v>
      </c>
    </row>
    <row r="6981" spans="1:13" x14ac:dyDescent="0.2">
      <c r="A6981" s="9" t="s">
        <v>7392</v>
      </c>
      <c r="B6981" s="9" t="s">
        <v>323</v>
      </c>
      <c r="C6981" s="10" t="s">
        <v>7485</v>
      </c>
      <c r="D6981" s="18">
        <v>438688.07</v>
      </c>
      <c r="E6981" s="18">
        <v>0</v>
      </c>
      <c r="F6981" s="45">
        <v>426540.23</v>
      </c>
      <c r="G6981" s="45">
        <v>0</v>
      </c>
      <c r="H6981" s="59"/>
      <c r="I6981" s="53">
        <f t="shared" si="327"/>
        <v>438688.07</v>
      </c>
      <c r="J6981" s="53">
        <f t="shared" si="329"/>
        <v>426540.23</v>
      </c>
      <c r="K6981" s="53">
        <f t="shared" si="328"/>
        <v>12147.840000000026</v>
      </c>
      <c r="L6981" s="54">
        <v>781.89</v>
      </c>
      <c r="M6981" s="56">
        <v>12929.729999999978</v>
      </c>
    </row>
    <row r="6982" spans="1:13" x14ac:dyDescent="0.2">
      <c r="A6982" s="9" t="s">
        <v>7392</v>
      </c>
      <c r="B6982" s="9" t="s">
        <v>325</v>
      </c>
      <c r="C6982" s="10" t="s">
        <v>7486</v>
      </c>
      <c r="D6982" s="18">
        <v>5235256.46</v>
      </c>
      <c r="E6982" s="18">
        <v>301522.73</v>
      </c>
      <c r="F6982" s="45">
        <v>5087418.8099999996</v>
      </c>
      <c r="G6982" s="45">
        <v>293326.59000000003</v>
      </c>
      <c r="H6982" s="59"/>
      <c r="I6982" s="53">
        <f t="shared" si="327"/>
        <v>5536779.1899999995</v>
      </c>
      <c r="J6982" s="53">
        <f t="shared" si="329"/>
        <v>5380745.3999999994</v>
      </c>
      <c r="K6982" s="53">
        <f t="shared" si="328"/>
        <v>156033.79000000004</v>
      </c>
      <c r="L6982" s="54">
        <v>10043.030000000001</v>
      </c>
      <c r="M6982" s="56">
        <v>166076.82000000036</v>
      </c>
    </row>
    <row r="6983" spans="1:13" x14ac:dyDescent="0.2">
      <c r="A6983" s="9" t="s">
        <v>7392</v>
      </c>
      <c r="B6983" s="9" t="s">
        <v>327</v>
      </c>
      <c r="C6983" s="10" t="s">
        <v>7487</v>
      </c>
      <c r="D6983" s="18">
        <v>118464.94</v>
      </c>
      <c r="E6983" s="18">
        <v>10156.9</v>
      </c>
      <c r="F6983" s="45">
        <v>115208.57</v>
      </c>
      <c r="G6983" s="45">
        <v>9880.74</v>
      </c>
      <c r="H6983" s="59"/>
      <c r="I6983" s="53">
        <f t="shared" si="327"/>
        <v>128621.84</v>
      </c>
      <c r="J6983" s="53">
        <f t="shared" si="329"/>
        <v>125089.31000000001</v>
      </c>
      <c r="K6983" s="53">
        <f t="shared" si="328"/>
        <v>3532.5299999999843</v>
      </c>
      <c r="L6983" s="54">
        <v>227.37</v>
      </c>
      <c r="M6983" s="56">
        <v>3759.9000000000106</v>
      </c>
    </row>
    <row r="6984" spans="1:13" x14ac:dyDescent="0.2">
      <c r="A6984" s="9" t="s">
        <v>7392</v>
      </c>
      <c r="B6984" s="9" t="s">
        <v>329</v>
      </c>
      <c r="C6984" s="10" t="s">
        <v>7488</v>
      </c>
      <c r="D6984" s="18">
        <v>50416.23</v>
      </c>
      <c r="E6984" s="18">
        <v>1302.47</v>
      </c>
      <c r="F6984" s="45">
        <v>49009.27</v>
      </c>
      <c r="G6984" s="45">
        <v>1267.05</v>
      </c>
      <c r="H6984" s="59"/>
      <c r="I6984" s="53">
        <f t="shared" si="327"/>
        <v>51718.700000000004</v>
      </c>
      <c r="J6984" s="53">
        <f t="shared" si="329"/>
        <v>50276.32</v>
      </c>
      <c r="K6984" s="53">
        <f t="shared" si="328"/>
        <v>1442.3800000000047</v>
      </c>
      <c r="L6984" s="54">
        <v>92.84</v>
      </c>
      <c r="M6984" s="56">
        <v>1535.2200000000064</v>
      </c>
    </row>
    <row r="6985" spans="1:13" x14ac:dyDescent="0.2">
      <c r="A6985" s="9" t="s">
        <v>7392</v>
      </c>
      <c r="B6985" s="9" t="s">
        <v>331</v>
      </c>
      <c r="C6985" s="10" t="s">
        <v>7489</v>
      </c>
      <c r="D6985" s="18">
        <v>218265.64</v>
      </c>
      <c r="E6985" s="18">
        <v>2040.04</v>
      </c>
      <c r="F6985" s="45">
        <v>218265.64</v>
      </c>
      <c r="G6985" s="45">
        <v>1984.58</v>
      </c>
      <c r="H6985" s="59"/>
      <c r="I6985" s="53">
        <f t="shared" si="327"/>
        <v>220305.68000000002</v>
      </c>
      <c r="J6985" s="53">
        <f t="shared" si="329"/>
        <v>220250.22</v>
      </c>
      <c r="K6985" s="53">
        <f t="shared" si="328"/>
        <v>55.460000000020955</v>
      </c>
      <c r="L6985" s="54">
        <v>3.57</v>
      </c>
      <c r="M6985" s="56">
        <v>59.029999999999781</v>
      </c>
    </row>
    <row r="6986" spans="1:13" x14ac:dyDescent="0.2">
      <c r="A6986" s="9" t="s">
        <v>7392</v>
      </c>
      <c r="B6986" s="9" t="s">
        <v>333</v>
      </c>
      <c r="C6986" s="10" t="s">
        <v>7490</v>
      </c>
      <c r="D6986" s="18">
        <v>492558.42</v>
      </c>
      <c r="E6986" s="18">
        <v>27819.68</v>
      </c>
      <c r="F6986" s="45">
        <v>478982.41</v>
      </c>
      <c r="G6986" s="45">
        <v>27063.46</v>
      </c>
      <c r="H6986" s="59"/>
      <c r="I6986" s="53">
        <f t="shared" si="327"/>
        <v>520378.1</v>
      </c>
      <c r="J6986" s="53">
        <f t="shared" si="329"/>
        <v>506045.87</v>
      </c>
      <c r="K6986" s="53">
        <f t="shared" si="328"/>
        <v>14332.229999999981</v>
      </c>
      <c r="L6986" s="54">
        <v>922.49</v>
      </c>
      <c r="M6986" s="56">
        <v>15254.719999999988</v>
      </c>
    </row>
    <row r="6987" spans="1:13" x14ac:dyDescent="0.2">
      <c r="A6987" s="9" t="s">
        <v>7392</v>
      </c>
      <c r="B6987" s="9" t="s">
        <v>511</v>
      </c>
      <c r="C6987" s="10" t="s">
        <v>7491</v>
      </c>
      <c r="D6987" s="18">
        <v>170305.79</v>
      </c>
      <c r="E6987" s="18">
        <v>182941.2</v>
      </c>
      <c r="F6987" s="45">
        <v>170305.79</v>
      </c>
      <c r="G6987" s="45">
        <v>177964.48</v>
      </c>
      <c r="H6987" s="59"/>
      <c r="I6987" s="53">
        <f t="shared" si="327"/>
        <v>353246.99</v>
      </c>
      <c r="J6987" s="53">
        <f t="shared" si="329"/>
        <v>348270.27</v>
      </c>
      <c r="K6987" s="53">
        <f t="shared" si="328"/>
        <v>4976.7199999999721</v>
      </c>
      <c r="L6987" s="54">
        <v>320.32</v>
      </c>
      <c r="M6987" s="56">
        <v>5297.0400000000154</v>
      </c>
    </row>
    <row r="6988" spans="1:13" x14ac:dyDescent="0.2">
      <c r="A6988" s="9" t="s">
        <v>7392</v>
      </c>
      <c r="B6988" s="9" t="s">
        <v>335</v>
      </c>
      <c r="C6988" s="10" t="s">
        <v>7492</v>
      </c>
      <c r="D6988" s="18">
        <v>52405.45</v>
      </c>
      <c r="E6988" s="18">
        <v>13170.22</v>
      </c>
      <c r="F6988" s="45">
        <v>50984.42</v>
      </c>
      <c r="G6988" s="45">
        <v>12812.23</v>
      </c>
      <c r="H6988" s="59"/>
      <c r="I6988" s="53">
        <f t="shared" si="327"/>
        <v>65575.67</v>
      </c>
      <c r="J6988" s="53">
        <f t="shared" si="329"/>
        <v>63796.649999999994</v>
      </c>
      <c r="K6988" s="53">
        <f t="shared" si="328"/>
        <v>1779.0200000000041</v>
      </c>
      <c r="L6988" s="54">
        <v>114.51</v>
      </c>
      <c r="M6988" s="56">
        <v>1893.5299999999975</v>
      </c>
    </row>
    <row r="6989" spans="1:13" x14ac:dyDescent="0.2">
      <c r="A6989" s="9" t="s">
        <v>7392</v>
      </c>
      <c r="B6989" s="9" t="s">
        <v>337</v>
      </c>
      <c r="C6989" s="10" t="s">
        <v>7493</v>
      </c>
      <c r="D6989" s="18">
        <v>188009.1</v>
      </c>
      <c r="E6989" s="18">
        <v>3029.56</v>
      </c>
      <c r="F6989" s="45">
        <v>182774.28</v>
      </c>
      <c r="G6989" s="45">
        <v>2947.19</v>
      </c>
      <c r="H6989" s="59"/>
      <c r="I6989" s="53">
        <f t="shared" si="327"/>
        <v>191038.66</v>
      </c>
      <c r="J6989" s="53">
        <f t="shared" si="329"/>
        <v>185721.47</v>
      </c>
      <c r="K6989" s="53">
        <f t="shared" si="328"/>
        <v>5317.1900000000023</v>
      </c>
      <c r="L6989" s="54">
        <v>342.24</v>
      </c>
      <c r="M6989" s="56">
        <v>5659.4300000000021</v>
      </c>
    </row>
    <row r="6990" spans="1:13" x14ac:dyDescent="0.2">
      <c r="A6990" s="9" t="s">
        <v>7392</v>
      </c>
      <c r="B6990" s="9" t="s">
        <v>339</v>
      </c>
      <c r="C6990" s="10" t="s">
        <v>7494</v>
      </c>
      <c r="D6990" s="18">
        <v>4652528.16</v>
      </c>
      <c r="E6990" s="18">
        <v>700348.1</v>
      </c>
      <c r="F6990" s="45">
        <v>4524632.24</v>
      </c>
      <c r="G6990" s="45">
        <v>681310.92</v>
      </c>
      <c r="H6990" s="59"/>
      <c r="I6990" s="53">
        <f t="shared" si="327"/>
        <v>5352876.26</v>
      </c>
      <c r="J6990" s="53">
        <f t="shared" si="329"/>
        <v>5205943.16</v>
      </c>
      <c r="K6990" s="53">
        <f t="shared" si="328"/>
        <v>146933.09999999963</v>
      </c>
      <c r="L6990" s="54">
        <v>9457.27</v>
      </c>
      <c r="M6990" s="56">
        <v>156390.36999999973</v>
      </c>
    </row>
    <row r="6991" spans="1:13" x14ac:dyDescent="0.2">
      <c r="A6991" s="9" t="s">
        <v>7392</v>
      </c>
      <c r="B6991" s="9" t="s">
        <v>341</v>
      </c>
      <c r="C6991" s="10" t="s">
        <v>7495</v>
      </c>
      <c r="D6991" s="18">
        <v>243746.75</v>
      </c>
      <c r="E6991" s="18">
        <v>21778.42</v>
      </c>
      <c r="F6991" s="45">
        <v>236942.62</v>
      </c>
      <c r="G6991" s="45">
        <v>21186.29</v>
      </c>
      <c r="H6991" s="59"/>
      <c r="I6991" s="53">
        <f t="shared" si="327"/>
        <v>265525.17</v>
      </c>
      <c r="J6991" s="53">
        <f t="shared" si="329"/>
        <v>258128.91</v>
      </c>
      <c r="K6991" s="53">
        <f t="shared" si="328"/>
        <v>7396.2599999999802</v>
      </c>
      <c r="L6991" s="54">
        <v>476.06</v>
      </c>
      <c r="M6991" s="56">
        <v>7872.3200000000097</v>
      </c>
    </row>
    <row r="6992" spans="1:13" x14ac:dyDescent="0.2">
      <c r="A6992" s="9" t="s">
        <v>7392</v>
      </c>
      <c r="B6992" s="9" t="s">
        <v>343</v>
      </c>
      <c r="C6992" s="10" t="s">
        <v>7496</v>
      </c>
      <c r="D6992" s="18">
        <v>348110.91</v>
      </c>
      <c r="E6992" s="18">
        <v>22292.080000000002</v>
      </c>
      <c r="F6992" s="45">
        <v>338588.38</v>
      </c>
      <c r="G6992" s="45">
        <v>21685.759999999998</v>
      </c>
      <c r="H6992" s="59"/>
      <c r="I6992" s="53">
        <f t="shared" si="327"/>
        <v>370402.99</v>
      </c>
      <c r="J6992" s="53">
        <f t="shared" si="329"/>
        <v>360274.14</v>
      </c>
      <c r="K6992" s="53">
        <f t="shared" si="328"/>
        <v>10128.849999999977</v>
      </c>
      <c r="L6992" s="54">
        <v>651.94000000000005</v>
      </c>
      <c r="M6992" s="56">
        <v>10780.789999999981</v>
      </c>
    </row>
    <row r="6993" spans="1:13" x14ac:dyDescent="0.2">
      <c r="A6993" s="9" t="s">
        <v>7392</v>
      </c>
      <c r="B6993" s="9" t="s">
        <v>345</v>
      </c>
      <c r="C6993" s="10" t="s">
        <v>7497</v>
      </c>
      <c r="D6993" s="18">
        <v>4557282.0999999996</v>
      </c>
      <c r="E6993" s="18">
        <v>324523.25</v>
      </c>
      <c r="F6993" s="45">
        <v>4431652.92</v>
      </c>
      <c r="G6993" s="45">
        <v>315701.87</v>
      </c>
      <c r="H6993" s="59"/>
      <c r="I6993" s="53">
        <f t="shared" si="327"/>
        <v>4881805.3499999996</v>
      </c>
      <c r="J6993" s="53">
        <f t="shared" si="329"/>
        <v>4747354.79</v>
      </c>
      <c r="K6993" s="53">
        <f t="shared" si="328"/>
        <v>134450.55999999959</v>
      </c>
      <c r="L6993" s="54">
        <v>8653.84</v>
      </c>
      <c r="M6993" s="56">
        <v>143104.40000000002</v>
      </c>
    </row>
    <row r="6994" spans="1:13" x14ac:dyDescent="0.2">
      <c r="A6994" s="9" t="s">
        <v>7392</v>
      </c>
      <c r="B6994" s="9" t="s">
        <v>347</v>
      </c>
      <c r="C6994" s="10" t="s">
        <v>7498</v>
      </c>
      <c r="D6994" s="18">
        <v>242934.21</v>
      </c>
      <c r="E6994" s="18">
        <v>24589.64</v>
      </c>
      <c r="F6994" s="45">
        <v>242934.21</v>
      </c>
      <c r="G6994" s="45">
        <v>23921.23</v>
      </c>
      <c r="H6994" s="59"/>
      <c r="I6994" s="53">
        <f t="shared" si="327"/>
        <v>267523.84999999998</v>
      </c>
      <c r="J6994" s="53">
        <f t="shared" si="329"/>
        <v>266855.44</v>
      </c>
      <c r="K6994" s="53">
        <f t="shared" si="328"/>
        <v>668.40999999997439</v>
      </c>
      <c r="L6994" s="54">
        <v>43.02</v>
      </c>
      <c r="M6994" s="56">
        <v>711.43000000000075</v>
      </c>
    </row>
    <row r="6995" spans="1:13" x14ac:dyDescent="0.2">
      <c r="A6995" s="9" t="s">
        <v>7392</v>
      </c>
      <c r="B6995" s="9" t="s">
        <v>349</v>
      </c>
      <c r="C6995" s="10" t="s">
        <v>7499</v>
      </c>
      <c r="D6995" s="18">
        <v>394055.13</v>
      </c>
      <c r="E6995" s="18">
        <v>28855.03</v>
      </c>
      <c r="F6995" s="45">
        <v>383202.17</v>
      </c>
      <c r="G6995" s="45">
        <v>28070.62</v>
      </c>
      <c r="H6995" s="59"/>
      <c r="I6995" s="53">
        <f t="shared" si="327"/>
        <v>422910.16000000003</v>
      </c>
      <c r="J6995" s="53">
        <f t="shared" si="329"/>
        <v>411272.79</v>
      </c>
      <c r="K6995" s="53">
        <f t="shared" si="328"/>
        <v>11637.370000000054</v>
      </c>
      <c r="L6995" s="54">
        <v>749.03</v>
      </c>
      <c r="M6995" s="56">
        <v>12386.399999999996</v>
      </c>
    </row>
    <row r="6996" spans="1:13" x14ac:dyDescent="0.2">
      <c r="A6996" s="9" t="s">
        <v>7392</v>
      </c>
      <c r="B6996" s="9" t="s">
        <v>613</v>
      </c>
      <c r="C6996" s="10" t="s">
        <v>7500</v>
      </c>
      <c r="D6996" s="18">
        <v>70033.850000000006</v>
      </c>
      <c r="E6996" s="18">
        <v>6809.27</v>
      </c>
      <c r="F6996" s="45">
        <v>68144.53</v>
      </c>
      <c r="G6996" s="45">
        <v>6624.11</v>
      </c>
      <c r="H6996" s="59"/>
      <c r="I6996" s="53">
        <f t="shared" si="327"/>
        <v>76843.12000000001</v>
      </c>
      <c r="J6996" s="53">
        <f t="shared" si="329"/>
        <v>74768.639999999999</v>
      </c>
      <c r="K6996" s="53">
        <f t="shared" si="328"/>
        <v>2074.4800000000105</v>
      </c>
      <c r="L6996" s="54">
        <v>133.52000000000001</v>
      </c>
      <c r="M6996" s="56">
        <v>2208.0000000000132</v>
      </c>
    </row>
    <row r="6997" spans="1:13" x14ac:dyDescent="0.2">
      <c r="A6997" s="9" t="s">
        <v>7392</v>
      </c>
      <c r="B6997" s="9" t="s">
        <v>351</v>
      </c>
      <c r="C6997" s="10" t="s">
        <v>7501</v>
      </c>
      <c r="D6997" s="18">
        <v>1457321.33</v>
      </c>
      <c r="E6997" s="18">
        <v>64643.43</v>
      </c>
      <c r="F6997" s="45">
        <v>1416531.56</v>
      </c>
      <c r="G6997" s="45">
        <v>62886.239999999998</v>
      </c>
      <c r="H6997" s="59"/>
      <c r="I6997" s="53">
        <f t="shared" si="327"/>
        <v>1521964.76</v>
      </c>
      <c r="J6997" s="53">
        <f t="shared" si="329"/>
        <v>1479417.8</v>
      </c>
      <c r="K6997" s="53">
        <f t="shared" si="328"/>
        <v>42546.959999999963</v>
      </c>
      <c r="L6997" s="54">
        <v>2738.51</v>
      </c>
      <c r="M6997" s="56">
        <v>45285.47000000011</v>
      </c>
    </row>
    <row r="6998" spans="1:13" x14ac:dyDescent="0.2">
      <c r="A6998" s="9" t="s">
        <v>7392</v>
      </c>
      <c r="B6998" s="9" t="s">
        <v>353</v>
      </c>
      <c r="C6998" s="10" t="s">
        <v>7502</v>
      </c>
      <c r="D6998" s="18">
        <v>5838725.5599999996</v>
      </c>
      <c r="E6998" s="18">
        <v>375141.23</v>
      </c>
      <c r="F6998" s="45">
        <v>5675457.3200000003</v>
      </c>
      <c r="G6998" s="45">
        <v>364943.95</v>
      </c>
      <c r="H6998" s="59"/>
      <c r="I6998" s="53">
        <f t="shared" si="327"/>
        <v>6213866.7899999991</v>
      </c>
      <c r="J6998" s="53">
        <f t="shared" si="329"/>
        <v>6040401.2700000005</v>
      </c>
      <c r="K6998" s="53">
        <f t="shared" si="328"/>
        <v>173465.51999999862</v>
      </c>
      <c r="L6998" s="54">
        <v>11165.02</v>
      </c>
      <c r="M6998" s="56">
        <v>184630.53999999908</v>
      </c>
    </row>
    <row r="6999" spans="1:13" x14ac:dyDescent="0.2">
      <c r="A6999" s="9" t="s">
        <v>7392</v>
      </c>
      <c r="B6999" s="9" t="s">
        <v>355</v>
      </c>
      <c r="C6999" s="10" t="s">
        <v>7503</v>
      </c>
      <c r="D6999" s="18">
        <v>2644315.9</v>
      </c>
      <c r="E6999" s="18">
        <v>203.79</v>
      </c>
      <c r="F6999" s="45">
        <v>2569431.98</v>
      </c>
      <c r="G6999" s="45">
        <v>198.24</v>
      </c>
      <c r="H6999" s="59"/>
      <c r="I6999" s="53">
        <f t="shared" si="327"/>
        <v>2644519.69</v>
      </c>
      <c r="J6999" s="53">
        <f t="shared" si="329"/>
        <v>2569630.2200000002</v>
      </c>
      <c r="K6999" s="53">
        <f t="shared" si="328"/>
        <v>74889.469999999739</v>
      </c>
      <c r="L6999" s="54">
        <v>4820.22</v>
      </c>
      <c r="M6999" s="56">
        <v>79709.690000000046</v>
      </c>
    </row>
    <row r="7000" spans="1:13" x14ac:dyDescent="0.2">
      <c r="A7000" s="9" t="s">
        <v>7392</v>
      </c>
      <c r="B7000" s="9" t="s">
        <v>357</v>
      </c>
      <c r="C7000" s="10" t="s">
        <v>7504</v>
      </c>
      <c r="D7000" s="18">
        <v>100197.96</v>
      </c>
      <c r="E7000" s="18">
        <v>0</v>
      </c>
      <c r="F7000" s="45">
        <v>97487.13</v>
      </c>
      <c r="G7000" s="45">
        <v>0</v>
      </c>
      <c r="H7000" s="59"/>
      <c r="I7000" s="53">
        <f t="shared" si="327"/>
        <v>100197.96</v>
      </c>
      <c r="J7000" s="53">
        <f t="shared" si="329"/>
        <v>97487.13</v>
      </c>
      <c r="K7000" s="53">
        <f t="shared" si="328"/>
        <v>2710.8300000000017</v>
      </c>
      <c r="L7000" s="54">
        <v>174.48</v>
      </c>
      <c r="M7000" s="56">
        <v>2885.3100000000099</v>
      </c>
    </row>
    <row r="7001" spans="1:13" x14ac:dyDescent="0.2">
      <c r="A7001" s="9" t="s">
        <v>7392</v>
      </c>
      <c r="B7001" s="9" t="s">
        <v>359</v>
      </c>
      <c r="C7001" s="10" t="s">
        <v>7505</v>
      </c>
      <c r="D7001" s="18">
        <v>510181.4</v>
      </c>
      <c r="E7001" s="18">
        <v>12947.12</v>
      </c>
      <c r="F7001" s="45">
        <v>495759.76</v>
      </c>
      <c r="G7001" s="45">
        <v>12595.18</v>
      </c>
      <c r="H7001" s="59"/>
      <c r="I7001" s="53">
        <f t="shared" si="327"/>
        <v>523128.52</v>
      </c>
      <c r="J7001" s="53">
        <f t="shared" si="329"/>
        <v>508354.94</v>
      </c>
      <c r="K7001" s="53">
        <f t="shared" si="328"/>
        <v>14773.580000000016</v>
      </c>
      <c r="L7001" s="54">
        <v>950.89</v>
      </c>
      <c r="M7001" s="56">
        <v>15724.470000000045</v>
      </c>
    </row>
    <row r="7002" spans="1:13" x14ac:dyDescent="0.2">
      <c r="A7002" s="9" t="s">
        <v>7392</v>
      </c>
      <c r="B7002" s="9" t="s">
        <v>361</v>
      </c>
      <c r="C7002" s="10" t="s">
        <v>7506</v>
      </c>
      <c r="D7002" s="18">
        <v>101136.24</v>
      </c>
      <c r="E7002" s="18">
        <v>0</v>
      </c>
      <c r="F7002" s="45">
        <v>98308.52</v>
      </c>
      <c r="G7002" s="45">
        <v>0</v>
      </c>
      <c r="H7002" s="59"/>
      <c r="I7002" s="53">
        <f t="shared" si="327"/>
        <v>101136.24</v>
      </c>
      <c r="J7002" s="53">
        <f t="shared" si="329"/>
        <v>98308.52</v>
      </c>
      <c r="K7002" s="53">
        <f t="shared" si="328"/>
        <v>2827.7200000000012</v>
      </c>
      <c r="L7002" s="54">
        <v>182</v>
      </c>
      <c r="M7002" s="56">
        <v>3009.7200000000057</v>
      </c>
    </row>
    <row r="7003" spans="1:13" x14ac:dyDescent="0.2">
      <c r="A7003" s="9" t="s">
        <v>7392</v>
      </c>
      <c r="B7003" s="9" t="s">
        <v>363</v>
      </c>
      <c r="C7003" s="10" t="s">
        <v>7507</v>
      </c>
      <c r="D7003" s="18">
        <v>66234.8</v>
      </c>
      <c r="E7003" s="18">
        <v>0</v>
      </c>
      <c r="F7003" s="45">
        <v>66234.8</v>
      </c>
      <c r="G7003" s="45">
        <v>0</v>
      </c>
      <c r="H7003" s="59"/>
      <c r="I7003" s="53">
        <f t="shared" si="327"/>
        <v>66234.8</v>
      </c>
      <c r="J7003" s="53">
        <f t="shared" si="329"/>
        <v>66234.8</v>
      </c>
      <c r="K7003" s="53">
        <f t="shared" si="328"/>
        <v>0</v>
      </c>
      <c r="L7003" s="54">
        <v>0</v>
      </c>
      <c r="M7003" s="56">
        <v>0</v>
      </c>
    </row>
    <row r="7004" spans="1:13" x14ac:dyDescent="0.2">
      <c r="A7004" s="9" t="s">
        <v>7392</v>
      </c>
      <c r="B7004" s="9" t="s">
        <v>365</v>
      </c>
      <c r="C7004" s="10" t="s">
        <v>7508</v>
      </c>
      <c r="D7004" s="18">
        <v>3098160.66</v>
      </c>
      <c r="E7004" s="18">
        <v>238419.31</v>
      </c>
      <c r="F7004" s="45">
        <v>3011483.17</v>
      </c>
      <c r="G7004" s="45">
        <v>231936.16</v>
      </c>
      <c r="H7004" s="59"/>
      <c r="I7004" s="53">
        <f t="shared" si="327"/>
        <v>3336579.97</v>
      </c>
      <c r="J7004" s="53">
        <f t="shared" si="329"/>
        <v>3243419.33</v>
      </c>
      <c r="K7004" s="53">
        <f t="shared" si="328"/>
        <v>93160.64000000013</v>
      </c>
      <c r="L7004" s="54">
        <v>5996.24</v>
      </c>
      <c r="M7004" s="56">
        <v>99156.880000000252</v>
      </c>
    </row>
    <row r="7005" spans="1:13" x14ac:dyDescent="0.2">
      <c r="A7005" s="9" t="s">
        <v>7392</v>
      </c>
      <c r="B7005" s="9" t="s">
        <v>367</v>
      </c>
      <c r="C7005" s="10" t="s">
        <v>7509</v>
      </c>
      <c r="D7005" s="18">
        <v>121182.8</v>
      </c>
      <c r="E7005" s="18">
        <v>1097.08</v>
      </c>
      <c r="F7005" s="45">
        <v>117609.94</v>
      </c>
      <c r="G7005" s="45">
        <v>1067.26</v>
      </c>
      <c r="H7005" s="59"/>
      <c r="I7005" s="53">
        <f t="shared" si="327"/>
        <v>122279.88</v>
      </c>
      <c r="J7005" s="53">
        <f t="shared" si="329"/>
        <v>118677.2</v>
      </c>
      <c r="K7005" s="53">
        <f t="shared" si="328"/>
        <v>3602.6800000000076</v>
      </c>
      <c r="L7005" s="54">
        <v>231.88</v>
      </c>
      <c r="M7005" s="56">
        <v>3834.5600000000009</v>
      </c>
    </row>
    <row r="7006" spans="1:13" x14ac:dyDescent="0.2">
      <c r="A7006" s="9" t="s">
        <v>7392</v>
      </c>
      <c r="B7006" s="9" t="s">
        <v>369</v>
      </c>
      <c r="C7006" s="10" t="s">
        <v>7510</v>
      </c>
      <c r="D7006" s="18">
        <v>769735.27</v>
      </c>
      <c r="E7006" s="18">
        <v>63980.63</v>
      </c>
      <c r="F7006" s="45">
        <v>748804.81</v>
      </c>
      <c r="G7006" s="45">
        <v>62241.37</v>
      </c>
      <c r="H7006" s="59"/>
      <c r="I7006" s="53">
        <f t="shared" si="327"/>
        <v>833715.9</v>
      </c>
      <c r="J7006" s="53">
        <f t="shared" si="329"/>
        <v>811046.18</v>
      </c>
      <c r="K7006" s="53">
        <f t="shared" si="328"/>
        <v>22669.719999999972</v>
      </c>
      <c r="L7006" s="54">
        <v>1459.12</v>
      </c>
      <c r="M7006" s="56">
        <v>24128.840000000073</v>
      </c>
    </row>
    <row r="7007" spans="1:13" x14ac:dyDescent="0.2">
      <c r="A7007" s="9" t="s">
        <v>7392</v>
      </c>
      <c r="B7007" s="9" t="s">
        <v>371</v>
      </c>
      <c r="C7007" s="10" t="s">
        <v>7511</v>
      </c>
      <c r="D7007" s="18">
        <v>156309.99</v>
      </c>
      <c r="E7007" s="18">
        <v>4907.09</v>
      </c>
      <c r="F7007" s="45">
        <v>152006.99</v>
      </c>
      <c r="G7007" s="45">
        <v>4773.68</v>
      </c>
      <c r="H7007" s="59"/>
      <c r="I7007" s="53">
        <f t="shared" si="327"/>
        <v>161217.07999999999</v>
      </c>
      <c r="J7007" s="53">
        <f t="shared" si="329"/>
        <v>156780.66999999998</v>
      </c>
      <c r="K7007" s="53">
        <f t="shared" si="328"/>
        <v>4436.4100000000035</v>
      </c>
      <c r="L7007" s="54">
        <v>285.55</v>
      </c>
      <c r="M7007" s="56">
        <v>4721.9600000000037</v>
      </c>
    </row>
    <row r="7008" spans="1:13" x14ac:dyDescent="0.2">
      <c r="A7008" s="9" t="s">
        <v>7392</v>
      </c>
      <c r="B7008" s="9" t="s">
        <v>373</v>
      </c>
      <c r="C7008" s="10" t="s">
        <v>7512</v>
      </c>
      <c r="D7008" s="18">
        <v>223913.14</v>
      </c>
      <c r="E7008" s="18">
        <v>6130.26</v>
      </c>
      <c r="F7008" s="45">
        <v>217699.23</v>
      </c>
      <c r="G7008" s="45">
        <v>5963.49</v>
      </c>
      <c r="H7008" s="59"/>
      <c r="I7008" s="53">
        <f t="shared" si="327"/>
        <v>230043.40000000002</v>
      </c>
      <c r="J7008" s="53">
        <f t="shared" si="329"/>
        <v>223662.72</v>
      </c>
      <c r="K7008" s="53">
        <f t="shared" si="328"/>
        <v>6380.6800000000221</v>
      </c>
      <c r="L7008" s="54">
        <v>410.69</v>
      </c>
      <c r="M7008" s="56">
        <v>6791.3700000000154</v>
      </c>
    </row>
    <row r="7009" spans="1:13" x14ac:dyDescent="0.2">
      <c r="A7009" s="9" t="s">
        <v>7392</v>
      </c>
      <c r="B7009" s="9" t="s">
        <v>375</v>
      </c>
      <c r="C7009" s="10" t="s">
        <v>7513</v>
      </c>
      <c r="D7009" s="18">
        <v>21417.01</v>
      </c>
      <c r="E7009" s="18">
        <v>1296.81</v>
      </c>
      <c r="F7009" s="45">
        <v>20836.52</v>
      </c>
      <c r="G7009" s="45">
        <v>1261.55</v>
      </c>
      <c r="H7009" s="59"/>
      <c r="I7009" s="53">
        <f t="shared" si="327"/>
        <v>22713.82</v>
      </c>
      <c r="J7009" s="53">
        <f t="shared" si="329"/>
        <v>22098.07</v>
      </c>
      <c r="K7009" s="53">
        <f t="shared" si="328"/>
        <v>615.75</v>
      </c>
      <c r="L7009" s="54">
        <v>39.630000000000003</v>
      </c>
      <c r="M7009" s="56">
        <v>655.37999999999874</v>
      </c>
    </row>
    <row r="7010" spans="1:13" x14ac:dyDescent="0.2">
      <c r="A7010" s="9" t="s">
        <v>7392</v>
      </c>
      <c r="B7010" s="9" t="s">
        <v>377</v>
      </c>
      <c r="C7010" s="10" t="s">
        <v>7514</v>
      </c>
      <c r="D7010" s="18">
        <v>567401.11</v>
      </c>
      <c r="E7010" s="18">
        <v>19280.080000000002</v>
      </c>
      <c r="F7010" s="45">
        <v>551333.56999999995</v>
      </c>
      <c r="G7010" s="45">
        <v>18755.93</v>
      </c>
      <c r="H7010" s="59"/>
      <c r="I7010" s="53">
        <f t="shared" si="327"/>
        <v>586681.18999999994</v>
      </c>
      <c r="J7010" s="53">
        <f t="shared" si="329"/>
        <v>570089.5</v>
      </c>
      <c r="K7010" s="53">
        <f t="shared" si="328"/>
        <v>16591.689999999944</v>
      </c>
      <c r="L7010" s="54">
        <v>1067.92</v>
      </c>
      <c r="M7010" s="56">
        <v>17659.610000000037</v>
      </c>
    </row>
    <row r="7011" spans="1:13" x14ac:dyDescent="0.2">
      <c r="A7011" s="9" t="s">
        <v>7392</v>
      </c>
      <c r="B7011" s="9" t="s">
        <v>379</v>
      </c>
      <c r="C7011" s="10" t="s">
        <v>7515</v>
      </c>
      <c r="D7011" s="18">
        <v>361929.38</v>
      </c>
      <c r="E7011" s="18">
        <v>14799.92</v>
      </c>
      <c r="F7011" s="45">
        <v>351740.34</v>
      </c>
      <c r="G7011" s="45">
        <v>14397.35</v>
      </c>
      <c r="H7011" s="59"/>
      <c r="I7011" s="53">
        <f t="shared" si="327"/>
        <v>376729.3</v>
      </c>
      <c r="J7011" s="53">
        <f t="shared" si="329"/>
        <v>366137.69</v>
      </c>
      <c r="K7011" s="53">
        <f t="shared" si="328"/>
        <v>10591.609999999986</v>
      </c>
      <c r="L7011" s="54">
        <v>681.72</v>
      </c>
      <c r="M7011" s="56">
        <v>11273.329999999993</v>
      </c>
    </row>
    <row r="7012" spans="1:13" x14ac:dyDescent="0.2">
      <c r="A7012" s="9" t="s">
        <v>7392</v>
      </c>
      <c r="B7012" s="9" t="s">
        <v>381</v>
      </c>
      <c r="C7012" s="10" t="s">
        <v>7516</v>
      </c>
      <c r="D7012" s="18">
        <v>150545.31</v>
      </c>
      <c r="E7012" s="18">
        <v>18479.64</v>
      </c>
      <c r="F7012" s="45">
        <v>146418.79999999999</v>
      </c>
      <c r="G7012" s="45">
        <v>17977.21</v>
      </c>
      <c r="H7012" s="59"/>
      <c r="I7012" s="53">
        <f t="shared" si="327"/>
        <v>169024.95</v>
      </c>
      <c r="J7012" s="53">
        <f t="shared" si="329"/>
        <v>164396.00999999998</v>
      </c>
      <c r="K7012" s="53">
        <f t="shared" si="328"/>
        <v>4628.9400000000314</v>
      </c>
      <c r="L7012" s="54">
        <v>297.94</v>
      </c>
      <c r="M7012" s="56">
        <v>4926.8799999999856</v>
      </c>
    </row>
    <row r="7013" spans="1:13" x14ac:dyDescent="0.2">
      <c r="A7013" s="9" t="s">
        <v>7392</v>
      </c>
      <c r="B7013" s="9" t="s">
        <v>383</v>
      </c>
      <c r="C7013" s="10" t="s">
        <v>7517</v>
      </c>
      <c r="D7013" s="18">
        <v>162789.5</v>
      </c>
      <c r="E7013" s="18">
        <v>7104.81</v>
      </c>
      <c r="F7013" s="45">
        <v>158283.29</v>
      </c>
      <c r="G7013" s="45">
        <v>6911.67</v>
      </c>
      <c r="H7013" s="59"/>
      <c r="I7013" s="53">
        <f t="shared" si="327"/>
        <v>169894.31</v>
      </c>
      <c r="J7013" s="53">
        <f t="shared" si="329"/>
        <v>165194.96000000002</v>
      </c>
      <c r="K7013" s="53">
        <f t="shared" si="328"/>
        <v>4699.3499999999767</v>
      </c>
      <c r="L7013" s="54">
        <v>302.47000000000003</v>
      </c>
      <c r="M7013" s="56">
        <v>5001.8200000000052</v>
      </c>
    </row>
    <row r="7014" spans="1:13" x14ac:dyDescent="0.2">
      <c r="A7014" s="9" t="s">
        <v>7392</v>
      </c>
      <c r="B7014" s="9" t="s">
        <v>631</v>
      </c>
      <c r="C7014" s="10" t="s">
        <v>7518</v>
      </c>
      <c r="D7014" s="18">
        <v>1211032.53</v>
      </c>
      <c r="E7014" s="18">
        <v>83840.72</v>
      </c>
      <c r="F7014" s="45">
        <v>1176963.1100000001</v>
      </c>
      <c r="G7014" s="45">
        <v>81561.73</v>
      </c>
      <c r="H7014" s="59"/>
      <c r="I7014" s="53">
        <f t="shared" si="327"/>
        <v>1294873.25</v>
      </c>
      <c r="J7014" s="53">
        <f t="shared" si="329"/>
        <v>1258524.8400000001</v>
      </c>
      <c r="K7014" s="53">
        <f t="shared" si="328"/>
        <v>36348.409999999916</v>
      </c>
      <c r="L7014" s="54">
        <v>2339.5500000000002</v>
      </c>
      <c r="M7014" s="56">
        <v>38687.960000000101</v>
      </c>
    </row>
    <row r="7015" spans="1:13" x14ac:dyDescent="0.2">
      <c r="A7015" s="9" t="s">
        <v>7392</v>
      </c>
      <c r="B7015" s="9" t="s">
        <v>385</v>
      </c>
      <c r="C7015" s="10" t="s">
        <v>7519</v>
      </c>
      <c r="D7015" s="18">
        <v>565223.43000000005</v>
      </c>
      <c r="E7015" s="18">
        <v>17349.82</v>
      </c>
      <c r="F7015" s="45">
        <v>549607.55000000005</v>
      </c>
      <c r="G7015" s="45">
        <v>16878.169999999998</v>
      </c>
      <c r="H7015" s="59"/>
      <c r="I7015" s="53">
        <f t="shared" si="327"/>
        <v>582573.25</v>
      </c>
      <c r="J7015" s="53">
        <f t="shared" si="329"/>
        <v>566485.72000000009</v>
      </c>
      <c r="K7015" s="53">
        <f t="shared" si="328"/>
        <v>16087.529999999912</v>
      </c>
      <c r="L7015" s="54">
        <v>1035.47</v>
      </c>
      <c r="M7015" s="56">
        <v>17123.00000000004</v>
      </c>
    </row>
    <row r="7016" spans="1:13" x14ac:dyDescent="0.2">
      <c r="A7016" s="9" t="s">
        <v>7392</v>
      </c>
      <c r="B7016" s="9" t="s">
        <v>387</v>
      </c>
      <c r="C7016" s="10" t="s">
        <v>7520</v>
      </c>
      <c r="D7016" s="18">
        <v>316517.46000000002</v>
      </c>
      <c r="E7016" s="18">
        <v>41647.370000000003</v>
      </c>
      <c r="F7016" s="45">
        <v>307808.5</v>
      </c>
      <c r="G7016" s="45">
        <v>40515.129999999997</v>
      </c>
      <c r="H7016" s="59"/>
      <c r="I7016" s="53">
        <f t="shared" si="327"/>
        <v>358164.83</v>
      </c>
      <c r="J7016" s="53">
        <f t="shared" si="329"/>
        <v>348323.63</v>
      </c>
      <c r="K7016" s="53">
        <f t="shared" si="328"/>
        <v>9841.2000000000116</v>
      </c>
      <c r="L7016" s="54">
        <v>633.41999999999996</v>
      </c>
      <c r="M7016" s="56">
        <v>10474.620000000004</v>
      </c>
    </row>
    <row r="7017" spans="1:13" x14ac:dyDescent="0.2">
      <c r="A7017" s="9" t="s">
        <v>7392</v>
      </c>
      <c r="B7017" s="9" t="s">
        <v>389</v>
      </c>
      <c r="C7017" s="10" t="s">
        <v>7521</v>
      </c>
      <c r="D7017" s="18">
        <v>121498.54</v>
      </c>
      <c r="E7017" s="18">
        <v>13100.06</v>
      </c>
      <c r="F7017" s="45">
        <v>118130.83</v>
      </c>
      <c r="G7017" s="45">
        <v>12743.69</v>
      </c>
      <c r="H7017" s="59"/>
      <c r="I7017" s="53">
        <f t="shared" si="327"/>
        <v>134598.6</v>
      </c>
      <c r="J7017" s="53">
        <f t="shared" si="329"/>
        <v>130874.52</v>
      </c>
      <c r="K7017" s="53">
        <f t="shared" si="328"/>
        <v>3724.0800000000017</v>
      </c>
      <c r="L7017" s="54">
        <v>239.7</v>
      </c>
      <c r="M7017" s="56">
        <v>3963.7799999999957</v>
      </c>
    </row>
    <row r="7018" spans="1:13" x14ac:dyDescent="0.2">
      <c r="A7018" s="9" t="s">
        <v>7392</v>
      </c>
      <c r="B7018" s="9" t="s">
        <v>391</v>
      </c>
      <c r="C7018" s="10" t="s">
        <v>7522</v>
      </c>
      <c r="D7018" s="18">
        <v>188839.06</v>
      </c>
      <c r="E7018" s="18">
        <v>7054.97</v>
      </c>
      <c r="F7018" s="45">
        <v>183611.58</v>
      </c>
      <c r="G7018" s="45">
        <v>6863.15</v>
      </c>
      <c r="H7018" s="59"/>
      <c r="I7018" s="53">
        <f t="shared" si="327"/>
        <v>195894.03</v>
      </c>
      <c r="J7018" s="53">
        <f t="shared" si="329"/>
        <v>190474.72999999998</v>
      </c>
      <c r="K7018" s="53">
        <f t="shared" si="328"/>
        <v>5419.3000000000175</v>
      </c>
      <c r="L7018" s="54">
        <v>348.81</v>
      </c>
      <c r="M7018" s="56">
        <v>5768.1100000000024</v>
      </c>
    </row>
    <row r="7019" spans="1:13" x14ac:dyDescent="0.2">
      <c r="A7019" s="9" t="s">
        <v>7392</v>
      </c>
      <c r="B7019" s="9" t="s">
        <v>395</v>
      </c>
      <c r="C7019" s="10" t="s">
        <v>7523</v>
      </c>
      <c r="D7019" s="18">
        <v>430504.42</v>
      </c>
      <c r="E7019" s="18">
        <v>18901.11</v>
      </c>
      <c r="F7019" s="45">
        <v>418521.69</v>
      </c>
      <c r="G7019" s="45">
        <v>18387.099999999999</v>
      </c>
      <c r="H7019" s="59"/>
      <c r="I7019" s="53">
        <f t="shared" si="327"/>
        <v>449405.52999999997</v>
      </c>
      <c r="J7019" s="53">
        <f t="shared" si="329"/>
        <v>436908.79</v>
      </c>
      <c r="K7019" s="53">
        <f t="shared" si="328"/>
        <v>12496.739999999991</v>
      </c>
      <c r="L7019" s="54">
        <v>804.35</v>
      </c>
      <c r="M7019" s="56">
        <v>13301.089999999986</v>
      </c>
    </row>
    <row r="7020" spans="1:13" x14ac:dyDescent="0.2">
      <c r="A7020" s="9" t="s">
        <v>7392</v>
      </c>
      <c r="B7020" s="9" t="s">
        <v>639</v>
      </c>
      <c r="C7020" s="10" t="s">
        <v>7524</v>
      </c>
      <c r="D7020" s="18">
        <v>94134.22</v>
      </c>
      <c r="E7020" s="18">
        <v>756.42</v>
      </c>
      <c r="F7020" s="45">
        <v>91589.34</v>
      </c>
      <c r="G7020" s="45">
        <v>735.86</v>
      </c>
      <c r="H7020" s="59"/>
      <c r="I7020" s="53">
        <f t="shared" si="327"/>
        <v>94890.64</v>
      </c>
      <c r="J7020" s="53">
        <f t="shared" si="329"/>
        <v>92325.2</v>
      </c>
      <c r="K7020" s="53">
        <f t="shared" si="328"/>
        <v>2565.4400000000023</v>
      </c>
      <c r="L7020" s="54">
        <v>165.12</v>
      </c>
      <c r="M7020" s="56">
        <v>2730.559999999999</v>
      </c>
    </row>
    <row r="7021" spans="1:13" x14ac:dyDescent="0.2">
      <c r="A7021" s="9" t="s">
        <v>7392</v>
      </c>
      <c r="B7021" s="9" t="s">
        <v>397</v>
      </c>
      <c r="C7021" s="10" t="s">
        <v>7525</v>
      </c>
      <c r="D7021" s="18">
        <v>508185.59999999998</v>
      </c>
      <c r="E7021" s="18">
        <v>11063.67</v>
      </c>
      <c r="F7021" s="45">
        <v>493713.36</v>
      </c>
      <c r="G7021" s="45">
        <v>10762.86</v>
      </c>
      <c r="H7021" s="59"/>
      <c r="I7021" s="53">
        <f t="shared" si="327"/>
        <v>519249.26999999996</v>
      </c>
      <c r="J7021" s="53">
        <f t="shared" si="329"/>
        <v>504476.22</v>
      </c>
      <c r="K7021" s="53">
        <f t="shared" si="328"/>
        <v>14773.049999999988</v>
      </c>
      <c r="L7021" s="54">
        <v>950.86</v>
      </c>
      <c r="M7021" s="56">
        <v>15723.909999999993</v>
      </c>
    </row>
    <row r="7022" spans="1:13" x14ac:dyDescent="0.2">
      <c r="A7022" s="9" t="s">
        <v>7392</v>
      </c>
      <c r="B7022" s="9" t="s">
        <v>399</v>
      </c>
      <c r="C7022" s="10" t="s">
        <v>7526</v>
      </c>
      <c r="D7022" s="18">
        <v>2250327.46</v>
      </c>
      <c r="E7022" s="18">
        <v>191779.85</v>
      </c>
      <c r="F7022" s="45">
        <v>2187466.0099999998</v>
      </c>
      <c r="G7022" s="45">
        <v>186566.8</v>
      </c>
      <c r="H7022" s="59"/>
      <c r="I7022" s="53">
        <f t="shared" si="327"/>
        <v>2442107.31</v>
      </c>
      <c r="J7022" s="53">
        <f t="shared" si="329"/>
        <v>2374032.8099999996</v>
      </c>
      <c r="K7022" s="53">
        <f t="shared" si="328"/>
        <v>68074.500000000466</v>
      </c>
      <c r="L7022" s="54">
        <v>4381.58</v>
      </c>
      <c r="M7022" s="56">
        <v>72456.080000000133</v>
      </c>
    </row>
    <row r="7023" spans="1:13" x14ac:dyDescent="0.2">
      <c r="A7023" s="9" t="s">
        <v>7392</v>
      </c>
      <c r="B7023" s="9" t="s">
        <v>401</v>
      </c>
      <c r="C7023" s="10" t="s">
        <v>7527</v>
      </c>
      <c r="D7023" s="18">
        <v>533418.85</v>
      </c>
      <c r="E7023" s="18">
        <v>20748.12</v>
      </c>
      <c r="F7023" s="45">
        <v>518389.26</v>
      </c>
      <c r="G7023" s="45">
        <v>20183.96</v>
      </c>
      <c r="H7023" s="59"/>
      <c r="I7023" s="53">
        <f t="shared" si="327"/>
        <v>554166.97</v>
      </c>
      <c r="J7023" s="53">
        <f t="shared" si="329"/>
        <v>538573.22</v>
      </c>
      <c r="K7023" s="53">
        <f t="shared" si="328"/>
        <v>15593.75</v>
      </c>
      <c r="L7023" s="54">
        <v>1003.68</v>
      </c>
      <c r="M7023" s="56">
        <v>16597.429999999953</v>
      </c>
    </row>
    <row r="7024" spans="1:13" x14ac:dyDescent="0.2">
      <c r="A7024" s="9" t="s">
        <v>7392</v>
      </c>
      <c r="B7024" s="9" t="s">
        <v>403</v>
      </c>
      <c r="C7024" s="10" t="s">
        <v>7528</v>
      </c>
      <c r="D7024" s="18">
        <v>50463.7</v>
      </c>
      <c r="E7024" s="18">
        <v>2541.63</v>
      </c>
      <c r="F7024" s="45">
        <v>49085.84</v>
      </c>
      <c r="G7024" s="45">
        <v>2472.54</v>
      </c>
      <c r="H7024" s="59"/>
      <c r="I7024" s="53">
        <f t="shared" si="327"/>
        <v>53005.329999999994</v>
      </c>
      <c r="J7024" s="53">
        <f t="shared" si="329"/>
        <v>51558.38</v>
      </c>
      <c r="K7024" s="53">
        <f t="shared" si="328"/>
        <v>1446.9499999999971</v>
      </c>
      <c r="L7024" s="54">
        <v>93.13</v>
      </c>
      <c r="M7024" s="56">
        <v>1540.0800000000004</v>
      </c>
    </row>
    <row r="7025" spans="1:13" x14ac:dyDescent="0.2">
      <c r="A7025" s="9" t="s">
        <v>7392</v>
      </c>
      <c r="B7025" s="9" t="s">
        <v>405</v>
      </c>
      <c r="C7025" s="10" t="s">
        <v>7529</v>
      </c>
      <c r="D7025" s="18">
        <v>69264.56</v>
      </c>
      <c r="E7025" s="18">
        <v>0</v>
      </c>
      <c r="F7025" s="45">
        <v>67333.210000000006</v>
      </c>
      <c r="G7025" s="45">
        <v>0</v>
      </c>
      <c r="H7025" s="59"/>
      <c r="I7025" s="53">
        <f t="shared" si="327"/>
        <v>69264.56</v>
      </c>
      <c r="J7025" s="53">
        <f t="shared" si="329"/>
        <v>67333.210000000006</v>
      </c>
      <c r="K7025" s="53">
        <f t="shared" si="328"/>
        <v>1931.3499999999913</v>
      </c>
      <c r="L7025" s="54">
        <v>124.31</v>
      </c>
      <c r="M7025" s="56">
        <v>2055.6600000000039</v>
      </c>
    </row>
    <row r="7026" spans="1:13" x14ac:dyDescent="0.2">
      <c r="A7026" s="9" t="s">
        <v>7392</v>
      </c>
      <c r="B7026" s="9" t="s">
        <v>407</v>
      </c>
      <c r="C7026" s="10" t="s">
        <v>7530</v>
      </c>
      <c r="D7026" s="18">
        <v>1029968.43</v>
      </c>
      <c r="E7026" s="18">
        <v>46026.14</v>
      </c>
      <c r="F7026" s="45">
        <v>1001001.56</v>
      </c>
      <c r="G7026" s="45">
        <v>44774.69</v>
      </c>
      <c r="H7026" s="59"/>
      <c r="I7026" s="53">
        <f t="shared" si="327"/>
        <v>1075994.57</v>
      </c>
      <c r="J7026" s="53">
        <f t="shared" si="329"/>
        <v>1045776.25</v>
      </c>
      <c r="K7026" s="53">
        <f t="shared" si="328"/>
        <v>30218.320000000065</v>
      </c>
      <c r="L7026" s="54">
        <v>1944.99</v>
      </c>
      <c r="M7026" s="56">
        <v>32163.31</v>
      </c>
    </row>
    <row r="7027" spans="1:13" x14ac:dyDescent="0.2">
      <c r="A7027" s="9" t="s">
        <v>7392</v>
      </c>
      <c r="B7027" s="9" t="s">
        <v>409</v>
      </c>
      <c r="C7027" s="10" t="s">
        <v>7531</v>
      </c>
      <c r="D7027" s="18">
        <v>81686.98</v>
      </c>
      <c r="E7027" s="18">
        <v>0</v>
      </c>
      <c r="F7027" s="45">
        <v>79271.360000000001</v>
      </c>
      <c r="G7027" s="45">
        <v>0</v>
      </c>
      <c r="H7027" s="59"/>
      <c r="I7027" s="53">
        <f t="shared" si="327"/>
        <v>81686.98</v>
      </c>
      <c r="J7027" s="53">
        <f t="shared" si="329"/>
        <v>79271.360000000001</v>
      </c>
      <c r="K7027" s="53">
        <f t="shared" si="328"/>
        <v>2415.6199999999953</v>
      </c>
      <c r="L7027" s="54">
        <v>155.47999999999999</v>
      </c>
      <c r="M7027" s="56">
        <v>2571.1</v>
      </c>
    </row>
    <row r="7028" spans="1:13" x14ac:dyDescent="0.2">
      <c r="A7028" s="9" t="s">
        <v>7392</v>
      </c>
      <c r="B7028" s="9" t="s">
        <v>647</v>
      </c>
      <c r="C7028" s="10" t="s">
        <v>7532</v>
      </c>
      <c r="D7028" s="18">
        <v>81504.03</v>
      </c>
      <c r="E7028" s="18">
        <v>7023.75</v>
      </c>
      <c r="F7028" s="45">
        <v>79259.34</v>
      </c>
      <c r="G7028" s="45">
        <v>6832.82</v>
      </c>
      <c r="H7028" s="59"/>
      <c r="I7028" s="53">
        <f t="shared" si="327"/>
        <v>88527.78</v>
      </c>
      <c r="J7028" s="53">
        <f t="shared" si="329"/>
        <v>86092.160000000003</v>
      </c>
      <c r="K7028" s="53">
        <f t="shared" si="328"/>
        <v>2435.6199999999953</v>
      </c>
      <c r="L7028" s="54">
        <v>156.77000000000001</v>
      </c>
      <c r="M7028" s="56">
        <v>2592.3899999999976</v>
      </c>
    </row>
    <row r="7029" spans="1:13" x14ac:dyDescent="0.2">
      <c r="A7029" s="9" t="s">
        <v>7392</v>
      </c>
      <c r="B7029" s="9" t="s">
        <v>649</v>
      </c>
      <c r="C7029" s="10" t="s">
        <v>7533</v>
      </c>
      <c r="D7029" s="18">
        <v>123335.76</v>
      </c>
      <c r="E7029" s="18">
        <v>4554.49</v>
      </c>
      <c r="F7029" s="45">
        <v>119996.54</v>
      </c>
      <c r="G7029" s="45">
        <v>4430.63</v>
      </c>
      <c r="H7029" s="59"/>
      <c r="I7029" s="53">
        <f t="shared" si="327"/>
        <v>127890.25</v>
      </c>
      <c r="J7029" s="53">
        <f t="shared" si="329"/>
        <v>124427.17</v>
      </c>
      <c r="K7029" s="53">
        <f t="shared" si="328"/>
        <v>3463.0800000000017</v>
      </c>
      <c r="L7029" s="54">
        <v>222.9</v>
      </c>
      <c r="M7029" s="56">
        <v>3685.979999999995</v>
      </c>
    </row>
    <row r="7030" spans="1:13" x14ac:dyDescent="0.2">
      <c r="A7030" s="9" t="s">
        <v>7392</v>
      </c>
      <c r="B7030" s="9" t="s">
        <v>651</v>
      </c>
      <c r="C7030" s="10" t="s">
        <v>7534</v>
      </c>
      <c r="D7030" s="18">
        <v>979272.14</v>
      </c>
      <c r="E7030" s="18">
        <v>56128.37</v>
      </c>
      <c r="F7030" s="45">
        <v>952299.92</v>
      </c>
      <c r="G7030" s="45">
        <v>54602.64</v>
      </c>
      <c r="H7030" s="59"/>
      <c r="I7030" s="53">
        <f t="shared" si="327"/>
        <v>1035400.51</v>
      </c>
      <c r="J7030" s="53">
        <f t="shared" si="329"/>
        <v>1006902.56</v>
      </c>
      <c r="K7030" s="53">
        <f t="shared" si="328"/>
        <v>28497.949999999953</v>
      </c>
      <c r="L7030" s="54">
        <v>1834.26</v>
      </c>
      <c r="M7030" s="56">
        <v>30332.210000000068</v>
      </c>
    </row>
    <row r="7031" spans="1:13" x14ac:dyDescent="0.2">
      <c r="A7031" s="9" t="s">
        <v>7392</v>
      </c>
      <c r="B7031" s="9" t="s">
        <v>653</v>
      </c>
      <c r="C7031" s="10" t="s">
        <v>7535</v>
      </c>
      <c r="D7031" s="18">
        <v>118548.49</v>
      </c>
      <c r="E7031" s="18">
        <v>14461.37</v>
      </c>
      <c r="F7031" s="45">
        <v>115309.39</v>
      </c>
      <c r="G7031" s="45">
        <v>14068.26</v>
      </c>
      <c r="H7031" s="59"/>
      <c r="I7031" s="53">
        <f t="shared" si="327"/>
        <v>133009.86000000002</v>
      </c>
      <c r="J7031" s="53">
        <f t="shared" si="329"/>
        <v>129377.65</v>
      </c>
      <c r="K7031" s="53">
        <f t="shared" si="328"/>
        <v>3632.210000000021</v>
      </c>
      <c r="L7031" s="54">
        <v>233.79</v>
      </c>
      <c r="M7031" s="56">
        <v>3866.0000000000073</v>
      </c>
    </row>
    <row r="7032" spans="1:13" x14ac:dyDescent="0.2">
      <c r="A7032" s="9" t="s">
        <v>7392</v>
      </c>
      <c r="B7032" s="9" t="s">
        <v>655</v>
      </c>
      <c r="C7032" s="10" t="s">
        <v>7536</v>
      </c>
      <c r="D7032" s="18">
        <v>5387312.9199999999</v>
      </c>
      <c r="E7032" s="18">
        <v>687299.68</v>
      </c>
      <c r="F7032" s="45">
        <v>5237477.1100000003</v>
      </c>
      <c r="G7032" s="45">
        <v>668617.18999999994</v>
      </c>
      <c r="H7032" s="59"/>
      <c r="I7032" s="53">
        <f t="shared" si="327"/>
        <v>6074612.5999999996</v>
      </c>
      <c r="J7032" s="53">
        <f t="shared" si="329"/>
        <v>5906094.3000000007</v>
      </c>
      <c r="K7032" s="53">
        <f t="shared" si="328"/>
        <v>168518.29999999888</v>
      </c>
      <c r="L7032" s="54">
        <v>10846.59</v>
      </c>
      <c r="M7032" s="56">
        <v>179364.89000000022</v>
      </c>
    </row>
    <row r="7033" spans="1:13" x14ac:dyDescent="0.2">
      <c r="A7033" s="9" t="s">
        <v>7392</v>
      </c>
      <c r="B7033" s="9" t="s">
        <v>1035</v>
      </c>
      <c r="C7033" s="10" t="s">
        <v>7537</v>
      </c>
      <c r="D7033" s="18">
        <v>337274.34</v>
      </c>
      <c r="E7033" s="18">
        <v>14846.73</v>
      </c>
      <c r="F7033" s="45">
        <v>327928.37</v>
      </c>
      <c r="G7033" s="45">
        <v>14443.16</v>
      </c>
      <c r="H7033" s="59"/>
      <c r="I7033" s="53">
        <f t="shared" si="327"/>
        <v>352121.07</v>
      </c>
      <c r="J7033" s="53">
        <f t="shared" si="329"/>
        <v>342371.52999999997</v>
      </c>
      <c r="K7033" s="53">
        <f t="shared" si="328"/>
        <v>9749.5400000000373</v>
      </c>
      <c r="L7033" s="54">
        <v>627.52</v>
      </c>
      <c r="M7033" s="56">
        <v>10377.060000000003</v>
      </c>
    </row>
    <row r="7034" spans="1:13" x14ac:dyDescent="0.2">
      <c r="A7034" s="9" t="s">
        <v>7392</v>
      </c>
      <c r="B7034" s="9" t="s">
        <v>657</v>
      </c>
      <c r="C7034" s="10" t="s">
        <v>7538</v>
      </c>
      <c r="D7034" s="18">
        <v>4319109.1200000001</v>
      </c>
      <c r="E7034" s="18">
        <v>230085.7</v>
      </c>
      <c r="F7034" s="45">
        <v>4196875.2699999996</v>
      </c>
      <c r="G7034" s="45">
        <v>223830.39</v>
      </c>
      <c r="H7034" s="59"/>
      <c r="I7034" s="53">
        <f t="shared" si="327"/>
        <v>4549194.82</v>
      </c>
      <c r="J7034" s="53">
        <f t="shared" si="329"/>
        <v>4420705.6599999992</v>
      </c>
      <c r="K7034" s="53">
        <f t="shared" si="328"/>
        <v>128489.16000000108</v>
      </c>
      <c r="L7034" s="54">
        <v>8270.14</v>
      </c>
      <c r="M7034" s="56">
        <v>136759.30000000005</v>
      </c>
    </row>
    <row r="7035" spans="1:13" x14ac:dyDescent="0.2">
      <c r="A7035" s="9" t="s">
        <v>7392</v>
      </c>
      <c r="B7035" s="9" t="s">
        <v>659</v>
      </c>
      <c r="C7035" s="10" t="s">
        <v>7539</v>
      </c>
      <c r="D7035" s="18">
        <v>321745.34999999998</v>
      </c>
      <c r="E7035" s="18">
        <v>13473.22</v>
      </c>
      <c r="F7035" s="45">
        <v>312494.34000000003</v>
      </c>
      <c r="G7035" s="45">
        <v>13106.98</v>
      </c>
      <c r="H7035" s="59"/>
      <c r="I7035" s="53">
        <f t="shared" si="327"/>
        <v>335218.56999999995</v>
      </c>
      <c r="J7035" s="53">
        <f t="shared" si="329"/>
        <v>325601.32</v>
      </c>
      <c r="K7035" s="53">
        <f t="shared" si="328"/>
        <v>9617.2499999999418</v>
      </c>
      <c r="L7035" s="54">
        <v>619.01</v>
      </c>
      <c r="M7035" s="56">
        <v>10236.259999999951</v>
      </c>
    </row>
    <row r="7036" spans="1:13" x14ac:dyDescent="0.2">
      <c r="A7036" s="9" t="s">
        <v>7392</v>
      </c>
      <c r="B7036" s="9" t="s">
        <v>661</v>
      </c>
      <c r="C7036" s="10" t="s">
        <v>7540</v>
      </c>
      <c r="D7036" s="18">
        <v>84162.94</v>
      </c>
      <c r="E7036" s="18">
        <v>3219.12</v>
      </c>
      <c r="F7036" s="45">
        <v>81809.69</v>
      </c>
      <c r="G7036" s="45">
        <v>3131.58</v>
      </c>
      <c r="H7036" s="59"/>
      <c r="I7036" s="53">
        <f t="shared" si="327"/>
        <v>87382.06</v>
      </c>
      <c r="J7036" s="53">
        <f t="shared" si="329"/>
        <v>84941.27</v>
      </c>
      <c r="K7036" s="53">
        <f t="shared" si="328"/>
        <v>2440.7899999999936</v>
      </c>
      <c r="L7036" s="54">
        <v>157.1</v>
      </c>
      <c r="M7036" s="56">
        <v>2597.8900000000071</v>
      </c>
    </row>
    <row r="7037" spans="1:13" x14ac:dyDescent="0.2">
      <c r="A7037" s="9" t="s">
        <v>7392</v>
      </c>
      <c r="B7037" s="9" t="s">
        <v>1040</v>
      </c>
      <c r="C7037" s="10" t="s">
        <v>7541</v>
      </c>
      <c r="D7037" s="18">
        <v>363237.43</v>
      </c>
      <c r="E7037" s="18">
        <v>20054.13</v>
      </c>
      <c r="F7037" s="45">
        <v>353265.4</v>
      </c>
      <c r="G7037" s="45">
        <v>19508.88</v>
      </c>
      <c r="H7037" s="59"/>
      <c r="I7037" s="53">
        <f t="shared" si="327"/>
        <v>383291.56</v>
      </c>
      <c r="J7037" s="53">
        <f t="shared" si="329"/>
        <v>372774.28</v>
      </c>
      <c r="K7037" s="53">
        <f t="shared" si="328"/>
        <v>10517.27999999997</v>
      </c>
      <c r="L7037" s="54">
        <v>676.94</v>
      </c>
      <c r="M7037" s="56">
        <v>11194.219999999985</v>
      </c>
    </row>
    <row r="7038" spans="1:13" x14ac:dyDescent="0.2">
      <c r="A7038" s="9" t="s">
        <v>7392</v>
      </c>
      <c r="B7038" s="9" t="s">
        <v>663</v>
      </c>
      <c r="C7038" s="10" t="s">
        <v>7542</v>
      </c>
      <c r="D7038" s="18">
        <v>143798.26999999999</v>
      </c>
      <c r="E7038" s="18">
        <v>6410.37</v>
      </c>
      <c r="F7038" s="45">
        <v>139770.66</v>
      </c>
      <c r="G7038" s="45">
        <v>6236.02</v>
      </c>
      <c r="H7038" s="59"/>
      <c r="I7038" s="53">
        <f t="shared" si="327"/>
        <v>150208.63999999998</v>
      </c>
      <c r="J7038" s="53">
        <f t="shared" si="329"/>
        <v>146006.68</v>
      </c>
      <c r="K7038" s="53">
        <f t="shared" si="328"/>
        <v>4201.9599999999919</v>
      </c>
      <c r="L7038" s="54">
        <v>270.45999999999998</v>
      </c>
      <c r="M7038" s="56">
        <v>4472.4199999999882</v>
      </c>
    </row>
    <row r="7039" spans="1:13" x14ac:dyDescent="0.2">
      <c r="A7039" s="9" t="s">
        <v>7392</v>
      </c>
      <c r="B7039" s="9" t="s">
        <v>665</v>
      </c>
      <c r="C7039" s="10" t="s">
        <v>7543</v>
      </c>
      <c r="D7039" s="18">
        <v>17608.57</v>
      </c>
      <c r="E7039" s="18">
        <v>2100.0100000000002</v>
      </c>
      <c r="F7039" s="45">
        <v>17116.02</v>
      </c>
      <c r="G7039" s="45">
        <v>2042.93</v>
      </c>
      <c r="H7039" s="59"/>
      <c r="I7039" s="53">
        <f t="shared" si="327"/>
        <v>19708.580000000002</v>
      </c>
      <c r="J7039" s="53">
        <f t="shared" si="329"/>
        <v>19158.95</v>
      </c>
      <c r="K7039" s="53">
        <f t="shared" si="328"/>
        <v>549.63000000000102</v>
      </c>
      <c r="L7039" s="54">
        <v>35.380000000000003</v>
      </c>
      <c r="M7039" s="56">
        <v>585.00999999999942</v>
      </c>
    </row>
    <row r="7040" spans="1:13" x14ac:dyDescent="0.2">
      <c r="A7040" s="9" t="s">
        <v>7392</v>
      </c>
      <c r="B7040" s="9" t="s">
        <v>667</v>
      </c>
      <c r="C7040" s="10" t="s">
        <v>7544</v>
      </c>
      <c r="D7040" s="18">
        <v>86071.24</v>
      </c>
      <c r="E7040" s="18">
        <v>2512.4699999999998</v>
      </c>
      <c r="F7040" s="45">
        <v>83728.19</v>
      </c>
      <c r="G7040" s="45">
        <v>2444.17</v>
      </c>
      <c r="H7040" s="59"/>
      <c r="I7040" s="53">
        <f t="shared" si="327"/>
        <v>88583.71</v>
      </c>
      <c r="J7040" s="53">
        <f t="shared" si="329"/>
        <v>86172.36</v>
      </c>
      <c r="K7040" s="53">
        <f t="shared" si="328"/>
        <v>2411.3500000000058</v>
      </c>
      <c r="L7040" s="54">
        <v>155.21</v>
      </c>
      <c r="M7040" s="56">
        <v>2566.5600000000045</v>
      </c>
    </row>
    <row r="7041" spans="1:13" x14ac:dyDescent="0.2">
      <c r="A7041" s="9" t="s">
        <v>7392</v>
      </c>
      <c r="B7041" s="9" t="s">
        <v>669</v>
      </c>
      <c r="C7041" s="10" t="s">
        <v>7545</v>
      </c>
      <c r="D7041" s="18">
        <v>153082.06</v>
      </c>
      <c r="E7041" s="18">
        <v>17521.439999999999</v>
      </c>
      <c r="F7041" s="45">
        <v>148908.53</v>
      </c>
      <c r="G7041" s="45">
        <v>17045.150000000001</v>
      </c>
      <c r="H7041" s="59"/>
      <c r="I7041" s="53">
        <f t="shared" si="327"/>
        <v>170603.5</v>
      </c>
      <c r="J7041" s="53">
        <f t="shared" si="329"/>
        <v>165953.68</v>
      </c>
      <c r="K7041" s="53">
        <f t="shared" si="328"/>
        <v>4649.820000000007</v>
      </c>
      <c r="L7041" s="54">
        <v>299.27999999999997</v>
      </c>
      <c r="M7041" s="56">
        <v>4949.1000000000067</v>
      </c>
    </row>
    <row r="7042" spans="1:13" x14ac:dyDescent="0.2">
      <c r="A7042" s="9" t="s">
        <v>7392</v>
      </c>
      <c r="B7042" s="9" t="s">
        <v>671</v>
      </c>
      <c r="C7042" s="10" t="s">
        <v>7546</v>
      </c>
      <c r="D7042" s="18">
        <v>194067.75</v>
      </c>
      <c r="E7042" s="18">
        <v>6114.48</v>
      </c>
      <c r="F7042" s="45">
        <v>188795.72</v>
      </c>
      <c r="G7042" s="45">
        <v>5948.27</v>
      </c>
      <c r="H7042" s="59"/>
      <c r="I7042" s="53">
        <f t="shared" si="327"/>
        <v>200182.23</v>
      </c>
      <c r="J7042" s="53">
        <f t="shared" si="329"/>
        <v>194743.99</v>
      </c>
      <c r="K7042" s="53">
        <f t="shared" si="328"/>
        <v>5438.2400000000198</v>
      </c>
      <c r="L7042" s="54">
        <v>350.03</v>
      </c>
      <c r="M7042" s="56">
        <v>5788.2700000000068</v>
      </c>
    </row>
    <row r="7043" spans="1:13" x14ac:dyDescent="0.2">
      <c r="A7043" s="9" t="s">
        <v>7392</v>
      </c>
      <c r="B7043" s="9" t="s">
        <v>673</v>
      </c>
      <c r="C7043" s="10" t="s">
        <v>7547</v>
      </c>
      <c r="D7043" s="18">
        <v>432886.11</v>
      </c>
      <c r="E7043" s="18">
        <v>18706.66</v>
      </c>
      <c r="F7043" s="45">
        <v>420767.61</v>
      </c>
      <c r="G7043" s="45">
        <v>18198.169999999998</v>
      </c>
      <c r="H7043" s="59"/>
      <c r="I7043" s="53">
        <f t="shared" ref="I7043:I7106" si="330">+D7043+E7043</f>
        <v>451592.76999999996</v>
      </c>
      <c r="J7043" s="53">
        <f t="shared" si="329"/>
        <v>438965.77999999997</v>
      </c>
      <c r="K7043" s="53">
        <f t="shared" ref="K7043:K7106" si="331">+I7043-J7043</f>
        <v>12626.989999999991</v>
      </c>
      <c r="L7043" s="54">
        <v>812.73</v>
      </c>
      <c r="M7043" s="56">
        <v>13439.719999999963</v>
      </c>
    </row>
    <row r="7044" spans="1:13" x14ac:dyDescent="0.2">
      <c r="A7044" s="9" t="s">
        <v>7392</v>
      </c>
      <c r="B7044" s="9" t="s">
        <v>675</v>
      </c>
      <c r="C7044" s="10" t="s">
        <v>7548</v>
      </c>
      <c r="D7044" s="18">
        <v>562086.27</v>
      </c>
      <c r="E7044" s="18">
        <v>10814.41</v>
      </c>
      <c r="F7044" s="45">
        <v>546593.23</v>
      </c>
      <c r="G7044" s="45">
        <v>10520.42</v>
      </c>
      <c r="H7044" s="59"/>
      <c r="I7044" s="53">
        <f t="shared" si="330"/>
        <v>572900.68000000005</v>
      </c>
      <c r="J7044" s="53">
        <f t="shared" ref="J7044:J7107" si="332">+F7044+G7044</f>
        <v>557113.65</v>
      </c>
      <c r="K7044" s="53">
        <f t="shared" si="331"/>
        <v>15787.030000000028</v>
      </c>
      <c r="L7044" s="54">
        <v>1016.12</v>
      </c>
      <c r="M7044" s="56">
        <v>16803.150000000074</v>
      </c>
    </row>
    <row r="7045" spans="1:13" x14ac:dyDescent="0.2">
      <c r="A7045" s="9" t="s">
        <v>7392</v>
      </c>
      <c r="B7045" s="9" t="s">
        <v>677</v>
      </c>
      <c r="C7045" s="10" t="s">
        <v>7549</v>
      </c>
      <c r="D7045" s="18">
        <v>185212.66</v>
      </c>
      <c r="E7045" s="18">
        <v>20250.48</v>
      </c>
      <c r="F7045" s="45">
        <v>180118.82</v>
      </c>
      <c r="G7045" s="45">
        <v>19699.82</v>
      </c>
      <c r="H7045" s="59"/>
      <c r="I7045" s="53">
        <f t="shared" si="330"/>
        <v>205463.14</v>
      </c>
      <c r="J7045" s="53">
        <f t="shared" si="332"/>
        <v>199818.64</v>
      </c>
      <c r="K7045" s="53">
        <f t="shared" si="331"/>
        <v>5644.5</v>
      </c>
      <c r="L7045" s="54">
        <v>363.31</v>
      </c>
      <c r="M7045" s="56">
        <v>6007.8099999999995</v>
      </c>
    </row>
    <row r="7046" spans="1:13" x14ac:dyDescent="0.2">
      <c r="A7046" s="9" t="s">
        <v>7392</v>
      </c>
      <c r="B7046" s="9" t="s">
        <v>679</v>
      </c>
      <c r="C7046" s="10" t="s">
        <v>7550</v>
      </c>
      <c r="D7046" s="18">
        <v>5728959.6399999997</v>
      </c>
      <c r="E7046" s="18">
        <v>520213.01</v>
      </c>
      <c r="F7046" s="45">
        <v>5568929.2699999996</v>
      </c>
      <c r="G7046" s="45">
        <v>506072.32000000001</v>
      </c>
      <c r="H7046" s="59"/>
      <c r="I7046" s="53">
        <f t="shared" si="330"/>
        <v>6249172.6499999994</v>
      </c>
      <c r="J7046" s="53">
        <f t="shared" si="332"/>
        <v>6075001.5899999999</v>
      </c>
      <c r="K7046" s="53">
        <f t="shared" si="331"/>
        <v>174171.05999999959</v>
      </c>
      <c r="L7046" s="54">
        <v>11210.43</v>
      </c>
      <c r="M7046" s="56">
        <v>185381.48999999929</v>
      </c>
    </row>
    <row r="7047" spans="1:13" x14ac:dyDescent="0.2">
      <c r="A7047" s="9" t="s">
        <v>7392</v>
      </c>
      <c r="B7047" s="9" t="s">
        <v>681</v>
      </c>
      <c r="C7047" s="10" t="s">
        <v>7551</v>
      </c>
      <c r="D7047" s="18">
        <v>377525.36</v>
      </c>
      <c r="E7047" s="18">
        <v>22523.42</v>
      </c>
      <c r="F7047" s="45">
        <v>367101.74</v>
      </c>
      <c r="G7047" s="45">
        <v>21911.18</v>
      </c>
      <c r="H7047" s="59"/>
      <c r="I7047" s="53">
        <f t="shared" si="330"/>
        <v>400048.77999999997</v>
      </c>
      <c r="J7047" s="53">
        <f t="shared" si="332"/>
        <v>389012.92</v>
      </c>
      <c r="K7047" s="53">
        <f t="shared" si="331"/>
        <v>11035.859999999986</v>
      </c>
      <c r="L7047" s="54">
        <v>710.32</v>
      </c>
      <c r="M7047" s="56">
        <v>11746.180000000008</v>
      </c>
    </row>
    <row r="7048" spans="1:13" x14ac:dyDescent="0.2">
      <c r="A7048" s="9" t="s">
        <v>7392</v>
      </c>
      <c r="B7048" s="9" t="s">
        <v>683</v>
      </c>
      <c r="C7048" s="10" t="s">
        <v>7552</v>
      </c>
      <c r="D7048" s="18">
        <v>291636.02</v>
      </c>
      <c r="E7048" s="18">
        <v>0</v>
      </c>
      <c r="F7048" s="45">
        <v>283431.53000000003</v>
      </c>
      <c r="G7048" s="45">
        <v>0</v>
      </c>
      <c r="H7048" s="59"/>
      <c r="I7048" s="53">
        <f t="shared" si="330"/>
        <v>291636.02</v>
      </c>
      <c r="J7048" s="53">
        <f t="shared" si="332"/>
        <v>283431.53000000003</v>
      </c>
      <c r="K7048" s="53">
        <f t="shared" si="331"/>
        <v>8204.4899999999907</v>
      </c>
      <c r="L7048" s="54">
        <v>528.08000000000004</v>
      </c>
      <c r="M7048" s="56">
        <v>8732.5700000000379</v>
      </c>
    </row>
    <row r="7049" spans="1:13" x14ac:dyDescent="0.2">
      <c r="A7049" s="9" t="s">
        <v>7392</v>
      </c>
      <c r="B7049" s="9" t="s">
        <v>685</v>
      </c>
      <c r="C7049" s="10" t="s">
        <v>7553</v>
      </c>
      <c r="D7049" s="18">
        <v>244734.33</v>
      </c>
      <c r="E7049" s="18">
        <v>16697.400000000001</v>
      </c>
      <c r="F7049" s="45">
        <v>237994.15</v>
      </c>
      <c r="G7049" s="45">
        <v>16243.53</v>
      </c>
      <c r="H7049" s="59"/>
      <c r="I7049" s="53">
        <f t="shared" si="330"/>
        <v>261431.72999999998</v>
      </c>
      <c r="J7049" s="53">
        <f t="shared" si="332"/>
        <v>254237.68</v>
      </c>
      <c r="K7049" s="53">
        <f t="shared" si="331"/>
        <v>7194.0499999999884</v>
      </c>
      <c r="L7049" s="54">
        <v>463.04</v>
      </c>
      <c r="M7049" s="56">
        <v>7657.0899999999892</v>
      </c>
    </row>
    <row r="7050" spans="1:13" x14ac:dyDescent="0.2">
      <c r="A7050" s="9" t="s">
        <v>7392</v>
      </c>
      <c r="B7050" s="9" t="s">
        <v>687</v>
      </c>
      <c r="C7050" s="10" t="s">
        <v>7554</v>
      </c>
      <c r="D7050" s="18">
        <v>371637.47</v>
      </c>
      <c r="E7050" s="18">
        <v>23596.41</v>
      </c>
      <c r="F7050" s="45">
        <v>360974.57</v>
      </c>
      <c r="G7050" s="45">
        <v>22955</v>
      </c>
      <c r="H7050" s="59"/>
      <c r="I7050" s="53">
        <f t="shared" si="330"/>
        <v>395233.87999999995</v>
      </c>
      <c r="J7050" s="53">
        <f t="shared" si="332"/>
        <v>383929.57</v>
      </c>
      <c r="K7050" s="53">
        <f t="shared" si="331"/>
        <v>11304.309999999939</v>
      </c>
      <c r="L7050" s="54">
        <v>727.6</v>
      </c>
      <c r="M7050" s="56">
        <v>12031.90999999998</v>
      </c>
    </row>
    <row r="7051" spans="1:13" x14ac:dyDescent="0.2">
      <c r="A7051" s="9" t="s">
        <v>7392</v>
      </c>
      <c r="B7051" s="9" t="s">
        <v>689</v>
      </c>
      <c r="C7051" s="10" t="s">
        <v>7555</v>
      </c>
      <c r="D7051" s="18">
        <v>2780568.43</v>
      </c>
      <c r="E7051" s="18">
        <v>118153.89</v>
      </c>
      <c r="F7051" s="45">
        <v>2702391.29</v>
      </c>
      <c r="G7051" s="45">
        <v>114941.49</v>
      </c>
      <c r="H7051" s="59"/>
      <c r="I7051" s="53">
        <f t="shared" si="330"/>
        <v>2898722.3200000003</v>
      </c>
      <c r="J7051" s="53">
        <f t="shared" si="332"/>
        <v>2817332.7800000003</v>
      </c>
      <c r="K7051" s="53">
        <f t="shared" si="331"/>
        <v>81389.540000000037</v>
      </c>
      <c r="L7051" s="54">
        <v>5238.59</v>
      </c>
      <c r="M7051" s="56">
        <v>86628.130000000092</v>
      </c>
    </row>
    <row r="7052" spans="1:13" x14ac:dyDescent="0.2">
      <c r="A7052" s="9" t="s">
        <v>7392</v>
      </c>
      <c r="B7052" s="9" t="s">
        <v>691</v>
      </c>
      <c r="C7052" s="10" t="s">
        <v>7556</v>
      </c>
      <c r="D7052" s="18">
        <v>1569487.37</v>
      </c>
      <c r="E7052" s="18">
        <v>148330.12</v>
      </c>
      <c r="F7052" s="45">
        <v>1525272.35</v>
      </c>
      <c r="G7052" s="45">
        <v>144298.04</v>
      </c>
      <c r="H7052" s="59"/>
      <c r="I7052" s="53">
        <f t="shared" si="330"/>
        <v>1717817.4900000002</v>
      </c>
      <c r="J7052" s="53">
        <f t="shared" si="332"/>
        <v>1669570.3900000001</v>
      </c>
      <c r="K7052" s="53">
        <f t="shared" si="331"/>
        <v>48247.100000000093</v>
      </c>
      <c r="L7052" s="54">
        <v>3105.4</v>
      </c>
      <c r="M7052" s="56">
        <v>51352.500000000109</v>
      </c>
    </row>
    <row r="7053" spans="1:13" x14ac:dyDescent="0.2">
      <c r="A7053" s="9" t="s">
        <v>7392</v>
      </c>
      <c r="B7053" s="9" t="s">
        <v>693</v>
      </c>
      <c r="C7053" s="10" t="s">
        <v>7557</v>
      </c>
      <c r="D7053" s="18">
        <v>1860301.2</v>
      </c>
      <c r="E7053" s="18">
        <v>149312.66</v>
      </c>
      <c r="F7053" s="45">
        <v>1808072.42</v>
      </c>
      <c r="G7053" s="45">
        <v>145253</v>
      </c>
      <c r="H7053" s="59"/>
      <c r="I7053" s="53">
        <f t="shared" si="330"/>
        <v>2009613.8599999999</v>
      </c>
      <c r="J7053" s="53">
        <f t="shared" si="332"/>
        <v>1953325.42</v>
      </c>
      <c r="K7053" s="53">
        <f t="shared" si="331"/>
        <v>56288.439999999944</v>
      </c>
      <c r="L7053" s="54">
        <v>3622.98</v>
      </c>
      <c r="M7053" s="56">
        <v>59911.419999999882</v>
      </c>
    </row>
    <row r="7054" spans="1:13" x14ac:dyDescent="0.2">
      <c r="A7054" s="9" t="s">
        <v>7392</v>
      </c>
      <c r="B7054" s="9" t="s">
        <v>695</v>
      </c>
      <c r="C7054" s="10" t="s">
        <v>7558</v>
      </c>
      <c r="D7054" s="18">
        <v>93504.73</v>
      </c>
      <c r="E7054" s="18">
        <v>2261.59</v>
      </c>
      <c r="F7054" s="45">
        <v>93504.73</v>
      </c>
      <c r="G7054" s="45">
        <v>2200.08</v>
      </c>
      <c r="H7054" s="59"/>
      <c r="I7054" s="53">
        <f t="shared" si="330"/>
        <v>95766.319999999992</v>
      </c>
      <c r="J7054" s="53">
        <f t="shared" si="332"/>
        <v>95704.81</v>
      </c>
      <c r="K7054" s="53">
        <f t="shared" si="331"/>
        <v>61.509999999994761</v>
      </c>
      <c r="L7054" s="54">
        <v>3.96</v>
      </c>
      <c r="M7054" s="56">
        <v>65.469999999991259</v>
      </c>
    </row>
    <row r="7055" spans="1:13" x14ac:dyDescent="0.2">
      <c r="A7055" s="9" t="s">
        <v>7392</v>
      </c>
      <c r="B7055" s="9" t="s">
        <v>697</v>
      </c>
      <c r="C7055" s="10" t="s">
        <v>7559</v>
      </c>
      <c r="D7055" s="18">
        <v>417237.4</v>
      </c>
      <c r="E7055" s="18">
        <v>13.96</v>
      </c>
      <c r="F7055" s="45">
        <v>405535.21</v>
      </c>
      <c r="G7055" s="45">
        <v>13.58</v>
      </c>
      <c r="H7055" s="59"/>
      <c r="I7055" s="53">
        <f t="shared" si="330"/>
        <v>417251.36000000004</v>
      </c>
      <c r="J7055" s="53">
        <f t="shared" si="332"/>
        <v>405548.79000000004</v>
      </c>
      <c r="K7055" s="53">
        <f t="shared" si="331"/>
        <v>11702.570000000007</v>
      </c>
      <c r="L7055" s="54">
        <v>753.23</v>
      </c>
      <c r="M7055" s="56">
        <v>12455.800000000008</v>
      </c>
    </row>
    <row r="7056" spans="1:13" x14ac:dyDescent="0.2">
      <c r="A7056" s="9" t="s">
        <v>7392</v>
      </c>
      <c r="B7056" s="9" t="s">
        <v>699</v>
      </c>
      <c r="C7056" s="10" t="s">
        <v>7560</v>
      </c>
      <c r="D7056" s="18">
        <v>7809305.2400000002</v>
      </c>
      <c r="E7056" s="18">
        <v>644665.39</v>
      </c>
      <c r="F7056" s="45">
        <v>7593384.4100000001</v>
      </c>
      <c r="G7056" s="45">
        <v>627141.79</v>
      </c>
      <c r="H7056" s="59"/>
      <c r="I7056" s="53">
        <f t="shared" si="330"/>
        <v>8453970.6300000008</v>
      </c>
      <c r="J7056" s="53">
        <f t="shared" si="332"/>
        <v>8220526.2000000002</v>
      </c>
      <c r="K7056" s="53">
        <f t="shared" si="331"/>
        <v>233444.43000000063</v>
      </c>
      <c r="L7056" s="54">
        <v>15025.53</v>
      </c>
      <c r="M7056" s="56">
        <v>248469.96000000011</v>
      </c>
    </row>
    <row r="7057" spans="1:13" x14ac:dyDescent="0.2">
      <c r="A7057" s="9" t="s">
        <v>7392</v>
      </c>
      <c r="B7057" s="9" t="s">
        <v>701</v>
      </c>
      <c r="C7057" s="10" t="s">
        <v>7561</v>
      </c>
      <c r="D7057" s="18">
        <v>673806.56</v>
      </c>
      <c r="E7057" s="18">
        <v>78555.53</v>
      </c>
      <c r="F7057" s="45">
        <v>655586.37</v>
      </c>
      <c r="G7057" s="45">
        <v>76419.89</v>
      </c>
      <c r="H7057" s="59"/>
      <c r="I7057" s="53">
        <f t="shared" si="330"/>
        <v>752362.09000000008</v>
      </c>
      <c r="J7057" s="53">
        <f t="shared" si="332"/>
        <v>732006.26</v>
      </c>
      <c r="K7057" s="53">
        <f t="shared" si="331"/>
        <v>20355.830000000075</v>
      </c>
      <c r="L7057" s="54">
        <v>1310.19</v>
      </c>
      <c r="M7057" s="56">
        <v>21666.020000000004</v>
      </c>
    </row>
    <row r="7058" spans="1:13" x14ac:dyDescent="0.2">
      <c r="A7058" s="9" t="s">
        <v>7392</v>
      </c>
      <c r="B7058" s="9" t="s">
        <v>703</v>
      </c>
      <c r="C7058" s="10" t="s">
        <v>7562</v>
      </c>
      <c r="D7058" s="18">
        <v>4174167.89</v>
      </c>
      <c r="E7058" s="18">
        <v>231707.41</v>
      </c>
      <c r="F7058" s="45">
        <v>4056635.62</v>
      </c>
      <c r="G7058" s="45">
        <v>225407.82</v>
      </c>
      <c r="H7058" s="59"/>
      <c r="I7058" s="53">
        <f t="shared" si="330"/>
        <v>4405875.3</v>
      </c>
      <c r="J7058" s="53">
        <f t="shared" si="332"/>
        <v>4282043.4400000004</v>
      </c>
      <c r="K7058" s="53">
        <f t="shared" si="331"/>
        <v>123831.8599999994</v>
      </c>
      <c r="L7058" s="54">
        <v>7970.37</v>
      </c>
      <c r="M7058" s="56">
        <v>131802.23000000053</v>
      </c>
    </row>
    <row r="7059" spans="1:13" x14ac:dyDescent="0.2">
      <c r="A7059" s="9" t="s">
        <v>7392</v>
      </c>
      <c r="B7059" s="9" t="s">
        <v>705</v>
      </c>
      <c r="C7059" s="10" t="s">
        <v>7563</v>
      </c>
      <c r="D7059" s="18">
        <v>1284150.49</v>
      </c>
      <c r="E7059" s="18">
        <v>43470.62</v>
      </c>
      <c r="F7059" s="45">
        <v>1246946.67</v>
      </c>
      <c r="G7059" s="45">
        <v>42288.91</v>
      </c>
      <c r="H7059" s="59"/>
      <c r="I7059" s="53">
        <f t="shared" si="330"/>
        <v>1327621.1100000001</v>
      </c>
      <c r="J7059" s="53">
        <f t="shared" si="332"/>
        <v>1289235.5799999998</v>
      </c>
      <c r="K7059" s="53">
        <f t="shared" si="331"/>
        <v>38385.530000000261</v>
      </c>
      <c r="L7059" s="54">
        <v>2470.66</v>
      </c>
      <c r="M7059" s="56">
        <v>40856.19000000009</v>
      </c>
    </row>
    <row r="7060" spans="1:13" x14ac:dyDescent="0.2">
      <c r="A7060" s="9" t="s">
        <v>7392</v>
      </c>
      <c r="B7060" s="9" t="s">
        <v>707</v>
      </c>
      <c r="C7060" s="10" t="s">
        <v>7564</v>
      </c>
      <c r="D7060" s="18">
        <v>258561.64</v>
      </c>
      <c r="E7060" s="18">
        <v>22452.31</v>
      </c>
      <c r="F7060" s="45">
        <v>251463.42</v>
      </c>
      <c r="G7060" s="45">
        <v>21841.81</v>
      </c>
      <c r="H7060" s="59"/>
      <c r="I7060" s="53">
        <f t="shared" si="330"/>
        <v>281013.95</v>
      </c>
      <c r="J7060" s="53">
        <f t="shared" si="332"/>
        <v>273305.23000000004</v>
      </c>
      <c r="K7060" s="53">
        <f t="shared" si="331"/>
        <v>7708.7199999999721</v>
      </c>
      <c r="L7060" s="54">
        <v>496.17</v>
      </c>
      <c r="M7060" s="56">
        <v>8204.8900000000303</v>
      </c>
    </row>
    <row r="7061" spans="1:13" x14ac:dyDescent="0.2">
      <c r="A7061" s="9" t="s">
        <v>7392</v>
      </c>
      <c r="B7061" s="9" t="s">
        <v>709</v>
      </c>
      <c r="C7061" s="10" t="s">
        <v>7565</v>
      </c>
      <c r="D7061" s="18">
        <v>197216.09</v>
      </c>
      <c r="E7061" s="18">
        <v>377.15</v>
      </c>
      <c r="F7061" s="45">
        <v>191890.7</v>
      </c>
      <c r="G7061" s="45">
        <v>366.89</v>
      </c>
      <c r="H7061" s="59"/>
      <c r="I7061" s="53">
        <f t="shared" si="330"/>
        <v>197593.24</v>
      </c>
      <c r="J7061" s="53">
        <f t="shared" si="332"/>
        <v>192257.59000000003</v>
      </c>
      <c r="K7061" s="53">
        <f t="shared" si="331"/>
        <v>5335.6499999999651</v>
      </c>
      <c r="L7061" s="54">
        <v>343.43</v>
      </c>
      <c r="M7061" s="56">
        <v>5679.0799999999927</v>
      </c>
    </row>
    <row r="7062" spans="1:13" x14ac:dyDescent="0.2">
      <c r="A7062" s="9" t="s">
        <v>7392</v>
      </c>
      <c r="B7062" s="9" t="s">
        <v>711</v>
      </c>
      <c r="C7062" s="10" t="s">
        <v>7566</v>
      </c>
      <c r="D7062" s="18">
        <v>95393.31</v>
      </c>
      <c r="E7062" s="18">
        <v>3675.15</v>
      </c>
      <c r="F7062" s="45">
        <v>92770.25</v>
      </c>
      <c r="G7062" s="45">
        <v>3575.22</v>
      </c>
      <c r="H7062" s="59"/>
      <c r="I7062" s="53">
        <f t="shared" si="330"/>
        <v>99068.459999999992</v>
      </c>
      <c r="J7062" s="53">
        <f t="shared" si="332"/>
        <v>96345.47</v>
      </c>
      <c r="K7062" s="53">
        <f t="shared" si="331"/>
        <v>2722.9899999999907</v>
      </c>
      <c r="L7062" s="54">
        <v>175.26</v>
      </c>
      <c r="M7062" s="56">
        <v>2898.2499999999909</v>
      </c>
    </row>
    <row r="7063" spans="1:13" x14ac:dyDescent="0.2">
      <c r="A7063" s="9" t="s">
        <v>7392</v>
      </c>
      <c r="B7063" s="9" t="s">
        <v>713</v>
      </c>
      <c r="C7063" s="10" t="s">
        <v>7567</v>
      </c>
      <c r="D7063" s="18">
        <v>445866.98</v>
      </c>
      <c r="E7063" s="18">
        <v>25985.85</v>
      </c>
      <c r="F7063" s="45">
        <v>433123.41</v>
      </c>
      <c r="G7063" s="45">
        <v>25279.4</v>
      </c>
      <c r="H7063" s="59"/>
      <c r="I7063" s="53">
        <f t="shared" si="330"/>
        <v>471852.82999999996</v>
      </c>
      <c r="J7063" s="53">
        <f t="shared" si="332"/>
        <v>458402.81</v>
      </c>
      <c r="K7063" s="53">
        <f t="shared" si="331"/>
        <v>13450.01999999996</v>
      </c>
      <c r="L7063" s="54">
        <v>865.7</v>
      </c>
      <c r="M7063" s="56">
        <v>14315.720000000007</v>
      </c>
    </row>
    <row r="7064" spans="1:13" x14ac:dyDescent="0.2">
      <c r="A7064" s="9" t="s">
        <v>7392</v>
      </c>
      <c r="B7064" s="9" t="s">
        <v>715</v>
      </c>
      <c r="C7064" s="10" t="s">
        <v>7568</v>
      </c>
      <c r="D7064" s="18">
        <v>1049306.5</v>
      </c>
      <c r="E7064" s="18">
        <v>78029.31</v>
      </c>
      <c r="F7064" s="45">
        <v>1019396.46</v>
      </c>
      <c r="G7064" s="45">
        <v>75908.149999999994</v>
      </c>
      <c r="H7064" s="59"/>
      <c r="I7064" s="53">
        <f t="shared" si="330"/>
        <v>1127335.81</v>
      </c>
      <c r="J7064" s="53">
        <f t="shared" si="332"/>
        <v>1095304.6099999999</v>
      </c>
      <c r="K7064" s="53">
        <f t="shared" si="331"/>
        <v>32031.200000000186</v>
      </c>
      <c r="L7064" s="54">
        <v>2061.67</v>
      </c>
      <c r="M7064" s="56">
        <v>34092.869999999966</v>
      </c>
    </row>
    <row r="7065" spans="1:13" x14ac:dyDescent="0.2">
      <c r="A7065" s="9" t="s">
        <v>7392</v>
      </c>
      <c r="B7065" s="9" t="s">
        <v>717</v>
      </c>
      <c r="C7065" s="10" t="s">
        <v>7569</v>
      </c>
      <c r="D7065" s="18">
        <v>1123325.94</v>
      </c>
      <c r="E7065" s="18">
        <v>25519.07</v>
      </c>
      <c r="F7065" s="45">
        <v>1091140.7</v>
      </c>
      <c r="G7065" s="45">
        <v>24825.16</v>
      </c>
      <c r="H7065" s="59"/>
      <c r="I7065" s="53">
        <f t="shared" si="330"/>
        <v>1148845.01</v>
      </c>
      <c r="J7065" s="53">
        <f t="shared" si="332"/>
        <v>1115965.8599999999</v>
      </c>
      <c r="K7065" s="53">
        <f t="shared" si="331"/>
        <v>32879.15000000014</v>
      </c>
      <c r="L7065" s="54">
        <v>2116.25</v>
      </c>
      <c r="M7065" s="56">
        <v>34995.400000000031</v>
      </c>
    </row>
    <row r="7066" spans="1:13" x14ac:dyDescent="0.2">
      <c r="A7066" s="9" t="s">
        <v>7392</v>
      </c>
      <c r="B7066" s="9" t="s">
        <v>719</v>
      </c>
      <c r="C7066" s="10" t="s">
        <v>7570</v>
      </c>
      <c r="D7066" s="18">
        <v>469372.65</v>
      </c>
      <c r="E7066" s="18">
        <v>17679.560000000001</v>
      </c>
      <c r="F7066" s="45">
        <v>456356.04</v>
      </c>
      <c r="G7066" s="45">
        <v>17198.87</v>
      </c>
      <c r="H7066" s="59"/>
      <c r="I7066" s="53">
        <f t="shared" si="330"/>
        <v>487052.21</v>
      </c>
      <c r="J7066" s="53">
        <f t="shared" si="332"/>
        <v>473554.91</v>
      </c>
      <c r="K7066" s="53">
        <f t="shared" si="331"/>
        <v>13497.300000000047</v>
      </c>
      <c r="L7066" s="54">
        <v>868.75</v>
      </c>
      <c r="M7066" s="56">
        <v>14366.050000000041</v>
      </c>
    </row>
    <row r="7067" spans="1:13" x14ac:dyDescent="0.2">
      <c r="A7067" s="9" t="s">
        <v>7392</v>
      </c>
      <c r="B7067" s="9" t="s">
        <v>721</v>
      </c>
      <c r="C7067" s="10" t="s">
        <v>7571</v>
      </c>
      <c r="D7067" s="18">
        <v>135682.41</v>
      </c>
      <c r="E7067" s="18">
        <v>1674.96</v>
      </c>
      <c r="F7067" s="45">
        <v>131837.76999999999</v>
      </c>
      <c r="G7067" s="45">
        <v>1629.39</v>
      </c>
      <c r="H7067" s="59"/>
      <c r="I7067" s="53">
        <f t="shared" si="330"/>
        <v>137357.37</v>
      </c>
      <c r="J7067" s="53">
        <f t="shared" si="332"/>
        <v>133467.16</v>
      </c>
      <c r="K7067" s="53">
        <f t="shared" si="331"/>
        <v>3890.2099999999919</v>
      </c>
      <c r="L7067" s="54">
        <v>250.39</v>
      </c>
      <c r="M7067" s="56">
        <v>4140.6000000000167</v>
      </c>
    </row>
    <row r="7068" spans="1:13" x14ac:dyDescent="0.2">
      <c r="A7068" s="9" t="s">
        <v>7392</v>
      </c>
      <c r="B7068" s="9" t="s">
        <v>723</v>
      </c>
      <c r="C7068" s="10" t="s">
        <v>7572</v>
      </c>
      <c r="D7068" s="18">
        <v>4899372.95</v>
      </c>
      <c r="E7068" s="18">
        <v>0</v>
      </c>
      <c r="F7068" s="45">
        <v>4762723.7300000004</v>
      </c>
      <c r="G7068" s="45">
        <v>0</v>
      </c>
      <c r="H7068" s="59"/>
      <c r="I7068" s="53">
        <f t="shared" si="330"/>
        <v>4899372.95</v>
      </c>
      <c r="J7068" s="53">
        <f t="shared" si="332"/>
        <v>4762723.7300000004</v>
      </c>
      <c r="K7068" s="53">
        <f t="shared" si="331"/>
        <v>136649.21999999974</v>
      </c>
      <c r="L7068" s="54">
        <v>8795.36</v>
      </c>
      <c r="M7068" s="56">
        <v>145444.57999999978</v>
      </c>
    </row>
    <row r="7069" spans="1:13" x14ac:dyDescent="0.2">
      <c r="A7069" s="9" t="s">
        <v>7392</v>
      </c>
      <c r="B7069" s="9" t="s">
        <v>725</v>
      </c>
      <c r="C7069" s="10" t="s">
        <v>7573</v>
      </c>
      <c r="D7069" s="18">
        <v>286903.76</v>
      </c>
      <c r="E7069" s="18">
        <v>4320.6899999999996</v>
      </c>
      <c r="F7069" s="45">
        <v>278824.09000000003</v>
      </c>
      <c r="G7069" s="45">
        <v>4203.22</v>
      </c>
      <c r="H7069" s="59"/>
      <c r="I7069" s="53">
        <f t="shared" si="330"/>
        <v>291224.45</v>
      </c>
      <c r="J7069" s="53">
        <f t="shared" si="332"/>
        <v>283027.31</v>
      </c>
      <c r="K7069" s="53">
        <f t="shared" si="331"/>
        <v>8197.140000000014</v>
      </c>
      <c r="L7069" s="54">
        <v>527.6</v>
      </c>
      <c r="M7069" s="56">
        <v>8724.74</v>
      </c>
    </row>
    <row r="7070" spans="1:13" x14ac:dyDescent="0.2">
      <c r="A7070" s="9" t="s">
        <v>7392</v>
      </c>
      <c r="B7070" s="9" t="s">
        <v>727</v>
      </c>
      <c r="C7070" s="10" t="s">
        <v>7574</v>
      </c>
      <c r="D7070" s="18">
        <v>1406336.54</v>
      </c>
      <c r="E7070" s="18">
        <v>81804.62</v>
      </c>
      <c r="F7070" s="45">
        <v>1367103.43</v>
      </c>
      <c r="G7070" s="45">
        <v>79580.759999999995</v>
      </c>
      <c r="H7070" s="59"/>
      <c r="I7070" s="53">
        <f t="shared" si="330"/>
        <v>1488141.1600000001</v>
      </c>
      <c r="J7070" s="53">
        <f t="shared" si="332"/>
        <v>1446684.19</v>
      </c>
      <c r="K7070" s="53">
        <f t="shared" si="331"/>
        <v>41456.970000000205</v>
      </c>
      <c r="L7070" s="54">
        <v>2668.36</v>
      </c>
      <c r="M7070" s="56">
        <v>44125.330000000075</v>
      </c>
    </row>
    <row r="7071" spans="1:13" x14ac:dyDescent="0.2">
      <c r="A7071" s="9" t="s">
        <v>7392</v>
      </c>
      <c r="B7071" s="9" t="s">
        <v>729</v>
      </c>
      <c r="C7071" s="10" t="s">
        <v>7575</v>
      </c>
      <c r="D7071" s="18">
        <v>7059784.1500000004</v>
      </c>
      <c r="E7071" s="18">
        <v>670651.56999999995</v>
      </c>
      <c r="F7071" s="45">
        <v>6862552.4699999997</v>
      </c>
      <c r="G7071" s="45">
        <v>652421.6</v>
      </c>
      <c r="H7071" s="59"/>
      <c r="I7071" s="53">
        <f t="shared" si="330"/>
        <v>7730435.7200000007</v>
      </c>
      <c r="J7071" s="53">
        <f t="shared" si="332"/>
        <v>7514974.0699999994</v>
      </c>
      <c r="K7071" s="53">
        <f t="shared" si="331"/>
        <v>215461.6500000013</v>
      </c>
      <c r="L7071" s="54">
        <v>13868.08</v>
      </c>
      <c r="M7071" s="56">
        <v>229329.73000000033</v>
      </c>
    </row>
    <row r="7072" spans="1:13" x14ac:dyDescent="0.2">
      <c r="A7072" s="9" t="s">
        <v>7392</v>
      </c>
      <c r="B7072" s="9" t="s">
        <v>731</v>
      </c>
      <c r="C7072" s="10" t="s">
        <v>7576</v>
      </c>
      <c r="D7072" s="18">
        <v>67976.78</v>
      </c>
      <c r="E7072" s="18">
        <v>3901.28</v>
      </c>
      <c r="F7072" s="45">
        <v>66137.34</v>
      </c>
      <c r="G7072" s="45">
        <v>3795.21</v>
      </c>
      <c r="H7072" s="59"/>
      <c r="I7072" s="53">
        <f t="shared" si="330"/>
        <v>71878.06</v>
      </c>
      <c r="J7072" s="53">
        <f t="shared" si="332"/>
        <v>69932.55</v>
      </c>
      <c r="K7072" s="53">
        <f t="shared" si="331"/>
        <v>1945.5099999999948</v>
      </c>
      <c r="L7072" s="54">
        <v>125.22</v>
      </c>
      <c r="M7072" s="56">
        <v>2070.7300000000005</v>
      </c>
    </row>
    <row r="7073" spans="1:13" x14ac:dyDescent="0.2">
      <c r="A7073" s="9" t="s">
        <v>7392</v>
      </c>
      <c r="B7073" s="9" t="s">
        <v>733</v>
      </c>
      <c r="C7073" s="10" t="s">
        <v>7577</v>
      </c>
      <c r="D7073" s="18">
        <v>4741407.3</v>
      </c>
      <c r="E7073" s="18">
        <v>405382.87</v>
      </c>
      <c r="F7073" s="45">
        <v>4607474.59</v>
      </c>
      <c r="G7073" s="45">
        <v>394363.57</v>
      </c>
      <c r="H7073" s="59"/>
      <c r="I7073" s="53">
        <f t="shared" si="330"/>
        <v>5146790.17</v>
      </c>
      <c r="J7073" s="53">
        <f t="shared" si="332"/>
        <v>5001838.16</v>
      </c>
      <c r="K7073" s="53">
        <f t="shared" si="331"/>
        <v>144952.00999999978</v>
      </c>
      <c r="L7073" s="54">
        <v>9329.76</v>
      </c>
      <c r="M7073" s="56">
        <v>154281.77000000019</v>
      </c>
    </row>
    <row r="7074" spans="1:13" x14ac:dyDescent="0.2">
      <c r="A7074" s="9" t="s">
        <v>7392</v>
      </c>
      <c r="B7074" s="9" t="s">
        <v>735</v>
      </c>
      <c r="C7074" s="10" t="s">
        <v>7578</v>
      </c>
      <c r="D7074" s="18">
        <v>250436.37</v>
      </c>
      <c r="E7074" s="18">
        <v>11456.83</v>
      </c>
      <c r="F7074" s="45">
        <v>243549.98</v>
      </c>
      <c r="G7074" s="45">
        <v>11145.36</v>
      </c>
      <c r="H7074" s="59"/>
      <c r="I7074" s="53">
        <f t="shared" si="330"/>
        <v>261893.19999999998</v>
      </c>
      <c r="J7074" s="53">
        <f t="shared" si="332"/>
        <v>254695.34000000003</v>
      </c>
      <c r="K7074" s="53">
        <f t="shared" si="331"/>
        <v>7197.8599999999569</v>
      </c>
      <c r="L7074" s="54">
        <v>463.29</v>
      </c>
      <c r="M7074" s="56">
        <v>7661.1499999999987</v>
      </c>
    </row>
    <row r="7075" spans="1:13" x14ac:dyDescent="0.2">
      <c r="A7075" s="9" t="s">
        <v>7392</v>
      </c>
      <c r="B7075" s="9" t="s">
        <v>737</v>
      </c>
      <c r="C7075" s="10" t="s">
        <v>7579</v>
      </c>
      <c r="D7075" s="18">
        <v>150226.79</v>
      </c>
      <c r="E7075" s="18">
        <v>20559.66</v>
      </c>
      <c r="F7075" s="45">
        <v>145935.32999999999</v>
      </c>
      <c r="G7075" s="45">
        <v>20000.8</v>
      </c>
      <c r="H7075" s="59"/>
      <c r="I7075" s="53">
        <f t="shared" si="330"/>
        <v>170786.45</v>
      </c>
      <c r="J7075" s="53">
        <f t="shared" si="332"/>
        <v>165936.12999999998</v>
      </c>
      <c r="K7075" s="53">
        <f t="shared" si="331"/>
        <v>4850.3200000000361</v>
      </c>
      <c r="L7075" s="54">
        <v>312.19</v>
      </c>
      <c r="M7075" s="56">
        <v>5162.510000000023</v>
      </c>
    </row>
    <row r="7076" spans="1:13" x14ac:dyDescent="0.2">
      <c r="A7076" s="9" t="s">
        <v>7392</v>
      </c>
      <c r="B7076" s="9" t="s">
        <v>739</v>
      </c>
      <c r="C7076" s="10" t="s">
        <v>7580</v>
      </c>
      <c r="D7076" s="18">
        <v>90854.04</v>
      </c>
      <c r="E7076" s="18">
        <v>0</v>
      </c>
      <c r="F7076" s="45">
        <v>88323.22</v>
      </c>
      <c r="G7076" s="45">
        <v>0</v>
      </c>
      <c r="H7076" s="59"/>
      <c r="I7076" s="53">
        <f t="shared" si="330"/>
        <v>90854.04</v>
      </c>
      <c r="J7076" s="53">
        <f t="shared" si="332"/>
        <v>88323.22</v>
      </c>
      <c r="K7076" s="53">
        <f t="shared" si="331"/>
        <v>2530.8199999999924</v>
      </c>
      <c r="L7076" s="54">
        <v>162.88999999999999</v>
      </c>
      <c r="M7076" s="56">
        <v>2693.7099999999864</v>
      </c>
    </row>
    <row r="7077" spans="1:13" x14ac:dyDescent="0.2">
      <c r="A7077" s="9" t="s">
        <v>7392</v>
      </c>
      <c r="B7077" s="9" t="s">
        <v>741</v>
      </c>
      <c r="C7077" s="10" t="s">
        <v>7581</v>
      </c>
      <c r="D7077" s="18">
        <v>13368300.369999999</v>
      </c>
      <c r="E7077" s="18">
        <v>827242.69</v>
      </c>
      <c r="F7077" s="45">
        <v>12988287.189999999</v>
      </c>
      <c r="G7077" s="45">
        <v>804756.19</v>
      </c>
      <c r="H7077" s="59"/>
      <c r="I7077" s="53">
        <f t="shared" si="330"/>
        <v>14195543.059999999</v>
      </c>
      <c r="J7077" s="53">
        <f t="shared" si="332"/>
        <v>13793043.379999999</v>
      </c>
      <c r="K7077" s="53">
        <f t="shared" si="331"/>
        <v>402499.6799999997</v>
      </c>
      <c r="L7077" s="54">
        <v>25906.68</v>
      </c>
      <c r="M7077" s="56">
        <v>428406.35999999917</v>
      </c>
    </row>
    <row r="7078" spans="1:13" x14ac:dyDescent="0.2">
      <c r="A7078" s="9" t="s">
        <v>7392</v>
      </c>
      <c r="B7078" s="9" t="s">
        <v>743</v>
      </c>
      <c r="C7078" s="10" t="s">
        <v>7582</v>
      </c>
      <c r="D7078" s="18">
        <v>461579.38</v>
      </c>
      <c r="E7078" s="18">
        <v>15447.15</v>
      </c>
      <c r="F7078" s="45">
        <v>448677.2</v>
      </c>
      <c r="G7078" s="45">
        <v>15027.25</v>
      </c>
      <c r="H7078" s="59"/>
      <c r="I7078" s="53">
        <f t="shared" si="330"/>
        <v>477026.53</v>
      </c>
      <c r="J7078" s="53">
        <f t="shared" si="332"/>
        <v>463704.45</v>
      </c>
      <c r="K7078" s="53">
        <f t="shared" si="331"/>
        <v>13322.080000000016</v>
      </c>
      <c r="L7078" s="54">
        <v>857.47</v>
      </c>
      <c r="M7078" s="56">
        <v>14179.549999999977</v>
      </c>
    </row>
    <row r="7079" spans="1:13" x14ac:dyDescent="0.2">
      <c r="A7079" s="9" t="s">
        <v>7392</v>
      </c>
      <c r="B7079" s="9" t="s">
        <v>745</v>
      </c>
      <c r="C7079" s="10" t="s">
        <v>7583</v>
      </c>
      <c r="D7079" s="18">
        <v>155552.15</v>
      </c>
      <c r="E7079" s="18">
        <v>4372.03</v>
      </c>
      <c r="F7079" s="45">
        <v>151231.17000000001</v>
      </c>
      <c r="G7079" s="45">
        <v>4253.17</v>
      </c>
      <c r="H7079" s="59"/>
      <c r="I7079" s="53">
        <f t="shared" si="330"/>
        <v>159924.18</v>
      </c>
      <c r="J7079" s="53">
        <f t="shared" si="332"/>
        <v>155484.34000000003</v>
      </c>
      <c r="K7079" s="53">
        <f t="shared" si="331"/>
        <v>4439.8399999999674</v>
      </c>
      <c r="L7079" s="54">
        <v>285.77</v>
      </c>
      <c r="M7079" s="56">
        <v>4725.6099999999933</v>
      </c>
    </row>
    <row r="7080" spans="1:13" x14ac:dyDescent="0.2">
      <c r="A7080" s="9" t="s">
        <v>7392</v>
      </c>
      <c r="B7080" s="9" t="s">
        <v>747</v>
      </c>
      <c r="C7080" s="10" t="s">
        <v>7584</v>
      </c>
      <c r="D7080" s="18">
        <v>1952517.85</v>
      </c>
      <c r="E7080" s="18">
        <v>68179.37</v>
      </c>
      <c r="F7080" s="45">
        <v>1897777.33</v>
      </c>
      <c r="G7080" s="45">
        <v>66326.080000000002</v>
      </c>
      <c r="H7080" s="59"/>
      <c r="I7080" s="53">
        <f t="shared" si="330"/>
        <v>2020697.2200000002</v>
      </c>
      <c r="J7080" s="53">
        <f t="shared" si="332"/>
        <v>1964103.4100000001</v>
      </c>
      <c r="K7080" s="53">
        <f t="shared" si="331"/>
        <v>56593.810000000056</v>
      </c>
      <c r="L7080" s="54">
        <v>3642.63</v>
      </c>
      <c r="M7080" s="56">
        <v>60236.440000000046</v>
      </c>
    </row>
    <row r="7081" spans="1:13" x14ac:dyDescent="0.2">
      <c r="A7081" s="9" t="s">
        <v>7392</v>
      </c>
      <c r="B7081" s="9" t="s">
        <v>749</v>
      </c>
      <c r="C7081" s="10" t="s">
        <v>7585</v>
      </c>
      <c r="D7081" s="18">
        <v>4023009.8</v>
      </c>
      <c r="E7081" s="18">
        <v>431333.89</v>
      </c>
      <c r="F7081" s="45">
        <v>3909012.87</v>
      </c>
      <c r="G7081" s="45">
        <v>419606.63</v>
      </c>
      <c r="H7081" s="59"/>
      <c r="I7081" s="53">
        <f t="shared" si="330"/>
        <v>4454343.6899999995</v>
      </c>
      <c r="J7081" s="53">
        <f t="shared" si="332"/>
        <v>4328619.5</v>
      </c>
      <c r="K7081" s="53">
        <f t="shared" si="331"/>
        <v>125724.18999999948</v>
      </c>
      <c r="L7081" s="54">
        <v>8092.17</v>
      </c>
      <c r="M7081" s="56">
        <v>133816.35999999993</v>
      </c>
    </row>
    <row r="7082" spans="1:13" x14ac:dyDescent="0.2">
      <c r="A7082" s="9" t="s">
        <v>7392</v>
      </c>
      <c r="B7082" s="9" t="s">
        <v>751</v>
      </c>
      <c r="C7082" s="10" t="s">
        <v>7586</v>
      </c>
      <c r="D7082" s="18">
        <v>423145.27</v>
      </c>
      <c r="E7082" s="18">
        <v>29416.1</v>
      </c>
      <c r="F7082" s="45">
        <v>411429.22</v>
      </c>
      <c r="G7082" s="45">
        <v>28616.49</v>
      </c>
      <c r="H7082" s="59"/>
      <c r="I7082" s="53">
        <f t="shared" si="330"/>
        <v>452561.37</v>
      </c>
      <c r="J7082" s="53">
        <f t="shared" si="332"/>
        <v>440045.70999999996</v>
      </c>
      <c r="K7082" s="53">
        <f t="shared" si="331"/>
        <v>12515.660000000033</v>
      </c>
      <c r="L7082" s="54">
        <v>805.56</v>
      </c>
      <c r="M7082" s="56">
        <v>13321.22</v>
      </c>
    </row>
    <row r="7083" spans="1:13" x14ac:dyDescent="0.2">
      <c r="A7083" s="9" t="s">
        <v>7392</v>
      </c>
      <c r="B7083" s="9" t="s">
        <v>753</v>
      </c>
      <c r="C7083" s="10" t="s">
        <v>7587</v>
      </c>
      <c r="D7083" s="18">
        <v>26941.34</v>
      </c>
      <c r="E7083" s="18">
        <v>8.5500000000000007</v>
      </c>
      <c r="F7083" s="45">
        <v>26203.19</v>
      </c>
      <c r="G7083" s="45">
        <v>8.31</v>
      </c>
      <c r="H7083" s="59"/>
      <c r="I7083" s="53">
        <f t="shared" si="330"/>
        <v>26949.89</v>
      </c>
      <c r="J7083" s="53">
        <f t="shared" si="332"/>
        <v>26211.5</v>
      </c>
      <c r="K7083" s="53">
        <f t="shared" si="331"/>
        <v>738.38999999999942</v>
      </c>
      <c r="L7083" s="54">
        <v>47.53</v>
      </c>
      <c r="M7083" s="56">
        <v>785.91999999999871</v>
      </c>
    </row>
    <row r="7084" spans="1:13" x14ac:dyDescent="0.2">
      <c r="A7084" s="9" t="s">
        <v>7392</v>
      </c>
      <c r="B7084" s="9" t="s">
        <v>755</v>
      </c>
      <c r="C7084" s="10" t="s">
        <v>7588</v>
      </c>
      <c r="D7084" s="18">
        <v>391076.43</v>
      </c>
      <c r="E7084" s="18">
        <v>18838.45</v>
      </c>
      <c r="F7084" s="45">
        <v>380255.64</v>
      </c>
      <c r="G7084" s="45">
        <v>18326.36</v>
      </c>
      <c r="H7084" s="59"/>
      <c r="I7084" s="53">
        <f t="shared" si="330"/>
        <v>409914.88</v>
      </c>
      <c r="J7084" s="53">
        <f t="shared" si="332"/>
        <v>398582</v>
      </c>
      <c r="K7084" s="53">
        <f t="shared" si="331"/>
        <v>11332.880000000005</v>
      </c>
      <c r="L7084" s="54">
        <v>729.43</v>
      </c>
      <c r="M7084" s="56">
        <v>12062.310000000003</v>
      </c>
    </row>
    <row r="7085" spans="1:13" x14ac:dyDescent="0.2">
      <c r="A7085" s="9" t="s">
        <v>7392</v>
      </c>
      <c r="B7085" s="9" t="s">
        <v>757</v>
      </c>
      <c r="C7085" s="10" t="s">
        <v>7589</v>
      </c>
      <c r="D7085" s="18">
        <v>155768.91</v>
      </c>
      <c r="E7085" s="18">
        <v>9038.65</v>
      </c>
      <c r="F7085" s="45">
        <v>151443.78</v>
      </c>
      <c r="G7085" s="45">
        <v>8792.9599999999991</v>
      </c>
      <c r="H7085" s="59"/>
      <c r="I7085" s="53">
        <f t="shared" si="330"/>
        <v>164807.56</v>
      </c>
      <c r="J7085" s="53">
        <f t="shared" si="332"/>
        <v>160236.74</v>
      </c>
      <c r="K7085" s="53">
        <f t="shared" si="331"/>
        <v>4570.820000000007</v>
      </c>
      <c r="L7085" s="54">
        <v>294.2</v>
      </c>
      <c r="M7085" s="56">
        <v>4865.0199999999886</v>
      </c>
    </row>
    <row r="7086" spans="1:13" x14ac:dyDescent="0.2">
      <c r="A7086" s="9" t="s">
        <v>7392</v>
      </c>
      <c r="B7086" s="9" t="s">
        <v>759</v>
      </c>
      <c r="C7086" s="10" t="s">
        <v>7590</v>
      </c>
      <c r="D7086" s="18">
        <v>1378692.65</v>
      </c>
      <c r="E7086" s="18">
        <v>75998.5</v>
      </c>
      <c r="F7086" s="45">
        <v>1340084.53</v>
      </c>
      <c r="G7086" s="45">
        <v>73932.399999999994</v>
      </c>
      <c r="H7086" s="59"/>
      <c r="I7086" s="53">
        <f t="shared" si="330"/>
        <v>1454691.15</v>
      </c>
      <c r="J7086" s="53">
        <f t="shared" si="332"/>
        <v>1414016.93</v>
      </c>
      <c r="K7086" s="53">
        <f t="shared" si="331"/>
        <v>40674.219999999972</v>
      </c>
      <c r="L7086" s="54">
        <v>2617.9699999999998</v>
      </c>
      <c r="M7086" s="56">
        <v>43292.189999999864</v>
      </c>
    </row>
    <row r="7087" spans="1:13" x14ac:dyDescent="0.2">
      <c r="A7087" s="9" t="s">
        <v>7392</v>
      </c>
      <c r="B7087" s="9" t="s">
        <v>761</v>
      </c>
      <c r="C7087" s="10" t="s">
        <v>7591</v>
      </c>
      <c r="D7087" s="18">
        <v>384234.47</v>
      </c>
      <c r="E7087" s="18">
        <v>33364.959999999999</v>
      </c>
      <c r="F7087" s="45">
        <v>373660.98</v>
      </c>
      <c r="G7087" s="45">
        <v>32457.919999999998</v>
      </c>
      <c r="H7087" s="59"/>
      <c r="I7087" s="53">
        <f t="shared" si="330"/>
        <v>417599.43</v>
      </c>
      <c r="J7087" s="53">
        <f t="shared" si="332"/>
        <v>406118.89999999997</v>
      </c>
      <c r="K7087" s="53">
        <f t="shared" si="331"/>
        <v>11480.530000000028</v>
      </c>
      <c r="L7087" s="54">
        <v>738.94</v>
      </c>
      <c r="M7087" s="56">
        <v>12219.469999999978</v>
      </c>
    </row>
    <row r="7088" spans="1:13" x14ac:dyDescent="0.2">
      <c r="A7088" s="9" t="s">
        <v>7392</v>
      </c>
      <c r="B7088" s="9" t="s">
        <v>763</v>
      </c>
      <c r="C7088" s="10" t="s">
        <v>7592</v>
      </c>
      <c r="D7088" s="18">
        <v>10089.08</v>
      </c>
      <c r="E7088" s="18">
        <v>475.1</v>
      </c>
      <c r="F7088" s="45">
        <v>9813.74</v>
      </c>
      <c r="G7088" s="45">
        <v>462.18</v>
      </c>
      <c r="H7088" s="59"/>
      <c r="I7088" s="53">
        <f t="shared" si="330"/>
        <v>10564.18</v>
      </c>
      <c r="J7088" s="53">
        <f t="shared" si="332"/>
        <v>10275.92</v>
      </c>
      <c r="K7088" s="53">
        <f t="shared" si="331"/>
        <v>288.26000000000022</v>
      </c>
      <c r="L7088" s="54">
        <v>18.55</v>
      </c>
      <c r="M7088" s="56">
        <v>306.80999999999972</v>
      </c>
    </row>
    <row r="7089" spans="1:13" x14ac:dyDescent="0.2">
      <c r="A7089" s="9" t="s">
        <v>7392</v>
      </c>
      <c r="B7089" s="9" t="s">
        <v>1317</v>
      </c>
      <c r="C7089" s="10" t="s">
        <v>7593</v>
      </c>
      <c r="D7089" s="18">
        <v>4400606.71</v>
      </c>
      <c r="E7089" s="18">
        <v>58884.02</v>
      </c>
      <c r="F7089" s="45">
        <v>4273955.91</v>
      </c>
      <c r="G7089" s="45">
        <v>57282.15</v>
      </c>
      <c r="H7089" s="59"/>
      <c r="I7089" s="53">
        <f t="shared" si="330"/>
        <v>4459490.7299999995</v>
      </c>
      <c r="J7089" s="53">
        <f t="shared" si="332"/>
        <v>4331238.0600000005</v>
      </c>
      <c r="K7089" s="53">
        <f t="shared" si="331"/>
        <v>128252.66999999899</v>
      </c>
      <c r="L7089" s="54">
        <v>8254.92</v>
      </c>
      <c r="M7089" s="56">
        <v>136507.58999999994</v>
      </c>
    </row>
    <row r="7090" spans="1:13" x14ac:dyDescent="0.2">
      <c r="A7090" s="9" t="s">
        <v>7392</v>
      </c>
      <c r="B7090" s="9" t="s">
        <v>1319</v>
      </c>
      <c r="C7090" s="10" t="s">
        <v>7594</v>
      </c>
      <c r="D7090" s="18">
        <v>691058.91</v>
      </c>
      <c r="E7090" s="18">
        <v>30521.42</v>
      </c>
      <c r="F7090" s="45">
        <v>671944.74</v>
      </c>
      <c r="G7090" s="45">
        <v>29691.61</v>
      </c>
      <c r="H7090" s="59"/>
      <c r="I7090" s="53">
        <f t="shared" si="330"/>
        <v>721580.33000000007</v>
      </c>
      <c r="J7090" s="53">
        <f t="shared" si="332"/>
        <v>701636.35</v>
      </c>
      <c r="K7090" s="53">
        <f t="shared" si="331"/>
        <v>19943.980000000098</v>
      </c>
      <c r="L7090" s="54">
        <v>1283.68</v>
      </c>
      <c r="M7090" s="56">
        <v>21227.660000000025</v>
      </c>
    </row>
    <row r="7091" spans="1:13" x14ac:dyDescent="0.2">
      <c r="A7091" s="9" t="s">
        <v>7392</v>
      </c>
      <c r="B7091" s="9" t="s">
        <v>765</v>
      </c>
      <c r="C7091" s="10" t="s">
        <v>7595</v>
      </c>
      <c r="D7091" s="18">
        <v>1484600.67</v>
      </c>
      <c r="E7091" s="18">
        <v>54296.56</v>
      </c>
      <c r="F7091" s="45">
        <v>1443656.03</v>
      </c>
      <c r="G7091" s="45">
        <v>52820.63</v>
      </c>
      <c r="H7091" s="59"/>
      <c r="I7091" s="53">
        <f t="shared" si="330"/>
        <v>1538897.23</v>
      </c>
      <c r="J7091" s="53">
        <f t="shared" si="332"/>
        <v>1496476.66</v>
      </c>
      <c r="K7091" s="53">
        <f t="shared" si="331"/>
        <v>42420.570000000065</v>
      </c>
      <c r="L7091" s="54">
        <v>2730.38</v>
      </c>
      <c r="M7091" s="56">
        <v>45150.949999999917</v>
      </c>
    </row>
    <row r="7092" spans="1:13" x14ac:dyDescent="0.2">
      <c r="A7092" s="9" t="s">
        <v>7392</v>
      </c>
      <c r="B7092" s="9" t="s">
        <v>767</v>
      </c>
      <c r="C7092" s="10" t="s">
        <v>7596</v>
      </c>
      <c r="D7092" s="18">
        <v>3255034.56</v>
      </c>
      <c r="E7092" s="18">
        <v>11252.76</v>
      </c>
      <c r="F7092" s="45">
        <v>3163470.63</v>
      </c>
      <c r="G7092" s="45">
        <v>10946.64</v>
      </c>
      <c r="H7092" s="59"/>
      <c r="I7092" s="53">
        <f t="shared" si="330"/>
        <v>3266287.32</v>
      </c>
      <c r="J7092" s="53">
        <f t="shared" si="332"/>
        <v>3174417.27</v>
      </c>
      <c r="K7092" s="53">
        <f t="shared" si="331"/>
        <v>91870.049999999814</v>
      </c>
      <c r="L7092" s="54">
        <v>5913.17</v>
      </c>
      <c r="M7092" s="56">
        <v>97783.220000000147</v>
      </c>
    </row>
    <row r="7093" spans="1:13" x14ac:dyDescent="0.2">
      <c r="A7093" s="9" t="s">
        <v>7392</v>
      </c>
      <c r="B7093" s="9" t="s">
        <v>769</v>
      </c>
      <c r="C7093" s="10" t="s">
        <v>7597</v>
      </c>
      <c r="D7093" s="18">
        <v>102550.83</v>
      </c>
      <c r="E7093" s="18">
        <v>9458.82</v>
      </c>
      <c r="F7093" s="45">
        <v>99764.74</v>
      </c>
      <c r="G7093" s="45">
        <v>9201.68</v>
      </c>
      <c r="H7093" s="59"/>
      <c r="I7093" s="53">
        <f t="shared" si="330"/>
        <v>112009.65</v>
      </c>
      <c r="J7093" s="53">
        <f t="shared" si="332"/>
        <v>108966.42000000001</v>
      </c>
      <c r="K7093" s="53">
        <f t="shared" si="331"/>
        <v>3043.2299999999814</v>
      </c>
      <c r="L7093" s="54">
        <v>195.88</v>
      </c>
      <c r="M7093" s="56">
        <v>3239.1100000000015</v>
      </c>
    </row>
    <row r="7094" spans="1:13" x14ac:dyDescent="0.2">
      <c r="A7094" s="9" t="s">
        <v>7392</v>
      </c>
      <c r="B7094" s="9" t="s">
        <v>771</v>
      </c>
      <c r="C7094" s="10" t="s">
        <v>7598</v>
      </c>
      <c r="D7094" s="18">
        <v>1544353.94</v>
      </c>
      <c r="E7094" s="18">
        <v>143950.81</v>
      </c>
      <c r="F7094" s="45">
        <v>1500104.19</v>
      </c>
      <c r="G7094" s="45">
        <v>140036.76999999999</v>
      </c>
      <c r="H7094" s="59"/>
      <c r="I7094" s="53">
        <f t="shared" si="330"/>
        <v>1688304.75</v>
      </c>
      <c r="J7094" s="53">
        <f t="shared" si="332"/>
        <v>1640140.96</v>
      </c>
      <c r="K7094" s="53">
        <f t="shared" si="331"/>
        <v>48163.790000000037</v>
      </c>
      <c r="L7094" s="54">
        <v>3100.04</v>
      </c>
      <c r="M7094" s="56">
        <v>51263.829999999965</v>
      </c>
    </row>
    <row r="7095" spans="1:13" x14ac:dyDescent="0.2">
      <c r="A7095" s="9" t="s">
        <v>7392</v>
      </c>
      <c r="B7095" s="9" t="s">
        <v>773</v>
      </c>
      <c r="C7095" s="10" t="s">
        <v>7599</v>
      </c>
      <c r="D7095" s="18">
        <v>210401.02</v>
      </c>
      <c r="E7095" s="18">
        <v>17581.77</v>
      </c>
      <c r="F7095" s="45">
        <v>204612.6</v>
      </c>
      <c r="G7095" s="45">
        <v>17103.849999999999</v>
      </c>
      <c r="H7095" s="59"/>
      <c r="I7095" s="53">
        <f t="shared" si="330"/>
        <v>227982.78999999998</v>
      </c>
      <c r="J7095" s="53">
        <f t="shared" si="332"/>
        <v>221716.45</v>
      </c>
      <c r="K7095" s="53">
        <f t="shared" si="331"/>
        <v>6266.3399999999674</v>
      </c>
      <c r="L7095" s="54">
        <v>403.33</v>
      </c>
      <c r="M7095" s="56">
        <v>6669.6699999999782</v>
      </c>
    </row>
    <row r="7096" spans="1:13" x14ac:dyDescent="0.2">
      <c r="A7096" s="9" t="s">
        <v>7392</v>
      </c>
      <c r="B7096" s="9" t="s">
        <v>775</v>
      </c>
      <c r="C7096" s="10" t="s">
        <v>7600</v>
      </c>
      <c r="D7096" s="18">
        <v>375340.2</v>
      </c>
      <c r="E7096" s="18">
        <v>19086.919999999998</v>
      </c>
      <c r="F7096" s="45">
        <v>364974.58</v>
      </c>
      <c r="G7096" s="45">
        <v>18568.05</v>
      </c>
      <c r="H7096" s="59"/>
      <c r="I7096" s="53">
        <f t="shared" si="330"/>
        <v>394427.12</v>
      </c>
      <c r="J7096" s="53">
        <f t="shared" si="332"/>
        <v>383542.63</v>
      </c>
      <c r="K7096" s="53">
        <f t="shared" si="331"/>
        <v>10884.489999999991</v>
      </c>
      <c r="L7096" s="54">
        <v>700.57</v>
      </c>
      <c r="M7096" s="56">
        <v>11585.059999999983</v>
      </c>
    </row>
    <row r="7097" spans="1:13" x14ac:dyDescent="0.2">
      <c r="A7097" s="9" t="s">
        <v>7392</v>
      </c>
      <c r="B7097" s="9" t="s">
        <v>777</v>
      </c>
      <c r="C7097" s="10" t="s">
        <v>7601</v>
      </c>
      <c r="D7097" s="18">
        <v>65949.36</v>
      </c>
      <c r="E7097" s="18">
        <v>4878.97</v>
      </c>
      <c r="F7097" s="45">
        <v>64109.68</v>
      </c>
      <c r="G7097" s="45">
        <v>4746.3500000000004</v>
      </c>
      <c r="H7097" s="59"/>
      <c r="I7097" s="53">
        <f t="shared" si="330"/>
        <v>70828.33</v>
      </c>
      <c r="J7097" s="53">
        <f t="shared" si="332"/>
        <v>68856.03</v>
      </c>
      <c r="K7097" s="53">
        <f t="shared" si="331"/>
        <v>1972.3000000000029</v>
      </c>
      <c r="L7097" s="54">
        <v>126.95</v>
      </c>
      <c r="M7097" s="56">
        <v>2099.2500000000009</v>
      </c>
    </row>
    <row r="7098" spans="1:13" x14ac:dyDescent="0.2">
      <c r="A7098" s="9" t="s">
        <v>7392</v>
      </c>
      <c r="B7098" s="9" t="s">
        <v>779</v>
      </c>
      <c r="C7098" s="10" t="s">
        <v>7602</v>
      </c>
      <c r="D7098" s="18">
        <v>388738.33</v>
      </c>
      <c r="E7098" s="18">
        <v>34993.120000000003</v>
      </c>
      <c r="F7098" s="45">
        <v>377839.64</v>
      </c>
      <c r="G7098" s="45">
        <v>34041.919999999998</v>
      </c>
      <c r="H7098" s="59"/>
      <c r="I7098" s="53">
        <f t="shared" si="330"/>
        <v>423731.45</v>
      </c>
      <c r="J7098" s="53">
        <f t="shared" si="332"/>
        <v>411881.56</v>
      </c>
      <c r="K7098" s="53">
        <f t="shared" si="331"/>
        <v>11849.890000000014</v>
      </c>
      <c r="L7098" s="54">
        <v>762.71</v>
      </c>
      <c r="M7098" s="56">
        <v>12612.600000000006</v>
      </c>
    </row>
    <row r="7099" spans="1:13" x14ac:dyDescent="0.2">
      <c r="A7099" s="9" t="s">
        <v>7392</v>
      </c>
      <c r="B7099" s="9" t="s">
        <v>781</v>
      </c>
      <c r="C7099" s="10" t="s">
        <v>7603</v>
      </c>
      <c r="D7099" s="18">
        <v>339022.38</v>
      </c>
      <c r="E7099" s="18">
        <v>11994.94</v>
      </c>
      <c r="F7099" s="45">
        <v>329602.33</v>
      </c>
      <c r="G7099" s="45">
        <v>11668.63</v>
      </c>
      <c r="H7099" s="59"/>
      <c r="I7099" s="53">
        <f t="shared" si="330"/>
        <v>351017.32</v>
      </c>
      <c r="J7099" s="53">
        <f t="shared" si="332"/>
        <v>341270.96</v>
      </c>
      <c r="K7099" s="53">
        <f t="shared" si="331"/>
        <v>9746.359999999986</v>
      </c>
      <c r="L7099" s="54">
        <v>627.32000000000005</v>
      </c>
      <c r="M7099" s="56">
        <v>10373.679999999977</v>
      </c>
    </row>
    <row r="7100" spans="1:13" x14ac:dyDescent="0.2">
      <c r="A7100" s="9" t="s">
        <v>7392</v>
      </c>
      <c r="B7100" s="9" t="s">
        <v>783</v>
      </c>
      <c r="C7100" s="10" t="s">
        <v>7604</v>
      </c>
      <c r="D7100" s="18">
        <v>3972575.89</v>
      </c>
      <c r="E7100" s="18">
        <v>34150.019999999997</v>
      </c>
      <c r="F7100" s="45">
        <v>3860854.17</v>
      </c>
      <c r="G7100" s="45">
        <v>33221.269999999997</v>
      </c>
      <c r="H7100" s="59"/>
      <c r="I7100" s="53">
        <f t="shared" si="330"/>
        <v>4006725.91</v>
      </c>
      <c r="J7100" s="53">
        <f t="shared" si="332"/>
        <v>3894075.44</v>
      </c>
      <c r="K7100" s="53">
        <f t="shared" si="331"/>
        <v>112650.4700000002</v>
      </c>
      <c r="L7100" s="54">
        <v>7250.69</v>
      </c>
      <c r="M7100" s="56">
        <v>119901.15999999997</v>
      </c>
    </row>
    <row r="7101" spans="1:13" x14ac:dyDescent="0.2">
      <c r="A7101" s="9" t="s">
        <v>7392</v>
      </c>
      <c r="B7101" s="9" t="s">
        <v>785</v>
      </c>
      <c r="C7101" s="10" t="s">
        <v>7605</v>
      </c>
      <c r="D7101" s="18">
        <v>4189792.64</v>
      </c>
      <c r="E7101" s="18">
        <v>0</v>
      </c>
      <c r="F7101" s="45">
        <v>4070175.61</v>
      </c>
      <c r="G7101" s="45">
        <v>0</v>
      </c>
      <c r="H7101" s="59"/>
      <c r="I7101" s="53">
        <f t="shared" si="330"/>
        <v>4189792.64</v>
      </c>
      <c r="J7101" s="53">
        <f t="shared" si="332"/>
        <v>4070175.61</v>
      </c>
      <c r="K7101" s="53">
        <f t="shared" si="331"/>
        <v>119617.03000000026</v>
      </c>
      <c r="L7101" s="54">
        <v>7699.09</v>
      </c>
      <c r="M7101" s="56">
        <v>127316.12000000058</v>
      </c>
    </row>
    <row r="7102" spans="1:13" x14ac:dyDescent="0.2">
      <c r="A7102" s="9" t="s">
        <v>7392</v>
      </c>
      <c r="B7102" s="9" t="s">
        <v>787</v>
      </c>
      <c r="C7102" s="10" t="s">
        <v>7606</v>
      </c>
      <c r="D7102" s="18">
        <v>293042.84000000003</v>
      </c>
      <c r="E7102" s="18">
        <v>22930.6</v>
      </c>
      <c r="F7102" s="45">
        <v>284855.48</v>
      </c>
      <c r="G7102" s="45">
        <v>22307.29</v>
      </c>
      <c r="H7102" s="59"/>
      <c r="I7102" s="53">
        <f t="shared" si="330"/>
        <v>315973.44</v>
      </c>
      <c r="J7102" s="53">
        <f t="shared" si="332"/>
        <v>307162.76999999996</v>
      </c>
      <c r="K7102" s="53">
        <f t="shared" si="331"/>
        <v>8810.6700000000419</v>
      </c>
      <c r="L7102" s="54">
        <v>567.09</v>
      </c>
      <c r="M7102" s="56">
        <v>9377.760000000033</v>
      </c>
    </row>
    <row r="7103" spans="1:13" x14ac:dyDescent="0.2">
      <c r="A7103" s="9" t="s">
        <v>7392</v>
      </c>
      <c r="B7103" s="9" t="s">
        <v>789</v>
      </c>
      <c r="C7103" s="10" t="s">
        <v>7607</v>
      </c>
      <c r="D7103" s="18">
        <v>1245026.44</v>
      </c>
      <c r="E7103" s="18">
        <v>67132.759999999995</v>
      </c>
      <c r="F7103" s="45">
        <v>1209984.9099999999</v>
      </c>
      <c r="G7103" s="45">
        <v>65307.81</v>
      </c>
      <c r="H7103" s="59"/>
      <c r="I7103" s="53">
        <f t="shared" si="330"/>
        <v>1312159.2</v>
      </c>
      <c r="J7103" s="53">
        <f t="shared" si="332"/>
        <v>1275292.72</v>
      </c>
      <c r="K7103" s="53">
        <f t="shared" si="331"/>
        <v>36866.479999999981</v>
      </c>
      <c r="L7103" s="54">
        <v>2372.89</v>
      </c>
      <c r="M7103" s="56">
        <v>39239.369999999966</v>
      </c>
    </row>
    <row r="7104" spans="1:13" x14ac:dyDescent="0.2">
      <c r="A7104" s="9" t="s">
        <v>7392</v>
      </c>
      <c r="B7104" s="9" t="s">
        <v>791</v>
      </c>
      <c r="C7104" s="10" t="s">
        <v>7608</v>
      </c>
      <c r="D7104" s="18">
        <v>180473.45</v>
      </c>
      <c r="E7104" s="18">
        <v>9959.77</v>
      </c>
      <c r="F7104" s="45">
        <v>175417.76</v>
      </c>
      <c r="G7104" s="45">
        <v>9688.9599999999991</v>
      </c>
      <c r="H7104" s="59"/>
      <c r="I7104" s="53">
        <f t="shared" si="330"/>
        <v>190433.22</v>
      </c>
      <c r="J7104" s="53">
        <f t="shared" si="332"/>
        <v>185106.72</v>
      </c>
      <c r="K7104" s="53">
        <f t="shared" si="331"/>
        <v>5326.5</v>
      </c>
      <c r="L7104" s="54">
        <v>342.84</v>
      </c>
      <c r="M7104" s="56">
        <v>5669.3400000000129</v>
      </c>
    </row>
    <row r="7105" spans="1:13" x14ac:dyDescent="0.2">
      <c r="A7105" s="9" t="s">
        <v>7392</v>
      </c>
      <c r="B7105" s="9" t="s">
        <v>793</v>
      </c>
      <c r="C7105" s="10" t="s">
        <v>7609</v>
      </c>
      <c r="D7105" s="18">
        <v>200245.28</v>
      </c>
      <c r="E7105" s="18">
        <v>9248.9</v>
      </c>
      <c r="F7105" s="45">
        <v>194711.21</v>
      </c>
      <c r="G7105" s="45">
        <v>8997.49</v>
      </c>
      <c r="H7105" s="59"/>
      <c r="I7105" s="53">
        <f t="shared" si="330"/>
        <v>209494.18</v>
      </c>
      <c r="J7105" s="53">
        <f t="shared" si="332"/>
        <v>203708.69999999998</v>
      </c>
      <c r="K7105" s="53">
        <f t="shared" si="331"/>
        <v>5785.4800000000105</v>
      </c>
      <c r="L7105" s="54">
        <v>372.38</v>
      </c>
      <c r="M7105" s="56">
        <v>6157.8599999999842</v>
      </c>
    </row>
    <row r="7106" spans="1:13" x14ac:dyDescent="0.2">
      <c r="A7106" s="9" t="s">
        <v>7392</v>
      </c>
      <c r="B7106" s="9" t="s">
        <v>795</v>
      </c>
      <c r="C7106" s="10" t="s">
        <v>7610</v>
      </c>
      <c r="D7106" s="18">
        <v>24880.16</v>
      </c>
      <c r="E7106" s="18">
        <v>1557.04</v>
      </c>
      <c r="F7106" s="45">
        <v>24207.91</v>
      </c>
      <c r="G7106" s="45">
        <v>1514.72</v>
      </c>
      <c r="H7106" s="59"/>
      <c r="I7106" s="53">
        <f t="shared" si="330"/>
        <v>26437.200000000001</v>
      </c>
      <c r="J7106" s="53">
        <f t="shared" si="332"/>
        <v>25722.63</v>
      </c>
      <c r="K7106" s="53">
        <f t="shared" si="331"/>
        <v>714.56999999999971</v>
      </c>
      <c r="L7106" s="54">
        <v>45.99</v>
      </c>
      <c r="M7106" s="56">
        <v>760.55999999999915</v>
      </c>
    </row>
    <row r="7107" spans="1:13" x14ac:dyDescent="0.2">
      <c r="A7107" s="9" t="s">
        <v>7392</v>
      </c>
      <c r="B7107" s="9" t="s">
        <v>797</v>
      </c>
      <c r="C7107" s="10" t="s">
        <v>7611</v>
      </c>
      <c r="D7107" s="18">
        <v>13068954.76</v>
      </c>
      <c r="E7107" s="18">
        <v>113839.17</v>
      </c>
      <c r="F7107" s="45">
        <v>12701981.07</v>
      </c>
      <c r="G7107" s="45">
        <v>110742.31</v>
      </c>
      <c r="H7107" s="59"/>
      <c r="I7107" s="53">
        <f t="shared" ref="I7107:I7170" si="333">+D7107+E7107</f>
        <v>13182793.93</v>
      </c>
      <c r="J7107" s="53">
        <f t="shared" si="332"/>
        <v>12812723.380000001</v>
      </c>
      <c r="K7107" s="53">
        <f t="shared" ref="K7107:K7170" si="334">+I7107-J7107</f>
        <v>370070.54999999888</v>
      </c>
      <c r="L7107" s="54">
        <v>23819.4</v>
      </c>
      <c r="M7107" s="56">
        <v>393889.9499999996</v>
      </c>
    </row>
    <row r="7108" spans="1:13" x14ac:dyDescent="0.2">
      <c r="A7108" s="9" t="s">
        <v>7392</v>
      </c>
      <c r="B7108" s="9" t="s">
        <v>799</v>
      </c>
      <c r="C7108" s="10" t="s">
        <v>7612</v>
      </c>
      <c r="D7108" s="18">
        <v>65573.77</v>
      </c>
      <c r="E7108" s="18">
        <v>0</v>
      </c>
      <c r="F7108" s="45">
        <v>65573.77</v>
      </c>
      <c r="G7108" s="45">
        <v>0</v>
      </c>
      <c r="H7108" s="59"/>
      <c r="I7108" s="53">
        <f t="shared" si="333"/>
        <v>65573.77</v>
      </c>
      <c r="J7108" s="53">
        <f t="shared" ref="J7108:J7171" si="335">+F7108+G7108</f>
        <v>65573.77</v>
      </c>
      <c r="K7108" s="53">
        <f t="shared" si="334"/>
        <v>0</v>
      </c>
      <c r="L7108" s="54">
        <v>0</v>
      </c>
      <c r="M7108" s="56">
        <v>0</v>
      </c>
    </row>
    <row r="7109" spans="1:13" x14ac:dyDescent="0.2">
      <c r="A7109" s="9" t="s">
        <v>7392</v>
      </c>
      <c r="B7109" s="9" t="s">
        <v>801</v>
      </c>
      <c r="C7109" s="10" t="s">
        <v>7613</v>
      </c>
      <c r="D7109" s="18">
        <v>74636.710000000006</v>
      </c>
      <c r="E7109" s="18">
        <v>3632.32</v>
      </c>
      <c r="F7109" s="45">
        <v>72544.639999999999</v>
      </c>
      <c r="G7109" s="45">
        <v>3533.57</v>
      </c>
      <c r="H7109" s="59"/>
      <c r="I7109" s="53">
        <f t="shared" si="333"/>
        <v>78269.030000000013</v>
      </c>
      <c r="J7109" s="53">
        <f t="shared" si="335"/>
        <v>76078.210000000006</v>
      </c>
      <c r="K7109" s="53">
        <f t="shared" si="334"/>
        <v>2190.820000000007</v>
      </c>
      <c r="L7109" s="54">
        <v>141.01</v>
      </c>
      <c r="M7109" s="56">
        <v>2331.8300000000127</v>
      </c>
    </row>
    <row r="7110" spans="1:13" x14ac:dyDescent="0.2">
      <c r="A7110" s="9" t="s">
        <v>7392</v>
      </c>
      <c r="B7110" s="9" t="s">
        <v>1339</v>
      </c>
      <c r="C7110" s="10" t="s">
        <v>7614</v>
      </c>
      <c r="D7110" s="18">
        <v>1672057.25</v>
      </c>
      <c r="E7110" s="18">
        <v>167563.79</v>
      </c>
      <c r="F7110" s="45">
        <v>1625366.84</v>
      </c>
      <c r="G7110" s="45">
        <v>163008.98000000001</v>
      </c>
      <c r="H7110" s="59"/>
      <c r="I7110" s="53">
        <f t="shared" si="333"/>
        <v>1839621.04</v>
      </c>
      <c r="J7110" s="53">
        <f t="shared" si="335"/>
        <v>1788375.82</v>
      </c>
      <c r="K7110" s="53">
        <f t="shared" si="334"/>
        <v>51245.219999999972</v>
      </c>
      <c r="L7110" s="54">
        <v>3298.37</v>
      </c>
      <c r="M7110" s="56">
        <v>54543.59</v>
      </c>
    </row>
    <row r="7111" spans="1:13" x14ac:dyDescent="0.2">
      <c r="A7111" s="9" t="s">
        <v>7392</v>
      </c>
      <c r="B7111" s="9" t="s">
        <v>803</v>
      </c>
      <c r="C7111" s="10" t="s">
        <v>7615</v>
      </c>
      <c r="D7111" s="18">
        <v>26382.05</v>
      </c>
      <c r="E7111" s="18">
        <v>123.59</v>
      </c>
      <c r="F7111" s="45">
        <v>25643.15</v>
      </c>
      <c r="G7111" s="45">
        <v>120.23</v>
      </c>
      <c r="H7111" s="59"/>
      <c r="I7111" s="53">
        <f t="shared" si="333"/>
        <v>26505.64</v>
      </c>
      <c r="J7111" s="53">
        <f t="shared" si="335"/>
        <v>25763.38</v>
      </c>
      <c r="K7111" s="53">
        <f t="shared" si="334"/>
        <v>742.2599999999984</v>
      </c>
      <c r="L7111" s="54">
        <v>47.78</v>
      </c>
      <c r="M7111" s="56">
        <v>790.03999999999849</v>
      </c>
    </row>
    <row r="7112" spans="1:13" x14ac:dyDescent="0.2">
      <c r="A7112" s="9" t="s">
        <v>7392</v>
      </c>
      <c r="B7112" s="9" t="s">
        <v>805</v>
      </c>
      <c r="C7112" s="10" t="s">
        <v>7616</v>
      </c>
      <c r="D7112" s="18">
        <v>62226.559999999998</v>
      </c>
      <c r="E7112" s="18">
        <v>2625.2</v>
      </c>
      <c r="F7112" s="45">
        <v>62226.559999999998</v>
      </c>
      <c r="G7112" s="45">
        <v>2553.81</v>
      </c>
      <c r="H7112" s="59"/>
      <c r="I7112" s="53">
        <f t="shared" si="333"/>
        <v>64851.759999999995</v>
      </c>
      <c r="J7112" s="53">
        <f t="shared" si="335"/>
        <v>64780.369999999995</v>
      </c>
      <c r="K7112" s="53">
        <f t="shared" si="334"/>
        <v>71.389999999999418</v>
      </c>
      <c r="L7112" s="54">
        <v>4.59</v>
      </c>
      <c r="M7112" s="56">
        <v>75.979999999994078</v>
      </c>
    </row>
    <row r="7113" spans="1:13" x14ac:dyDescent="0.2">
      <c r="A7113" s="9" t="s">
        <v>7392</v>
      </c>
      <c r="B7113" s="9" t="s">
        <v>807</v>
      </c>
      <c r="C7113" s="10" t="s">
        <v>7617</v>
      </c>
      <c r="D7113" s="18">
        <v>8169.5</v>
      </c>
      <c r="E7113" s="18">
        <v>0</v>
      </c>
      <c r="F7113" s="45">
        <v>7936.35</v>
      </c>
      <c r="G7113" s="45">
        <v>0</v>
      </c>
      <c r="H7113" s="59"/>
      <c r="I7113" s="53">
        <f t="shared" si="333"/>
        <v>8169.5</v>
      </c>
      <c r="J7113" s="53">
        <f t="shared" si="335"/>
        <v>7936.35</v>
      </c>
      <c r="K7113" s="53">
        <f t="shared" si="334"/>
        <v>233.14999999999964</v>
      </c>
      <c r="L7113" s="54">
        <v>15.01</v>
      </c>
      <c r="M7113" s="56">
        <v>248.15999999999917</v>
      </c>
    </row>
    <row r="7114" spans="1:13" x14ac:dyDescent="0.2">
      <c r="A7114" s="9" t="s">
        <v>7392</v>
      </c>
      <c r="B7114" s="9" t="s">
        <v>809</v>
      </c>
      <c r="C7114" s="10" t="s">
        <v>7618</v>
      </c>
      <c r="D7114" s="18">
        <v>182632.6</v>
      </c>
      <c r="E7114" s="18">
        <v>3278.27</v>
      </c>
      <c r="F7114" s="45">
        <v>177525.34</v>
      </c>
      <c r="G7114" s="45">
        <v>3189.09</v>
      </c>
      <c r="H7114" s="59"/>
      <c r="I7114" s="53">
        <f t="shared" si="333"/>
        <v>185910.87</v>
      </c>
      <c r="J7114" s="53">
        <f t="shared" si="335"/>
        <v>180714.43</v>
      </c>
      <c r="K7114" s="53">
        <f t="shared" si="334"/>
        <v>5196.4400000000023</v>
      </c>
      <c r="L7114" s="54">
        <v>334.47</v>
      </c>
      <c r="M7114" s="56">
        <v>5530.910000000008</v>
      </c>
    </row>
    <row r="7115" spans="1:13" x14ac:dyDescent="0.2">
      <c r="A7115" s="9" t="s">
        <v>7392</v>
      </c>
      <c r="B7115" s="9" t="s">
        <v>811</v>
      </c>
      <c r="C7115" s="10" t="s">
        <v>7619</v>
      </c>
      <c r="D7115" s="18">
        <v>518975.99</v>
      </c>
      <c r="E7115" s="18">
        <v>31177.66</v>
      </c>
      <c r="F7115" s="45">
        <v>504227.21</v>
      </c>
      <c r="G7115" s="45">
        <v>30329.62</v>
      </c>
      <c r="H7115" s="59"/>
      <c r="I7115" s="53">
        <f t="shared" si="333"/>
        <v>550153.65</v>
      </c>
      <c r="J7115" s="53">
        <f t="shared" si="335"/>
        <v>534556.83000000007</v>
      </c>
      <c r="K7115" s="53">
        <f t="shared" si="334"/>
        <v>15596.819999999949</v>
      </c>
      <c r="L7115" s="54">
        <v>1003.88</v>
      </c>
      <c r="M7115" s="56">
        <v>16600.699999999979</v>
      </c>
    </row>
    <row r="7116" spans="1:13" x14ac:dyDescent="0.2">
      <c r="A7116" s="9" t="s">
        <v>7392</v>
      </c>
      <c r="B7116" s="9" t="s">
        <v>813</v>
      </c>
      <c r="C7116" s="10" t="s">
        <v>7620</v>
      </c>
      <c r="D7116" s="18">
        <v>190280.44</v>
      </c>
      <c r="E7116" s="18">
        <v>15073.38</v>
      </c>
      <c r="F7116" s="45">
        <v>185078.41</v>
      </c>
      <c r="G7116" s="45">
        <v>14663.59</v>
      </c>
      <c r="H7116" s="59"/>
      <c r="I7116" s="53">
        <f t="shared" si="333"/>
        <v>205353.82</v>
      </c>
      <c r="J7116" s="53">
        <f t="shared" si="335"/>
        <v>199742</v>
      </c>
      <c r="K7116" s="53">
        <f t="shared" si="334"/>
        <v>5611.820000000007</v>
      </c>
      <c r="L7116" s="54">
        <v>361.2</v>
      </c>
      <c r="M7116" s="56">
        <v>5973.0200000000077</v>
      </c>
    </row>
    <row r="7117" spans="1:13" x14ac:dyDescent="0.2">
      <c r="A7117" s="9" t="s">
        <v>7392</v>
      </c>
      <c r="B7117" s="9" t="s">
        <v>815</v>
      </c>
      <c r="C7117" s="10" t="s">
        <v>7621</v>
      </c>
      <c r="D7117" s="18">
        <v>3345759.87</v>
      </c>
      <c r="E7117" s="18">
        <v>268467.68</v>
      </c>
      <c r="F7117" s="45">
        <v>3251905.84</v>
      </c>
      <c r="G7117" s="45">
        <v>261170.06</v>
      </c>
      <c r="H7117" s="59"/>
      <c r="I7117" s="53">
        <f t="shared" si="333"/>
        <v>3614227.5500000003</v>
      </c>
      <c r="J7117" s="53">
        <f t="shared" si="335"/>
        <v>3513075.9</v>
      </c>
      <c r="K7117" s="53">
        <f t="shared" si="334"/>
        <v>101151.65000000037</v>
      </c>
      <c r="L7117" s="54">
        <v>6510.57</v>
      </c>
      <c r="M7117" s="56">
        <v>107662.21999999988</v>
      </c>
    </row>
    <row r="7118" spans="1:13" x14ac:dyDescent="0.2">
      <c r="A7118" s="9" t="s">
        <v>7392</v>
      </c>
      <c r="B7118" s="9" t="s">
        <v>817</v>
      </c>
      <c r="C7118" s="10" t="s">
        <v>7622</v>
      </c>
      <c r="D7118" s="18">
        <v>519160.78</v>
      </c>
      <c r="E7118" s="18">
        <v>34283.160000000003</v>
      </c>
      <c r="F7118" s="45">
        <v>504809.5</v>
      </c>
      <c r="G7118" s="45">
        <v>33350.82</v>
      </c>
      <c r="H7118" s="59"/>
      <c r="I7118" s="53">
        <f t="shared" si="333"/>
        <v>553443.94000000006</v>
      </c>
      <c r="J7118" s="53">
        <f t="shared" si="335"/>
        <v>538160.31999999995</v>
      </c>
      <c r="K7118" s="53">
        <f t="shared" si="334"/>
        <v>15283.620000000112</v>
      </c>
      <c r="L7118" s="54">
        <v>983.72</v>
      </c>
      <c r="M7118" s="56">
        <v>16267.340000000033</v>
      </c>
    </row>
    <row r="7119" spans="1:13" x14ac:dyDescent="0.2">
      <c r="A7119" s="9" t="s">
        <v>7392</v>
      </c>
      <c r="B7119" s="9" t="s">
        <v>819</v>
      </c>
      <c r="C7119" s="10" t="s">
        <v>7623</v>
      </c>
      <c r="D7119" s="18">
        <v>188044.48</v>
      </c>
      <c r="E7119" s="18">
        <v>8279.61</v>
      </c>
      <c r="F7119" s="45">
        <v>182848.28</v>
      </c>
      <c r="G7119" s="45">
        <v>8054.45</v>
      </c>
      <c r="H7119" s="59"/>
      <c r="I7119" s="53">
        <f t="shared" si="333"/>
        <v>196324.09000000003</v>
      </c>
      <c r="J7119" s="53">
        <f t="shared" si="335"/>
        <v>190902.73</v>
      </c>
      <c r="K7119" s="53">
        <f t="shared" si="334"/>
        <v>5421.3600000000151</v>
      </c>
      <c r="L7119" s="54">
        <v>348.94</v>
      </c>
      <c r="M7119" s="56">
        <v>5770.3000000000038</v>
      </c>
    </row>
    <row r="7120" spans="1:13" x14ac:dyDescent="0.2">
      <c r="A7120" s="9" t="s">
        <v>7392</v>
      </c>
      <c r="B7120" s="9" t="s">
        <v>821</v>
      </c>
      <c r="C7120" s="10" t="s">
        <v>7624</v>
      </c>
      <c r="D7120" s="18">
        <v>747999.26</v>
      </c>
      <c r="E7120" s="18">
        <v>114577.59</v>
      </c>
      <c r="F7120" s="45">
        <v>727338.6</v>
      </c>
      <c r="G7120" s="45">
        <v>111462.61</v>
      </c>
      <c r="H7120" s="59"/>
      <c r="I7120" s="53">
        <f t="shared" si="333"/>
        <v>862576.85</v>
      </c>
      <c r="J7120" s="53">
        <f t="shared" si="335"/>
        <v>838801.21</v>
      </c>
      <c r="K7120" s="53">
        <f t="shared" si="334"/>
        <v>23775.640000000014</v>
      </c>
      <c r="L7120" s="54">
        <v>1530.31</v>
      </c>
      <c r="M7120" s="56">
        <v>25305.950000000063</v>
      </c>
    </row>
    <row r="7121" spans="1:13" x14ac:dyDescent="0.2">
      <c r="A7121" s="9" t="s">
        <v>7392</v>
      </c>
      <c r="B7121" s="9" t="s">
        <v>823</v>
      </c>
      <c r="C7121" s="10" t="s">
        <v>7625</v>
      </c>
      <c r="D7121" s="18">
        <v>56023.040000000001</v>
      </c>
      <c r="E7121" s="18">
        <v>982.61</v>
      </c>
      <c r="F7121" s="45">
        <v>54479.32</v>
      </c>
      <c r="G7121" s="45">
        <v>955.87</v>
      </c>
      <c r="H7121" s="59"/>
      <c r="I7121" s="53">
        <f t="shared" si="333"/>
        <v>57005.65</v>
      </c>
      <c r="J7121" s="53">
        <f t="shared" si="335"/>
        <v>55435.19</v>
      </c>
      <c r="K7121" s="53">
        <f t="shared" si="334"/>
        <v>1570.4599999999991</v>
      </c>
      <c r="L7121" s="54">
        <v>101.08</v>
      </c>
      <c r="M7121" s="56">
        <v>1671.540000000002</v>
      </c>
    </row>
    <row r="7122" spans="1:13" x14ac:dyDescent="0.2">
      <c r="A7122" s="9" t="s">
        <v>7392</v>
      </c>
      <c r="B7122" s="9" t="s">
        <v>825</v>
      </c>
      <c r="C7122" s="10" t="s">
        <v>7626</v>
      </c>
      <c r="D7122" s="18">
        <v>5100237.3600000003</v>
      </c>
      <c r="E7122" s="18">
        <v>429638.33</v>
      </c>
      <c r="F7122" s="45">
        <v>4959523.3499999996</v>
      </c>
      <c r="G7122" s="45">
        <v>417958.48</v>
      </c>
      <c r="H7122" s="59"/>
      <c r="I7122" s="53">
        <f t="shared" si="333"/>
        <v>5529875.6900000004</v>
      </c>
      <c r="J7122" s="53">
        <f t="shared" si="335"/>
        <v>5377481.8300000001</v>
      </c>
      <c r="K7122" s="53">
        <f t="shared" si="334"/>
        <v>152393.86000000034</v>
      </c>
      <c r="L7122" s="54">
        <v>9808.75</v>
      </c>
      <c r="M7122" s="56">
        <v>162202.61000000045</v>
      </c>
    </row>
    <row r="7123" spans="1:13" x14ac:dyDescent="0.2">
      <c r="A7123" s="9" t="s">
        <v>7392</v>
      </c>
      <c r="B7123" s="9" t="s">
        <v>827</v>
      </c>
      <c r="C7123" s="10" t="s">
        <v>7627</v>
      </c>
      <c r="D7123" s="18">
        <v>181896.74</v>
      </c>
      <c r="E7123" s="18">
        <v>6679.62</v>
      </c>
      <c r="F7123" s="45">
        <v>176956.08</v>
      </c>
      <c r="G7123" s="45">
        <v>6498.03</v>
      </c>
      <c r="H7123" s="59"/>
      <c r="I7123" s="53">
        <f t="shared" si="333"/>
        <v>188576.36</v>
      </c>
      <c r="J7123" s="53">
        <f t="shared" si="335"/>
        <v>183454.11</v>
      </c>
      <c r="K7123" s="53">
        <f t="shared" si="334"/>
        <v>5122.25</v>
      </c>
      <c r="L7123" s="54">
        <v>329.69</v>
      </c>
      <c r="M7123" s="56">
        <v>5451.939999999985</v>
      </c>
    </row>
    <row r="7124" spans="1:13" x14ac:dyDescent="0.2">
      <c r="A7124" s="9" t="s">
        <v>7392</v>
      </c>
      <c r="B7124" s="9" t="s">
        <v>829</v>
      </c>
      <c r="C7124" s="10" t="s">
        <v>7628</v>
      </c>
      <c r="D7124" s="18">
        <v>1552157.44</v>
      </c>
      <c r="E7124" s="18">
        <v>238778.22</v>
      </c>
      <c r="F7124" s="45">
        <v>1509257.59</v>
      </c>
      <c r="G7124" s="45">
        <v>232287.64</v>
      </c>
      <c r="H7124" s="59"/>
      <c r="I7124" s="53">
        <f t="shared" si="333"/>
        <v>1790935.66</v>
      </c>
      <c r="J7124" s="53">
        <f t="shared" si="335"/>
        <v>1741545.23</v>
      </c>
      <c r="K7124" s="53">
        <f t="shared" si="334"/>
        <v>49390.429999999935</v>
      </c>
      <c r="L7124" s="54">
        <v>3178.99</v>
      </c>
      <c r="M7124" s="56">
        <v>52569.419999999947</v>
      </c>
    </row>
    <row r="7125" spans="1:13" x14ac:dyDescent="0.2">
      <c r="A7125" s="9" t="s">
        <v>7392</v>
      </c>
      <c r="B7125" s="9" t="s">
        <v>831</v>
      </c>
      <c r="C7125" s="10" t="s">
        <v>7629</v>
      </c>
      <c r="D7125" s="18">
        <v>2947800.77</v>
      </c>
      <c r="E7125" s="18">
        <v>200462.24</v>
      </c>
      <c r="F7125" s="45">
        <v>2866525.36</v>
      </c>
      <c r="G7125" s="45">
        <v>195013.17</v>
      </c>
      <c r="H7125" s="59"/>
      <c r="I7125" s="53">
        <f t="shared" si="333"/>
        <v>3148263.01</v>
      </c>
      <c r="J7125" s="53">
        <f t="shared" si="335"/>
        <v>3061538.53</v>
      </c>
      <c r="K7125" s="53">
        <f t="shared" si="334"/>
        <v>86724.479999999981</v>
      </c>
      <c r="L7125" s="54">
        <v>5581.98</v>
      </c>
      <c r="M7125" s="56">
        <v>92306.459999999963</v>
      </c>
    </row>
    <row r="7126" spans="1:13" x14ac:dyDescent="0.2">
      <c r="A7126" s="9" t="s">
        <v>7392</v>
      </c>
      <c r="B7126" s="9" t="s">
        <v>833</v>
      </c>
      <c r="C7126" s="10" t="s">
        <v>7630</v>
      </c>
      <c r="D7126" s="18">
        <v>97573.58</v>
      </c>
      <c r="E7126" s="18">
        <v>4195.6499999999996</v>
      </c>
      <c r="F7126" s="45">
        <v>94894.87</v>
      </c>
      <c r="G7126" s="45">
        <v>4081.56</v>
      </c>
      <c r="H7126" s="59"/>
      <c r="I7126" s="53">
        <f t="shared" si="333"/>
        <v>101769.23</v>
      </c>
      <c r="J7126" s="53">
        <f t="shared" si="335"/>
        <v>98976.43</v>
      </c>
      <c r="K7126" s="53">
        <f t="shared" si="334"/>
        <v>2792.8000000000029</v>
      </c>
      <c r="L7126" s="54">
        <v>179.76</v>
      </c>
      <c r="M7126" s="56">
        <v>2972.5600000000049</v>
      </c>
    </row>
    <row r="7127" spans="1:13" x14ac:dyDescent="0.2">
      <c r="A7127" s="9" t="s">
        <v>7392</v>
      </c>
      <c r="B7127" s="9" t="s">
        <v>835</v>
      </c>
      <c r="C7127" s="10" t="s">
        <v>7631</v>
      </c>
      <c r="D7127" s="18">
        <v>41511.839999999997</v>
      </c>
      <c r="E7127" s="18">
        <v>0</v>
      </c>
      <c r="F7127" s="45">
        <v>40509.730000000003</v>
      </c>
      <c r="G7127" s="45">
        <v>0</v>
      </c>
      <c r="H7127" s="59"/>
      <c r="I7127" s="53">
        <f t="shared" si="333"/>
        <v>41511.839999999997</v>
      </c>
      <c r="J7127" s="53">
        <f t="shared" si="335"/>
        <v>40509.730000000003</v>
      </c>
      <c r="K7127" s="53">
        <f t="shared" si="334"/>
        <v>1002.1099999999933</v>
      </c>
      <c r="L7127" s="54">
        <v>64.5</v>
      </c>
      <c r="M7127" s="56">
        <v>1066.609999999996</v>
      </c>
    </row>
    <row r="7128" spans="1:13" x14ac:dyDescent="0.2">
      <c r="A7128" s="9" t="s">
        <v>7392</v>
      </c>
      <c r="B7128" s="9" t="s">
        <v>837</v>
      </c>
      <c r="C7128" s="10" t="s">
        <v>7632</v>
      </c>
      <c r="D7128" s="18">
        <v>67264.94</v>
      </c>
      <c r="E7128" s="18">
        <v>2991.1</v>
      </c>
      <c r="F7128" s="45">
        <v>67111.460000000006</v>
      </c>
      <c r="G7128" s="45">
        <v>2909.8</v>
      </c>
      <c r="H7128" s="59"/>
      <c r="I7128" s="53">
        <f t="shared" si="333"/>
        <v>70256.040000000008</v>
      </c>
      <c r="J7128" s="53">
        <f t="shared" si="335"/>
        <v>70021.260000000009</v>
      </c>
      <c r="K7128" s="53">
        <f t="shared" si="334"/>
        <v>234.77999999999884</v>
      </c>
      <c r="L7128" s="54">
        <v>15.11</v>
      </c>
      <c r="M7128" s="56">
        <v>249.89000000000436</v>
      </c>
    </row>
    <row r="7129" spans="1:13" x14ac:dyDescent="0.2">
      <c r="A7129" s="9" t="s">
        <v>7392</v>
      </c>
      <c r="B7129" s="9" t="s">
        <v>839</v>
      </c>
      <c r="C7129" s="10" t="s">
        <v>7633</v>
      </c>
      <c r="D7129" s="18">
        <v>61648.03</v>
      </c>
      <c r="E7129" s="18">
        <v>5122.3599999999997</v>
      </c>
      <c r="F7129" s="45">
        <v>59961.35</v>
      </c>
      <c r="G7129" s="45">
        <v>4983.1000000000004</v>
      </c>
      <c r="H7129" s="59"/>
      <c r="I7129" s="53">
        <f t="shared" si="333"/>
        <v>66770.39</v>
      </c>
      <c r="J7129" s="53">
        <f t="shared" si="335"/>
        <v>64944.45</v>
      </c>
      <c r="K7129" s="53">
        <f t="shared" si="334"/>
        <v>1825.9400000000023</v>
      </c>
      <c r="L7129" s="54">
        <v>117.53</v>
      </c>
      <c r="M7129" s="56">
        <v>1943.4699999999957</v>
      </c>
    </row>
    <row r="7130" spans="1:13" x14ac:dyDescent="0.2">
      <c r="A7130" s="9" t="s">
        <v>7392</v>
      </c>
      <c r="B7130" s="9" t="s">
        <v>841</v>
      </c>
      <c r="C7130" s="10" t="s">
        <v>7634</v>
      </c>
      <c r="D7130" s="18">
        <v>26232.86</v>
      </c>
      <c r="E7130" s="18">
        <v>1530.31</v>
      </c>
      <c r="F7130" s="45">
        <v>25503.41</v>
      </c>
      <c r="G7130" s="45">
        <v>1488.68</v>
      </c>
      <c r="H7130" s="59"/>
      <c r="I7130" s="53">
        <f t="shared" si="333"/>
        <v>27763.170000000002</v>
      </c>
      <c r="J7130" s="53">
        <f t="shared" si="335"/>
        <v>26992.09</v>
      </c>
      <c r="K7130" s="53">
        <f t="shared" si="334"/>
        <v>771.08000000000175</v>
      </c>
      <c r="L7130" s="54">
        <v>49.63</v>
      </c>
      <c r="M7130" s="56">
        <v>820.70999999999981</v>
      </c>
    </row>
    <row r="7131" spans="1:13" x14ac:dyDescent="0.2">
      <c r="A7131" s="9" t="s">
        <v>7392</v>
      </c>
      <c r="B7131" s="9" t="s">
        <v>845</v>
      </c>
      <c r="C7131" s="10" t="s">
        <v>7635</v>
      </c>
      <c r="D7131" s="18">
        <v>114308.8</v>
      </c>
      <c r="E7131" s="18">
        <v>280.83</v>
      </c>
      <c r="F7131" s="45">
        <v>111103.27</v>
      </c>
      <c r="G7131" s="45">
        <v>273.19</v>
      </c>
      <c r="H7131" s="59"/>
      <c r="I7131" s="53">
        <f t="shared" si="333"/>
        <v>114589.63</v>
      </c>
      <c r="J7131" s="53">
        <f t="shared" si="335"/>
        <v>111376.46</v>
      </c>
      <c r="K7131" s="53">
        <f t="shared" si="334"/>
        <v>3213.1699999999983</v>
      </c>
      <c r="L7131" s="54">
        <v>206.81</v>
      </c>
      <c r="M7131" s="56">
        <v>3419.9800000000077</v>
      </c>
    </row>
    <row r="7132" spans="1:13" x14ac:dyDescent="0.2">
      <c r="A7132" s="9" t="s">
        <v>7392</v>
      </c>
      <c r="B7132" s="9" t="s">
        <v>847</v>
      </c>
      <c r="C7132" s="10" t="s">
        <v>7636</v>
      </c>
      <c r="D7132" s="18">
        <v>196541.11</v>
      </c>
      <c r="E7132" s="18">
        <v>4993.72</v>
      </c>
      <c r="F7132" s="45">
        <v>191016.51</v>
      </c>
      <c r="G7132" s="45">
        <v>4857.8900000000003</v>
      </c>
      <c r="H7132" s="59"/>
      <c r="I7132" s="53">
        <f t="shared" si="333"/>
        <v>201534.83</v>
      </c>
      <c r="J7132" s="53">
        <f t="shared" si="335"/>
        <v>195874.40000000002</v>
      </c>
      <c r="K7132" s="53">
        <f t="shared" si="334"/>
        <v>5660.4299999999639</v>
      </c>
      <c r="L7132" s="54">
        <v>364.33</v>
      </c>
      <c r="M7132" s="56">
        <v>6024.7599999999775</v>
      </c>
    </row>
    <row r="7133" spans="1:13" x14ac:dyDescent="0.2">
      <c r="A7133" s="9" t="s">
        <v>7392</v>
      </c>
      <c r="B7133" s="9" t="s">
        <v>849</v>
      </c>
      <c r="C7133" s="10" t="s">
        <v>7637</v>
      </c>
      <c r="D7133" s="18">
        <v>168413.93</v>
      </c>
      <c r="E7133" s="18">
        <v>13883.03</v>
      </c>
      <c r="F7133" s="45">
        <v>163755.17000000001</v>
      </c>
      <c r="G7133" s="45">
        <v>13505.66</v>
      </c>
      <c r="H7133" s="59"/>
      <c r="I7133" s="53">
        <f t="shared" si="333"/>
        <v>182296.95999999999</v>
      </c>
      <c r="J7133" s="53">
        <f t="shared" si="335"/>
        <v>177260.83000000002</v>
      </c>
      <c r="K7133" s="53">
        <f t="shared" si="334"/>
        <v>5036.1299999999756</v>
      </c>
      <c r="L7133" s="54">
        <v>324.14999999999998</v>
      </c>
      <c r="M7133" s="56">
        <v>5360.2799999999852</v>
      </c>
    </row>
    <row r="7134" spans="1:13" x14ac:dyDescent="0.2">
      <c r="A7134" s="9" t="s">
        <v>7392</v>
      </c>
      <c r="B7134" s="9" t="s">
        <v>1364</v>
      </c>
      <c r="C7134" s="10" t="s">
        <v>7638</v>
      </c>
      <c r="D7134" s="18">
        <v>1182919.6000000001</v>
      </c>
      <c r="E7134" s="18">
        <v>79389.7</v>
      </c>
      <c r="F7134" s="45">
        <v>1149483.5900000001</v>
      </c>
      <c r="G7134" s="45">
        <v>77231.679999999993</v>
      </c>
      <c r="H7134" s="59"/>
      <c r="I7134" s="53">
        <f t="shared" si="333"/>
        <v>1262309.3</v>
      </c>
      <c r="J7134" s="53">
        <f t="shared" si="335"/>
        <v>1226715.27</v>
      </c>
      <c r="K7134" s="53">
        <f t="shared" si="334"/>
        <v>35594.030000000028</v>
      </c>
      <c r="L7134" s="54">
        <v>2290.9899999999998</v>
      </c>
      <c r="M7134" s="56">
        <v>37885.020000000084</v>
      </c>
    </row>
    <row r="7135" spans="1:13" x14ac:dyDescent="0.2">
      <c r="A7135" s="9" t="s">
        <v>7392</v>
      </c>
      <c r="B7135" s="9" t="s">
        <v>851</v>
      </c>
      <c r="C7135" s="10" t="s">
        <v>7639</v>
      </c>
      <c r="D7135" s="18">
        <v>2108332.9900000002</v>
      </c>
      <c r="E7135" s="18">
        <v>70609.05</v>
      </c>
      <c r="F7135" s="45">
        <v>2049791.52</v>
      </c>
      <c r="G7135" s="45">
        <v>68689.679999999993</v>
      </c>
      <c r="H7135" s="59"/>
      <c r="I7135" s="53">
        <f t="shared" si="333"/>
        <v>2178942.04</v>
      </c>
      <c r="J7135" s="53">
        <f t="shared" si="335"/>
        <v>2118481.2000000002</v>
      </c>
      <c r="K7135" s="53">
        <f t="shared" si="334"/>
        <v>60460.839999999851</v>
      </c>
      <c r="L7135" s="54">
        <v>3891.53</v>
      </c>
      <c r="M7135" s="56">
        <v>64352.370000000446</v>
      </c>
    </row>
    <row r="7136" spans="1:13" x14ac:dyDescent="0.2">
      <c r="A7136" s="9" t="s">
        <v>7392</v>
      </c>
      <c r="B7136" s="9" t="s">
        <v>853</v>
      </c>
      <c r="C7136" s="10" t="s">
        <v>7640</v>
      </c>
      <c r="D7136" s="18">
        <v>478268.6</v>
      </c>
      <c r="E7136" s="18">
        <v>47650.97</v>
      </c>
      <c r="F7136" s="45">
        <v>465167.27</v>
      </c>
      <c r="G7136" s="45">
        <v>46355.7</v>
      </c>
      <c r="H7136" s="59"/>
      <c r="I7136" s="53">
        <f t="shared" si="333"/>
        <v>525919.56999999995</v>
      </c>
      <c r="J7136" s="53">
        <f t="shared" si="335"/>
        <v>511522.97000000003</v>
      </c>
      <c r="K7136" s="53">
        <f t="shared" si="334"/>
        <v>14396.599999999919</v>
      </c>
      <c r="L7136" s="54">
        <v>926.63</v>
      </c>
      <c r="M7136" s="56">
        <v>15323.22999999995</v>
      </c>
    </row>
    <row r="7137" spans="1:13" x14ac:dyDescent="0.2">
      <c r="A7137" s="9" t="s">
        <v>7392</v>
      </c>
      <c r="B7137" s="9" t="s">
        <v>855</v>
      </c>
      <c r="C7137" s="10" t="s">
        <v>7641</v>
      </c>
      <c r="D7137" s="18">
        <v>27489.78</v>
      </c>
      <c r="E7137" s="18">
        <v>2733.51</v>
      </c>
      <c r="F7137" s="45">
        <v>27489.78</v>
      </c>
      <c r="G7137" s="45">
        <v>2659.2</v>
      </c>
      <c r="H7137" s="59"/>
      <c r="I7137" s="53">
        <f t="shared" si="333"/>
        <v>30223.29</v>
      </c>
      <c r="J7137" s="53">
        <f t="shared" si="335"/>
        <v>30148.98</v>
      </c>
      <c r="K7137" s="53">
        <f t="shared" si="334"/>
        <v>74.31000000000131</v>
      </c>
      <c r="L7137" s="54">
        <v>4.78</v>
      </c>
      <c r="M7137" s="56">
        <v>79.090000000000117</v>
      </c>
    </row>
    <row r="7138" spans="1:13" x14ac:dyDescent="0.2">
      <c r="A7138" s="9" t="s">
        <v>7392</v>
      </c>
      <c r="B7138" s="9" t="s">
        <v>857</v>
      </c>
      <c r="C7138" s="10" t="s">
        <v>7642</v>
      </c>
      <c r="D7138" s="18">
        <v>28919.200000000001</v>
      </c>
      <c r="E7138" s="18">
        <v>399.53</v>
      </c>
      <c r="F7138" s="45">
        <v>28084.57</v>
      </c>
      <c r="G7138" s="45">
        <v>388.66</v>
      </c>
      <c r="H7138" s="59"/>
      <c r="I7138" s="53">
        <f t="shared" si="333"/>
        <v>29318.73</v>
      </c>
      <c r="J7138" s="53">
        <f t="shared" si="335"/>
        <v>28473.23</v>
      </c>
      <c r="K7138" s="53">
        <f t="shared" si="334"/>
        <v>845.5</v>
      </c>
      <c r="L7138" s="54">
        <v>54.42</v>
      </c>
      <c r="M7138" s="56">
        <v>899.92000000000098</v>
      </c>
    </row>
    <row r="7139" spans="1:13" x14ac:dyDescent="0.2">
      <c r="A7139" s="9" t="s">
        <v>7392</v>
      </c>
      <c r="B7139" s="9" t="s">
        <v>859</v>
      </c>
      <c r="C7139" s="10" t="s">
        <v>7643</v>
      </c>
      <c r="D7139" s="18">
        <v>198716.24</v>
      </c>
      <c r="E7139" s="18">
        <v>22916.44</v>
      </c>
      <c r="F7139" s="45">
        <v>193872.1</v>
      </c>
      <c r="G7139" s="45">
        <v>22293.02</v>
      </c>
      <c r="H7139" s="59"/>
      <c r="I7139" s="53">
        <f t="shared" si="333"/>
        <v>221632.68</v>
      </c>
      <c r="J7139" s="53">
        <f t="shared" si="335"/>
        <v>216165.12</v>
      </c>
      <c r="K7139" s="53">
        <f t="shared" si="334"/>
        <v>5467.5599999999977</v>
      </c>
      <c r="L7139" s="54">
        <v>351.92</v>
      </c>
      <c r="M7139" s="56">
        <v>5819.4799999999814</v>
      </c>
    </row>
    <row r="7140" spans="1:13" x14ac:dyDescent="0.2">
      <c r="A7140" s="9" t="s">
        <v>7392</v>
      </c>
      <c r="B7140" s="9" t="s">
        <v>1373</v>
      </c>
      <c r="C7140" s="10" t="s">
        <v>7644</v>
      </c>
      <c r="D7140" s="18">
        <v>652704.14</v>
      </c>
      <c r="E7140" s="18">
        <v>6848.1</v>
      </c>
      <c r="F7140" s="45">
        <v>634567.74</v>
      </c>
      <c r="G7140" s="45">
        <v>6661.95</v>
      </c>
      <c r="H7140" s="59"/>
      <c r="I7140" s="53">
        <f t="shared" si="333"/>
        <v>659552.24</v>
      </c>
      <c r="J7140" s="53">
        <f t="shared" si="335"/>
        <v>641229.68999999994</v>
      </c>
      <c r="K7140" s="53">
        <f t="shared" si="334"/>
        <v>18322.550000000047</v>
      </c>
      <c r="L7140" s="54">
        <v>1179.32</v>
      </c>
      <c r="M7140" s="56">
        <v>19501.870000000003</v>
      </c>
    </row>
    <row r="7141" spans="1:13" x14ac:dyDescent="0.2">
      <c r="A7141" s="9" t="s">
        <v>7392</v>
      </c>
      <c r="B7141" s="9" t="s">
        <v>861</v>
      </c>
      <c r="C7141" s="10" t="s">
        <v>7645</v>
      </c>
      <c r="D7141" s="18">
        <v>1673122.57</v>
      </c>
      <c r="E7141" s="18">
        <v>88267.98</v>
      </c>
      <c r="F7141" s="45">
        <v>1625507.42</v>
      </c>
      <c r="G7141" s="45">
        <v>85868.45</v>
      </c>
      <c r="H7141" s="59"/>
      <c r="I7141" s="53">
        <f t="shared" si="333"/>
        <v>1761390.55</v>
      </c>
      <c r="J7141" s="53">
        <f t="shared" si="335"/>
        <v>1711375.8699999999</v>
      </c>
      <c r="K7141" s="53">
        <f t="shared" si="334"/>
        <v>50014.680000000168</v>
      </c>
      <c r="L7141" s="54">
        <v>3219.17</v>
      </c>
      <c r="M7141" s="56">
        <v>53233.850000000093</v>
      </c>
    </row>
    <row r="7142" spans="1:13" x14ac:dyDescent="0.2">
      <c r="A7142" s="9" t="s">
        <v>7392</v>
      </c>
      <c r="B7142" s="9" t="s">
        <v>863</v>
      </c>
      <c r="C7142" s="10" t="s">
        <v>7646</v>
      </c>
      <c r="D7142" s="18">
        <v>1247065.04</v>
      </c>
      <c r="E7142" s="18">
        <v>82502.66</v>
      </c>
      <c r="F7142" s="45">
        <v>1212567.06</v>
      </c>
      <c r="G7142" s="45">
        <v>80259.899999999994</v>
      </c>
      <c r="H7142" s="59"/>
      <c r="I7142" s="53">
        <f t="shared" si="333"/>
        <v>1329567.7</v>
      </c>
      <c r="J7142" s="53">
        <f t="shared" si="335"/>
        <v>1292826.96</v>
      </c>
      <c r="K7142" s="53">
        <f t="shared" si="334"/>
        <v>36740.739999999991</v>
      </c>
      <c r="L7142" s="54">
        <v>2364.8000000000002</v>
      </c>
      <c r="M7142" s="56">
        <v>39105.540000000037</v>
      </c>
    </row>
    <row r="7143" spans="1:13" x14ac:dyDescent="0.2">
      <c r="A7143" s="9" t="s">
        <v>7392</v>
      </c>
      <c r="B7143" s="9" t="s">
        <v>865</v>
      </c>
      <c r="C7143" s="10" t="s">
        <v>7647</v>
      </c>
      <c r="D7143" s="18">
        <v>576754.75</v>
      </c>
      <c r="E7143" s="18">
        <v>27735.56</v>
      </c>
      <c r="F7143" s="45">
        <v>560705.71</v>
      </c>
      <c r="G7143" s="45">
        <v>26981.49</v>
      </c>
      <c r="H7143" s="59"/>
      <c r="I7143" s="53">
        <f t="shared" si="333"/>
        <v>604490.31000000006</v>
      </c>
      <c r="J7143" s="53">
        <f t="shared" si="335"/>
        <v>587687.19999999995</v>
      </c>
      <c r="K7143" s="53">
        <f t="shared" si="334"/>
        <v>16803.110000000102</v>
      </c>
      <c r="L7143" s="54">
        <v>1081.52</v>
      </c>
      <c r="M7143" s="56">
        <v>17884.629999999972</v>
      </c>
    </row>
    <row r="7144" spans="1:13" x14ac:dyDescent="0.2">
      <c r="A7144" s="9" t="s">
        <v>7392</v>
      </c>
      <c r="B7144" s="9" t="s">
        <v>867</v>
      </c>
      <c r="C7144" s="10" t="s">
        <v>7648</v>
      </c>
      <c r="D7144" s="18">
        <v>94490.36</v>
      </c>
      <c r="E7144" s="18">
        <v>27285.43</v>
      </c>
      <c r="F7144" s="45">
        <v>94261.1</v>
      </c>
      <c r="G7144" s="45">
        <v>26543.16</v>
      </c>
      <c r="H7144" s="59"/>
      <c r="I7144" s="53">
        <f t="shared" si="333"/>
        <v>121775.79000000001</v>
      </c>
      <c r="J7144" s="53">
        <f t="shared" si="335"/>
        <v>120804.26000000001</v>
      </c>
      <c r="K7144" s="53">
        <f t="shared" si="334"/>
        <v>971.52999999999884</v>
      </c>
      <c r="L7144" s="54">
        <v>62.53</v>
      </c>
      <c r="M7144" s="56">
        <v>1034.0599999999984</v>
      </c>
    </row>
    <row r="7145" spans="1:13" x14ac:dyDescent="0.2">
      <c r="A7145" s="9" t="s">
        <v>7392</v>
      </c>
      <c r="B7145" s="9" t="s">
        <v>869</v>
      </c>
      <c r="C7145" s="10" t="s">
        <v>7649</v>
      </c>
      <c r="D7145" s="18">
        <v>516175.41</v>
      </c>
      <c r="E7145" s="18">
        <v>5926.59</v>
      </c>
      <c r="F7145" s="45">
        <v>501583.05</v>
      </c>
      <c r="G7145" s="45">
        <v>5765.36</v>
      </c>
      <c r="H7145" s="59"/>
      <c r="I7145" s="53">
        <f t="shared" si="333"/>
        <v>522102</v>
      </c>
      <c r="J7145" s="53">
        <f t="shared" si="335"/>
        <v>507348.41</v>
      </c>
      <c r="K7145" s="53">
        <f t="shared" si="334"/>
        <v>14753.590000000026</v>
      </c>
      <c r="L7145" s="54">
        <v>949.61</v>
      </c>
      <c r="M7145" s="56">
        <v>15703.19999999995</v>
      </c>
    </row>
    <row r="7146" spans="1:13" x14ac:dyDescent="0.2">
      <c r="A7146" s="9" t="s">
        <v>7392</v>
      </c>
      <c r="B7146" s="9" t="s">
        <v>871</v>
      </c>
      <c r="C7146" s="10" t="s">
        <v>7650</v>
      </c>
      <c r="D7146" s="18">
        <v>320781.81</v>
      </c>
      <c r="E7146" s="18">
        <v>20009.900000000001</v>
      </c>
      <c r="F7146" s="45">
        <v>311908.46999999997</v>
      </c>
      <c r="G7146" s="45">
        <v>19465.849999999999</v>
      </c>
      <c r="H7146" s="59"/>
      <c r="I7146" s="53">
        <f t="shared" si="333"/>
        <v>340791.71</v>
      </c>
      <c r="J7146" s="53">
        <f t="shared" si="335"/>
        <v>331374.31999999995</v>
      </c>
      <c r="K7146" s="53">
        <f t="shared" si="334"/>
        <v>9417.3900000000722</v>
      </c>
      <c r="L7146" s="54">
        <v>606.15</v>
      </c>
      <c r="M7146" s="56">
        <v>10023.539999999992</v>
      </c>
    </row>
    <row r="7147" spans="1:13" x14ac:dyDescent="0.2">
      <c r="A7147" s="9" t="s">
        <v>7392</v>
      </c>
      <c r="B7147" s="9" t="s">
        <v>873</v>
      </c>
      <c r="C7147" s="10" t="s">
        <v>7651</v>
      </c>
      <c r="D7147" s="18">
        <v>36657.480000000003</v>
      </c>
      <c r="E7147" s="18">
        <v>2647.56</v>
      </c>
      <c r="F7147" s="45">
        <v>35648.589999999997</v>
      </c>
      <c r="G7147" s="45">
        <v>2575.61</v>
      </c>
      <c r="H7147" s="59"/>
      <c r="I7147" s="53">
        <f t="shared" si="333"/>
        <v>39305.040000000001</v>
      </c>
      <c r="J7147" s="53">
        <f t="shared" si="335"/>
        <v>38224.199999999997</v>
      </c>
      <c r="K7147" s="53">
        <f t="shared" si="334"/>
        <v>1080.8400000000038</v>
      </c>
      <c r="L7147" s="54">
        <v>69.569999999999993</v>
      </c>
      <c r="M7147" s="56">
        <v>1150.4100000000005</v>
      </c>
    </row>
    <row r="7148" spans="1:13" x14ac:dyDescent="0.2">
      <c r="A7148" s="9" t="s">
        <v>7392</v>
      </c>
      <c r="B7148" s="9" t="s">
        <v>875</v>
      </c>
      <c r="C7148" s="10" t="s">
        <v>7652</v>
      </c>
      <c r="D7148" s="18">
        <v>57143.42</v>
      </c>
      <c r="E7148" s="18">
        <v>2086.08</v>
      </c>
      <c r="F7148" s="45">
        <v>55582.12</v>
      </c>
      <c r="G7148" s="45">
        <v>2029.35</v>
      </c>
      <c r="H7148" s="59"/>
      <c r="I7148" s="53">
        <f t="shared" si="333"/>
        <v>59229.5</v>
      </c>
      <c r="J7148" s="53">
        <f t="shared" si="335"/>
        <v>57611.47</v>
      </c>
      <c r="K7148" s="53">
        <f t="shared" si="334"/>
        <v>1618.0299999999988</v>
      </c>
      <c r="L7148" s="54">
        <v>104.14</v>
      </c>
      <c r="M7148" s="56">
        <v>1722.1699999999976</v>
      </c>
    </row>
    <row r="7149" spans="1:13" x14ac:dyDescent="0.2">
      <c r="A7149" s="9" t="s">
        <v>7392</v>
      </c>
      <c r="B7149" s="9" t="s">
        <v>102</v>
      </c>
      <c r="C7149" s="10" t="s">
        <v>7653</v>
      </c>
      <c r="D7149" s="18">
        <v>65951.95</v>
      </c>
      <c r="E7149" s="18">
        <v>4811.41</v>
      </c>
      <c r="F7149" s="45">
        <v>64169.919999999998</v>
      </c>
      <c r="G7149" s="45">
        <v>4680.62</v>
      </c>
      <c r="H7149" s="59"/>
      <c r="I7149" s="53">
        <f t="shared" si="333"/>
        <v>70763.360000000001</v>
      </c>
      <c r="J7149" s="53">
        <f t="shared" si="335"/>
        <v>68850.539999999994</v>
      </c>
      <c r="K7149" s="53">
        <f t="shared" si="334"/>
        <v>1912.820000000007</v>
      </c>
      <c r="L7149" s="54">
        <v>123.12</v>
      </c>
      <c r="M7149" s="56">
        <v>2035.9400000000005</v>
      </c>
    </row>
    <row r="7150" spans="1:13" x14ac:dyDescent="0.2">
      <c r="A7150" s="9" t="s">
        <v>7392</v>
      </c>
      <c r="B7150" s="9" t="s">
        <v>413</v>
      </c>
      <c r="C7150" s="10" t="s">
        <v>7654</v>
      </c>
      <c r="D7150" s="18">
        <v>1483358.93</v>
      </c>
      <c r="E7150" s="18">
        <v>55932.88</v>
      </c>
      <c r="F7150" s="45">
        <v>1440021.83</v>
      </c>
      <c r="G7150" s="45">
        <v>54412.480000000003</v>
      </c>
      <c r="H7150" s="59"/>
      <c r="I7150" s="53">
        <f t="shared" si="333"/>
        <v>1539291.8099999998</v>
      </c>
      <c r="J7150" s="53">
        <f t="shared" si="335"/>
        <v>1494434.31</v>
      </c>
      <c r="K7150" s="53">
        <f t="shared" si="334"/>
        <v>44857.499999999767</v>
      </c>
      <c r="L7150" s="54">
        <v>2887.23</v>
      </c>
      <c r="M7150" s="56">
        <v>47744.72999999993</v>
      </c>
    </row>
    <row r="7151" spans="1:13" x14ac:dyDescent="0.2">
      <c r="A7151" s="9" t="s">
        <v>7392</v>
      </c>
      <c r="B7151" s="9" t="s">
        <v>415</v>
      </c>
      <c r="C7151" s="10" t="s">
        <v>7655</v>
      </c>
      <c r="D7151" s="18">
        <v>157419.07999999999</v>
      </c>
      <c r="E7151" s="18">
        <v>0</v>
      </c>
      <c r="F7151" s="45">
        <v>153001</v>
      </c>
      <c r="G7151" s="45">
        <v>0</v>
      </c>
      <c r="H7151" s="59"/>
      <c r="I7151" s="53">
        <f t="shared" si="333"/>
        <v>157419.07999999999</v>
      </c>
      <c r="J7151" s="53">
        <f t="shared" si="335"/>
        <v>153001</v>
      </c>
      <c r="K7151" s="53">
        <f t="shared" si="334"/>
        <v>4418.0799999999872</v>
      </c>
      <c r="L7151" s="54">
        <v>284.37</v>
      </c>
      <c r="M7151" s="56">
        <v>4702.4499999999762</v>
      </c>
    </row>
    <row r="7152" spans="1:13" x14ac:dyDescent="0.2">
      <c r="A7152" s="9" t="s">
        <v>7656</v>
      </c>
      <c r="B7152" s="9" t="s">
        <v>2</v>
      </c>
      <c r="C7152" s="10" t="s">
        <v>7657</v>
      </c>
      <c r="D7152" s="18">
        <v>9917.48</v>
      </c>
      <c r="E7152" s="18">
        <v>418.91</v>
      </c>
      <c r="F7152" s="45">
        <v>9648.31</v>
      </c>
      <c r="G7152" s="45">
        <v>407.52</v>
      </c>
      <c r="H7152" s="59"/>
      <c r="I7152" s="53">
        <f t="shared" si="333"/>
        <v>10336.39</v>
      </c>
      <c r="J7152" s="53">
        <f t="shared" si="335"/>
        <v>10055.83</v>
      </c>
      <c r="K7152" s="53">
        <f t="shared" si="334"/>
        <v>280.55999999999949</v>
      </c>
      <c r="L7152" s="54">
        <v>18.059999999999999</v>
      </c>
      <c r="M7152" s="56">
        <v>298.61999999999892</v>
      </c>
    </row>
    <row r="7153" spans="1:13" x14ac:dyDescent="0.2">
      <c r="A7153" s="9" t="s">
        <v>7656</v>
      </c>
      <c r="B7153" s="9" t="s">
        <v>4</v>
      </c>
      <c r="C7153" s="10" t="s">
        <v>7658</v>
      </c>
      <c r="D7153" s="18">
        <v>3849.13</v>
      </c>
      <c r="E7153" s="18">
        <v>365.62</v>
      </c>
      <c r="F7153" s="45">
        <v>3743.47</v>
      </c>
      <c r="G7153" s="45">
        <v>355.68</v>
      </c>
      <c r="H7153" s="59"/>
      <c r="I7153" s="53">
        <f t="shared" si="333"/>
        <v>4214.75</v>
      </c>
      <c r="J7153" s="53">
        <f t="shared" si="335"/>
        <v>4099.1499999999996</v>
      </c>
      <c r="K7153" s="53">
        <f t="shared" si="334"/>
        <v>115.60000000000036</v>
      </c>
      <c r="L7153" s="54">
        <v>7.44</v>
      </c>
      <c r="M7153" s="56">
        <v>123.04000000000002</v>
      </c>
    </row>
    <row r="7154" spans="1:13" x14ac:dyDescent="0.2">
      <c r="A7154" s="9" t="s">
        <v>7656</v>
      </c>
      <c r="B7154" s="9" t="s">
        <v>6</v>
      </c>
      <c r="C7154" s="10" t="s">
        <v>7659</v>
      </c>
      <c r="D7154" s="18">
        <v>43227.93</v>
      </c>
      <c r="E7154" s="18">
        <v>3136.26</v>
      </c>
      <c r="F7154" s="45">
        <v>43227.93</v>
      </c>
      <c r="G7154" s="45">
        <v>3051</v>
      </c>
      <c r="H7154" s="59"/>
      <c r="I7154" s="53">
        <f t="shared" si="333"/>
        <v>46364.19</v>
      </c>
      <c r="J7154" s="53">
        <f t="shared" si="335"/>
        <v>46278.93</v>
      </c>
      <c r="K7154" s="53">
        <f t="shared" si="334"/>
        <v>85.260000000002037</v>
      </c>
      <c r="L7154" s="54">
        <v>5.49</v>
      </c>
      <c r="M7154" s="56">
        <v>90.750000000003126</v>
      </c>
    </row>
    <row r="7155" spans="1:13" x14ac:dyDescent="0.2">
      <c r="A7155" s="9" t="s">
        <v>7656</v>
      </c>
      <c r="B7155" s="9" t="s">
        <v>8</v>
      </c>
      <c r="C7155" s="10" t="s">
        <v>7660</v>
      </c>
      <c r="D7155" s="18">
        <v>234936.83</v>
      </c>
      <c r="E7155" s="18">
        <v>19142.310000000001</v>
      </c>
      <c r="F7155" s="45">
        <v>228479.01</v>
      </c>
      <c r="G7155" s="45">
        <v>18621.97</v>
      </c>
      <c r="H7155" s="59"/>
      <c r="I7155" s="53">
        <f t="shared" si="333"/>
        <v>254079.13999999998</v>
      </c>
      <c r="J7155" s="53">
        <f t="shared" si="335"/>
        <v>247100.98</v>
      </c>
      <c r="K7155" s="53">
        <f t="shared" si="334"/>
        <v>6978.1599999999744</v>
      </c>
      <c r="L7155" s="54">
        <v>449.15</v>
      </c>
      <c r="M7155" s="56">
        <v>7427.3099999999868</v>
      </c>
    </row>
    <row r="7156" spans="1:13" x14ac:dyDescent="0.2">
      <c r="A7156" s="9" t="s">
        <v>7656</v>
      </c>
      <c r="B7156" s="9" t="s">
        <v>108</v>
      </c>
      <c r="C7156" s="10" t="s">
        <v>7661</v>
      </c>
      <c r="D7156" s="18">
        <v>102692.85</v>
      </c>
      <c r="E7156" s="18">
        <v>11708.06</v>
      </c>
      <c r="F7156" s="45">
        <v>99868.41</v>
      </c>
      <c r="G7156" s="45">
        <v>11389.76</v>
      </c>
      <c r="H7156" s="59"/>
      <c r="I7156" s="53">
        <f t="shared" si="333"/>
        <v>114400.91</v>
      </c>
      <c r="J7156" s="53">
        <f t="shared" si="335"/>
        <v>111258.17</v>
      </c>
      <c r="K7156" s="53">
        <f t="shared" si="334"/>
        <v>3142.7400000000052</v>
      </c>
      <c r="L7156" s="54">
        <v>202.28</v>
      </c>
      <c r="M7156" s="56">
        <v>3345.0200000000104</v>
      </c>
    </row>
    <row r="7157" spans="1:13" x14ac:dyDescent="0.2">
      <c r="A7157" s="9" t="s">
        <v>7656</v>
      </c>
      <c r="B7157" s="9" t="s">
        <v>10</v>
      </c>
      <c r="C7157" s="10" t="s">
        <v>7662</v>
      </c>
      <c r="D7157" s="18">
        <v>35673.18</v>
      </c>
      <c r="E7157" s="18">
        <v>1842.13</v>
      </c>
      <c r="F7157" s="45">
        <v>34673.480000000003</v>
      </c>
      <c r="G7157" s="45">
        <v>1792.06</v>
      </c>
      <c r="H7157" s="59"/>
      <c r="I7157" s="53">
        <f t="shared" si="333"/>
        <v>37515.31</v>
      </c>
      <c r="J7157" s="53">
        <f t="shared" si="335"/>
        <v>36465.54</v>
      </c>
      <c r="K7157" s="53">
        <f t="shared" si="334"/>
        <v>1049.7699999999968</v>
      </c>
      <c r="L7157" s="54">
        <v>67.569999999999993</v>
      </c>
      <c r="M7157" s="56">
        <v>1117.3400000000004</v>
      </c>
    </row>
    <row r="7158" spans="1:13" x14ac:dyDescent="0.2">
      <c r="A7158" s="9" t="s">
        <v>7656</v>
      </c>
      <c r="B7158" s="9" t="s">
        <v>111</v>
      </c>
      <c r="C7158" s="10" t="s">
        <v>7663</v>
      </c>
      <c r="D7158" s="18">
        <v>866562.47</v>
      </c>
      <c r="E7158" s="18">
        <v>24753.88</v>
      </c>
      <c r="F7158" s="45">
        <v>841055.62</v>
      </c>
      <c r="G7158" s="45">
        <v>24081.01</v>
      </c>
      <c r="H7158" s="59"/>
      <c r="I7158" s="53">
        <f t="shared" si="333"/>
        <v>891316.35</v>
      </c>
      <c r="J7158" s="53">
        <f t="shared" si="335"/>
        <v>865136.63</v>
      </c>
      <c r="K7158" s="53">
        <f t="shared" si="334"/>
        <v>26179.719999999972</v>
      </c>
      <c r="L7158" s="54">
        <v>1685.04</v>
      </c>
      <c r="M7158" s="56">
        <v>27864.759999999922</v>
      </c>
    </row>
    <row r="7159" spans="1:13" x14ac:dyDescent="0.2">
      <c r="A7159" s="9" t="s">
        <v>7656</v>
      </c>
      <c r="B7159" s="9" t="s">
        <v>12</v>
      </c>
      <c r="C7159" s="10" t="s">
        <v>7664</v>
      </c>
      <c r="D7159" s="18">
        <v>4691.22</v>
      </c>
      <c r="E7159" s="18">
        <v>0</v>
      </c>
      <c r="F7159" s="45">
        <v>4562.33</v>
      </c>
      <c r="G7159" s="45">
        <v>0</v>
      </c>
      <c r="H7159" s="59"/>
      <c r="I7159" s="53">
        <f t="shared" si="333"/>
        <v>4691.22</v>
      </c>
      <c r="J7159" s="53">
        <f t="shared" si="335"/>
        <v>4562.33</v>
      </c>
      <c r="K7159" s="53">
        <f t="shared" si="334"/>
        <v>128.89000000000033</v>
      </c>
      <c r="L7159" s="54">
        <v>8.3000000000000007</v>
      </c>
      <c r="M7159" s="56">
        <v>137.19000000000045</v>
      </c>
    </row>
    <row r="7160" spans="1:13" x14ac:dyDescent="0.2">
      <c r="A7160" s="9" t="s">
        <v>7656</v>
      </c>
      <c r="B7160" s="9" t="s">
        <v>14</v>
      </c>
      <c r="C7160" s="10" t="s">
        <v>7665</v>
      </c>
      <c r="D7160" s="18">
        <v>20809</v>
      </c>
      <c r="E7160" s="18">
        <v>865.08</v>
      </c>
      <c r="F7160" s="45">
        <v>20246.150000000001</v>
      </c>
      <c r="G7160" s="45">
        <v>841.57</v>
      </c>
      <c r="H7160" s="59"/>
      <c r="I7160" s="53">
        <f t="shared" si="333"/>
        <v>21674.080000000002</v>
      </c>
      <c r="J7160" s="53">
        <f t="shared" si="335"/>
        <v>21087.72</v>
      </c>
      <c r="K7160" s="53">
        <f t="shared" si="334"/>
        <v>586.36000000000058</v>
      </c>
      <c r="L7160" s="54">
        <v>37.74</v>
      </c>
      <c r="M7160" s="56">
        <v>624.10000000000082</v>
      </c>
    </row>
    <row r="7161" spans="1:13" x14ac:dyDescent="0.2">
      <c r="A7161" s="9" t="s">
        <v>7656</v>
      </c>
      <c r="B7161" s="9" t="s">
        <v>16</v>
      </c>
      <c r="C7161" s="10" t="s">
        <v>7666</v>
      </c>
      <c r="D7161" s="18">
        <v>3204231.06</v>
      </c>
      <c r="E7161" s="18">
        <v>58770.38</v>
      </c>
      <c r="F7161" s="45">
        <v>3109530.13</v>
      </c>
      <c r="G7161" s="45">
        <v>57172.84</v>
      </c>
      <c r="H7161" s="59"/>
      <c r="I7161" s="53">
        <f t="shared" si="333"/>
        <v>3263001.44</v>
      </c>
      <c r="J7161" s="53">
        <f t="shared" si="335"/>
        <v>3166702.9699999997</v>
      </c>
      <c r="K7161" s="53">
        <f t="shared" si="334"/>
        <v>96298.470000000205</v>
      </c>
      <c r="L7161" s="54">
        <v>6198.2</v>
      </c>
      <c r="M7161" s="56">
        <v>102496.67000000001</v>
      </c>
    </row>
    <row r="7162" spans="1:13" x14ac:dyDescent="0.2">
      <c r="A7162" s="9" t="s">
        <v>7656</v>
      </c>
      <c r="B7162" s="9" t="s">
        <v>18</v>
      </c>
      <c r="C7162" s="10" t="s">
        <v>7667</v>
      </c>
      <c r="D7162" s="18">
        <v>103737.99</v>
      </c>
      <c r="E7162" s="18">
        <v>6876.6</v>
      </c>
      <c r="F7162" s="45">
        <v>103737.99</v>
      </c>
      <c r="G7162" s="45">
        <v>6689.67</v>
      </c>
      <c r="H7162" s="59"/>
      <c r="I7162" s="53">
        <f t="shared" si="333"/>
        <v>110614.59000000001</v>
      </c>
      <c r="J7162" s="53">
        <f t="shared" si="335"/>
        <v>110427.66</v>
      </c>
      <c r="K7162" s="53">
        <f t="shared" si="334"/>
        <v>186.93000000000757</v>
      </c>
      <c r="L7162" s="54">
        <v>12.03</v>
      </c>
      <c r="M7162" s="56">
        <v>198.9600000000008</v>
      </c>
    </row>
    <row r="7163" spans="1:13" x14ac:dyDescent="0.2">
      <c r="A7163" s="9" t="s">
        <v>7656</v>
      </c>
      <c r="B7163" s="9" t="s">
        <v>117</v>
      </c>
      <c r="C7163" s="10" t="s">
        <v>7668</v>
      </c>
      <c r="D7163" s="18">
        <v>23747.06</v>
      </c>
      <c r="E7163" s="18">
        <v>1769.71</v>
      </c>
      <c r="F7163" s="45">
        <v>23747.06</v>
      </c>
      <c r="G7163" s="45">
        <v>1721.58</v>
      </c>
      <c r="H7163" s="59"/>
      <c r="I7163" s="53">
        <f t="shared" si="333"/>
        <v>25516.77</v>
      </c>
      <c r="J7163" s="53">
        <f t="shared" si="335"/>
        <v>25468.639999999999</v>
      </c>
      <c r="K7163" s="53">
        <f t="shared" si="334"/>
        <v>48.130000000001019</v>
      </c>
      <c r="L7163" s="54">
        <v>3.1</v>
      </c>
      <c r="M7163" s="56">
        <v>51.230000000001873</v>
      </c>
    </row>
    <row r="7164" spans="1:13" x14ac:dyDescent="0.2">
      <c r="A7164" s="9" t="s">
        <v>7656</v>
      </c>
      <c r="B7164" s="9" t="s">
        <v>20</v>
      </c>
      <c r="C7164" s="10" t="s">
        <v>7669</v>
      </c>
      <c r="D7164" s="18">
        <v>17390.599999999999</v>
      </c>
      <c r="E7164" s="18">
        <v>972.84</v>
      </c>
      <c r="F7164" s="45">
        <v>17390.599999999999</v>
      </c>
      <c r="G7164" s="45">
        <v>946.39</v>
      </c>
      <c r="H7164" s="59"/>
      <c r="I7164" s="53">
        <f t="shared" si="333"/>
        <v>18363.439999999999</v>
      </c>
      <c r="J7164" s="53">
        <f t="shared" si="335"/>
        <v>18336.989999999998</v>
      </c>
      <c r="K7164" s="53">
        <f t="shared" si="334"/>
        <v>26.450000000000728</v>
      </c>
      <c r="L7164" s="54">
        <v>1.7</v>
      </c>
      <c r="M7164" s="56">
        <v>28.150000000000077</v>
      </c>
    </row>
    <row r="7165" spans="1:13" x14ac:dyDescent="0.2">
      <c r="A7165" s="9" t="s">
        <v>7656</v>
      </c>
      <c r="B7165" s="9" t="s">
        <v>22</v>
      </c>
      <c r="C7165" s="10" t="s">
        <v>7670</v>
      </c>
      <c r="D7165" s="18">
        <v>11126.19</v>
      </c>
      <c r="E7165" s="18">
        <v>845.36</v>
      </c>
      <c r="F7165" s="45">
        <v>10819.34</v>
      </c>
      <c r="G7165" s="45">
        <v>822.38</v>
      </c>
      <c r="H7165" s="59"/>
      <c r="I7165" s="53">
        <f t="shared" si="333"/>
        <v>11971.550000000001</v>
      </c>
      <c r="J7165" s="53">
        <f t="shared" si="335"/>
        <v>11641.72</v>
      </c>
      <c r="K7165" s="53">
        <f t="shared" si="334"/>
        <v>329.83000000000175</v>
      </c>
      <c r="L7165" s="54">
        <v>21.23</v>
      </c>
      <c r="M7165" s="56">
        <v>351.06000000000057</v>
      </c>
    </row>
    <row r="7166" spans="1:13" x14ac:dyDescent="0.2">
      <c r="A7166" s="9" t="s">
        <v>7656</v>
      </c>
      <c r="B7166" s="9" t="s">
        <v>121</v>
      </c>
      <c r="C7166" s="10" t="s">
        <v>7671</v>
      </c>
      <c r="D7166" s="18">
        <v>45609.599999999999</v>
      </c>
      <c r="E7166" s="18">
        <v>1648.09</v>
      </c>
      <c r="F7166" s="45">
        <v>45609.599999999999</v>
      </c>
      <c r="G7166" s="45">
        <v>1603.27</v>
      </c>
      <c r="H7166" s="59"/>
      <c r="I7166" s="53">
        <f t="shared" si="333"/>
        <v>47257.689999999995</v>
      </c>
      <c r="J7166" s="53">
        <f t="shared" si="335"/>
        <v>47212.869999999995</v>
      </c>
      <c r="K7166" s="53">
        <f t="shared" si="334"/>
        <v>44.819999999999709</v>
      </c>
      <c r="L7166" s="54">
        <v>2.88</v>
      </c>
      <c r="M7166" s="56">
        <v>47.700000000000948</v>
      </c>
    </row>
    <row r="7167" spans="1:13" x14ac:dyDescent="0.2">
      <c r="A7167" s="9" t="s">
        <v>7656</v>
      </c>
      <c r="B7167" s="9" t="s">
        <v>24</v>
      </c>
      <c r="C7167" s="10" t="s">
        <v>7672</v>
      </c>
      <c r="D7167" s="18">
        <v>11895.02</v>
      </c>
      <c r="E7167" s="18">
        <v>677.68</v>
      </c>
      <c r="F7167" s="45">
        <v>11895.02</v>
      </c>
      <c r="G7167" s="45">
        <v>659.27</v>
      </c>
      <c r="H7167" s="59"/>
      <c r="I7167" s="53">
        <f t="shared" si="333"/>
        <v>12572.7</v>
      </c>
      <c r="J7167" s="53">
        <f t="shared" si="335"/>
        <v>12554.29</v>
      </c>
      <c r="K7167" s="53">
        <f t="shared" si="334"/>
        <v>18.409999999999854</v>
      </c>
      <c r="L7167" s="54">
        <v>1.18</v>
      </c>
      <c r="M7167" s="56">
        <v>19.58999999999995</v>
      </c>
    </row>
    <row r="7168" spans="1:13" x14ac:dyDescent="0.2">
      <c r="A7168" s="9" t="s">
        <v>7656</v>
      </c>
      <c r="B7168" s="9" t="s">
        <v>26</v>
      </c>
      <c r="C7168" s="10" t="s">
        <v>7673</v>
      </c>
      <c r="D7168" s="18">
        <v>48292.36</v>
      </c>
      <c r="E7168" s="18">
        <v>1710.3</v>
      </c>
      <c r="F7168" s="45">
        <v>46943.29</v>
      </c>
      <c r="G7168" s="45">
        <v>1663.8</v>
      </c>
      <c r="H7168" s="59"/>
      <c r="I7168" s="53">
        <f t="shared" si="333"/>
        <v>50002.66</v>
      </c>
      <c r="J7168" s="53">
        <f t="shared" si="335"/>
        <v>48607.090000000004</v>
      </c>
      <c r="K7168" s="53">
        <f t="shared" si="334"/>
        <v>1395.5699999999997</v>
      </c>
      <c r="L7168" s="54">
        <v>89.83</v>
      </c>
      <c r="M7168" s="56">
        <v>1485.3999999999983</v>
      </c>
    </row>
    <row r="7169" spans="1:13" x14ac:dyDescent="0.2">
      <c r="A7169" s="9" t="s">
        <v>7656</v>
      </c>
      <c r="B7169" s="9" t="s">
        <v>28</v>
      </c>
      <c r="C7169" s="10" t="s">
        <v>7674</v>
      </c>
      <c r="D7169" s="18">
        <v>6885.89</v>
      </c>
      <c r="E7169" s="18">
        <v>0</v>
      </c>
      <c r="F7169" s="45">
        <v>6694.09</v>
      </c>
      <c r="G7169" s="45">
        <v>0</v>
      </c>
      <c r="H7169" s="59"/>
      <c r="I7169" s="53">
        <f t="shared" si="333"/>
        <v>6885.89</v>
      </c>
      <c r="J7169" s="53">
        <f t="shared" si="335"/>
        <v>6694.09</v>
      </c>
      <c r="K7169" s="53">
        <f t="shared" si="334"/>
        <v>191.80000000000018</v>
      </c>
      <c r="L7169" s="54">
        <v>12.35</v>
      </c>
      <c r="M7169" s="56">
        <v>204.15000000000052</v>
      </c>
    </row>
    <row r="7170" spans="1:13" x14ac:dyDescent="0.2">
      <c r="A7170" s="9" t="s">
        <v>7656</v>
      </c>
      <c r="B7170" s="9" t="s">
        <v>30</v>
      </c>
      <c r="C7170" s="10" t="s">
        <v>7675</v>
      </c>
      <c r="D7170" s="18">
        <v>17157.62</v>
      </c>
      <c r="E7170" s="18">
        <v>450.39</v>
      </c>
      <c r="F7170" s="45">
        <v>16684.38</v>
      </c>
      <c r="G7170" s="45">
        <v>438.13</v>
      </c>
      <c r="H7170" s="59"/>
      <c r="I7170" s="53">
        <f t="shared" si="333"/>
        <v>17608.009999999998</v>
      </c>
      <c r="J7170" s="53">
        <f t="shared" si="335"/>
        <v>17122.510000000002</v>
      </c>
      <c r="K7170" s="53">
        <f t="shared" si="334"/>
        <v>485.49999999999636</v>
      </c>
      <c r="L7170" s="54">
        <v>31.25</v>
      </c>
      <c r="M7170" s="56">
        <v>516.75000000000023</v>
      </c>
    </row>
    <row r="7171" spans="1:13" x14ac:dyDescent="0.2">
      <c r="A7171" s="9" t="s">
        <v>7656</v>
      </c>
      <c r="B7171" s="9" t="s">
        <v>32</v>
      </c>
      <c r="C7171" s="10" t="s">
        <v>7676</v>
      </c>
      <c r="D7171" s="18">
        <v>53348.15</v>
      </c>
      <c r="E7171" s="18">
        <v>2798.03</v>
      </c>
      <c r="F7171" s="45">
        <v>51904.05</v>
      </c>
      <c r="G7171" s="45">
        <v>2721.98</v>
      </c>
      <c r="H7171" s="59"/>
      <c r="I7171" s="53">
        <f t="shared" ref="I7171:I7234" si="336">+D7171+E7171</f>
        <v>56146.18</v>
      </c>
      <c r="J7171" s="53">
        <f t="shared" si="335"/>
        <v>54626.030000000006</v>
      </c>
      <c r="K7171" s="53">
        <f t="shared" ref="K7171:K7234" si="337">+I7171-J7171</f>
        <v>1520.1499999999942</v>
      </c>
      <c r="L7171" s="54">
        <v>97.84</v>
      </c>
      <c r="M7171" s="56">
        <v>1617.9900000000016</v>
      </c>
    </row>
    <row r="7172" spans="1:13" x14ac:dyDescent="0.2">
      <c r="A7172" s="9" t="s">
        <v>7656</v>
      </c>
      <c r="B7172" s="9" t="s">
        <v>34</v>
      </c>
      <c r="C7172" s="10" t="s">
        <v>7677</v>
      </c>
      <c r="D7172" s="18">
        <v>14679.69</v>
      </c>
      <c r="E7172" s="18">
        <v>22.62</v>
      </c>
      <c r="F7172" s="45">
        <v>14679.69</v>
      </c>
      <c r="G7172" s="45">
        <v>22.01</v>
      </c>
      <c r="H7172" s="59"/>
      <c r="I7172" s="53">
        <f t="shared" si="336"/>
        <v>14702.310000000001</v>
      </c>
      <c r="J7172" s="53">
        <f t="shared" ref="J7172:J7235" si="338">+F7172+G7172</f>
        <v>14701.7</v>
      </c>
      <c r="K7172" s="53">
        <f t="shared" si="337"/>
        <v>0.61000000000058208</v>
      </c>
      <c r="L7172" s="54">
        <v>0.04</v>
      </c>
      <c r="M7172" s="56">
        <v>0.65000000000000058</v>
      </c>
    </row>
    <row r="7173" spans="1:13" x14ac:dyDescent="0.2">
      <c r="A7173" s="9" t="s">
        <v>7656</v>
      </c>
      <c r="B7173" s="9" t="s">
        <v>36</v>
      </c>
      <c r="C7173" s="10" t="s">
        <v>7678</v>
      </c>
      <c r="D7173" s="18">
        <v>10022.01</v>
      </c>
      <c r="E7173" s="18">
        <v>0</v>
      </c>
      <c r="F7173" s="45">
        <v>9913.9500000000007</v>
      </c>
      <c r="G7173" s="45">
        <v>0</v>
      </c>
      <c r="H7173" s="59"/>
      <c r="I7173" s="53">
        <f t="shared" si="336"/>
        <v>10022.01</v>
      </c>
      <c r="J7173" s="53">
        <f t="shared" si="338"/>
        <v>9913.9500000000007</v>
      </c>
      <c r="K7173" s="53">
        <f t="shared" si="337"/>
        <v>108.05999999999949</v>
      </c>
      <c r="L7173" s="54">
        <v>6.96</v>
      </c>
      <c r="M7173" s="56">
        <v>115.02</v>
      </c>
    </row>
    <row r="7174" spans="1:13" x14ac:dyDescent="0.2">
      <c r="A7174" s="9" t="s">
        <v>7656</v>
      </c>
      <c r="B7174" s="9" t="s">
        <v>38</v>
      </c>
      <c r="C7174" s="10" t="s">
        <v>7679</v>
      </c>
      <c r="D7174" s="18">
        <v>633000.4</v>
      </c>
      <c r="E7174" s="18">
        <v>0</v>
      </c>
      <c r="F7174" s="45">
        <v>614698.93999999994</v>
      </c>
      <c r="G7174" s="45">
        <v>0</v>
      </c>
      <c r="H7174" s="59"/>
      <c r="I7174" s="53">
        <f t="shared" si="336"/>
        <v>633000.4</v>
      </c>
      <c r="J7174" s="53">
        <f t="shared" si="338"/>
        <v>614698.93999999994</v>
      </c>
      <c r="K7174" s="53">
        <f t="shared" si="337"/>
        <v>18301.460000000079</v>
      </c>
      <c r="L7174" s="54">
        <v>1177.96</v>
      </c>
      <c r="M7174" s="56">
        <v>19479.419999999984</v>
      </c>
    </row>
    <row r="7175" spans="1:13" x14ac:dyDescent="0.2">
      <c r="A7175" s="9" t="s">
        <v>7656</v>
      </c>
      <c r="B7175" s="9" t="s">
        <v>131</v>
      </c>
      <c r="C7175" s="10" t="s">
        <v>7680</v>
      </c>
      <c r="D7175" s="18">
        <v>52802.98</v>
      </c>
      <c r="E7175" s="18">
        <v>2103.19</v>
      </c>
      <c r="F7175" s="45">
        <v>51360.83</v>
      </c>
      <c r="G7175" s="45">
        <v>2046.01</v>
      </c>
      <c r="H7175" s="59"/>
      <c r="I7175" s="53">
        <f t="shared" si="336"/>
        <v>54906.170000000006</v>
      </c>
      <c r="J7175" s="53">
        <f t="shared" si="338"/>
        <v>53406.840000000004</v>
      </c>
      <c r="K7175" s="53">
        <f t="shared" si="337"/>
        <v>1499.3300000000017</v>
      </c>
      <c r="L7175" s="54">
        <v>96.5</v>
      </c>
      <c r="M7175" s="56">
        <v>1595.8300000000045</v>
      </c>
    </row>
    <row r="7176" spans="1:13" x14ac:dyDescent="0.2">
      <c r="A7176" s="9" t="s">
        <v>7656</v>
      </c>
      <c r="B7176" s="9" t="s">
        <v>133</v>
      </c>
      <c r="C7176" s="10" t="s">
        <v>7681</v>
      </c>
      <c r="D7176" s="18">
        <v>22868.63</v>
      </c>
      <c r="E7176" s="18">
        <v>851.61</v>
      </c>
      <c r="F7176" s="45">
        <v>22248.86</v>
      </c>
      <c r="G7176" s="45">
        <v>828.47</v>
      </c>
      <c r="H7176" s="59"/>
      <c r="I7176" s="53">
        <f t="shared" si="336"/>
        <v>23720.240000000002</v>
      </c>
      <c r="J7176" s="53">
        <f t="shared" si="338"/>
        <v>23077.33</v>
      </c>
      <c r="K7176" s="53">
        <f t="shared" si="337"/>
        <v>642.90999999999985</v>
      </c>
      <c r="L7176" s="54">
        <v>41.38</v>
      </c>
      <c r="M7176" s="56">
        <v>684.28999999999951</v>
      </c>
    </row>
    <row r="7177" spans="1:13" x14ac:dyDescent="0.2">
      <c r="A7177" s="9" t="s">
        <v>7656</v>
      </c>
      <c r="B7177" s="9" t="s">
        <v>135</v>
      </c>
      <c r="C7177" s="10" t="s">
        <v>7682</v>
      </c>
      <c r="D7177" s="18">
        <v>13800.34</v>
      </c>
      <c r="E7177" s="18">
        <v>321.44</v>
      </c>
      <c r="F7177" s="45">
        <v>13800.34</v>
      </c>
      <c r="G7177" s="45">
        <v>312.7</v>
      </c>
      <c r="H7177" s="59"/>
      <c r="I7177" s="53">
        <f t="shared" si="336"/>
        <v>14121.78</v>
      </c>
      <c r="J7177" s="53">
        <f t="shared" si="338"/>
        <v>14113.04</v>
      </c>
      <c r="K7177" s="53">
        <f t="shared" si="337"/>
        <v>8.7399999999997817</v>
      </c>
      <c r="L7177" s="54">
        <v>0.56000000000000005</v>
      </c>
      <c r="M7177" s="56">
        <v>9.2999999999993577</v>
      </c>
    </row>
    <row r="7178" spans="1:13" x14ac:dyDescent="0.2">
      <c r="A7178" s="9" t="s">
        <v>7656</v>
      </c>
      <c r="B7178" s="9" t="s">
        <v>40</v>
      </c>
      <c r="C7178" s="10" t="s">
        <v>7683</v>
      </c>
      <c r="D7178" s="18">
        <v>533797.92000000004</v>
      </c>
      <c r="E7178" s="18">
        <v>13112.31</v>
      </c>
      <c r="F7178" s="45">
        <v>518508.27</v>
      </c>
      <c r="G7178" s="45">
        <v>12755.86</v>
      </c>
      <c r="H7178" s="59"/>
      <c r="I7178" s="53">
        <f t="shared" si="336"/>
        <v>546910.2300000001</v>
      </c>
      <c r="J7178" s="53">
        <f t="shared" si="338"/>
        <v>531264.13</v>
      </c>
      <c r="K7178" s="53">
        <f t="shared" si="337"/>
        <v>15646.100000000093</v>
      </c>
      <c r="L7178" s="54">
        <v>1007.05</v>
      </c>
      <c r="M7178" s="56">
        <v>16653.150000000089</v>
      </c>
    </row>
    <row r="7179" spans="1:13" x14ac:dyDescent="0.2">
      <c r="A7179" s="9" t="s">
        <v>7656</v>
      </c>
      <c r="B7179" s="9" t="s">
        <v>42</v>
      </c>
      <c r="C7179" s="10" t="s">
        <v>7684</v>
      </c>
      <c r="D7179" s="18">
        <v>7239.59</v>
      </c>
      <c r="E7179" s="18">
        <v>0</v>
      </c>
      <c r="F7179" s="45">
        <v>7042.88</v>
      </c>
      <c r="G7179" s="45">
        <v>0</v>
      </c>
      <c r="H7179" s="59"/>
      <c r="I7179" s="53">
        <f t="shared" si="336"/>
        <v>7239.59</v>
      </c>
      <c r="J7179" s="53">
        <f t="shared" si="338"/>
        <v>7042.88</v>
      </c>
      <c r="K7179" s="53">
        <f t="shared" si="337"/>
        <v>196.71000000000004</v>
      </c>
      <c r="L7179" s="54">
        <v>12.66</v>
      </c>
      <c r="M7179" s="56">
        <v>209.37000000000049</v>
      </c>
    </row>
    <row r="7180" spans="1:13" x14ac:dyDescent="0.2">
      <c r="A7180" s="9" t="s">
        <v>7656</v>
      </c>
      <c r="B7180" s="9" t="s">
        <v>139</v>
      </c>
      <c r="C7180" s="10" t="s">
        <v>7685</v>
      </c>
      <c r="D7180" s="18">
        <v>14593.74</v>
      </c>
      <c r="E7180" s="18">
        <v>92.14</v>
      </c>
      <c r="F7180" s="45">
        <v>14192.29</v>
      </c>
      <c r="G7180" s="45">
        <v>89.64</v>
      </c>
      <c r="H7180" s="59"/>
      <c r="I7180" s="53">
        <f t="shared" si="336"/>
        <v>14685.88</v>
      </c>
      <c r="J7180" s="53">
        <f t="shared" si="338"/>
        <v>14281.93</v>
      </c>
      <c r="K7180" s="53">
        <f t="shared" si="337"/>
        <v>403.94999999999891</v>
      </c>
      <c r="L7180" s="54">
        <v>26</v>
      </c>
      <c r="M7180" s="56">
        <v>429.95000000000005</v>
      </c>
    </row>
    <row r="7181" spans="1:13" x14ac:dyDescent="0.2">
      <c r="A7181" s="9" t="s">
        <v>7656</v>
      </c>
      <c r="B7181" s="9" t="s">
        <v>44</v>
      </c>
      <c r="C7181" s="10" t="s">
        <v>7686</v>
      </c>
      <c r="D7181" s="18">
        <v>181533.98</v>
      </c>
      <c r="E7181" s="18">
        <v>33863.699999999997</v>
      </c>
      <c r="F7181" s="45">
        <v>176617.18</v>
      </c>
      <c r="G7181" s="45">
        <v>32943.199999999997</v>
      </c>
      <c r="H7181" s="59"/>
      <c r="I7181" s="53">
        <f t="shared" si="336"/>
        <v>215397.68</v>
      </c>
      <c r="J7181" s="53">
        <f t="shared" si="338"/>
        <v>209560.38</v>
      </c>
      <c r="K7181" s="53">
        <f t="shared" si="337"/>
        <v>5837.2999999999884</v>
      </c>
      <c r="L7181" s="54">
        <v>375.71</v>
      </c>
      <c r="M7181" s="56">
        <v>6213.0099999999975</v>
      </c>
    </row>
    <row r="7182" spans="1:13" x14ac:dyDescent="0.2">
      <c r="A7182" s="9" t="s">
        <v>7656</v>
      </c>
      <c r="B7182" s="9" t="s">
        <v>46</v>
      </c>
      <c r="C7182" s="10" t="s">
        <v>3679</v>
      </c>
      <c r="D7182" s="18">
        <v>34601.360000000001</v>
      </c>
      <c r="E7182" s="18">
        <v>1112.8800000000001</v>
      </c>
      <c r="F7182" s="45">
        <v>33658.89</v>
      </c>
      <c r="G7182" s="45">
        <v>1082.6099999999999</v>
      </c>
      <c r="H7182" s="59"/>
      <c r="I7182" s="53">
        <f t="shared" si="336"/>
        <v>35714.239999999998</v>
      </c>
      <c r="J7182" s="53">
        <f t="shared" si="338"/>
        <v>34741.5</v>
      </c>
      <c r="K7182" s="53">
        <f t="shared" si="337"/>
        <v>972.73999999999796</v>
      </c>
      <c r="L7182" s="54">
        <v>62.61</v>
      </c>
      <c r="M7182" s="56">
        <v>1035.3499999999976</v>
      </c>
    </row>
    <row r="7183" spans="1:13" x14ac:dyDescent="0.2">
      <c r="A7183" s="9" t="s">
        <v>7656</v>
      </c>
      <c r="B7183" s="9" t="s">
        <v>48</v>
      </c>
      <c r="C7183" s="10" t="s">
        <v>7687</v>
      </c>
      <c r="D7183" s="18">
        <v>24489.97</v>
      </c>
      <c r="E7183" s="18">
        <v>195.48</v>
      </c>
      <c r="F7183" s="45">
        <v>23829.95</v>
      </c>
      <c r="G7183" s="45">
        <v>190.17</v>
      </c>
      <c r="H7183" s="59"/>
      <c r="I7183" s="53">
        <f t="shared" si="336"/>
        <v>24685.45</v>
      </c>
      <c r="J7183" s="53">
        <f t="shared" si="338"/>
        <v>24020.12</v>
      </c>
      <c r="K7183" s="53">
        <f t="shared" si="337"/>
        <v>665.33000000000175</v>
      </c>
      <c r="L7183" s="54">
        <v>42.82</v>
      </c>
      <c r="M7183" s="56">
        <v>708.14999999999975</v>
      </c>
    </row>
    <row r="7184" spans="1:13" x14ac:dyDescent="0.2">
      <c r="A7184" s="9" t="s">
        <v>7656</v>
      </c>
      <c r="B7184" s="9" t="s">
        <v>50</v>
      </c>
      <c r="C7184" s="10" t="s">
        <v>7688</v>
      </c>
      <c r="D7184" s="18">
        <v>35202.29</v>
      </c>
      <c r="E7184" s="18">
        <v>3892.78</v>
      </c>
      <c r="F7184" s="45">
        <v>35202.29</v>
      </c>
      <c r="G7184" s="45">
        <v>3786.92</v>
      </c>
      <c r="H7184" s="59"/>
      <c r="I7184" s="53">
        <f t="shared" si="336"/>
        <v>39095.07</v>
      </c>
      <c r="J7184" s="53">
        <f t="shared" si="338"/>
        <v>38989.21</v>
      </c>
      <c r="K7184" s="53">
        <f t="shared" si="337"/>
        <v>105.86000000000058</v>
      </c>
      <c r="L7184" s="54">
        <v>6.81</v>
      </c>
      <c r="M7184" s="56">
        <v>112.67</v>
      </c>
    </row>
    <row r="7185" spans="1:13" x14ac:dyDescent="0.2">
      <c r="A7185" s="9" t="s">
        <v>7656</v>
      </c>
      <c r="B7185" s="9" t="s">
        <v>52</v>
      </c>
      <c r="C7185" s="10" t="s">
        <v>7689</v>
      </c>
      <c r="D7185" s="18">
        <v>14394.61</v>
      </c>
      <c r="E7185" s="18">
        <v>1135.6400000000001</v>
      </c>
      <c r="F7185" s="45">
        <v>14394.61</v>
      </c>
      <c r="G7185" s="45">
        <v>1104.76</v>
      </c>
      <c r="H7185" s="59"/>
      <c r="I7185" s="53">
        <f t="shared" si="336"/>
        <v>15530.25</v>
      </c>
      <c r="J7185" s="53">
        <f t="shared" si="338"/>
        <v>15499.37</v>
      </c>
      <c r="K7185" s="53">
        <f t="shared" si="337"/>
        <v>30.8799999999992</v>
      </c>
      <c r="L7185" s="54">
        <v>1.99</v>
      </c>
      <c r="M7185" s="56">
        <v>32.8700000000009</v>
      </c>
    </row>
    <row r="7186" spans="1:13" x14ac:dyDescent="0.2">
      <c r="A7186" s="9" t="s">
        <v>7656</v>
      </c>
      <c r="B7186" s="9" t="s">
        <v>146</v>
      </c>
      <c r="C7186" s="10" t="s">
        <v>7690</v>
      </c>
      <c r="D7186" s="18">
        <v>162048.15</v>
      </c>
      <c r="E7186" s="18">
        <v>5895.26</v>
      </c>
      <c r="F7186" s="45">
        <v>157622.72</v>
      </c>
      <c r="G7186" s="45">
        <v>5735</v>
      </c>
      <c r="H7186" s="59"/>
      <c r="I7186" s="53">
        <f t="shared" si="336"/>
        <v>167943.41</v>
      </c>
      <c r="J7186" s="53">
        <f t="shared" si="338"/>
        <v>163357.72</v>
      </c>
      <c r="K7186" s="53">
        <f t="shared" si="337"/>
        <v>4585.6900000000023</v>
      </c>
      <c r="L7186" s="54">
        <v>295.16000000000003</v>
      </c>
      <c r="M7186" s="56">
        <v>4880.8499999999822</v>
      </c>
    </row>
    <row r="7187" spans="1:13" x14ac:dyDescent="0.2">
      <c r="A7187" s="9" t="s">
        <v>7656</v>
      </c>
      <c r="B7187" s="9" t="s">
        <v>54</v>
      </c>
      <c r="C7187" s="10" t="s">
        <v>7691</v>
      </c>
      <c r="D7187" s="18">
        <v>40818.07</v>
      </c>
      <c r="E7187" s="18">
        <v>4417.0200000000004</v>
      </c>
      <c r="F7187" s="45">
        <v>40818.07</v>
      </c>
      <c r="G7187" s="45">
        <v>4296.93</v>
      </c>
      <c r="H7187" s="59"/>
      <c r="I7187" s="53">
        <f t="shared" si="336"/>
        <v>45235.09</v>
      </c>
      <c r="J7187" s="53">
        <f t="shared" si="338"/>
        <v>45115</v>
      </c>
      <c r="K7187" s="53">
        <f t="shared" si="337"/>
        <v>120.08999999999651</v>
      </c>
      <c r="L7187" s="54">
        <v>7.73</v>
      </c>
      <c r="M7187" s="56">
        <v>127.82000000000032</v>
      </c>
    </row>
    <row r="7188" spans="1:13" x14ac:dyDescent="0.2">
      <c r="A7188" s="9" t="s">
        <v>7656</v>
      </c>
      <c r="B7188" s="9" t="s">
        <v>56</v>
      </c>
      <c r="C7188" s="10" t="s">
        <v>7692</v>
      </c>
      <c r="D7188" s="18">
        <v>35234.54</v>
      </c>
      <c r="E7188" s="18">
        <v>2550.54</v>
      </c>
      <c r="F7188" s="45">
        <v>35234.54</v>
      </c>
      <c r="G7188" s="45">
        <v>2481.17</v>
      </c>
      <c r="H7188" s="59"/>
      <c r="I7188" s="53">
        <f t="shared" si="336"/>
        <v>37785.08</v>
      </c>
      <c r="J7188" s="53">
        <f t="shared" si="338"/>
        <v>37715.71</v>
      </c>
      <c r="K7188" s="53">
        <f t="shared" si="337"/>
        <v>69.370000000002619</v>
      </c>
      <c r="L7188" s="54">
        <v>4.46</v>
      </c>
      <c r="M7188" s="56">
        <v>73.829999999999742</v>
      </c>
    </row>
    <row r="7189" spans="1:13" x14ac:dyDescent="0.2">
      <c r="A7189" s="9" t="s">
        <v>7656</v>
      </c>
      <c r="B7189" s="9" t="s">
        <v>150</v>
      </c>
      <c r="C7189" s="10" t="s">
        <v>7693</v>
      </c>
      <c r="D7189" s="18">
        <v>19698.599999999999</v>
      </c>
      <c r="E7189" s="18">
        <v>4010.07</v>
      </c>
      <c r="F7189" s="45">
        <v>19698.599999999999</v>
      </c>
      <c r="G7189" s="45">
        <v>3901</v>
      </c>
      <c r="H7189" s="59"/>
      <c r="I7189" s="53">
        <f t="shared" si="336"/>
        <v>23708.67</v>
      </c>
      <c r="J7189" s="53">
        <f t="shared" si="338"/>
        <v>23599.599999999999</v>
      </c>
      <c r="K7189" s="53">
        <f t="shared" si="337"/>
        <v>109.06999999999971</v>
      </c>
      <c r="L7189" s="54">
        <v>7.02</v>
      </c>
      <c r="M7189" s="56">
        <v>116.08999999999938</v>
      </c>
    </row>
    <row r="7190" spans="1:13" x14ac:dyDescent="0.2">
      <c r="A7190" s="9" t="s">
        <v>7656</v>
      </c>
      <c r="B7190" s="9" t="s">
        <v>58</v>
      </c>
      <c r="C7190" s="10" t="s">
        <v>7694</v>
      </c>
      <c r="D7190" s="18">
        <v>32937.31</v>
      </c>
      <c r="E7190" s="18">
        <v>1801.09</v>
      </c>
      <c r="F7190" s="45">
        <v>32032.14</v>
      </c>
      <c r="G7190" s="45">
        <v>1752.13</v>
      </c>
      <c r="H7190" s="59"/>
      <c r="I7190" s="53">
        <f t="shared" si="336"/>
        <v>34738.399999999994</v>
      </c>
      <c r="J7190" s="53">
        <f t="shared" si="338"/>
        <v>33784.269999999997</v>
      </c>
      <c r="K7190" s="53">
        <f t="shared" si="337"/>
        <v>954.12999999999738</v>
      </c>
      <c r="L7190" s="54">
        <v>61.41</v>
      </c>
      <c r="M7190" s="56">
        <v>1015.54</v>
      </c>
    </row>
    <row r="7191" spans="1:13" x14ac:dyDescent="0.2">
      <c r="A7191" s="9" t="s">
        <v>7656</v>
      </c>
      <c r="B7191" s="9" t="s">
        <v>153</v>
      </c>
      <c r="C7191" s="10" t="s">
        <v>7695</v>
      </c>
      <c r="D7191" s="18">
        <v>13376.55</v>
      </c>
      <c r="E7191" s="18">
        <v>512.47</v>
      </c>
      <c r="F7191" s="45">
        <v>13376.55</v>
      </c>
      <c r="G7191" s="45">
        <v>498.55</v>
      </c>
      <c r="H7191" s="59"/>
      <c r="I7191" s="53">
        <f t="shared" si="336"/>
        <v>13889.019999999999</v>
      </c>
      <c r="J7191" s="53">
        <f t="shared" si="338"/>
        <v>13875.099999999999</v>
      </c>
      <c r="K7191" s="53">
        <f t="shared" si="337"/>
        <v>13.920000000000073</v>
      </c>
      <c r="L7191" s="54">
        <v>0.9</v>
      </c>
      <c r="M7191" s="56">
        <v>14.820000000000062</v>
      </c>
    </row>
    <row r="7192" spans="1:13" x14ac:dyDescent="0.2">
      <c r="A7192" s="9" t="s">
        <v>7656</v>
      </c>
      <c r="B7192" s="9" t="s">
        <v>60</v>
      </c>
      <c r="C7192" s="10" t="s">
        <v>7696</v>
      </c>
      <c r="D7192" s="18">
        <v>28599.06</v>
      </c>
      <c r="E7192" s="18">
        <v>1137.77</v>
      </c>
      <c r="F7192" s="45">
        <v>28599.06</v>
      </c>
      <c r="G7192" s="45">
        <v>1106.8399999999999</v>
      </c>
      <c r="H7192" s="59"/>
      <c r="I7192" s="53">
        <f t="shared" si="336"/>
        <v>29736.83</v>
      </c>
      <c r="J7192" s="53">
        <f t="shared" si="338"/>
        <v>29705.9</v>
      </c>
      <c r="K7192" s="53">
        <f t="shared" si="337"/>
        <v>30.930000000000291</v>
      </c>
      <c r="L7192" s="54">
        <v>1.99</v>
      </c>
      <c r="M7192" s="56">
        <v>32.920000000002695</v>
      </c>
    </row>
    <row r="7193" spans="1:13" x14ac:dyDescent="0.2">
      <c r="A7193" s="9" t="s">
        <v>7656</v>
      </c>
      <c r="B7193" s="9" t="s">
        <v>62</v>
      </c>
      <c r="C7193" s="10" t="s">
        <v>7697</v>
      </c>
      <c r="D7193" s="18">
        <v>10239.14</v>
      </c>
      <c r="E7193" s="18">
        <v>278</v>
      </c>
      <c r="F7193" s="45">
        <v>9960.34</v>
      </c>
      <c r="G7193" s="45">
        <v>270.44</v>
      </c>
      <c r="H7193" s="59"/>
      <c r="I7193" s="53">
        <f t="shared" si="336"/>
        <v>10517.14</v>
      </c>
      <c r="J7193" s="53">
        <f t="shared" si="338"/>
        <v>10230.780000000001</v>
      </c>
      <c r="K7193" s="53">
        <f t="shared" si="337"/>
        <v>286.35999999999876</v>
      </c>
      <c r="L7193" s="54">
        <v>18.43</v>
      </c>
      <c r="M7193" s="56">
        <v>304.78999999999928</v>
      </c>
    </row>
    <row r="7194" spans="1:13" x14ac:dyDescent="0.2">
      <c r="A7194" s="9" t="s">
        <v>7656</v>
      </c>
      <c r="B7194" s="9" t="s">
        <v>64</v>
      </c>
      <c r="C7194" s="10" t="s">
        <v>7698</v>
      </c>
      <c r="D7194" s="18">
        <v>56137.31</v>
      </c>
      <c r="E7194" s="18">
        <v>8268.64</v>
      </c>
      <c r="F7194" s="45">
        <v>56137.31</v>
      </c>
      <c r="G7194" s="45">
        <v>8043.74</v>
      </c>
      <c r="H7194" s="59"/>
      <c r="I7194" s="53">
        <f t="shared" si="336"/>
        <v>64405.95</v>
      </c>
      <c r="J7194" s="53">
        <f t="shared" si="338"/>
        <v>64181.049999999996</v>
      </c>
      <c r="K7194" s="53">
        <f t="shared" si="337"/>
        <v>224.90000000000146</v>
      </c>
      <c r="L7194" s="54">
        <v>14.48</v>
      </c>
      <c r="M7194" s="56">
        <v>239.37999999999525</v>
      </c>
    </row>
    <row r="7195" spans="1:13" x14ac:dyDescent="0.2">
      <c r="A7195" s="9" t="s">
        <v>7656</v>
      </c>
      <c r="B7195" s="9" t="s">
        <v>66</v>
      </c>
      <c r="C7195" s="10" t="s">
        <v>7699</v>
      </c>
      <c r="D7195" s="18">
        <v>59667.25</v>
      </c>
      <c r="E7195" s="18">
        <v>786.19</v>
      </c>
      <c r="F7195" s="45">
        <v>58000.31</v>
      </c>
      <c r="G7195" s="45">
        <v>764.82</v>
      </c>
      <c r="H7195" s="59"/>
      <c r="I7195" s="53">
        <f t="shared" si="336"/>
        <v>60453.440000000002</v>
      </c>
      <c r="J7195" s="53">
        <f t="shared" si="338"/>
        <v>58765.13</v>
      </c>
      <c r="K7195" s="53">
        <f t="shared" si="337"/>
        <v>1688.3100000000049</v>
      </c>
      <c r="L7195" s="54">
        <v>108.67</v>
      </c>
      <c r="M7195" s="56">
        <v>1796.9799999999989</v>
      </c>
    </row>
    <row r="7196" spans="1:13" x14ac:dyDescent="0.2">
      <c r="A7196" s="9" t="s">
        <v>7656</v>
      </c>
      <c r="B7196" s="9" t="s">
        <v>159</v>
      </c>
      <c r="C7196" s="10" t="s">
        <v>7700</v>
      </c>
      <c r="D7196" s="18">
        <v>133345.62</v>
      </c>
      <c r="E7196" s="18">
        <v>10473.540000000001</v>
      </c>
      <c r="F7196" s="45">
        <v>133345.62</v>
      </c>
      <c r="G7196" s="45">
        <v>10188.85</v>
      </c>
      <c r="H7196" s="59"/>
      <c r="I7196" s="53">
        <f t="shared" si="336"/>
        <v>143819.16</v>
      </c>
      <c r="J7196" s="53">
        <f t="shared" si="338"/>
        <v>143534.47</v>
      </c>
      <c r="K7196" s="53">
        <f t="shared" si="337"/>
        <v>284.69000000000233</v>
      </c>
      <c r="L7196" s="54">
        <v>18.32</v>
      </c>
      <c r="M7196" s="56">
        <v>303.01000000000857</v>
      </c>
    </row>
    <row r="7197" spans="1:13" x14ac:dyDescent="0.2">
      <c r="A7197" s="9" t="s">
        <v>7656</v>
      </c>
      <c r="B7197" s="9" t="s">
        <v>68</v>
      </c>
      <c r="C7197" s="10" t="s">
        <v>7701</v>
      </c>
      <c r="D7197" s="18">
        <v>23931.040000000001</v>
      </c>
      <c r="E7197" s="18">
        <v>2299.87</v>
      </c>
      <c r="F7197" s="45">
        <v>23283.49</v>
      </c>
      <c r="G7197" s="45">
        <v>2237.35</v>
      </c>
      <c r="H7197" s="59"/>
      <c r="I7197" s="53">
        <f t="shared" si="336"/>
        <v>26230.91</v>
      </c>
      <c r="J7197" s="53">
        <f t="shared" si="338"/>
        <v>25520.84</v>
      </c>
      <c r="K7197" s="53">
        <f t="shared" si="337"/>
        <v>710.06999999999971</v>
      </c>
      <c r="L7197" s="54">
        <v>45.7</v>
      </c>
      <c r="M7197" s="56">
        <v>755.77000000000191</v>
      </c>
    </row>
    <row r="7198" spans="1:13" x14ac:dyDescent="0.2">
      <c r="A7198" s="9" t="s">
        <v>7656</v>
      </c>
      <c r="B7198" s="9" t="s">
        <v>70</v>
      </c>
      <c r="C7198" s="10" t="s">
        <v>7702</v>
      </c>
      <c r="D7198" s="18">
        <v>40218.29</v>
      </c>
      <c r="E7198" s="18">
        <v>2155.0300000000002</v>
      </c>
      <c r="F7198" s="45">
        <v>39105.49</v>
      </c>
      <c r="G7198" s="45">
        <v>2096.44</v>
      </c>
      <c r="H7198" s="59"/>
      <c r="I7198" s="53">
        <f t="shared" si="336"/>
        <v>42373.32</v>
      </c>
      <c r="J7198" s="53">
        <f t="shared" si="338"/>
        <v>41201.93</v>
      </c>
      <c r="K7198" s="53">
        <f t="shared" si="337"/>
        <v>1171.3899999999994</v>
      </c>
      <c r="L7198" s="54">
        <v>75.400000000000006</v>
      </c>
      <c r="M7198" s="56">
        <v>1246.7899999999988</v>
      </c>
    </row>
    <row r="7199" spans="1:13" x14ac:dyDescent="0.2">
      <c r="A7199" s="9" t="s">
        <v>7656</v>
      </c>
      <c r="B7199" s="9" t="s">
        <v>163</v>
      </c>
      <c r="C7199" s="10" t="s">
        <v>7703</v>
      </c>
      <c r="D7199" s="18">
        <v>36934.92</v>
      </c>
      <c r="E7199" s="18">
        <v>2308.06</v>
      </c>
      <c r="F7199" s="45">
        <v>36343.089999999997</v>
      </c>
      <c r="G7199" s="45">
        <v>2245.31</v>
      </c>
      <c r="H7199" s="59"/>
      <c r="I7199" s="53">
        <f t="shared" si="336"/>
        <v>39242.979999999996</v>
      </c>
      <c r="J7199" s="53">
        <f t="shared" si="338"/>
        <v>38588.399999999994</v>
      </c>
      <c r="K7199" s="53">
        <f t="shared" si="337"/>
        <v>654.58000000000175</v>
      </c>
      <c r="L7199" s="54">
        <v>42.13</v>
      </c>
      <c r="M7199" s="56">
        <v>696.71000000000151</v>
      </c>
    </row>
    <row r="7200" spans="1:13" x14ac:dyDescent="0.2">
      <c r="A7200" s="9" t="s">
        <v>7656</v>
      </c>
      <c r="B7200" s="9" t="s">
        <v>72</v>
      </c>
      <c r="C7200" s="10" t="s">
        <v>7704</v>
      </c>
      <c r="D7200" s="18">
        <v>18951.400000000001</v>
      </c>
      <c r="E7200" s="18">
        <v>671.74</v>
      </c>
      <c r="F7200" s="45">
        <v>18440.04</v>
      </c>
      <c r="G7200" s="45">
        <v>653.49</v>
      </c>
      <c r="H7200" s="59"/>
      <c r="I7200" s="53">
        <f t="shared" si="336"/>
        <v>19623.140000000003</v>
      </c>
      <c r="J7200" s="53">
        <f t="shared" si="338"/>
        <v>19093.530000000002</v>
      </c>
      <c r="K7200" s="53">
        <f t="shared" si="337"/>
        <v>529.61000000000058</v>
      </c>
      <c r="L7200" s="54">
        <v>34.090000000000003</v>
      </c>
      <c r="M7200" s="56">
        <v>563.70000000000243</v>
      </c>
    </row>
    <row r="7201" spans="1:13" x14ac:dyDescent="0.2">
      <c r="A7201" s="9" t="s">
        <v>7656</v>
      </c>
      <c r="B7201" s="9" t="s">
        <v>166</v>
      </c>
      <c r="C7201" s="10" t="s">
        <v>7705</v>
      </c>
      <c r="D7201" s="18">
        <v>851476.8</v>
      </c>
      <c r="E7201" s="18">
        <v>27149.85</v>
      </c>
      <c r="F7201" s="45">
        <v>827003.66</v>
      </c>
      <c r="G7201" s="45">
        <v>26411.84</v>
      </c>
      <c r="H7201" s="59"/>
      <c r="I7201" s="53">
        <f t="shared" si="336"/>
        <v>878626.65</v>
      </c>
      <c r="J7201" s="53">
        <f t="shared" si="338"/>
        <v>853415.5</v>
      </c>
      <c r="K7201" s="53">
        <f t="shared" si="337"/>
        <v>25211.150000000023</v>
      </c>
      <c r="L7201" s="54">
        <v>1622.7</v>
      </c>
      <c r="M7201" s="56">
        <v>26833.850000000079</v>
      </c>
    </row>
    <row r="7202" spans="1:13" x14ac:dyDescent="0.2">
      <c r="A7202" s="9" t="s">
        <v>7656</v>
      </c>
      <c r="B7202" s="9" t="s">
        <v>74</v>
      </c>
      <c r="C7202" s="10" t="s">
        <v>7706</v>
      </c>
      <c r="D7202" s="18">
        <v>60137</v>
      </c>
      <c r="E7202" s="18">
        <v>3655.07</v>
      </c>
      <c r="F7202" s="45">
        <v>58465.39</v>
      </c>
      <c r="G7202" s="45">
        <v>3555.71</v>
      </c>
      <c r="H7202" s="59"/>
      <c r="I7202" s="53">
        <f t="shared" si="336"/>
        <v>63792.07</v>
      </c>
      <c r="J7202" s="53">
        <f t="shared" si="338"/>
        <v>62021.1</v>
      </c>
      <c r="K7202" s="53">
        <f t="shared" si="337"/>
        <v>1770.9700000000012</v>
      </c>
      <c r="L7202" s="54">
        <v>113.99</v>
      </c>
      <c r="M7202" s="56">
        <v>1884.9600000000023</v>
      </c>
    </row>
    <row r="7203" spans="1:13" x14ac:dyDescent="0.2">
      <c r="A7203" s="9" t="s">
        <v>7656</v>
      </c>
      <c r="B7203" s="9" t="s">
        <v>76</v>
      </c>
      <c r="C7203" s="10" t="s">
        <v>7707</v>
      </c>
      <c r="D7203" s="18">
        <v>1556739.84</v>
      </c>
      <c r="E7203" s="18">
        <v>158104.74</v>
      </c>
      <c r="F7203" s="45">
        <v>1511586.6</v>
      </c>
      <c r="G7203" s="45">
        <v>153807.06</v>
      </c>
      <c r="H7203" s="59"/>
      <c r="I7203" s="53">
        <f t="shared" si="336"/>
        <v>1714844.58</v>
      </c>
      <c r="J7203" s="53">
        <f t="shared" si="338"/>
        <v>1665393.6600000001</v>
      </c>
      <c r="K7203" s="53">
        <f t="shared" si="337"/>
        <v>49450.919999999925</v>
      </c>
      <c r="L7203" s="54">
        <v>3182.88</v>
      </c>
      <c r="M7203" s="56">
        <v>52633.799999999988</v>
      </c>
    </row>
    <row r="7204" spans="1:13" x14ac:dyDescent="0.2">
      <c r="A7204" s="9" t="s">
        <v>7656</v>
      </c>
      <c r="B7204" s="9" t="s">
        <v>78</v>
      </c>
      <c r="C7204" s="10" t="s">
        <v>7708</v>
      </c>
      <c r="D7204" s="18">
        <v>22891.72</v>
      </c>
      <c r="E7204" s="18">
        <v>833.44</v>
      </c>
      <c r="F7204" s="45">
        <v>22262.49</v>
      </c>
      <c r="G7204" s="45">
        <v>810.78</v>
      </c>
      <c r="H7204" s="59"/>
      <c r="I7204" s="53">
        <f t="shared" si="336"/>
        <v>23725.16</v>
      </c>
      <c r="J7204" s="53">
        <f t="shared" si="338"/>
        <v>23073.27</v>
      </c>
      <c r="K7204" s="53">
        <f t="shared" si="337"/>
        <v>651.88999999999942</v>
      </c>
      <c r="L7204" s="54">
        <v>41.96</v>
      </c>
      <c r="M7204" s="56">
        <v>693.85000000000241</v>
      </c>
    </row>
    <row r="7205" spans="1:13" x14ac:dyDescent="0.2">
      <c r="A7205" s="9" t="s">
        <v>7656</v>
      </c>
      <c r="B7205" s="9" t="s">
        <v>80</v>
      </c>
      <c r="C7205" s="10" t="s">
        <v>7709</v>
      </c>
      <c r="D7205" s="18">
        <v>107241.79</v>
      </c>
      <c r="E7205" s="18">
        <v>7778.42</v>
      </c>
      <c r="F7205" s="45">
        <v>104351.62</v>
      </c>
      <c r="G7205" s="45">
        <v>7566.98</v>
      </c>
      <c r="H7205" s="59"/>
      <c r="I7205" s="53">
        <f t="shared" si="336"/>
        <v>115020.20999999999</v>
      </c>
      <c r="J7205" s="53">
        <f t="shared" si="338"/>
        <v>111918.59999999999</v>
      </c>
      <c r="K7205" s="53">
        <f t="shared" si="337"/>
        <v>3101.6100000000006</v>
      </c>
      <c r="L7205" s="54">
        <v>199.63</v>
      </c>
      <c r="M7205" s="56">
        <v>3301.239999999987</v>
      </c>
    </row>
    <row r="7206" spans="1:13" x14ac:dyDescent="0.2">
      <c r="A7206" s="9" t="s">
        <v>7656</v>
      </c>
      <c r="B7206" s="9" t="s">
        <v>82</v>
      </c>
      <c r="C7206" s="10" t="s">
        <v>7710</v>
      </c>
      <c r="D7206" s="18">
        <v>32100.22</v>
      </c>
      <c r="E7206" s="18">
        <v>481.55</v>
      </c>
      <c r="F7206" s="45">
        <v>31234.01</v>
      </c>
      <c r="G7206" s="45">
        <v>468.45</v>
      </c>
      <c r="H7206" s="59"/>
      <c r="I7206" s="53">
        <f t="shared" si="336"/>
        <v>32581.77</v>
      </c>
      <c r="J7206" s="53">
        <f t="shared" si="338"/>
        <v>31702.46</v>
      </c>
      <c r="K7206" s="53">
        <f t="shared" si="337"/>
        <v>879.31000000000131</v>
      </c>
      <c r="L7206" s="54">
        <v>56.6</v>
      </c>
      <c r="M7206" s="56">
        <v>935.90999999999917</v>
      </c>
    </row>
    <row r="7207" spans="1:13" x14ac:dyDescent="0.2">
      <c r="A7207" s="9" t="s">
        <v>7656</v>
      </c>
      <c r="B7207" s="9" t="s">
        <v>84</v>
      </c>
      <c r="C7207" s="10" t="s">
        <v>7711</v>
      </c>
      <c r="D7207" s="18">
        <v>18560.34</v>
      </c>
      <c r="E7207" s="18">
        <v>1507.95</v>
      </c>
      <c r="F7207" s="45">
        <v>18047.41</v>
      </c>
      <c r="G7207" s="45">
        <v>1466.96</v>
      </c>
      <c r="H7207" s="59"/>
      <c r="I7207" s="53">
        <f t="shared" si="336"/>
        <v>20068.29</v>
      </c>
      <c r="J7207" s="53">
        <f t="shared" si="338"/>
        <v>19514.37</v>
      </c>
      <c r="K7207" s="53">
        <f t="shared" si="337"/>
        <v>553.92000000000189</v>
      </c>
      <c r="L7207" s="54">
        <v>35.65</v>
      </c>
      <c r="M7207" s="56">
        <v>589.57000000000039</v>
      </c>
    </row>
    <row r="7208" spans="1:13" x14ac:dyDescent="0.2">
      <c r="A7208" s="9" t="s">
        <v>7656</v>
      </c>
      <c r="B7208" s="9" t="s">
        <v>86</v>
      </c>
      <c r="C7208" s="10" t="s">
        <v>7712</v>
      </c>
      <c r="D7208" s="18">
        <v>51802.29</v>
      </c>
      <c r="E7208" s="18">
        <v>4423.29</v>
      </c>
      <c r="F7208" s="45">
        <v>50352.62</v>
      </c>
      <c r="G7208" s="45">
        <v>4303</v>
      </c>
      <c r="H7208" s="59"/>
      <c r="I7208" s="53">
        <f t="shared" si="336"/>
        <v>56225.58</v>
      </c>
      <c r="J7208" s="53">
        <f t="shared" si="338"/>
        <v>54655.62</v>
      </c>
      <c r="K7208" s="53">
        <f t="shared" si="337"/>
        <v>1569.9599999999991</v>
      </c>
      <c r="L7208" s="54">
        <v>101.05</v>
      </c>
      <c r="M7208" s="56">
        <v>1671.0099999999989</v>
      </c>
    </row>
    <row r="7209" spans="1:13" x14ac:dyDescent="0.2">
      <c r="A7209" s="9" t="s">
        <v>7656</v>
      </c>
      <c r="B7209" s="9" t="s">
        <v>88</v>
      </c>
      <c r="C7209" s="10" t="s">
        <v>7713</v>
      </c>
      <c r="D7209" s="18">
        <v>39114.67</v>
      </c>
      <c r="E7209" s="18">
        <v>4304.4799999999996</v>
      </c>
      <c r="F7209" s="45">
        <v>38043.57</v>
      </c>
      <c r="G7209" s="45">
        <v>4187.47</v>
      </c>
      <c r="H7209" s="59"/>
      <c r="I7209" s="53">
        <f t="shared" si="336"/>
        <v>43419.149999999994</v>
      </c>
      <c r="J7209" s="53">
        <f t="shared" si="338"/>
        <v>42231.040000000001</v>
      </c>
      <c r="K7209" s="53">
        <f t="shared" si="337"/>
        <v>1188.1099999999933</v>
      </c>
      <c r="L7209" s="54">
        <v>76.47</v>
      </c>
      <c r="M7209" s="56">
        <v>1264.5799999999961</v>
      </c>
    </row>
    <row r="7210" spans="1:13" x14ac:dyDescent="0.2">
      <c r="A7210" s="9" t="s">
        <v>7656</v>
      </c>
      <c r="B7210" s="9" t="s">
        <v>90</v>
      </c>
      <c r="C7210" s="10" t="s">
        <v>7714</v>
      </c>
      <c r="D7210" s="18">
        <v>22513.26</v>
      </c>
      <c r="E7210" s="18">
        <v>1246.75</v>
      </c>
      <c r="F7210" s="45">
        <v>21885.3</v>
      </c>
      <c r="G7210" s="45">
        <v>1212.8499999999999</v>
      </c>
      <c r="H7210" s="59"/>
      <c r="I7210" s="53">
        <f t="shared" si="336"/>
        <v>23760.01</v>
      </c>
      <c r="J7210" s="53">
        <f t="shared" si="338"/>
        <v>23098.149999999998</v>
      </c>
      <c r="K7210" s="53">
        <f t="shared" si="337"/>
        <v>661.86000000000058</v>
      </c>
      <c r="L7210" s="54">
        <v>42.6</v>
      </c>
      <c r="M7210" s="56">
        <v>704.46</v>
      </c>
    </row>
    <row r="7211" spans="1:13" x14ac:dyDescent="0.2">
      <c r="A7211" s="9" t="s">
        <v>7656</v>
      </c>
      <c r="B7211" s="9" t="s">
        <v>92</v>
      </c>
      <c r="C7211" s="10" t="s">
        <v>7715</v>
      </c>
      <c r="D7211" s="18">
        <v>44209.73</v>
      </c>
      <c r="E7211" s="18">
        <v>2904.57</v>
      </c>
      <c r="F7211" s="45">
        <v>43008.31</v>
      </c>
      <c r="G7211" s="45">
        <v>2825.62</v>
      </c>
      <c r="H7211" s="59"/>
      <c r="I7211" s="53">
        <f t="shared" si="336"/>
        <v>47114.3</v>
      </c>
      <c r="J7211" s="53">
        <f t="shared" si="338"/>
        <v>45833.93</v>
      </c>
      <c r="K7211" s="53">
        <f t="shared" si="337"/>
        <v>1280.3700000000026</v>
      </c>
      <c r="L7211" s="54">
        <v>82.41</v>
      </c>
      <c r="M7211" s="56">
        <v>1362.7800000000072</v>
      </c>
    </row>
    <row r="7212" spans="1:13" x14ac:dyDescent="0.2">
      <c r="A7212" s="9" t="s">
        <v>7656</v>
      </c>
      <c r="B7212" s="9" t="s">
        <v>94</v>
      </c>
      <c r="C7212" s="10" t="s">
        <v>7716</v>
      </c>
      <c r="D7212" s="18">
        <v>50292.38</v>
      </c>
      <c r="E7212" s="18">
        <v>1414.79</v>
      </c>
      <c r="F7212" s="45">
        <v>50292.38</v>
      </c>
      <c r="G7212" s="45">
        <v>1376.33</v>
      </c>
      <c r="H7212" s="59"/>
      <c r="I7212" s="53">
        <f t="shared" si="336"/>
        <v>51707.17</v>
      </c>
      <c r="J7212" s="53">
        <f t="shared" si="338"/>
        <v>51668.71</v>
      </c>
      <c r="K7212" s="53">
        <f t="shared" si="337"/>
        <v>38.459999999999127</v>
      </c>
      <c r="L7212" s="54">
        <v>2.48</v>
      </c>
      <c r="M7212" s="56">
        <v>40.939999999999912</v>
      </c>
    </row>
    <row r="7213" spans="1:13" x14ac:dyDescent="0.2">
      <c r="A7213" s="9" t="s">
        <v>7656</v>
      </c>
      <c r="B7213" s="9" t="s">
        <v>96</v>
      </c>
      <c r="C7213" s="10" t="s">
        <v>7717</v>
      </c>
      <c r="D7213" s="18">
        <v>30076.89</v>
      </c>
      <c r="E7213" s="18">
        <v>2874.87</v>
      </c>
      <c r="F7213" s="45">
        <v>29257.87</v>
      </c>
      <c r="G7213" s="45">
        <v>2796.72</v>
      </c>
      <c r="H7213" s="59"/>
      <c r="I7213" s="53">
        <f t="shared" si="336"/>
        <v>32951.760000000002</v>
      </c>
      <c r="J7213" s="53">
        <f t="shared" si="338"/>
        <v>32054.59</v>
      </c>
      <c r="K7213" s="53">
        <f t="shared" si="337"/>
        <v>897.17000000000189</v>
      </c>
      <c r="L7213" s="54">
        <v>57.75</v>
      </c>
      <c r="M7213" s="56">
        <v>954.91999999999939</v>
      </c>
    </row>
    <row r="7214" spans="1:13" x14ac:dyDescent="0.2">
      <c r="A7214" s="9" t="s">
        <v>7656</v>
      </c>
      <c r="B7214" s="9" t="s">
        <v>98</v>
      </c>
      <c r="C7214" s="10" t="s">
        <v>7718</v>
      </c>
      <c r="D7214" s="18">
        <v>18557.64</v>
      </c>
      <c r="E7214" s="18">
        <v>0</v>
      </c>
      <c r="F7214" s="45">
        <v>18557.64</v>
      </c>
      <c r="G7214" s="45">
        <v>0</v>
      </c>
      <c r="H7214" s="59"/>
      <c r="I7214" s="53">
        <f t="shared" si="336"/>
        <v>18557.64</v>
      </c>
      <c r="J7214" s="53">
        <f t="shared" si="338"/>
        <v>18557.64</v>
      </c>
      <c r="K7214" s="53">
        <f t="shared" si="337"/>
        <v>0</v>
      </c>
      <c r="L7214" s="54">
        <v>0</v>
      </c>
      <c r="M7214" s="56">
        <v>-1.8189894035458565E-12</v>
      </c>
    </row>
    <row r="7215" spans="1:13" x14ac:dyDescent="0.2">
      <c r="A7215" s="9" t="s">
        <v>7656</v>
      </c>
      <c r="B7215" s="9" t="s">
        <v>181</v>
      </c>
      <c r="C7215" s="10" t="s">
        <v>7719</v>
      </c>
      <c r="D7215" s="18">
        <v>5660.66</v>
      </c>
      <c r="E7215" s="18">
        <v>430.69</v>
      </c>
      <c r="F7215" s="45">
        <v>5660.66</v>
      </c>
      <c r="G7215" s="45">
        <v>418.98</v>
      </c>
      <c r="H7215" s="59"/>
      <c r="I7215" s="53">
        <f t="shared" si="336"/>
        <v>6091.3499999999995</v>
      </c>
      <c r="J7215" s="53">
        <f t="shared" si="338"/>
        <v>6079.6399999999994</v>
      </c>
      <c r="K7215" s="53">
        <f t="shared" si="337"/>
        <v>11.710000000000036</v>
      </c>
      <c r="L7215" s="54">
        <v>0.75</v>
      </c>
      <c r="M7215" s="56">
        <v>12.460000000000148</v>
      </c>
    </row>
    <row r="7216" spans="1:13" x14ac:dyDescent="0.2">
      <c r="A7216" s="9" t="s">
        <v>7656</v>
      </c>
      <c r="B7216" s="9" t="s">
        <v>183</v>
      </c>
      <c r="C7216" s="10" t="s">
        <v>7720</v>
      </c>
      <c r="D7216" s="18">
        <v>150895.32999999999</v>
      </c>
      <c r="E7216" s="18">
        <v>9802</v>
      </c>
      <c r="F7216" s="45">
        <v>146810.57999999999</v>
      </c>
      <c r="G7216" s="45">
        <v>9535.5499999999993</v>
      </c>
      <c r="H7216" s="59"/>
      <c r="I7216" s="53">
        <f t="shared" si="336"/>
        <v>160697.32999999999</v>
      </c>
      <c r="J7216" s="53">
        <f t="shared" si="338"/>
        <v>156346.12999999998</v>
      </c>
      <c r="K7216" s="53">
        <f t="shared" si="337"/>
        <v>4351.2000000000116</v>
      </c>
      <c r="L7216" s="54">
        <v>280.06</v>
      </c>
      <c r="M7216" s="56">
        <v>4631.2599999999975</v>
      </c>
    </row>
    <row r="7217" spans="1:13" x14ac:dyDescent="0.2">
      <c r="A7217" s="9" t="s">
        <v>7656</v>
      </c>
      <c r="B7217" s="9" t="s">
        <v>185</v>
      </c>
      <c r="C7217" s="10" t="s">
        <v>7721</v>
      </c>
      <c r="D7217" s="18">
        <v>232448.98</v>
      </c>
      <c r="E7217" s="18">
        <v>23172.799999999999</v>
      </c>
      <c r="F7217" s="45">
        <v>225870.69</v>
      </c>
      <c r="G7217" s="45">
        <v>22542.9</v>
      </c>
      <c r="H7217" s="59"/>
      <c r="I7217" s="53">
        <f t="shared" si="336"/>
        <v>255621.78</v>
      </c>
      <c r="J7217" s="53">
        <f t="shared" si="338"/>
        <v>248413.59</v>
      </c>
      <c r="K7217" s="53">
        <f t="shared" si="337"/>
        <v>7208.1900000000023</v>
      </c>
      <c r="L7217" s="54">
        <v>463.95</v>
      </c>
      <c r="M7217" s="56">
        <v>7672.1400000000185</v>
      </c>
    </row>
    <row r="7218" spans="1:13" x14ac:dyDescent="0.2">
      <c r="A7218" s="9" t="s">
        <v>7656</v>
      </c>
      <c r="B7218" s="9" t="s">
        <v>187</v>
      </c>
      <c r="C7218" s="10" t="s">
        <v>7722</v>
      </c>
      <c r="D7218" s="18">
        <v>34009.68</v>
      </c>
      <c r="E7218" s="18">
        <v>1228.5</v>
      </c>
      <c r="F7218" s="45">
        <v>34009.68</v>
      </c>
      <c r="G7218" s="45">
        <v>1195.0999999999999</v>
      </c>
      <c r="H7218" s="59"/>
      <c r="I7218" s="53">
        <f t="shared" si="336"/>
        <v>35238.18</v>
      </c>
      <c r="J7218" s="53">
        <f t="shared" si="338"/>
        <v>35204.78</v>
      </c>
      <c r="K7218" s="53">
        <f t="shared" si="337"/>
        <v>33.400000000001455</v>
      </c>
      <c r="L7218" s="54">
        <v>2.15</v>
      </c>
      <c r="M7218" s="56">
        <v>35.55000000000009</v>
      </c>
    </row>
    <row r="7219" spans="1:13" x14ac:dyDescent="0.2">
      <c r="A7219" s="9" t="s">
        <v>7656</v>
      </c>
      <c r="B7219" s="9" t="s">
        <v>189</v>
      </c>
      <c r="C7219" s="10" t="s">
        <v>7723</v>
      </c>
      <c r="D7219" s="18">
        <v>6944.65</v>
      </c>
      <c r="E7219" s="18">
        <v>0</v>
      </c>
      <c r="F7219" s="45">
        <v>6944.65</v>
      </c>
      <c r="G7219" s="45">
        <v>0</v>
      </c>
      <c r="H7219" s="59"/>
      <c r="I7219" s="53">
        <f t="shared" si="336"/>
        <v>6944.65</v>
      </c>
      <c r="J7219" s="53">
        <f t="shared" si="338"/>
        <v>6944.65</v>
      </c>
      <c r="K7219" s="53">
        <f t="shared" si="337"/>
        <v>0</v>
      </c>
      <c r="L7219" s="54">
        <v>0</v>
      </c>
      <c r="M7219" s="56">
        <v>-2.5579538487363607E-13</v>
      </c>
    </row>
    <row r="7220" spans="1:13" x14ac:dyDescent="0.2">
      <c r="A7220" s="9" t="s">
        <v>7656</v>
      </c>
      <c r="B7220" s="9" t="s">
        <v>191</v>
      </c>
      <c r="C7220" s="10" t="s">
        <v>7724</v>
      </c>
      <c r="D7220" s="18">
        <v>23141.4</v>
      </c>
      <c r="E7220" s="18">
        <v>1093.5899999999999</v>
      </c>
      <c r="F7220" s="45">
        <v>22501.72</v>
      </c>
      <c r="G7220" s="45">
        <v>1063.8599999999999</v>
      </c>
      <c r="H7220" s="59"/>
      <c r="I7220" s="53">
        <f t="shared" si="336"/>
        <v>24234.99</v>
      </c>
      <c r="J7220" s="53">
        <f t="shared" si="338"/>
        <v>23565.58</v>
      </c>
      <c r="K7220" s="53">
        <f t="shared" si="337"/>
        <v>669.40999999999985</v>
      </c>
      <c r="L7220" s="54">
        <v>43.09</v>
      </c>
      <c r="M7220" s="56">
        <v>712.50000000000318</v>
      </c>
    </row>
    <row r="7221" spans="1:13" x14ac:dyDescent="0.2">
      <c r="A7221" s="9" t="s">
        <v>7656</v>
      </c>
      <c r="B7221" s="9" t="s">
        <v>193</v>
      </c>
      <c r="C7221" s="10" t="s">
        <v>7725</v>
      </c>
      <c r="D7221" s="18">
        <v>5715.12</v>
      </c>
      <c r="E7221" s="18">
        <v>434.11</v>
      </c>
      <c r="F7221" s="45">
        <v>5715.12</v>
      </c>
      <c r="G7221" s="45">
        <v>422.31</v>
      </c>
      <c r="H7221" s="59"/>
      <c r="I7221" s="53">
        <f t="shared" si="336"/>
        <v>6149.23</v>
      </c>
      <c r="J7221" s="53">
        <f t="shared" si="338"/>
        <v>6137.43</v>
      </c>
      <c r="K7221" s="53">
        <f t="shared" si="337"/>
        <v>11.799999999999272</v>
      </c>
      <c r="L7221" s="54">
        <v>0.76</v>
      </c>
      <c r="M7221" s="56">
        <v>12.560000000000029</v>
      </c>
    </row>
    <row r="7222" spans="1:13" x14ac:dyDescent="0.2">
      <c r="A7222" s="9" t="s">
        <v>7656</v>
      </c>
      <c r="B7222" s="9" t="s">
        <v>195</v>
      </c>
      <c r="C7222" s="10" t="s">
        <v>7726</v>
      </c>
      <c r="D7222" s="18">
        <v>74909.490000000005</v>
      </c>
      <c r="E7222" s="18">
        <v>2723.56</v>
      </c>
      <c r="F7222" s="45">
        <v>72833.91</v>
      </c>
      <c r="G7222" s="45">
        <v>2649.5</v>
      </c>
      <c r="H7222" s="59"/>
      <c r="I7222" s="53">
        <f t="shared" si="336"/>
        <v>77633.05</v>
      </c>
      <c r="J7222" s="53">
        <f t="shared" si="338"/>
        <v>75483.41</v>
      </c>
      <c r="K7222" s="53">
        <f t="shared" si="337"/>
        <v>2149.6399999999994</v>
      </c>
      <c r="L7222" s="54">
        <v>138.36000000000001</v>
      </c>
      <c r="M7222" s="56">
        <v>2288.00000000001</v>
      </c>
    </row>
    <row r="7223" spans="1:13" x14ac:dyDescent="0.2">
      <c r="A7223" s="9" t="s">
        <v>7656</v>
      </c>
      <c r="B7223" s="9" t="s">
        <v>199</v>
      </c>
      <c r="C7223" s="10" t="s">
        <v>7727</v>
      </c>
      <c r="D7223" s="18">
        <v>22683.759999999998</v>
      </c>
      <c r="E7223" s="18">
        <v>2130.83</v>
      </c>
      <c r="F7223" s="45">
        <v>22683.759999999998</v>
      </c>
      <c r="G7223" s="45">
        <v>2072.9</v>
      </c>
      <c r="H7223" s="59"/>
      <c r="I7223" s="53">
        <f t="shared" si="336"/>
        <v>24814.589999999997</v>
      </c>
      <c r="J7223" s="53">
        <f t="shared" si="338"/>
        <v>24756.66</v>
      </c>
      <c r="K7223" s="53">
        <f t="shared" si="337"/>
        <v>57.929999999996653</v>
      </c>
      <c r="L7223" s="54">
        <v>3.73</v>
      </c>
      <c r="M7223" s="56">
        <v>61.65999999999989</v>
      </c>
    </row>
    <row r="7224" spans="1:13" x14ac:dyDescent="0.2">
      <c r="A7224" s="9" t="s">
        <v>7656</v>
      </c>
      <c r="B7224" s="9" t="s">
        <v>201</v>
      </c>
      <c r="C7224" s="10" t="s">
        <v>7728</v>
      </c>
      <c r="D7224" s="18">
        <v>24010.57</v>
      </c>
      <c r="E7224" s="18">
        <v>0</v>
      </c>
      <c r="F7224" s="45">
        <v>23361.71</v>
      </c>
      <c r="G7224" s="45">
        <v>0</v>
      </c>
      <c r="H7224" s="59"/>
      <c r="I7224" s="53">
        <f t="shared" si="336"/>
        <v>24010.57</v>
      </c>
      <c r="J7224" s="53">
        <f t="shared" si="338"/>
        <v>23361.71</v>
      </c>
      <c r="K7224" s="53">
        <f t="shared" si="337"/>
        <v>648.86000000000058</v>
      </c>
      <c r="L7224" s="54">
        <v>41.76</v>
      </c>
      <c r="M7224" s="56">
        <v>690.61999999999921</v>
      </c>
    </row>
    <row r="7225" spans="1:13" x14ac:dyDescent="0.2">
      <c r="A7225" s="9" t="s">
        <v>7656</v>
      </c>
      <c r="B7225" s="9" t="s">
        <v>203</v>
      </c>
      <c r="C7225" s="10" t="s">
        <v>7729</v>
      </c>
      <c r="D7225" s="18">
        <v>1069283.73</v>
      </c>
      <c r="E7225" s="18">
        <v>153226.85</v>
      </c>
      <c r="F7225" s="45">
        <v>1039755.49</v>
      </c>
      <c r="G7225" s="45">
        <v>149061.62</v>
      </c>
      <c r="H7225" s="59"/>
      <c r="I7225" s="53">
        <f t="shared" si="336"/>
        <v>1222510.58</v>
      </c>
      <c r="J7225" s="53">
        <f t="shared" si="338"/>
        <v>1188817.1099999999</v>
      </c>
      <c r="K7225" s="53">
        <f t="shared" si="337"/>
        <v>33693.470000000205</v>
      </c>
      <c r="L7225" s="54">
        <v>2168.66</v>
      </c>
      <c r="M7225" s="56">
        <v>35862.130000000107</v>
      </c>
    </row>
    <row r="7226" spans="1:13" x14ac:dyDescent="0.2">
      <c r="A7226" s="9" t="s">
        <v>7656</v>
      </c>
      <c r="B7226" s="9" t="s">
        <v>205</v>
      </c>
      <c r="C7226" s="10" t="s">
        <v>7730</v>
      </c>
      <c r="D7226" s="18">
        <v>4167941.36</v>
      </c>
      <c r="E7226" s="18">
        <v>230751.7</v>
      </c>
      <c r="F7226" s="45">
        <v>4051616.81</v>
      </c>
      <c r="G7226" s="45">
        <v>224479.29</v>
      </c>
      <c r="H7226" s="59"/>
      <c r="I7226" s="53">
        <f t="shared" si="336"/>
        <v>4398693.0599999996</v>
      </c>
      <c r="J7226" s="53">
        <f t="shared" si="338"/>
        <v>4276096.0999999996</v>
      </c>
      <c r="K7226" s="53">
        <f t="shared" si="337"/>
        <v>122596.95999999996</v>
      </c>
      <c r="L7226" s="54">
        <v>7890.89</v>
      </c>
      <c r="M7226" s="56">
        <v>130487.85000000002</v>
      </c>
    </row>
    <row r="7227" spans="1:13" x14ac:dyDescent="0.2">
      <c r="A7227" s="9" t="s">
        <v>7656</v>
      </c>
      <c r="B7227" s="9" t="s">
        <v>207</v>
      </c>
      <c r="C7227" s="10" t="s">
        <v>7731</v>
      </c>
      <c r="D7227" s="18">
        <v>47832.09</v>
      </c>
      <c r="E7227" s="18">
        <v>2184.58</v>
      </c>
      <c r="F7227" s="45">
        <v>47832.09</v>
      </c>
      <c r="G7227" s="45">
        <v>2125.19</v>
      </c>
      <c r="H7227" s="59"/>
      <c r="I7227" s="53">
        <f t="shared" si="336"/>
        <v>50016.67</v>
      </c>
      <c r="J7227" s="53">
        <f t="shared" si="338"/>
        <v>49957.279999999999</v>
      </c>
      <c r="K7227" s="53">
        <f t="shared" si="337"/>
        <v>59.389999999999418</v>
      </c>
      <c r="L7227" s="54">
        <v>3.82</v>
      </c>
      <c r="M7227" s="56">
        <v>63.209999999994245</v>
      </c>
    </row>
    <row r="7228" spans="1:13" x14ac:dyDescent="0.2">
      <c r="A7228" s="9" t="s">
        <v>7656</v>
      </c>
      <c r="B7228" s="9" t="s">
        <v>209</v>
      </c>
      <c r="C7228" s="10" t="s">
        <v>7732</v>
      </c>
      <c r="D7228" s="18">
        <v>34502.79</v>
      </c>
      <c r="E7228" s="18">
        <v>1859.35</v>
      </c>
      <c r="F7228" s="45">
        <v>33568.620000000003</v>
      </c>
      <c r="G7228" s="45">
        <v>1808.81</v>
      </c>
      <c r="H7228" s="59"/>
      <c r="I7228" s="53">
        <f t="shared" si="336"/>
        <v>36362.14</v>
      </c>
      <c r="J7228" s="53">
        <f t="shared" si="338"/>
        <v>35377.43</v>
      </c>
      <c r="K7228" s="53">
        <f t="shared" si="337"/>
        <v>984.70999999999913</v>
      </c>
      <c r="L7228" s="54">
        <v>63.38</v>
      </c>
      <c r="M7228" s="56">
        <v>1048.0899999999983</v>
      </c>
    </row>
    <row r="7229" spans="1:13" x14ac:dyDescent="0.2">
      <c r="A7229" s="9" t="s">
        <v>7656</v>
      </c>
      <c r="B7229" s="9" t="s">
        <v>211</v>
      </c>
      <c r="C7229" s="10" t="s">
        <v>7733</v>
      </c>
      <c r="D7229" s="18">
        <v>11733.26</v>
      </c>
      <c r="E7229" s="18">
        <v>327.26</v>
      </c>
      <c r="F7229" s="45">
        <v>11410.54</v>
      </c>
      <c r="G7229" s="45">
        <v>318.36</v>
      </c>
      <c r="H7229" s="59"/>
      <c r="I7229" s="53">
        <f t="shared" si="336"/>
        <v>12060.52</v>
      </c>
      <c r="J7229" s="53">
        <f t="shared" si="338"/>
        <v>11728.900000000001</v>
      </c>
      <c r="K7229" s="53">
        <f t="shared" si="337"/>
        <v>331.61999999999898</v>
      </c>
      <c r="L7229" s="54">
        <v>21.34</v>
      </c>
      <c r="M7229" s="56">
        <v>352.95999999999952</v>
      </c>
    </row>
    <row r="7230" spans="1:13" x14ac:dyDescent="0.2">
      <c r="A7230" s="9" t="s">
        <v>7656</v>
      </c>
      <c r="B7230" s="9" t="s">
        <v>213</v>
      </c>
      <c r="C7230" s="10" t="s">
        <v>7734</v>
      </c>
      <c r="D7230" s="18">
        <v>8979.08</v>
      </c>
      <c r="E7230" s="18">
        <v>10.039999999999999</v>
      </c>
      <c r="F7230" s="45">
        <v>8732.93</v>
      </c>
      <c r="G7230" s="45">
        <v>9.77</v>
      </c>
      <c r="H7230" s="59"/>
      <c r="I7230" s="53">
        <f t="shared" si="336"/>
        <v>8989.1200000000008</v>
      </c>
      <c r="J7230" s="53">
        <f t="shared" si="338"/>
        <v>8742.7000000000007</v>
      </c>
      <c r="K7230" s="53">
        <f t="shared" si="337"/>
        <v>246.42000000000007</v>
      </c>
      <c r="L7230" s="54">
        <v>15.86</v>
      </c>
      <c r="M7230" s="56">
        <v>262.28000000000043</v>
      </c>
    </row>
    <row r="7231" spans="1:13" x14ac:dyDescent="0.2">
      <c r="A7231" s="9" t="s">
        <v>7656</v>
      </c>
      <c r="B7231" s="9" t="s">
        <v>215</v>
      </c>
      <c r="C7231" s="10" t="s">
        <v>7735</v>
      </c>
      <c r="D7231" s="18">
        <v>8518.41</v>
      </c>
      <c r="E7231" s="18">
        <v>236.93</v>
      </c>
      <c r="F7231" s="45">
        <v>8288.5499999999993</v>
      </c>
      <c r="G7231" s="45">
        <v>230.49</v>
      </c>
      <c r="H7231" s="59"/>
      <c r="I7231" s="53">
        <f t="shared" si="336"/>
        <v>8755.34</v>
      </c>
      <c r="J7231" s="53">
        <f t="shared" si="338"/>
        <v>8519.0399999999991</v>
      </c>
      <c r="K7231" s="53">
        <f t="shared" si="337"/>
        <v>236.30000000000109</v>
      </c>
      <c r="L7231" s="54">
        <v>15.21</v>
      </c>
      <c r="M7231" s="56">
        <v>251.51000000000025</v>
      </c>
    </row>
    <row r="7232" spans="1:13" x14ac:dyDescent="0.2">
      <c r="A7232" s="9" t="s">
        <v>7656</v>
      </c>
      <c r="B7232" s="9" t="s">
        <v>217</v>
      </c>
      <c r="C7232" s="10" t="s">
        <v>7736</v>
      </c>
      <c r="D7232" s="18">
        <v>164240.12</v>
      </c>
      <c r="E7232" s="18">
        <v>8485.52</v>
      </c>
      <c r="F7232" s="45">
        <v>159700.07999999999</v>
      </c>
      <c r="G7232" s="45">
        <v>8254.77</v>
      </c>
      <c r="H7232" s="59"/>
      <c r="I7232" s="53">
        <f t="shared" si="336"/>
        <v>172725.63999999998</v>
      </c>
      <c r="J7232" s="53">
        <f t="shared" si="338"/>
        <v>167954.84999999998</v>
      </c>
      <c r="K7232" s="53">
        <f t="shared" si="337"/>
        <v>4770.7900000000081</v>
      </c>
      <c r="L7232" s="54">
        <v>307.07</v>
      </c>
      <c r="M7232" s="56">
        <v>5077.8600000000006</v>
      </c>
    </row>
    <row r="7233" spans="1:13" x14ac:dyDescent="0.2">
      <c r="A7233" s="9" t="s">
        <v>7656</v>
      </c>
      <c r="B7233" s="9" t="s">
        <v>219</v>
      </c>
      <c r="C7233" s="10" t="s">
        <v>7737</v>
      </c>
      <c r="D7233" s="18">
        <v>20167.830000000002</v>
      </c>
      <c r="E7233" s="18">
        <v>134</v>
      </c>
      <c r="F7233" s="45">
        <v>19603.8</v>
      </c>
      <c r="G7233" s="45">
        <v>130.36000000000001</v>
      </c>
      <c r="H7233" s="59"/>
      <c r="I7233" s="53">
        <f t="shared" si="336"/>
        <v>20301.830000000002</v>
      </c>
      <c r="J7233" s="53">
        <f t="shared" si="338"/>
        <v>19734.16</v>
      </c>
      <c r="K7233" s="53">
        <f t="shared" si="337"/>
        <v>567.67000000000189</v>
      </c>
      <c r="L7233" s="54">
        <v>36.54</v>
      </c>
      <c r="M7233" s="56">
        <v>604.21000000000333</v>
      </c>
    </row>
    <row r="7234" spans="1:13" x14ac:dyDescent="0.2">
      <c r="A7234" s="9" t="s">
        <v>7656</v>
      </c>
      <c r="B7234" s="9" t="s">
        <v>221</v>
      </c>
      <c r="C7234" s="10" t="s">
        <v>7738</v>
      </c>
      <c r="D7234" s="18">
        <v>272231.46000000002</v>
      </c>
      <c r="E7234" s="18">
        <v>73036.89</v>
      </c>
      <c r="F7234" s="45">
        <v>264832.31</v>
      </c>
      <c r="G7234" s="45">
        <v>71051.570000000007</v>
      </c>
      <c r="H7234" s="59"/>
      <c r="I7234" s="53">
        <f t="shared" si="336"/>
        <v>345268.35000000003</v>
      </c>
      <c r="J7234" s="53">
        <f t="shared" si="338"/>
        <v>335883.88</v>
      </c>
      <c r="K7234" s="53">
        <f t="shared" si="337"/>
        <v>9384.4700000000303</v>
      </c>
      <c r="L7234" s="54">
        <v>604.03</v>
      </c>
      <c r="M7234" s="56">
        <v>9988.5000000000091</v>
      </c>
    </row>
    <row r="7235" spans="1:13" x14ac:dyDescent="0.2">
      <c r="A7235" s="9" t="s">
        <v>7656</v>
      </c>
      <c r="B7235" s="9" t="s">
        <v>223</v>
      </c>
      <c r="C7235" s="10" t="s">
        <v>7739</v>
      </c>
      <c r="D7235" s="18">
        <v>4003066.16</v>
      </c>
      <c r="E7235" s="18">
        <v>261925.64</v>
      </c>
      <c r="F7235" s="45">
        <v>3891547.65</v>
      </c>
      <c r="G7235" s="45">
        <v>254805.84</v>
      </c>
      <c r="H7235" s="59"/>
      <c r="I7235" s="53">
        <f t="shared" ref="I7235:I7298" si="339">+D7235+E7235</f>
        <v>4264991.8</v>
      </c>
      <c r="J7235" s="53">
        <f t="shared" si="338"/>
        <v>4146353.4899999998</v>
      </c>
      <c r="K7235" s="53">
        <f t="shared" ref="K7235:K7298" si="340">+I7235-J7235</f>
        <v>118638.31000000006</v>
      </c>
      <c r="L7235" s="54">
        <v>7636.09</v>
      </c>
      <c r="M7235" s="56">
        <v>126274.40000000007</v>
      </c>
    </row>
    <row r="7236" spans="1:13" x14ac:dyDescent="0.2">
      <c r="A7236" s="9" t="s">
        <v>7656</v>
      </c>
      <c r="B7236" s="9" t="s">
        <v>225</v>
      </c>
      <c r="C7236" s="10" t="s">
        <v>7740</v>
      </c>
      <c r="D7236" s="18">
        <v>757409.11</v>
      </c>
      <c r="E7236" s="18">
        <v>58996.6</v>
      </c>
      <c r="F7236" s="45">
        <v>736724.97</v>
      </c>
      <c r="G7236" s="45">
        <v>57392.91</v>
      </c>
      <c r="H7236" s="59"/>
      <c r="I7236" s="53">
        <f t="shared" si="339"/>
        <v>816405.71</v>
      </c>
      <c r="J7236" s="53">
        <f t="shared" ref="J7236:J7299" si="341">+F7236+G7236</f>
        <v>794117.88</v>
      </c>
      <c r="K7236" s="53">
        <f t="shared" si="340"/>
        <v>22287.829999999958</v>
      </c>
      <c r="L7236" s="54">
        <v>1434.54</v>
      </c>
      <c r="M7236" s="56">
        <v>23722.36999999997</v>
      </c>
    </row>
    <row r="7237" spans="1:13" x14ac:dyDescent="0.2">
      <c r="A7237" s="9" t="s">
        <v>7656</v>
      </c>
      <c r="B7237" s="9" t="s">
        <v>498</v>
      </c>
      <c r="C7237" s="10" t="s">
        <v>7741</v>
      </c>
      <c r="D7237" s="18">
        <v>64022.23</v>
      </c>
      <c r="E7237" s="18">
        <v>4852.16</v>
      </c>
      <c r="F7237" s="45">
        <v>62276.66</v>
      </c>
      <c r="G7237" s="45">
        <v>4720.16</v>
      </c>
      <c r="H7237" s="59"/>
      <c r="I7237" s="53">
        <f t="shared" si="339"/>
        <v>68874.39</v>
      </c>
      <c r="J7237" s="53">
        <f t="shared" si="341"/>
        <v>66996.820000000007</v>
      </c>
      <c r="K7237" s="53">
        <f t="shared" si="340"/>
        <v>1877.5699999999924</v>
      </c>
      <c r="L7237" s="54">
        <v>120.85</v>
      </c>
      <c r="M7237" s="56">
        <v>1998.4199999999969</v>
      </c>
    </row>
    <row r="7238" spans="1:13" x14ac:dyDescent="0.2">
      <c r="A7238" s="9" t="s">
        <v>7656</v>
      </c>
      <c r="B7238" s="9" t="s">
        <v>313</v>
      </c>
      <c r="C7238" s="10" t="s">
        <v>7742</v>
      </c>
      <c r="D7238" s="18">
        <v>20290</v>
      </c>
      <c r="E7238" s="18">
        <v>3387.56</v>
      </c>
      <c r="F7238" s="45">
        <v>20290</v>
      </c>
      <c r="G7238" s="45">
        <v>3295.43</v>
      </c>
      <c r="H7238" s="59"/>
      <c r="I7238" s="53">
        <f t="shared" si="339"/>
        <v>23677.56</v>
      </c>
      <c r="J7238" s="53">
        <f t="shared" si="341"/>
        <v>23585.43</v>
      </c>
      <c r="K7238" s="53">
        <f t="shared" si="340"/>
        <v>92.130000000001019</v>
      </c>
      <c r="L7238" s="54">
        <v>5.93</v>
      </c>
      <c r="M7238" s="56">
        <v>98.060000000000031</v>
      </c>
    </row>
    <row r="7239" spans="1:13" x14ac:dyDescent="0.2">
      <c r="A7239" s="9" t="s">
        <v>7656</v>
      </c>
      <c r="B7239" s="9" t="s">
        <v>315</v>
      </c>
      <c r="C7239" s="10" t="s">
        <v>7743</v>
      </c>
      <c r="D7239" s="18">
        <v>35578.980000000003</v>
      </c>
      <c r="E7239" s="18">
        <v>3882.36</v>
      </c>
      <c r="F7239" s="45">
        <v>35578.980000000003</v>
      </c>
      <c r="G7239" s="45">
        <v>3776.82</v>
      </c>
      <c r="H7239" s="59"/>
      <c r="I7239" s="53">
        <f t="shared" si="339"/>
        <v>39461.340000000004</v>
      </c>
      <c r="J7239" s="53">
        <f t="shared" si="341"/>
        <v>39355.800000000003</v>
      </c>
      <c r="K7239" s="53">
        <f t="shared" si="340"/>
        <v>105.54000000000087</v>
      </c>
      <c r="L7239" s="54">
        <v>6.79</v>
      </c>
      <c r="M7239" s="56">
        <v>112.33000000000551</v>
      </c>
    </row>
    <row r="7240" spans="1:13" x14ac:dyDescent="0.2">
      <c r="A7240" s="9" t="s">
        <v>7656</v>
      </c>
      <c r="B7240" s="9" t="s">
        <v>317</v>
      </c>
      <c r="C7240" s="10" t="s">
        <v>7744</v>
      </c>
      <c r="D7240" s="18">
        <v>487691.83</v>
      </c>
      <c r="E7240" s="18">
        <v>52360.81</v>
      </c>
      <c r="F7240" s="45">
        <v>474142.87</v>
      </c>
      <c r="G7240" s="45">
        <v>50937.51</v>
      </c>
      <c r="H7240" s="59"/>
      <c r="I7240" s="53">
        <f t="shared" si="339"/>
        <v>540052.64</v>
      </c>
      <c r="J7240" s="53">
        <f t="shared" si="341"/>
        <v>525080.38</v>
      </c>
      <c r="K7240" s="53">
        <f t="shared" si="340"/>
        <v>14972.260000000009</v>
      </c>
      <c r="L7240" s="54">
        <v>963.68</v>
      </c>
      <c r="M7240" s="56">
        <v>15935.939999999999</v>
      </c>
    </row>
    <row r="7241" spans="1:13" x14ac:dyDescent="0.2">
      <c r="A7241" s="9" t="s">
        <v>7656</v>
      </c>
      <c r="B7241" s="9" t="s">
        <v>319</v>
      </c>
      <c r="C7241" s="10" t="s">
        <v>7745</v>
      </c>
      <c r="D7241" s="18">
        <v>15746.83</v>
      </c>
      <c r="E7241" s="18">
        <v>49.86</v>
      </c>
      <c r="F7241" s="45">
        <v>15316.35</v>
      </c>
      <c r="G7241" s="45">
        <v>48.5</v>
      </c>
      <c r="H7241" s="59"/>
      <c r="I7241" s="53">
        <f t="shared" si="339"/>
        <v>15796.69</v>
      </c>
      <c r="J7241" s="53">
        <f t="shared" si="341"/>
        <v>15364.85</v>
      </c>
      <c r="K7241" s="53">
        <f t="shared" si="340"/>
        <v>431.84000000000015</v>
      </c>
      <c r="L7241" s="54">
        <v>27.8</v>
      </c>
      <c r="M7241" s="56">
        <v>459.63999999999959</v>
      </c>
    </row>
    <row r="7242" spans="1:13" x14ac:dyDescent="0.2">
      <c r="A7242" s="9" t="s">
        <v>7656</v>
      </c>
      <c r="B7242" s="9" t="s">
        <v>321</v>
      </c>
      <c r="C7242" s="10" t="s">
        <v>7746</v>
      </c>
      <c r="D7242" s="18">
        <v>17949.37</v>
      </c>
      <c r="E7242" s="18">
        <v>868.91</v>
      </c>
      <c r="F7242" s="45">
        <v>17949.37</v>
      </c>
      <c r="G7242" s="45">
        <v>845.27</v>
      </c>
      <c r="H7242" s="59"/>
      <c r="I7242" s="53">
        <f t="shared" si="339"/>
        <v>18818.28</v>
      </c>
      <c r="J7242" s="53">
        <f t="shared" si="341"/>
        <v>18794.64</v>
      </c>
      <c r="K7242" s="53">
        <f t="shared" si="340"/>
        <v>23.639999999999418</v>
      </c>
      <c r="L7242" s="54">
        <v>1.52</v>
      </c>
      <c r="M7242" s="56">
        <v>25.159999999999972</v>
      </c>
    </row>
    <row r="7243" spans="1:13" x14ac:dyDescent="0.2">
      <c r="A7243" s="9" t="s">
        <v>7656</v>
      </c>
      <c r="B7243" s="9" t="s">
        <v>323</v>
      </c>
      <c r="C7243" s="10" t="s">
        <v>7747</v>
      </c>
      <c r="D7243" s="18">
        <v>136387.93</v>
      </c>
      <c r="E7243" s="18">
        <v>9761.35</v>
      </c>
      <c r="F7243" s="45">
        <v>132682.65</v>
      </c>
      <c r="G7243" s="45">
        <v>9495.81</v>
      </c>
      <c r="H7243" s="59"/>
      <c r="I7243" s="53">
        <f t="shared" si="339"/>
        <v>146149.28</v>
      </c>
      <c r="J7243" s="53">
        <f t="shared" si="341"/>
        <v>142178.46</v>
      </c>
      <c r="K7243" s="53">
        <f t="shared" si="340"/>
        <v>3970.820000000007</v>
      </c>
      <c r="L7243" s="54">
        <v>255.58</v>
      </c>
      <c r="M7243" s="56">
        <v>4226.3999999999869</v>
      </c>
    </row>
    <row r="7244" spans="1:13" x14ac:dyDescent="0.2">
      <c r="A7244" s="9" t="s">
        <v>7656</v>
      </c>
      <c r="B7244" s="9" t="s">
        <v>325</v>
      </c>
      <c r="C7244" s="10" t="s">
        <v>7748</v>
      </c>
      <c r="D7244" s="18">
        <v>31404.54</v>
      </c>
      <c r="E7244" s="18">
        <v>2127.56</v>
      </c>
      <c r="F7244" s="45">
        <v>30542.95</v>
      </c>
      <c r="G7244" s="45">
        <v>2069.7399999999998</v>
      </c>
      <c r="H7244" s="59"/>
      <c r="I7244" s="53">
        <f t="shared" si="339"/>
        <v>33532.1</v>
      </c>
      <c r="J7244" s="53">
        <f t="shared" si="341"/>
        <v>32612.690000000002</v>
      </c>
      <c r="K7244" s="53">
        <f t="shared" si="340"/>
        <v>919.40999999999622</v>
      </c>
      <c r="L7244" s="54">
        <v>59.18</v>
      </c>
      <c r="M7244" s="56">
        <v>978.59</v>
      </c>
    </row>
    <row r="7245" spans="1:13" x14ac:dyDescent="0.2">
      <c r="A7245" s="9" t="s">
        <v>7656</v>
      </c>
      <c r="B7245" s="9" t="s">
        <v>327</v>
      </c>
      <c r="C7245" s="10" t="s">
        <v>7749</v>
      </c>
      <c r="D7245" s="18">
        <v>6602.43</v>
      </c>
      <c r="E7245" s="18">
        <v>4.47</v>
      </c>
      <c r="F7245" s="45">
        <v>6415.75</v>
      </c>
      <c r="G7245" s="45">
        <v>4.3499999999999996</v>
      </c>
      <c r="H7245" s="59"/>
      <c r="I7245" s="53">
        <f t="shared" si="339"/>
        <v>6606.9000000000005</v>
      </c>
      <c r="J7245" s="53">
        <f t="shared" si="341"/>
        <v>6420.1</v>
      </c>
      <c r="K7245" s="53">
        <f t="shared" si="340"/>
        <v>186.80000000000018</v>
      </c>
      <c r="L7245" s="54">
        <v>12.02</v>
      </c>
      <c r="M7245" s="56">
        <v>198.82000000000122</v>
      </c>
    </row>
    <row r="7246" spans="1:13" x14ac:dyDescent="0.2">
      <c r="A7246" s="9" t="s">
        <v>7656</v>
      </c>
      <c r="B7246" s="9" t="s">
        <v>329</v>
      </c>
      <c r="C7246" s="10" t="s">
        <v>7750</v>
      </c>
      <c r="D7246" s="18">
        <v>24605.439999999999</v>
      </c>
      <c r="E7246" s="18">
        <v>549.26</v>
      </c>
      <c r="F7246" s="45">
        <v>23935.38</v>
      </c>
      <c r="G7246" s="45">
        <v>534.30999999999995</v>
      </c>
      <c r="H7246" s="59"/>
      <c r="I7246" s="53">
        <f t="shared" si="339"/>
        <v>25154.699999999997</v>
      </c>
      <c r="J7246" s="53">
        <f t="shared" si="341"/>
        <v>24469.690000000002</v>
      </c>
      <c r="K7246" s="53">
        <f t="shared" si="340"/>
        <v>685.00999999999476</v>
      </c>
      <c r="L7246" s="54">
        <v>44.09</v>
      </c>
      <c r="M7246" s="56">
        <v>729.09999999999775</v>
      </c>
    </row>
    <row r="7247" spans="1:13" x14ac:dyDescent="0.2">
      <c r="A7247" s="9" t="s">
        <v>7656</v>
      </c>
      <c r="B7247" s="9" t="s">
        <v>331</v>
      </c>
      <c r="C7247" s="10" t="s">
        <v>7751</v>
      </c>
      <c r="D7247" s="18">
        <v>71674.62</v>
      </c>
      <c r="E7247" s="18">
        <v>5255.64</v>
      </c>
      <c r="F7247" s="45">
        <v>69704.25</v>
      </c>
      <c r="G7247" s="45">
        <v>5112.71</v>
      </c>
      <c r="H7247" s="59"/>
      <c r="I7247" s="53">
        <f t="shared" si="339"/>
        <v>76930.259999999995</v>
      </c>
      <c r="J7247" s="53">
        <f t="shared" si="341"/>
        <v>74816.960000000006</v>
      </c>
      <c r="K7247" s="53">
        <f t="shared" si="340"/>
        <v>2113.2999999999884</v>
      </c>
      <c r="L7247" s="54">
        <v>136.02000000000001</v>
      </c>
      <c r="M7247" s="56">
        <v>2249.3199999999938</v>
      </c>
    </row>
    <row r="7248" spans="1:13" x14ac:dyDescent="0.2">
      <c r="A7248" s="9" t="s">
        <v>7656</v>
      </c>
      <c r="B7248" s="9" t="s">
        <v>333</v>
      </c>
      <c r="C7248" s="10" t="s">
        <v>7752</v>
      </c>
      <c r="D7248" s="18">
        <v>105738.21</v>
      </c>
      <c r="E7248" s="18">
        <v>8282.08</v>
      </c>
      <c r="F7248" s="45">
        <v>102805.84</v>
      </c>
      <c r="G7248" s="45">
        <v>8056.95</v>
      </c>
      <c r="H7248" s="59"/>
      <c r="I7248" s="53">
        <f t="shared" si="339"/>
        <v>114020.29000000001</v>
      </c>
      <c r="J7248" s="53">
        <f t="shared" si="341"/>
        <v>110862.79</v>
      </c>
      <c r="K7248" s="53">
        <f t="shared" si="340"/>
        <v>3157.5000000000146</v>
      </c>
      <c r="L7248" s="54">
        <v>203.23</v>
      </c>
      <c r="M7248" s="56">
        <v>3360.7300000000123</v>
      </c>
    </row>
    <row r="7249" spans="1:13" x14ac:dyDescent="0.2">
      <c r="A7249" s="9" t="s">
        <v>7656</v>
      </c>
      <c r="B7249" s="9" t="s">
        <v>511</v>
      </c>
      <c r="C7249" s="10" t="s">
        <v>7753</v>
      </c>
      <c r="D7249" s="18">
        <v>36396.629999999997</v>
      </c>
      <c r="E7249" s="18">
        <v>534.62</v>
      </c>
      <c r="F7249" s="45">
        <v>36396.629999999997</v>
      </c>
      <c r="G7249" s="45">
        <v>520.08000000000004</v>
      </c>
      <c r="H7249" s="59"/>
      <c r="I7249" s="53">
        <f t="shared" si="339"/>
        <v>36931.25</v>
      </c>
      <c r="J7249" s="53">
        <f t="shared" si="341"/>
        <v>36916.71</v>
      </c>
      <c r="K7249" s="53">
        <f t="shared" si="340"/>
        <v>14.540000000000873</v>
      </c>
      <c r="L7249" s="54">
        <v>0.94</v>
      </c>
      <c r="M7249" s="56">
        <v>15.479999999994602</v>
      </c>
    </row>
    <row r="7250" spans="1:13" x14ac:dyDescent="0.2">
      <c r="A7250" s="9" t="s">
        <v>7656</v>
      </c>
      <c r="B7250" s="9" t="s">
        <v>335</v>
      </c>
      <c r="C7250" s="10" t="s">
        <v>7754</v>
      </c>
      <c r="D7250" s="18">
        <v>25266.48</v>
      </c>
      <c r="E7250" s="18">
        <v>2950.39</v>
      </c>
      <c r="F7250" s="45">
        <v>25266.48</v>
      </c>
      <c r="G7250" s="45">
        <v>2870.19</v>
      </c>
      <c r="H7250" s="59"/>
      <c r="I7250" s="53">
        <f t="shared" si="339"/>
        <v>28216.87</v>
      </c>
      <c r="J7250" s="53">
        <f t="shared" si="341"/>
        <v>28136.67</v>
      </c>
      <c r="K7250" s="53">
        <f t="shared" si="340"/>
        <v>80.200000000000728</v>
      </c>
      <c r="L7250" s="54">
        <v>5.16</v>
      </c>
      <c r="M7250" s="56">
        <v>85.359999999999872</v>
      </c>
    </row>
    <row r="7251" spans="1:13" x14ac:dyDescent="0.2">
      <c r="A7251" s="9" t="s">
        <v>7656</v>
      </c>
      <c r="B7251" s="9" t="s">
        <v>337</v>
      </c>
      <c r="C7251" s="10" t="s">
        <v>7755</v>
      </c>
      <c r="D7251" s="18">
        <v>360983.81</v>
      </c>
      <c r="E7251" s="18">
        <v>20374.259999999998</v>
      </c>
      <c r="F7251" s="45">
        <v>350950.49</v>
      </c>
      <c r="G7251" s="45">
        <v>19820.419999999998</v>
      </c>
      <c r="H7251" s="59"/>
      <c r="I7251" s="53">
        <f t="shared" si="339"/>
        <v>381358.07</v>
      </c>
      <c r="J7251" s="53">
        <f t="shared" si="341"/>
        <v>370770.91</v>
      </c>
      <c r="K7251" s="53">
        <f t="shared" si="340"/>
        <v>10587.160000000033</v>
      </c>
      <c r="L7251" s="54">
        <v>681.44</v>
      </c>
      <c r="M7251" s="56">
        <v>11268.600000000006</v>
      </c>
    </row>
    <row r="7252" spans="1:13" x14ac:dyDescent="0.2">
      <c r="A7252" s="9" t="s">
        <v>7656</v>
      </c>
      <c r="B7252" s="9" t="s">
        <v>339</v>
      </c>
      <c r="C7252" s="10" t="s">
        <v>7756</v>
      </c>
      <c r="D7252" s="18">
        <v>48831.75</v>
      </c>
      <c r="E7252" s="18">
        <v>3594.83</v>
      </c>
      <c r="F7252" s="45">
        <v>48831.75</v>
      </c>
      <c r="G7252" s="45">
        <v>3497.11</v>
      </c>
      <c r="H7252" s="59"/>
      <c r="I7252" s="53">
        <f t="shared" si="339"/>
        <v>52426.58</v>
      </c>
      <c r="J7252" s="53">
        <f t="shared" si="341"/>
        <v>52328.86</v>
      </c>
      <c r="K7252" s="53">
        <f t="shared" si="340"/>
        <v>97.720000000001164</v>
      </c>
      <c r="L7252" s="54">
        <v>6.29</v>
      </c>
      <c r="M7252" s="56">
        <v>104.01000000000178</v>
      </c>
    </row>
    <row r="7253" spans="1:13" x14ac:dyDescent="0.2">
      <c r="A7253" s="9" t="s">
        <v>7656</v>
      </c>
      <c r="B7253" s="9" t="s">
        <v>341</v>
      </c>
      <c r="C7253" s="10" t="s">
        <v>7757</v>
      </c>
      <c r="D7253" s="18">
        <v>46992.31</v>
      </c>
      <c r="E7253" s="18">
        <v>2955.2</v>
      </c>
      <c r="F7253" s="45">
        <v>45711.16</v>
      </c>
      <c r="G7253" s="45">
        <v>2874.87</v>
      </c>
      <c r="H7253" s="59"/>
      <c r="I7253" s="53">
        <f t="shared" si="339"/>
        <v>49947.509999999995</v>
      </c>
      <c r="J7253" s="53">
        <f t="shared" si="341"/>
        <v>48586.030000000006</v>
      </c>
      <c r="K7253" s="53">
        <f t="shared" si="340"/>
        <v>1361.4799999999886</v>
      </c>
      <c r="L7253" s="54">
        <v>87.63</v>
      </c>
      <c r="M7253" s="56">
        <v>1449.1099999999983</v>
      </c>
    </row>
    <row r="7254" spans="1:13" x14ac:dyDescent="0.2">
      <c r="A7254" s="9" t="s">
        <v>7656</v>
      </c>
      <c r="B7254" s="9" t="s">
        <v>343</v>
      </c>
      <c r="C7254" s="10" t="s">
        <v>7758</v>
      </c>
      <c r="D7254" s="18">
        <v>563988.04</v>
      </c>
      <c r="E7254" s="18">
        <v>69026.880000000005</v>
      </c>
      <c r="F7254" s="45">
        <v>548361.28</v>
      </c>
      <c r="G7254" s="45">
        <v>67149.61</v>
      </c>
      <c r="H7254" s="59"/>
      <c r="I7254" s="53">
        <f t="shared" si="339"/>
        <v>633014.92000000004</v>
      </c>
      <c r="J7254" s="53">
        <f t="shared" si="341"/>
        <v>615510.89</v>
      </c>
      <c r="K7254" s="53">
        <f t="shared" si="340"/>
        <v>17504.030000000028</v>
      </c>
      <c r="L7254" s="54">
        <v>1126.6400000000001</v>
      </c>
      <c r="M7254" s="56">
        <v>18630.670000000027</v>
      </c>
    </row>
    <row r="7255" spans="1:13" x14ac:dyDescent="0.2">
      <c r="A7255" s="9" t="s">
        <v>7656</v>
      </c>
      <c r="B7255" s="9" t="s">
        <v>345</v>
      </c>
      <c r="C7255" s="10" t="s">
        <v>7759</v>
      </c>
      <c r="D7255" s="18">
        <v>32691.14</v>
      </c>
      <c r="E7255" s="18">
        <v>1731.07</v>
      </c>
      <c r="F7255" s="45">
        <v>31794.54</v>
      </c>
      <c r="G7255" s="45">
        <v>1684.02</v>
      </c>
      <c r="H7255" s="59"/>
      <c r="I7255" s="53">
        <f t="shared" si="339"/>
        <v>34422.21</v>
      </c>
      <c r="J7255" s="53">
        <f t="shared" si="341"/>
        <v>33478.559999999998</v>
      </c>
      <c r="K7255" s="53">
        <f t="shared" si="340"/>
        <v>943.65000000000146</v>
      </c>
      <c r="L7255" s="54">
        <v>60.74</v>
      </c>
      <c r="M7255" s="56">
        <v>1004.3899999999993</v>
      </c>
    </row>
    <row r="7256" spans="1:13" x14ac:dyDescent="0.2">
      <c r="A7256" s="9" t="s">
        <v>7656</v>
      </c>
      <c r="B7256" s="9" t="s">
        <v>347</v>
      </c>
      <c r="C7256" s="10" t="s">
        <v>7760</v>
      </c>
      <c r="D7256" s="18">
        <v>10083.43</v>
      </c>
      <c r="E7256" s="18">
        <v>2.14</v>
      </c>
      <c r="F7256" s="45">
        <v>9810.16</v>
      </c>
      <c r="G7256" s="45">
        <v>2.08</v>
      </c>
      <c r="H7256" s="59"/>
      <c r="I7256" s="53">
        <f t="shared" si="339"/>
        <v>10085.57</v>
      </c>
      <c r="J7256" s="53">
        <f t="shared" si="341"/>
        <v>9812.24</v>
      </c>
      <c r="K7256" s="53">
        <f t="shared" si="340"/>
        <v>273.32999999999993</v>
      </c>
      <c r="L7256" s="54">
        <v>17.59</v>
      </c>
      <c r="M7256" s="56">
        <v>290.9199999999995</v>
      </c>
    </row>
    <row r="7257" spans="1:13" x14ac:dyDescent="0.2">
      <c r="A7257" s="9" t="s">
        <v>7656</v>
      </c>
      <c r="B7257" s="9" t="s">
        <v>351</v>
      </c>
      <c r="C7257" s="10" t="s">
        <v>7761</v>
      </c>
      <c r="D7257" s="18">
        <v>36254.839999999997</v>
      </c>
      <c r="E7257" s="18">
        <v>2272.09</v>
      </c>
      <c r="F7257" s="45">
        <v>35266.910000000003</v>
      </c>
      <c r="G7257" s="45">
        <v>2210.33</v>
      </c>
      <c r="H7257" s="59"/>
      <c r="I7257" s="53">
        <f t="shared" si="339"/>
        <v>38526.929999999993</v>
      </c>
      <c r="J7257" s="53">
        <f t="shared" si="341"/>
        <v>37477.240000000005</v>
      </c>
      <c r="K7257" s="53">
        <f t="shared" si="340"/>
        <v>1049.6899999999878</v>
      </c>
      <c r="L7257" s="54">
        <v>67.56</v>
      </c>
      <c r="M7257" s="56">
        <v>1117.2499999999973</v>
      </c>
    </row>
    <row r="7258" spans="1:13" x14ac:dyDescent="0.2">
      <c r="A7258" s="9" t="s">
        <v>7656</v>
      </c>
      <c r="B7258" s="9" t="s">
        <v>353</v>
      </c>
      <c r="C7258" s="10" t="s">
        <v>7762</v>
      </c>
      <c r="D7258" s="18">
        <v>81741.38</v>
      </c>
      <c r="E7258" s="18">
        <v>3105.1</v>
      </c>
      <c r="F7258" s="45">
        <v>79523.289999999994</v>
      </c>
      <c r="G7258" s="45">
        <v>3020.69</v>
      </c>
      <c r="H7258" s="59"/>
      <c r="I7258" s="53">
        <f t="shared" si="339"/>
        <v>84846.48000000001</v>
      </c>
      <c r="J7258" s="53">
        <f t="shared" si="341"/>
        <v>82543.98</v>
      </c>
      <c r="K7258" s="53">
        <f t="shared" si="340"/>
        <v>2302.5000000000146</v>
      </c>
      <c r="L7258" s="54">
        <v>148.19999999999999</v>
      </c>
      <c r="M7258" s="56">
        <v>2450.7000000000103</v>
      </c>
    </row>
    <row r="7259" spans="1:13" x14ac:dyDescent="0.2">
      <c r="A7259" s="9" t="s">
        <v>7656</v>
      </c>
      <c r="B7259" s="9" t="s">
        <v>355</v>
      </c>
      <c r="C7259" s="10" t="s">
        <v>7763</v>
      </c>
      <c r="D7259" s="18">
        <v>169620.45</v>
      </c>
      <c r="E7259" s="18">
        <v>12099.49</v>
      </c>
      <c r="F7259" s="45">
        <v>164951.89000000001</v>
      </c>
      <c r="G7259" s="45">
        <v>11770.59</v>
      </c>
      <c r="H7259" s="59"/>
      <c r="I7259" s="53">
        <f t="shared" si="339"/>
        <v>181719.94</v>
      </c>
      <c r="J7259" s="53">
        <f t="shared" si="341"/>
        <v>176722.48</v>
      </c>
      <c r="K7259" s="53">
        <f t="shared" si="340"/>
        <v>4997.4599999999919</v>
      </c>
      <c r="L7259" s="54">
        <v>321.66000000000003</v>
      </c>
      <c r="M7259" s="56">
        <v>5319.1200000000044</v>
      </c>
    </row>
    <row r="7260" spans="1:13" x14ac:dyDescent="0.2">
      <c r="A7260" s="9" t="s">
        <v>7656</v>
      </c>
      <c r="B7260" s="9" t="s">
        <v>357</v>
      </c>
      <c r="C7260" s="10" t="s">
        <v>7764</v>
      </c>
      <c r="D7260" s="18">
        <v>526205.17000000004</v>
      </c>
      <c r="E7260" s="18">
        <v>89427.66</v>
      </c>
      <c r="F7260" s="45">
        <v>511637.85</v>
      </c>
      <c r="G7260" s="45">
        <v>86996.74</v>
      </c>
      <c r="H7260" s="59"/>
      <c r="I7260" s="53">
        <f t="shared" si="339"/>
        <v>615632.83000000007</v>
      </c>
      <c r="J7260" s="53">
        <f t="shared" si="341"/>
        <v>598634.59</v>
      </c>
      <c r="K7260" s="53">
        <f t="shared" si="340"/>
        <v>16998.240000000107</v>
      </c>
      <c r="L7260" s="54">
        <v>1094.08</v>
      </c>
      <c r="M7260" s="56">
        <v>18092.320000000036</v>
      </c>
    </row>
    <row r="7261" spans="1:13" x14ac:dyDescent="0.2">
      <c r="A7261" s="9" t="s">
        <v>7656</v>
      </c>
      <c r="B7261" s="9" t="s">
        <v>359</v>
      </c>
      <c r="C7261" s="10" t="s">
        <v>7765</v>
      </c>
      <c r="D7261" s="18">
        <v>32586.07</v>
      </c>
      <c r="E7261" s="18">
        <v>2638.22</v>
      </c>
      <c r="F7261" s="45">
        <v>31686.46</v>
      </c>
      <c r="G7261" s="45">
        <v>2566.48</v>
      </c>
      <c r="H7261" s="59"/>
      <c r="I7261" s="53">
        <f t="shared" si="339"/>
        <v>35224.29</v>
      </c>
      <c r="J7261" s="53">
        <f t="shared" si="341"/>
        <v>34252.94</v>
      </c>
      <c r="K7261" s="53">
        <f t="shared" si="340"/>
        <v>971.34999999999854</v>
      </c>
      <c r="L7261" s="54">
        <v>62.52</v>
      </c>
      <c r="M7261" s="56">
        <v>1033.8700000000017</v>
      </c>
    </row>
    <row r="7262" spans="1:13" x14ac:dyDescent="0.2">
      <c r="A7262" s="9" t="s">
        <v>7656</v>
      </c>
      <c r="B7262" s="9" t="s">
        <v>361</v>
      </c>
      <c r="C7262" s="10" t="s">
        <v>7766</v>
      </c>
      <c r="D7262" s="18">
        <v>895603.81</v>
      </c>
      <c r="E7262" s="18">
        <v>28386.14</v>
      </c>
      <c r="F7262" s="45">
        <v>870939.56</v>
      </c>
      <c r="G7262" s="45">
        <v>27614.54</v>
      </c>
      <c r="H7262" s="59"/>
      <c r="I7262" s="53">
        <f t="shared" si="339"/>
        <v>923989.95000000007</v>
      </c>
      <c r="J7262" s="53">
        <f t="shared" si="341"/>
        <v>898554.10000000009</v>
      </c>
      <c r="K7262" s="53">
        <f t="shared" si="340"/>
        <v>25435.849999999977</v>
      </c>
      <c r="L7262" s="54">
        <v>1637.17</v>
      </c>
      <c r="M7262" s="56">
        <v>27073.020000000026</v>
      </c>
    </row>
    <row r="7263" spans="1:13" x14ac:dyDescent="0.2">
      <c r="A7263" s="9" t="s">
        <v>7656</v>
      </c>
      <c r="B7263" s="9" t="s">
        <v>363</v>
      </c>
      <c r="C7263" s="10" t="s">
        <v>7767</v>
      </c>
      <c r="D7263" s="18">
        <v>52301.22</v>
      </c>
      <c r="E7263" s="18">
        <v>4935.49</v>
      </c>
      <c r="F7263" s="45">
        <v>52301.22</v>
      </c>
      <c r="G7263" s="45">
        <v>4801.33</v>
      </c>
      <c r="H7263" s="59"/>
      <c r="I7263" s="53">
        <f t="shared" si="339"/>
        <v>57236.71</v>
      </c>
      <c r="J7263" s="53">
        <f t="shared" si="341"/>
        <v>57102.55</v>
      </c>
      <c r="K7263" s="53">
        <f t="shared" si="340"/>
        <v>134.15999999999622</v>
      </c>
      <c r="L7263" s="54">
        <v>8.64</v>
      </c>
      <c r="M7263" s="56">
        <v>142.79999999999984</v>
      </c>
    </row>
    <row r="7264" spans="1:13" x14ac:dyDescent="0.2">
      <c r="A7264" s="9" t="s">
        <v>7656</v>
      </c>
      <c r="B7264" s="9" t="s">
        <v>365</v>
      </c>
      <c r="C7264" s="10" t="s">
        <v>7768</v>
      </c>
      <c r="D7264" s="18">
        <v>69859.649999999994</v>
      </c>
      <c r="E7264" s="18">
        <v>1728.65</v>
      </c>
      <c r="F7264" s="45">
        <v>67968.12</v>
      </c>
      <c r="G7264" s="45">
        <v>1681.66</v>
      </c>
      <c r="H7264" s="59"/>
      <c r="I7264" s="53">
        <f t="shared" si="339"/>
        <v>71588.299999999988</v>
      </c>
      <c r="J7264" s="53">
        <f t="shared" si="341"/>
        <v>69649.78</v>
      </c>
      <c r="K7264" s="53">
        <f t="shared" si="340"/>
        <v>1938.5199999999895</v>
      </c>
      <c r="L7264" s="54">
        <v>124.77</v>
      </c>
      <c r="M7264" s="56">
        <v>2063.2899999999968</v>
      </c>
    </row>
    <row r="7265" spans="1:13" x14ac:dyDescent="0.2">
      <c r="A7265" s="9" t="s">
        <v>7656</v>
      </c>
      <c r="B7265" s="9" t="s">
        <v>367</v>
      </c>
      <c r="C7265" s="10" t="s">
        <v>7769</v>
      </c>
      <c r="D7265" s="18">
        <v>56014.8</v>
      </c>
      <c r="E7265" s="18">
        <v>3599.03</v>
      </c>
      <c r="F7265" s="45">
        <v>54480.19</v>
      </c>
      <c r="G7265" s="45">
        <v>3501.19</v>
      </c>
      <c r="H7265" s="59"/>
      <c r="I7265" s="53">
        <f t="shared" si="339"/>
        <v>59613.83</v>
      </c>
      <c r="J7265" s="53">
        <f t="shared" si="341"/>
        <v>57981.380000000005</v>
      </c>
      <c r="K7265" s="53">
        <f t="shared" si="340"/>
        <v>1632.4499999999971</v>
      </c>
      <c r="L7265" s="54">
        <v>105.07</v>
      </c>
      <c r="M7265" s="56">
        <v>1737.5200000000023</v>
      </c>
    </row>
    <row r="7266" spans="1:13" x14ac:dyDescent="0.2">
      <c r="A7266" s="9" t="s">
        <v>7656</v>
      </c>
      <c r="B7266" s="9" t="s">
        <v>369</v>
      </c>
      <c r="C7266" s="10" t="s">
        <v>7770</v>
      </c>
      <c r="D7266" s="18">
        <v>31184.19</v>
      </c>
      <c r="E7266" s="18">
        <v>2245.5100000000002</v>
      </c>
      <c r="F7266" s="45">
        <v>30323.14</v>
      </c>
      <c r="G7266" s="45">
        <v>2184.46</v>
      </c>
      <c r="H7266" s="59"/>
      <c r="I7266" s="53">
        <f t="shared" si="339"/>
        <v>33429.699999999997</v>
      </c>
      <c r="J7266" s="53">
        <f t="shared" si="341"/>
        <v>32507.599999999999</v>
      </c>
      <c r="K7266" s="53">
        <f t="shared" si="340"/>
        <v>922.09999999999854</v>
      </c>
      <c r="L7266" s="54">
        <v>59.35</v>
      </c>
      <c r="M7266" s="56">
        <v>981.45000000000084</v>
      </c>
    </row>
    <row r="7267" spans="1:13" x14ac:dyDescent="0.2">
      <c r="A7267" s="9" t="s">
        <v>7656</v>
      </c>
      <c r="B7267" s="9" t="s">
        <v>371</v>
      </c>
      <c r="C7267" s="10" t="s">
        <v>7771</v>
      </c>
      <c r="D7267" s="18">
        <v>16120.2</v>
      </c>
      <c r="E7267" s="18">
        <v>922.11</v>
      </c>
      <c r="F7267" s="45">
        <v>16107.1</v>
      </c>
      <c r="G7267" s="45">
        <v>897.04</v>
      </c>
      <c r="H7267" s="59"/>
      <c r="I7267" s="53">
        <f t="shared" si="339"/>
        <v>17042.310000000001</v>
      </c>
      <c r="J7267" s="53">
        <f t="shared" si="341"/>
        <v>17004.14</v>
      </c>
      <c r="K7267" s="53">
        <f t="shared" si="340"/>
        <v>38.170000000001892</v>
      </c>
      <c r="L7267" s="54">
        <v>2.46</v>
      </c>
      <c r="M7267" s="56">
        <v>40.630000000000258</v>
      </c>
    </row>
    <row r="7268" spans="1:13" x14ac:dyDescent="0.2">
      <c r="A7268" s="9" t="s">
        <v>7656</v>
      </c>
      <c r="B7268" s="9" t="s">
        <v>375</v>
      </c>
      <c r="C7268" s="10" t="s">
        <v>7772</v>
      </c>
      <c r="D7268" s="18">
        <v>99849.83</v>
      </c>
      <c r="E7268" s="18">
        <v>1014.6</v>
      </c>
      <c r="F7268" s="45">
        <v>97158.22</v>
      </c>
      <c r="G7268" s="45">
        <v>987</v>
      </c>
      <c r="H7268" s="59"/>
      <c r="I7268" s="53">
        <f t="shared" si="339"/>
        <v>100864.43000000001</v>
      </c>
      <c r="J7268" s="53">
        <f t="shared" si="341"/>
        <v>98145.22</v>
      </c>
      <c r="K7268" s="53">
        <f t="shared" si="340"/>
        <v>2719.2100000000064</v>
      </c>
      <c r="L7268" s="54">
        <v>175.02</v>
      </c>
      <c r="M7268" s="56">
        <v>2894.2300000000082</v>
      </c>
    </row>
    <row r="7269" spans="1:13" x14ac:dyDescent="0.2">
      <c r="A7269" s="9" t="s">
        <v>7656</v>
      </c>
      <c r="B7269" s="9" t="s">
        <v>377</v>
      </c>
      <c r="C7269" s="10" t="s">
        <v>7773</v>
      </c>
      <c r="D7269" s="18">
        <v>379573.3</v>
      </c>
      <c r="E7269" s="18">
        <v>40420.42</v>
      </c>
      <c r="F7269" s="45">
        <v>369124.14</v>
      </c>
      <c r="G7269" s="45">
        <v>39321.69</v>
      </c>
      <c r="H7269" s="59"/>
      <c r="I7269" s="53">
        <f t="shared" si="339"/>
        <v>419993.72</v>
      </c>
      <c r="J7269" s="53">
        <f t="shared" si="341"/>
        <v>408445.83</v>
      </c>
      <c r="K7269" s="53">
        <f t="shared" si="340"/>
        <v>11547.889999999956</v>
      </c>
      <c r="L7269" s="54">
        <v>743.27</v>
      </c>
      <c r="M7269" s="56">
        <v>12291.159999999969</v>
      </c>
    </row>
    <row r="7270" spans="1:13" x14ac:dyDescent="0.2">
      <c r="A7270" s="9" t="s">
        <v>7656</v>
      </c>
      <c r="B7270" s="9" t="s">
        <v>379</v>
      </c>
      <c r="C7270" s="10" t="s">
        <v>7774</v>
      </c>
      <c r="D7270" s="18">
        <v>117374.1</v>
      </c>
      <c r="E7270" s="18">
        <v>8380.33</v>
      </c>
      <c r="F7270" s="45">
        <v>114025.07</v>
      </c>
      <c r="G7270" s="45">
        <v>8152.53</v>
      </c>
      <c r="H7270" s="59"/>
      <c r="I7270" s="53">
        <f t="shared" si="339"/>
        <v>125754.43000000001</v>
      </c>
      <c r="J7270" s="53">
        <f t="shared" si="341"/>
        <v>122177.60000000001</v>
      </c>
      <c r="K7270" s="53">
        <f t="shared" si="340"/>
        <v>3576.8300000000017</v>
      </c>
      <c r="L7270" s="54">
        <v>230.22</v>
      </c>
      <c r="M7270" s="56">
        <v>3807.0500000000061</v>
      </c>
    </row>
    <row r="7271" spans="1:13" x14ac:dyDescent="0.2">
      <c r="A7271" s="9" t="s">
        <v>7656</v>
      </c>
      <c r="B7271" s="9" t="s">
        <v>381</v>
      </c>
      <c r="C7271" s="10" t="s">
        <v>7775</v>
      </c>
      <c r="D7271" s="18">
        <v>77716.490000000005</v>
      </c>
      <c r="E7271" s="18">
        <v>3425.55</v>
      </c>
      <c r="F7271" s="45">
        <v>75569.5</v>
      </c>
      <c r="G7271" s="45">
        <v>3332.43</v>
      </c>
      <c r="H7271" s="59"/>
      <c r="I7271" s="53">
        <f t="shared" si="339"/>
        <v>81142.040000000008</v>
      </c>
      <c r="J7271" s="53">
        <f t="shared" si="341"/>
        <v>78901.929999999993</v>
      </c>
      <c r="K7271" s="53">
        <f t="shared" si="340"/>
        <v>2240.1100000000151</v>
      </c>
      <c r="L7271" s="54">
        <v>144.18</v>
      </c>
      <c r="M7271" s="56">
        <v>2384.2900000000063</v>
      </c>
    </row>
    <row r="7272" spans="1:13" x14ac:dyDescent="0.2">
      <c r="A7272" s="9" t="s">
        <v>7656</v>
      </c>
      <c r="B7272" s="9" t="s">
        <v>383</v>
      </c>
      <c r="C7272" s="10" t="s">
        <v>7776</v>
      </c>
      <c r="D7272" s="18">
        <v>10259.549999999999</v>
      </c>
      <c r="E7272" s="18">
        <v>75.430000000000007</v>
      </c>
      <c r="F7272" s="45">
        <v>9982.91</v>
      </c>
      <c r="G7272" s="45">
        <v>73.37</v>
      </c>
      <c r="H7272" s="59"/>
      <c r="I7272" s="53">
        <f t="shared" si="339"/>
        <v>10334.98</v>
      </c>
      <c r="J7272" s="53">
        <f t="shared" si="341"/>
        <v>10056.280000000001</v>
      </c>
      <c r="K7272" s="53">
        <f t="shared" si="340"/>
        <v>278.69999999999891</v>
      </c>
      <c r="L7272" s="54">
        <v>17.940000000000001</v>
      </c>
      <c r="M7272" s="56">
        <v>296.63999999999987</v>
      </c>
    </row>
    <row r="7273" spans="1:13" x14ac:dyDescent="0.2">
      <c r="A7273" s="9" t="s">
        <v>7656</v>
      </c>
      <c r="B7273" s="9" t="s">
        <v>631</v>
      </c>
      <c r="C7273" s="10" t="s">
        <v>7777</v>
      </c>
      <c r="D7273" s="18">
        <v>7976.26</v>
      </c>
      <c r="E7273" s="18">
        <v>0</v>
      </c>
      <c r="F7273" s="45">
        <v>7796.05</v>
      </c>
      <c r="G7273" s="45">
        <v>0</v>
      </c>
      <c r="H7273" s="59"/>
      <c r="I7273" s="53">
        <f t="shared" si="339"/>
        <v>7976.26</v>
      </c>
      <c r="J7273" s="53">
        <f t="shared" si="341"/>
        <v>7796.05</v>
      </c>
      <c r="K7273" s="53">
        <f t="shared" si="340"/>
        <v>180.21000000000004</v>
      </c>
      <c r="L7273" s="54">
        <v>11.6</v>
      </c>
      <c r="M7273" s="56">
        <v>191.81000000000094</v>
      </c>
    </row>
    <row r="7274" spans="1:13" x14ac:dyDescent="0.2">
      <c r="A7274" s="9" t="s">
        <v>7656</v>
      </c>
      <c r="B7274" s="9" t="s">
        <v>385</v>
      </c>
      <c r="C7274" s="10" t="s">
        <v>7778</v>
      </c>
      <c r="D7274" s="18">
        <v>26508.9</v>
      </c>
      <c r="E7274" s="18">
        <v>1280.31</v>
      </c>
      <c r="F7274" s="45">
        <v>26508.9</v>
      </c>
      <c r="G7274" s="45">
        <v>1245.51</v>
      </c>
      <c r="H7274" s="59"/>
      <c r="I7274" s="53">
        <f t="shared" si="339"/>
        <v>27789.210000000003</v>
      </c>
      <c r="J7274" s="53">
        <f t="shared" si="341"/>
        <v>27754.41</v>
      </c>
      <c r="K7274" s="53">
        <f t="shared" si="340"/>
        <v>34.80000000000291</v>
      </c>
      <c r="L7274" s="54">
        <v>2.2400000000000002</v>
      </c>
      <c r="M7274" s="56">
        <v>37.040000000000056</v>
      </c>
    </row>
    <row r="7275" spans="1:13" x14ac:dyDescent="0.2">
      <c r="A7275" s="9" t="s">
        <v>7656</v>
      </c>
      <c r="B7275" s="9" t="s">
        <v>387</v>
      </c>
      <c r="C7275" s="10" t="s">
        <v>7779</v>
      </c>
      <c r="D7275" s="18">
        <v>14114.91</v>
      </c>
      <c r="E7275" s="18">
        <v>0</v>
      </c>
      <c r="F7275" s="45">
        <v>13717.56</v>
      </c>
      <c r="G7275" s="45">
        <v>0</v>
      </c>
      <c r="H7275" s="59"/>
      <c r="I7275" s="53">
        <f t="shared" si="339"/>
        <v>14114.91</v>
      </c>
      <c r="J7275" s="53">
        <f t="shared" si="341"/>
        <v>13717.56</v>
      </c>
      <c r="K7275" s="53">
        <f t="shared" si="340"/>
        <v>397.35000000000036</v>
      </c>
      <c r="L7275" s="54">
        <v>25.58</v>
      </c>
      <c r="M7275" s="56">
        <v>422.92999999999944</v>
      </c>
    </row>
    <row r="7276" spans="1:13" x14ac:dyDescent="0.2">
      <c r="A7276" s="9" t="s">
        <v>7656</v>
      </c>
      <c r="B7276" s="9" t="s">
        <v>389</v>
      </c>
      <c r="C7276" s="10" t="s">
        <v>7780</v>
      </c>
      <c r="D7276" s="18">
        <v>154923.79999999999</v>
      </c>
      <c r="E7276" s="18">
        <v>6502.66</v>
      </c>
      <c r="F7276" s="45">
        <v>150700.78</v>
      </c>
      <c r="G7276" s="45">
        <v>6325.89</v>
      </c>
      <c r="H7276" s="59"/>
      <c r="I7276" s="53">
        <f t="shared" si="339"/>
        <v>161426.46</v>
      </c>
      <c r="J7276" s="53">
        <f t="shared" si="341"/>
        <v>157026.67000000001</v>
      </c>
      <c r="K7276" s="53">
        <f t="shared" si="340"/>
        <v>4399.789999999979</v>
      </c>
      <c r="L7276" s="54">
        <v>283.19</v>
      </c>
      <c r="M7276" s="56">
        <v>4682.9799999999886</v>
      </c>
    </row>
    <row r="7277" spans="1:13" x14ac:dyDescent="0.2">
      <c r="A7277" s="9" t="s">
        <v>7656</v>
      </c>
      <c r="B7277" s="9" t="s">
        <v>391</v>
      </c>
      <c r="C7277" s="10" t="s">
        <v>7781</v>
      </c>
      <c r="D7277" s="18">
        <v>27185.48</v>
      </c>
      <c r="E7277" s="18">
        <v>1029.04</v>
      </c>
      <c r="F7277" s="45">
        <v>26411.67</v>
      </c>
      <c r="G7277" s="45">
        <v>1001.06</v>
      </c>
      <c r="H7277" s="59"/>
      <c r="I7277" s="53">
        <f t="shared" si="339"/>
        <v>28214.52</v>
      </c>
      <c r="J7277" s="53">
        <f t="shared" si="341"/>
        <v>27412.73</v>
      </c>
      <c r="K7277" s="53">
        <f t="shared" si="340"/>
        <v>801.79000000000087</v>
      </c>
      <c r="L7277" s="54">
        <v>51.61</v>
      </c>
      <c r="M7277" s="56">
        <v>853.39999999999861</v>
      </c>
    </row>
    <row r="7278" spans="1:13" x14ac:dyDescent="0.2">
      <c r="A7278" s="9" t="s">
        <v>7656</v>
      </c>
      <c r="B7278" s="9" t="s">
        <v>393</v>
      </c>
      <c r="C7278" s="10" t="s">
        <v>7782</v>
      </c>
      <c r="D7278" s="18">
        <v>29249.83</v>
      </c>
      <c r="E7278" s="18">
        <v>2423.9</v>
      </c>
      <c r="F7278" s="45">
        <v>29249.83</v>
      </c>
      <c r="G7278" s="45">
        <v>2358</v>
      </c>
      <c r="H7278" s="59"/>
      <c r="I7278" s="53">
        <f t="shared" si="339"/>
        <v>31673.730000000003</v>
      </c>
      <c r="J7278" s="53">
        <f t="shared" si="341"/>
        <v>31607.83</v>
      </c>
      <c r="K7278" s="53">
        <f t="shared" si="340"/>
        <v>65.900000000001455</v>
      </c>
      <c r="L7278" s="54">
        <v>4.24</v>
      </c>
      <c r="M7278" s="56">
        <v>70.140000000000768</v>
      </c>
    </row>
    <row r="7279" spans="1:13" x14ac:dyDescent="0.2">
      <c r="A7279" s="9" t="s">
        <v>7656</v>
      </c>
      <c r="B7279" s="9" t="s">
        <v>395</v>
      </c>
      <c r="C7279" s="10" t="s">
        <v>7783</v>
      </c>
      <c r="D7279" s="18">
        <v>9293.18</v>
      </c>
      <c r="E7279" s="18">
        <v>18.420000000000002</v>
      </c>
      <c r="F7279" s="45">
        <v>9040.93</v>
      </c>
      <c r="G7279" s="45">
        <v>17.920000000000002</v>
      </c>
      <c r="H7279" s="59"/>
      <c r="I7279" s="53">
        <f t="shared" si="339"/>
        <v>9311.6</v>
      </c>
      <c r="J7279" s="53">
        <f t="shared" si="341"/>
        <v>9058.85</v>
      </c>
      <c r="K7279" s="53">
        <f t="shared" si="340"/>
        <v>252.75</v>
      </c>
      <c r="L7279" s="54">
        <v>16.27</v>
      </c>
      <c r="M7279" s="56">
        <v>269.01999999999953</v>
      </c>
    </row>
    <row r="7280" spans="1:13" x14ac:dyDescent="0.2">
      <c r="A7280" s="9" t="s">
        <v>7656</v>
      </c>
      <c r="B7280" s="9" t="s">
        <v>639</v>
      </c>
      <c r="C7280" s="10" t="s">
        <v>7784</v>
      </c>
      <c r="D7280" s="18">
        <v>581500.06999999995</v>
      </c>
      <c r="E7280" s="18">
        <v>7663.1</v>
      </c>
      <c r="F7280" s="45">
        <v>564383.38</v>
      </c>
      <c r="G7280" s="45">
        <v>7454.8</v>
      </c>
      <c r="H7280" s="59"/>
      <c r="I7280" s="53">
        <f t="shared" si="339"/>
        <v>589163.16999999993</v>
      </c>
      <c r="J7280" s="53">
        <f t="shared" si="341"/>
        <v>571838.18000000005</v>
      </c>
      <c r="K7280" s="53">
        <f t="shared" si="340"/>
        <v>17324.989999999874</v>
      </c>
      <c r="L7280" s="54">
        <v>1115.1099999999999</v>
      </c>
      <c r="M7280" s="56">
        <v>18440.099999999995</v>
      </c>
    </row>
    <row r="7281" spans="1:13" x14ac:dyDescent="0.2">
      <c r="A7281" s="9" t="s">
        <v>7656</v>
      </c>
      <c r="B7281" s="9" t="s">
        <v>397</v>
      </c>
      <c r="C7281" s="10" t="s">
        <v>7785</v>
      </c>
      <c r="D7281" s="18">
        <v>28021.82</v>
      </c>
      <c r="E7281" s="18">
        <v>562.78</v>
      </c>
      <c r="F7281" s="45">
        <v>28021.82</v>
      </c>
      <c r="G7281" s="45">
        <v>547.49</v>
      </c>
      <c r="H7281" s="59"/>
      <c r="I7281" s="53">
        <f t="shared" si="339"/>
        <v>28584.6</v>
      </c>
      <c r="J7281" s="53">
        <f t="shared" si="341"/>
        <v>28569.31</v>
      </c>
      <c r="K7281" s="53">
        <f t="shared" si="340"/>
        <v>15.289999999997235</v>
      </c>
      <c r="L7281" s="54">
        <v>0.98</v>
      </c>
      <c r="M7281" s="56">
        <v>16.269999999998056</v>
      </c>
    </row>
    <row r="7282" spans="1:13" x14ac:dyDescent="0.2">
      <c r="A7282" s="9" t="s">
        <v>7656</v>
      </c>
      <c r="B7282" s="9" t="s">
        <v>399</v>
      </c>
      <c r="C7282" s="10" t="s">
        <v>7786</v>
      </c>
      <c r="D7282" s="18">
        <v>18417.37</v>
      </c>
      <c r="E7282" s="18">
        <v>357.71</v>
      </c>
      <c r="F7282" s="45">
        <v>17904.95</v>
      </c>
      <c r="G7282" s="45">
        <v>347.99</v>
      </c>
      <c r="H7282" s="59"/>
      <c r="I7282" s="53">
        <f t="shared" si="339"/>
        <v>18775.079999999998</v>
      </c>
      <c r="J7282" s="53">
        <f t="shared" si="341"/>
        <v>18252.940000000002</v>
      </c>
      <c r="K7282" s="53">
        <f t="shared" si="340"/>
        <v>522.13999999999578</v>
      </c>
      <c r="L7282" s="54">
        <v>33.61</v>
      </c>
      <c r="M7282" s="56">
        <v>555.74999999999898</v>
      </c>
    </row>
    <row r="7283" spans="1:13" x14ac:dyDescent="0.2">
      <c r="A7283" s="9" t="s">
        <v>7656</v>
      </c>
      <c r="B7283" s="9" t="s">
        <v>403</v>
      </c>
      <c r="C7283" s="10" t="s">
        <v>7787</v>
      </c>
      <c r="D7283" s="18">
        <v>4984.49</v>
      </c>
      <c r="E7283" s="18">
        <v>537.80999999999995</v>
      </c>
      <c r="F7283" s="45">
        <v>4847.34</v>
      </c>
      <c r="G7283" s="45">
        <v>523.19000000000005</v>
      </c>
      <c r="H7283" s="59"/>
      <c r="I7283" s="53">
        <f t="shared" si="339"/>
        <v>5522.2999999999993</v>
      </c>
      <c r="J7283" s="53">
        <f t="shared" si="341"/>
        <v>5370.5300000000007</v>
      </c>
      <c r="K7283" s="53">
        <f t="shared" si="340"/>
        <v>151.76999999999862</v>
      </c>
      <c r="L7283" s="54">
        <v>9.77</v>
      </c>
      <c r="M7283" s="56">
        <v>161.54000000000016</v>
      </c>
    </row>
    <row r="7284" spans="1:13" x14ac:dyDescent="0.2">
      <c r="A7284" s="9" t="s">
        <v>7656</v>
      </c>
      <c r="B7284" s="9" t="s">
        <v>405</v>
      </c>
      <c r="C7284" s="10" t="s">
        <v>7788</v>
      </c>
      <c r="D7284" s="18">
        <v>45171.67</v>
      </c>
      <c r="E7284" s="18">
        <v>1004.23</v>
      </c>
      <c r="F7284" s="45">
        <v>43941.7</v>
      </c>
      <c r="G7284" s="45">
        <v>976.93</v>
      </c>
      <c r="H7284" s="59"/>
      <c r="I7284" s="53">
        <f t="shared" si="339"/>
        <v>46175.9</v>
      </c>
      <c r="J7284" s="53">
        <f t="shared" si="341"/>
        <v>44918.63</v>
      </c>
      <c r="K7284" s="53">
        <f t="shared" si="340"/>
        <v>1257.2700000000041</v>
      </c>
      <c r="L7284" s="54">
        <v>80.92</v>
      </c>
      <c r="M7284" s="56">
        <v>1338.1900000000012</v>
      </c>
    </row>
    <row r="7285" spans="1:13" x14ac:dyDescent="0.2">
      <c r="A7285" s="9" t="s">
        <v>7656</v>
      </c>
      <c r="B7285" s="9" t="s">
        <v>407</v>
      </c>
      <c r="C7285" s="10" t="s">
        <v>7789</v>
      </c>
      <c r="D7285" s="18">
        <v>208416.56</v>
      </c>
      <c r="E7285" s="18">
        <v>2598.87</v>
      </c>
      <c r="F7285" s="45">
        <v>202728.89</v>
      </c>
      <c r="G7285" s="45">
        <v>2528.17</v>
      </c>
      <c r="H7285" s="59"/>
      <c r="I7285" s="53">
        <f t="shared" si="339"/>
        <v>211015.43</v>
      </c>
      <c r="J7285" s="53">
        <f t="shared" si="341"/>
        <v>205257.06000000003</v>
      </c>
      <c r="K7285" s="53">
        <f t="shared" si="340"/>
        <v>5758.3699999999662</v>
      </c>
      <c r="L7285" s="54">
        <v>370.63</v>
      </c>
      <c r="M7285" s="56">
        <v>6129.0000000000045</v>
      </c>
    </row>
    <row r="7286" spans="1:13" x14ac:dyDescent="0.2">
      <c r="A7286" s="9" t="s">
        <v>7656</v>
      </c>
      <c r="B7286" s="9" t="s">
        <v>409</v>
      </c>
      <c r="C7286" s="10" t="s">
        <v>7790</v>
      </c>
      <c r="D7286" s="18">
        <v>22428.9</v>
      </c>
      <c r="E7286" s="18">
        <v>0</v>
      </c>
      <c r="F7286" s="45">
        <v>22428.9</v>
      </c>
      <c r="G7286" s="45">
        <v>0</v>
      </c>
      <c r="H7286" s="59"/>
      <c r="I7286" s="53">
        <f t="shared" si="339"/>
        <v>22428.9</v>
      </c>
      <c r="J7286" s="53">
        <f t="shared" si="341"/>
        <v>22428.9</v>
      </c>
      <c r="K7286" s="53">
        <f t="shared" si="340"/>
        <v>0</v>
      </c>
      <c r="L7286" s="54">
        <v>0</v>
      </c>
      <c r="M7286" s="56">
        <v>2.7284841053187847E-12</v>
      </c>
    </row>
    <row r="7287" spans="1:13" x14ac:dyDescent="0.2">
      <c r="A7287" s="9" t="s">
        <v>7656</v>
      </c>
      <c r="B7287" s="9" t="s">
        <v>647</v>
      </c>
      <c r="C7287" s="10" t="s">
        <v>7791</v>
      </c>
      <c r="D7287" s="18">
        <v>26776.35</v>
      </c>
      <c r="E7287" s="18">
        <v>892.06</v>
      </c>
      <c r="F7287" s="45">
        <v>26045.57</v>
      </c>
      <c r="G7287" s="45">
        <v>867.81</v>
      </c>
      <c r="H7287" s="59"/>
      <c r="I7287" s="53">
        <f t="shared" si="339"/>
        <v>27668.41</v>
      </c>
      <c r="J7287" s="53">
        <f t="shared" si="341"/>
        <v>26913.38</v>
      </c>
      <c r="K7287" s="53">
        <f t="shared" si="340"/>
        <v>755.02999999999884</v>
      </c>
      <c r="L7287" s="54">
        <v>48.6</v>
      </c>
      <c r="M7287" s="56">
        <v>803.6299999999992</v>
      </c>
    </row>
    <row r="7288" spans="1:13" x14ac:dyDescent="0.2">
      <c r="A7288" s="9" t="s">
        <v>7656</v>
      </c>
      <c r="B7288" s="9" t="s">
        <v>649</v>
      </c>
      <c r="C7288" s="10" t="s">
        <v>7792</v>
      </c>
      <c r="D7288" s="18">
        <v>27724.23</v>
      </c>
      <c r="E7288" s="18">
        <v>1097.58</v>
      </c>
      <c r="F7288" s="45">
        <v>27724.23</v>
      </c>
      <c r="G7288" s="45">
        <v>1067.74</v>
      </c>
      <c r="H7288" s="59"/>
      <c r="I7288" s="53">
        <f t="shared" si="339"/>
        <v>28821.809999999998</v>
      </c>
      <c r="J7288" s="53">
        <f t="shared" si="341"/>
        <v>28791.97</v>
      </c>
      <c r="K7288" s="53">
        <f t="shared" si="340"/>
        <v>29.839999999996508</v>
      </c>
      <c r="L7288" s="54">
        <v>1.92</v>
      </c>
      <c r="M7288" s="56">
        <v>31.760000000000012</v>
      </c>
    </row>
    <row r="7289" spans="1:13" x14ac:dyDescent="0.2">
      <c r="A7289" s="9" t="s">
        <v>7656</v>
      </c>
      <c r="B7289" s="9" t="s">
        <v>651</v>
      </c>
      <c r="C7289" s="10" t="s">
        <v>7793</v>
      </c>
      <c r="D7289" s="18">
        <v>21486.1</v>
      </c>
      <c r="E7289" s="18">
        <v>784.24</v>
      </c>
      <c r="F7289" s="45">
        <v>21486.1</v>
      </c>
      <c r="G7289" s="45">
        <v>762.92</v>
      </c>
      <c r="H7289" s="59"/>
      <c r="I7289" s="53">
        <f t="shared" si="339"/>
        <v>22270.34</v>
      </c>
      <c r="J7289" s="53">
        <f t="shared" si="341"/>
        <v>22249.019999999997</v>
      </c>
      <c r="K7289" s="53">
        <f t="shared" si="340"/>
        <v>21.320000000003347</v>
      </c>
      <c r="L7289" s="54">
        <v>1.37</v>
      </c>
      <c r="M7289" s="56">
        <v>22.689999999999138</v>
      </c>
    </row>
    <row r="7290" spans="1:13" x14ac:dyDescent="0.2">
      <c r="A7290" s="9" t="s">
        <v>7656</v>
      </c>
      <c r="B7290" s="9" t="s">
        <v>653</v>
      </c>
      <c r="C7290" s="10" t="s">
        <v>7794</v>
      </c>
      <c r="D7290" s="18">
        <v>15604.05</v>
      </c>
      <c r="E7290" s="18">
        <v>0</v>
      </c>
      <c r="F7290" s="45">
        <v>15176.82</v>
      </c>
      <c r="G7290" s="45">
        <v>0</v>
      </c>
      <c r="H7290" s="59"/>
      <c r="I7290" s="53">
        <f t="shared" si="339"/>
        <v>15604.05</v>
      </c>
      <c r="J7290" s="53">
        <f t="shared" si="341"/>
        <v>15176.82</v>
      </c>
      <c r="K7290" s="53">
        <f t="shared" si="340"/>
        <v>427.22999999999956</v>
      </c>
      <c r="L7290" s="54">
        <v>27.5</v>
      </c>
      <c r="M7290" s="56">
        <v>454.72999999999956</v>
      </c>
    </row>
    <row r="7291" spans="1:13" x14ac:dyDescent="0.2">
      <c r="A7291" s="9" t="s">
        <v>7656</v>
      </c>
      <c r="B7291" s="9" t="s">
        <v>655</v>
      </c>
      <c r="C7291" s="10" t="s">
        <v>7795</v>
      </c>
      <c r="D7291" s="18">
        <v>103807.47</v>
      </c>
      <c r="E7291" s="18">
        <v>2399.63</v>
      </c>
      <c r="F7291" s="45">
        <v>100980.24</v>
      </c>
      <c r="G7291" s="45">
        <v>2334.35</v>
      </c>
      <c r="H7291" s="59"/>
      <c r="I7291" s="53">
        <f t="shared" si="339"/>
        <v>106207.1</v>
      </c>
      <c r="J7291" s="53">
        <f t="shared" si="341"/>
        <v>103314.59000000001</v>
      </c>
      <c r="K7291" s="53">
        <f t="shared" si="340"/>
        <v>2892.5099999999948</v>
      </c>
      <c r="L7291" s="54">
        <v>186.17</v>
      </c>
      <c r="M7291" s="56">
        <v>3078.6799999999989</v>
      </c>
    </row>
    <row r="7292" spans="1:13" x14ac:dyDescent="0.2">
      <c r="A7292" s="9" t="s">
        <v>7656</v>
      </c>
      <c r="B7292" s="9" t="s">
        <v>1035</v>
      </c>
      <c r="C7292" s="10" t="s">
        <v>7796</v>
      </c>
      <c r="D7292" s="18">
        <v>49307.9</v>
      </c>
      <c r="E7292" s="18">
        <v>64.3</v>
      </c>
      <c r="F7292" s="45">
        <v>47906.07</v>
      </c>
      <c r="G7292" s="45">
        <v>62.55</v>
      </c>
      <c r="H7292" s="59"/>
      <c r="I7292" s="53">
        <f t="shared" si="339"/>
        <v>49372.200000000004</v>
      </c>
      <c r="J7292" s="53">
        <f t="shared" si="341"/>
        <v>47968.62</v>
      </c>
      <c r="K7292" s="53">
        <f t="shared" si="340"/>
        <v>1403.5800000000017</v>
      </c>
      <c r="L7292" s="54">
        <v>90.34</v>
      </c>
      <c r="M7292" s="56">
        <v>1493.9199999999998</v>
      </c>
    </row>
    <row r="7293" spans="1:13" x14ac:dyDescent="0.2">
      <c r="A7293" s="9" t="s">
        <v>7656</v>
      </c>
      <c r="B7293" s="9" t="s">
        <v>657</v>
      </c>
      <c r="C7293" s="10" t="s">
        <v>7797</v>
      </c>
      <c r="D7293" s="18">
        <v>21133.75</v>
      </c>
      <c r="E7293" s="18">
        <v>379.24</v>
      </c>
      <c r="F7293" s="45">
        <v>21133.75</v>
      </c>
      <c r="G7293" s="45">
        <v>368.93</v>
      </c>
      <c r="H7293" s="59"/>
      <c r="I7293" s="53">
        <f t="shared" si="339"/>
        <v>21512.99</v>
      </c>
      <c r="J7293" s="53">
        <f t="shared" si="341"/>
        <v>21502.68</v>
      </c>
      <c r="K7293" s="53">
        <f t="shared" si="340"/>
        <v>10.31000000000131</v>
      </c>
      <c r="L7293" s="54">
        <v>0.66</v>
      </c>
      <c r="M7293" s="56">
        <v>10.969999999999409</v>
      </c>
    </row>
    <row r="7294" spans="1:13" x14ac:dyDescent="0.2">
      <c r="A7294" s="9" t="s">
        <v>7656</v>
      </c>
      <c r="B7294" s="9" t="s">
        <v>659</v>
      </c>
      <c r="C7294" s="10" t="s">
        <v>7798</v>
      </c>
      <c r="D7294" s="18">
        <v>81143.600000000006</v>
      </c>
      <c r="E7294" s="18">
        <v>5926.04</v>
      </c>
      <c r="F7294" s="45">
        <v>78933.440000000002</v>
      </c>
      <c r="G7294" s="45">
        <v>5764.94</v>
      </c>
      <c r="H7294" s="59"/>
      <c r="I7294" s="53">
        <f t="shared" si="339"/>
        <v>87069.64</v>
      </c>
      <c r="J7294" s="53">
        <f t="shared" si="341"/>
        <v>84698.38</v>
      </c>
      <c r="K7294" s="53">
        <f t="shared" si="340"/>
        <v>2371.2599999999948</v>
      </c>
      <c r="L7294" s="54">
        <v>152.62</v>
      </c>
      <c r="M7294" s="56">
        <v>2523.8800000000069</v>
      </c>
    </row>
    <row r="7295" spans="1:13" x14ac:dyDescent="0.2">
      <c r="A7295" s="9" t="s">
        <v>7656</v>
      </c>
      <c r="B7295" s="9" t="s">
        <v>661</v>
      </c>
      <c r="C7295" s="10" t="s">
        <v>7799</v>
      </c>
      <c r="D7295" s="18">
        <v>8149.4</v>
      </c>
      <c r="E7295" s="18">
        <v>248.09</v>
      </c>
      <c r="F7295" s="45">
        <v>7920.4</v>
      </c>
      <c r="G7295" s="45">
        <v>241.35</v>
      </c>
      <c r="H7295" s="59"/>
      <c r="I7295" s="53">
        <f t="shared" si="339"/>
        <v>8397.49</v>
      </c>
      <c r="J7295" s="53">
        <f t="shared" si="341"/>
        <v>8161.75</v>
      </c>
      <c r="K7295" s="53">
        <f t="shared" si="340"/>
        <v>235.73999999999978</v>
      </c>
      <c r="L7295" s="54">
        <v>15.17</v>
      </c>
      <c r="M7295" s="56">
        <v>250.90999999999909</v>
      </c>
    </row>
    <row r="7296" spans="1:13" x14ac:dyDescent="0.2">
      <c r="A7296" s="9" t="s">
        <v>7656</v>
      </c>
      <c r="B7296" s="9" t="s">
        <v>1040</v>
      </c>
      <c r="C7296" s="10" t="s">
        <v>7800</v>
      </c>
      <c r="D7296" s="18">
        <v>56424.07</v>
      </c>
      <c r="E7296" s="18">
        <v>472.09</v>
      </c>
      <c r="F7296" s="45">
        <v>56424.07</v>
      </c>
      <c r="G7296" s="45">
        <v>459.25</v>
      </c>
      <c r="H7296" s="59"/>
      <c r="I7296" s="53">
        <f t="shared" si="339"/>
        <v>56896.159999999996</v>
      </c>
      <c r="J7296" s="53">
        <f t="shared" si="341"/>
        <v>56883.32</v>
      </c>
      <c r="K7296" s="53">
        <f t="shared" si="340"/>
        <v>12.839999999996508</v>
      </c>
      <c r="L7296" s="54">
        <v>0.83</v>
      </c>
      <c r="M7296" s="56">
        <v>13.669999999999993</v>
      </c>
    </row>
    <row r="7297" spans="1:13" x14ac:dyDescent="0.2">
      <c r="A7297" s="9" t="s">
        <v>7656</v>
      </c>
      <c r="B7297" s="9" t="s">
        <v>663</v>
      </c>
      <c r="C7297" s="10" t="s">
        <v>7801</v>
      </c>
      <c r="D7297" s="18">
        <v>5023.42</v>
      </c>
      <c r="E7297" s="18">
        <v>686.79</v>
      </c>
      <c r="F7297" s="45">
        <v>5023.42</v>
      </c>
      <c r="G7297" s="45">
        <v>668.13</v>
      </c>
      <c r="H7297" s="59"/>
      <c r="I7297" s="53">
        <f t="shared" si="339"/>
        <v>5710.21</v>
      </c>
      <c r="J7297" s="53">
        <f t="shared" si="341"/>
        <v>5691.55</v>
      </c>
      <c r="K7297" s="53">
        <f t="shared" si="340"/>
        <v>18.659999999999854</v>
      </c>
      <c r="L7297" s="54">
        <v>1.2</v>
      </c>
      <c r="M7297" s="56">
        <v>19.859999999999985</v>
      </c>
    </row>
    <row r="7298" spans="1:13" x14ac:dyDescent="0.2">
      <c r="A7298" s="9" t="s">
        <v>7656</v>
      </c>
      <c r="B7298" s="9" t="s">
        <v>665</v>
      </c>
      <c r="C7298" s="10" t="s">
        <v>7802</v>
      </c>
      <c r="D7298" s="18">
        <v>18524.8</v>
      </c>
      <c r="E7298" s="18">
        <v>479.58</v>
      </c>
      <c r="F7298" s="45">
        <v>18524.8</v>
      </c>
      <c r="G7298" s="45">
        <v>466.53</v>
      </c>
      <c r="H7298" s="59"/>
      <c r="I7298" s="53">
        <f t="shared" si="339"/>
        <v>19004.38</v>
      </c>
      <c r="J7298" s="53">
        <f t="shared" si="341"/>
        <v>18991.329999999998</v>
      </c>
      <c r="K7298" s="53">
        <f t="shared" si="340"/>
        <v>13.05000000000291</v>
      </c>
      <c r="L7298" s="54">
        <v>0.84</v>
      </c>
      <c r="M7298" s="56">
        <v>13.889999999999963</v>
      </c>
    </row>
    <row r="7299" spans="1:13" x14ac:dyDescent="0.2">
      <c r="A7299" s="9" t="s">
        <v>7656</v>
      </c>
      <c r="B7299" s="9" t="s">
        <v>667</v>
      </c>
      <c r="C7299" s="10" t="s">
        <v>7803</v>
      </c>
      <c r="D7299" s="18">
        <v>18942.669999999998</v>
      </c>
      <c r="E7299" s="18">
        <v>1635.64</v>
      </c>
      <c r="F7299" s="45">
        <v>18942.669999999998</v>
      </c>
      <c r="G7299" s="45">
        <v>1591.18</v>
      </c>
      <c r="H7299" s="59"/>
      <c r="I7299" s="53">
        <f t="shared" ref="I7299:I7362" si="342">+D7299+E7299</f>
        <v>20578.309999999998</v>
      </c>
      <c r="J7299" s="53">
        <f t="shared" si="341"/>
        <v>20533.849999999999</v>
      </c>
      <c r="K7299" s="53">
        <f t="shared" ref="K7299:K7362" si="343">+I7299-J7299</f>
        <v>44.459999999999127</v>
      </c>
      <c r="L7299" s="54">
        <v>2.86</v>
      </c>
      <c r="M7299" s="56">
        <v>47.320000000000135</v>
      </c>
    </row>
    <row r="7300" spans="1:13" x14ac:dyDescent="0.2">
      <c r="A7300" s="9" t="s">
        <v>7656</v>
      </c>
      <c r="B7300" s="9" t="s">
        <v>669</v>
      </c>
      <c r="C7300" s="10" t="s">
        <v>7804</v>
      </c>
      <c r="D7300" s="18">
        <v>24848.1</v>
      </c>
      <c r="E7300" s="18">
        <v>642.98</v>
      </c>
      <c r="F7300" s="45">
        <v>24177.95</v>
      </c>
      <c r="G7300" s="45">
        <v>625.48</v>
      </c>
      <c r="H7300" s="59"/>
      <c r="I7300" s="53">
        <f t="shared" si="342"/>
        <v>25491.079999999998</v>
      </c>
      <c r="J7300" s="53">
        <f t="shared" ref="J7300:J7363" si="344">+F7300+G7300</f>
        <v>24803.43</v>
      </c>
      <c r="K7300" s="53">
        <f t="shared" si="343"/>
        <v>687.64999999999782</v>
      </c>
      <c r="L7300" s="54">
        <v>44.26</v>
      </c>
      <c r="M7300" s="56">
        <v>731.90999999999872</v>
      </c>
    </row>
    <row r="7301" spans="1:13" x14ac:dyDescent="0.2">
      <c r="A7301" s="9" t="s">
        <v>7656</v>
      </c>
      <c r="B7301" s="9" t="s">
        <v>671</v>
      </c>
      <c r="C7301" s="10" t="s">
        <v>7805</v>
      </c>
      <c r="D7301" s="18">
        <v>676982.96</v>
      </c>
      <c r="E7301" s="18">
        <v>75610.100000000006</v>
      </c>
      <c r="F7301" s="45">
        <v>657627.49</v>
      </c>
      <c r="G7301" s="45">
        <v>73554.720000000001</v>
      </c>
      <c r="H7301" s="59"/>
      <c r="I7301" s="53">
        <f t="shared" si="342"/>
        <v>752593.05999999994</v>
      </c>
      <c r="J7301" s="53">
        <f t="shared" si="344"/>
        <v>731182.21</v>
      </c>
      <c r="K7301" s="53">
        <f t="shared" si="343"/>
        <v>21410.849999999977</v>
      </c>
      <c r="L7301" s="54">
        <v>1378.1</v>
      </c>
      <c r="M7301" s="56">
        <v>22788.950000000019</v>
      </c>
    </row>
    <row r="7302" spans="1:13" x14ac:dyDescent="0.2">
      <c r="A7302" s="9" t="s">
        <v>7656</v>
      </c>
      <c r="B7302" s="9" t="s">
        <v>673</v>
      </c>
      <c r="C7302" s="10" t="s">
        <v>7806</v>
      </c>
      <c r="D7302" s="18">
        <v>30488.84</v>
      </c>
      <c r="E7302" s="18">
        <v>1070.01</v>
      </c>
      <c r="F7302" s="45">
        <v>30488.84</v>
      </c>
      <c r="G7302" s="45">
        <v>1040.9100000000001</v>
      </c>
      <c r="H7302" s="59"/>
      <c r="I7302" s="53">
        <f t="shared" si="342"/>
        <v>31558.85</v>
      </c>
      <c r="J7302" s="53">
        <f t="shared" si="344"/>
        <v>31529.75</v>
      </c>
      <c r="K7302" s="53">
        <f t="shared" si="343"/>
        <v>29.099999999998545</v>
      </c>
      <c r="L7302" s="54">
        <v>1.87</v>
      </c>
      <c r="M7302" s="56">
        <v>30.970000000000095</v>
      </c>
    </row>
    <row r="7303" spans="1:13" x14ac:dyDescent="0.2">
      <c r="A7303" s="9" t="s">
        <v>7656</v>
      </c>
      <c r="B7303" s="9" t="s">
        <v>675</v>
      </c>
      <c r="C7303" s="10" t="s">
        <v>7807</v>
      </c>
      <c r="D7303" s="18">
        <v>92759.87</v>
      </c>
      <c r="E7303" s="18">
        <v>6889.86</v>
      </c>
      <c r="F7303" s="45">
        <v>90255.35</v>
      </c>
      <c r="G7303" s="45">
        <v>6702.56</v>
      </c>
      <c r="H7303" s="59"/>
      <c r="I7303" s="53">
        <f t="shared" si="342"/>
        <v>99649.73</v>
      </c>
      <c r="J7303" s="53">
        <f t="shared" si="344"/>
        <v>96957.91</v>
      </c>
      <c r="K7303" s="53">
        <f t="shared" si="343"/>
        <v>2691.8199999999924</v>
      </c>
      <c r="L7303" s="54">
        <v>173.26</v>
      </c>
      <c r="M7303" s="56">
        <v>2865.0800000000008</v>
      </c>
    </row>
    <row r="7304" spans="1:13" x14ac:dyDescent="0.2">
      <c r="A7304" s="9" t="s">
        <v>7656</v>
      </c>
      <c r="B7304" s="9" t="s">
        <v>677</v>
      </c>
      <c r="C7304" s="10" t="s">
        <v>7808</v>
      </c>
      <c r="D7304" s="18">
        <v>171684.42</v>
      </c>
      <c r="E7304" s="18">
        <v>13644.83</v>
      </c>
      <c r="F7304" s="45">
        <v>166917.92000000001</v>
      </c>
      <c r="G7304" s="45">
        <v>13273.7</v>
      </c>
      <c r="H7304" s="59"/>
      <c r="I7304" s="53">
        <f t="shared" si="342"/>
        <v>185329.25</v>
      </c>
      <c r="J7304" s="53">
        <f t="shared" si="344"/>
        <v>180191.62000000002</v>
      </c>
      <c r="K7304" s="53">
        <f t="shared" si="343"/>
        <v>5137.6299999999756</v>
      </c>
      <c r="L7304" s="54">
        <v>330.68</v>
      </c>
      <c r="M7304" s="56">
        <v>5468.3100000000068</v>
      </c>
    </row>
    <row r="7305" spans="1:13" x14ac:dyDescent="0.2">
      <c r="A7305" s="9" t="s">
        <v>7656</v>
      </c>
      <c r="B7305" s="9" t="s">
        <v>679</v>
      </c>
      <c r="C7305" s="10" t="s">
        <v>7809</v>
      </c>
      <c r="D7305" s="18">
        <v>178634.15</v>
      </c>
      <c r="E7305" s="18">
        <v>14924.14</v>
      </c>
      <c r="F7305" s="45">
        <v>173666.02</v>
      </c>
      <c r="G7305" s="45">
        <v>14518.46</v>
      </c>
      <c r="H7305" s="59"/>
      <c r="I7305" s="53">
        <f t="shared" si="342"/>
        <v>193558.28999999998</v>
      </c>
      <c r="J7305" s="53">
        <f t="shared" si="344"/>
        <v>188184.47999999998</v>
      </c>
      <c r="K7305" s="53">
        <f t="shared" si="343"/>
        <v>5373.8099999999977</v>
      </c>
      <c r="L7305" s="54">
        <v>345.88</v>
      </c>
      <c r="M7305" s="56">
        <v>5719.6899999999941</v>
      </c>
    </row>
    <row r="7306" spans="1:13" x14ac:dyDescent="0.2">
      <c r="A7306" s="9" t="s">
        <v>7656</v>
      </c>
      <c r="B7306" s="9" t="s">
        <v>681</v>
      </c>
      <c r="C7306" s="10" t="s">
        <v>7810</v>
      </c>
      <c r="D7306" s="18">
        <v>75062.3</v>
      </c>
      <c r="E7306" s="18">
        <v>4305.5200000000004</v>
      </c>
      <c r="F7306" s="45">
        <v>73830.7</v>
      </c>
      <c r="G7306" s="45">
        <v>4188.4399999999996</v>
      </c>
      <c r="H7306" s="59"/>
      <c r="I7306" s="53">
        <f t="shared" si="342"/>
        <v>79367.820000000007</v>
      </c>
      <c r="J7306" s="53">
        <f t="shared" si="344"/>
        <v>78019.14</v>
      </c>
      <c r="K7306" s="53">
        <f t="shared" si="343"/>
        <v>1348.6800000000076</v>
      </c>
      <c r="L7306" s="54">
        <v>86.81</v>
      </c>
      <c r="M7306" s="56">
        <v>1435.490000000005</v>
      </c>
    </row>
    <row r="7307" spans="1:13" x14ac:dyDescent="0.2">
      <c r="A7307" s="9" t="s">
        <v>7656</v>
      </c>
      <c r="B7307" s="9" t="s">
        <v>683</v>
      </c>
      <c r="C7307" s="10" t="s">
        <v>7811</v>
      </c>
      <c r="D7307" s="18">
        <v>873383.93</v>
      </c>
      <c r="E7307" s="18">
        <v>28269.11</v>
      </c>
      <c r="F7307" s="45">
        <v>848695.14</v>
      </c>
      <c r="G7307" s="45">
        <v>27500.62</v>
      </c>
      <c r="H7307" s="59"/>
      <c r="I7307" s="53">
        <f t="shared" si="342"/>
        <v>901653.04</v>
      </c>
      <c r="J7307" s="53">
        <f t="shared" si="344"/>
        <v>876195.76</v>
      </c>
      <c r="K7307" s="53">
        <f t="shared" si="343"/>
        <v>25457.280000000028</v>
      </c>
      <c r="L7307" s="54">
        <v>1638.54</v>
      </c>
      <c r="M7307" s="56">
        <v>27095.820000000011</v>
      </c>
    </row>
    <row r="7308" spans="1:13" x14ac:dyDescent="0.2">
      <c r="A7308" s="9" t="s">
        <v>7656</v>
      </c>
      <c r="B7308" s="9" t="s">
        <v>685</v>
      </c>
      <c r="C7308" s="10" t="s">
        <v>7812</v>
      </c>
      <c r="D7308" s="18">
        <v>13152.41</v>
      </c>
      <c r="E7308" s="18">
        <v>86</v>
      </c>
      <c r="F7308" s="45">
        <v>13152.41</v>
      </c>
      <c r="G7308" s="45">
        <v>83.66</v>
      </c>
      <c r="H7308" s="59"/>
      <c r="I7308" s="53">
        <f t="shared" si="342"/>
        <v>13238.41</v>
      </c>
      <c r="J7308" s="53">
        <f t="shared" si="344"/>
        <v>13236.07</v>
      </c>
      <c r="K7308" s="53">
        <f t="shared" si="343"/>
        <v>2.3400000000001455</v>
      </c>
      <c r="L7308" s="54">
        <v>0.15</v>
      </c>
      <c r="M7308" s="56">
        <v>2.4899999999999944</v>
      </c>
    </row>
    <row r="7309" spans="1:13" x14ac:dyDescent="0.2">
      <c r="A7309" s="9" t="s">
        <v>7656</v>
      </c>
      <c r="B7309" s="9" t="s">
        <v>687</v>
      </c>
      <c r="C7309" s="10" t="s">
        <v>7813</v>
      </c>
      <c r="D7309" s="18">
        <v>51578.32</v>
      </c>
      <c r="E7309" s="18">
        <v>2386.35</v>
      </c>
      <c r="F7309" s="45">
        <v>51578.32</v>
      </c>
      <c r="G7309" s="45">
        <v>2321.44</v>
      </c>
      <c r="H7309" s="59"/>
      <c r="I7309" s="53">
        <f t="shared" si="342"/>
        <v>53964.67</v>
      </c>
      <c r="J7309" s="53">
        <f t="shared" si="344"/>
        <v>53899.76</v>
      </c>
      <c r="K7309" s="53">
        <f t="shared" si="343"/>
        <v>64.909999999996217</v>
      </c>
      <c r="L7309" s="54">
        <v>4.18</v>
      </c>
      <c r="M7309" s="56">
        <v>69.089999999999947</v>
      </c>
    </row>
    <row r="7310" spans="1:13" x14ac:dyDescent="0.2">
      <c r="A7310" s="9" t="s">
        <v>7656</v>
      </c>
      <c r="B7310" s="9" t="s">
        <v>689</v>
      </c>
      <c r="C7310" s="10" t="s">
        <v>7814</v>
      </c>
      <c r="D7310" s="18">
        <v>72979.06</v>
      </c>
      <c r="E7310" s="18">
        <v>8467.36</v>
      </c>
      <c r="F7310" s="45">
        <v>70979.789999999994</v>
      </c>
      <c r="G7310" s="45">
        <v>8237.19</v>
      </c>
      <c r="H7310" s="59"/>
      <c r="I7310" s="53">
        <f t="shared" si="342"/>
        <v>81446.42</v>
      </c>
      <c r="J7310" s="53">
        <f t="shared" si="344"/>
        <v>79216.98</v>
      </c>
      <c r="K7310" s="53">
        <f t="shared" si="343"/>
        <v>2229.4400000000023</v>
      </c>
      <c r="L7310" s="54">
        <v>143.5</v>
      </c>
      <c r="M7310" s="56">
        <v>2372.9399999999987</v>
      </c>
    </row>
    <row r="7311" spans="1:13" x14ac:dyDescent="0.2">
      <c r="A7311" s="9" t="s">
        <v>7656</v>
      </c>
      <c r="B7311" s="9" t="s">
        <v>691</v>
      </c>
      <c r="C7311" s="10" t="s">
        <v>7815</v>
      </c>
      <c r="D7311" s="18">
        <v>1543182.66</v>
      </c>
      <c r="E7311" s="18">
        <v>211064.84</v>
      </c>
      <c r="F7311" s="45">
        <v>1500116.24</v>
      </c>
      <c r="G7311" s="45">
        <v>205327.57</v>
      </c>
      <c r="H7311" s="59"/>
      <c r="I7311" s="53">
        <f t="shared" si="342"/>
        <v>1754247.5</v>
      </c>
      <c r="J7311" s="53">
        <f t="shared" si="344"/>
        <v>1705443.81</v>
      </c>
      <c r="K7311" s="53">
        <f t="shared" si="343"/>
        <v>48803.689999999944</v>
      </c>
      <c r="L7311" s="54">
        <v>3141.22</v>
      </c>
      <c r="M7311" s="56">
        <v>51944.909999999887</v>
      </c>
    </row>
    <row r="7312" spans="1:13" x14ac:dyDescent="0.2">
      <c r="A7312" s="9" t="s">
        <v>7656</v>
      </c>
      <c r="B7312" s="9" t="s">
        <v>693</v>
      </c>
      <c r="C7312" s="10" t="s">
        <v>7816</v>
      </c>
      <c r="D7312" s="18">
        <v>62545.69</v>
      </c>
      <c r="E7312" s="18">
        <v>1612.37</v>
      </c>
      <c r="F7312" s="45">
        <v>60803.89</v>
      </c>
      <c r="G7312" s="45">
        <v>1568.54</v>
      </c>
      <c r="H7312" s="59"/>
      <c r="I7312" s="53">
        <f t="shared" si="342"/>
        <v>64158.060000000005</v>
      </c>
      <c r="J7312" s="53">
        <f t="shared" si="344"/>
        <v>62372.43</v>
      </c>
      <c r="K7312" s="53">
        <f t="shared" si="343"/>
        <v>1785.6300000000047</v>
      </c>
      <c r="L7312" s="54">
        <v>114.93</v>
      </c>
      <c r="M7312" s="56">
        <v>1900.560000000002</v>
      </c>
    </row>
    <row r="7313" spans="1:13" x14ac:dyDescent="0.2">
      <c r="A7313" s="9" t="s">
        <v>7656</v>
      </c>
      <c r="B7313" s="9" t="s">
        <v>695</v>
      </c>
      <c r="C7313" s="10" t="s">
        <v>7817</v>
      </c>
      <c r="D7313" s="18">
        <v>46251.68</v>
      </c>
      <c r="E7313" s="18">
        <v>4207.3999999999996</v>
      </c>
      <c r="F7313" s="45">
        <v>44994.71</v>
      </c>
      <c r="G7313" s="45">
        <v>4093.01</v>
      </c>
      <c r="H7313" s="59"/>
      <c r="I7313" s="53">
        <f t="shared" si="342"/>
        <v>50459.08</v>
      </c>
      <c r="J7313" s="53">
        <f t="shared" si="344"/>
        <v>49087.72</v>
      </c>
      <c r="K7313" s="53">
        <f t="shared" si="343"/>
        <v>1371.3600000000006</v>
      </c>
      <c r="L7313" s="54">
        <v>88.27</v>
      </c>
      <c r="M7313" s="56">
        <v>1459.6300000000006</v>
      </c>
    </row>
    <row r="7314" spans="1:13" x14ac:dyDescent="0.2">
      <c r="A7314" s="9" t="s">
        <v>7656</v>
      </c>
      <c r="B7314" s="9" t="s">
        <v>697</v>
      </c>
      <c r="C7314" s="10" t="s">
        <v>7818</v>
      </c>
      <c r="D7314" s="18">
        <v>4676.3900000000003</v>
      </c>
      <c r="E7314" s="18">
        <v>8.31</v>
      </c>
      <c r="F7314" s="45">
        <v>4548.78</v>
      </c>
      <c r="G7314" s="45">
        <v>8.09</v>
      </c>
      <c r="H7314" s="59"/>
      <c r="I7314" s="53">
        <f t="shared" si="342"/>
        <v>4684.7000000000007</v>
      </c>
      <c r="J7314" s="53">
        <f t="shared" si="344"/>
        <v>4556.87</v>
      </c>
      <c r="K7314" s="53">
        <f t="shared" si="343"/>
        <v>127.83000000000084</v>
      </c>
      <c r="L7314" s="54">
        <v>8.23</v>
      </c>
      <c r="M7314" s="56">
        <v>136.06000000000043</v>
      </c>
    </row>
    <row r="7315" spans="1:13" x14ac:dyDescent="0.2">
      <c r="A7315" s="9" t="s">
        <v>7656</v>
      </c>
      <c r="B7315" s="9" t="s">
        <v>699</v>
      </c>
      <c r="C7315" s="10" t="s">
        <v>7819</v>
      </c>
      <c r="D7315" s="18">
        <v>13002.8</v>
      </c>
      <c r="E7315" s="18">
        <v>262.45999999999998</v>
      </c>
      <c r="F7315" s="45">
        <v>12647</v>
      </c>
      <c r="G7315" s="45">
        <v>255.33</v>
      </c>
      <c r="H7315" s="59"/>
      <c r="I7315" s="53">
        <f t="shared" si="342"/>
        <v>13265.259999999998</v>
      </c>
      <c r="J7315" s="53">
        <f t="shared" si="344"/>
        <v>12902.33</v>
      </c>
      <c r="K7315" s="53">
        <f t="shared" si="343"/>
        <v>362.92999999999847</v>
      </c>
      <c r="L7315" s="54">
        <v>23.36</v>
      </c>
      <c r="M7315" s="56">
        <v>386.28999999999928</v>
      </c>
    </row>
    <row r="7316" spans="1:13" x14ac:dyDescent="0.2">
      <c r="A7316" s="9" t="s">
        <v>7656</v>
      </c>
      <c r="B7316" s="9" t="s">
        <v>701</v>
      </c>
      <c r="C7316" s="10" t="s">
        <v>7820</v>
      </c>
      <c r="D7316" s="18">
        <v>6164.24</v>
      </c>
      <c r="E7316" s="18">
        <v>9.74</v>
      </c>
      <c r="F7316" s="45">
        <v>6164.24</v>
      </c>
      <c r="G7316" s="45">
        <v>9.48</v>
      </c>
      <c r="H7316" s="59"/>
      <c r="I7316" s="53">
        <f t="shared" si="342"/>
        <v>6173.98</v>
      </c>
      <c r="J7316" s="53">
        <f t="shared" si="344"/>
        <v>6173.7199999999993</v>
      </c>
      <c r="K7316" s="53">
        <f t="shared" si="343"/>
        <v>0.26000000000021828</v>
      </c>
      <c r="L7316" s="54">
        <v>0.02</v>
      </c>
      <c r="M7316" s="56">
        <v>0.28000000000000108</v>
      </c>
    </row>
    <row r="7317" spans="1:13" x14ac:dyDescent="0.2">
      <c r="A7317" s="9" t="s">
        <v>7656</v>
      </c>
      <c r="B7317" s="9" t="s">
        <v>703</v>
      </c>
      <c r="C7317" s="10" t="s">
        <v>7821</v>
      </c>
      <c r="D7317" s="18">
        <v>73849.67</v>
      </c>
      <c r="E7317" s="18">
        <v>4129.66</v>
      </c>
      <c r="F7317" s="45">
        <v>73849.67</v>
      </c>
      <c r="G7317" s="45">
        <v>4017.37</v>
      </c>
      <c r="H7317" s="59"/>
      <c r="I7317" s="53">
        <f t="shared" si="342"/>
        <v>77979.33</v>
      </c>
      <c r="J7317" s="53">
        <f t="shared" si="344"/>
        <v>77867.039999999994</v>
      </c>
      <c r="K7317" s="53">
        <f t="shared" si="343"/>
        <v>112.29000000000815</v>
      </c>
      <c r="L7317" s="54">
        <v>7.23</v>
      </c>
      <c r="M7317" s="56">
        <v>119.51999999999988</v>
      </c>
    </row>
    <row r="7318" spans="1:13" x14ac:dyDescent="0.2">
      <c r="A7318" s="9" t="s">
        <v>7656</v>
      </c>
      <c r="B7318" s="9" t="s">
        <v>705</v>
      </c>
      <c r="C7318" s="10" t="s">
        <v>7822</v>
      </c>
      <c r="D7318" s="18">
        <v>27232.04</v>
      </c>
      <c r="E7318" s="18">
        <v>3495.53</v>
      </c>
      <c r="F7318" s="45">
        <v>26470.18</v>
      </c>
      <c r="G7318" s="45">
        <v>3400.45</v>
      </c>
      <c r="H7318" s="59"/>
      <c r="I7318" s="53">
        <f t="shared" si="342"/>
        <v>30727.57</v>
      </c>
      <c r="J7318" s="53">
        <f t="shared" si="344"/>
        <v>29870.63</v>
      </c>
      <c r="K7318" s="53">
        <f t="shared" si="343"/>
        <v>856.93999999999869</v>
      </c>
      <c r="L7318" s="54">
        <v>55.16</v>
      </c>
      <c r="M7318" s="56">
        <v>912.10000000000196</v>
      </c>
    </row>
    <row r="7319" spans="1:13" x14ac:dyDescent="0.2">
      <c r="A7319" s="9" t="s">
        <v>7656</v>
      </c>
      <c r="B7319" s="9" t="s">
        <v>707</v>
      </c>
      <c r="C7319" s="10" t="s">
        <v>7823</v>
      </c>
      <c r="D7319" s="18">
        <v>173334.97</v>
      </c>
      <c r="E7319" s="18">
        <v>8133.03</v>
      </c>
      <c r="F7319" s="45">
        <v>168443.6</v>
      </c>
      <c r="G7319" s="45">
        <v>7911.89</v>
      </c>
      <c r="H7319" s="59"/>
      <c r="I7319" s="53">
        <f t="shared" si="342"/>
        <v>181468</v>
      </c>
      <c r="J7319" s="53">
        <f t="shared" si="344"/>
        <v>176355.49000000002</v>
      </c>
      <c r="K7319" s="53">
        <f t="shared" si="343"/>
        <v>5112.5099999999802</v>
      </c>
      <c r="L7319" s="54">
        <v>329.06</v>
      </c>
      <c r="M7319" s="56">
        <v>5441.569999999997</v>
      </c>
    </row>
    <row r="7320" spans="1:13" x14ac:dyDescent="0.2">
      <c r="A7320" s="9" t="s">
        <v>7656</v>
      </c>
      <c r="B7320" s="9" t="s">
        <v>709</v>
      </c>
      <c r="C7320" s="10" t="s">
        <v>7824</v>
      </c>
      <c r="D7320" s="18">
        <v>44005.96</v>
      </c>
      <c r="E7320" s="18">
        <v>4452.6099999999997</v>
      </c>
      <c r="F7320" s="45">
        <v>42811.39</v>
      </c>
      <c r="G7320" s="45">
        <v>4331.57</v>
      </c>
      <c r="H7320" s="59"/>
      <c r="I7320" s="53">
        <f t="shared" si="342"/>
        <v>48458.57</v>
      </c>
      <c r="J7320" s="53">
        <f t="shared" si="344"/>
        <v>47142.96</v>
      </c>
      <c r="K7320" s="53">
        <f t="shared" si="343"/>
        <v>1315.6100000000006</v>
      </c>
      <c r="L7320" s="54">
        <v>84.68</v>
      </c>
      <c r="M7320" s="56">
        <v>1400.2899999999984</v>
      </c>
    </row>
    <row r="7321" spans="1:13" x14ac:dyDescent="0.2">
      <c r="A7321" s="9" t="s">
        <v>7656</v>
      </c>
      <c r="B7321" s="9" t="s">
        <v>711</v>
      </c>
      <c r="C7321" s="10" t="s">
        <v>7825</v>
      </c>
      <c r="D7321" s="18">
        <v>1489139</v>
      </c>
      <c r="E7321" s="18">
        <v>78415.92</v>
      </c>
      <c r="F7321" s="45">
        <v>1447103.59</v>
      </c>
      <c r="G7321" s="45">
        <v>76284.38</v>
      </c>
      <c r="H7321" s="59"/>
      <c r="I7321" s="53">
        <f t="shared" si="342"/>
        <v>1567554.92</v>
      </c>
      <c r="J7321" s="53">
        <f t="shared" si="344"/>
        <v>1523387.9700000002</v>
      </c>
      <c r="K7321" s="53">
        <f t="shared" si="343"/>
        <v>44166.949999999721</v>
      </c>
      <c r="L7321" s="54">
        <v>2842.78</v>
      </c>
      <c r="M7321" s="56">
        <v>47009.73000000001</v>
      </c>
    </row>
    <row r="7322" spans="1:13" x14ac:dyDescent="0.2">
      <c r="A7322" s="9" t="s">
        <v>7656</v>
      </c>
      <c r="B7322" s="9" t="s">
        <v>713</v>
      </c>
      <c r="C7322" s="10" t="s">
        <v>7826</v>
      </c>
      <c r="D7322" s="18">
        <v>38388.81</v>
      </c>
      <c r="E7322" s="18">
        <v>2374.38</v>
      </c>
      <c r="F7322" s="45">
        <v>37346.65</v>
      </c>
      <c r="G7322" s="45">
        <v>2309.84</v>
      </c>
      <c r="H7322" s="59"/>
      <c r="I7322" s="53">
        <f t="shared" si="342"/>
        <v>40763.189999999995</v>
      </c>
      <c r="J7322" s="53">
        <f t="shared" si="344"/>
        <v>39656.490000000005</v>
      </c>
      <c r="K7322" s="53">
        <f t="shared" si="343"/>
        <v>1106.6999999999898</v>
      </c>
      <c r="L7322" s="54">
        <v>71.23</v>
      </c>
      <c r="M7322" s="56">
        <v>1177.930000000001</v>
      </c>
    </row>
    <row r="7323" spans="1:13" x14ac:dyDescent="0.2">
      <c r="A7323" s="9" t="s">
        <v>7656</v>
      </c>
      <c r="B7323" s="9" t="s">
        <v>715</v>
      </c>
      <c r="C7323" s="10" t="s">
        <v>7827</v>
      </c>
      <c r="D7323" s="18">
        <v>19590.64</v>
      </c>
      <c r="E7323" s="18">
        <v>1415.59</v>
      </c>
      <c r="F7323" s="45">
        <v>19590.64</v>
      </c>
      <c r="G7323" s="45">
        <v>1377.12</v>
      </c>
      <c r="H7323" s="59"/>
      <c r="I7323" s="53">
        <f t="shared" si="342"/>
        <v>21006.23</v>
      </c>
      <c r="J7323" s="53">
        <f t="shared" si="344"/>
        <v>20967.759999999998</v>
      </c>
      <c r="K7323" s="53">
        <f t="shared" si="343"/>
        <v>38.470000000001164</v>
      </c>
      <c r="L7323" s="54">
        <v>2.48</v>
      </c>
      <c r="M7323" s="56">
        <v>40.949999999999918</v>
      </c>
    </row>
    <row r="7324" spans="1:13" x14ac:dyDescent="0.2">
      <c r="A7324" s="9" t="s">
        <v>7656</v>
      </c>
      <c r="B7324" s="9" t="s">
        <v>717</v>
      </c>
      <c r="C7324" s="10" t="s">
        <v>7828</v>
      </c>
      <c r="D7324" s="18">
        <v>27690.1</v>
      </c>
      <c r="E7324" s="18">
        <v>697.25</v>
      </c>
      <c r="F7324" s="45">
        <v>26942.240000000002</v>
      </c>
      <c r="G7324" s="45">
        <v>678.28</v>
      </c>
      <c r="H7324" s="59"/>
      <c r="I7324" s="53">
        <f t="shared" si="342"/>
        <v>28387.35</v>
      </c>
      <c r="J7324" s="53">
        <f t="shared" si="344"/>
        <v>27620.52</v>
      </c>
      <c r="K7324" s="53">
        <f t="shared" si="343"/>
        <v>766.82999999999811</v>
      </c>
      <c r="L7324" s="54">
        <v>49.36</v>
      </c>
      <c r="M7324" s="56">
        <v>816.18999999999699</v>
      </c>
    </row>
    <row r="7325" spans="1:13" x14ac:dyDescent="0.2">
      <c r="A7325" s="9" t="s">
        <v>7656</v>
      </c>
      <c r="B7325" s="9" t="s">
        <v>719</v>
      </c>
      <c r="C7325" s="10" t="s">
        <v>7829</v>
      </c>
      <c r="D7325" s="18">
        <v>83362.23</v>
      </c>
      <c r="E7325" s="18">
        <v>4659.47</v>
      </c>
      <c r="F7325" s="45">
        <v>81047.86</v>
      </c>
      <c r="G7325" s="45">
        <v>4532.8100000000004</v>
      </c>
      <c r="H7325" s="59"/>
      <c r="I7325" s="53">
        <f t="shared" si="342"/>
        <v>88021.7</v>
      </c>
      <c r="J7325" s="53">
        <f t="shared" si="344"/>
        <v>85580.67</v>
      </c>
      <c r="K7325" s="53">
        <f t="shared" si="343"/>
        <v>2441.0299999999988</v>
      </c>
      <c r="L7325" s="54">
        <v>157.12</v>
      </c>
      <c r="M7325" s="56">
        <v>2598.1499999999887</v>
      </c>
    </row>
    <row r="7326" spans="1:13" x14ac:dyDescent="0.2">
      <c r="A7326" s="9" t="s">
        <v>7656</v>
      </c>
      <c r="B7326" s="9" t="s">
        <v>721</v>
      </c>
      <c r="C7326" s="10" t="s">
        <v>7830</v>
      </c>
      <c r="D7326" s="18">
        <v>14426.45</v>
      </c>
      <c r="E7326" s="18">
        <v>155.80000000000001</v>
      </c>
      <c r="F7326" s="45">
        <v>14426.45</v>
      </c>
      <c r="G7326" s="45">
        <v>151.56</v>
      </c>
      <c r="H7326" s="59"/>
      <c r="I7326" s="53">
        <f t="shared" si="342"/>
        <v>14582.25</v>
      </c>
      <c r="J7326" s="53">
        <f t="shared" si="344"/>
        <v>14578.01</v>
      </c>
      <c r="K7326" s="53">
        <f t="shared" si="343"/>
        <v>4.2399999999997817</v>
      </c>
      <c r="L7326" s="54">
        <v>0.27</v>
      </c>
      <c r="M7326" s="56">
        <v>4.5100000000008826</v>
      </c>
    </row>
    <row r="7327" spans="1:13" x14ac:dyDescent="0.2">
      <c r="A7327" s="9" t="s">
        <v>7656</v>
      </c>
      <c r="B7327" s="9" t="s">
        <v>723</v>
      </c>
      <c r="C7327" s="10" t="s">
        <v>7831</v>
      </c>
      <c r="D7327" s="18">
        <v>39370.85</v>
      </c>
      <c r="E7327" s="18">
        <v>1633.37</v>
      </c>
      <c r="F7327" s="45">
        <v>38278.03</v>
      </c>
      <c r="G7327" s="45">
        <v>1588.96</v>
      </c>
      <c r="H7327" s="59"/>
      <c r="I7327" s="53">
        <f t="shared" si="342"/>
        <v>41004.22</v>
      </c>
      <c r="J7327" s="53">
        <f t="shared" si="344"/>
        <v>39866.99</v>
      </c>
      <c r="K7327" s="53">
        <f t="shared" si="343"/>
        <v>1137.2300000000032</v>
      </c>
      <c r="L7327" s="54">
        <v>73.2</v>
      </c>
      <c r="M7327" s="56">
        <v>1210.4299999999978</v>
      </c>
    </row>
    <row r="7328" spans="1:13" x14ac:dyDescent="0.2">
      <c r="A7328" s="9" t="s">
        <v>7656</v>
      </c>
      <c r="B7328" s="9" t="s">
        <v>725</v>
      </c>
      <c r="C7328" s="10" t="s">
        <v>7832</v>
      </c>
      <c r="D7328" s="18">
        <v>260041.77</v>
      </c>
      <c r="E7328" s="18">
        <v>7407.79</v>
      </c>
      <c r="F7328" s="45">
        <v>252835.49</v>
      </c>
      <c r="G7328" s="45">
        <v>7206.41</v>
      </c>
      <c r="H7328" s="59"/>
      <c r="I7328" s="53">
        <f t="shared" si="342"/>
        <v>267449.56</v>
      </c>
      <c r="J7328" s="53">
        <f t="shared" si="344"/>
        <v>260041.9</v>
      </c>
      <c r="K7328" s="53">
        <f t="shared" si="343"/>
        <v>7407.6600000000035</v>
      </c>
      <c r="L7328" s="54">
        <v>476.79</v>
      </c>
      <c r="M7328" s="56">
        <v>7884.4499999999816</v>
      </c>
    </row>
    <row r="7329" spans="1:13" x14ac:dyDescent="0.2">
      <c r="A7329" s="9" t="s">
        <v>7656</v>
      </c>
      <c r="B7329" s="9" t="s">
        <v>727</v>
      </c>
      <c r="C7329" s="10" t="s">
        <v>7833</v>
      </c>
      <c r="D7329" s="18">
        <v>24525.65</v>
      </c>
      <c r="E7329" s="18">
        <v>270.79000000000002</v>
      </c>
      <c r="F7329" s="45">
        <v>24525.65</v>
      </c>
      <c r="G7329" s="45">
        <v>263.43</v>
      </c>
      <c r="H7329" s="59"/>
      <c r="I7329" s="53">
        <f t="shared" si="342"/>
        <v>24796.440000000002</v>
      </c>
      <c r="J7329" s="53">
        <f t="shared" si="344"/>
        <v>24789.08</v>
      </c>
      <c r="K7329" s="53">
        <f t="shared" si="343"/>
        <v>7.3600000000005821</v>
      </c>
      <c r="L7329" s="54">
        <v>0.47</v>
      </c>
      <c r="M7329" s="56">
        <v>7.8300000000025092</v>
      </c>
    </row>
    <row r="7330" spans="1:13" x14ac:dyDescent="0.2">
      <c r="A7330" s="9" t="s">
        <v>7656</v>
      </c>
      <c r="B7330" s="9" t="s">
        <v>729</v>
      </c>
      <c r="C7330" s="10" t="s">
        <v>7834</v>
      </c>
      <c r="D7330" s="18">
        <v>97912.24</v>
      </c>
      <c r="E7330" s="18">
        <v>14800.56</v>
      </c>
      <c r="F7330" s="45">
        <v>95221.759999999995</v>
      </c>
      <c r="G7330" s="45">
        <v>14398.23</v>
      </c>
      <c r="H7330" s="59"/>
      <c r="I7330" s="53">
        <f t="shared" si="342"/>
        <v>112712.8</v>
      </c>
      <c r="J7330" s="53">
        <f t="shared" si="344"/>
        <v>109619.98999999999</v>
      </c>
      <c r="K7330" s="53">
        <f t="shared" si="343"/>
        <v>3092.8100000000122</v>
      </c>
      <c r="L7330" s="54">
        <v>199.07</v>
      </c>
      <c r="M7330" s="56">
        <v>3291.8800000000006</v>
      </c>
    </row>
    <row r="7331" spans="1:13" x14ac:dyDescent="0.2">
      <c r="A7331" s="9" t="s">
        <v>7656</v>
      </c>
      <c r="B7331" s="9" t="s">
        <v>731</v>
      </c>
      <c r="C7331" s="10" t="s">
        <v>7835</v>
      </c>
      <c r="D7331" s="18">
        <v>17969.14</v>
      </c>
      <c r="E7331" s="18">
        <v>786.77</v>
      </c>
      <c r="F7331" s="45">
        <v>17471.689999999999</v>
      </c>
      <c r="G7331" s="45">
        <v>765.39</v>
      </c>
      <c r="H7331" s="59"/>
      <c r="I7331" s="53">
        <f t="shared" si="342"/>
        <v>18755.91</v>
      </c>
      <c r="J7331" s="53">
        <f t="shared" si="344"/>
        <v>18237.079999999998</v>
      </c>
      <c r="K7331" s="53">
        <f t="shared" si="343"/>
        <v>518.83000000000175</v>
      </c>
      <c r="L7331" s="54">
        <v>33.39</v>
      </c>
      <c r="M7331" s="56">
        <v>552.22000000000116</v>
      </c>
    </row>
    <row r="7332" spans="1:13" x14ac:dyDescent="0.2">
      <c r="A7332" s="9" t="s">
        <v>7656</v>
      </c>
      <c r="B7332" s="9" t="s">
        <v>735</v>
      </c>
      <c r="C7332" s="10" t="s">
        <v>7836</v>
      </c>
      <c r="D7332" s="18">
        <v>17980.669999999998</v>
      </c>
      <c r="E7332" s="18">
        <v>183.48</v>
      </c>
      <c r="F7332" s="45">
        <v>17980.669999999998</v>
      </c>
      <c r="G7332" s="45">
        <v>178.5</v>
      </c>
      <c r="H7332" s="59"/>
      <c r="I7332" s="53">
        <f t="shared" si="342"/>
        <v>18164.149999999998</v>
      </c>
      <c r="J7332" s="53">
        <f t="shared" si="344"/>
        <v>18159.169999999998</v>
      </c>
      <c r="K7332" s="53">
        <f t="shared" si="343"/>
        <v>4.9799999999995634</v>
      </c>
      <c r="L7332" s="54">
        <v>0.32</v>
      </c>
      <c r="M7332" s="56">
        <v>5.2999999999988221</v>
      </c>
    </row>
    <row r="7333" spans="1:13" x14ac:dyDescent="0.2">
      <c r="A7333" s="9" t="s">
        <v>7656</v>
      </c>
      <c r="B7333" s="9" t="s">
        <v>737</v>
      </c>
      <c r="C7333" s="10" t="s">
        <v>7837</v>
      </c>
      <c r="D7333" s="18">
        <v>19692.89</v>
      </c>
      <c r="E7333" s="18">
        <v>2141.59</v>
      </c>
      <c r="F7333" s="45">
        <v>19692.89</v>
      </c>
      <c r="G7333" s="45">
        <v>2083.38</v>
      </c>
      <c r="H7333" s="59"/>
      <c r="I7333" s="53">
        <f t="shared" si="342"/>
        <v>21834.48</v>
      </c>
      <c r="J7333" s="53">
        <f t="shared" si="344"/>
        <v>21776.27</v>
      </c>
      <c r="K7333" s="53">
        <f t="shared" si="343"/>
        <v>58.209999999999127</v>
      </c>
      <c r="L7333" s="54">
        <v>3.75</v>
      </c>
      <c r="M7333" s="56">
        <v>61.960000000000178</v>
      </c>
    </row>
    <row r="7334" spans="1:13" x14ac:dyDescent="0.2">
      <c r="A7334" s="9" t="s">
        <v>7656</v>
      </c>
      <c r="B7334" s="9" t="s">
        <v>739</v>
      </c>
      <c r="C7334" s="10" t="s">
        <v>7838</v>
      </c>
      <c r="D7334" s="18">
        <v>34894.81</v>
      </c>
      <c r="E7334" s="18">
        <v>711.22</v>
      </c>
      <c r="F7334" s="45">
        <v>33924.47</v>
      </c>
      <c r="G7334" s="45">
        <v>691.88</v>
      </c>
      <c r="H7334" s="59"/>
      <c r="I7334" s="53">
        <f t="shared" si="342"/>
        <v>35606.03</v>
      </c>
      <c r="J7334" s="53">
        <f t="shared" si="344"/>
        <v>34616.35</v>
      </c>
      <c r="K7334" s="53">
        <f t="shared" si="343"/>
        <v>989.68000000000029</v>
      </c>
      <c r="L7334" s="54">
        <v>63.7</v>
      </c>
      <c r="M7334" s="56">
        <v>1053.3799999999992</v>
      </c>
    </row>
    <row r="7335" spans="1:13" x14ac:dyDescent="0.2">
      <c r="A7335" s="9" t="s">
        <v>7656</v>
      </c>
      <c r="B7335" s="9" t="s">
        <v>741</v>
      </c>
      <c r="C7335" s="10" t="s">
        <v>7839</v>
      </c>
      <c r="D7335" s="18">
        <v>19388.02</v>
      </c>
      <c r="E7335" s="18">
        <v>24.22</v>
      </c>
      <c r="F7335" s="45">
        <v>18863.54</v>
      </c>
      <c r="G7335" s="45">
        <v>23.56</v>
      </c>
      <c r="H7335" s="59"/>
      <c r="I7335" s="53">
        <f t="shared" si="342"/>
        <v>19412.240000000002</v>
      </c>
      <c r="J7335" s="53">
        <f t="shared" si="344"/>
        <v>18887.100000000002</v>
      </c>
      <c r="K7335" s="53">
        <f t="shared" si="343"/>
        <v>525.13999999999942</v>
      </c>
      <c r="L7335" s="54">
        <v>33.799999999999997</v>
      </c>
      <c r="M7335" s="56">
        <v>558.9399999999988</v>
      </c>
    </row>
    <row r="7336" spans="1:13" x14ac:dyDescent="0.2">
      <c r="A7336" s="9" t="s">
        <v>7656</v>
      </c>
      <c r="B7336" s="9" t="s">
        <v>743</v>
      </c>
      <c r="C7336" s="10" t="s">
        <v>7840</v>
      </c>
      <c r="D7336" s="18">
        <v>19435.54</v>
      </c>
      <c r="E7336" s="18">
        <v>1300.46</v>
      </c>
      <c r="F7336" s="45">
        <v>19435.54</v>
      </c>
      <c r="G7336" s="45">
        <v>1265.1099999999999</v>
      </c>
      <c r="H7336" s="59"/>
      <c r="I7336" s="53">
        <f t="shared" si="342"/>
        <v>20736</v>
      </c>
      <c r="J7336" s="53">
        <f t="shared" si="344"/>
        <v>20700.650000000001</v>
      </c>
      <c r="K7336" s="53">
        <f t="shared" si="343"/>
        <v>35.349999999998545</v>
      </c>
      <c r="L7336" s="54">
        <v>2.2799999999999998</v>
      </c>
      <c r="M7336" s="56">
        <v>37.630000000002639</v>
      </c>
    </row>
    <row r="7337" spans="1:13" x14ac:dyDescent="0.2">
      <c r="A7337" s="9" t="s">
        <v>7656</v>
      </c>
      <c r="B7337" s="9" t="s">
        <v>745</v>
      </c>
      <c r="C7337" s="10" t="s">
        <v>7841</v>
      </c>
      <c r="D7337" s="18">
        <v>19431.599999999999</v>
      </c>
      <c r="E7337" s="18">
        <v>649.62</v>
      </c>
      <c r="F7337" s="45">
        <v>19431.599999999999</v>
      </c>
      <c r="G7337" s="45">
        <v>631.95000000000005</v>
      </c>
      <c r="H7337" s="59"/>
      <c r="I7337" s="53">
        <f t="shared" si="342"/>
        <v>20081.219999999998</v>
      </c>
      <c r="J7337" s="53">
        <f t="shared" si="344"/>
        <v>20063.55</v>
      </c>
      <c r="K7337" s="53">
        <f t="shared" si="343"/>
        <v>17.669999999998254</v>
      </c>
      <c r="L7337" s="54">
        <v>1.1399999999999999</v>
      </c>
      <c r="M7337" s="56">
        <v>18.810000000000002</v>
      </c>
    </row>
    <row r="7338" spans="1:13" x14ac:dyDescent="0.2">
      <c r="A7338" s="9" t="s">
        <v>7656</v>
      </c>
      <c r="B7338" s="9" t="s">
        <v>747</v>
      </c>
      <c r="C7338" s="10" t="s">
        <v>7842</v>
      </c>
      <c r="D7338" s="18">
        <v>313812.83</v>
      </c>
      <c r="E7338" s="18">
        <v>22113.15</v>
      </c>
      <c r="F7338" s="45">
        <v>305118.26</v>
      </c>
      <c r="G7338" s="45">
        <v>21512.06</v>
      </c>
      <c r="H7338" s="59"/>
      <c r="I7338" s="53">
        <f t="shared" si="342"/>
        <v>335925.98000000004</v>
      </c>
      <c r="J7338" s="53">
        <f t="shared" si="344"/>
        <v>326630.32</v>
      </c>
      <c r="K7338" s="53">
        <f t="shared" si="343"/>
        <v>9295.6600000000326</v>
      </c>
      <c r="L7338" s="54">
        <v>598.30999999999995</v>
      </c>
      <c r="M7338" s="56">
        <v>9893.9700000000103</v>
      </c>
    </row>
    <row r="7339" spans="1:13" x14ac:dyDescent="0.2">
      <c r="A7339" s="9" t="s">
        <v>7656</v>
      </c>
      <c r="B7339" s="9" t="s">
        <v>749</v>
      </c>
      <c r="C7339" s="10" t="s">
        <v>7843</v>
      </c>
      <c r="D7339" s="18">
        <v>54774.54</v>
      </c>
      <c r="E7339" s="18">
        <v>5267.98</v>
      </c>
      <c r="F7339" s="45">
        <v>53275.47</v>
      </c>
      <c r="G7339" s="45">
        <v>5124.78</v>
      </c>
      <c r="H7339" s="59"/>
      <c r="I7339" s="53">
        <f t="shared" si="342"/>
        <v>60042.520000000004</v>
      </c>
      <c r="J7339" s="53">
        <f t="shared" si="344"/>
        <v>58400.25</v>
      </c>
      <c r="K7339" s="53">
        <f t="shared" si="343"/>
        <v>1642.2700000000041</v>
      </c>
      <c r="L7339" s="54">
        <v>105.7</v>
      </c>
      <c r="M7339" s="56">
        <v>1747.9700000000007</v>
      </c>
    </row>
    <row r="7340" spans="1:13" x14ac:dyDescent="0.2">
      <c r="A7340" s="9" t="s">
        <v>7656</v>
      </c>
      <c r="B7340" s="9" t="s">
        <v>751</v>
      </c>
      <c r="C7340" s="10" t="s">
        <v>7844</v>
      </c>
      <c r="D7340" s="18">
        <v>77676.210000000006</v>
      </c>
      <c r="E7340" s="18">
        <v>3378.5</v>
      </c>
      <c r="F7340" s="45">
        <v>75530.23</v>
      </c>
      <c r="G7340" s="45">
        <v>3286.67</v>
      </c>
      <c r="H7340" s="59"/>
      <c r="I7340" s="53">
        <f t="shared" si="342"/>
        <v>81054.710000000006</v>
      </c>
      <c r="J7340" s="53">
        <f t="shared" si="344"/>
        <v>78816.899999999994</v>
      </c>
      <c r="K7340" s="53">
        <f t="shared" si="343"/>
        <v>2237.8100000000122</v>
      </c>
      <c r="L7340" s="54">
        <v>144.04</v>
      </c>
      <c r="M7340" s="56">
        <v>2381.8499999999995</v>
      </c>
    </row>
    <row r="7341" spans="1:13" x14ac:dyDescent="0.2">
      <c r="A7341" s="9" t="s">
        <v>7656</v>
      </c>
      <c r="B7341" s="9" t="s">
        <v>753</v>
      </c>
      <c r="C7341" s="10" t="s">
        <v>7845</v>
      </c>
      <c r="D7341" s="18">
        <v>6492.92</v>
      </c>
      <c r="E7341" s="18">
        <v>39.65</v>
      </c>
      <c r="F7341" s="45">
        <v>6313.98</v>
      </c>
      <c r="G7341" s="45">
        <v>38.58</v>
      </c>
      <c r="H7341" s="59"/>
      <c r="I7341" s="53">
        <f t="shared" si="342"/>
        <v>6532.57</v>
      </c>
      <c r="J7341" s="53">
        <f t="shared" si="344"/>
        <v>6352.5599999999995</v>
      </c>
      <c r="K7341" s="53">
        <f t="shared" si="343"/>
        <v>180.01000000000022</v>
      </c>
      <c r="L7341" s="54">
        <v>11.59</v>
      </c>
      <c r="M7341" s="56">
        <v>191.60000000000005</v>
      </c>
    </row>
    <row r="7342" spans="1:13" x14ac:dyDescent="0.2">
      <c r="A7342" s="9" t="s">
        <v>7656</v>
      </c>
      <c r="B7342" s="9" t="s">
        <v>755</v>
      </c>
      <c r="C7342" s="10" t="s">
        <v>7846</v>
      </c>
      <c r="D7342" s="18">
        <v>166061.72</v>
      </c>
      <c r="E7342" s="18">
        <v>12899.1</v>
      </c>
      <c r="F7342" s="45">
        <v>161514.6</v>
      </c>
      <c r="G7342" s="45">
        <v>12548.45</v>
      </c>
      <c r="H7342" s="59"/>
      <c r="I7342" s="53">
        <f t="shared" si="342"/>
        <v>178960.82</v>
      </c>
      <c r="J7342" s="53">
        <f t="shared" si="344"/>
        <v>174063.05000000002</v>
      </c>
      <c r="K7342" s="53">
        <f t="shared" si="343"/>
        <v>4897.7699999999895</v>
      </c>
      <c r="L7342" s="54">
        <v>315.24</v>
      </c>
      <c r="M7342" s="56">
        <v>5213.0100000000093</v>
      </c>
    </row>
    <row r="7343" spans="1:13" x14ac:dyDescent="0.2">
      <c r="A7343" s="9" t="s">
        <v>7656</v>
      </c>
      <c r="B7343" s="9" t="s">
        <v>757</v>
      </c>
      <c r="C7343" s="10" t="s">
        <v>7847</v>
      </c>
      <c r="D7343" s="18">
        <v>19679</v>
      </c>
      <c r="E7343" s="18">
        <v>117.89</v>
      </c>
      <c r="F7343" s="45">
        <v>19130.580000000002</v>
      </c>
      <c r="G7343" s="45">
        <v>114.69</v>
      </c>
      <c r="H7343" s="59"/>
      <c r="I7343" s="53">
        <f t="shared" si="342"/>
        <v>19796.89</v>
      </c>
      <c r="J7343" s="53">
        <f t="shared" si="344"/>
        <v>19245.27</v>
      </c>
      <c r="K7343" s="53">
        <f t="shared" si="343"/>
        <v>551.61999999999898</v>
      </c>
      <c r="L7343" s="54">
        <v>35.5</v>
      </c>
      <c r="M7343" s="56">
        <v>587.11999999999966</v>
      </c>
    </row>
    <row r="7344" spans="1:13" x14ac:dyDescent="0.2">
      <c r="A7344" s="9" t="s">
        <v>7656</v>
      </c>
      <c r="B7344" s="9" t="s">
        <v>759</v>
      </c>
      <c r="C7344" s="10" t="s">
        <v>7848</v>
      </c>
      <c r="D7344" s="18">
        <v>13530.77</v>
      </c>
      <c r="E7344" s="18">
        <v>337.35</v>
      </c>
      <c r="F7344" s="45">
        <v>13530.77</v>
      </c>
      <c r="G7344" s="45">
        <v>328.17</v>
      </c>
      <c r="H7344" s="59"/>
      <c r="I7344" s="53">
        <f t="shared" si="342"/>
        <v>13868.12</v>
      </c>
      <c r="J7344" s="53">
        <f t="shared" si="344"/>
        <v>13858.94</v>
      </c>
      <c r="K7344" s="53">
        <f t="shared" si="343"/>
        <v>9.180000000000291</v>
      </c>
      <c r="L7344" s="54">
        <v>0.59</v>
      </c>
      <c r="M7344" s="56">
        <v>9.7699999999999978</v>
      </c>
    </row>
    <row r="7345" spans="1:13" x14ac:dyDescent="0.2">
      <c r="A7345" s="9" t="s">
        <v>7656</v>
      </c>
      <c r="B7345" s="9" t="s">
        <v>761</v>
      </c>
      <c r="C7345" s="10" t="s">
        <v>7849</v>
      </c>
      <c r="D7345" s="18">
        <v>17454.990000000002</v>
      </c>
      <c r="E7345" s="18">
        <v>42.98</v>
      </c>
      <c r="F7345" s="45">
        <v>16977.04</v>
      </c>
      <c r="G7345" s="45">
        <v>41.81</v>
      </c>
      <c r="H7345" s="59"/>
      <c r="I7345" s="53">
        <f t="shared" si="342"/>
        <v>17497.97</v>
      </c>
      <c r="J7345" s="53">
        <f t="shared" si="344"/>
        <v>17018.850000000002</v>
      </c>
      <c r="K7345" s="53">
        <f t="shared" si="343"/>
        <v>479.11999999999898</v>
      </c>
      <c r="L7345" s="54">
        <v>30.84</v>
      </c>
      <c r="M7345" s="56">
        <v>509.96000000000208</v>
      </c>
    </row>
    <row r="7346" spans="1:13" x14ac:dyDescent="0.2">
      <c r="A7346" s="9" t="s">
        <v>7656</v>
      </c>
      <c r="B7346" s="9" t="s">
        <v>1319</v>
      </c>
      <c r="C7346" s="10" t="s">
        <v>7850</v>
      </c>
      <c r="D7346" s="18">
        <v>13203.06</v>
      </c>
      <c r="E7346" s="18">
        <v>721.43</v>
      </c>
      <c r="F7346" s="45">
        <v>13203.06</v>
      </c>
      <c r="G7346" s="45">
        <v>701.81</v>
      </c>
      <c r="H7346" s="59"/>
      <c r="I7346" s="53">
        <f t="shared" si="342"/>
        <v>13924.49</v>
      </c>
      <c r="J7346" s="53">
        <f t="shared" si="344"/>
        <v>13904.869999999999</v>
      </c>
      <c r="K7346" s="53">
        <f t="shared" si="343"/>
        <v>19.6200000000008</v>
      </c>
      <c r="L7346" s="54">
        <v>1.26</v>
      </c>
      <c r="M7346" s="56">
        <v>20.879999999998979</v>
      </c>
    </row>
    <row r="7347" spans="1:13" x14ac:dyDescent="0.2">
      <c r="A7347" s="9" t="s">
        <v>7656</v>
      </c>
      <c r="B7347" s="9" t="s">
        <v>765</v>
      </c>
      <c r="C7347" s="10" t="s">
        <v>7851</v>
      </c>
      <c r="D7347" s="18">
        <v>44988.78</v>
      </c>
      <c r="E7347" s="18">
        <v>1249.02</v>
      </c>
      <c r="F7347" s="45">
        <v>43774.55</v>
      </c>
      <c r="G7347" s="45">
        <v>1215.05</v>
      </c>
      <c r="H7347" s="59"/>
      <c r="I7347" s="53">
        <f t="shared" si="342"/>
        <v>46237.799999999996</v>
      </c>
      <c r="J7347" s="53">
        <f t="shared" si="344"/>
        <v>44989.600000000006</v>
      </c>
      <c r="K7347" s="53">
        <f t="shared" si="343"/>
        <v>1248.1999999999898</v>
      </c>
      <c r="L7347" s="54">
        <v>80.34</v>
      </c>
      <c r="M7347" s="56">
        <v>1328.5399999999977</v>
      </c>
    </row>
    <row r="7348" spans="1:13" x14ac:dyDescent="0.2">
      <c r="A7348" s="9" t="s">
        <v>7656</v>
      </c>
      <c r="B7348" s="9" t="s">
        <v>767</v>
      </c>
      <c r="C7348" s="10" t="s">
        <v>7852</v>
      </c>
      <c r="D7348" s="18">
        <v>76584.84</v>
      </c>
      <c r="E7348" s="18">
        <v>7659.41</v>
      </c>
      <c r="F7348" s="45">
        <v>74473.539999999994</v>
      </c>
      <c r="G7348" s="45">
        <v>7451.21</v>
      </c>
      <c r="H7348" s="59"/>
      <c r="I7348" s="53">
        <f t="shared" si="342"/>
        <v>84244.25</v>
      </c>
      <c r="J7348" s="53">
        <f t="shared" si="344"/>
        <v>81924.75</v>
      </c>
      <c r="K7348" s="53">
        <f t="shared" si="343"/>
        <v>2319.5</v>
      </c>
      <c r="L7348" s="54">
        <v>149.29</v>
      </c>
      <c r="M7348" s="56">
        <v>2468.7900000000036</v>
      </c>
    </row>
    <row r="7349" spans="1:13" x14ac:dyDescent="0.2">
      <c r="A7349" s="9" t="s">
        <v>7656</v>
      </c>
      <c r="B7349" s="9" t="s">
        <v>769</v>
      </c>
      <c r="C7349" s="10" t="s">
        <v>7853</v>
      </c>
      <c r="D7349" s="18">
        <v>16520.310000000001</v>
      </c>
      <c r="E7349" s="18">
        <v>891.03</v>
      </c>
      <c r="F7349" s="45">
        <v>16520.310000000001</v>
      </c>
      <c r="G7349" s="45">
        <v>866.8</v>
      </c>
      <c r="H7349" s="59"/>
      <c r="I7349" s="53">
        <f t="shared" si="342"/>
        <v>17411.34</v>
      </c>
      <c r="J7349" s="53">
        <f t="shared" si="344"/>
        <v>17387.11</v>
      </c>
      <c r="K7349" s="53">
        <f t="shared" si="343"/>
        <v>24.229999999999563</v>
      </c>
      <c r="L7349" s="54">
        <v>1.56</v>
      </c>
      <c r="M7349" s="56">
        <v>25.789999999999683</v>
      </c>
    </row>
    <row r="7350" spans="1:13" x14ac:dyDescent="0.2">
      <c r="A7350" s="9" t="s">
        <v>7656</v>
      </c>
      <c r="B7350" s="9" t="s">
        <v>771</v>
      </c>
      <c r="C7350" s="10" t="s">
        <v>7854</v>
      </c>
      <c r="D7350" s="18">
        <v>53555.19</v>
      </c>
      <c r="E7350" s="18">
        <v>3667.31</v>
      </c>
      <c r="F7350" s="45">
        <v>52109.71</v>
      </c>
      <c r="G7350" s="45">
        <v>3567.6</v>
      </c>
      <c r="H7350" s="59"/>
      <c r="I7350" s="53">
        <f t="shared" si="342"/>
        <v>57222.5</v>
      </c>
      <c r="J7350" s="53">
        <f t="shared" si="344"/>
        <v>55677.31</v>
      </c>
      <c r="K7350" s="53">
        <f t="shared" si="343"/>
        <v>1545.1900000000023</v>
      </c>
      <c r="L7350" s="54">
        <v>99.46</v>
      </c>
      <c r="M7350" s="56">
        <v>1644.6500000000021</v>
      </c>
    </row>
    <row r="7351" spans="1:13" x14ac:dyDescent="0.2">
      <c r="A7351" s="9" t="s">
        <v>7656</v>
      </c>
      <c r="B7351" s="9" t="s">
        <v>773</v>
      </c>
      <c r="C7351" s="10" t="s">
        <v>7855</v>
      </c>
      <c r="D7351" s="18">
        <v>11717.48</v>
      </c>
      <c r="E7351" s="18">
        <v>1010.35</v>
      </c>
      <c r="F7351" s="45">
        <v>11400.35</v>
      </c>
      <c r="G7351" s="45">
        <v>982.89</v>
      </c>
      <c r="H7351" s="59"/>
      <c r="I7351" s="53">
        <f t="shared" si="342"/>
        <v>12727.83</v>
      </c>
      <c r="J7351" s="53">
        <f t="shared" si="344"/>
        <v>12383.24</v>
      </c>
      <c r="K7351" s="53">
        <f t="shared" si="343"/>
        <v>344.59000000000015</v>
      </c>
      <c r="L7351" s="54">
        <v>22.18</v>
      </c>
      <c r="M7351" s="56">
        <v>366.77</v>
      </c>
    </row>
    <row r="7352" spans="1:13" x14ac:dyDescent="0.2">
      <c r="A7352" s="9" t="s">
        <v>7656</v>
      </c>
      <c r="B7352" s="9" t="s">
        <v>775</v>
      </c>
      <c r="C7352" s="10" t="s">
        <v>7856</v>
      </c>
      <c r="D7352" s="18">
        <v>8232.08</v>
      </c>
      <c r="E7352" s="18">
        <v>663.93</v>
      </c>
      <c r="F7352" s="45">
        <v>8006.25</v>
      </c>
      <c r="G7352" s="45">
        <v>645.88</v>
      </c>
      <c r="H7352" s="59"/>
      <c r="I7352" s="53">
        <f t="shared" si="342"/>
        <v>8896.01</v>
      </c>
      <c r="J7352" s="53">
        <f t="shared" si="344"/>
        <v>8652.1299999999992</v>
      </c>
      <c r="K7352" s="53">
        <f t="shared" si="343"/>
        <v>243.88000000000102</v>
      </c>
      <c r="L7352" s="54">
        <v>15.7</v>
      </c>
      <c r="M7352" s="56">
        <v>259.57999999999936</v>
      </c>
    </row>
    <row r="7353" spans="1:13" x14ac:dyDescent="0.2">
      <c r="A7353" s="9" t="s">
        <v>7656</v>
      </c>
      <c r="B7353" s="9" t="s">
        <v>777</v>
      </c>
      <c r="C7353" s="10" t="s">
        <v>7857</v>
      </c>
      <c r="D7353" s="18">
        <v>88512.14</v>
      </c>
      <c r="E7353" s="18">
        <v>2613.08</v>
      </c>
      <c r="F7353" s="45">
        <v>86023.06</v>
      </c>
      <c r="G7353" s="45">
        <v>2542.0500000000002</v>
      </c>
      <c r="H7353" s="59"/>
      <c r="I7353" s="53">
        <f t="shared" si="342"/>
        <v>91125.22</v>
      </c>
      <c r="J7353" s="53">
        <f t="shared" si="344"/>
        <v>88565.11</v>
      </c>
      <c r="K7353" s="53">
        <f t="shared" si="343"/>
        <v>2560.1100000000006</v>
      </c>
      <c r="L7353" s="54">
        <v>164.78</v>
      </c>
      <c r="M7353" s="56">
        <v>2724.889999999994</v>
      </c>
    </row>
    <row r="7354" spans="1:13" x14ac:dyDescent="0.2">
      <c r="A7354" s="9" t="s">
        <v>7656</v>
      </c>
      <c r="B7354" s="9" t="s">
        <v>779</v>
      </c>
      <c r="C7354" s="10" t="s">
        <v>7858</v>
      </c>
      <c r="D7354" s="18">
        <v>8460.2099999999991</v>
      </c>
      <c r="E7354" s="18">
        <v>139.21</v>
      </c>
      <c r="F7354" s="45">
        <v>8223.2000000000007</v>
      </c>
      <c r="G7354" s="45">
        <v>135.41999999999999</v>
      </c>
      <c r="H7354" s="59"/>
      <c r="I7354" s="53">
        <f t="shared" si="342"/>
        <v>8599.4199999999983</v>
      </c>
      <c r="J7354" s="53">
        <f t="shared" si="344"/>
        <v>8358.6200000000008</v>
      </c>
      <c r="K7354" s="53">
        <f t="shared" si="343"/>
        <v>240.79999999999745</v>
      </c>
      <c r="L7354" s="54">
        <v>15.5</v>
      </c>
      <c r="M7354" s="56">
        <v>256.29999999999842</v>
      </c>
    </row>
    <row r="7355" spans="1:13" x14ac:dyDescent="0.2">
      <c r="A7355" s="9" t="s">
        <v>7656</v>
      </c>
      <c r="B7355" s="9" t="s">
        <v>781</v>
      </c>
      <c r="C7355" s="10" t="s">
        <v>7859</v>
      </c>
      <c r="D7355" s="18">
        <v>70204.7</v>
      </c>
      <c r="E7355" s="18">
        <v>3278.19</v>
      </c>
      <c r="F7355" s="45">
        <v>70204.7</v>
      </c>
      <c r="G7355" s="45">
        <v>3189.06</v>
      </c>
      <c r="H7355" s="59"/>
      <c r="I7355" s="53">
        <f t="shared" si="342"/>
        <v>73482.89</v>
      </c>
      <c r="J7355" s="53">
        <f t="shared" si="344"/>
        <v>73393.759999999995</v>
      </c>
      <c r="K7355" s="53">
        <f t="shared" si="343"/>
        <v>89.130000000004657</v>
      </c>
      <c r="L7355" s="54">
        <v>5.74</v>
      </c>
      <c r="M7355" s="56">
        <v>94.870000000000161</v>
      </c>
    </row>
    <row r="7356" spans="1:13" x14ac:dyDescent="0.2">
      <c r="A7356" s="9" t="s">
        <v>7656</v>
      </c>
      <c r="B7356" s="9" t="s">
        <v>783</v>
      </c>
      <c r="C7356" s="10" t="s">
        <v>7860</v>
      </c>
      <c r="D7356" s="18">
        <v>20876.57</v>
      </c>
      <c r="E7356" s="18">
        <v>1017.69</v>
      </c>
      <c r="F7356" s="45">
        <v>20311.009999999998</v>
      </c>
      <c r="G7356" s="45">
        <v>990.02</v>
      </c>
      <c r="H7356" s="59"/>
      <c r="I7356" s="53">
        <f t="shared" si="342"/>
        <v>21894.26</v>
      </c>
      <c r="J7356" s="53">
        <f t="shared" si="344"/>
        <v>21301.03</v>
      </c>
      <c r="K7356" s="53">
        <f t="shared" si="343"/>
        <v>593.22999999999956</v>
      </c>
      <c r="L7356" s="54">
        <v>38.18</v>
      </c>
      <c r="M7356" s="56">
        <v>631.40999999999974</v>
      </c>
    </row>
    <row r="7357" spans="1:13" x14ac:dyDescent="0.2">
      <c r="A7357" s="9" t="s">
        <v>7656</v>
      </c>
      <c r="B7357" s="9" t="s">
        <v>785</v>
      </c>
      <c r="C7357" s="10" t="s">
        <v>7861</v>
      </c>
      <c r="D7357" s="18">
        <v>259630.53</v>
      </c>
      <c r="E7357" s="18">
        <v>64784.3</v>
      </c>
      <c r="F7357" s="45">
        <v>252608.79</v>
      </c>
      <c r="G7357" s="45">
        <v>63022.97</v>
      </c>
      <c r="H7357" s="59"/>
      <c r="I7357" s="53">
        <f t="shared" si="342"/>
        <v>324414.83</v>
      </c>
      <c r="J7357" s="53">
        <f t="shared" si="344"/>
        <v>315631.76</v>
      </c>
      <c r="K7357" s="53">
        <f t="shared" si="343"/>
        <v>8783.070000000007</v>
      </c>
      <c r="L7357" s="54">
        <v>565.32000000000005</v>
      </c>
      <c r="M7357" s="56">
        <v>9348.3900000000103</v>
      </c>
    </row>
    <row r="7358" spans="1:13" x14ac:dyDescent="0.2">
      <c r="A7358" s="9" t="s">
        <v>7656</v>
      </c>
      <c r="B7358" s="9" t="s">
        <v>787</v>
      </c>
      <c r="C7358" s="10" t="s">
        <v>7862</v>
      </c>
      <c r="D7358" s="18">
        <v>9078.16</v>
      </c>
      <c r="E7358" s="18">
        <v>0</v>
      </c>
      <c r="F7358" s="45">
        <v>9078.16</v>
      </c>
      <c r="G7358" s="45">
        <v>0</v>
      </c>
      <c r="H7358" s="59"/>
      <c r="I7358" s="53">
        <f t="shared" si="342"/>
        <v>9078.16</v>
      </c>
      <c r="J7358" s="53">
        <f t="shared" si="344"/>
        <v>9078.16</v>
      </c>
      <c r="K7358" s="53">
        <f t="shared" si="343"/>
        <v>0</v>
      </c>
      <c r="L7358" s="54">
        <v>0</v>
      </c>
      <c r="M7358" s="56">
        <v>0</v>
      </c>
    </row>
    <row r="7359" spans="1:13" x14ac:dyDescent="0.2">
      <c r="A7359" s="9" t="s">
        <v>7656</v>
      </c>
      <c r="B7359" s="9" t="s">
        <v>789</v>
      </c>
      <c r="C7359" s="10" t="s">
        <v>7863</v>
      </c>
      <c r="D7359" s="18">
        <v>22424.61</v>
      </c>
      <c r="E7359" s="18">
        <v>199.08</v>
      </c>
      <c r="F7359" s="45">
        <v>21819.4</v>
      </c>
      <c r="G7359" s="45">
        <v>193.67</v>
      </c>
      <c r="H7359" s="59"/>
      <c r="I7359" s="53">
        <f t="shared" si="342"/>
        <v>22623.690000000002</v>
      </c>
      <c r="J7359" s="53">
        <f t="shared" si="344"/>
        <v>22013.07</v>
      </c>
      <c r="K7359" s="53">
        <f t="shared" si="343"/>
        <v>610.62000000000262</v>
      </c>
      <c r="L7359" s="54">
        <v>39.299999999999997</v>
      </c>
      <c r="M7359" s="56">
        <v>649.92000000000098</v>
      </c>
    </row>
    <row r="7360" spans="1:13" x14ac:dyDescent="0.2">
      <c r="A7360" s="9" t="s">
        <v>7656</v>
      </c>
      <c r="B7360" s="9" t="s">
        <v>791</v>
      </c>
      <c r="C7360" s="10" t="s">
        <v>7864</v>
      </c>
      <c r="D7360" s="18">
        <v>405274.74</v>
      </c>
      <c r="E7360" s="18">
        <v>20130.27</v>
      </c>
      <c r="F7360" s="45">
        <v>393519.57</v>
      </c>
      <c r="G7360" s="45">
        <v>19583.080000000002</v>
      </c>
      <c r="H7360" s="59"/>
      <c r="I7360" s="53">
        <f t="shared" si="342"/>
        <v>425405.01</v>
      </c>
      <c r="J7360" s="53">
        <f t="shared" si="344"/>
        <v>413102.65</v>
      </c>
      <c r="K7360" s="53">
        <f t="shared" si="343"/>
        <v>12302.359999999986</v>
      </c>
      <c r="L7360" s="54">
        <v>791.83</v>
      </c>
      <c r="M7360" s="56">
        <v>13094.189999999964</v>
      </c>
    </row>
    <row r="7361" spans="1:13" x14ac:dyDescent="0.2">
      <c r="A7361" s="9" t="s">
        <v>7656</v>
      </c>
      <c r="B7361" s="9" t="s">
        <v>793</v>
      </c>
      <c r="C7361" s="10" t="s">
        <v>7865</v>
      </c>
      <c r="D7361" s="18">
        <v>177458.39</v>
      </c>
      <c r="E7361" s="18">
        <v>10380.459999999999</v>
      </c>
      <c r="F7361" s="45">
        <v>172518.39</v>
      </c>
      <c r="G7361" s="45">
        <v>10098.290000000001</v>
      </c>
      <c r="H7361" s="59"/>
      <c r="I7361" s="53">
        <f t="shared" si="342"/>
        <v>187838.85</v>
      </c>
      <c r="J7361" s="53">
        <f t="shared" si="344"/>
        <v>182616.68000000002</v>
      </c>
      <c r="K7361" s="53">
        <f t="shared" si="343"/>
        <v>5222.1699999999837</v>
      </c>
      <c r="L7361" s="54">
        <v>336.12</v>
      </c>
      <c r="M7361" s="56">
        <v>5558.2900000000054</v>
      </c>
    </row>
    <row r="7362" spans="1:13" x14ac:dyDescent="0.2">
      <c r="A7362" s="9" t="s">
        <v>7656</v>
      </c>
      <c r="B7362" s="9" t="s">
        <v>795</v>
      </c>
      <c r="C7362" s="10" t="s">
        <v>7866</v>
      </c>
      <c r="D7362" s="18">
        <v>11070.79</v>
      </c>
      <c r="E7362" s="18">
        <v>444.71</v>
      </c>
      <c r="F7362" s="45">
        <v>10754.74</v>
      </c>
      <c r="G7362" s="45">
        <v>432.61</v>
      </c>
      <c r="H7362" s="59"/>
      <c r="I7362" s="53">
        <f t="shared" si="342"/>
        <v>11515.5</v>
      </c>
      <c r="J7362" s="53">
        <f t="shared" si="344"/>
        <v>11187.35</v>
      </c>
      <c r="K7362" s="53">
        <f t="shared" si="343"/>
        <v>328.14999999999964</v>
      </c>
      <c r="L7362" s="54">
        <v>21.12</v>
      </c>
      <c r="M7362" s="56">
        <v>349.27000000000106</v>
      </c>
    </row>
    <row r="7363" spans="1:13" x14ac:dyDescent="0.2">
      <c r="A7363" s="9" t="s">
        <v>7656</v>
      </c>
      <c r="B7363" s="9" t="s">
        <v>797</v>
      </c>
      <c r="C7363" s="10" t="s">
        <v>7867</v>
      </c>
      <c r="D7363" s="18">
        <v>31269.16</v>
      </c>
      <c r="E7363" s="18">
        <v>5544.27</v>
      </c>
      <c r="F7363" s="45">
        <v>31269.16</v>
      </c>
      <c r="G7363" s="45">
        <v>5393.56</v>
      </c>
      <c r="H7363" s="59"/>
      <c r="I7363" s="53">
        <f t="shared" ref="I7363:I7426" si="345">+D7363+E7363</f>
        <v>36813.43</v>
      </c>
      <c r="J7363" s="53">
        <f t="shared" si="344"/>
        <v>36662.720000000001</v>
      </c>
      <c r="K7363" s="53">
        <f t="shared" ref="K7363:K7426" si="346">+I7363-J7363</f>
        <v>150.70999999999913</v>
      </c>
      <c r="L7363" s="54">
        <v>9.6999999999999993</v>
      </c>
      <c r="M7363" s="56">
        <v>160.41000000000076</v>
      </c>
    </row>
    <row r="7364" spans="1:13" x14ac:dyDescent="0.2">
      <c r="A7364" s="9" t="s">
        <v>7656</v>
      </c>
      <c r="B7364" s="9" t="s">
        <v>799</v>
      </c>
      <c r="C7364" s="10" t="s">
        <v>2465</v>
      </c>
      <c r="D7364" s="18">
        <v>17569.599999999999</v>
      </c>
      <c r="E7364" s="18">
        <v>92.06</v>
      </c>
      <c r="F7364" s="45">
        <v>17093.25</v>
      </c>
      <c r="G7364" s="45">
        <v>89.55</v>
      </c>
      <c r="H7364" s="59"/>
      <c r="I7364" s="53">
        <f t="shared" si="345"/>
        <v>17661.66</v>
      </c>
      <c r="J7364" s="53">
        <f t="shared" ref="J7364:J7427" si="347">+F7364+G7364</f>
        <v>17182.8</v>
      </c>
      <c r="K7364" s="53">
        <f t="shared" si="346"/>
        <v>478.86000000000058</v>
      </c>
      <c r="L7364" s="54">
        <v>30.82</v>
      </c>
      <c r="M7364" s="56">
        <v>509.67999999999716</v>
      </c>
    </row>
    <row r="7365" spans="1:13" x14ac:dyDescent="0.2">
      <c r="A7365" s="9" t="s">
        <v>7656</v>
      </c>
      <c r="B7365" s="9" t="s">
        <v>801</v>
      </c>
      <c r="C7365" s="10" t="s">
        <v>7868</v>
      </c>
      <c r="D7365" s="18">
        <v>18820.2</v>
      </c>
      <c r="E7365" s="18">
        <v>70.17</v>
      </c>
      <c r="F7365" s="45">
        <v>18303.8</v>
      </c>
      <c r="G7365" s="45">
        <v>68.260000000000005</v>
      </c>
      <c r="H7365" s="59"/>
      <c r="I7365" s="53">
        <f t="shared" si="345"/>
        <v>18890.37</v>
      </c>
      <c r="J7365" s="53">
        <f t="shared" si="347"/>
        <v>18372.059999999998</v>
      </c>
      <c r="K7365" s="53">
        <f t="shared" si="346"/>
        <v>518.31000000000131</v>
      </c>
      <c r="L7365" s="54">
        <v>33.36</v>
      </c>
      <c r="M7365" s="56">
        <v>551.67000000000053</v>
      </c>
    </row>
    <row r="7366" spans="1:13" x14ac:dyDescent="0.2">
      <c r="A7366" s="9" t="s">
        <v>7656</v>
      </c>
      <c r="B7366" s="9" t="s">
        <v>1339</v>
      </c>
      <c r="C7366" s="10" t="s">
        <v>7869</v>
      </c>
      <c r="D7366" s="18">
        <v>29376.07</v>
      </c>
      <c r="E7366" s="18">
        <v>2608.9499999999998</v>
      </c>
      <c r="F7366" s="45">
        <v>29376.07</v>
      </c>
      <c r="G7366" s="45">
        <v>2538.0300000000002</v>
      </c>
      <c r="H7366" s="59"/>
      <c r="I7366" s="53">
        <f t="shared" si="345"/>
        <v>31985.02</v>
      </c>
      <c r="J7366" s="53">
        <f t="shared" si="347"/>
        <v>31914.1</v>
      </c>
      <c r="K7366" s="53">
        <f t="shared" si="346"/>
        <v>70.920000000001892</v>
      </c>
      <c r="L7366" s="54">
        <v>4.5599999999999996</v>
      </c>
      <c r="M7366" s="56">
        <v>75.479999999999606</v>
      </c>
    </row>
    <row r="7367" spans="1:13" x14ac:dyDescent="0.2">
      <c r="A7367" s="9" t="s">
        <v>7656</v>
      </c>
      <c r="B7367" s="9" t="s">
        <v>803</v>
      </c>
      <c r="C7367" s="10" t="s">
        <v>7870</v>
      </c>
      <c r="D7367" s="18">
        <v>16353.02</v>
      </c>
      <c r="E7367" s="18">
        <v>548.83000000000004</v>
      </c>
      <c r="F7367" s="45">
        <v>15906.35</v>
      </c>
      <c r="G7367" s="45">
        <v>533.91</v>
      </c>
      <c r="H7367" s="59"/>
      <c r="I7367" s="53">
        <f t="shared" si="345"/>
        <v>16901.850000000002</v>
      </c>
      <c r="J7367" s="53">
        <f t="shared" si="347"/>
        <v>16440.260000000002</v>
      </c>
      <c r="K7367" s="53">
        <f t="shared" si="346"/>
        <v>461.59000000000015</v>
      </c>
      <c r="L7367" s="54">
        <v>29.71</v>
      </c>
      <c r="M7367" s="56">
        <v>491.29999999999916</v>
      </c>
    </row>
    <row r="7368" spans="1:13" x14ac:dyDescent="0.2">
      <c r="A7368" s="9" t="s">
        <v>7656</v>
      </c>
      <c r="B7368" s="9" t="s">
        <v>805</v>
      </c>
      <c r="C7368" s="10" t="s">
        <v>7871</v>
      </c>
      <c r="D7368" s="18">
        <v>13062.53</v>
      </c>
      <c r="E7368" s="18">
        <v>289.33999999999997</v>
      </c>
      <c r="F7368" s="45">
        <v>12820.78</v>
      </c>
      <c r="G7368" s="45">
        <v>281.48</v>
      </c>
      <c r="H7368" s="59"/>
      <c r="I7368" s="53">
        <f t="shared" si="345"/>
        <v>13351.87</v>
      </c>
      <c r="J7368" s="53">
        <f t="shared" si="347"/>
        <v>13102.26</v>
      </c>
      <c r="K7368" s="53">
        <f t="shared" si="346"/>
        <v>249.61000000000058</v>
      </c>
      <c r="L7368" s="54">
        <v>16.07</v>
      </c>
      <c r="M7368" s="56">
        <v>265.68000000000137</v>
      </c>
    </row>
    <row r="7369" spans="1:13" x14ac:dyDescent="0.2">
      <c r="A7369" s="9" t="s">
        <v>7656</v>
      </c>
      <c r="B7369" s="9" t="s">
        <v>807</v>
      </c>
      <c r="C7369" s="10" t="s">
        <v>7872</v>
      </c>
      <c r="D7369" s="18">
        <v>32749.08</v>
      </c>
      <c r="E7369" s="18">
        <v>1005.86</v>
      </c>
      <c r="F7369" s="45">
        <v>31847.38</v>
      </c>
      <c r="G7369" s="45">
        <v>978.52</v>
      </c>
      <c r="H7369" s="59"/>
      <c r="I7369" s="53">
        <f t="shared" si="345"/>
        <v>33754.94</v>
      </c>
      <c r="J7369" s="53">
        <f t="shared" si="347"/>
        <v>32825.9</v>
      </c>
      <c r="K7369" s="53">
        <f t="shared" si="346"/>
        <v>929.04000000000087</v>
      </c>
      <c r="L7369" s="54">
        <v>59.8</v>
      </c>
      <c r="M7369" s="56">
        <v>988.84000000000151</v>
      </c>
    </row>
    <row r="7370" spans="1:13" x14ac:dyDescent="0.2">
      <c r="A7370" s="9" t="s">
        <v>7656</v>
      </c>
      <c r="B7370" s="9" t="s">
        <v>809</v>
      </c>
      <c r="C7370" s="10" t="s">
        <v>7873</v>
      </c>
      <c r="D7370" s="18">
        <v>14326.5</v>
      </c>
      <c r="E7370" s="18">
        <v>110.88</v>
      </c>
      <c r="F7370" s="45">
        <v>13922.41</v>
      </c>
      <c r="G7370" s="45">
        <v>107.86</v>
      </c>
      <c r="H7370" s="59"/>
      <c r="I7370" s="53">
        <f t="shared" si="345"/>
        <v>14437.38</v>
      </c>
      <c r="J7370" s="53">
        <f t="shared" si="347"/>
        <v>14030.27</v>
      </c>
      <c r="K7370" s="53">
        <f t="shared" si="346"/>
        <v>407.10999999999876</v>
      </c>
      <c r="L7370" s="54">
        <v>26.2</v>
      </c>
      <c r="M7370" s="56">
        <v>433.31000000000023</v>
      </c>
    </row>
    <row r="7371" spans="1:13" x14ac:dyDescent="0.2">
      <c r="A7371" s="9" t="s">
        <v>7656</v>
      </c>
      <c r="B7371" s="9" t="s">
        <v>811</v>
      </c>
      <c r="C7371" s="10" t="s">
        <v>7874</v>
      </c>
      <c r="D7371" s="18">
        <v>84778.57</v>
      </c>
      <c r="E7371" s="18">
        <v>4677.5600000000004</v>
      </c>
      <c r="F7371" s="45">
        <v>82462.5</v>
      </c>
      <c r="G7371" s="45">
        <v>4550.41</v>
      </c>
      <c r="H7371" s="59"/>
      <c r="I7371" s="53">
        <f t="shared" si="345"/>
        <v>89456.13</v>
      </c>
      <c r="J7371" s="53">
        <f t="shared" si="347"/>
        <v>87012.91</v>
      </c>
      <c r="K7371" s="53">
        <f t="shared" si="346"/>
        <v>2443.2200000000012</v>
      </c>
      <c r="L7371" s="54">
        <v>157.26</v>
      </c>
      <c r="M7371" s="56">
        <v>2600.480000000005</v>
      </c>
    </row>
    <row r="7372" spans="1:13" x14ac:dyDescent="0.2">
      <c r="A7372" s="9" t="s">
        <v>7656</v>
      </c>
      <c r="B7372" s="9" t="s">
        <v>813</v>
      </c>
      <c r="C7372" s="10" t="s">
        <v>7875</v>
      </c>
      <c r="D7372" s="18">
        <v>40414.33</v>
      </c>
      <c r="E7372" s="18">
        <v>2417.71</v>
      </c>
      <c r="F7372" s="45">
        <v>40414.33</v>
      </c>
      <c r="G7372" s="45">
        <v>2351.9899999999998</v>
      </c>
      <c r="H7372" s="59"/>
      <c r="I7372" s="53">
        <f t="shared" si="345"/>
        <v>42832.04</v>
      </c>
      <c r="J7372" s="53">
        <f t="shared" si="347"/>
        <v>42766.32</v>
      </c>
      <c r="K7372" s="53">
        <f t="shared" si="346"/>
        <v>65.720000000001164</v>
      </c>
      <c r="L7372" s="54">
        <v>4.2300000000000004</v>
      </c>
      <c r="M7372" s="56">
        <v>69.950000000002007</v>
      </c>
    </row>
    <row r="7373" spans="1:13" x14ac:dyDescent="0.2">
      <c r="A7373" s="9" t="s">
        <v>7656</v>
      </c>
      <c r="B7373" s="9" t="s">
        <v>815</v>
      </c>
      <c r="C7373" s="10" t="s">
        <v>7876</v>
      </c>
      <c r="D7373" s="18">
        <v>58818.2</v>
      </c>
      <c r="E7373" s="18">
        <v>3286.43</v>
      </c>
      <c r="F7373" s="45">
        <v>57228.27</v>
      </c>
      <c r="G7373" s="45">
        <v>3197.11</v>
      </c>
      <c r="H7373" s="59"/>
      <c r="I7373" s="53">
        <f t="shared" si="345"/>
        <v>62104.63</v>
      </c>
      <c r="J7373" s="53">
        <f t="shared" si="347"/>
        <v>60425.38</v>
      </c>
      <c r="K7373" s="53">
        <f t="shared" si="346"/>
        <v>1679.25</v>
      </c>
      <c r="L7373" s="54">
        <v>108.08</v>
      </c>
      <c r="M7373" s="56">
        <v>1787.3299999999938</v>
      </c>
    </row>
    <row r="7374" spans="1:13" x14ac:dyDescent="0.2">
      <c r="A7374" s="9" t="s">
        <v>7656</v>
      </c>
      <c r="B7374" s="9" t="s">
        <v>817</v>
      </c>
      <c r="C7374" s="10" t="s">
        <v>7877</v>
      </c>
      <c r="D7374" s="18">
        <v>1028924.36</v>
      </c>
      <c r="E7374" s="18">
        <v>32.85</v>
      </c>
      <c r="F7374" s="45">
        <v>998528.85</v>
      </c>
      <c r="G7374" s="45">
        <v>31.96</v>
      </c>
      <c r="H7374" s="59"/>
      <c r="I7374" s="53">
        <f t="shared" si="345"/>
        <v>1028957.21</v>
      </c>
      <c r="J7374" s="53">
        <f t="shared" si="347"/>
        <v>998560.80999999994</v>
      </c>
      <c r="K7374" s="53">
        <f t="shared" si="346"/>
        <v>30396.400000000023</v>
      </c>
      <c r="L7374" s="54">
        <v>1956.45</v>
      </c>
      <c r="M7374" s="56">
        <v>32352.850000000009</v>
      </c>
    </row>
    <row r="7375" spans="1:13" x14ac:dyDescent="0.2">
      <c r="A7375" s="9" t="s">
        <v>7656</v>
      </c>
      <c r="B7375" s="9" t="s">
        <v>819</v>
      </c>
      <c r="C7375" s="10" t="s">
        <v>1053</v>
      </c>
      <c r="D7375" s="18">
        <v>18765.18</v>
      </c>
      <c r="E7375" s="18">
        <v>3958.58</v>
      </c>
      <c r="F7375" s="45">
        <v>18257.59</v>
      </c>
      <c r="G7375" s="45">
        <v>3850.96</v>
      </c>
      <c r="H7375" s="59"/>
      <c r="I7375" s="53">
        <f t="shared" si="345"/>
        <v>22723.760000000002</v>
      </c>
      <c r="J7375" s="53">
        <f t="shared" si="347"/>
        <v>22108.55</v>
      </c>
      <c r="K7375" s="53">
        <f t="shared" si="346"/>
        <v>615.21000000000276</v>
      </c>
      <c r="L7375" s="54">
        <v>39.6</v>
      </c>
      <c r="M7375" s="56">
        <v>654.81000000000017</v>
      </c>
    </row>
    <row r="7376" spans="1:13" x14ac:dyDescent="0.2">
      <c r="A7376" s="9" t="s">
        <v>7878</v>
      </c>
      <c r="B7376" s="9" t="s">
        <v>2</v>
      </c>
      <c r="C7376" s="10" t="s">
        <v>7879</v>
      </c>
      <c r="D7376" s="18">
        <v>7400.45</v>
      </c>
      <c r="E7376" s="18">
        <v>0</v>
      </c>
      <c r="F7376" s="45">
        <v>7400.45</v>
      </c>
      <c r="G7376" s="45">
        <v>0</v>
      </c>
      <c r="H7376" s="59"/>
      <c r="I7376" s="53">
        <f t="shared" si="345"/>
        <v>7400.45</v>
      </c>
      <c r="J7376" s="53">
        <f t="shared" si="347"/>
        <v>7400.45</v>
      </c>
      <c r="K7376" s="53">
        <f t="shared" si="346"/>
        <v>0</v>
      </c>
      <c r="L7376" s="54">
        <v>0</v>
      </c>
      <c r="M7376" s="56">
        <v>0</v>
      </c>
    </row>
    <row r="7377" spans="1:13" x14ac:dyDescent="0.2">
      <c r="A7377" s="9" t="s">
        <v>7878</v>
      </c>
      <c r="B7377" s="9" t="s">
        <v>4</v>
      </c>
      <c r="C7377" s="10" t="s">
        <v>7880</v>
      </c>
      <c r="D7377" s="18">
        <v>9695.9699999999993</v>
      </c>
      <c r="E7377" s="18">
        <v>0</v>
      </c>
      <c r="F7377" s="45">
        <v>9695.9699999999993</v>
      </c>
      <c r="G7377" s="45">
        <v>0</v>
      </c>
      <c r="H7377" s="59"/>
      <c r="I7377" s="53">
        <f t="shared" si="345"/>
        <v>9695.9699999999993</v>
      </c>
      <c r="J7377" s="53">
        <f t="shared" si="347"/>
        <v>9695.9699999999993</v>
      </c>
      <c r="K7377" s="53">
        <f t="shared" si="346"/>
        <v>0</v>
      </c>
      <c r="L7377" s="54">
        <v>0</v>
      </c>
      <c r="M7377" s="56">
        <v>0</v>
      </c>
    </row>
    <row r="7378" spans="1:13" x14ac:dyDescent="0.2">
      <c r="A7378" s="9" t="s">
        <v>7878</v>
      </c>
      <c r="B7378" s="9" t="s">
        <v>6</v>
      </c>
      <c r="C7378" s="10" t="s">
        <v>7881</v>
      </c>
      <c r="D7378" s="18">
        <v>20010.77</v>
      </c>
      <c r="E7378" s="18">
        <v>0</v>
      </c>
      <c r="F7378" s="45">
        <v>19466.759999999998</v>
      </c>
      <c r="G7378" s="45">
        <v>0</v>
      </c>
      <c r="H7378" s="59"/>
      <c r="I7378" s="53">
        <f t="shared" si="345"/>
        <v>20010.77</v>
      </c>
      <c r="J7378" s="53">
        <f t="shared" si="347"/>
        <v>19466.759999999998</v>
      </c>
      <c r="K7378" s="53">
        <f t="shared" si="346"/>
        <v>544.01000000000204</v>
      </c>
      <c r="L7378" s="54">
        <v>35.01</v>
      </c>
      <c r="M7378" s="56">
        <v>579.0199999999993</v>
      </c>
    </row>
    <row r="7379" spans="1:13" x14ac:dyDescent="0.2">
      <c r="A7379" s="9" t="s">
        <v>7878</v>
      </c>
      <c r="B7379" s="9" t="s">
        <v>8</v>
      </c>
      <c r="C7379" s="10" t="s">
        <v>7882</v>
      </c>
      <c r="D7379" s="18">
        <v>457.21</v>
      </c>
      <c r="E7379" s="18">
        <v>0</v>
      </c>
      <c r="F7379" s="45">
        <v>444.72</v>
      </c>
      <c r="G7379" s="45">
        <v>0</v>
      </c>
      <c r="H7379" s="59"/>
      <c r="I7379" s="53">
        <f t="shared" si="345"/>
        <v>457.21</v>
      </c>
      <c r="J7379" s="53">
        <f t="shared" si="347"/>
        <v>444.72</v>
      </c>
      <c r="K7379" s="53">
        <f t="shared" si="346"/>
        <v>12.489999999999952</v>
      </c>
      <c r="L7379" s="54">
        <v>0.8</v>
      </c>
      <c r="M7379" s="56">
        <v>13.289999999999981</v>
      </c>
    </row>
    <row r="7380" spans="1:13" x14ac:dyDescent="0.2">
      <c r="A7380" s="9" t="s">
        <v>7878</v>
      </c>
      <c r="B7380" s="9" t="s">
        <v>108</v>
      </c>
      <c r="C7380" s="10" t="s">
        <v>7883</v>
      </c>
      <c r="D7380" s="18">
        <v>126.48</v>
      </c>
      <c r="E7380" s="18">
        <v>0</v>
      </c>
      <c r="F7380" s="45">
        <v>122.98</v>
      </c>
      <c r="G7380" s="45">
        <v>0</v>
      </c>
      <c r="H7380" s="59"/>
      <c r="I7380" s="53">
        <f t="shared" si="345"/>
        <v>126.48</v>
      </c>
      <c r="J7380" s="53">
        <f t="shared" si="347"/>
        <v>122.98</v>
      </c>
      <c r="K7380" s="53">
        <f t="shared" si="346"/>
        <v>3.5</v>
      </c>
      <c r="L7380" s="54">
        <v>0.23</v>
      </c>
      <c r="M7380" s="56">
        <v>3.7299999999999929</v>
      </c>
    </row>
    <row r="7381" spans="1:13" x14ac:dyDescent="0.2">
      <c r="A7381" s="9" t="s">
        <v>7878</v>
      </c>
      <c r="B7381" s="9" t="s">
        <v>10</v>
      </c>
      <c r="C7381" s="10" t="s">
        <v>7884</v>
      </c>
      <c r="D7381" s="18">
        <v>445.61</v>
      </c>
      <c r="E7381" s="18">
        <v>0</v>
      </c>
      <c r="F7381" s="45">
        <v>433.08</v>
      </c>
      <c r="G7381" s="45">
        <v>0</v>
      </c>
      <c r="H7381" s="59"/>
      <c r="I7381" s="53">
        <f t="shared" si="345"/>
        <v>445.61</v>
      </c>
      <c r="J7381" s="53">
        <f t="shared" si="347"/>
        <v>433.08</v>
      </c>
      <c r="K7381" s="53">
        <f t="shared" si="346"/>
        <v>12.53000000000003</v>
      </c>
      <c r="L7381" s="54">
        <v>0.81</v>
      </c>
      <c r="M7381" s="56">
        <v>13.340000000000012</v>
      </c>
    </row>
    <row r="7382" spans="1:13" x14ac:dyDescent="0.2">
      <c r="A7382" s="9" t="s">
        <v>7878</v>
      </c>
      <c r="B7382" s="9" t="s">
        <v>111</v>
      </c>
      <c r="C7382" s="10" t="s">
        <v>7885</v>
      </c>
      <c r="D7382" s="18">
        <v>461.3</v>
      </c>
      <c r="E7382" s="18">
        <v>0</v>
      </c>
      <c r="F7382" s="45">
        <v>448.74</v>
      </c>
      <c r="G7382" s="45">
        <v>0</v>
      </c>
      <c r="H7382" s="59"/>
      <c r="I7382" s="53">
        <f t="shared" si="345"/>
        <v>461.3</v>
      </c>
      <c r="J7382" s="53">
        <f t="shared" si="347"/>
        <v>448.74</v>
      </c>
      <c r="K7382" s="53">
        <f t="shared" si="346"/>
        <v>12.560000000000002</v>
      </c>
      <c r="L7382" s="54">
        <v>0.81</v>
      </c>
      <c r="M7382" s="56">
        <v>13.370000000000031</v>
      </c>
    </row>
    <row r="7383" spans="1:13" x14ac:dyDescent="0.2">
      <c r="A7383" s="9" t="s">
        <v>7878</v>
      </c>
      <c r="B7383" s="9" t="s">
        <v>12</v>
      </c>
      <c r="C7383" s="10" t="s">
        <v>7886</v>
      </c>
      <c r="D7383" s="18">
        <v>1048.23</v>
      </c>
      <c r="E7383" s="18">
        <v>0</v>
      </c>
      <c r="F7383" s="45">
        <v>1018.92</v>
      </c>
      <c r="G7383" s="45">
        <v>0</v>
      </c>
      <c r="H7383" s="59"/>
      <c r="I7383" s="53">
        <f t="shared" si="345"/>
        <v>1048.23</v>
      </c>
      <c r="J7383" s="53">
        <f t="shared" si="347"/>
        <v>1018.92</v>
      </c>
      <c r="K7383" s="53">
        <f t="shared" si="346"/>
        <v>29.310000000000059</v>
      </c>
      <c r="L7383" s="54">
        <v>1.89</v>
      </c>
      <c r="M7383" s="56">
        <v>31.200000000000031</v>
      </c>
    </row>
    <row r="7384" spans="1:13" x14ac:dyDescent="0.2">
      <c r="A7384" s="9" t="s">
        <v>7878</v>
      </c>
      <c r="B7384" s="9" t="s">
        <v>14</v>
      </c>
      <c r="C7384" s="10" t="s">
        <v>7887</v>
      </c>
      <c r="D7384" s="18">
        <v>839.14</v>
      </c>
      <c r="E7384" s="18">
        <v>0</v>
      </c>
      <c r="F7384" s="45">
        <v>839.14</v>
      </c>
      <c r="G7384" s="45">
        <v>0</v>
      </c>
      <c r="H7384" s="59"/>
      <c r="I7384" s="53">
        <f t="shared" si="345"/>
        <v>839.14</v>
      </c>
      <c r="J7384" s="53">
        <f t="shared" si="347"/>
        <v>839.14</v>
      </c>
      <c r="K7384" s="53">
        <f t="shared" si="346"/>
        <v>0</v>
      </c>
      <c r="L7384" s="54">
        <v>0</v>
      </c>
      <c r="M7384" s="56">
        <v>0</v>
      </c>
    </row>
    <row r="7385" spans="1:13" x14ac:dyDescent="0.2">
      <c r="A7385" s="9" t="s">
        <v>7878</v>
      </c>
      <c r="B7385" s="9" t="s">
        <v>16</v>
      </c>
      <c r="C7385" s="10" t="s">
        <v>7888</v>
      </c>
      <c r="D7385" s="18">
        <v>588.58000000000004</v>
      </c>
      <c r="E7385" s="18">
        <v>0</v>
      </c>
      <c r="F7385" s="45">
        <v>572.45000000000005</v>
      </c>
      <c r="G7385" s="45">
        <v>0</v>
      </c>
      <c r="H7385" s="59"/>
      <c r="I7385" s="53">
        <f t="shared" si="345"/>
        <v>588.58000000000004</v>
      </c>
      <c r="J7385" s="53">
        <f t="shared" si="347"/>
        <v>572.45000000000005</v>
      </c>
      <c r="K7385" s="53">
        <f t="shared" si="346"/>
        <v>16.129999999999995</v>
      </c>
      <c r="L7385" s="54">
        <v>1.04</v>
      </c>
      <c r="M7385" s="56">
        <v>17.170000000000023</v>
      </c>
    </row>
    <row r="7386" spans="1:13" x14ac:dyDescent="0.2">
      <c r="A7386" s="9" t="s">
        <v>7878</v>
      </c>
      <c r="B7386" s="9" t="s">
        <v>18</v>
      </c>
      <c r="C7386" s="10" t="s">
        <v>7889</v>
      </c>
      <c r="D7386" s="18">
        <v>13377.57</v>
      </c>
      <c r="E7386" s="18">
        <v>0</v>
      </c>
      <c r="F7386" s="45">
        <v>13016.12</v>
      </c>
      <c r="G7386" s="45">
        <v>0</v>
      </c>
      <c r="H7386" s="59"/>
      <c r="I7386" s="53">
        <f t="shared" si="345"/>
        <v>13377.57</v>
      </c>
      <c r="J7386" s="53">
        <f t="shared" si="347"/>
        <v>13016.12</v>
      </c>
      <c r="K7386" s="53">
        <f t="shared" si="346"/>
        <v>361.44999999999891</v>
      </c>
      <c r="L7386" s="54">
        <v>23.26</v>
      </c>
      <c r="M7386" s="56">
        <v>384.70999999999981</v>
      </c>
    </row>
    <row r="7387" spans="1:13" x14ac:dyDescent="0.2">
      <c r="A7387" s="9" t="s">
        <v>7878</v>
      </c>
      <c r="B7387" s="9" t="s">
        <v>117</v>
      </c>
      <c r="C7387" s="10" t="s">
        <v>7890</v>
      </c>
      <c r="D7387" s="18">
        <v>2093.02</v>
      </c>
      <c r="E7387" s="18">
        <v>0</v>
      </c>
      <c r="F7387" s="45">
        <v>2036.29</v>
      </c>
      <c r="G7387" s="45">
        <v>0</v>
      </c>
      <c r="H7387" s="59"/>
      <c r="I7387" s="53">
        <f t="shared" si="345"/>
        <v>2093.02</v>
      </c>
      <c r="J7387" s="53">
        <f t="shared" si="347"/>
        <v>2036.29</v>
      </c>
      <c r="K7387" s="53">
        <f t="shared" si="346"/>
        <v>56.730000000000018</v>
      </c>
      <c r="L7387" s="54">
        <v>3.65</v>
      </c>
      <c r="M7387" s="56">
        <v>60.379999999999903</v>
      </c>
    </row>
    <row r="7388" spans="1:13" x14ac:dyDescent="0.2">
      <c r="A7388" s="9" t="s">
        <v>7878</v>
      </c>
      <c r="B7388" s="9" t="s">
        <v>20</v>
      </c>
      <c r="C7388" s="10" t="s">
        <v>7891</v>
      </c>
      <c r="D7388" s="18">
        <v>115686.85</v>
      </c>
      <c r="E7388" s="18">
        <v>0</v>
      </c>
      <c r="F7388" s="45">
        <v>115686.85</v>
      </c>
      <c r="G7388" s="45">
        <v>0</v>
      </c>
      <c r="H7388" s="59"/>
      <c r="I7388" s="53">
        <f t="shared" si="345"/>
        <v>115686.85</v>
      </c>
      <c r="J7388" s="53">
        <f t="shared" si="347"/>
        <v>115686.85</v>
      </c>
      <c r="K7388" s="53">
        <f t="shared" si="346"/>
        <v>0</v>
      </c>
      <c r="L7388" s="54">
        <v>0</v>
      </c>
      <c r="M7388" s="56">
        <v>0</v>
      </c>
    </row>
    <row r="7389" spans="1:13" x14ac:dyDescent="0.2">
      <c r="A7389" s="9" t="s">
        <v>7878</v>
      </c>
      <c r="B7389" s="9" t="s">
        <v>22</v>
      </c>
      <c r="C7389" s="10" t="s">
        <v>7892</v>
      </c>
      <c r="D7389" s="18">
        <v>1392.1</v>
      </c>
      <c r="E7389" s="18">
        <v>0</v>
      </c>
      <c r="F7389" s="45">
        <v>1354.08</v>
      </c>
      <c r="G7389" s="45">
        <v>0</v>
      </c>
      <c r="H7389" s="59"/>
      <c r="I7389" s="53">
        <f t="shared" si="345"/>
        <v>1392.1</v>
      </c>
      <c r="J7389" s="53">
        <f t="shared" si="347"/>
        <v>1354.08</v>
      </c>
      <c r="K7389" s="53">
        <f t="shared" si="346"/>
        <v>38.019999999999982</v>
      </c>
      <c r="L7389" s="54">
        <v>2.4500000000000002</v>
      </c>
      <c r="M7389" s="56">
        <v>40.469999999999985</v>
      </c>
    </row>
    <row r="7390" spans="1:13" x14ac:dyDescent="0.2">
      <c r="A7390" s="9" t="s">
        <v>7878</v>
      </c>
      <c r="B7390" s="9" t="s">
        <v>121</v>
      </c>
      <c r="C7390" s="10" t="s">
        <v>7893</v>
      </c>
      <c r="D7390" s="18">
        <v>54708.6</v>
      </c>
      <c r="E7390" s="18">
        <v>0</v>
      </c>
      <c r="F7390" s="45">
        <v>54708.6</v>
      </c>
      <c r="G7390" s="45">
        <v>0</v>
      </c>
      <c r="H7390" s="59"/>
      <c r="I7390" s="53">
        <f t="shared" si="345"/>
        <v>54708.6</v>
      </c>
      <c r="J7390" s="53">
        <f t="shared" si="347"/>
        <v>54708.6</v>
      </c>
      <c r="K7390" s="53">
        <f t="shared" si="346"/>
        <v>0</v>
      </c>
      <c r="L7390" s="54">
        <v>0</v>
      </c>
      <c r="M7390" s="56">
        <v>5.6843418860808015E-13</v>
      </c>
    </row>
    <row r="7391" spans="1:13" x14ac:dyDescent="0.2">
      <c r="A7391" s="9" t="s">
        <v>7878</v>
      </c>
      <c r="B7391" s="9" t="s">
        <v>24</v>
      </c>
      <c r="C7391" s="10" t="s">
        <v>7894</v>
      </c>
      <c r="D7391" s="18">
        <v>8259.51</v>
      </c>
      <c r="E7391" s="18">
        <v>0</v>
      </c>
      <c r="F7391" s="45">
        <v>8030.5</v>
      </c>
      <c r="G7391" s="45">
        <v>0</v>
      </c>
      <c r="H7391" s="59"/>
      <c r="I7391" s="53">
        <f t="shared" si="345"/>
        <v>8259.51</v>
      </c>
      <c r="J7391" s="53">
        <f t="shared" si="347"/>
        <v>8030.5</v>
      </c>
      <c r="K7391" s="53">
        <f t="shared" si="346"/>
        <v>229.01000000000022</v>
      </c>
      <c r="L7391" s="54">
        <v>14.74</v>
      </c>
      <c r="M7391" s="56">
        <v>243.75</v>
      </c>
    </row>
    <row r="7392" spans="1:13" x14ac:dyDescent="0.2">
      <c r="A7392" s="9" t="s">
        <v>7878</v>
      </c>
      <c r="B7392" s="9" t="s">
        <v>26</v>
      </c>
      <c r="C7392" s="10" t="s">
        <v>7895</v>
      </c>
      <c r="D7392" s="18">
        <v>18738.32</v>
      </c>
      <c r="E7392" s="18">
        <v>0</v>
      </c>
      <c r="F7392" s="45">
        <v>18738.32</v>
      </c>
      <c r="G7392" s="45">
        <v>0</v>
      </c>
      <c r="H7392" s="59"/>
      <c r="I7392" s="53">
        <f t="shared" si="345"/>
        <v>18738.32</v>
      </c>
      <c r="J7392" s="53">
        <f t="shared" si="347"/>
        <v>18738.32</v>
      </c>
      <c r="K7392" s="53">
        <f t="shared" si="346"/>
        <v>0</v>
      </c>
      <c r="L7392" s="54">
        <v>0</v>
      </c>
      <c r="M7392" s="56">
        <v>-1.8189894035458565E-12</v>
      </c>
    </row>
    <row r="7393" spans="1:13" x14ac:dyDescent="0.2">
      <c r="A7393" s="9" t="s">
        <v>7878</v>
      </c>
      <c r="B7393" s="9" t="s">
        <v>28</v>
      </c>
      <c r="C7393" s="10" t="s">
        <v>7896</v>
      </c>
      <c r="D7393" s="18">
        <v>1085.1099999999999</v>
      </c>
      <c r="E7393" s="18">
        <v>0</v>
      </c>
      <c r="F7393" s="45">
        <v>1055.78</v>
      </c>
      <c r="G7393" s="45">
        <v>0</v>
      </c>
      <c r="H7393" s="59"/>
      <c r="I7393" s="53">
        <f t="shared" si="345"/>
        <v>1085.1099999999999</v>
      </c>
      <c r="J7393" s="53">
        <f t="shared" si="347"/>
        <v>1055.78</v>
      </c>
      <c r="K7393" s="53">
        <f t="shared" si="346"/>
        <v>29.329999999999927</v>
      </c>
      <c r="L7393" s="54">
        <v>1.89</v>
      </c>
      <c r="M7393" s="56">
        <v>31.220000000000013</v>
      </c>
    </row>
    <row r="7394" spans="1:13" x14ac:dyDescent="0.2">
      <c r="A7394" s="9" t="s">
        <v>7878</v>
      </c>
      <c r="B7394" s="9" t="s">
        <v>30</v>
      </c>
      <c r="C7394" s="10" t="s">
        <v>7897</v>
      </c>
      <c r="D7394" s="18">
        <v>4639.62</v>
      </c>
      <c r="E7394" s="18">
        <v>0</v>
      </c>
      <c r="F7394" s="45">
        <v>4514.57</v>
      </c>
      <c r="G7394" s="45">
        <v>0</v>
      </c>
      <c r="H7394" s="59"/>
      <c r="I7394" s="53">
        <f t="shared" si="345"/>
        <v>4639.62</v>
      </c>
      <c r="J7394" s="53">
        <f t="shared" si="347"/>
        <v>4514.57</v>
      </c>
      <c r="K7394" s="53">
        <f t="shared" si="346"/>
        <v>125.05000000000018</v>
      </c>
      <c r="L7394" s="54">
        <v>8.0500000000000007</v>
      </c>
      <c r="M7394" s="56">
        <v>133.09999999999985</v>
      </c>
    </row>
    <row r="7395" spans="1:13" x14ac:dyDescent="0.2">
      <c r="A7395" s="9" t="s">
        <v>7878</v>
      </c>
      <c r="B7395" s="9" t="s">
        <v>32</v>
      </c>
      <c r="C7395" s="10" t="s">
        <v>7898</v>
      </c>
      <c r="D7395" s="18">
        <v>472428.37</v>
      </c>
      <c r="E7395" s="18">
        <v>0</v>
      </c>
      <c r="F7395" s="45">
        <v>472428.37</v>
      </c>
      <c r="G7395" s="45">
        <v>0</v>
      </c>
      <c r="H7395" s="59"/>
      <c r="I7395" s="53">
        <f t="shared" si="345"/>
        <v>472428.37</v>
      </c>
      <c r="J7395" s="53">
        <f t="shared" si="347"/>
        <v>472428.37</v>
      </c>
      <c r="K7395" s="53">
        <f t="shared" si="346"/>
        <v>0</v>
      </c>
      <c r="L7395" s="54">
        <v>0</v>
      </c>
      <c r="M7395" s="56">
        <v>4.5474735088646412E-12</v>
      </c>
    </row>
    <row r="7396" spans="1:13" x14ac:dyDescent="0.2">
      <c r="A7396" s="9" t="s">
        <v>7878</v>
      </c>
      <c r="B7396" s="9" t="s">
        <v>34</v>
      </c>
      <c r="C7396" s="10" t="s">
        <v>7899</v>
      </c>
      <c r="D7396" s="18">
        <v>1762.67</v>
      </c>
      <c r="E7396" s="18">
        <v>0</v>
      </c>
      <c r="F7396" s="45">
        <v>1714.7</v>
      </c>
      <c r="G7396" s="45">
        <v>0</v>
      </c>
      <c r="H7396" s="59"/>
      <c r="I7396" s="53">
        <f t="shared" si="345"/>
        <v>1762.67</v>
      </c>
      <c r="J7396" s="53">
        <f t="shared" si="347"/>
        <v>1714.7</v>
      </c>
      <c r="K7396" s="53">
        <f t="shared" si="346"/>
        <v>47.970000000000027</v>
      </c>
      <c r="L7396" s="54">
        <v>3.09</v>
      </c>
      <c r="M7396" s="56">
        <v>51.059999999999974</v>
      </c>
    </row>
    <row r="7397" spans="1:13" x14ac:dyDescent="0.2">
      <c r="A7397" s="9" t="s">
        <v>7878</v>
      </c>
      <c r="B7397" s="9" t="s">
        <v>36</v>
      </c>
      <c r="C7397" s="10" t="s">
        <v>7900</v>
      </c>
      <c r="D7397" s="18">
        <v>3350.02</v>
      </c>
      <c r="E7397" s="18">
        <v>0</v>
      </c>
      <c r="F7397" s="45">
        <v>3258.15</v>
      </c>
      <c r="G7397" s="45">
        <v>0</v>
      </c>
      <c r="H7397" s="59"/>
      <c r="I7397" s="53">
        <f t="shared" si="345"/>
        <v>3350.02</v>
      </c>
      <c r="J7397" s="53">
        <f t="shared" si="347"/>
        <v>3258.15</v>
      </c>
      <c r="K7397" s="53">
        <f t="shared" si="346"/>
        <v>91.869999999999891</v>
      </c>
      <c r="L7397" s="54">
        <v>5.91</v>
      </c>
      <c r="M7397" s="56">
        <v>97.77999999999966</v>
      </c>
    </row>
    <row r="7398" spans="1:13" x14ac:dyDescent="0.2">
      <c r="A7398" s="9" t="s">
        <v>7878</v>
      </c>
      <c r="B7398" s="9" t="s">
        <v>38</v>
      </c>
      <c r="C7398" s="10" t="s">
        <v>7901</v>
      </c>
      <c r="D7398" s="18">
        <v>685.68</v>
      </c>
      <c r="E7398" s="18">
        <v>0</v>
      </c>
      <c r="F7398" s="45">
        <v>685.68</v>
      </c>
      <c r="G7398" s="45">
        <v>0</v>
      </c>
      <c r="H7398" s="59"/>
      <c r="I7398" s="53">
        <f t="shared" si="345"/>
        <v>685.68</v>
      </c>
      <c r="J7398" s="53">
        <f t="shared" si="347"/>
        <v>685.68</v>
      </c>
      <c r="K7398" s="53">
        <f t="shared" si="346"/>
        <v>0</v>
      </c>
      <c r="L7398" s="54">
        <v>0</v>
      </c>
      <c r="M7398" s="56">
        <v>-8.5265128291212022E-14</v>
      </c>
    </row>
    <row r="7399" spans="1:13" x14ac:dyDescent="0.2">
      <c r="A7399" s="9" t="s">
        <v>7878</v>
      </c>
      <c r="B7399" s="9" t="s">
        <v>131</v>
      </c>
      <c r="C7399" s="10" t="s">
        <v>7902</v>
      </c>
      <c r="D7399" s="18">
        <v>1324.27</v>
      </c>
      <c r="E7399" s="18">
        <v>0</v>
      </c>
      <c r="F7399" s="45">
        <v>1288.19</v>
      </c>
      <c r="G7399" s="45">
        <v>0</v>
      </c>
      <c r="H7399" s="59"/>
      <c r="I7399" s="53">
        <f t="shared" si="345"/>
        <v>1324.27</v>
      </c>
      <c r="J7399" s="53">
        <f t="shared" si="347"/>
        <v>1288.19</v>
      </c>
      <c r="K7399" s="53">
        <f t="shared" si="346"/>
        <v>36.079999999999927</v>
      </c>
      <c r="L7399" s="54">
        <v>2.3199999999999998</v>
      </c>
      <c r="M7399" s="56">
        <v>38.399999999999928</v>
      </c>
    </row>
    <row r="7400" spans="1:13" x14ac:dyDescent="0.2">
      <c r="A7400" s="9" t="s">
        <v>7878</v>
      </c>
      <c r="B7400" s="9" t="s">
        <v>133</v>
      </c>
      <c r="C7400" s="10" t="s">
        <v>7903</v>
      </c>
      <c r="D7400" s="18">
        <v>1285.6600000000001</v>
      </c>
      <c r="E7400" s="18">
        <v>0</v>
      </c>
      <c r="F7400" s="45">
        <v>1250.31</v>
      </c>
      <c r="G7400" s="45">
        <v>0</v>
      </c>
      <c r="H7400" s="59"/>
      <c r="I7400" s="53">
        <f t="shared" si="345"/>
        <v>1285.6600000000001</v>
      </c>
      <c r="J7400" s="53">
        <f t="shared" si="347"/>
        <v>1250.31</v>
      </c>
      <c r="K7400" s="53">
        <f t="shared" si="346"/>
        <v>35.350000000000136</v>
      </c>
      <c r="L7400" s="54">
        <v>2.2799999999999998</v>
      </c>
      <c r="M7400" s="56">
        <v>37.630000000000081</v>
      </c>
    </row>
    <row r="7401" spans="1:13" x14ac:dyDescent="0.2">
      <c r="A7401" s="9" t="s">
        <v>7878</v>
      </c>
      <c r="B7401" s="9" t="s">
        <v>135</v>
      </c>
      <c r="C7401" s="10" t="s">
        <v>7904</v>
      </c>
      <c r="D7401" s="18">
        <v>1403.07</v>
      </c>
      <c r="E7401" s="18">
        <v>0</v>
      </c>
      <c r="F7401" s="45">
        <v>1364.4</v>
      </c>
      <c r="G7401" s="45">
        <v>0</v>
      </c>
      <c r="H7401" s="59"/>
      <c r="I7401" s="53">
        <f t="shared" si="345"/>
        <v>1403.07</v>
      </c>
      <c r="J7401" s="53">
        <f t="shared" si="347"/>
        <v>1364.4</v>
      </c>
      <c r="K7401" s="53">
        <f t="shared" si="346"/>
        <v>38.669999999999845</v>
      </c>
      <c r="L7401" s="54">
        <v>2.4900000000000002</v>
      </c>
      <c r="M7401" s="56">
        <v>41.159999999999847</v>
      </c>
    </row>
    <row r="7402" spans="1:13" x14ac:dyDescent="0.2">
      <c r="A7402" s="9" t="s">
        <v>7878</v>
      </c>
      <c r="B7402" s="9" t="s">
        <v>40</v>
      </c>
      <c r="C7402" s="10" t="s">
        <v>7905</v>
      </c>
      <c r="D7402" s="18">
        <v>31026.65</v>
      </c>
      <c r="E7402" s="18">
        <v>0</v>
      </c>
      <c r="F7402" s="45">
        <v>31026.65</v>
      </c>
      <c r="G7402" s="45">
        <v>0</v>
      </c>
      <c r="H7402" s="59"/>
      <c r="I7402" s="53">
        <f t="shared" si="345"/>
        <v>31026.65</v>
      </c>
      <c r="J7402" s="53">
        <f t="shared" si="347"/>
        <v>31026.65</v>
      </c>
      <c r="K7402" s="53">
        <f t="shared" si="346"/>
        <v>0</v>
      </c>
      <c r="L7402" s="54">
        <v>0</v>
      </c>
      <c r="M7402" s="56">
        <v>0</v>
      </c>
    </row>
    <row r="7403" spans="1:13" x14ac:dyDescent="0.2">
      <c r="A7403" s="9" t="s">
        <v>7878</v>
      </c>
      <c r="B7403" s="9" t="s">
        <v>42</v>
      </c>
      <c r="C7403" s="10" t="s">
        <v>7906</v>
      </c>
      <c r="D7403" s="18">
        <v>813.97</v>
      </c>
      <c r="E7403" s="18">
        <v>0</v>
      </c>
      <c r="F7403" s="45">
        <v>791.99</v>
      </c>
      <c r="G7403" s="45">
        <v>0</v>
      </c>
      <c r="H7403" s="59"/>
      <c r="I7403" s="53">
        <f t="shared" si="345"/>
        <v>813.97</v>
      </c>
      <c r="J7403" s="53">
        <f t="shared" si="347"/>
        <v>791.99</v>
      </c>
      <c r="K7403" s="53">
        <f t="shared" si="346"/>
        <v>21.980000000000018</v>
      </c>
      <c r="L7403" s="54">
        <v>1.41</v>
      </c>
      <c r="M7403" s="56">
        <v>23.390000000000018</v>
      </c>
    </row>
    <row r="7404" spans="1:13" x14ac:dyDescent="0.2">
      <c r="A7404" s="9" t="s">
        <v>7878</v>
      </c>
      <c r="B7404" s="9" t="s">
        <v>139</v>
      </c>
      <c r="C7404" s="10" t="s">
        <v>7907</v>
      </c>
      <c r="D7404" s="18">
        <v>11418.04</v>
      </c>
      <c r="E7404" s="18">
        <v>0</v>
      </c>
      <c r="F7404" s="45">
        <v>11100.36</v>
      </c>
      <c r="G7404" s="45">
        <v>0</v>
      </c>
      <c r="H7404" s="59"/>
      <c r="I7404" s="53">
        <f t="shared" si="345"/>
        <v>11418.04</v>
      </c>
      <c r="J7404" s="53">
        <f t="shared" si="347"/>
        <v>11100.36</v>
      </c>
      <c r="K7404" s="53">
        <f t="shared" si="346"/>
        <v>317.68000000000029</v>
      </c>
      <c r="L7404" s="54">
        <v>20.45</v>
      </c>
      <c r="M7404" s="56">
        <v>338.13000000000164</v>
      </c>
    </row>
    <row r="7405" spans="1:13" x14ac:dyDescent="0.2">
      <c r="A7405" s="9" t="s">
        <v>7878</v>
      </c>
      <c r="B7405" s="9" t="s">
        <v>44</v>
      </c>
      <c r="C7405" s="10" t="s">
        <v>7908</v>
      </c>
      <c r="D7405" s="18">
        <v>832.49</v>
      </c>
      <c r="E7405" s="18">
        <v>0</v>
      </c>
      <c r="F7405" s="45">
        <v>832.49</v>
      </c>
      <c r="G7405" s="45">
        <v>0</v>
      </c>
      <c r="H7405" s="59"/>
      <c r="I7405" s="53">
        <f t="shared" si="345"/>
        <v>832.49</v>
      </c>
      <c r="J7405" s="53">
        <f t="shared" si="347"/>
        <v>832.49</v>
      </c>
      <c r="K7405" s="53">
        <f t="shared" si="346"/>
        <v>0</v>
      </c>
      <c r="L7405" s="54">
        <v>0</v>
      </c>
      <c r="M7405" s="56">
        <v>0</v>
      </c>
    </row>
    <row r="7406" spans="1:13" x14ac:dyDescent="0.2">
      <c r="A7406" s="9" t="s">
        <v>7878</v>
      </c>
      <c r="B7406" s="9" t="s">
        <v>46</v>
      </c>
      <c r="C7406" s="10" t="s">
        <v>7909</v>
      </c>
      <c r="D7406" s="18">
        <v>458.11</v>
      </c>
      <c r="E7406" s="18">
        <v>0</v>
      </c>
      <c r="F7406" s="45">
        <v>447.5</v>
      </c>
      <c r="G7406" s="45">
        <v>0</v>
      </c>
      <c r="H7406" s="59"/>
      <c r="I7406" s="53">
        <f t="shared" si="345"/>
        <v>458.11</v>
      </c>
      <c r="J7406" s="53">
        <f t="shared" si="347"/>
        <v>447.5</v>
      </c>
      <c r="K7406" s="53">
        <f t="shared" si="346"/>
        <v>10.610000000000014</v>
      </c>
      <c r="L7406" s="54">
        <v>0.68</v>
      </c>
      <c r="M7406" s="56">
        <v>11.29000000000007</v>
      </c>
    </row>
    <row r="7407" spans="1:13" x14ac:dyDescent="0.2">
      <c r="A7407" s="9" t="s">
        <v>7878</v>
      </c>
      <c r="B7407" s="9" t="s">
        <v>48</v>
      </c>
      <c r="C7407" s="10" t="s">
        <v>7910</v>
      </c>
      <c r="D7407" s="18">
        <v>7914.01</v>
      </c>
      <c r="E7407" s="18">
        <v>0</v>
      </c>
      <c r="F7407" s="45">
        <v>7914.01</v>
      </c>
      <c r="G7407" s="45">
        <v>0</v>
      </c>
      <c r="H7407" s="59"/>
      <c r="I7407" s="53">
        <f t="shared" si="345"/>
        <v>7914.01</v>
      </c>
      <c r="J7407" s="53">
        <f t="shared" si="347"/>
        <v>7914.01</v>
      </c>
      <c r="K7407" s="53">
        <f t="shared" si="346"/>
        <v>0</v>
      </c>
      <c r="L7407" s="54">
        <v>0</v>
      </c>
      <c r="M7407" s="56">
        <v>0</v>
      </c>
    </row>
    <row r="7408" spans="1:13" x14ac:dyDescent="0.2">
      <c r="A7408" s="9" t="s">
        <v>7878</v>
      </c>
      <c r="B7408" s="9" t="s">
        <v>50</v>
      </c>
      <c r="C7408" s="10" t="s">
        <v>7911</v>
      </c>
      <c r="D7408" s="18">
        <v>263.69</v>
      </c>
      <c r="E7408" s="18">
        <v>0</v>
      </c>
      <c r="F7408" s="45">
        <v>256.48</v>
      </c>
      <c r="G7408" s="45">
        <v>0</v>
      </c>
      <c r="H7408" s="59"/>
      <c r="I7408" s="53">
        <f t="shared" si="345"/>
        <v>263.69</v>
      </c>
      <c r="J7408" s="53">
        <f t="shared" si="347"/>
        <v>256.48</v>
      </c>
      <c r="K7408" s="53">
        <f t="shared" si="346"/>
        <v>7.2099999999999795</v>
      </c>
      <c r="L7408" s="54">
        <v>0.46</v>
      </c>
      <c r="M7408" s="56">
        <v>7.6700000000000079</v>
      </c>
    </row>
    <row r="7409" spans="1:13" x14ac:dyDescent="0.2">
      <c r="A7409" s="9" t="s">
        <v>7878</v>
      </c>
      <c r="B7409" s="9" t="s">
        <v>52</v>
      </c>
      <c r="C7409" s="10" t="s">
        <v>7912</v>
      </c>
      <c r="D7409" s="18">
        <v>21464.03</v>
      </c>
      <c r="E7409" s="18">
        <v>0</v>
      </c>
      <c r="F7409" s="45">
        <v>20874.849999999999</v>
      </c>
      <c r="G7409" s="45">
        <v>0</v>
      </c>
      <c r="H7409" s="59"/>
      <c r="I7409" s="53">
        <f t="shared" si="345"/>
        <v>21464.03</v>
      </c>
      <c r="J7409" s="53">
        <f t="shared" si="347"/>
        <v>20874.849999999999</v>
      </c>
      <c r="K7409" s="53">
        <f t="shared" si="346"/>
        <v>589.18000000000029</v>
      </c>
      <c r="L7409" s="54">
        <v>37.92</v>
      </c>
      <c r="M7409" s="56">
        <v>627.09999999999934</v>
      </c>
    </row>
    <row r="7410" spans="1:13" x14ac:dyDescent="0.2">
      <c r="A7410" s="9" t="s">
        <v>7878</v>
      </c>
      <c r="B7410" s="9" t="s">
        <v>146</v>
      </c>
      <c r="C7410" s="10" t="s">
        <v>7913</v>
      </c>
      <c r="D7410" s="18">
        <v>542.08000000000004</v>
      </c>
      <c r="E7410" s="18">
        <v>0</v>
      </c>
      <c r="F7410" s="45">
        <v>526.9</v>
      </c>
      <c r="G7410" s="45">
        <v>0</v>
      </c>
      <c r="H7410" s="59"/>
      <c r="I7410" s="53">
        <f t="shared" si="345"/>
        <v>542.08000000000004</v>
      </c>
      <c r="J7410" s="53">
        <f t="shared" si="347"/>
        <v>526.9</v>
      </c>
      <c r="K7410" s="53">
        <f t="shared" si="346"/>
        <v>15.180000000000064</v>
      </c>
      <c r="L7410" s="54">
        <v>0.98</v>
      </c>
      <c r="M7410" s="56">
        <v>16.160000000000064</v>
      </c>
    </row>
    <row r="7411" spans="1:13" x14ac:dyDescent="0.2">
      <c r="A7411" s="9" t="s">
        <v>7878</v>
      </c>
      <c r="B7411" s="9" t="s">
        <v>54</v>
      </c>
      <c r="C7411" s="10" t="s">
        <v>7914</v>
      </c>
      <c r="D7411" s="18">
        <v>36436.42</v>
      </c>
      <c r="E7411" s="18">
        <v>0</v>
      </c>
      <c r="F7411" s="45">
        <v>36436.42</v>
      </c>
      <c r="G7411" s="45">
        <v>0</v>
      </c>
      <c r="H7411" s="59"/>
      <c r="I7411" s="53">
        <f t="shared" si="345"/>
        <v>36436.42</v>
      </c>
      <c r="J7411" s="53">
        <f t="shared" si="347"/>
        <v>36436.42</v>
      </c>
      <c r="K7411" s="53">
        <f t="shared" si="346"/>
        <v>0</v>
      </c>
      <c r="L7411" s="54">
        <v>0</v>
      </c>
      <c r="M7411" s="56">
        <v>-2.0463630789890885E-12</v>
      </c>
    </row>
    <row r="7412" spans="1:13" x14ac:dyDescent="0.2">
      <c r="A7412" s="9" t="s">
        <v>7878</v>
      </c>
      <c r="B7412" s="9" t="s">
        <v>56</v>
      </c>
      <c r="C7412" s="10" t="s">
        <v>7915</v>
      </c>
      <c r="D7412" s="18">
        <v>790.38</v>
      </c>
      <c r="E7412" s="18">
        <v>0</v>
      </c>
      <c r="F7412" s="45">
        <v>790.38</v>
      </c>
      <c r="G7412" s="45">
        <v>0</v>
      </c>
      <c r="H7412" s="59"/>
      <c r="I7412" s="53">
        <f t="shared" si="345"/>
        <v>790.38</v>
      </c>
      <c r="J7412" s="53">
        <f t="shared" si="347"/>
        <v>790.38</v>
      </c>
      <c r="K7412" s="53">
        <f t="shared" si="346"/>
        <v>0</v>
      </c>
      <c r="L7412" s="54">
        <v>0</v>
      </c>
      <c r="M7412" s="56">
        <v>0</v>
      </c>
    </row>
    <row r="7413" spans="1:13" x14ac:dyDescent="0.2">
      <c r="A7413" s="9" t="s">
        <v>7878</v>
      </c>
      <c r="B7413" s="9" t="s">
        <v>150</v>
      </c>
      <c r="C7413" s="10" t="s">
        <v>7916</v>
      </c>
      <c r="D7413" s="18">
        <v>1293.07</v>
      </c>
      <c r="E7413" s="18">
        <v>0</v>
      </c>
      <c r="F7413" s="45">
        <v>1257.99</v>
      </c>
      <c r="G7413" s="45">
        <v>0</v>
      </c>
      <c r="H7413" s="59"/>
      <c r="I7413" s="53">
        <f t="shared" si="345"/>
        <v>1293.07</v>
      </c>
      <c r="J7413" s="53">
        <f t="shared" si="347"/>
        <v>1257.99</v>
      </c>
      <c r="K7413" s="53">
        <f t="shared" si="346"/>
        <v>35.079999999999927</v>
      </c>
      <c r="L7413" s="54">
        <v>2.2599999999999998</v>
      </c>
      <c r="M7413" s="56">
        <v>37.339999999999982</v>
      </c>
    </row>
    <row r="7414" spans="1:13" x14ac:dyDescent="0.2">
      <c r="A7414" s="9" t="s">
        <v>7878</v>
      </c>
      <c r="B7414" s="9" t="s">
        <v>58</v>
      </c>
      <c r="C7414" s="10" t="s">
        <v>7917</v>
      </c>
      <c r="D7414" s="18">
        <v>351.86</v>
      </c>
      <c r="E7414" s="18">
        <v>0</v>
      </c>
      <c r="F7414" s="45">
        <v>342.16</v>
      </c>
      <c r="G7414" s="45">
        <v>0</v>
      </c>
      <c r="H7414" s="59"/>
      <c r="I7414" s="53">
        <f t="shared" si="345"/>
        <v>351.86</v>
      </c>
      <c r="J7414" s="53">
        <f t="shared" si="347"/>
        <v>342.16</v>
      </c>
      <c r="K7414" s="53">
        <f t="shared" si="346"/>
        <v>9.6999999999999886</v>
      </c>
      <c r="L7414" s="54">
        <v>0.62</v>
      </c>
      <c r="M7414" s="56">
        <v>10.320000000000002</v>
      </c>
    </row>
    <row r="7415" spans="1:13" x14ac:dyDescent="0.2">
      <c r="A7415" s="9" t="s">
        <v>7878</v>
      </c>
      <c r="B7415" s="9" t="s">
        <v>153</v>
      </c>
      <c r="C7415" s="10" t="s">
        <v>7918</v>
      </c>
      <c r="D7415" s="18">
        <v>1528.37</v>
      </c>
      <c r="E7415" s="18">
        <v>0</v>
      </c>
      <c r="F7415" s="45">
        <v>1486.46</v>
      </c>
      <c r="G7415" s="45">
        <v>0</v>
      </c>
      <c r="H7415" s="59"/>
      <c r="I7415" s="53">
        <f t="shared" si="345"/>
        <v>1528.37</v>
      </c>
      <c r="J7415" s="53">
        <f t="shared" si="347"/>
        <v>1486.46</v>
      </c>
      <c r="K7415" s="53">
        <f t="shared" si="346"/>
        <v>41.909999999999854</v>
      </c>
      <c r="L7415" s="54">
        <v>2.7</v>
      </c>
      <c r="M7415" s="56">
        <v>44.609999999999857</v>
      </c>
    </row>
    <row r="7416" spans="1:13" x14ac:dyDescent="0.2">
      <c r="A7416" s="9" t="s">
        <v>7878</v>
      </c>
      <c r="B7416" s="9" t="s">
        <v>60</v>
      </c>
      <c r="C7416" s="10" t="s">
        <v>7919</v>
      </c>
      <c r="D7416" s="18">
        <v>798.84</v>
      </c>
      <c r="E7416" s="18">
        <v>0</v>
      </c>
      <c r="F7416" s="45">
        <v>798.84</v>
      </c>
      <c r="G7416" s="45">
        <v>0</v>
      </c>
      <c r="H7416" s="59"/>
      <c r="I7416" s="53">
        <f t="shared" si="345"/>
        <v>798.84</v>
      </c>
      <c r="J7416" s="53">
        <f t="shared" si="347"/>
        <v>798.84</v>
      </c>
      <c r="K7416" s="53">
        <f t="shared" si="346"/>
        <v>0</v>
      </c>
      <c r="L7416" s="54">
        <v>0</v>
      </c>
      <c r="M7416" s="56">
        <v>0</v>
      </c>
    </row>
    <row r="7417" spans="1:13" x14ac:dyDescent="0.2">
      <c r="A7417" s="9" t="s">
        <v>7878</v>
      </c>
      <c r="B7417" s="9" t="s">
        <v>62</v>
      </c>
      <c r="C7417" s="10" t="s">
        <v>7920</v>
      </c>
      <c r="D7417" s="18">
        <v>1646.76</v>
      </c>
      <c r="E7417" s="18">
        <v>0</v>
      </c>
      <c r="F7417" s="45">
        <v>1602.26</v>
      </c>
      <c r="G7417" s="45">
        <v>0</v>
      </c>
      <c r="H7417" s="59"/>
      <c r="I7417" s="53">
        <f t="shared" si="345"/>
        <v>1646.76</v>
      </c>
      <c r="J7417" s="53">
        <f t="shared" si="347"/>
        <v>1602.26</v>
      </c>
      <c r="K7417" s="53">
        <f t="shared" si="346"/>
        <v>44.5</v>
      </c>
      <c r="L7417" s="54">
        <v>2.86</v>
      </c>
      <c r="M7417" s="56">
        <v>47.359999999999943</v>
      </c>
    </row>
    <row r="7418" spans="1:13" x14ac:dyDescent="0.2">
      <c r="A7418" s="9" t="s">
        <v>7878</v>
      </c>
      <c r="B7418" s="9" t="s">
        <v>64</v>
      </c>
      <c r="C7418" s="10" t="s">
        <v>7921</v>
      </c>
      <c r="D7418" s="18">
        <v>5099.7700000000004</v>
      </c>
      <c r="E7418" s="18">
        <v>0</v>
      </c>
      <c r="F7418" s="45">
        <v>4994.26</v>
      </c>
      <c r="G7418" s="45">
        <v>0</v>
      </c>
      <c r="H7418" s="59"/>
      <c r="I7418" s="53">
        <f t="shared" si="345"/>
        <v>5099.7700000000004</v>
      </c>
      <c r="J7418" s="53">
        <f t="shared" si="347"/>
        <v>4994.26</v>
      </c>
      <c r="K7418" s="53">
        <f t="shared" si="346"/>
        <v>105.51000000000022</v>
      </c>
      <c r="L7418" s="54">
        <v>6.79</v>
      </c>
      <c r="M7418" s="56">
        <v>112.30000000000091</v>
      </c>
    </row>
    <row r="7419" spans="1:13" x14ac:dyDescent="0.2">
      <c r="A7419" s="9" t="s">
        <v>7878</v>
      </c>
      <c r="B7419" s="9" t="s">
        <v>66</v>
      </c>
      <c r="C7419" s="10" t="s">
        <v>7922</v>
      </c>
      <c r="D7419" s="18">
        <v>103592.88</v>
      </c>
      <c r="E7419" s="18">
        <v>0</v>
      </c>
      <c r="F7419" s="45">
        <v>103592.88</v>
      </c>
      <c r="G7419" s="45">
        <v>0</v>
      </c>
      <c r="H7419" s="59"/>
      <c r="I7419" s="53">
        <f t="shared" si="345"/>
        <v>103592.88</v>
      </c>
      <c r="J7419" s="53">
        <f t="shared" si="347"/>
        <v>103592.88</v>
      </c>
      <c r="K7419" s="53">
        <f t="shared" si="346"/>
        <v>0</v>
      </c>
      <c r="L7419" s="54">
        <v>0</v>
      </c>
      <c r="M7419" s="56">
        <v>4.6611603465862572E-12</v>
      </c>
    </row>
    <row r="7420" spans="1:13" x14ac:dyDescent="0.2">
      <c r="A7420" s="9" t="s">
        <v>7878</v>
      </c>
      <c r="B7420" s="9" t="s">
        <v>159</v>
      </c>
      <c r="C7420" s="10" t="s">
        <v>7923</v>
      </c>
      <c r="D7420" s="18">
        <v>8266.99</v>
      </c>
      <c r="E7420" s="18">
        <v>0</v>
      </c>
      <c r="F7420" s="45">
        <v>8038.94</v>
      </c>
      <c r="G7420" s="45">
        <v>0</v>
      </c>
      <c r="H7420" s="59"/>
      <c r="I7420" s="53">
        <f t="shared" si="345"/>
        <v>8266.99</v>
      </c>
      <c r="J7420" s="53">
        <f t="shared" si="347"/>
        <v>8038.94</v>
      </c>
      <c r="K7420" s="53">
        <f t="shared" si="346"/>
        <v>228.05000000000018</v>
      </c>
      <c r="L7420" s="54">
        <v>14.68</v>
      </c>
      <c r="M7420" s="56">
        <v>242.72999999999951</v>
      </c>
    </row>
    <row r="7421" spans="1:13" x14ac:dyDescent="0.2">
      <c r="A7421" s="9" t="s">
        <v>7878</v>
      </c>
      <c r="B7421" s="9" t="s">
        <v>68</v>
      </c>
      <c r="C7421" s="10" t="s">
        <v>7924</v>
      </c>
      <c r="D7421" s="18">
        <v>17515.009999999998</v>
      </c>
      <c r="E7421" s="18">
        <v>0</v>
      </c>
      <c r="F7421" s="45">
        <v>17515.009999999998</v>
      </c>
      <c r="G7421" s="45">
        <v>0</v>
      </c>
      <c r="H7421" s="59"/>
      <c r="I7421" s="53">
        <f t="shared" si="345"/>
        <v>17515.009999999998</v>
      </c>
      <c r="J7421" s="53">
        <f t="shared" si="347"/>
        <v>17515.009999999998</v>
      </c>
      <c r="K7421" s="53">
        <f t="shared" si="346"/>
        <v>0</v>
      </c>
      <c r="L7421" s="54">
        <v>0</v>
      </c>
      <c r="M7421" s="56">
        <v>-2.2737367544323206E-12</v>
      </c>
    </row>
    <row r="7422" spans="1:13" x14ac:dyDescent="0.2">
      <c r="A7422" s="9" t="s">
        <v>7878</v>
      </c>
      <c r="B7422" s="9" t="s">
        <v>70</v>
      </c>
      <c r="C7422" s="10" t="s">
        <v>7925</v>
      </c>
      <c r="D7422" s="18">
        <v>150.97999999999999</v>
      </c>
      <c r="E7422" s="18">
        <v>0</v>
      </c>
      <c r="F7422" s="45">
        <v>146.9</v>
      </c>
      <c r="G7422" s="45">
        <v>0</v>
      </c>
      <c r="H7422" s="59"/>
      <c r="I7422" s="53">
        <f t="shared" si="345"/>
        <v>150.97999999999999</v>
      </c>
      <c r="J7422" s="53">
        <f t="shared" si="347"/>
        <v>146.9</v>
      </c>
      <c r="K7422" s="53">
        <f t="shared" si="346"/>
        <v>4.0799999999999841</v>
      </c>
      <c r="L7422" s="54">
        <v>0.26</v>
      </c>
      <c r="M7422" s="56">
        <v>4.3399999999999981</v>
      </c>
    </row>
    <row r="7423" spans="1:13" x14ac:dyDescent="0.2">
      <c r="A7423" s="9" t="s">
        <v>7878</v>
      </c>
      <c r="B7423" s="9" t="s">
        <v>163</v>
      </c>
      <c r="C7423" s="10" t="s">
        <v>7926</v>
      </c>
      <c r="D7423" s="18">
        <v>549.42999999999995</v>
      </c>
      <c r="E7423" s="18">
        <v>0</v>
      </c>
      <c r="F7423" s="45">
        <v>534.61</v>
      </c>
      <c r="G7423" s="45">
        <v>0</v>
      </c>
      <c r="H7423" s="59"/>
      <c r="I7423" s="53">
        <f t="shared" si="345"/>
        <v>549.42999999999995</v>
      </c>
      <c r="J7423" s="53">
        <f t="shared" si="347"/>
        <v>534.61</v>
      </c>
      <c r="K7423" s="53">
        <f t="shared" si="346"/>
        <v>14.819999999999936</v>
      </c>
      <c r="L7423" s="54">
        <v>0.95</v>
      </c>
      <c r="M7423" s="56">
        <v>15.769999999999978</v>
      </c>
    </row>
    <row r="7424" spans="1:13" x14ac:dyDescent="0.2">
      <c r="A7424" s="9" t="s">
        <v>7878</v>
      </c>
      <c r="B7424" s="9" t="s">
        <v>72</v>
      </c>
      <c r="C7424" s="10" t="s">
        <v>7927</v>
      </c>
      <c r="D7424" s="18">
        <v>705.16</v>
      </c>
      <c r="E7424" s="18">
        <v>0</v>
      </c>
      <c r="F7424" s="45">
        <v>685.97</v>
      </c>
      <c r="G7424" s="45">
        <v>0</v>
      </c>
      <c r="H7424" s="59"/>
      <c r="I7424" s="53">
        <f t="shared" si="345"/>
        <v>705.16</v>
      </c>
      <c r="J7424" s="53">
        <f t="shared" si="347"/>
        <v>685.97</v>
      </c>
      <c r="K7424" s="53">
        <f t="shared" si="346"/>
        <v>19.189999999999941</v>
      </c>
      <c r="L7424" s="54">
        <v>1.24</v>
      </c>
      <c r="M7424" s="56">
        <v>20.429999999999996</v>
      </c>
    </row>
    <row r="7425" spans="1:13" x14ac:dyDescent="0.2">
      <c r="A7425" s="9" t="s">
        <v>7878</v>
      </c>
      <c r="B7425" s="9" t="s">
        <v>166</v>
      </c>
      <c r="C7425" s="10" t="s">
        <v>7928</v>
      </c>
      <c r="D7425" s="18">
        <v>275.54000000000002</v>
      </c>
      <c r="E7425" s="18">
        <v>0</v>
      </c>
      <c r="F7425" s="45">
        <v>275.54000000000002</v>
      </c>
      <c r="G7425" s="45">
        <v>0</v>
      </c>
      <c r="H7425" s="59"/>
      <c r="I7425" s="53">
        <f t="shared" si="345"/>
        <v>275.54000000000002</v>
      </c>
      <c r="J7425" s="53">
        <f t="shared" si="347"/>
        <v>275.54000000000002</v>
      </c>
      <c r="K7425" s="53">
        <f t="shared" si="346"/>
        <v>0</v>
      </c>
      <c r="L7425" s="54">
        <v>0</v>
      </c>
      <c r="M7425" s="56">
        <v>4.7961634663806763E-14</v>
      </c>
    </row>
    <row r="7426" spans="1:13" x14ac:dyDescent="0.2">
      <c r="A7426" s="9" t="s">
        <v>7878</v>
      </c>
      <c r="B7426" s="9" t="s">
        <v>74</v>
      </c>
      <c r="C7426" s="10" t="s">
        <v>7929</v>
      </c>
      <c r="D7426" s="18">
        <v>279.01</v>
      </c>
      <c r="E7426" s="18">
        <v>0</v>
      </c>
      <c r="F7426" s="45">
        <v>279.01</v>
      </c>
      <c r="G7426" s="45">
        <v>0</v>
      </c>
      <c r="H7426" s="59"/>
      <c r="I7426" s="53">
        <f t="shared" si="345"/>
        <v>279.01</v>
      </c>
      <c r="J7426" s="53">
        <f t="shared" si="347"/>
        <v>279.01</v>
      </c>
      <c r="K7426" s="53">
        <f t="shared" si="346"/>
        <v>0</v>
      </c>
      <c r="L7426" s="54">
        <v>0</v>
      </c>
      <c r="M7426" s="56">
        <v>0</v>
      </c>
    </row>
    <row r="7427" spans="1:13" x14ac:dyDescent="0.2">
      <c r="A7427" s="9" t="s">
        <v>7878</v>
      </c>
      <c r="B7427" s="9" t="s">
        <v>76</v>
      </c>
      <c r="C7427" s="10" t="s">
        <v>7930</v>
      </c>
      <c r="D7427" s="18">
        <v>1979.25</v>
      </c>
      <c r="E7427" s="18">
        <v>0</v>
      </c>
      <c r="F7427" s="45">
        <v>1924.99</v>
      </c>
      <c r="G7427" s="45">
        <v>0</v>
      </c>
      <c r="H7427" s="59"/>
      <c r="I7427" s="53">
        <f t="shared" ref="I7427:I7490" si="348">+D7427+E7427</f>
        <v>1979.25</v>
      </c>
      <c r="J7427" s="53">
        <f t="shared" si="347"/>
        <v>1924.99</v>
      </c>
      <c r="K7427" s="53">
        <f t="shared" ref="K7427:K7490" si="349">+I7427-J7427</f>
        <v>54.259999999999991</v>
      </c>
      <c r="L7427" s="54">
        <v>3.49</v>
      </c>
      <c r="M7427" s="56">
        <v>57.750000000000163</v>
      </c>
    </row>
    <row r="7428" spans="1:13" x14ac:dyDescent="0.2">
      <c r="A7428" s="9" t="s">
        <v>7878</v>
      </c>
      <c r="B7428" s="9" t="s">
        <v>78</v>
      </c>
      <c r="C7428" s="10" t="s">
        <v>7931</v>
      </c>
      <c r="D7428" s="18">
        <v>1028.28</v>
      </c>
      <c r="E7428" s="18">
        <v>0</v>
      </c>
      <c r="F7428" s="45">
        <v>1028.28</v>
      </c>
      <c r="G7428" s="45">
        <v>0</v>
      </c>
      <c r="H7428" s="59"/>
      <c r="I7428" s="53">
        <f t="shared" si="348"/>
        <v>1028.28</v>
      </c>
      <c r="J7428" s="53">
        <f t="shared" ref="J7428:J7491" si="350">+F7428+G7428</f>
        <v>1028.28</v>
      </c>
      <c r="K7428" s="53">
        <f t="shared" si="349"/>
        <v>0</v>
      </c>
      <c r="L7428" s="54">
        <v>0</v>
      </c>
      <c r="M7428" s="56">
        <v>0</v>
      </c>
    </row>
    <row r="7429" spans="1:13" x14ac:dyDescent="0.2">
      <c r="A7429" s="9" t="s">
        <v>7878</v>
      </c>
      <c r="B7429" s="9" t="s">
        <v>80</v>
      </c>
      <c r="C7429" s="10" t="s">
        <v>7932</v>
      </c>
      <c r="D7429" s="18">
        <v>34796.129999999997</v>
      </c>
      <c r="E7429" s="18">
        <v>0</v>
      </c>
      <c r="F7429" s="45">
        <v>34422.050000000003</v>
      </c>
      <c r="G7429" s="45">
        <v>0</v>
      </c>
      <c r="H7429" s="59"/>
      <c r="I7429" s="53">
        <f t="shared" si="348"/>
        <v>34796.129999999997</v>
      </c>
      <c r="J7429" s="53">
        <f t="shared" si="350"/>
        <v>34422.050000000003</v>
      </c>
      <c r="K7429" s="53">
        <f t="shared" si="349"/>
        <v>374.07999999999447</v>
      </c>
      <c r="L7429" s="54">
        <v>24.08</v>
      </c>
      <c r="M7429" s="56">
        <v>398.15999999999627</v>
      </c>
    </row>
    <row r="7430" spans="1:13" x14ac:dyDescent="0.2">
      <c r="A7430" s="9" t="s">
        <v>7878</v>
      </c>
      <c r="B7430" s="9" t="s">
        <v>82</v>
      </c>
      <c r="C7430" s="10" t="s">
        <v>7933</v>
      </c>
      <c r="D7430" s="18">
        <v>3277.31</v>
      </c>
      <c r="E7430" s="18">
        <v>0</v>
      </c>
      <c r="F7430" s="45">
        <v>3187.74</v>
      </c>
      <c r="G7430" s="45">
        <v>0</v>
      </c>
      <c r="H7430" s="59"/>
      <c r="I7430" s="53">
        <f t="shared" si="348"/>
        <v>3277.31</v>
      </c>
      <c r="J7430" s="53">
        <f t="shared" si="350"/>
        <v>3187.74</v>
      </c>
      <c r="K7430" s="53">
        <f t="shared" si="349"/>
        <v>89.570000000000164</v>
      </c>
      <c r="L7430" s="54">
        <v>5.77</v>
      </c>
      <c r="M7430" s="56">
        <v>95.339999999999819</v>
      </c>
    </row>
    <row r="7431" spans="1:13" x14ac:dyDescent="0.2">
      <c r="A7431" s="9" t="s">
        <v>7878</v>
      </c>
      <c r="B7431" s="9" t="s">
        <v>84</v>
      </c>
      <c r="C7431" s="10" t="s">
        <v>7934</v>
      </c>
      <c r="D7431" s="18">
        <v>1007.94</v>
      </c>
      <c r="E7431" s="18">
        <v>0</v>
      </c>
      <c r="F7431" s="45">
        <v>980.11</v>
      </c>
      <c r="G7431" s="45">
        <v>0</v>
      </c>
      <c r="H7431" s="59"/>
      <c r="I7431" s="53">
        <f t="shared" si="348"/>
        <v>1007.94</v>
      </c>
      <c r="J7431" s="53">
        <f t="shared" si="350"/>
        <v>980.11</v>
      </c>
      <c r="K7431" s="53">
        <f t="shared" si="349"/>
        <v>27.830000000000041</v>
      </c>
      <c r="L7431" s="54">
        <v>1.79</v>
      </c>
      <c r="M7431" s="56">
        <v>29.620000000000125</v>
      </c>
    </row>
    <row r="7432" spans="1:13" x14ac:dyDescent="0.2">
      <c r="A7432" s="9" t="s">
        <v>7878</v>
      </c>
      <c r="B7432" s="9" t="s">
        <v>86</v>
      </c>
      <c r="C7432" s="10" t="s">
        <v>7935</v>
      </c>
      <c r="D7432" s="18">
        <v>8559.84</v>
      </c>
      <c r="E7432" s="18">
        <v>0</v>
      </c>
      <c r="F7432" s="45">
        <v>8328.3700000000008</v>
      </c>
      <c r="G7432" s="45">
        <v>0</v>
      </c>
      <c r="H7432" s="59"/>
      <c r="I7432" s="53">
        <f t="shared" si="348"/>
        <v>8559.84</v>
      </c>
      <c r="J7432" s="53">
        <f t="shared" si="350"/>
        <v>8328.3700000000008</v>
      </c>
      <c r="K7432" s="53">
        <f t="shared" si="349"/>
        <v>231.46999999999935</v>
      </c>
      <c r="L7432" s="54">
        <v>14.9</v>
      </c>
      <c r="M7432" s="56">
        <v>246.37000000000072</v>
      </c>
    </row>
    <row r="7433" spans="1:13" x14ac:dyDescent="0.2">
      <c r="A7433" s="9" t="s">
        <v>7878</v>
      </c>
      <c r="B7433" s="9" t="s">
        <v>88</v>
      </c>
      <c r="C7433" s="10" t="s">
        <v>7936</v>
      </c>
      <c r="D7433" s="18">
        <v>1162.73</v>
      </c>
      <c r="E7433" s="18">
        <v>0</v>
      </c>
      <c r="F7433" s="45">
        <v>1162.73</v>
      </c>
      <c r="G7433" s="45">
        <v>0</v>
      </c>
      <c r="H7433" s="59"/>
      <c r="I7433" s="53">
        <f t="shared" si="348"/>
        <v>1162.73</v>
      </c>
      <c r="J7433" s="53">
        <f t="shared" si="350"/>
        <v>1162.73</v>
      </c>
      <c r="K7433" s="53">
        <f t="shared" si="349"/>
        <v>0</v>
      </c>
      <c r="L7433" s="54">
        <v>0</v>
      </c>
      <c r="M7433" s="56">
        <v>1.0658141036401503E-13</v>
      </c>
    </row>
    <row r="7434" spans="1:13" x14ac:dyDescent="0.2">
      <c r="A7434" s="9" t="s">
        <v>7878</v>
      </c>
      <c r="B7434" s="9" t="s">
        <v>90</v>
      </c>
      <c r="C7434" s="10" t="s">
        <v>7937</v>
      </c>
      <c r="D7434" s="18">
        <v>563.57000000000005</v>
      </c>
      <c r="E7434" s="18">
        <v>0</v>
      </c>
      <c r="F7434" s="45">
        <v>548.07000000000005</v>
      </c>
      <c r="G7434" s="45">
        <v>0</v>
      </c>
      <c r="H7434" s="59"/>
      <c r="I7434" s="53">
        <f t="shared" si="348"/>
        <v>563.57000000000005</v>
      </c>
      <c r="J7434" s="53">
        <f t="shared" si="350"/>
        <v>548.07000000000005</v>
      </c>
      <c r="K7434" s="53">
        <f t="shared" si="349"/>
        <v>15.5</v>
      </c>
      <c r="L7434" s="54">
        <v>1</v>
      </c>
      <c r="M7434" s="56">
        <v>16.500000000000085</v>
      </c>
    </row>
    <row r="7435" spans="1:13" x14ac:dyDescent="0.2">
      <c r="A7435" s="9" t="s">
        <v>7878</v>
      </c>
      <c r="B7435" s="9" t="s">
        <v>92</v>
      </c>
      <c r="C7435" s="10" t="s">
        <v>7938</v>
      </c>
      <c r="D7435" s="18">
        <v>4732.55</v>
      </c>
      <c r="E7435" s="18">
        <v>0</v>
      </c>
      <c r="F7435" s="45">
        <v>4604.59</v>
      </c>
      <c r="G7435" s="45">
        <v>0</v>
      </c>
      <c r="H7435" s="59"/>
      <c r="I7435" s="53">
        <f t="shared" si="348"/>
        <v>4732.55</v>
      </c>
      <c r="J7435" s="53">
        <f t="shared" si="350"/>
        <v>4604.59</v>
      </c>
      <c r="K7435" s="53">
        <f t="shared" si="349"/>
        <v>127.96000000000004</v>
      </c>
      <c r="L7435" s="54">
        <v>8.24</v>
      </c>
      <c r="M7435" s="56">
        <v>136.20000000000061</v>
      </c>
    </row>
    <row r="7436" spans="1:13" x14ac:dyDescent="0.2">
      <c r="A7436" s="9" t="s">
        <v>7878</v>
      </c>
      <c r="B7436" s="9" t="s">
        <v>94</v>
      </c>
      <c r="C7436" s="10" t="s">
        <v>7939</v>
      </c>
      <c r="D7436" s="18">
        <v>878.54</v>
      </c>
      <c r="E7436" s="18">
        <v>0</v>
      </c>
      <c r="F7436" s="45">
        <v>854.42</v>
      </c>
      <c r="G7436" s="45">
        <v>0</v>
      </c>
      <c r="H7436" s="59"/>
      <c r="I7436" s="53">
        <f t="shared" si="348"/>
        <v>878.54</v>
      </c>
      <c r="J7436" s="53">
        <f t="shared" si="350"/>
        <v>854.42</v>
      </c>
      <c r="K7436" s="53">
        <f t="shared" si="349"/>
        <v>24.120000000000005</v>
      </c>
      <c r="L7436" s="54">
        <v>1.55</v>
      </c>
      <c r="M7436" s="56">
        <v>25.670000000000005</v>
      </c>
    </row>
    <row r="7437" spans="1:13" x14ac:dyDescent="0.2">
      <c r="A7437" s="9" t="s">
        <v>7878</v>
      </c>
      <c r="B7437" s="9" t="s">
        <v>96</v>
      </c>
      <c r="C7437" s="10" t="s">
        <v>7940</v>
      </c>
      <c r="D7437" s="18">
        <v>446.13</v>
      </c>
      <c r="E7437" s="18">
        <v>0</v>
      </c>
      <c r="F7437" s="45">
        <v>433.79</v>
      </c>
      <c r="G7437" s="45">
        <v>0</v>
      </c>
      <c r="H7437" s="59"/>
      <c r="I7437" s="53">
        <f t="shared" si="348"/>
        <v>446.13</v>
      </c>
      <c r="J7437" s="53">
        <f t="shared" si="350"/>
        <v>433.79</v>
      </c>
      <c r="K7437" s="53">
        <f t="shared" si="349"/>
        <v>12.339999999999975</v>
      </c>
      <c r="L7437" s="54">
        <v>0.79</v>
      </c>
      <c r="M7437" s="56">
        <v>13.129999999999988</v>
      </c>
    </row>
    <row r="7438" spans="1:13" x14ac:dyDescent="0.2">
      <c r="A7438" s="9" t="s">
        <v>7878</v>
      </c>
      <c r="B7438" s="9" t="s">
        <v>98</v>
      </c>
      <c r="C7438" s="10" t="s">
        <v>7941</v>
      </c>
      <c r="D7438" s="18">
        <v>422.46</v>
      </c>
      <c r="E7438" s="18">
        <v>0</v>
      </c>
      <c r="F7438" s="45">
        <v>410.85</v>
      </c>
      <c r="G7438" s="45">
        <v>0</v>
      </c>
      <c r="H7438" s="59"/>
      <c r="I7438" s="53">
        <f t="shared" si="348"/>
        <v>422.46</v>
      </c>
      <c r="J7438" s="53">
        <f t="shared" si="350"/>
        <v>410.85</v>
      </c>
      <c r="K7438" s="53">
        <f t="shared" si="349"/>
        <v>11.609999999999957</v>
      </c>
      <c r="L7438" s="54">
        <v>0.75</v>
      </c>
      <c r="M7438" s="56">
        <v>12.359999999999957</v>
      </c>
    </row>
    <row r="7439" spans="1:13" x14ac:dyDescent="0.2">
      <c r="A7439" s="9" t="s">
        <v>7878</v>
      </c>
      <c r="B7439" s="9" t="s">
        <v>181</v>
      </c>
      <c r="C7439" s="10" t="s">
        <v>7942</v>
      </c>
      <c r="D7439" s="18">
        <v>742.67</v>
      </c>
      <c r="E7439" s="18">
        <v>0</v>
      </c>
      <c r="F7439" s="45">
        <v>721.99</v>
      </c>
      <c r="G7439" s="45">
        <v>0</v>
      </c>
      <c r="H7439" s="59"/>
      <c r="I7439" s="53">
        <f t="shared" si="348"/>
        <v>742.67</v>
      </c>
      <c r="J7439" s="53">
        <f t="shared" si="350"/>
        <v>721.99</v>
      </c>
      <c r="K7439" s="53">
        <f t="shared" si="349"/>
        <v>20.67999999999995</v>
      </c>
      <c r="L7439" s="54">
        <v>1.33</v>
      </c>
      <c r="M7439" s="56">
        <v>22.00999999999992</v>
      </c>
    </row>
    <row r="7440" spans="1:13" x14ac:dyDescent="0.2">
      <c r="A7440" s="9" t="s">
        <v>7878</v>
      </c>
      <c r="B7440" s="9" t="s">
        <v>183</v>
      </c>
      <c r="C7440" s="10" t="s">
        <v>7943</v>
      </c>
      <c r="D7440" s="18">
        <v>4735.3900000000003</v>
      </c>
      <c r="E7440" s="18">
        <v>0</v>
      </c>
      <c r="F7440" s="45">
        <v>4606.17</v>
      </c>
      <c r="G7440" s="45">
        <v>0</v>
      </c>
      <c r="H7440" s="59"/>
      <c r="I7440" s="53">
        <f t="shared" si="348"/>
        <v>4735.3900000000003</v>
      </c>
      <c r="J7440" s="53">
        <f t="shared" si="350"/>
        <v>4606.17</v>
      </c>
      <c r="K7440" s="53">
        <f t="shared" si="349"/>
        <v>129.22000000000025</v>
      </c>
      <c r="L7440" s="54">
        <v>8.32</v>
      </c>
      <c r="M7440" s="56">
        <v>137.5400000000007</v>
      </c>
    </row>
    <row r="7441" spans="1:13" x14ac:dyDescent="0.2">
      <c r="A7441" s="9" t="s">
        <v>7878</v>
      </c>
      <c r="B7441" s="9" t="s">
        <v>185</v>
      </c>
      <c r="C7441" s="10" t="s">
        <v>7944</v>
      </c>
      <c r="D7441" s="18">
        <v>419.58</v>
      </c>
      <c r="E7441" s="18">
        <v>0</v>
      </c>
      <c r="F7441" s="45">
        <v>419.58</v>
      </c>
      <c r="G7441" s="45">
        <v>0</v>
      </c>
      <c r="H7441" s="59"/>
      <c r="I7441" s="53">
        <f t="shared" si="348"/>
        <v>419.58</v>
      </c>
      <c r="J7441" s="53">
        <f t="shared" si="350"/>
        <v>419.58</v>
      </c>
      <c r="K7441" s="53">
        <f t="shared" si="349"/>
        <v>0</v>
      </c>
      <c r="L7441" s="54">
        <v>0</v>
      </c>
      <c r="M7441" s="56">
        <v>0</v>
      </c>
    </row>
    <row r="7442" spans="1:13" x14ac:dyDescent="0.2">
      <c r="A7442" s="9" t="s">
        <v>7878</v>
      </c>
      <c r="B7442" s="9" t="s">
        <v>187</v>
      </c>
      <c r="C7442" s="10" t="s">
        <v>7945</v>
      </c>
      <c r="D7442" s="18">
        <v>1436.28</v>
      </c>
      <c r="E7442" s="18">
        <v>0</v>
      </c>
      <c r="F7442" s="45">
        <v>1397.01</v>
      </c>
      <c r="G7442" s="45">
        <v>0</v>
      </c>
      <c r="H7442" s="59"/>
      <c r="I7442" s="53">
        <f t="shared" si="348"/>
        <v>1436.28</v>
      </c>
      <c r="J7442" s="53">
        <f t="shared" si="350"/>
        <v>1397.01</v>
      </c>
      <c r="K7442" s="53">
        <f t="shared" si="349"/>
        <v>39.269999999999982</v>
      </c>
      <c r="L7442" s="54">
        <v>2.5299999999999998</v>
      </c>
      <c r="M7442" s="56">
        <v>41.799999999999983</v>
      </c>
    </row>
    <row r="7443" spans="1:13" x14ac:dyDescent="0.2">
      <c r="A7443" s="9" t="s">
        <v>7878</v>
      </c>
      <c r="B7443" s="9" t="s">
        <v>189</v>
      </c>
      <c r="C7443" s="10" t="s">
        <v>7946</v>
      </c>
      <c r="D7443" s="18">
        <v>1852.57</v>
      </c>
      <c r="E7443" s="18">
        <v>0</v>
      </c>
      <c r="F7443" s="45">
        <v>1852.57</v>
      </c>
      <c r="G7443" s="45">
        <v>0</v>
      </c>
      <c r="H7443" s="59"/>
      <c r="I7443" s="53">
        <f t="shared" si="348"/>
        <v>1852.57</v>
      </c>
      <c r="J7443" s="53">
        <f t="shared" si="350"/>
        <v>1852.57</v>
      </c>
      <c r="K7443" s="53">
        <f t="shared" si="349"/>
        <v>0</v>
      </c>
      <c r="L7443" s="54">
        <v>0</v>
      </c>
      <c r="M7443" s="56">
        <v>0</v>
      </c>
    </row>
    <row r="7444" spans="1:13" x14ac:dyDescent="0.2">
      <c r="A7444" s="9" t="s">
        <v>7878</v>
      </c>
      <c r="B7444" s="9" t="s">
        <v>191</v>
      </c>
      <c r="C7444" s="10" t="s">
        <v>7947</v>
      </c>
      <c r="D7444" s="18">
        <v>17631.88</v>
      </c>
      <c r="E7444" s="18">
        <v>0</v>
      </c>
      <c r="F7444" s="45">
        <v>17152.36</v>
      </c>
      <c r="G7444" s="45">
        <v>0</v>
      </c>
      <c r="H7444" s="59"/>
      <c r="I7444" s="53">
        <f t="shared" si="348"/>
        <v>17631.88</v>
      </c>
      <c r="J7444" s="53">
        <f t="shared" si="350"/>
        <v>17152.36</v>
      </c>
      <c r="K7444" s="53">
        <f t="shared" si="349"/>
        <v>479.52000000000044</v>
      </c>
      <c r="L7444" s="54">
        <v>30.86</v>
      </c>
      <c r="M7444" s="56">
        <v>510.38000000000227</v>
      </c>
    </row>
    <row r="7445" spans="1:13" x14ac:dyDescent="0.2">
      <c r="A7445" s="9" t="s">
        <v>7878</v>
      </c>
      <c r="B7445" s="9" t="s">
        <v>193</v>
      </c>
      <c r="C7445" s="10" t="s">
        <v>7948</v>
      </c>
      <c r="D7445" s="18">
        <v>769.2</v>
      </c>
      <c r="E7445" s="18">
        <v>0</v>
      </c>
      <c r="F7445" s="45">
        <v>748.28</v>
      </c>
      <c r="G7445" s="45">
        <v>0</v>
      </c>
      <c r="H7445" s="59"/>
      <c r="I7445" s="53">
        <f t="shared" si="348"/>
        <v>769.2</v>
      </c>
      <c r="J7445" s="53">
        <f t="shared" si="350"/>
        <v>748.28</v>
      </c>
      <c r="K7445" s="53">
        <f t="shared" si="349"/>
        <v>20.920000000000073</v>
      </c>
      <c r="L7445" s="54">
        <v>1.35</v>
      </c>
      <c r="M7445" s="56">
        <v>22.270000000000103</v>
      </c>
    </row>
    <row r="7446" spans="1:13" x14ac:dyDescent="0.2">
      <c r="A7446" s="9" t="s">
        <v>7878</v>
      </c>
      <c r="B7446" s="9" t="s">
        <v>195</v>
      </c>
      <c r="C7446" s="10" t="s">
        <v>7949</v>
      </c>
      <c r="D7446" s="18">
        <v>7513.07</v>
      </c>
      <c r="E7446" s="18">
        <v>0</v>
      </c>
      <c r="F7446" s="45">
        <v>7513.07</v>
      </c>
      <c r="G7446" s="45">
        <v>0</v>
      </c>
      <c r="H7446" s="59"/>
      <c r="I7446" s="53">
        <f t="shared" si="348"/>
        <v>7513.07</v>
      </c>
      <c r="J7446" s="53">
        <f t="shared" si="350"/>
        <v>7513.07</v>
      </c>
      <c r="K7446" s="53">
        <f t="shared" si="349"/>
        <v>0</v>
      </c>
      <c r="L7446" s="54">
        <v>0</v>
      </c>
      <c r="M7446" s="56">
        <v>0</v>
      </c>
    </row>
    <row r="7447" spans="1:13" x14ac:dyDescent="0.2">
      <c r="A7447" s="9" t="s">
        <v>7878</v>
      </c>
      <c r="B7447" s="9" t="s">
        <v>197</v>
      </c>
      <c r="C7447" s="10" t="s">
        <v>7950</v>
      </c>
      <c r="D7447" s="18">
        <v>1119.55</v>
      </c>
      <c r="E7447" s="18">
        <v>0</v>
      </c>
      <c r="F7447" s="45">
        <v>1089.06</v>
      </c>
      <c r="G7447" s="45">
        <v>0</v>
      </c>
      <c r="H7447" s="59"/>
      <c r="I7447" s="53">
        <f t="shared" si="348"/>
        <v>1119.55</v>
      </c>
      <c r="J7447" s="53">
        <f t="shared" si="350"/>
        <v>1089.06</v>
      </c>
      <c r="K7447" s="53">
        <f t="shared" si="349"/>
        <v>30.490000000000009</v>
      </c>
      <c r="L7447" s="54">
        <v>1.96</v>
      </c>
      <c r="M7447" s="56">
        <v>32.450000000000038</v>
      </c>
    </row>
    <row r="7448" spans="1:13" x14ac:dyDescent="0.2">
      <c r="A7448" s="9" t="s">
        <v>7878</v>
      </c>
      <c r="B7448" s="9" t="s">
        <v>199</v>
      </c>
      <c r="C7448" s="10" t="s">
        <v>7951</v>
      </c>
      <c r="D7448" s="18">
        <v>11451.73</v>
      </c>
      <c r="E7448" s="18">
        <v>0</v>
      </c>
      <c r="F7448" s="45">
        <v>11139.66</v>
      </c>
      <c r="G7448" s="45">
        <v>0</v>
      </c>
      <c r="H7448" s="59"/>
      <c r="I7448" s="53">
        <f t="shared" si="348"/>
        <v>11451.73</v>
      </c>
      <c r="J7448" s="53">
        <f t="shared" si="350"/>
        <v>11139.66</v>
      </c>
      <c r="K7448" s="53">
        <f t="shared" si="349"/>
        <v>312.06999999999971</v>
      </c>
      <c r="L7448" s="54">
        <v>20.09</v>
      </c>
      <c r="M7448" s="56">
        <v>332.15999999999968</v>
      </c>
    </row>
    <row r="7449" spans="1:13" x14ac:dyDescent="0.2">
      <c r="A7449" s="9" t="s">
        <v>7878</v>
      </c>
      <c r="B7449" s="9" t="s">
        <v>201</v>
      </c>
      <c r="C7449" s="10" t="s">
        <v>7952</v>
      </c>
      <c r="D7449" s="18">
        <v>3966.92</v>
      </c>
      <c r="E7449" s="18">
        <v>0</v>
      </c>
      <c r="F7449" s="45">
        <v>3966.92</v>
      </c>
      <c r="G7449" s="45">
        <v>0</v>
      </c>
      <c r="H7449" s="59"/>
      <c r="I7449" s="53">
        <f t="shared" si="348"/>
        <v>3966.92</v>
      </c>
      <c r="J7449" s="53">
        <f t="shared" si="350"/>
        <v>3966.92</v>
      </c>
      <c r="K7449" s="53">
        <f t="shared" si="349"/>
        <v>0</v>
      </c>
      <c r="L7449" s="54">
        <v>0</v>
      </c>
      <c r="M7449" s="56">
        <v>0</v>
      </c>
    </row>
    <row r="7450" spans="1:13" x14ac:dyDescent="0.2">
      <c r="A7450" s="9" t="s">
        <v>7878</v>
      </c>
      <c r="B7450" s="9" t="s">
        <v>203</v>
      </c>
      <c r="C7450" s="10" t="s">
        <v>7953</v>
      </c>
      <c r="D7450" s="18">
        <v>2541.9299999999998</v>
      </c>
      <c r="E7450" s="18">
        <v>0</v>
      </c>
      <c r="F7450" s="45">
        <v>2472.2399999999998</v>
      </c>
      <c r="G7450" s="45">
        <v>0</v>
      </c>
      <c r="H7450" s="59"/>
      <c r="I7450" s="53">
        <f t="shared" si="348"/>
        <v>2541.9299999999998</v>
      </c>
      <c r="J7450" s="53">
        <f t="shared" si="350"/>
        <v>2472.2399999999998</v>
      </c>
      <c r="K7450" s="53">
        <f t="shared" si="349"/>
        <v>69.690000000000055</v>
      </c>
      <c r="L7450" s="54">
        <v>4.49</v>
      </c>
      <c r="M7450" s="56">
        <v>74.179999999999936</v>
      </c>
    </row>
    <row r="7451" spans="1:13" x14ac:dyDescent="0.2">
      <c r="A7451" s="9" t="s">
        <v>7878</v>
      </c>
      <c r="B7451" s="9" t="s">
        <v>205</v>
      </c>
      <c r="C7451" s="10" t="s">
        <v>7954</v>
      </c>
      <c r="D7451" s="18">
        <v>328.61</v>
      </c>
      <c r="E7451" s="18">
        <v>0</v>
      </c>
      <c r="F7451" s="45">
        <v>328.61</v>
      </c>
      <c r="G7451" s="45">
        <v>0</v>
      </c>
      <c r="H7451" s="59"/>
      <c r="I7451" s="53">
        <f t="shared" si="348"/>
        <v>328.61</v>
      </c>
      <c r="J7451" s="53">
        <f t="shared" si="350"/>
        <v>328.61</v>
      </c>
      <c r="K7451" s="53">
        <f t="shared" si="349"/>
        <v>0</v>
      </c>
      <c r="L7451" s="54">
        <v>0</v>
      </c>
      <c r="M7451" s="56">
        <v>0</v>
      </c>
    </row>
    <row r="7452" spans="1:13" x14ac:dyDescent="0.2">
      <c r="A7452" s="9" t="s">
        <v>7878</v>
      </c>
      <c r="B7452" s="9" t="s">
        <v>207</v>
      </c>
      <c r="C7452" s="10" t="s">
        <v>7955</v>
      </c>
      <c r="D7452" s="18">
        <v>4012.45</v>
      </c>
      <c r="E7452" s="18">
        <v>0</v>
      </c>
      <c r="F7452" s="45">
        <v>4012.45</v>
      </c>
      <c r="G7452" s="45">
        <v>0</v>
      </c>
      <c r="H7452" s="59"/>
      <c r="I7452" s="53">
        <f t="shared" si="348"/>
        <v>4012.45</v>
      </c>
      <c r="J7452" s="53">
        <f t="shared" si="350"/>
        <v>4012.45</v>
      </c>
      <c r="K7452" s="53">
        <f t="shared" si="349"/>
        <v>0</v>
      </c>
      <c r="L7452" s="54">
        <v>0</v>
      </c>
      <c r="M7452" s="56">
        <v>0</v>
      </c>
    </row>
    <row r="7453" spans="1:13" x14ac:dyDescent="0.2">
      <c r="A7453" s="9" t="s">
        <v>7878</v>
      </c>
      <c r="B7453" s="9" t="s">
        <v>209</v>
      </c>
      <c r="C7453" s="10" t="s">
        <v>7956</v>
      </c>
      <c r="D7453" s="18">
        <v>58651.28</v>
      </c>
      <c r="E7453" s="18">
        <v>0</v>
      </c>
      <c r="F7453" s="45">
        <v>58651.28</v>
      </c>
      <c r="G7453" s="45">
        <v>0</v>
      </c>
      <c r="H7453" s="59"/>
      <c r="I7453" s="53">
        <f t="shared" si="348"/>
        <v>58651.28</v>
      </c>
      <c r="J7453" s="53">
        <f t="shared" si="350"/>
        <v>58651.28</v>
      </c>
      <c r="K7453" s="53">
        <f t="shared" si="349"/>
        <v>0</v>
      </c>
      <c r="L7453" s="54">
        <v>0</v>
      </c>
      <c r="M7453" s="56">
        <v>0</v>
      </c>
    </row>
    <row r="7454" spans="1:13" x14ac:dyDescent="0.2">
      <c r="A7454" s="9" t="s">
        <v>7878</v>
      </c>
      <c r="B7454" s="9" t="s">
        <v>211</v>
      </c>
      <c r="C7454" s="10" t="s">
        <v>7957</v>
      </c>
      <c r="D7454" s="18">
        <v>531.44000000000005</v>
      </c>
      <c r="E7454" s="18">
        <v>0</v>
      </c>
      <c r="F7454" s="45">
        <v>517.05999999999995</v>
      </c>
      <c r="G7454" s="45">
        <v>0</v>
      </c>
      <c r="H7454" s="59"/>
      <c r="I7454" s="53">
        <f t="shared" si="348"/>
        <v>531.44000000000005</v>
      </c>
      <c r="J7454" s="53">
        <f t="shared" si="350"/>
        <v>517.05999999999995</v>
      </c>
      <c r="K7454" s="53">
        <f t="shared" si="349"/>
        <v>14.380000000000109</v>
      </c>
      <c r="L7454" s="54">
        <v>0.93</v>
      </c>
      <c r="M7454" s="56">
        <v>15.310000000000024</v>
      </c>
    </row>
    <row r="7455" spans="1:13" x14ac:dyDescent="0.2">
      <c r="A7455" s="9" t="s">
        <v>7878</v>
      </c>
      <c r="B7455" s="9" t="s">
        <v>213</v>
      </c>
      <c r="C7455" s="10" t="s">
        <v>7958</v>
      </c>
      <c r="D7455" s="18">
        <v>13967.09</v>
      </c>
      <c r="E7455" s="18">
        <v>0</v>
      </c>
      <c r="F7455" s="45">
        <v>13967.09</v>
      </c>
      <c r="G7455" s="45">
        <v>0</v>
      </c>
      <c r="H7455" s="59"/>
      <c r="I7455" s="53">
        <f t="shared" si="348"/>
        <v>13967.09</v>
      </c>
      <c r="J7455" s="53">
        <f t="shared" si="350"/>
        <v>13967.09</v>
      </c>
      <c r="K7455" s="53">
        <f t="shared" si="349"/>
        <v>0</v>
      </c>
      <c r="L7455" s="54">
        <v>0</v>
      </c>
      <c r="M7455" s="56">
        <v>0</v>
      </c>
    </row>
    <row r="7456" spans="1:13" x14ac:dyDescent="0.2">
      <c r="A7456" s="9" t="s">
        <v>7878</v>
      </c>
      <c r="B7456" s="9" t="s">
        <v>215</v>
      </c>
      <c r="C7456" s="10" t="s">
        <v>7959</v>
      </c>
      <c r="D7456" s="18">
        <v>2388.81</v>
      </c>
      <c r="E7456" s="18">
        <v>0</v>
      </c>
      <c r="F7456" s="45">
        <v>2324.06</v>
      </c>
      <c r="G7456" s="45">
        <v>0</v>
      </c>
      <c r="H7456" s="59"/>
      <c r="I7456" s="53">
        <f t="shared" si="348"/>
        <v>2388.81</v>
      </c>
      <c r="J7456" s="53">
        <f t="shared" si="350"/>
        <v>2324.06</v>
      </c>
      <c r="K7456" s="53">
        <f t="shared" si="349"/>
        <v>64.75</v>
      </c>
      <c r="L7456" s="54">
        <v>4.17</v>
      </c>
      <c r="M7456" s="56">
        <v>68.919999999999888</v>
      </c>
    </row>
    <row r="7457" spans="1:13" x14ac:dyDescent="0.2">
      <c r="A7457" s="9" t="s">
        <v>7878</v>
      </c>
      <c r="B7457" s="9" t="s">
        <v>217</v>
      </c>
      <c r="C7457" s="10" t="s">
        <v>7960</v>
      </c>
      <c r="D7457" s="18">
        <v>56213.49</v>
      </c>
      <c r="E7457" s="18">
        <v>0</v>
      </c>
      <c r="F7457" s="45">
        <v>56213.49</v>
      </c>
      <c r="G7457" s="45">
        <v>0</v>
      </c>
      <c r="H7457" s="59"/>
      <c r="I7457" s="53">
        <f t="shared" si="348"/>
        <v>56213.49</v>
      </c>
      <c r="J7457" s="53">
        <f t="shared" si="350"/>
        <v>56213.49</v>
      </c>
      <c r="K7457" s="53">
        <f t="shared" si="349"/>
        <v>0</v>
      </c>
      <c r="L7457" s="54">
        <v>0</v>
      </c>
      <c r="M7457" s="56">
        <v>8.5265128291212022E-13</v>
      </c>
    </row>
    <row r="7458" spans="1:13" x14ac:dyDescent="0.2">
      <c r="A7458" s="9" t="s">
        <v>7878</v>
      </c>
      <c r="B7458" s="9" t="s">
        <v>219</v>
      </c>
      <c r="C7458" s="10" t="s">
        <v>7961</v>
      </c>
      <c r="D7458" s="18">
        <v>10341.1</v>
      </c>
      <c r="E7458" s="18">
        <v>0</v>
      </c>
      <c r="F7458" s="45">
        <v>10060.82</v>
      </c>
      <c r="G7458" s="45">
        <v>0</v>
      </c>
      <c r="H7458" s="59"/>
      <c r="I7458" s="53">
        <f t="shared" si="348"/>
        <v>10341.1</v>
      </c>
      <c r="J7458" s="53">
        <f t="shared" si="350"/>
        <v>10060.82</v>
      </c>
      <c r="K7458" s="53">
        <f t="shared" si="349"/>
        <v>280.28000000000065</v>
      </c>
      <c r="L7458" s="54">
        <v>18.04</v>
      </c>
      <c r="M7458" s="56">
        <v>298.31999999999977</v>
      </c>
    </row>
    <row r="7459" spans="1:13" x14ac:dyDescent="0.2">
      <c r="A7459" s="9" t="s">
        <v>7878</v>
      </c>
      <c r="B7459" s="9" t="s">
        <v>221</v>
      </c>
      <c r="C7459" s="10" t="s">
        <v>7962</v>
      </c>
      <c r="D7459" s="18">
        <v>38288.57</v>
      </c>
      <c r="E7459" s="18">
        <v>0</v>
      </c>
      <c r="F7459" s="45">
        <v>38288.57</v>
      </c>
      <c r="G7459" s="45">
        <v>0</v>
      </c>
      <c r="H7459" s="59"/>
      <c r="I7459" s="53">
        <f t="shared" si="348"/>
        <v>38288.57</v>
      </c>
      <c r="J7459" s="53">
        <f t="shared" si="350"/>
        <v>38288.57</v>
      </c>
      <c r="K7459" s="53">
        <f t="shared" si="349"/>
        <v>0</v>
      </c>
      <c r="L7459" s="54">
        <v>0</v>
      </c>
      <c r="M7459" s="56">
        <v>-2.8990143619012088E-12</v>
      </c>
    </row>
    <row r="7460" spans="1:13" x14ac:dyDescent="0.2">
      <c r="A7460" s="9" t="s">
        <v>7878</v>
      </c>
      <c r="B7460" s="9" t="s">
        <v>223</v>
      </c>
      <c r="C7460" s="10" t="s">
        <v>7963</v>
      </c>
      <c r="D7460" s="18">
        <v>13944.66</v>
      </c>
      <c r="E7460" s="18">
        <v>0</v>
      </c>
      <c r="F7460" s="45">
        <v>13563.77</v>
      </c>
      <c r="G7460" s="45">
        <v>0</v>
      </c>
      <c r="H7460" s="59"/>
      <c r="I7460" s="53">
        <f t="shared" si="348"/>
        <v>13944.66</v>
      </c>
      <c r="J7460" s="53">
        <f t="shared" si="350"/>
        <v>13563.77</v>
      </c>
      <c r="K7460" s="53">
        <f t="shared" si="349"/>
        <v>380.88999999999942</v>
      </c>
      <c r="L7460" s="54">
        <v>24.52</v>
      </c>
      <c r="M7460" s="56">
        <v>405.40999999999985</v>
      </c>
    </row>
    <row r="7461" spans="1:13" x14ac:dyDescent="0.2">
      <c r="A7461" s="9" t="s">
        <v>7878</v>
      </c>
      <c r="B7461" s="9" t="s">
        <v>225</v>
      </c>
      <c r="C7461" s="10" t="s">
        <v>7964</v>
      </c>
      <c r="D7461" s="18">
        <v>2861.27</v>
      </c>
      <c r="E7461" s="18">
        <v>0</v>
      </c>
      <c r="F7461" s="45">
        <v>2782.12</v>
      </c>
      <c r="G7461" s="45">
        <v>0</v>
      </c>
      <c r="H7461" s="59"/>
      <c r="I7461" s="53">
        <f t="shared" si="348"/>
        <v>2861.27</v>
      </c>
      <c r="J7461" s="53">
        <f t="shared" si="350"/>
        <v>2782.12</v>
      </c>
      <c r="K7461" s="53">
        <f t="shared" si="349"/>
        <v>79.150000000000091</v>
      </c>
      <c r="L7461" s="54">
        <v>5.09</v>
      </c>
      <c r="M7461" s="56">
        <v>84.240000000000094</v>
      </c>
    </row>
    <row r="7462" spans="1:13" x14ac:dyDescent="0.2">
      <c r="A7462" s="9" t="s">
        <v>7878</v>
      </c>
      <c r="B7462" s="9" t="s">
        <v>498</v>
      </c>
      <c r="C7462" s="10" t="s">
        <v>7965</v>
      </c>
      <c r="D7462" s="18">
        <v>637.94000000000005</v>
      </c>
      <c r="E7462" s="18">
        <v>0</v>
      </c>
      <c r="F7462" s="45">
        <v>620.52</v>
      </c>
      <c r="G7462" s="45">
        <v>0</v>
      </c>
      <c r="H7462" s="59"/>
      <c r="I7462" s="53">
        <f t="shared" si="348"/>
        <v>637.94000000000005</v>
      </c>
      <c r="J7462" s="53">
        <f t="shared" si="350"/>
        <v>620.52</v>
      </c>
      <c r="K7462" s="53">
        <f t="shared" si="349"/>
        <v>17.420000000000073</v>
      </c>
      <c r="L7462" s="54">
        <v>1.1200000000000001</v>
      </c>
      <c r="M7462" s="56">
        <v>18.540000000000074</v>
      </c>
    </row>
    <row r="7463" spans="1:13" x14ac:dyDescent="0.2">
      <c r="A7463" s="9" t="s">
        <v>7878</v>
      </c>
      <c r="B7463" s="9" t="s">
        <v>313</v>
      </c>
      <c r="C7463" s="10" t="s">
        <v>7966</v>
      </c>
      <c r="D7463" s="18">
        <v>200.98</v>
      </c>
      <c r="E7463" s="18">
        <v>0</v>
      </c>
      <c r="F7463" s="45">
        <v>195.47</v>
      </c>
      <c r="G7463" s="45">
        <v>0</v>
      </c>
      <c r="H7463" s="59"/>
      <c r="I7463" s="53">
        <f t="shared" si="348"/>
        <v>200.98</v>
      </c>
      <c r="J7463" s="53">
        <f t="shared" si="350"/>
        <v>195.47</v>
      </c>
      <c r="K7463" s="53">
        <f t="shared" si="349"/>
        <v>5.5099999999999909</v>
      </c>
      <c r="L7463" s="54">
        <v>0.35</v>
      </c>
      <c r="M7463" s="56">
        <v>5.8599999999999977</v>
      </c>
    </row>
    <row r="7464" spans="1:13" x14ac:dyDescent="0.2">
      <c r="A7464" s="9" t="s">
        <v>7878</v>
      </c>
      <c r="B7464" s="9" t="s">
        <v>315</v>
      </c>
      <c r="C7464" s="10" t="s">
        <v>7967</v>
      </c>
      <c r="D7464" s="18">
        <v>4189.46</v>
      </c>
      <c r="E7464" s="18">
        <v>0</v>
      </c>
      <c r="F7464" s="45">
        <v>4073.22</v>
      </c>
      <c r="G7464" s="45">
        <v>0</v>
      </c>
      <c r="H7464" s="59"/>
      <c r="I7464" s="53">
        <f t="shared" si="348"/>
        <v>4189.46</v>
      </c>
      <c r="J7464" s="53">
        <f t="shared" si="350"/>
        <v>4073.22</v>
      </c>
      <c r="K7464" s="53">
        <f t="shared" si="349"/>
        <v>116.24000000000024</v>
      </c>
      <c r="L7464" s="54">
        <v>7.48</v>
      </c>
      <c r="M7464" s="56">
        <v>123.7199999999999</v>
      </c>
    </row>
    <row r="7465" spans="1:13" x14ac:dyDescent="0.2">
      <c r="A7465" s="9" t="s">
        <v>7878</v>
      </c>
      <c r="B7465" s="9" t="s">
        <v>317</v>
      </c>
      <c r="C7465" s="10" t="s">
        <v>7968</v>
      </c>
      <c r="D7465" s="18">
        <v>10885</v>
      </c>
      <c r="E7465" s="18">
        <v>0</v>
      </c>
      <c r="F7465" s="45">
        <v>10581.85</v>
      </c>
      <c r="G7465" s="45">
        <v>0</v>
      </c>
      <c r="H7465" s="59"/>
      <c r="I7465" s="53">
        <f t="shared" si="348"/>
        <v>10885</v>
      </c>
      <c r="J7465" s="53">
        <f t="shared" si="350"/>
        <v>10581.85</v>
      </c>
      <c r="K7465" s="53">
        <f t="shared" si="349"/>
        <v>303.14999999999964</v>
      </c>
      <c r="L7465" s="54">
        <v>19.510000000000002</v>
      </c>
      <c r="M7465" s="56">
        <v>322.65999999999917</v>
      </c>
    </row>
    <row r="7466" spans="1:13" x14ac:dyDescent="0.2">
      <c r="A7466" s="9" t="s">
        <v>7878</v>
      </c>
      <c r="B7466" s="9" t="s">
        <v>319</v>
      </c>
      <c r="C7466" s="10" t="s">
        <v>7969</v>
      </c>
      <c r="D7466" s="18">
        <v>1446.36</v>
      </c>
      <c r="E7466" s="18">
        <v>0</v>
      </c>
      <c r="F7466" s="45">
        <v>1446.36</v>
      </c>
      <c r="G7466" s="45">
        <v>0</v>
      </c>
      <c r="H7466" s="59"/>
      <c r="I7466" s="53">
        <f t="shared" si="348"/>
        <v>1446.36</v>
      </c>
      <c r="J7466" s="53">
        <f t="shared" si="350"/>
        <v>1446.36</v>
      </c>
      <c r="K7466" s="53">
        <f t="shared" si="349"/>
        <v>0</v>
      </c>
      <c r="L7466" s="54">
        <v>0</v>
      </c>
      <c r="M7466" s="56">
        <v>-1.5631940186722204E-13</v>
      </c>
    </row>
    <row r="7467" spans="1:13" x14ac:dyDescent="0.2">
      <c r="A7467" s="9" t="s">
        <v>7878</v>
      </c>
      <c r="B7467" s="9" t="s">
        <v>321</v>
      </c>
      <c r="C7467" s="10" t="s">
        <v>7970</v>
      </c>
      <c r="D7467" s="18">
        <v>1002.35</v>
      </c>
      <c r="E7467" s="18">
        <v>0</v>
      </c>
      <c r="F7467" s="45">
        <v>1002.35</v>
      </c>
      <c r="G7467" s="45">
        <v>0</v>
      </c>
      <c r="H7467" s="59"/>
      <c r="I7467" s="53">
        <f t="shared" si="348"/>
        <v>1002.35</v>
      </c>
      <c r="J7467" s="53">
        <f t="shared" si="350"/>
        <v>1002.35</v>
      </c>
      <c r="K7467" s="53">
        <f t="shared" si="349"/>
        <v>0</v>
      </c>
      <c r="L7467" s="54">
        <v>0</v>
      </c>
      <c r="M7467" s="56">
        <v>-4.2632564145606011E-14</v>
      </c>
    </row>
    <row r="7468" spans="1:13" x14ac:dyDescent="0.2">
      <c r="A7468" s="9" t="s">
        <v>7878</v>
      </c>
      <c r="B7468" s="9" t="s">
        <v>323</v>
      </c>
      <c r="C7468" s="10" t="s">
        <v>7971</v>
      </c>
      <c r="D7468" s="18">
        <v>1263.43</v>
      </c>
      <c r="E7468" s="18">
        <v>0</v>
      </c>
      <c r="F7468" s="45">
        <v>1228.75</v>
      </c>
      <c r="G7468" s="45">
        <v>0</v>
      </c>
      <c r="H7468" s="59"/>
      <c r="I7468" s="53">
        <f t="shared" si="348"/>
        <v>1263.43</v>
      </c>
      <c r="J7468" s="53">
        <f t="shared" si="350"/>
        <v>1228.75</v>
      </c>
      <c r="K7468" s="53">
        <f t="shared" si="349"/>
        <v>34.680000000000064</v>
      </c>
      <c r="L7468" s="54">
        <v>2.23</v>
      </c>
      <c r="M7468" s="56">
        <v>36.910000000000061</v>
      </c>
    </row>
    <row r="7469" spans="1:13" x14ac:dyDescent="0.2">
      <c r="A7469" s="9" t="s">
        <v>7878</v>
      </c>
      <c r="B7469" s="9" t="s">
        <v>325</v>
      </c>
      <c r="C7469" s="10" t="s">
        <v>7972</v>
      </c>
      <c r="D7469" s="18">
        <v>4105.93</v>
      </c>
      <c r="E7469" s="18">
        <v>0</v>
      </c>
      <c r="F7469" s="45">
        <v>4066.94</v>
      </c>
      <c r="G7469" s="45">
        <v>0</v>
      </c>
      <c r="H7469" s="59"/>
      <c r="I7469" s="53">
        <f t="shared" si="348"/>
        <v>4105.93</v>
      </c>
      <c r="J7469" s="53">
        <f t="shared" si="350"/>
        <v>4066.94</v>
      </c>
      <c r="K7469" s="53">
        <f t="shared" si="349"/>
        <v>38.990000000000236</v>
      </c>
      <c r="L7469" s="54">
        <v>2.5099999999999998</v>
      </c>
      <c r="M7469" s="56">
        <v>41.500000000000689</v>
      </c>
    </row>
    <row r="7470" spans="1:13" x14ac:dyDescent="0.2">
      <c r="A7470" s="9" t="s">
        <v>7878</v>
      </c>
      <c r="B7470" s="9" t="s">
        <v>327</v>
      </c>
      <c r="C7470" s="10" t="s">
        <v>7973</v>
      </c>
      <c r="D7470" s="18">
        <v>3404.9</v>
      </c>
      <c r="E7470" s="18">
        <v>0</v>
      </c>
      <c r="F7470" s="45">
        <v>3311.77</v>
      </c>
      <c r="G7470" s="45">
        <v>0</v>
      </c>
      <c r="H7470" s="59"/>
      <c r="I7470" s="53">
        <f t="shared" si="348"/>
        <v>3404.9</v>
      </c>
      <c r="J7470" s="53">
        <f t="shared" si="350"/>
        <v>3311.77</v>
      </c>
      <c r="K7470" s="53">
        <f t="shared" si="349"/>
        <v>93.130000000000109</v>
      </c>
      <c r="L7470" s="54">
        <v>5.99</v>
      </c>
      <c r="M7470" s="56">
        <v>99.11999999999999</v>
      </c>
    </row>
    <row r="7471" spans="1:13" x14ac:dyDescent="0.2">
      <c r="A7471" s="9" t="s">
        <v>7878</v>
      </c>
      <c r="B7471" s="9" t="s">
        <v>329</v>
      </c>
      <c r="C7471" s="10" t="s">
        <v>7974</v>
      </c>
      <c r="D7471" s="18">
        <v>10819.71</v>
      </c>
      <c r="E7471" s="18">
        <v>0</v>
      </c>
      <c r="F7471" s="45">
        <v>10521.82</v>
      </c>
      <c r="G7471" s="45">
        <v>0</v>
      </c>
      <c r="H7471" s="59"/>
      <c r="I7471" s="53">
        <f t="shared" si="348"/>
        <v>10819.71</v>
      </c>
      <c r="J7471" s="53">
        <f t="shared" si="350"/>
        <v>10521.82</v>
      </c>
      <c r="K7471" s="53">
        <f t="shared" si="349"/>
        <v>297.88999999999942</v>
      </c>
      <c r="L7471" s="54">
        <v>19.170000000000002</v>
      </c>
      <c r="M7471" s="56">
        <v>317.05999999999943</v>
      </c>
    </row>
    <row r="7472" spans="1:13" x14ac:dyDescent="0.2">
      <c r="A7472" s="9" t="s">
        <v>7878</v>
      </c>
      <c r="B7472" s="9" t="s">
        <v>331</v>
      </c>
      <c r="C7472" s="10" t="s">
        <v>7975</v>
      </c>
      <c r="D7472" s="18">
        <v>1774.25</v>
      </c>
      <c r="E7472" s="18">
        <v>0</v>
      </c>
      <c r="F7472" s="45">
        <v>1774.25</v>
      </c>
      <c r="G7472" s="45">
        <v>0</v>
      </c>
      <c r="H7472" s="59"/>
      <c r="I7472" s="53">
        <f t="shared" si="348"/>
        <v>1774.25</v>
      </c>
      <c r="J7472" s="53">
        <f t="shared" si="350"/>
        <v>1774.25</v>
      </c>
      <c r="K7472" s="53">
        <f t="shared" si="349"/>
        <v>0</v>
      </c>
      <c r="L7472" s="54">
        <v>0</v>
      </c>
      <c r="M7472" s="56">
        <v>0</v>
      </c>
    </row>
    <row r="7473" spans="1:13" x14ac:dyDescent="0.2">
      <c r="A7473" s="9" t="s">
        <v>7878</v>
      </c>
      <c r="B7473" s="9" t="s">
        <v>100</v>
      </c>
      <c r="C7473" s="10" t="s">
        <v>7976</v>
      </c>
      <c r="D7473" s="18">
        <v>6215.57</v>
      </c>
      <c r="E7473" s="18">
        <v>0</v>
      </c>
      <c r="F7473" s="45">
        <v>6044.52</v>
      </c>
      <c r="G7473" s="45">
        <v>0</v>
      </c>
      <c r="H7473" s="59"/>
      <c r="I7473" s="53">
        <f t="shared" si="348"/>
        <v>6215.57</v>
      </c>
      <c r="J7473" s="53">
        <f t="shared" si="350"/>
        <v>6044.52</v>
      </c>
      <c r="K7473" s="53">
        <f t="shared" si="349"/>
        <v>171.04999999999927</v>
      </c>
      <c r="L7473" s="54">
        <v>11.01</v>
      </c>
      <c r="M7473" s="56">
        <v>182.05999999999995</v>
      </c>
    </row>
    <row r="7474" spans="1:13" x14ac:dyDescent="0.2">
      <c r="A7474" s="9" t="s">
        <v>7878</v>
      </c>
      <c r="B7474" s="9" t="s">
        <v>102</v>
      </c>
      <c r="C7474" s="10" t="s">
        <v>7977</v>
      </c>
      <c r="D7474" s="18">
        <v>27632.12</v>
      </c>
      <c r="E7474" s="18">
        <v>0</v>
      </c>
      <c r="F7474" s="45">
        <v>27632.12</v>
      </c>
      <c r="G7474" s="45">
        <v>0</v>
      </c>
      <c r="H7474" s="59"/>
      <c r="I7474" s="53">
        <f t="shared" si="348"/>
        <v>27632.12</v>
      </c>
      <c r="J7474" s="53">
        <f t="shared" si="350"/>
        <v>27632.12</v>
      </c>
      <c r="K7474" s="53">
        <f t="shared" si="349"/>
        <v>0</v>
      </c>
      <c r="L7474" s="54">
        <v>0</v>
      </c>
      <c r="M7474" s="56">
        <v>0</v>
      </c>
    </row>
    <row r="7475" spans="1:13" x14ac:dyDescent="0.2">
      <c r="A7475" s="9" t="s">
        <v>7878</v>
      </c>
      <c r="B7475" s="9" t="s">
        <v>413</v>
      </c>
      <c r="C7475" s="10" t="s">
        <v>7978</v>
      </c>
      <c r="D7475" s="18">
        <v>2170.1</v>
      </c>
      <c r="E7475" s="18">
        <v>0</v>
      </c>
      <c r="F7475" s="45">
        <v>2170.1</v>
      </c>
      <c r="G7475" s="45">
        <v>0</v>
      </c>
      <c r="H7475" s="59"/>
      <c r="I7475" s="53">
        <f t="shared" si="348"/>
        <v>2170.1</v>
      </c>
      <c r="J7475" s="53">
        <f t="shared" si="350"/>
        <v>2170.1</v>
      </c>
      <c r="K7475" s="53">
        <f t="shared" si="349"/>
        <v>0</v>
      </c>
      <c r="L7475" s="54">
        <v>0</v>
      </c>
      <c r="M7475" s="56">
        <v>0</v>
      </c>
    </row>
    <row r="7476" spans="1:13" x14ac:dyDescent="0.2">
      <c r="A7476" s="9" t="s">
        <v>7878</v>
      </c>
      <c r="B7476" s="9" t="s">
        <v>415</v>
      </c>
      <c r="C7476" s="10" t="s">
        <v>7979</v>
      </c>
      <c r="D7476" s="18">
        <v>4207.62</v>
      </c>
      <c r="E7476" s="18">
        <v>0</v>
      </c>
      <c r="F7476" s="45">
        <v>4207.62</v>
      </c>
      <c r="G7476" s="45">
        <v>0</v>
      </c>
      <c r="H7476" s="59"/>
      <c r="I7476" s="53">
        <f t="shared" si="348"/>
        <v>4207.62</v>
      </c>
      <c r="J7476" s="53">
        <f t="shared" si="350"/>
        <v>4207.62</v>
      </c>
      <c r="K7476" s="53">
        <f t="shared" si="349"/>
        <v>0</v>
      </c>
      <c r="L7476" s="54">
        <v>0</v>
      </c>
      <c r="M7476" s="56">
        <v>0</v>
      </c>
    </row>
    <row r="7477" spans="1:13" x14ac:dyDescent="0.2">
      <c r="A7477" s="9" t="s">
        <v>7878</v>
      </c>
      <c r="B7477" s="9" t="s">
        <v>889</v>
      </c>
      <c r="C7477" s="10" t="s">
        <v>7980</v>
      </c>
      <c r="D7477" s="18">
        <v>3177.69</v>
      </c>
      <c r="E7477" s="18">
        <v>0</v>
      </c>
      <c r="F7477" s="45">
        <v>3177.69</v>
      </c>
      <c r="G7477" s="45">
        <v>0</v>
      </c>
      <c r="H7477" s="59"/>
      <c r="I7477" s="53">
        <f t="shared" si="348"/>
        <v>3177.69</v>
      </c>
      <c r="J7477" s="53">
        <f t="shared" si="350"/>
        <v>3177.69</v>
      </c>
      <c r="K7477" s="53">
        <f t="shared" si="349"/>
        <v>0</v>
      </c>
      <c r="L7477" s="54">
        <v>0</v>
      </c>
      <c r="M7477" s="56">
        <v>0</v>
      </c>
    </row>
    <row r="7478" spans="1:13" x14ac:dyDescent="0.2">
      <c r="A7478" s="9" t="s">
        <v>7878</v>
      </c>
      <c r="B7478" s="9" t="s">
        <v>1970</v>
      </c>
      <c r="C7478" s="10" t="s">
        <v>7981</v>
      </c>
      <c r="D7478" s="18">
        <v>916</v>
      </c>
      <c r="E7478" s="18">
        <v>0</v>
      </c>
      <c r="F7478" s="45">
        <v>916</v>
      </c>
      <c r="G7478" s="45">
        <v>0</v>
      </c>
      <c r="H7478" s="59"/>
      <c r="I7478" s="53">
        <f t="shared" si="348"/>
        <v>916</v>
      </c>
      <c r="J7478" s="53">
        <f t="shared" si="350"/>
        <v>916</v>
      </c>
      <c r="K7478" s="53">
        <f t="shared" si="349"/>
        <v>0</v>
      </c>
      <c r="L7478" s="54">
        <v>0</v>
      </c>
      <c r="M7478" s="56">
        <v>0</v>
      </c>
    </row>
    <row r="7479" spans="1:13" x14ac:dyDescent="0.2">
      <c r="A7479" s="9" t="s">
        <v>7878</v>
      </c>
      <c r="B7479" s="9" t="s">
        <v>1972</v>
      </c>
      <c r="C7479" s="10" t="s">
        <v>7982</v>
      </c>
      <c r="D7479" s="18">
        <v>373.67</v>
      </c>
      <c r="E7479" s="18">
        <v>0</v>
      </c>
      <c r="F7479" s="45">
        <v>368.77</v>
      </c>
      <c r="G7479" s="45">
        <v>0</v>
      </c>
      <c r="H7479" s="59"/>
      <c r="I7479" s="53">
        <f t="shared" si="348"/>
        <v>373.67</v>
      </c>
      <c r="J7479" s="53">
        <f t="shared" si="350"/>
        <v>368.77</v>
      </c>
      <c r="K7479" s="53">
        <f t="shared" si="349"/>
        <v>4.9000000000000341</v>
      </c>
      <c r="L7479" s="54">
        <v>0.32</v>
      </c>
      <c r="M7479" s="56">
        <v>5.2199999999999918</v>
      </c>
    </row>
    <row r="7480" spans="1:13" x14ac:dyDescent="0.2">
      <c r="A7480" s="9" t="s">
        <v>7878</v>
      </c>
      <c r="B7480" s="9" t="s">
        <v>1974</v>
      </c>
      <c r="C7480" s="10" t="s">
        <v>7983</v>
      </c>
      <c r="D7480" s="18">
        <v>262.63</v>
      </c>
      <c r="E7480" s="18">
        <v>0</v>
      </c>
      <c r="F7480" s="45">
        <v>262.63</v>
      </c>
      <c r="G7480" s="45">
        <v>0</v>
      </c>
      <c r="H7480" s="59"/>
      <c r="I7480" s="53">
        <f t="shared" si="348"/>
        <v>262.63</v>
      </c>
      <c r="J7480" s="53">
        <f t="shared" si="350"/>
        <v>262.63</v>
      </c>
      <c r="K7480" s="53">
        <f t="shared" si="349"/>
        <v>0</v>
      </c>
      <c r="L7480" s="54">
        <v>0</v>
      </c>
      <c r="M7480" s="56">
        <v>0</v>
      </c>
    </row>
    <row r="7481" spans="1:13" x14ac:dyDescent="0.2">
      <c r="A7481" s="9" t="s">
        <v>7878</v>
      </c>
      <c r="B7481" s="9" t="s">
        <v>2878</v>
      </c>
      <c r="C7481" s="10" t="s">
        <v>7984</v>
      </c>
      <c r="D7481" s="18">
        <v>228.88</v>
      </c>
      <c r="E7481" s="18">
        <v>0</v>
      </c>
      <c r="F7481" s="45">
        <v>228.88</v>
      </c>
      <c r="G7481" s="45">
        <v>0</v>
      </c>
      <c r="H7481" s="59"/>
      <c r="I7481" s="53">
        <f t="shared" si="348"/>
        <v>228.88</v>
      </c>
      <c r="J7481" s="53">
        <f t="shared" si="350"/>
        <v>228.88</v>
      </c>
      <c r="K7481" s="53">
        <f t="shared" si="349"/>
        <v>0</v>
      </c>
      <c r="L7481" s="54">
        <v>0</v>
      </c>
      <c r="M7481" s="56">
        <v>0</v>
      </c>
    </row>
    <row r="7482" spans="1:13" x14ac:dyDescent="0.2">
      <c r="A7482" s="9" t="s">
        <v>7878</v>
      </c>
      <c r="B7482" s="9" t="s">
        <v>2880</v>
      </c>
      <c r="C7482" s="10" t="s">
        <v>7985</v>
      </c>
      <c r="D7482" s="18">
        <v>5500.2</v>
      </c>
      <c r="E7482" s="18">
        <v>0</v>
      </c>
      <c r="F7482" s="45">
        <v>5500.2</v>
      </c>
      <c r="G7482" s="45">
        <v>0</v>
      </c>
      <c r="H7482" s="59"/>
      <c r="I7482" s="53">
        <f t="shared" si="348"/>
        <v>5500.2</v>
      </c>
      <c r="J7482" s="53">
        <f t="shared" si="350"/>
        <v>5500.2</v>
      </c>
      <c r="K7482" s="53">
        <f t="shared" si="349"/>
        <v>0</v>
      </c>
      <c r="L7482" s="54">
        <v>0</v>
      </c>
      <c r="M7482" s="56">
        <v>-4.5474735088646412E-13</v>
      </c>
    </row>
    <row r="7483" spans="1:13" x14ac:dyDescent="0.2">
      <c r="A7483" s="9" t="s">
        <v>7878</v>
      </c>
      <c r="B7483" s="9" t="s">
        <v>3269</v>
      </c>
      <c r="C7483" s="10" t="s">
        <v>7986</v>
      </c>
      <c r="D7483" s="18">
        <v>450.07</v>
      </c>
      <c r="E7483" s="18">
        <v>0</v>
      </c>
      <c r="F7483" s="45">
        <v>450.07</v>
      </c>
      <c r="G7483" s="45">
        <v>0</v>
      </c>
      <c r="H7483" s="59"/>
      <c r="I7483" s="53">
        <f t="shared" si="348"/>
        <v>450.07</v>
      </c>
      <c r="J7483" s="53">
        <f t="shared" si="350"/>
        <v>450.07</v>
      </c>
      <c r="K7483" s="53">
        <f t="shared" si="349"/>
        <v>0</v>
      </c>
      <c r="L7483" s="54">
        <v>0</v>
      </c>
      <c r="M7483" s="56">
        <v>0</v>
      </c>
    </row>
    <row r="7484" spans="1:13" x14ac:dyDescent="0.2">
      <c r="A7484" s="9" t="s">
        <v>7878</v>
      </c>
      <c r="B7484" s="9" t="s">
        <v>3271</v>
      </c>
      <c r="C7484" s="10" t="s">
        <v>7987</v>
      </c>
      <c r="D7484" s="18">
        <v>2890.77</v>
      </c>
      <c r="E7484" s="18">
        <v>0</v>
      </c>
      <c r="F7484" s="45">
        <v>2890.77</v>
      </c>
      <c r="G7484" s="45">
        <v>0</v>
      </c>
      <c r="H7484" s="59"/>
      <c r="I7484" s="53">
        <f t="shared" si="348"/>
        <v>2890.77</v>
      </c>
      <c r="J7484" s="53">
        <f t="shared" si="350"/>
        <v>2890.77</v>
      </c>
      <c r="K7484" s="53">
        <f t="shared" si="349"/>
        <v>0</v>
      </c>
      <c r="L7484" s="54">
        <v>0</v>
      </c>
      <c r="M7484" s="56">
        <v>-1.0658141036401503E-13</v>
      </c>
    </row>
    <row r="7485" spans="1:13" x14ac:dyDescent="0.2">
      <c r="A7485" s="9" t="s">
        <v>7878</v>
      </c>
      <c r="B7485" s="9" t="s">
        <v>3273</v>
      </c>
      <c r="C7485" s="10" t="s">
        <v>7988</v>
      </c>
      <c r="D7485" s="18">
        <v>1286.0999999999999</v>
      </c>
      <c r="E7485" s="18">
        <v>0</v>
      </c>
      <c r="F7485" s="45">
        <v>1251.4100000000001</v>
      </c>
      <c r="G7485" s="45">
        <v>0</v>
      </c>
      <c r="H7485" s="59"/>
      <c r="I7485" s="53">
        <f t="shared" si="348"/>
        <v>1286.0999999999999</v>
      </c>
      <c r="J7485" s="53">
        <f t="shared" si="350"/>
        <v>1251.4100000000001</v>
      </c>
      <c r="K7485" s="53">
        <f t="shared" si="349"/>
        <v>34.689999999999827</v>
      </c>
      <c r="L7485" s="54">
        <v>2.23</v>
      </c>
      <c r="M7485" s="56">
        <v>36.919999999999881</v>
      </c>
    </row>
    <row r="7486" spans="1:13" x14ac:dyDescent="0.2">
      <c r="A7486" s="9" t="s">
        <v>7878</v>
      </c>
      <c r="B7486" s="9" t="s">
        <v>3275</v>
      </c>
      <c r="C7486" s="10" t="s">
        <v>7989</v>
      </c>
      <c r="D7486" s="18">
        <v>479.97</v>
      </c>
      <c r="E7486" s="18">
        <v>0</v>
      </c>
      <c r="F7486" s="45">
        <v>479.97</v>
      </c>
      <c r="G7486" s="45">
        <v>0</v>
      </c>
      <c r="H7486" s="59"/>
      <c r="I7486" s="53">
        <f t="shared" si="348"/>
        <v>479.97</v>
      </c>
      <c r="J7486" s="53">
        <f t="shared" si="350"/>
        <v>479.97</v>
      </c>
      <c r="K7486" s="53">
        <f t="shared" si="349"/>
        <v>0</v>
      </c>
      <c r="L7486" s="54">
        <v>0</v>
      </c>
      <c r="M7486" s="56">
        <v>2.8421709430404007E-14</v>
      </c>
    </row>
    <row r="7487" spans="1:13" x14ac:dyDescent="0.2">
      <c r="A7487" s="9" t="s">
        <v>7878</v>
      </c>
      <c r="B7487" s="9" t="s">
        <v>3277</v>
      </c>
      <c r="C7487" s="10" t="s">
        <v>7990</v>
      </c>
      <c r="D7487" s="18">
        <v>408.09</v>
      </c>
      <c r="E7487" s="18">
        <v>0</v>
      </c>
      <c r="F7487" s="45">
        <v>396.57</v>
      </c>
      <c r="G7487" s="45">
        <v>0</v>
      </c>
      <c r="H7487" s="59"/>
      <c r="I7487" s="53">
        <f t="shared" si="348"/>
        <v>408.09</v>
      </c>
      <c r="J7487" s="53">
        <f t="shared" si="350"/>
        <v>396.57</v>
      </c>
      <c r="K7487" s="53">
        <f t="shared" si="349"/>
        <v>11.519999999999982</v>
      </c>
      <c r="L7487" s="54">
        <v>0.74</v>
      </c>
      <c r="M7487" s="56">
        <v>12.259999999999954</v>
      </c>
    </row>
    <row r="7488" spans="1:13" x14ac:dyDescent="0.2">
      <c r="A7488" s="9" t="s">
        <v>7991</v>
      </c>
      <c r="B7488" s="9" t="s">
        <v>4</v>
      </c>
      <c r="C7488" s="10" t="s">
        <v>7992</v>
      </c>
      <c r="D7488" s="18">
        <v>11760.18</v>
      </c>
      <c r="E7488" s="18">
        <v>241.66</v>
      </c>
      <c r="F7488" s="45">
        <v>11760.18</v>
      </c>
      <c r="G7488" s="45">
        <v>235.08</v>
      </c>
      <c r="H7488" s="59"/>
      <c r="I7488" s="53">
        <f t="shared" si="348"/>
        <v>12001.84</v>
      </c>
      <c r="J7488" s="53">
        <f t="shared" si="350"/>
        <v>11995.26</v>
      </c>
      <c r="K7488" s="53">
        <f t="shared" si="349"/>
        <v>6.5799999999999272</v>
      </c>
      <c r="L7488" s="54">
        <v>0.42</v>
      </c>
      <c r="M7488" s="56">
        <v>7.0000000000004983</v>
      </c>
    </row>
    <row r="7489" spans="1:13" x14ac:dyDescent="0.2">
      <c r="A7489" s="9" t="s">
        <v>7991</v>
      </c>
      <c r="B7489" s="9" t="s">
        <v>6</v>
      </c>
      <c r="C7489" s="10" t="s">
        <v>7993</v>
      </c>
      <c r="D7489" s="18">
        <v>161609.73000000001</v>
      </c>
      <c r="E7489" s="18">
        <v>9342.0300000000007</v>
      </c>
      <c r="F7489" s="45">
        <v>157187.78</v>
      </c>
      <c r="G7489" s="45">
        <v>9087.89</v>
      </c>
      <c r="H7489" s="59"/>
      <c r="I7489" s="53">
        <f t="shared" si="348"/>
        <v>170951.76</v>
      </c>
      <c r="J7489" s="53">
        <f t="shared" si="350"/>
        <v>166275.66999999998</v>
      </c>
      <c r="K7489" s="53">
        <f t="shared" si="349"/>
        <v>4676.0900000000256</v>
      </c>
      <c r="L7489" s="54">
        <v>300.97000000000003</v>
      </c>
      <c r="M7489" s="56">
        <v>4977.0600000000086</v>
      </c>
    </row>
    <row r="7490" spans="1:13" x14ac:dyDescent="0.2">
      <c r="A7490" s="9" t="s">
        <v>7991</v>
      </c>
      <c r="B7490" s="9" t="s">
        <v>8</v>
      </c>
      <c r="C7490" s="10" t="s">
        <v>7994</v>
      </c>
      <c r="D7490" s="18">
        <v>20716.77</v>
      </c>
      <c r="E7490" s="18">
        <v>4623.96</v>
      </c>
      <c r="F7490" s="45">
        <v>20716.77</v>
      </c>
      <c r="G7490" s="45">
        <v>4498.18</v>
      </c>
      <c r="H7490" s="59"/>
      <c r="I7490" s="53">
        <f t="shared" si="348"/>
        <v>25340.73</v>
      </c>
      <c r="J7490" s="53">
        <f t="shared" si="350"/>
        <v>25214.95</v>
      </c>
      <c r="K7490" s="53">
        <f t="shared" si="349"/>
        <v>125.77999999999884</v>
      </c>
      <c r="L7490" s="54">
        <v>8.1</v>
      </c>
      <c r="M7490" s="56">
        <v>133.87999999999963</v>
      </c>
    </row>
    <row r="7491" spans="1:13" x14ac:dyDescent="0.2">
      <c r="A7491" s="9" t="s">
        <v>7991</v>
      </c>
      <c r="B7491" s="9" t="s">
        <v>108</v>
      </c>
      <c r="C7491" s="10" t="s">
        <v>7995</v>
      </c>
      <c r="D7491" s="18">
        <v>23493.42</v>
      </c>
      <c r="E7491" s="18">
        <v>775.95</v>
      </c>
      <c r="F7491" s="45">
        <v>23493.42</v>
      </c>
      <c r="G7491" s="45">
        <v>754.85</v>
      </c>
      <c r="H7491" s="59"/>
      <c r="I7491" s="53">
        <f t="shared" ref="I7491:I7554" si="351">+D7491+E7491</f>
        <v>24269.37</v>
      </c>
      <c r="J7491" s="53">
        <f t="shared" si="350"/>
        <v>24248.269999999997</v>
      </c>
      <c r="K7491" s="53">
        <f t="shared" ref="K7491:K7554" si="352">+I7491-J7491</f>
        <v>21.100000000002183</v>
      </c>
      <c r="L7491" s="54">
        <v>1.36</v>
      </c>
      <c r="M7491" s="56">
        <v>22.460000000000036</v>
      </c>
    </row>
    <row r="7492" spans="1:13" x14ac:dyDescent="0.2">
      <c r="A7492" s="9" t="s">
        <v>7991</v>
      </c>
      <c r="B7492" s="9" t="s">
        <v>10</v>
      </c>
      <c r="C7492" s="10" t="s">
        <v>7996</v>
      </c>
      <c r="D7492" s="18">
        <v>24865.01</v>
      </c>
      <c r="E7492" s="18">
        <v>466.69</v>
      </c>
      <c r="F7492" s="45">
        <v>24183.759999999998</v>
      </c>
      <c r="G7492" s="45">
        <v>453.99</v>
      </c>
      <c r="H7492" s="59"/>
      <c r="I7492" s="53">
        <f t="shared" si="351"/>
        <v>25331.699999999997</v>
      </c>
      <c r="J7492" s="53">
        <f t="shared" ref="J7492:J7555" si="353">+F7492+G7492</f>
        <v>24637.75</v>
      </c>
      <c r="K7492" s="53">
        <f t="shared" si="352"/>
        <v>693.94999999999709</v>
      </c>
      <c r="L7492" s="54">
        <v>44.67</v>
      </c>
      <c r="M7492" s="56">
        <v>738.61999999999819</v>
      </c>
    </row>
    <row r="7493" spans="1:13" x14ac:dyDescent="0.2">
      <c r="A7493" s="9" t="s">
        <v>7991</v>
      </c>
      <c r="B7493" s="9" t="s">
        <v>111</v>
      </c>
      <c r="C7493" s="10" t="s">
        <v>7997</v>
      </c>
      <c r="D7493" s="18">
        <v>62324.41</v>
      </c>
      <c r="E7493" s="18">
        <v>1589.08</v>
      </c>
      <c r="F7493" s="45">
        <v>60612.81</v>
      </c>
      <c r="G7493" s="45">
        <v>1545.89</v>
      </c>
      <c r="H7493" s="59"/>
      <c r="I7493" s="53">
        <f t="shared" si="351"/>
        <v>63913.490000000005</v>
      </c>
      <c r="J7493" s="53">
        <f t="shared" si="353"/>
        <v>62158.7</v>
      </c>
      <c r="K7493" s="53">
        <f t="shared" si="352"/>
        <v>1754.7900000000081</v>
      </c>
      <c r="L7493" s="54">
        <v>112.95</v>
      </c>
      <c r="M7493" s="56">
        <v>1867.7400000000007</v>
      </c>
    </row>
    <row r="7494" spans="1:13" x14ac:dyDescent="0.2">
      <c r="A7494" s="9" t="s">
        <v>7991</v>
      </c>
      <c r="B7494" s="9" t="s">
        <v>12</v>
      </c>
      <c r="C7494" s="10" t="s">
        <v>7998</v>
      </c>
      <c r="D7494" s="18">
        <v>81613.59</v>
      </c>
      <c r="E7494" s="18">
        <v>5337.86</v>
      </c>
      <c r="F7494" s="45">
        <v>79405.490000000005</v>
      </c>
      <c r="G7494" s="45">
        <v>5192.76</v>
      </c>
      <c r="H7494" s="59"/>
      <c r="I7494" s="53">
        <f t="shared" si="351"/>
        <v>86951.45</v>
      </c>
      <c r="J7494" s="53">
        <f t="shared" si="353"/>
        <v>84598.25</v>
      </c>
      <c r="K7494" s="53">
        <f t="shared" si="352"/>
        <v>2353.1999999999971</v>
      </c>
      <c r="L7494" s="54">
        <v>151.46</v>
      </c>
      <c r="M7494" s="56">
        <v>2504.6600000000017</v>
      </c>
    </row>
    <row r="7495" spans="1:13" x14ac:dyDescent="0.2">
      <c r="A7495" s="9" t="s">
        <v>7991</v>
      </c>
      <c r="B7495" s="9" t="s">
        <v>14</v>
      </c>
      <c r="C7495" s="10" t="s">
        <v>7999</v>
      </c>
      <c r="D7495" s="18">
        <v>68030.12</v>
      </c>
      <c r="E7495" s="18">
        <v>2967.91</v>
      </c>
      <c r="F7495" s="45">
        <v>66155.63</v>
      </c>
      <c r="G7495" s="45">
        <v>2887.21</v>
      </c>
      <c r="H7495" s="59"/>
      <c r="I7495" s="53">
        <f t="shared" si="351"/>
        <v>70998.03</v>
      </c>
      <c r="J7495" s="53">
        <f t="shared" si="353"/>
        <v>69042.840000000011</v>
      </c>
      <c r="K7495" s="53">
        <f t="shared" si="352"/>
        <v>1955.1899999999878</v>
      </c>
      <c r="L7495" s="54">
        <v>125.84</v>
      </c>
      <c r="M7495" s="56">
        <v>2081.0300000000016</v>
      </c>
    </row>
    <row r="7496" spans="1:13" x14ac:dyDescent="0.2">
      <c r="A7496" s="9" t="s">
        <v>7991</v>
      </c>
      <c r="B7496" s="9" t="s">
        <v>16</v>
      </c>
      <c r="C7496" s="10" t="s">
        <v>8000</v>
      </c>
      <c r="D7496" s="18">
        <v>61802.79</v>
      </c>
      <c r="E7496" s="18">
        <v>1556.84</v>
      </c>
      <c r="F7496" s="45">
        <v>60050.42</v>
      </c>
      <c r="G7496" s="45">
        <v>1514.49</v>
      </c>
      <c r="H7496" s="59"/>
      <c r="I7496" s="53">
        <f t="shared" si="351"/>
        <v>63359.63</v>
      </c>
      <c r="J7496" s="53">
        <f t="shared" si="353"/>
        <v>61564.909999999996</v>
      </c>
      <c r="K7496" s="53">
        <f t="shared" si="352"/>
        <v>1794.7200000000012</v>
      </c>
      <c r="L7496" s="54">
        <v>115.52</v>
      </c>
      <c r="M7496" s="56">
        <v>1910.2400000000016</v>
      </c>
    </row>
    <row r="7497" spans="1:13" x14ac:dyDescent="0.2">
      <c r="A7497" s="9" t="s">
        <v>7991</v>
      </c>
      <c r="B7497" s="9" t="s">
        <v>18</v>
      </c>
      <c r="C7497" s="10" t="s">
        <v>8001</v>
      </c>
      <c r="D7497" s="18">
        <v>40213.81</v>
      </c>
      <c r="E7497" s="18">
        <v>2381.5300000000002</v>
      </c>
      <c r="F7497" s="45">
        <v>39109.69</v>
      </c>
      <c r="G7497" s="45">
        <v>2316.8000000000002</v>
      </c>
      <c r="H7497" s="59"/>
      <c r="I7497" s="53">
        <f t="shared" si="351"/>
        <v>42595.34</v>
      </c>
      <c r="J7497" s="53">
        <f t="shared" si="353"/>
        <v>41426.490000000005</v>
      </c>
      <c r="K7497" s="53">
        <f t="shared" si="352"/>
        <v>1168.8499999999913</v>
      </c>
      <c r="L7497" s="54">
        <v>75.23</v>
      </c>
      <c r="M7497" s="56">
        <v>1244.0799999999945</v>
      </c>
    </row>
    <row r="7498" spans="1:13" x14ac:dyDescent="0.2">
      <c r="A7498" s="9" t="s">
        <v>7991</v>
      </c>
      <c r="B7498" s="9" t="s">
        <v>117</v>
      </c>
      <c r="C7498" s="10" t="s">
        <v>8002</v>
      </c>
      <c r="D7498" s="18">
        <v>14243.61</v>
      </c>
      <c r="E7498" s="18">
        <v>111.17</v>
      </c>
      <c r="F7498" s="45">
        <v>13844.18</v>
      </c>
      <c r="G7498" s="45">
        <v>108.15</v>
      </c>
      <c r="H7498" s="59"/>
      <c r="I7498" s="53">
        <f t="shared" si="351"/>
        <v>14354.78</v>
      </c>
      <c r="J7498" s="53">
        <f t="shared" si="353"/>
        <v>13952.33</v>
      </c>
      <c r="K7498" s="53">
        <f t="shared" si="352"/>
        <v>402.45000000000073</v>
      </c>
      <c r="L7498" s="54">
        <v>25.9</v>
      </c>
      <c r="M7498" s="56">
        <v>428.35000000000059</v>
      </c>
    </row>
    <row r="7499" spans="1:13" x14ac:dyDescent="0.2">
      <c r="A7499" s="9" t="s">
        <v>7991</v>
      </c>
      <c r="B7499" s="9" t="s">
        <v>20</v>
      </c>
      <c r="C7499" s="10" t="s">
        <v>8003</v>
      </c>
      <c r="D7499" s="18">
        <v>41725.74</v>
      </c>
      <c r="E7499" s="18">
        <v>1192.97</v>
      </c>
      <c r="F7499" s="45">
        <v>41725.74</v>
      </c>
      <c r="G7499" s="45">
        <v>1160.54</v>
      </c>
      <c r="H7499" s="59"/>
      <c r="I7499" s="53">
        <f t="shared" si="351"/>
        <v>42918.71</v>
      </c>
      <c r="J7499" s="53">
        <f t="shared" si="353"/>
        <v>42886.28</v>
      </c>
      <c r="K7499" s="53">
        <f t="shared" si="352"/>
        <v>32.430000000000291</v>
      </c>
      <c r="L7499" s="54">
        <v>2.09</v>
      </c>
      <c r="M7499" s="56">
        <v>34.519999999996273</v>
      </c>
    </row>
    <row r="7500" spans="1:13" x14ac:dyDescent="0.2">
      <c r="A7500" s="9" t="s">
        <v>7991</v>
      </c>
      <c r="B7500" s="9" t="s">
        <v>22</v>
      </c>
      <c r="C7500" s="10" t="s">
        <v>8004</v>
      </c>
      <c r="D7500" s="18">
        <v>19385.900000000001</v>
      </c>
      <c r="E7500" s="18">
        <v>987.86</v>
      </c>
      <c r="F7500" s="45">
        <v>19385.900000000001</v>
      </c>
      <c r="G7500" s="45">
        <v>961.01</v>
      </c>
      <c r="H7500" s="59"/>
      <c r="I7500" s="53">
        <f t="shared" si="351"/>
        <v>20373.760000000002</v>
      </c>
      <c r="J7500" s="53">
        <f t="shared" si="353"/>
        <v>20346.91</v>
      </c>
      <c r="K7500" s="53">
        <f t="shared" si="352"/>
        <v>26.850000000002183</v>
      </c>
      <c r="L7500" s="54">
        <v>1.73</v>
      </c>
      <c r="M7500" s="56">
        <v>28.579999999999981</v>
      </c>
    </row>
    <row r="7501" spans="1:13" x14ac:dyDescent="0.2">
      <c r="A7501" s="9" t="s">
        <v>7991</v>
      </c>
      <c r="B7501" s="9" t="s">
        <v>121</v>
      </c>
      <c r="C7501" s="10" t="s">
        <v>8005</v>
      </c>
      <c r="D7501" s="18">
        <v>42992.52</v>
      </c>
      <c r="E7501" s="18">
        <v>4083.09</v>
      </c>
      <c r="F7501" s="45">
        <v>42992.52</v>
      </c>
      <c r="G7501" s="45">
        <v>3972.01</v>
      </c>
      <c r="H7501" s="59"/>
      <c r="I7501" s="53">
        <f t="shared" si="351"/>
        <v>47075.61</v>
      </c>
      <c r="J7501" s="53">
        <f t="shared" si="353"/>
        <v>46964.53</v>
      </c>
      <c r="K7501" s="53">
        <f t="shared" si="352"/>
        <v>111.08000000000175</v>
      </c>
      <c r="L7501" s="54">
        <v>7.15</v>
      </c>
      <c r="M7501" s="56">
        <v>118.23000000000056</v>
      </c>
    </row>
    <row r="7502" spans="1:13" x14ac:dyDescent="0.2">
      <c r="A7502" s="9" t="s">
        <v>7991</v>
      </c>
      <c r="B7502" s="9" t="s">
        <v>24</v>
      </c>
      <c r="C7502" s="10" t="s">
        <v>8006</v>
      </c>
      <c r="D7502" s="18">
        <v>42048.79</v>
      </c>
      <c r="E7502" s="18">
        <v>302.27999999999997</v>
      </c>
      <c r="F7502" s="45">
        <v>40907.949999999997</v>
      </c>
      <c r="G7502" s="45">
        <v>294.06</v>
      </c>
      <c r="H7502" s="59"/>
      <c r="I7502" s="53">
        <f t="shared" si="351"/>
        <v>42351.07</v>
      </c>
      <c r="J7502" s="53">
        <f t="shared" si="353"/>
        <v>41202.009999999995</v>
      </c>
      <c r="K7502" s="53">
        <f t="shared" si="352"/>
        <v>1149.0600000000049</v>
      </c>
      <c r="L7502" s="54">
        <v>73.959999999999994</v>
      </c>
      <c r="M7502" s="56">
        <v>1223.0199999999984</v>
      </c>
    </row>
    <row r="7503" spans="1:13" x14ac:dyDescent="0.2">
      <c r="A7503" s="9" t="s">
        <v>7991</v>
      </c>
      <c r="B7503" s="9" t="s">
        <v>26</v>
      </c>
      <c r="C7503" s="10" t="s">
        <v>8007</v>
      </c>
      <c r="D7503" s="18">
        <v>41111.61</v>
      </c>
      <c r="E7503" s="18">
        <v>153.69</v>
      </c>
      <c r="F7503" s="45">
        <v>39998.019999999997</v>
      </c>
      <c r="G7503" s="45">
        <v>149.51</v>
      </c>
      <c r="H7503" s="59"/>
      <c r="I7503" s="53">
        <f t="shared" si="351"/>
        <v>41265.300000000003</v>
      </c>
      <c r="J7503" s="53">
        <f t="shared" si="353"/>
        <v>40147.53</v>
      </c>
      <c r="K7503" s="53">
        <f t="shared" si="352"/>
        <v>1117.7700000000041</v>
      </c>
      <c r="L7503" s="54">
        <v>71.94</v>
      </c>
      <c r="M7503" s="56">
        <v>1189.7099999999996</v>
      </c>
    </row>
    <row r="7504" spans="1:13" x14ac:dyDescent="0.2">
      <c r="A7504" s="9" t="s">
        <v>7991</v>
      </c>
      <c r="B7504" s="9" t="s">
        <v>28</v>
      </c>
      <c r="C7504" s="10" t="s">
        <v>8008</v>
      </c>
      <c r="D7504" s="18">
        <v>49536.11</v>
      </c>
      <c r="E7504" s="18">
        <v>85.48</v>
      </c>
      <c r="F7504" s="45">
        <v>48197.52</v>
      </c>
      <c r="G7504" s="45">
        <v>83.15</v>
      </c>
      <c r="H7504" s="59"/>
      <c r="I7504" s="53">
        <f t="shared" si="351"/>
        <v>49621.590000000004</v>
      </c>
      <c r="J7504" s="53">
        <f t="shared" si="353"/>
        <v>48280.67</v>
      </c>
      <c r="K7504" s="53">
        <f t="shared" si="352"/>
        <v>1340.9200000000055</v>
      </c>
      <c r="L7504" s="54">
        <v>86.31</v>
      </c>
      <c r="M7504" s="56">
        <v>1427.2300000000037</v>
      </c>
    </row>
    <row r="7505" spans="1:13" x14ac:dyDescent="0.2">
      <c r="A7505" s="9" t="s">
        <v>7991</v>
      </c>
      <c r="B7505" s="9" t="s">
        <v>30</v>
      </c>
      <c r="C7505" s="10" t="s">
        <v>8009</v>
      </c>
      <c r="D7505" s="18">
        <v>46493.11</v>
      </c>
      <c r="E7505" s="18">
        <v>1011.16</v>
      </c>
      <c r="F7505" s="45">
        <v>45205.74</v>
      </c>
      <c r="G7505" s="45">
        <v>983.68</v>
      </c>
      <c r="H7505" s="59"/>
      <c r="I7505" s="53">
        <f t="shared" si="351"/>
        <v>47504.270000000004</v>
      </c>
      <c r="J7505" s="53">
        <f t="shared" si="353"/>
        <v>46189.42</v>
      </c>
      <c r="K7505" s="53">
        <f t="shared" si="352"/>
        <v>1314.8500000000058</v>
      </c>
      <c r="L7505" s="54">
        <v>84.63</v>
      </c>
      <c r="M7505" s="56">
        <v>1399.4800000000023</v>
      </c>
    </row>
    <row r="7506" spans="1:13" x14ac:dyDescent="0.2">
      <c r="A7506" s="9" t="s">
        <v>7991</v>
      </c>
      <c r="B7506" s="9" t="s">
        <v>32</v>
      </c>
      <c r="C7506" s="10" t="s">
        <v>8010</v>
      </c>
      <c r="D7506" s="18">
        <v>55011.29</v>
      </c>
      <c r="E7506" s="18">
        <v>1356.93</v>
      </c>
      <c r="F7506" s="45">
        <v>55011.29</v>
      </c>
      <c r="G7506" s="45">
        <v>1320.03</v>
      </c>
      <c r="H7506" s="59"/>
      <c r="I7506" s="53">
        <f t="shared" si="351"/>
        <v>56368.22</v>
      </c>
      <c r="J7506" s="53">
        <f t="shared" si="353"/>
        <v>56331.32</v>
      </c>
      <c r="K7506" s="53">
        <f t="shared" si="352"/>
        <v>36.900000000001455</v>
      </c>
      <c r="L7506" s="54">
        <v>2.38</v>
      </c>
      <c r="M7506" s="56">
        <v>39.280000000000022</v>
      </c>
    </row>
    <row r="7507" spans="1:13" x14ac:dyDescent="0.2">
      <c r="A7507" s="9" t="s">
        <v>7991</v>
      </c>
      <c r="B7507" s="9" t="s">
        <v>34</v>
      </c>
      <c r="C7507" s="10" t="s">
        <v>8011</v>
      </c>
      <c r="D7507" s="18">
        <v>3139899.48</v>
      </c>
      <c r="E7507" s="18">
        <v>208581.42</v>
      </c>
      <c r="F7507" s="45">
        <v>3052619.91</v>
      </c>
      <c r="G7507" s="45">
        <v>202910.11</v>
      </c>
      <c r="H7507" s="59"/>
      <c r="I7507" s="53">
        <f t="shared" si="351"/>
        <v>3348480.9</v>
      </c>
      <c r="J7507" s="53">
        <f t="shared" si="353"/>
        <v>3255530.02</v>
      </c>
      <c r="K7507" s="53">
        <f t="shared" si="352"/>
        <v>92950.879999999888</v>
      </c>
      <c r="L7507" s="54">
        <v>5982.73</v>
      </c>
      <c r="M7507" s="56">
        <v>98933.609999999986</v>
      </c>
    </row>
    <row r="7508" spans="1:13" x14ac:dyDescent="0.2">
      <c r="A7508" s="9" t="s">
        <v>7991</v>
      </c>
      <c r="B7508" s="9" t="s">
        <v>36</v>
      </c>
      <c r="C7508" s="10" t="s">
        <v>8012</v>
      </c>
      <c r="D7508" s="18">
        <v>52435.16</v>
      </c>
      <c r="E7508" s="18">
        <v>3303.33</v>
      </c>
      <c r="F7508" s="45">
        <v>51011.89</v>
      </c>
      <c r="G7508" s="45">
        <v>3213.54</v>
      </c>
      <c r="H7508" s="59"/>
      <c r="I7508" s="53">
        <f t="shared" si="351"/>
        <v>55738.490000000005</v>
      </c>
      <c r="J7508" s="53">
        <f t="shared" si="353"/>
        <v>54225.43</v>
      </c>
      <c r="K7508" s="53">
        <f t="shared" si="352"/>
        <v>1513.0600000000049</v>
      </c>
      <c r="L7508" s="54">
        <v>97.39</v>
      </c>
      <c r="M7508" s="56">
        <v>1610.4500000000023</v>
      </c>
    </row>
    <row r="7509" spans="1:13" x14ac:dyDescent="0.2">
      <c r="A7509" s="9" t="s">
        <v>7991</v>
      </c>
      <c r="B7509" s="9" t="s">
        <v>38</v>
      </c>
      <c r="C7509" s="10" t="s">
        <v>8013</v>
      </c>
      <c r="D7509" s="18">
        <v>159941.48000000001</v>
      </c>
      <c r="E7509" s="18">
        <v>6083.77</v>
      </c>
      <c r="F7509" s="45">
        <v>159323.26999999999</v>
      </c>
      <c r="G7509" s="45">
        <v>5918.27</v>
      </c>
      <c r="H7509" s="59"/>
      <c r="I7509" s="53">
        <f t="shared" si="351"/>
        <v>166025.25</v>
      </c>
      <c r="J7509" s="53">
        <f t="shared" si="353"/>
        <v>165241.53999999998</v>
      </c>
      <c r="K7509" s="53">
        <f t="shared" si="352"/>
        <v>783.71000000002095</v>
      </c>
      <c r="L7509" s="54">
        <v>50.44</v>
      </c>
      <c r="M7509" s="56">
        <v>834.14999999999986</v>
      </c>
    </row>
    <row r="7510" spans="1:13" x14ac:dyDescent="0.2">
      <c r="A7510" s="9" t="s">
        <v>7991</v>
      </c>
      <c r="B7510" s="9" t="s">
        <v>131</v>
      </c>
      <c r="C7510" s="10" t="s">
        <v>8014</v>
      </c>
      <c r="D7510" s="18">
        <v>112852.73</v>
      </c>
      <c r="E7510" s="18">
        <v>3480.71</v>
      </c>
      <c r="F7510" s="45">
        <v>110249.5</v>
      </c>
      <c r="G7510" s="45">
        <v>3386.09</v>
      </c>
      <c r="H7510" s="59"/>
      <c r="I7510" s="53">
        <f t="shared" si="351"/>
        <v>116333.44</v>
      </c>
      <c r="J7510" s="53">
        <f t="shared" si="353"/>
        <v>113635.59</v>
      </c>
      <c r="K7510" s="53">
        <f t="shared" si="352"/>
        <v>2697.8500000000058</v>
      </c>
      <c r="L7510" s="54">
        <v>173.65</v>
      </c>
      <c r="M7510" s="56">
        <v>2871.4999999999891</v>
      </c>
    </row>
    <row r="7511" spans="1:13" x14ac:dyDescent="0.2">
      <c r="A7511" s="9" t="s">
        <v>7991</v>
      </c>
      <c r="B7511" s="9" t="s">
        <v>133</v>
      </c>
      <c r="C7511" s="10" t="s">
        <v>8015</v>
      </c>
      <c r="D7511" s="18">
        <v>29417.01</v>
      </c>
      <c r="E7511" s="18">
        <v>1959.9</v>
      </c>
      <c r="F7511" s="45">
        <v>28616.11</v>
      </c>
      <c r="G7511" s="45">
        <v>1906.59</v>
      </c>
      <c r="H7511" s="59"/>
      <c r="I7511" s="53">
        <f t="shared" si="351"/>
        <v>31376.91</v>
      </c>
      <c r="J7511" s="53">
        <f t="shared" si="353"/>
        <v>30522.7</v>
      </c>
      <c r="K7511" s="53">
        <f t="shared" si="352"/>
        <v>854.20999999999913</v>
      </c>
      <c r="L7511" s="54">
        <v>54.98</v>
      </c>
      <c r="M7511" s="56">
        <v>909.18999999999699</v>
      </c>
    </row>
    <row r="7512" spans="1:13" x14ac:dyDescent="0.2">
      <c r="A7512" s="9" t="s">
        <v>7991</v>
      </c>
      <c r="B7512" s="9" t="s">
        <v>135</v>
      </c>
      <c r="C7512" s="10" t="s">
        <v>8016</v>
      </c>
      <c r="D7512" s="18">
        <v>35805.01</v>
      </c>
      <c r="E7512" s="18">
        <v>1022.28</v>
      </c>
      <c r="F7512" s="45">
        <v>34838.74</v>
      </c>
      <c r="G7512" s="45">
        <v>994.5</v>
      </c>
      <c r="H7512" s="59"/>
      <c r="I7512" s="53">
        <f t="shared" si="351"/>
        <v>36827.29</v>
      </c>
      <c r="J7512" s="53">
        <f t="shared" si="353"/>
        <v>35833.24</v>
      </c>
      <c r="K7512" s="53">
        <f t="shared" si="352"/>
        <v>994.05000000000291</v>
      </c>
      <c r="L7512" s="54">
        <v>63.98</v>
      </c>
      <c r="M7512" s="56">
        <v>1058.030000000002</v>
      </c>
    </row>
    <row r="7513" spans="1:13" x14ac:dyDescent="0.2">
      <c r="A7513" s="9" t="s">
        <v>7991</v>
      </c>
      <c r="B7513" s="9" t="s">
        <v>40</v>
      </c>
      <c r="C7513" s="10" t="s">
        <v>8017</v>
      </c>
      <c r="D7513" s="18">
        <v>27468.83</v>
      </c>
      <c r="E7513" s="18">
        <v>883.36</v>
      </c>
      <c r="F7513" s="45">
        <v>27468.83</v>
      </c>
      <c r="G7513" s="45">
        <v>859.33</v>
      </c>
      <c r="H7513" s="59"/>
      <c r="I7513" s="53">
        <f t="shared" si="351"/>
        <v>28352.190000000002</v>
      </c>
      <c r="J7513" s="53">
        <f t="shared" si="353"/>
        <v>28328.160000000003</v>
      </c>
      <c r="K7513" s="53">
        <f t="shared" si="352"/>
        <v>24.029999999998836</v>
      </c>
      <c r="L7513" s="54">
        <v>1.55</v>
      </c>
      <c r="M7513" s="56">
        <v>25.580000000000027</v>
      </c>
    </row>
    <row r="7514" spans="1:13" x14ac:dyDescent="0.2">
      <c r="A7514" s="9" t="s">
        <v>7991</v>
      </c>
      <c r="B7514" s="9" t="s">
        <v>42</v>
      </c>
      <c r="C7514" s="10" t="s">
        <v>8018</v>
      </c>
      <c r="D7514" s="18">
        <v>18589.57</v>
      </c>
      <c r="E7514" s="18">
        <v>384.98</v>
      </c>
      <c r="F7514" s="45">
        <v>18087.77</v>
      </c>
      <c r="G7514" s="45">
        <v>374.52</v>
      </c>
      <c r="H7514" s="59"/>
      <c r="I7514" s="53">
        <f t="shared" si="351"/>
        <v>18974.55</v>
      </c>
      <c r="J7514" s="53">
        <f t="shared" si="353"/>
        <v>18462.29</v>
      </c>
      <c r="K7514" s="53">
        <f t="shared" si="352"/>
        <v>512.2599999999984</v>
      </c>
      <c r="L7514" s="54">
        <v>32.97</v>
      </c>
      <c r="M7514" s="56">
        <v>545.22999999999888</v>
      </c>
    </row>
    <row r="7515" spans="1:13" x14ac:dyDescent="0.2">
      <c r="A7515" s="9" t="s">
        <v>7991</v>
      </c>
      <c r="B7515" s="9" t="s">
        <v>139</v>
      </c>
      <c r="C7515" s="10" t="s">
        <v>8019</v>
      </c>
      <c r="D7515" s="18">
        <v>107762.59</v>
      </c>
      <c r="E7515" s="18">
        <v>5927.52</v>
      </c>
      <c r="F7515" s="45">
        <v>107762.59</v>
      </c>
      <c r="G7515" s="45">
        <v>5766.38</v>
      </c>
      <c r="H7515" s="59"/>
      <c r="I7515" s="53">
        <f t="shared" si="351"/>
        <v>113690.11</v>
      </c>
      <c r="J7515" s="53">
        <f t="shared" si="353"/>
        <v>113528.97</v>
      </c>
      <c r="K7515" s="53">
        <f t="shared" si="352"/>
        <v>161.13999999999942</v>
      </c>
      <c r="L7515" s="54">
        <v>10.37</v>
      </c>
      <c r="M7515" s="56">
        <v>171.50999999999581</v>
      </c>
    </row>
    <row r="7516" spans="1:13" x14ac:dyDescent="0.2">
      <c r="A7516" s="9" t="s">
        <v>7991</v>
      </c>
      <c r="B7516" s="9" t="s">
        <v>44</v>
      </c>
      <c r="C7516" s="10" t="s">
        <v>8020</v>
      </c>
      <c r="D7516" s="18">
        <v>16093.53</v>
      </c>
      <c r="E7516" s="18">
        <v>162.55000000000001</v>
      </c>
      <c r="F7516" s="45">
        <v>16093.53</v>
      </c>
      <c r="G7516" s="45">
        <v>158.13</v>
      </c>
      <c r="H7516" s="59"/>
      <c r="I7516" s="53">
        <f t="shared" si="351"/>
        <v>16256.08</v>
      </c>
      <c r="J7516" s="53">
        <f t="shared" si="353"/>
        <v>16251.66</v>
      </c>
      <c r="K7516" s="53">
        <f t="shared" si="352"/>
        <v>4.4200000000000728</v>
      </c>
      <c r="L7516" s="54">
        <v>0.28000000000000003</v>
      </c>
      <c r="M7516" s="56">
        <v>4.7</v>
      </c>
    </row>
    <row r="7517" spans="1:13" x14ac:dyDescent="0.2">
      <c r="A7517" s="9" t="s">
        <v>7991</v>
      </c>
      <c r="B7517" s="9" t="s">
        <v>46</v>
      </c>
      <c r="C7517" s="10" t="s">
        <v>8021</v>
      </c>
      <c r="D7517" s="18">
        <v>24081.11</v>
      </c>
      <c r="E7517" s="18">
        <v>151.5</v>
      </c>
      <c r="F7517" s="45">
        <v>23430.5</v>
      </c>
      <c r="G7517" s="45">
        <v>147.38</v>
      </c>
      <c r="H7517" s="59"/>
      <c r="I7517" s="53">
        <f t="shared" si="351"/>
        <v>24232.61</v>
      </c>
      <c r="J7517" s="53">
        <f t="shared" si="353"/>
        <v>23577.88</v>
      </c>
      <c r="K7517" s="53">
        <f t="shared" si="352"/>
        <v>654.72999999999956</v>
      </c>
      <c r="L7517" s="54">
        <v>42.14</v>
      </c>
      <c r="M7517" s="56">
        <v>696.86999999999875</v>
      </c>
    </row>
    <row r="7518" spans="1:13" x14ac:dyDescent="0.2">
      <c r="A7518" s="9" t="s">
        <v>7991</v>
      </c>
      <c r="B7518" s="9" t="s">
        <v>48</v>
      </c>
      <c r="C7518" s="10" t="s">
        <v>8022</v>
      </c>
      <c r="D7518" s="18">
        <v>57754.35</v>
      </c>
      <c r="E7518" s="18">
        <v>8031.6</v>
      </c>
      <c r="F7518" s="45">
        <v>57754.35</v>
      </c>
      <c r="G7518" s="45">
        <v>7813.11</v>
      </c>
      <c r="H7518" s="59"/>
      <c r="I7518" s="53">
        <f t="shared" si="351"/>
        <v>65785.95</v>
      </c>
      <c r="J7518" s="53">
        <f t="shared" si="353"/>
        <v>65567.459999999992</v>
      </c>
      <c r="K7518" s="53">
        <f t="shared" si="352"/>
        <v>218.49000000000524</v>
      </c>
      <c r="L7518" s="54">
        <v>14.06</v>
      </c>
      <c r="M7518" s="56">
        <v>232.55000000000078</v>
      </c>
    </row>
    <row r="7519" spans="1:13" x14ac:dyDescent="0.2">
      <c r="A7519" s="9" t="s">
        <v>7991</v>
      </c>
      <c r="B7519" s="9" t="s">
        <v>50</v>
      </c>
      <c r="C7519" s="10" t="s">
        <v>8023</v>
      </c>
      <c r="D7519" s="18">
        <v>126836.15</v>
      </c>
      <c r="E7519" s="18">
        <v>5130.41</v>
      </c>
      <c r="F7519" s="45">
        <v>126836.15</v>
      </c>
      <c r="G7519" s="45">
        <v>4990.8900000000003</v>
      </c>
      <c r="H7519" s="59"/>
      <c r="I7519" s="53">
        <f t="shared" si="351"/>
        <v>131966.56</v>
      </c>
      <c r="J7519" s="53">
        <f t="shared" si="353"/>
        <v>131827.04</v>
      </c>
      <c r="K7519" s="53">
        <f t="shared" si="352"/>
        <v>139.51999999998952</v>
      </c>
      <c r="L7519" s="54">
        <v>8.98</v>
      </c>
      <c r="M7519" s="56">
        <v>148.49999999999977</v>
      </c>
    </row>
    <row r="7520" spans="1:13" x14ac:dyDescent="0.2">
      <c r="A7520" s="9" t="s">
        <v>7991</v>
      </c>
      <c r="B7520" s="9" t="s">
        <v>52</v>
      </c>
      <c r="C7520" s="10" t="s">
        <v>8024</v>
      </c>
      <c r="D7520" s="18">
        <v>69681.350000000006</v>
      </c>
      <c r="E7520" s="18">
        <v>276.55</v>
      </c>
      <c r="F7520" s="45">
        <v>67802.95</v>
      </c>
      <c r="G7520" s="45">
        <v>269.02999999999997</v>
      </c>
      <c r="H7520" s="59"/>
      <c r="I7520" s="53">
        <f t="shared" si="351"/>
        <v>69957.900000000009</v>
      </c>
      <c r="J7520" s="53">
        <f t="shared" si="353"/>
        <v>68071.98</v>
      </c>
      <c r="K7520" s="53">
        <f t="shared" si="352"/>
        <v>1885.9200000000128</v>
      </c>
      <c r="L7520" s="54">
        <v>121.39</v>
      </c>
      <c r="M7520" s="56">
        <v>2007.3100000000097</v>
      </c>
    </row>
    <row r="7521" spans="1:13" x14ac:dyDescent="0.2">
      <c r="A7521" s="9" t="s">
        <v>7991</v>
      </c>
      <c r="B7521" s="9" t="s">
        <v>146</v>
      </c>
      <c r="C7521" s="10" t="s">
        <v>8025</v>
      </c>
      <c r="D7521" s="18">
        <v>41711.75</v>
      </c>
      <c r="E7521" s="18">
        <v>2764.52</v>
      </c>
      <c r="F7521" s="45">
        <v>40581</v>
      </c>
      <c r="G7521" s="45">
        <v>2689.36</v>
      </c>
      <c r="H7521" s="59"/>
      <c r="I7521" s="53">
        <f t="shared" si="351"/>
        <v>44476.27</v>
      </c>
      <c r="J7521" s="53">
        <f t="shared" si="353"/>
        <v>43270.36</v>
      </c>
      <c r="K7521" s="53">
        <f t="shared" si="352"/>
        <v>1205.9099999999962</v>
      </c>
      <c r="L7521" s="54">
        <v>77.62</v>
      </c>
      <c r="M7521" s="56">
        <v>1283.5299999999997</v>
      </c>
    </row>
    <row r="7522" spans="1:13" x14ac:dyDescent="0.2">
      <c r="A7522" s="9" t="s">
        <v>7991</v>
      </c>
      <c r="B7522" s="9" t="s">
        <v>54</v>
      </c>
      <c r="C7522" s="10" t="s">
        <v>8026</v>
      </c>
      <c r="D7522" s="18">
        <v>88250.74</v>
      </c>
      <c r="E7522" s="18">
        <v>6930.92</v>
      </c>
      <c r="F7522" s="45">
        <v>88250.74</v>
      </c>
      <c r="G7522" s="45">
        <v>6742.45</v>
      </c>
      <c r="H7522" s="59"/>
      <c r="I7522" s="53">
        <f t="shared" si="351"/>
        <v>95181.66</v>
      </c>
      <c r="J7522" s="53">
        <f t="shared" si="353"/>
        <v>94993.19</v>
      </c>
      <c r="K7522" s="53">
        <f t="shared" si="352"/>
        <v>188.47000000000116</v>
      </c>
      <c r="L7522" s="54">
        <v>12.13</v>
      </c>
      <c r="M7522" s="56">
        <v>200.60000000000039</v>
      </c>
    </row>
    <row r="7523" spans="1:13" x14ac:dyDescent="0.2">
      <c r="A7523" s="9" t="s">
        <v>7991</v>
      </c>
      <c r="B7523" s="9" t="s">
        <v>56</v>
      </c>
      <c r="C7523" s="10" t="s">
        <v>8027</v>
      </c>
      <c r="D7523" s="18">
        <v>33991.75</v>
      </c>
      <c r="E7523" s="18">
        <v>11216.99</v>
      </c>
      <c r="F7523" s="45">
        <v>33991.75</v>
      </c>
      <c r="G7523" s="45">
        <v>10912.08</v>
      </c>
      <c r="H7523" s="59"/>
      <c r="I7523" s="53">
        <f t="shared" si="351"/>
        <v>45208.74</v>
      </c>
      <c r="J7523" s="53">
        <f t="shared" si="353"/>
        <v>44903.83</v>
      </c>
      <c r="K7523" s="53">
        <f t="shared" si="352"/>
        <v>304.90999999999622</v>
      </c>
      <c r="L7523" s="54">
        <v>19.63</v>
      </c>
      <c r="M7523" s="56">
        <v>324.53999999999979</v>
      </c>
    </row>
    <row r="7524" spans="1:13" x14ac:dyDescent="0.2">
      <c r="A7524" s="9" t="s">
        <v>7991</v>
      </c>
      <c r="B7524" s="9" t="s">
        <v>150</v>
      </c>
      <c r="C7524" s="10" t="s">
        <v>8028</v>
      </c>
      <c r="D7524" s="18">
        <v>16602.509999999998</v>
      </c>
      <c r="E7524" s="18">
        <v>293.86</v>
      </c>
      <c r="F7524" s="45">
        <v>16602.509999999998</v>
      </c>
      <c r="G7524" s="45">
        <v>285.86</v>
      </c>
      <c r="H7524" s="59"/>
      <c r="I7524" s="53">
        <f t="shared" si="351"/>
        <v>16896.37</v>
      </c>
      <c r="J7524" s="53">
        <f t="shared" si="353"/>
        <v>16888.37</v>
      </c>
      <c r="K7524" s="53">
        <f t="shared" si="352"/>
        <v>8</v>
      </c>
      <c r="L7524" s="54">
        <v>0.51</v>
      </c>
      <c r="M7524" s="56">
        <v>8.5099999999984988</v>
      </c>
    </row>
    <row r="7525" spans="1:13" x14ac:dyDescent="0.2">
      <c r="A7525" s="9" t="s">
        <v>7991</v>
      </c>
      <c r="B7525" s="9" t="s">
        <v>58</v>
      </c>
      <c r="C7525" s="10" t="s">
        <v>8029</v>
      </c>
      <c r="D7525" s="18">
        <v>59305.29</v>
      </c>
      <c r="E7525" s="18">
        <v>3146.14</v>
      </c>
      <c r="F7525" s="45">
        <v>57649.3</v>
      </c>
      <c r="G7525" s="45">
        <v>3060.61</v>
      </c>
      <c r="H7525" s="59"/>
      <c r="I7525" s="53">
        <f t="shared" si="351"/>
        <v>62451.43</v>
      </c>
      <c r="J7525" s="53">
        <f t="shared" si="353"/>
        <v>60709.91</v>
      </c>
      <c r="K7525" s="53">
        <f t="shared" si="352"/>
        <v>1741.5199999999968</v>
      </c>
      <c r="L7525" s="54">
        <v>112.09</v>
      </c>
      <c r="M7525" s="56">
        <v>1853.6099999999979</v>
      </c>
    </row>
    <row r="7526" spans="1:13" x14ac:dyDescent="0.2">
      <c r="A7526" s="9" t="s">
        <v>7991</v>
      </c>
      <c r="B7526" s="9" t="s">
        <v>153</v>
      </c>
      <c r="C7526" s="10" t="s">
        <v>8030</v>
      </c>
      <c r="D7526" s="18">
        <v>18486.02</v>
      </c>
      <c r="E7526" s="18">
        <v>619.94000000000005</v>
      </c>
      <c r="F7526" s="45">
        <v>17987.78</v>
      </c>
      <c r="G7526" s="45">
        <v>603.08000000000004</v>
      </c>
      <c r="H7526" s="59"/>
      <c r="I7526" s="53">
        <f t="shared" si="351"/>
        <v>19105.96</v>
      </c>
      <c r="J7526" s="53">
        <f t="shared" si="353"/>
        <v>18590.86</v>
      </c>
      <c r="K7526" s="53">
        <f t="shared" si="352"/>
        <v>515.09999999999854</v>
      </c>
      <c r="L7526" s="54">
        <v>33.15</v>
      </c>
      <c r="M7526" s="56">
        <v>548.24999999999989</v>
      </c>
    </row>
    <row r="7527" spans="1:13" x14ac:dyDescent="0.2">
      <c r="A7527" s="9" t="s">
        <v>7991</v>
      </c>
      <c r="B7527" s="9" t="s">
        <v>60</v>
      </c>
      <c r="C7527" s="10" t="s">
        <v>8031</v>
      </c>
      <c r="D7527" s="18">
        <v>70033.53</v>
      </c>
      <c r="E7527" s="18">
        <v>7520.93</v>
      </c>
      <c r="F7527" s="45">
        <v>68132.899999999994</v>
      </c>
      <c r="G7527" s="45">
        <v>7316.33</v>
      </c>
      <c r="H7527" s="59"/>
      <c r="I7527" s="53">
        <f t="shared" si="351"/>
        <v>77554.459999999992</v>
      </c>
      <c r="J7527" s="53">
        <f t="shared" si="353"/>
        <v>75449.23</v>
      </c>
      <c r="K7527" s="53">
        <f t="shared" si="352"/>
        <v>2105.2299999999959</v>
      </c>
      <c r="L7527" s="54">
        <v>135.5</v>
      </c>
      <c r="M7527" s="56">
        <v>2240.7299999999941</v>
      </c>
    </row>
    <row r="7528" spans="1:13" x14ac:dyDescent="0.2">
      <c r="A7528" s="9" t="s">
        <v>7991</v>
      </c>
      <c r="B7528" s="9" t="s">
        <v>62</v>
      </c>
      <c r="C7528" s="10" t="s">
        <v>8032</v>
      </c>
      <c r="D7528" s="18">
        <v>40749.75</v>
      </c>
      <c r="E7528" s="18">
        <v>752.85</v>
      </c>
      <c r="F7528" s="45">
        <v>40749.75</v>
      </c>
      <c r="G7528" s="45">
        <v>732.37</v>
      </c>
      <c r="H7528" s="59"/>
      <c r="I7528" s="53">
        <f t="shared" si="351"/>
        <v>41502.6</v>
      </c>
      <c r="J7528" s="53">
        <f t="shared" si="353"/>
        <v>41482.120000000003</v>
      </c>
      <c r="K7528" s="53">
        <f t="shared" si="352"/>
        <v>20.479999999995925</v>
      </c>
      <c r="L7528" s="54">
        <v>1.32</v>
      </c>
      <c r="M7528" s="56">
        <v>21.7999999999968</v>
      </c>
    </row>
    <row r="7529" spans="1:13" x14ac:dyDescent="0.2">
      <c r="A7529" s="9" t="s">
        <v>7991</v>
      </c>
      <c r="B7529" s="9" t="s">
        <v>64</v>
      </c>
      <c r="C7529" s="10" t="s">
        <v>8033</v>
      </c>
      <c r="D7529" s="18">
        <v>54594.37</v>
      </c>
      <c r="E7529" s="18">
        <v>4494.68</v>
      </c>
      <c r="F7529" s="45">
        <v>53113.56</v>
      </c>
      <c r="G7529" s="45">
        <v>4372.49</v>
      </c>
      <c r="H7529" s="59"/>
      <c r="I7529" s="53">
        <f t="shared" si="351"/>
        <v>59089.05</v>
      </c>
      <c r="J7529" s="53">
        <f t="shared" si="353"/>
        <v>57486.049999999996</v>
      </c>
      <c r="K7529" s="53">
        <f t="shared" si="352"/>
        <v>1603.0000000000073</v>
      </c>
      <c r="L7529" s="54">
        <v>103.18</v>
      </c>
      <c r="M7529" s="56">
        <v>1706.180000000006</v>
      </c>
    </row>
    <row r="7530" spans="1:13" x14ac:dyDescent="0.2">
      <c r="A7530" s="9" t="s">
        <v>7991</v>
      </c>
      <c r="B7530" s="9" t="s">
        <v>66</v>
      </c>
      <c r="C7530" s="10" t="s">
        <v>8034</v>
      </c>
      <c r="D7530" s="18">
        <v>13796.6</v>
      </c>
      <c r="E7530" s="18">
        <v>91.23</v>
      </c>
      <c r="F7530" s="45">
        <v>13414.62</v>
      </c>
      <c r="G7530" s="45">
        <v>88.75</v>
      </c>
      <c r="H7530" s="59"/>
      <c r="I7530" s="53">
        <f t="shared" si="351"/>
        <v>13887.83</v>
      </c>
      <c r="J7530" s="53">
        <f t="shared" si="353"/>
        <v>13503.37</v>
      </c>
      <c r="K7530" s="53">
        <f t="shared" si="352"/>
        <v>384.45999999999913</v>
      </c>
      <c r="L7530" s="54">
        <v>24.75</v>
      </c>
      <c r="M7530" s="56">
        <v>409.21000000000095</v>
      </c>
    </row>
    <row r="7531" spans="1:13" x14ac:dyDescent="0.2">
      <c r="A7531" s="9" t="s">
        <v>7991</v>
      </c>
      <c r="B7531" s="9" t="s">
        <v>68</v>
      </c>
      <c r="C7531" s="10" t="s">
        <v>8035</v>
      </c>
      <c r="D7531" s="18">
        <v>48436.03</v>
      </c>
      <c r="E7531" s="18">
        <v>111.83</v>
      </c>
      <c r="F7531" s="45">
        <v>48436.03</v>
      </c>
      <c r="G7531" s="45">
        <v>108.78</v>
      </c>
      <c r="H7531" s="59"/>
      <c r="I7531" s="53">
        <f t="shared" si="351"/>
        <v>48547.86</v>
      </c>
      <c r="J7531" s="53">
        <f t="shared" si="353"/>
        <v>48544.81</v>
      </c>
      <c r="K7531" s="53">
        <f t="shared" si="352"/>
        <v>3.0500000000029104</v>
      </c>
      <c r="L7531" s="54">
        <v>0.2</v>
      </c>
      <c r="M7531" s="56">
        <v>3.2499999999954476</v>
      </c>
    </row>
    <row r="7532" spans="1:13" x14ac:dyDescent="0.2">
      <c r="A7532" s="9" t="s">
        <v>7991</v>
      </c>
      <c r="B7532" s="9" t="s">
        <v>70</v>
      </c>
      <c r="C7532" s="10" t="s">
        <v>8036</v>
      </c>
      <c r="D7532" s="18">
        <v>24310.05</v>
      </c>
      <c r="E7532" s="18">
        <v>112.31</v>
      </c>
      <c r="F7532" s="45">
        <v>23631.57</v>
      </c>
      <c r="G7532" s="45">
        <v>109.25</v>
      </c>
      <c r="H7532" s="59"/>
      <c r="I7532" s="53">
        <f t="shared" si="351"/>
        <v>24422.36</v>
      </c>
      <c r="J7532" s="53">
        <f t="shared" si="353"/>
        <v>23740.82</v>
      </c>
      <c r="K7532" s="53">
        <f t="shared" si="352"/>
        <v>681.54000000000087</v>
      </c>
      <c r="L7532" s="54">
        <v>43.87</v>
      </c>
      <c r="M7532" s="56">
        <v>725.41000000000099</v>
      </c>
    </row>
    <row r="7533" spans="1:13" x14ac:dyDescent="0.2">
      <c r="A7533" s="9" t="s">
        <v>7991</v>
      </c>
      <c r="B7533" s="9" t="s">
        <v>163</v>
      </c>
      <c r="C7533" s="10" t="s">
        <v>8037</v>
      </c>
      <c r="D7533" s="18">
        <v>24563.360000000001</v>
      </c>
      <c r="E7533" s="18">
        <v>1736.44</v>
      </c>
      <c r="F7533" s="45">
        <v>24563.360000000001</v>
      </c>
      <c r="G7533" s="45">
        <v>1689.24</v>
      </c>
      <c r="H7533" s="59"/>
      <c r="I7533" s="53">
        <f t="shared" si="351"/>
        <v>26299.8</v>
      </c>
      <c r="J7533" s="53">
        <f t="shared" si="353"/>
        <v>26252.600000000002</v>
      </c>
      <c r="K7533" s="53">
        <f t="shared" si="352"/>
        <v>47.19999999999709</v>
      </c>
      <c r="L7533" s="54">
        <v>3.04</v>
      </c>
      <c r="M7533" s="56">
        <v>50.240000000000101</v>
      </c>
    </row>
    <row r="7534" spans="1:13" x14ac:dyDescent="0.2">
      <c r="A7534" s="9" t="s">
        <v>7991</v>
      </c>
      <c r="B7534" s="9" t="s">
        <v>166</v>
      </c>
      <c r="C7534" s="10" t="s">
        <v>8038</v>
      </c>
      <c r="D7534" s="18">
        <v>89721.46</v>
      </c>
      <c r="E7534" s="18">
        <v>8459</v>
      </c>
      <c r="F7534" s="45">
        <v>87273.34</v>
      </c>
      <c r="G7534" s="45">
        <v>8229.01</v>
      </c>
      <c r="H7534" s="59"/>
      <c r="I7534" s="53">
        <f t="shared" si="351"/>
        <v>98180.46</v>
      </c>
      <c r="J7534" s="53">
        <f t="shared" si="353"/>
        <v>95502.349999999991</v>
      </c>
      <c r="K7534" s="53">
        <f t="shared" si="352"/>
        <v>2678.1100000000151</v>
      </c>
      <c r="L7534" s="54">
        <v>172.38</v>
      </c>
      <c r="M7534" s="56">
        <v>2850.4900000000075</v>
      </c>
    </row>
    <row r="7535" spans="1:13" x14ac:dyDescent="0.2">
      <c r="A7535" s="9" t="s">
        <v>7991</v>
      </c>
      <c r="B7535" s="9" t="s">
        <v>76</v>
      </c>
      <c r="C7535" s="10" t="s">
        <v>8039</v>
      </c>
      <c r="D7535" s="18">
        <v>36013.279999999999</v>
      </c>
      <c r="E7535" s="18">
        <v>179.19</v>
      </c>
      <c r="F7535" s="45">
        <v>36013.279999999999</v>
      </c>
      <c r="G7535" s="45">
        <v>174.31</v>
      </c>
      <c r="H7535" s="59"/>
      <c r="I7535" s="53">
        <f t="shared" si="351"/>
        <v>36192.47</v>
      </c>
      <c r="J7535" s="53">
        <f t="shared" si="353"/>
        <v>36187.589999999997</v>
      </c>
      <c r="K7535" s="53">
        <f t="shared" si="352"/>
        <v>4.8800000000046566</v>
      </c>
      <c r="L7535" s="54">
        <v>0.31</v>
      </c>
      <c r="M7535" s="56">
        <v>5.1900000000000066</v>
      </c>
    </row>
    <row r="7536" spans="1:13" x14ac:dyDescent="0.2">
      <c r="A7536" s="9" t="s">
        <v>7991</v>
      </c>
      <c r="B7536" s="9" t="s">
        <v>78</v>
      </c>
      <c r="C7536" s="10" t="s">
        <v>8040</v>
      </c>
      <c r="D7536" s="18">
        <v>167381.92000000001</v>
      </c>
      <c r="E7536" s="18">
        <v>9578.82</v>
      </c>
      <c r="F7536" s="45">
        <v>162804.35999999999</v>
      </c>
      <c r="G7536" s="45">
        <v>9318.24</v>
      </c>
      <c r="H7536" s="59"/>
      <c r="I7536" s="53">
        <f t="shared" si="351"/>
        <v>176960.74000000002</v>
      </c>
      <c r="J7536" s="53">
        <f t="shared" si="353"/>
        <v>172122.59999999998</v>
      </c>
      <c r="K7536" s="53">
        <f t="shared" si="352"/>
        <v>4838.1400000000431</v>
      </c>
      <c r="L7536" s="54">
        <v>311.39999999999998</v>
      </c>
      <c r="M7536" s="56">
        <v>5149.5400000000127</v>
      </c>
    </row>
    <row r="7537" spans="1:13" x14ac:dyDescent="0.2">
      <c r="A7537" s="9" t="s">
        <v>7991</v>
      </c>
      <c r="B7537" s="9" t="s">
        <v>80</v>
      </c>
      <c r="C7537" s="10" t="s">
        <v>8041</v>
      </c>
      <c r="D7537" s="18">
        <v>149118.89000000001</v>
      </c>
      <c r="E7537" s="18">
        <v>1860.33</v>
      </c>
      <c r="F7537" s="45">
        <v>145089.51</v>
      </c>
      <c r="G7537" s="45">
        <v>1809.76</v>
      </c>
      <c r="H7537" s="59"/>
      <c r="I7537" s="53">
        <f t="shared" si="351"/>
        <v>150979.22</v>
      </c>
      <c r="J7537" s="53">
        <f t="shared" si="353"/>
        <v>146899.27000000002</v>
      </c>
      <c r="K7537" s="53">
        <f t="shared" si="352"/>
        <v>4079.9499999999825</v>
      </c>
      <c r="L7537" s="54">
        <v>262.60000000000002</v>
      </c>
      <c r="M7537" s="56">
        <v>4342.5500000000065</v>
      </c>
    </row>
    <row r="7538" spans="1:13" x14ac:dyDescent="0.2">
      <c r="A7538" s="9" t="s">
        <v>7991</v>
      </c>
      <c r="B7538" s="9" t="s">
        <v>82</v>
      </c>
      <c r="C7538" s="10" t="s">
        <v>8042</v>
      </c>
      <c r="D7538" s="18">
        <v>16906.349999999999</v>
      </c>
      <c r="E7538" s="18">
        <v>290.54000000000002</v>
      </c>
      <c r="F7538" s="45">
        <v>16469.03</v>
      </c>
      <c r="G7538" s="45">
        <v>282.64</v>
      </c>
      <c r="H7538" s="59"/>
      <c r="I7538" s="53">
        <f t="shared" si="351"/>
        <v>17196.89</v>
      </c>
      <c r="J7538" s="53">
        <f t="shared" si="353"/>
        <v>16751.669999999998</v>
      </c>
      <c r="K7538" s="53">
        <f t="shared" si="352"/>
        <v>445.22000000000116</v>
      </c>
      <c r="L7538" s="54">
        <v>28.66</v>
      </c>
      <c r="M7538" s="56">
        <v>473.87999999999931</v>
      </c>
    </row>
    <row r="7539" spans="1:13" x14ac:dyDescent="0.2">
      <c r="A7539" s="9" t="s">
        <v>7991</v>
      </c>
      <c r="B7539" s="9" t="s">
        <v>84</v>
      </c>
      <c r="C7539" s="10" t="s">
        <v>8043</v>
      </c>
      <c r="D7539" s="18">
        <v>50267.49</v>
      </c>
      <c r="E7539" s="18">
        <v>1686.6</v>
      </c>
      <c r="F7539" s="45">
        <v>48904.73</v>
      </c>
      <c r="G7539" s="45">
        <v>1640.75</v>
      </c>
      <c r="H7539" s="59"/>
      <c r="I7539" s="53">
        <f t="shared" si="351"/>
        <v>51954.09</v>
      </c>
      <c r="J7539" s="53">
        <f t="shared" si="353"/>
        <v>50545.48</v>
      </c>
      <c r="K7539" s="53">
        <f t="shared" si="352"/>
        <v>1408.6099999999933</v>
      </c>
      <c r="L7539" s="54">
        <v>90.66</v>
      </c>
      <c r="M7539" s="56">
        <v>1499.2699999999948</v>
      </c>
    </row>
    <row r="7540" spans="1:13" x14ac:dyDescent="0.2">
      <c r="A7540" s="9" t="s">
        <v>7991</v>
      </c>
      <c r="B7540" s="9" t="s">
        <v>86</v>
      </c>
      <c r="C7540" s="10" t="s">
        <v>8044</v>
      </c>
      <c r="D7540" s="18">
        <v>20636.27</v>
      </c>
      <c r="E7540" s="18">
        <v>243.8</v>
      </c>
      <c r="F7540" s="45">
        <v>20078.259999999998</v>
      </c>
      <c r="G7540" s="45">
        <v>237.16</v>
      </c>
      <c r="H7540" s="59"/>
      <c r="I7540" s="53">
        <f t="shared" si="351"/>
        <v>20880.07</v>
      </c>
      <c r="J7540" s="53">
        <f t="shared" si="353"/>
        <v>20315.419999999998</v>
      </c>
      <c r="K7540" s="53">
        <f t="shared" si="352"/>
        <v>564.65000000000146</v>
      </c>
      <c r="L7540" s="54">
        <v>36.340000000000003</v>
      </c>
      <c r="M7540" s="56">
        <v>600.99000000000024</v>
      </c>
    </row>
    <row r="7541" spans="1:13" x14ac:dyDescent="0.2">
      <c r="A7541" s="9" t="s">
        <v>7991</v>
      </c>
      <c r="B7541" s="9" t="s">
        <v>88</v>
      </c>
      <c r="C7541" s="10" t="s">
        <v>8045</v>
      </c>
      <c r="D7541" s="18">
        <v>53424.32</v>
      </c>
      <c r="E7541" s="18">
        <v>673.59</v>
      </c>
      <c r="F7541" s="45">
        <v>53424.32</v>
      </c>
      <c r="G7541" s="45">
        <v>655.27</v>
      </c>
      <c r="H7541" s="59"/>
      <c r="I7541" s="53">
        <f t="shared" si="351"/>
        <v>54097.909999999996</v>
      </c>
      <c r="J7541" s="53">
        <f t="shared" si="353"/>
        <v>54079.59</v>
      </c>
      <c r="K7541" s="53">
        <f t="shared" si="352"/>
        <v>18.319999999999709</v>
      </c>
      <c r="L7541" s="54">
        <v>1.18</v>
      </c>
      <c r="M7541" s="56">
        <v>19.49999999999703</v>
      </c>
    </row>
    <row r="7542" spans="1:13" x14ac:dyDescent="0.2">
      <c r="A7542" s="9" t="s">
        <v>7991</v>
      </c>
      <c r="B7542" s="9" t="s">
        <v>90</v>
      </c>
      <c r="C7542" s="10" t="s">
        <v>8046</v>
      </c>
      <c r="D7542" s="18">
        <v>15924.12</v>
      </c>
      <c r="E7542" s="18">
        <v>331.46</v>
      </c>
      <c r="F7542" s="45">
        <v>15924.12</v>
      </c>
      <c r="G7542" s="45">
        <v>322.44</v>
      </c>
      <c r="H7542" s="59"/>
      <c r="I7542" s="53">
        <f t="shared" si="351"/>
        <v>16255.58</v>
      </c>
      <c r="J7542" s="53">
        <f t="shared" si="353"/>
        <v>16246.560000000001</v>
      </c>
      <c r="K7542" s="53">
        <f t="shared" si="352"/>
        <v>9.0199999999986176</v>
      </c>
      <c r="L7542" s="54">
        <v>0.57999999999999996</v>
      </c>
      <c r="M7542" s="56">
        <v>9.5999999999999712</v>
      </c>
    </row>
    <row r="7543" spans="1:13" x14ac:dyDescent="0.2">
      <c r="A7543" s="9" t="s">
        <v>7991</v>
      </c>
      <c r="B7543" s="9" t="s">
        <v>94</v>
      </c>
      <c r="C7543" s="10" t="s">
        <v>8047</v>
      </c>
      <c r="D7543" s="18">
        <v>24125.47</v>
      </c>
      <c r="E7543" s="18">
        <v>797.4</v>
      </c>
      <c r="F7543" s="45">
        <v>23463.81</v>
      </c>
      <c r="G7543" s="45">
        <v>775.7</v>
      </c>
      <c r="H7543" s="59"/>
      <c r="I7543" s="53">
        <f t="shared" si="351"/>
        <v>24922.870000000003</v>
      </c>
      <c r="J7543" s="53">
        <f t="shared" si="353"/>
        <v>24239.510000000002</v>
      </c>
      <c r="K7543" s="53">
        <f t="shared" si="352"/>
        <v>683.36000000000058</v>
      </c>
      <c r="L7543" s="54">
        <v>43.98</v>
      </c>
      <c r="M7543" s="56">
        <v>727.33999999999958</v>
      </c>
    </row>
    <row r="7544" spans="1:13" x14ac:dyDescent="0.2">
      <c r="A7544" s="9" t="s">
        <v>7991</v>
      </c>
      <c r="B7544" s="9" t="s">
        <v>96</v>
      </c>
      <c r="C7544" s="10" t="s">
        <v>8048</v>
      </c>
      <c r="D7544" s="18">
        <v>20813.71</v>
      </c>
      <c r="E7544" s="18">
        <v>904.63</v>
      </c>
      <c r="F7544" s="45">
        <v>20813.71</v>
      </c>
      <c r="G7544" s="45">
        <v>880.03</v>
      </c>
      <c r="H7544" s="59"/>
      <c r="I7544" s="53">
        <f t="shared" si="351"/>
        <v>21718.34</v>
      </c>
      <c r="J7544" s="53">
        <f t="shared" si="353"/>
        <v>21693.739999999998</v>
      </c>
      <c r="K7544" s="53">
        <f t="shared" si="352"/>
        <v>24.600000000002183</v>
      </c>
      <c r="L7544" s="54">
        <v>1.58</v>
      </c>
      <c r="M7544" s="56">
        <v>26.180000000000049</v>
      </c>
    </row>
    <row r="7545" spans="1:13" x14ac:dyDescent="0.2">
      <c r="A7545" s="9" t="s">
        <v>7991</v>
      </c>
      <c r="B7545" s="9" t="s">
        <v>98</v>
      </c>
      <c r="C7545" s="10" t="s">
        <v>8049</v>
      </c>
      <c r="D7545" s="18">
        <v>56230.55</v>
      </c>
      <c r="E7545" s="18">
        <v>1995.91</v>
      </c>
      <c r="F7545" s="45">
        <v>56230.55</v>
      </c>
      <c r="G7545" s="45">
        <v>1941.63</v>
      </c>
      <c r="H7545" s="59"/>
      <c r="I7545" s="53">
        <f t="shared" si="351"/>
        <v>58226.460000000006</v>
      </c>
      <c r="J7545" s="53">
        <f t="shared" si="353"/>
        <v>58172.18</v>
      </c>
      <c r="K7545" s="53">
        <f t="shared" si="352"/>
        <v>54.280000000006112</v>
      </c>
      <c r="L7545" s="54">
        <v>3.49</v>
      </c>
      <c r="M7545" s="56">
        <v>57.770000000000145</v>
      </c>
    </row>
    <row r="7546" spans="1:13" x14ac:dyDescent="0.2">
      <c r="A7546" s="9" t="s">
        <v>7991</v>
      </c>
      <c r="B7546" s="9" t="s">
        <v>181</v>
      </c>
      <c r="C7546" s="10" t="s">
        <v>8050</v>
      </c>
      <c r="D7546" s="18">
        <v>78057.47</v>
      </c>
      <c r="E7546" s="18">
        <v>3001.23</v>
      </c>
      <c r="F7546" s="45">
        <v>76569</v>
      </c>
      <c r="G7546" s="45">
        <v>2919.64</v>
      </c>
      <c r="H7546" s="59"/>
      <c r="I7546" s="53">
        <f t="shared" si="351"/>
        <v>81058.7</v>
      </c>
      <c r="J7546" s="53">
        <f t="shared" si="353"/>
        <v>79488.639999999999</v>
      </c>
      <c r="K7546" s="53">
        <f t="shared" si="352"/>
        <v>1570.0599999999977</v>
      </c>
      <c r="L7546" s="54">
        <v>101.06</v>
      </c>
      <c r="M7546" s="56">
        <v>1671.1199999999992</v>
      </c>
    </row>
    <row r="7547" spans="1:13" x14ac:dyDescent="0.2">
      <c r="A7547" s="9" t="s">
        <v>7991</v>
      </c>
      <c r="B7547" s="9" t="s">
        <v>183</v>
      </c>
      <c r="C7547" s="10" t="s">
        <v>8051</v>
      </c>
      <c r="D7547" s="18">
        <v>188286.28</v>
      </c>
      <c r="E7547" s="18">
        <v>7637.12</v>
      </c>
      <c r="F7547" s="45">
        <v>183201.4</v>
      </c>
      <c r="G7547" s="45">
        <v>7429.36</v>
      </c>
      <c r="H7547" s="59"/>
      <c r="I7547" s="53">
        <f t="shared" si="351"/>
        <v>195923.4</v>
      </c>
      <c r="J7547" s="53">
        <f t="shared" si="353"/>
        <v>190630.75999999998</v>
      </c>
      <c r="K7547" s="53">
        <f t="shared" si="352"/>
        <v>5292.640000000014</v>
      </c>
      <c r="L7547" s="54">
        <v>340.66</v>
      </c>
      <c r="M7547" s="56">
        <v>5633.2999999999965</v>
      </c>
    </row>
    <row r="7548" spans="1:13" x14ac:dyDescent="0.2">
      <c r="A7548" s="9" t="s">
        <v>7991</v>
      </c>
      <c r="B7548" s="9" t="s">
        <v>185</v>
      </c>
      <c r="C7548" s="10" t="s">
        <v>8052</v>
      </c>
      <c r="D7548" s="18">
        <v>78283.12</v>
      </c>
      <c r="E7548" s="18">
        <v>1848.89</v>
      </c>
      <c r="F7548" s="45">
        <v>78283.12</v>
      </c>
      <c r="G7548" s="45">
        <v>1798.63</v>
      </c>
      <c r="H7548" s="59"/>
      <c r="I7548" s="53">
        <f t="shared" si="351"/>
        <v>80132.009999999995</v>
      </c>
      <c r="J7548" s="53">
        <f t="shared" si="353"/>
        <v>80081.75</v>
      </c>
      <c r="K7548" s="53">
        <f t="shared" si="352"/>
        <v>50.259999999994761</v>
      </c>
      <c r="L7548" s="54">
        <v>3.23</v>
      </c>
      <c r="M7548" s="56">
        <v>53.489999999989216</v>
      </c>
    </row>
    <row r="7549" spans="1:13" x14ac:dyDescent="0.2">
      <c r="A7549" s="9" t="s">
        <v>7991</v>
      </c>
      <c r="B7549" s="9" t="s">
        <v>187</v>
      </c>
      <c r="C7549" s="10" t="s">
        <v>8053</v>
      </c>
      <c r="D7549" s="18">
        <v>59523.360000000001</v>
      </c>
      <c r="E7549" s="18">
        <v>1043.01</v>
      </c>
      <c r="F7549" s="45">
        <v>57915.64</v>
      </c>
      <c r="G7549" s="45">
        <v>1014.64</v>
      </c>
      <c r="H7549" s="59"/>
      <c r="I7549" s="53">
        <f t="shared" si="351"/>
        <v>60566.37</v>
      </c>
      <c r="J7549" s="53">
        <f t="shared" si="353"/>
        <v>58930.28</v>
      </c>
      <c r="K7549" s="53">
        <f t="shared" si="352"/>
        <v>1636.0900000000038</v>
      </c>
      <c r="L7549" s="54">
        <v>105.31</v>
      </c>
      <c r="M7549" s="56">
        <v>1741.4000000000012</v>
      </c>
    </row>
    <row r="7550" spans="1:13" x14ac:dyDescent="0.2">
      <c r="A7550" s="9" t="s">
        <v>7991</v>
      </c>
      <c r="B7550" s="9" t="s">
        <v>189</v>
      </c>
      <c r="C7550" s="10" t="s">
        <v>8054</v>
      </c>
      <c r="D7550" s="18">
        <v>72368.240000000005</v>
      </c>
      <c r="E7550" s="18">
        <v>1692.5</v>
      </c>
      <c r="F7550" s="45">
        <v>70492.47</v>
      </c>
      <c r="G7550" s="45">
        <v>1646.46</v>
      </c>
      <c r="H7550" s="59"/>
      <c r="I7550" s="53">
        <f t="shared" si="351"/>
        <v>74060.740000000005</v>
      </c>
      <c r="J7550" s="53">
        <f t="shared" si="353"/>
        <v>72138.930000000008</v>
      </c>
      <c r="K7550" s="53">
        <f t="shared" si="352"/>
        <v>1921.8099999999977</v>
      </c>
      <c r="L7550" s="54">
        <v>123.7</v>
      </c>
      <c r="M7550" s="56">
        <v>2045.5099999999986</v>
      </c>
    </row>
    <row r="7551" spans="1:13" x14ac:dyDescent="0.2">
      <c r="A7551" s="9" t="s">
        <v>7991</v>
      </c>
      <c r="B7551" s="9" t="s">
        <v>191</v>
      </c>
      <c r="C7551" s="10" t="s">
        <v>8055</v>
      </c>
      <c r="D7551" s="18">
        <v>52767.49</v>
      </c>
      <c r="E7551" s="18">
        <v>302.64</v>
      </c>
      <c r="F7551" s="45">
        <v>52767.49</v>
      </c>
      <c r="G7551" s="45">
        <v>294.41000000000003</v>
      </c>
      <c r="H7551" s="59"/>
      <c r="I7551" s="53">
        <f t="shared" si="351"/>
        <v>53070.13</v>
      </c>
      <c r="J7551" s="53">
        <f t="shared" si="353"/>
        <v>53061.9</v>
      </c>
      <c r="K7551" s="53">
        <f t="shared" si="352"/>
        <v>8.2299999999959255</v>
      </c>
      <c r="L7551" s="54">
        <v>0.53</v>
      </c>
      <c r="M7551" s="56">
        <v>8.759999999999966</v>
      </c>
    </row>
    <row r="7552" spans="1:13" x14ac:dyDescent="0.2">
      <c r="A7552" s="9" t="s">
        <v>7991</v>
      </c>
      <c r="B7552" s="9" t="s">
        <v>195</v>
      </c>
      <c r="C7552" s="10" t="s">
        <v>7041</v>
      </c>
      <c r="D7552" s="18">
        <v>149770.45000000001</v>
      </c>
      <c r="E7552" s="18">
        <v>38121.050000000003</v>
      </c>
      <c r="F7552" s="45">
        <v>149770.45000000001</v>
      </c>
      <c r="G7552" s="45">
        <v>37084.01</v>
      </c>
      <c r="H7552" s="59"/>
      <c r="I7552" s="53">
        <f t="shared" si="351"/>
        <v>187891.5</v>
      </c>
      <c r="J7552" s="53">
        <f t="shared" si="353"/>
        <v>186854.46000000002</v>
      </c>
      <c r="K7552" s="53">
        <f t="shared" si="352"/>
        <v>1037.039999999979</v>
      </c>
      <c r="L7552" s="54">
        <v>66.75</v>
      </c>
      <c r="M7552" s="56">
        <v>1103.7900000000022</v>
      </c>
    </row>
    <row r="7553" spans="1:13" x14ac:dyDescent="0.2">
      <c r="A7553" s="9" t="s">
        <v>7991</v>
      </c>
      <c r="B7553" s="9" t="s">
        <v>203</v>
      </c>
      <c r="C7553" s="10" t="s">
        <v>8056</v>
      </c>
      <c r="D7553" s="18">
        <v>25939.3</v>
      </c>
      <c r="E7553" s="18">
        <v>133.63999999999999</v>
      </c>
      <c r="F7553" s="45">
        <v>25229.79</v>
      </c>
      <c r="G7553" s="45">
        <v>130.01</v>
      </c>
      <c r="H7553" s="59"/>
      <c r="I7553" s="53">
        <f t="shared" si="351"/>
        <v>26072.94</v>
      </c>
      <c r="J7553" s="53">
        <f t="shared" si="353"/>
        <v>25359.8</v>
      </c>
      <c r="K7553" s="53">
        <f t="shared" si="352"/>
        <v>713.13999999999942</v>
      </c>
      <c r="L7553" s="54">
        <v>45.9</v>
      </c>
      <c r="M7553" s="56">
        <v>759.0400000000003</v>
      </c>
    </row>
    <row r="7554" spans="1:13" x14ac:dyDescent="0.2">
      <c r="A7554" s="9" t="s">
        <v>7991</v>
      </c>
      <c r="B7554" s="9" t="s">
        <v>205</v>
      </c>
      <c r="C7554" s="10" t="s">
        <v>8057</v>
      </c>
      <c r="D7554" s="18">
        <v>57190.720000000001</v>
      </c>
      <c r="E7554" s="18">
        <v>0</v>
      </c>
      <c r="F7554" s="45">
        <v>55636.75</v>
      </c>
      <c r="G7554" s="45">
        <v>0</v>
      </c>
      <c r="H7554" s="59"/>
      <c r="I7554" s="53">
        <f t="shared" si="351"/>
        <v>57190.720000000001</v>
      </c>
      <c r="J7554" s="53">
        <f t="shared" si="353"/>
        <v>55636.75</v>
      </c>
      <c r="K7554" s="53">
        <f t="shared" si="352"/>
        <v>1553.9700000000012</v>
      </c>
      <c r="L7554" s="54">
        <v>100.02</v>
      </c>
      <c r="M7554" s="56">
        <v>1653.9899999999991</v>
      </c>
    </row>
    <row r="7555" spans="1:13" x14ac:dyDescent="0.2">
      <c r="A7555" s="9" t="s">
        <v>7991</v>
      </c>
      <c r="B7555" s="9" t="s">
        <v>207</v>
      </c>
      <c r="C7555" s="10" t="s">
        <v>8058</v>
      </c>
      <c r="D7555" s="18">
        <v>32991.74</v>
      </c>
      <c r="E7555" s="18">
        <v>152.61000000000001</v>
      </c>
      <c r="F7555" s="45">
        <v>32991.74</v>
      </c>
      <c r="G7555" s="45">
        <v>148.46</v>
      </c>
      <c r="H7555" s="59"/>
      <c r="I7555" s="53">
        <f t="shared" ref="I7555:I7618" si="354">+D7555+E7555</f>
        <v>33144.35</v>
      </c>
      <c r="J7555" s="53">
        <f t="shared" si="353"/>
        <v>33140.199999999997</v>
      </c>
      <c r="K7555" s="53">
        <f t="shared" ref="K7555:K7618" si="355">+I7555-J7555</f>
        <v>4.1500000000014552</v>
      </c>
      <c r="L7555" s="54">
        <v>0.27</v>
      </c>
      <c r="M7555" s="56">
        <v>4.4200000000000212</v>
      </c>
    </row>
    <row r="7556" spans="1:13" x14ac:dyDescent="0.2">
      <c r="A7556" s="9" t="s">
        <v>7991</v>
      </c>
      <c r="B7556" s="9" t="s">
        <v>209</v>
      </c>
      <c r="C7556" s="10" t="s">
        <v>8059</v>
      </c>
      <c r="D7556" s="18">
        <v>31647.94</v>
      </c>
      <c r="E7556" s="18">
        <v>1390.3</v>
      </c>
      <c r="F7556" s="45">
        <v>30790.22</v>
      </c>
      <c r="G7556" s="45">
        <v>1352.51</v>
      </c>
      <c r="H7556" s="59"/>
      <c r="I7556" s="53">
        <f t="shared" si="354"/>
        <v>33038.239999999998</v>
      </c>
      <c r="J7556" s="53">
        <f t="shared" ref="J7556:J7619" si="356">+F7556+G7556</f>
        <v>32142.73</v>
      </c>
      <c r="K7556" s="53">
        <f t="shared" si="355"/>
        <v>895.5099999999984</v>
      </c>
      <c r="L7556" s="54">
        <v>57.64</v>
      </c>
      <c r="M7556" s="56">
        <v>953.14999999999895</v>
      </c>
    </row>
    <row r="7557" spans="1:13" x14ac:dyDescent="0.2">
      <c r="A7557" s="9" t="s">
        <v>7991</v>
      </c>
      <c r="B7557" s="9" t="s">
        <v>211</v>
      </c>
      <c r="C7557" s="10" t="s">
        <v>8060</v>
      </c>
      <c r="D7557" s="18">
        <v>17401.23</v>
      </c>
      <c r="E7557" s="18">
        <v>690.62</v>
      </c>
      <c r="F7557" s="45">
        <v>16926.349999999999</v>
      </c>
      <c r="G7557" s="45">
        <v>671.85</v>
      </c>
      <c r="H7557" s="59"/>
      <c r="I7557" s="53">
        <f t="shared" si="354"/>
        <v>18091.849999999999</v>
      </c>
      <c r="J7557" s="53">
        <f t="shared" si="356"/>
        <v>17598.199999999997</v>
      </c>
      <c r="K7557" s="53">
        <f t="shared" si="355"/>
        <v>493.65000000000146</v>
      </c>
      <c r="L7557" s="54">
        <v>31.77</v>
      </c>
      <c r="M7557" s="56">
        <v>525.42000000000121</v>
      </c>
    </row>
    <row r="7558" spans="1:13" x14ac:dyDescent="0.2">
      <c r="A7558" s="9" t="s">
        <v>7991</v>
      </c>
      <c r="B7558" s="9" t="s">
        <v>213</v>
      </c>
      <c r="C7558" s="10" t="s">
        <v>8061</v>
      </c>
      <c r="D7558" s="18">
        <v>113815.48</v>
      </c>
      <c r="E7558" s="18">
        <v>5129.22</v>
      </c>
      <c r="F7558" s="45">
        <v>113066.65</v>
      </c>
      <c r="G7558" s="45">
        <v>4989.6899999999996</v>
      </c>
      <c r="H7558" s="59"/>
      <c r="I7558" s="53">
        <f t="shared" si="354"/>
        <v>118944.7</v>
      </c>
      <c r="J7558" s="53">
        <f t="shared" si="356"/>
        <v>118056.34</v>
      </c>
      <c r="K7558" s="53">
        <f t="shared" si="355"/>
        <v>888.36000000000058</v>
      </c>
      <c r="L7558" s="54">
        <v>57.18</v>
      </c>
      <c r="M7558" s="56">
        <v>945.53999999999121</v>
      </c>
    </row>
    <row r="7559" spans="1:13" x14ac:dyDescent="0.2">
      <c r="A7559" s="9" t="s">
        <v>7991</v>
      </c>
      <c r="B7559" s="9" t="s">
        <v>215</v>
      </c>
      <c r="C7559" s="10" t="s">
        <v>8062</v>
      </c>
      <c r="D7559" s="18">
        <v>235550.02</v>
      </c>
      <c r="E7559" s="18">
        <v>16701.18</v>
      </c>
      <c r="F7559" s="45">
        <v>229193.83</v>
      </c>
      <c r="G7559" s="45">
        <v>16247.14</v>
      </c>
      <c r="H7559" s="59"/>
      <c r="I7559" s="53">
        <f t="shared" si="354"/>
        <v>252251.19999999998</v>
      </c>
      <c r="J7559" s="53">
        <f t="shared" si="356"/>
        <v>245440.96999999997</v>
      </c>
      <c r="K7559" s="53">
        <f t="shared" si="355"/>
        <v>6810.2300000000105</v>
      </c>
      <c r="L7559" s="54">
        <v>438.34</v>
      </c>
      <c r="M7559" s="56">
        <v>7248.57</v>
      </c>
    </row>
    <row r="7560" spans="1:13" x14ac:dyDescent="0.2">
      <c r="A7560" s="9" t="s">
        <v>7991</v>
      </c>
      <c r="B7560" s="9" t="s">
        <v>217</v>
      </c>
      <c r="C7560" s="10" t="s">
        <v>8063</v>
      </c>
      <c r="D7560" s="18">
        <v>67051.3</v>
      </c>
      <c r="E7560" s="18">
        <v>5523.77</v>
      </c>
      <c r="F7560" s="45">
        <v>67051.3</v>
      </c>
      <c r="G7560" s="45">
        <v>5373.58</v>
      </c>
      <c r="H7560" s="59"/>
      <c r="I7560" s="53">
        <f t="shared" si="354"/>
        <v>72575.070000000007</v>
      </c>
      <c r="J7560" s="53">
        <f t="shared" si="356"/>
        <v>72424.88</v>
      </c>
      <c r="K7560" s="53">
        <f t="shared" si="355"/>
        <v>150.19000000000233</v>
      </c>
      <c r="L7560" s="54">
        <v>9.67</v>
      </c>
      <c r="M7560" s="56">
        <v>159.86000000000013</v>
      </c>
    </row>
    <row r="7561" spans="1:13" x14ac:dyDescent="0.2">
      <c r="A7561" s="9" t="s">
        <v>7991</v>
      </c>
      <c r="B7561" s="9" t="s">
        <v>219</v>
      </c>
      <c r="C7561" s="10" t="s">
        <v>8064</v>
      </c>
      <c r="D7561" s="18">
        <v>10096.93</v>
      </c>
      <c r="E7561" s="18">
        <v>0</v>
      </c>
      <c r="F7561" s="45">
        <v>10096.93</v>
      </c>
      <c r="G7561" s="45">
        <v>0</v>
      </c>
      <c r="H7561" s="59"/>
      <c r="I7561" s="53">
        <f t="shared" si="354"/>
        <v>10096.93</v>
      </c>
      <c r="J7561" s="53">
        <f t="shared" si="356"/>
        <v>10096.93</v>
      </c>
      <c r="K7561" s="53">
        <f t="shared" si="355"/>
        <v>0</v>
      </c>
      <c r="L7561" s="54">
        <v>0</v>
      </c>
      <c r="M7561" s="56">
        <v>0</v>
      </c>
    </row>
    <row r="7562" spans="1:13" x14ac:dyDescent="0.2">
      <c r="A7562" s="9" t="s">
        <v>7991</v>
      </c>
      <c r="B7562" s="9" t="s">
        <v>221</v>
      </c>
      <c r="C7562" s="10" t="s">
        <v>8065</v>
      </c>
      <c r="D7562" s="18">
        <v>55104.09</v>
      </c>
      <c r="E7562" s="18">
        <v>20.36</v>
      </c>
      <c r="F7562" s="45">
        <v>53584.41</v>
      </c>
      <c r="G7562" s="45">
        <v>19.8</v>
      </c>
      <c r="H7562" s="59"/>
      <c r="I7562" s="53">
        <f t="shared" si="354"/>
        <v>55124.45</v>
      </c>
      <c r="J7562" s="53">
        <f t="shared" si="356"/>
        <v>53604.210000000006</v>
      </c>
      <c r="K7562" s="53">
        <f t="shared" si="355"/>
        <v>1520.2399999999907</v>
      </c>
      <c r="L7562" s="54">
        <v>97.85</v>
      </c>
      <c r="M7562" s="56">
        <v>1618.0899999999933</v>
      </c>
    </row>
    <row r="7563" spans="1:13" x14ac:dyDescent="0.2">
      <c r="A7563" s="9" t="s">
        <v>7991</v>
      </c>
      <c r="B7563" s="9" t="s">
        <v>223</v>
      </c>
      <c r="C7563" s="10" t="s">
        <v>8066</v>
      </c>
      <c r="D7563" s="18">
        <v>166630.37</v>
      </c>
      <c r="E7563" s="18">
        <v>8686.5400000000009</v>
      </c>
      <c r="F7563" s="45">
        <v>166581.79</v>
      </c>
      <c r="G7563" s="45">
        <v>8450.23</v>
      </c>
      <c r="H7563" s="59"/>
      <c r="I7563" s="53">
        <f t="shared" si="354"/>
        <v>175316.91</v>
      </c>
      <c r="J7563" s="53">
        <f t="shared" si="356"/>
        <v>175032.02000000002</v>
      </c>
      <c r="K7563" s="53">
        <f t="shared" si="355"/>
        <v>284.88999999998487</v>
      </c>
      <c r="L7563" s="54">
        <v>18.34</v>
      </c>
      <c r="M7563" s="56">
        <v>303.22999999999161</v>
      </c>
    </row>
    <row r="7564" spans="1:13" x14ac:dyDescent="0.2">
      <c r="A7564" s="9" t="s">
        <v>7991</v>
      </c>
      <c r="B7564" s="9" t="s">
        <v>225</v>
      </c>
      <c r="C7564" s="10" t="s">
        <v>8067</v>
      </c>
      <c r="D7564" s="18">
        <v>23343.54</v>
      </c>
      <c r="E7564" s="18">
        <v>317.52</v>
      </c>
      <c r="F7564" s="45">
        <v>22701.01</v>
      </c>
      <c r="G7564" s="45">
        <v>308.88</v>
      </c>
      <c r="H7564" s="59"/>
      <c r="I7564" s="53">
        <f t="shared" si="354"/>
        <v>23661.06</v>
      </c>
      <c r="J7564" s="53">
        <f t="shared" si="356"/>
        <v>23009.89</v>
      </c>
      <c r="K7564" s="53">
        <f t="shared" si="355"/>
        <v>651.17000000000189</v>
      </c>
      <c r="L7564" s="54">
        <v>41.91</v>
      </c>
      <c r="M7564" s="56">
        <v>693.0800000000022</v>
      </c>
    </row>
    <row r="7565" spans="1:13" x14ac:dyDescent="0.2">
      <c r="A7565" s="9" t="s">
        <v>7991</v>
      </c>
      <c r="B7565" s="9" t="s">
        <v>498</v>
      </c>
      <c r="C7565" s="10" t="s">
        <v>8068</v>
      </c>
      <c r="D7565" s="18">
        <v>86167.93</v>
      </c>
      <c r="E7565" s="18">
        <v>1515.16</v>
      </c>
      <c r="F7565" s="45">
        <v>86167.93</v>
      </c>
      <c r="G7565" s="45">
        <v>1473.97</v>
      </c>
      <c r="H7565" s="59"/>
      <c r="I7565" s="53">
        <f t="shared" si="354"/>
        <v>87683.09</v>
      </c>
      <c r="J7565" s="53">
        <f t="shared" si="356"/>
        <v>87641.9</v>
      </c>
      <c r="K7565" s="53">
        <f t="shared" si="355"/>
        <v>41.190000000002328</v>
      </c>
      <c r="L7565" s="54">
        <v>2.65</v>
      </c>
      <c r="M7565" s="56">
        <v>43.839999999987292</v>
      </c>
    </row>
    <row r="7566" spans="1:13" x14ac:dyDescent="0.2">
      <c r="A7566" s="9" t="s">
        <v>7991</v>
      </c>
      <c r="B7566" s="9" t="s">
        <v>313</v>
      </c>
      <c r="C7566" s="10" t="s">
        <v>8069</v>
      </c>
      <c r="D7566" s="18">
        <v>18044.02</v>
      </c>
      <c r="E7566" s="18">
        <v>94.36</v>
      </c>
      <c r="F7566" s="45">
        <v>17528.27</v>
      </c>
      <c r="G7566" s="45">
        <v>91.79</v>
      </c>
      <c r="H7566" s="59"/>
      <c r="I7566" s="53">
        <f t="shared" si="354"/>
        <v>18138.38</v>
      </c>
      <c r="J7566" s="53">
        <f t="shared" si="356"/>
        <v>17620.060000000001</v>
      </c>
      <c r="K7566" s="53">
        <f t="shared" si="355"/>
        <v>518.31999999999971</v>
      </c>
      <c r="L7566" s="54">
        <v>33.36</v>
      </c>
      <c r="M7566" s="56">
        <v>551.67999999999915</v>
      </c>
    </row>
    <row r="7567" spans="1:13" x14ac:dyDescent="0.2">
      <c r="A7567" s="9" t="s">
        <v>7991</v>
      </c>
      <c r="B7567" s="9" t="s">
        <v>317</v>
      </c>
      <c r="C7567" s="10" t="s">
        <v>8070</v>
      </c>
      <c r="D7567" s="18">
        <v>37018.03</v>
      </c>
      <c r="E7567" s="18">
        <v>529.02</v>
      </c>
      <c r="F7567" s="45">
        <v>36019.019999999997</v>
      </c>
      <c r="G7567" s="45">
        <v>514.63</v>
      </c>
      <c r="H7567" s="59"/>
      <c r="I7567" s="53">
        <f t="shared" si="354"/>
        <v>37547.049999999996</v>
      </c>
      <c r="J7567" s="53">
        <f t="shared" si="356"/>
        <v>36533.649999999994</v>
      </c>
      <c r="K7567" s="53">
        <f t="shared" si="355"/>
        <v>1013.4000000000015</v>
      </c>
      <c r="L7567" s="54">
        <v>65.23</v>
      </c>
      <c r="M7567" s="56">
        <v>1078.6300000000015</v>
      </c>
    </row>
    <row r="7568" spans="1:13" x14ac:dyDescent="0.2">
      <c r="A7568" s="9" t="s">
        <v>7991</v>
      </c>
      <c r="B7568" s="9" t="s">
        <v>319</v>
      </c>
      <c r="C7568" s="10" t="s">
        <v>8071</v>
      </c>
      <c r="D7568" s="18">
        <v>44271.9</v>
      </c>
      <c r="E7568" s="18">
        <v>282.56</v>
      </c>
      <c r="F7568" s="45">
        <v>43070.23</v>
      </c>
      <c r="G7568" s="45">
        <v>274.87</v>
      </c>
      <c r="H7568" s="59"/>
      <c r="I7568" s="53">
        <f t="shared" si="354"/>
        <v>44554.46</v>
      </c>
      <c r="J7568" s="53">
        <f t="shared" si="356"/>
        <v>43345.100000000006</v>
      </c>
      <c r="K7568" s="53">
        <f t="shared" si="355"/>
        <v>1209.3599999999933</v>
      </c>
      <c r="L7568" s="54">
        <v>77.84</v>
      </c>
      <c r="M7568" s="56">
        <v>1287.2000000000032</v>
      </c>
    </row>
    <row r="7569" spans="1:13" x14ac:dyDescent="0.2">
      <c r="A7569" s="9" t="s">
        <v>7991</v>
      </c>
      <c r="B7569" s="9" t="s">
        <v>321</v>
      </c>
      <c r="C7569" s="10" t="s">
        <v>8072</v>
      </c>
      <c r="D7569" s="18">
        <v>27959.38</v>
      </c>
      <c r="E7569" s="18">
        <v>99.62</v>
      </c>
      <c r="F7569" s="45">
        <v>27959.38</v>
      </c>
      <c r="G7569" s="45">
        <v>96.91</v>
      </c>
      <c r="H7569" s="59"/>
      <c r="I7569" s="53">
        <f t="shared" si="354"/>
        <v>28059</v>
      </c>
      <c r="J7569" s="53">
        <f t="shared" si="356"/>
        <v>28056.29</v>
      </c>
      <c r="K7569" s="53">
        <f t="shared" si="355"/>
        <v>2.7099999999991269</v>
      </c>
      <c r="L7569" s="54">
        <v>0.17</v>
      </c>
      <c r="M7569" s="56">
        <v>2.8800000000000061</v>
      </c>
    </row>
    <row r="7570" spans="1:13" x14ac:dyDescent="0.2">
      <c r="A7570" s="9" t="s">
        <v>7991</v>
      </c>
      <c r="B7570" s="9" t="s">
        <v>323</v>
      </c>
      <c r="C7570" s="10" t="s">
        <v>8073</v>
      </c>
      <c r="D7570" s="18">
        <v>52936</v>
      </c>
      <c r="E7570" s="18">
        <v>841.32</v>
      </c>
      <c r="F7570" s="45">
        <v>51492.99</v>
      </c>
      <c r="G7570" s="45">
        <v>818.44</v>
      </c>
      <c r="H7570" s="59"/>
      <c r="I7570" s="53">
        <f t="shared" si="354"/>
        <v>53777.32</v>
      </c>
      <c r="J7570" s="53">
        <f t="shared" si="356"/>
        <v>52311.43</v>
      </c>
      <c r="K7570" s="53">
        <f t="shared" si="355"/>
        <v>1465.8899999999994</v>
      </c>
      <c r="L7570" s="54">
        <v>94.35</v>
      </c>
      <c r="M7570" s="56">
        <v>1560.2399999999975</v>
      </c>
    </row>
    <row r="7571" spans="1:13" x14ac:dyDescent="0.2">
      <c r="A7571" s="9" t="s">
        <v>7991</v>
      </c>
      <c r="B7571" s="9" t="s">
        <v>325</v>
      </c>
      <c r="C7571" s="10" t="s">
        <v>8074</v>
      </c>
      <c r="D7571" s="18">
        <v>44411.68</v>
      </c>
      <c r="E7571" s="18">
        <v>0</v>
      </c>
      <c r="F7571" s="45">
        <v>44411.68</v>
      </c>
      <c r="G7571" s="45">
        <v>0</v>
      </c>
      <c r="H7571" s="59"/>
      <c r="I7571" s="53">
        <f t="shared" si="354"/>
        <v>44411.68</v>
      </c>
      <c r="J7571" s="53">
        <f t="shared" si="356"/>
        <v>44411.68</v>
      </c>
      <c r="K7571" s="53">
        <f t="shared" si="355"/>
        <v>0</v>
      </c>
      <c r="L7571" s="54">
        <v>0</v>
      </c>
      <c r="M7571" s="56">
        <v>0</v>
      </c>
    </row>
    <row r="7572" spans="1:13" x14ac:dyDescent="0.2">
      <c r="A7572" s="9" t="s">
        <v>7991</v>
      </c>
      <c r="B7572" s="9" t="s">
        <v>327</v>
      </c>
      <c r="C7572" s="10" t="s">
        <v>8075</v>
      </c>
      <c r="D7572" s="18">
        <v>50681.62</v>
      </c>
      <c r="E7572" s="18">
        <v>1181.0999999999999</v>
      </c>
      <c r="F7572" s="45">
        <v>49299</v>
      </c>
      <c r="G7572" s="45">
        <v>1148.99</v>
      </c>
      <c r="H7572" s="59"/>
      <c r="I7572" s="53">
        <f t="shared" si="354"/>
        <v>51862.720000000001</v>
      </c>
      <c r="J7572" s="53">
        <f t="shared" si="356"/>
        <v>50447.99</v>
      </c>
      <c r="K7572" s="53">
        <f t="shared" si="355"/>
        <v>1414.7300000000032</v>
      </c>
      <c r="L7572" s="54">
        <v>91.06</v>
      </c>
      <c r="M7572" s="56">
        <v>1505.7899999999997</v>
      </c>
    </row>
    <row r="7573" spans="1:13" x14ac:dyDescent="0.2">
      <c r="A7573" s="9" t="s">
        <v>7991</v>
      </c>
      <c r="B7573" s="9" t="s">
        <v>329</v>
      </c>
      <c r="C7573" s="10" t="s">
        <v>8076</v>
      </c>
      <c r="D7573" s="18">
        <v>27399.37</v>
      </c>
      <c r="E7573" s="18">
        <v>475.77</v>
      </c>
      <c r="F7573" s="45">
        <v>26658.7</v>
      </c>
      <c r="G7573" s="45">
        <v>462.83</v>
      </c>
      <c r="H7573" s="59"/>
      <c r="I7573" s="53">
        <f t="shared" si="354"/>
        <v>27875.14</v>
      </c>
      <c r="J7573" s="53">
        <f t="shared" si="356"/>
        <v>27121.530000000002</v>
      </c>
      <c r="K7573" s="53">
        <f t="shared" si="355"/>
        <v>753.60999999999694</v>
      </c>
      <c r="L7573" s="54">
        <v>48.51</v>
      </c>
      <c r="M7573" s="56">
        <v>802.11999999999728</v>
      </c>
    </row>
    <row r="7574" spans="1:13" x14ac:dyDescent="0.2">
      <c r="A7574" s="9" t="s">
        <v>7991</v>
      </c>
      <c r="B7574" s="9" t="s">
        <v>331</v>
      </c>
      <c r="C7574" s="10" t="s">
        <v>8077</v>
      </c>
      <c r="D7574" s="18">
        <v>19914.75</v>
      </c>
      <c r="E7574" s="18">
        <v>228.33</v>
      </c>
      <c r="F7574" s="45">
        <v>19914.75</v>
      </c>
      <c r="G7574" s="45">
        <v>222.12</v>
      </c>
      <c r="H7574" s="59"/>
      <c r="I7574" s="53">
        <f t="shared" si="354"/>
        <v>20143.080000000002</v>
      </c>
      <c r="J7574" s="53">
        <f t="shared" si="356"/>
        <v>20136.87</v>
      </c>
      <c r="K7574" s="53">
        <f t="shared" si="355"/>
        <v>6.2100000000027649</v>
      </c>
      <c r="L7574" s="54">
        <v>0.4</v>
      </c>
      <c r="M7574" s="56">
        <v>6.6100000000000172</v>
      </c>
    </row>
    <row r="7575" spans="1:13" x14ac:dyDescent="0.2">
      <c r="A7575" s="9" t="s">
        <v>7991</v>
      </c>
      <c r="B7575" s="9" t="s">
        <v>333</v>
      </c>
      <c r="C7575" s="10" t="s">
        <v>8078</v>
      </c>
      <c r="D7575" s="18">
        <v>37082.160000000003</v>
      </c>
      <c r="E7575" s="18">
        <v>294.95999999999998</v>
      </c>
      <c r="F7575" s="45">
        <v>37082.160000000003</v>
      </c>
      <c r="G7575" s="45">
        <v>286.94</v>
      </c>
      <c r="H7575" s="59"/>
      <c r="I7575" s="53">
        <f t="shared" si="354"/>
        <v>37377.120000000003</v>
      </c>
      <c r="J7575" s="53">
        <f t="shared" si="356"/>
        <v>37369.100000000006</v>
      </c>
      <c r="K7575" s="53">
        <f t="shared" si="355"/>
        <v>8.0199999999967986</v>
      </c>
      <c r="L7575" s="54">
        <v>0.52</v>
      </c>
      <c r="M7575" s="56">
        <v>8.5399999999999956</v>
      </c>
    </row>
    <row r="7576" spans="1:13" x14ac:dyDescent="0.2">
      <c r="A7576" s="9" t="s">
        <v>7991</v>
      </c>
      <c r="B7576" s="9" t="s">
        <v>511</v>
      </c>
      <c r="C7576" s="10" t="s">
        <v>8079</v>
      </c>
      <c r="D7576" s="18">
        <v>18039.55</v>
      </c>
      <c r="E7576" s="18">
        <v>79.86</v>
      </c>
      <c r="F7576" s="45">
        <v>17548.39</v>
      </c>
      <c r="G7576" s="45">
        <v>77.69</v>
      </c>
      <c r="H7576" s="59"/>
      <c r="I7576" s="53">
        <f t="shared" si="354"/>
        <v>18119.41</v>
      </c>
      <c r="J7576" s="53">
        <f t="shared" si="356"/>
        <v>17626.079999999998</v>
      </c>
      <c r="K7576" s="53">
        <f t="shared" si="355"/>
        <v>493.33000000000175</v>
      </c>
      <c r="L7576" s="54">
        <v>31.75</v>
      </c>
      <c r="M7576" s="56">
        <v>525.07999999999902</v>
      </c>
    </row>
    <row r="7577" spans="1:13" x14ac:dyDescent="0.2">
      <c r="A7577" s="9" t="s">
        <v>7991</v>
      </c>
      <c r="B7577" s="9" t="s">
        <v>335</v>
      </c>
      <c r="C7577" s="10" t="s">
        <v>8080</v>
      </c>
      <c r="D7577" s="18">
        <v>48682.16</v>
      </c>
      <c r="E7577" s="18">
        <v>0</v>
      </c>
      <c r="F7577" s="45">
        <v>47350.7</v>
      </c>
      <c r="G7577" s="45">
        <v>0</v>
      </c>
      <c r="H7577" s="59"/>
      <c r="I7577" s="53">
        <f t="shared" si="354"/>
        <v>48682.16</v>
      </c>
      <c r="J7577" s="53">
        <f t="shared" si="356"/>
        <v>47350.7</v>
      </c>
      <c r="K7577" s="53">
        <f t="shared" si="355"/>
        <v>1331.4600000000064</v>
      </c>
      <c r="L7577" s="54">
        <v>85.7</v>
      </c>
      <c r="M7577" s="56">
        <v>1417.1600000000046</v>
      </c>
    </row>
    <row r="7578" spans="1:13" x14ac:dyDescent="0.2">
      <c r="A7578" s="9" t="s">
        <v>7991</v>
      </c>
      <c r="B7578" s="9" t="s">
        <v>337</v>
      </c>
      <c r="C7578" s="10" t="s">
        <v>8081</v>
      </c>
      <c r="D7578" s="18">
        <v>27091.85</v>
      </c>
      <c r="E7578" s="18">
        <v>1222.8900000000001</v>
      </c>
      <c r="F7578" s="45">
        <v>27091.85</v>
      </c>
      <c r="G7578" s="45">
        <v>1189.6300000000001</v>
      </c>
      <c r="H7578" s="59"/>
      <c r="I7578" s="53">
        <f t="shared" si="354"/>
        <v>28314.739999999998</v>
      </c>
      <c r="J7578" s="53">
        <f t="shared" si="356"/>
        <v>28281.48</v>
      </c>
      <c r="K7578" s="53">
        <f t="shared" si="355"/>
        <v>33.259999999998399</v>
      </c>
      <c r="L7578" s="54">
        <v>2.14</v>
      </c>
      <c r="M7578" s="56">
        <v>35.400000000000077</v>
      </c>
    </row>
    <row r="7579" spans="1:13" x14ac:dyDescent="0.2">
      <c r="A7579" s="9" t="s">
        <v>7991</v>
      </c>
      <c r="B7579" s="9" t="s">
        <v>339</v>
      </c>
      <c r="C7579" s="10" t="s">
        <v>8082</v>
      </c>
      <c r="D7579" s="18">
        <v>31747.71</v>
      </c>
      <c r="E7579" s="18">
        <v>436.83</v>
      </c>
      <c r="F7579" s="45">
        <v>31747.71</v>
      </c>
      <c r="G7579" s="45">
        <v>424.95</v>
      </c>
      <c r="H7579" s="59"/>
      <c r="I7579" s="53">
        <f t="shared" si="354"/>
        <v>32184.54</v>
      </c>
      <c r="J7579" s="53">
        <f t="shared" si="356"/>
        <v>32172.66</v>
      </c>
      <c r="K7579" s="53">
        <f t="shared" si="355"/>
        <v>11.880000000001019</v>
      </c>
      <c r="L7579" s="54">
        <v>0.76</v>
      </c>
      <c r="M7579" s="56">
        <v>12.63999999999781</v>
      </c>
    </row>
    <row r="7580" spans="1:13" x14ac:dyDescent="0.2">
      <c r="A7580" s="9" t="s">
        <v>7991</v>
      </c>
      <c r="B7580" s="9" t="s">
        <v>341</v>
      </c>
      <c r="C7580" s="10" t="s">
        <v>8083</v>
      </c>
      <c r="D7580" s="18">
        <v>72969.8</v>
      </c>
      <c r="E7580" s="18">
        <v>1677.86</v>
      </c>
      <c r="F7580" s="45">
        <v>70976.22</v>
      </c>
      <c r="G7580" s="45">
        <v>1632.25</v>
      </c>
      <c r="H7580" s="59"/>
      <c r="I7580" s="53">
        <f t="shared" si="354"/>
        <v>74647.66</v>
      </c>
      <c r="J7580" s="53">
        <f t="shared" si="356"/>
        <v>72608.47</v>
      </c>
      <c r="K7580" s="53">
        <f t="shared" si="355"/>
        <v>2039.1900000000023</v>
      </c>
      <c r="L7580" s="54">
        <v>131.25</v>
      </c>
      <c r="M7580" s="56">
        <v>2170.4400000000041</v>
      </c>
    </row>
    <row r="7581" spans="1:13" x14ac:dyDescent="0.2">
      <c r="A7581" s="9" t="s">
        <v>7991</v>
      </c>
      <c r="B7581" s="9" t="s">
        <v>343</v>
      </c>
      <c r="C7581" s="10" t="s">
        <v>8084</v>
      </c>
      <c r="D7581" s="18">
        <v>60912.33</v>
      </c>
      <c r="E7581" s="18">
        <v>1053.93</v>
      </c>
      <c r="F7581" s="45">
        <v>60912.33</v>
      </c>
      <c r="G7581" s="45">
        <v>1025.26</v>
      </c>
      <c r="H7581" s="59"/>
      <c r="I7581" s="53">
        <f t="shared" si="354"/>
        <v>61966.26</v>
      </c>
      <c r="J7581" s="53">
        <f t="shared" si="356"/>
        <v>61937.590000000004</v>
      </c>
      <c r="K7581" s="53">
        <f t="shared" si="355"/>
        <v>28.669999999998254</v>
      </c>
      <c r="L7581" s="54">
        <v>1.85</v>
      </c>
      <c r="M7581" s="56">
        <v>30.52000000000011</v>
      </c>
    </row>
    <row r="7582" spans="1:13" x14ac:dyDescent="0.2">
      <c r="A7582" s="9" t="s">
        <v>7991</v>
      </c>
      <c r="B7582" s="9" t="s">
        <v>345</v>
      </c>
      <c r="C7582" s="10" t="s">
        <v>8085</v>
      </c>
      <c r="D7582" s="18">
        <v>25591.54</v>
      </c>
      <c r="E7582" s="18">
        <v>450.8</v>
      </c>
      <c r="F7582" s="45">
        <v>25591.54</v>
      </c>
      <c r="G7582" s="45">
        <v>438.54</v>
      </c>
      <c r="H7582" s="59"/>
      <c r="I7582" s="53">
        <f t="shared" si="354"/>
        <v>26042.34</v>
      </c>
      <c r="J7582" s="53">
        <f t="shared" si="356"/>
        <v>26030.080000000002</v>
      </c>
      <c r="K7582" s="53">
        <f t="shared" si="355"/>
        <v>12.259999999998399</v>
      </c>
      <c r="L7582" s="54">
        <v>0.79</v>
      </c>
      <c r="M7582" s="56">
        <v>13.050000000000026</v>
      </c>
    </row>
    <row r="7583" spans="1:13" x14ac:dyDescent="0.2">
      <c r="A7583" s="9" t="s">
        <v>7991</v>
      </c>
      <c r="B7583" s="9" t="s">
        <v>349</v>
      </c>
      <c r="C7583" s="10" t="s">
        <v>8086</v>
      </c>
      <c r="D7583" s="18">
        <v>23620.959999999999</v>
      </c>
      <c r="E7583" s="18">
        <v>1991.75</v>
      </c>
      <c r="F7583" s="45">
        <v>23620.959999999999</v>
      </c>
      <c r="G7583" s="45">
        <v>1937.6</v>
      </c>
      <c r="H7583" s="59"/>
      <c r="I7583" s="53">
        <f t="shared" si="354"/>
        <v>25612.71</v>
      </c>
      <c r="J7583" s="53">
        <f t="shared" si="356"/>
        <v>25558.559999999998</v>
      </c>
      <c r="K7583" s="53">
        <f t="shared" si="355"/>
        <v>54.150000000001455</v>
      </c>
      <c r="L7583" s="54">
        <v>3.49</v>
      </c>
      <c r="M7583" s="56">
        <v>57.640000000000093</v>
      </c>
    </row>
    <row r="7584" spans="1:13" x14ac:dyDescent="0.2">
      <c r="A7584" s="9" t="s">
        <v>7991</v>
      </c>
      <c r="B7584" s="9" t="s">
        <v>613</v>
      </c>
      <c r="C7584" s="10" t="s">
        <v>8087</v>
      </c>
      <c r="D7584" s="18">
        <v>81343.789999999994</v>
      </c>
      <c r="E7584" s="18">
        <v>3497.93</v>
      </c>
      <c r="F7584" s="45">
        <v>81343.789999999994</v>
      </c>
      <c r="G7584" s="45">
        <v>3402.77</v>
      </c>
      <c r="H7584" s="59"/>
      <c r="I7584" s="53">
        <f t="shared" si="354"/>
        <v>84841.719999999987</v>
      </c>
      <c r="J7584" s="53">
        <f t="shared" si="356"/>
        <v>84746.559999999998</v>
      </c>
      <c r="K7584" s="53">
        <f t="shared" si="355"/>
        <v>95.159999999988941</v>
      </c>
      <c r="L7584" s="54">
        <v>6.12</v>
      </c>
      <c r="M7584" s="56">
        <v>101.27999999998991</v>
      </c>
    </row>
    <row r="7585" spans="1:13" x14ac:dyDescent="0.2">
      <c r="A7585" s="9" t="s">
        <v>7991</v>
      </c>
      <c r="B7585" s="9" t="s">
        <v>351</v>
      </c>
      <c r="C7585" s="10" t="s">
        <v>8088</v>
      </c>
      <c r="D7585" s="18">
        <v>101022.97</v>
      </c>
      <c r="E7585" s="18">
        <v>681.96</v>
      </c>
      <c r="F7585" s="45">
        <v>98291.86</v>
      </c>
      <c r="G7585" s="45">
        <v>663.4</v>
      </c>
      <c r="H7585" s="59"/>
      <c r="I7585" s="53">
        <f t="shared" si="354"/>
        <v>101704.93000000001</v>
      </c>
      <c r="J7585" s="53">
        <f t="shared" si="356"/>
        <v>98955.26</v>
      </c>
      <c r="K7585" s="53">
        <f t="shared" si="355"/>
        <v>2749.6700000000128</v>
      </c>
      <c r="L7585" s="54">
        <v>176.98</v>
      </c>
      <c r="M7585" s="56">
        <v>2926.6499999999933</v>
      </c>
    </row>
    <row r="7586" spans="1:13" x14ac:dyDescent="0.2">
      <c r="A7586" s="9" t="s">
        <v>7991</v>
      </c>
      <c r="B7586" s="9" t="s">
        <v>353</v>
      </c>
      <c r="C7586" s="10" t="s">
        <v>8089</v>
      </c>
      <c r="D7586" s="18">
        <v>57515.13</v>
      </c>
      <c r="E7586" s="18">
        <v>0</v>
      </c>
      <c r="F7586" s="45">
        <v>55951.99</v>
      </c>
      <c r="G7586" s="45">
        <v>0</v>
      </c>
      <c r="H7586" s="59"/>
      <c r="I7586" s="53">
        <f t="shared" si="354"/>
        <v>57515.13</v>
      </c>
      <c r="J7586" s="53">
        <f t="shared" si="356"/>
        <v>55951.99</v>
      </c>
      <c r="K7586" s="53">
        <f t="shared" si="355"/>
        <v>1563.1399999999994</v>
      </c>
      <c r="L7586" s="54">
        <v>100.61</v>
      </c>
      <c r="M7586" s="56">
        <v>1663.7499999999964</v>
      </c>
    </row>
    <row r="7587" spans="1:13" x14ac:dyDescent="0.2">
      <c r="A7587" s="9" t="s">
        <v>7991</v>
      </c>
      <c r="B7587" s="9" t="s">
        <v>355</v>
      </c>
      <c r="C7587" s="10" t="s">
        <v>8090</v>
      </c>
      <c r="D7587" s="18">
        <v>22831.52</v>
      </c>
      <c r="E7587" s="18">
        <v>12064.42</v>
      </c>
      <c r="F7587" s="45">
        <v>22831.52</v>
      </c>
      <c r="G7587" s="45">
        <v>11736.48</v>
      </c>
      <c r="H7587" s="59"/>
      <c r="I7587" s="53">
        <f t="shared" si="354"/>
        <v>34895.94</v>
      </c>
      <c r="J7587" s="53">
        <f t="shared" si="356"/>
        <v>34568</v>
      </c>
      <c r="K7587" s="53">
        <f t="shared" si="355"/>
        <v>327.94000000000233</v>
      </c>
      <c r="L7587" s="54">
        <v>21.11</v>
      </c>
      <c r="M7587" s="56">
        <v>349.04999999999967</v>
      </c>
    </row>
    <row r="7588" spans="1:13" x14ac:dyDescent="0.2">
      <c r="A7588" s="9" t="s">
        <v>7991</v>
      </c>
      <c r="B7588" s="9" t="s">
        <v>357</v>
      </c>
      <c r="C7588" s="10" t="s">
        <v>8091</v>
      </c>
      <c r="D7588" s="18">
        <v>20539.37</v>
      </c>
      <c r="E7588" s="18">
        <v>125.47</v>
      </c>
      <c r="F7588" s="45">
        <v>20539.37</v>
      </c>
      <c r="G7588" s="45">
        <v>122.06</v>
      </c>
      <c r="H7588" s="59"/>
      <c r="I7588" s="53">
        <f t="shared" si="354"/>
        <v>20664.84</v>
      </c>
      <c r="J7588" s="53">
        <f t="shared" si="356"/>
        <v>20661.43</v>
      </c>
      <c r="K7588" s="53">
        <f t="shared" si="355"/>
        <v>3.4099999999998545</v>
      </c>
      <c r="L7588" s="54">
        <v>0.22</v>
      </c>
      <c r="M7588" s="56">
        <v>3.6299999999982449</v>
      </c>
    </row>
    <row r="7589" spans="1:13" x14ac:dyDescent="0.2">
      <c r="A7589" s="9" t="s">
        <v>7991</v>
      </c>
      <c r="B7589" s="9" t="s">
        <v>359</v>
      </c>
      <c r="C7589" s="10" t="s">
        <v>8092</v>
      </c>
      <c r="D7589" s="18">
        <v>28549.9</v>
      </c>
      <c r="E7589" s="18">
        <v>862.18</v>
      </c>
      <c r="F7589" s="45">
        <v>28549.9</v>
      </c>
      <c r="G7589" s="45">
        <v>838.75</v>
      </c>
      <c r="H7589" s="59"/>
      <c r="I7589" s="53">
        <f t="shared" si="354"/>
        <v>29412.080000000002</v>
      </c>
      <c r="J7589" s="53">
        <f t="shared" si="356"/>
        <v>29388.65</v>
      </c>
      <c r="K7589" s="53">
        <f t="shared" si="355"/>
        <v>23.430000000000291</v>
      </c>
      <c r="L7589" s="54">
        <v>1.51</v>
      </c>
      <c r="M7589" s="56">
        <v>24.93999999999992</v>
      </c>
    </row>
    <row r="7590" spans="1:13" x14ac:dyDescent="0.2">
      <c r="A7590" s="9" t="s">
        <v>7991</v>
      </c>
      <c r="B7590" s="9" t="s">
        <v>361</v>
      </c>
      <c r="C7590" s="10" t="s">
        <v>8093</v>
      </c>
      <c r="D7590" s="18">
        <v>7883.64</v>
      </c>
      <c r="E7590" s="18">
        <v>5.12</v>
      </c>
      <c r="F7590" s="45">
        <v>7671.07</v>
      </c>
      <c r="G7590" s="45">
        <v>4.9800000000000004</v>
      </c>
      <c r="H7590" s="59"/>
      <c r="I7590" s="53">
        <f t="shared" si="354"/>
        <v>7888.76</v>
      </c>
      <c r="J7590" s="53">
        <f t="shared" si="356"/>
        <v>7676.0499999999993</v>
      </c>
      <c r="K7590" s="53">
        <f t="shared" si="355"/>
        <v>212.71000000000095</v>
      </c>
      <c r="L7590" s="54">
        <v>13.69</v>
      </c>
      <c r="M7590" s="56">
        <v>226.40000000000077</v>
      </c>
    </row>
    <row r="7591" spans="1:13" x14ac:dyDescent="0.2">
      <c r="A7591" s="9" t="s">
        <v>7991</v>
      </c>
      <c r="B7591" s="9" t="s">
        <v>363</v>
      </c>
      <c r="C7591" s="10" t="s">
        <v>8094</v>
      </c>
      <c r="D7591" s="18">
        <v>31265.33</v>
      </c>
      <c r="E7591" s="18">
        <v>595.13</v>
      </c>
      <c r="F7591" s="45">
        <v>30414.06</v>
      </c>
      <c r="G7591" s="45">
        <v>578.94000000000005</v>
      </c>
      <c r="H7591" s="59"/>
      <c r="I7591" s="53">
        <f t="shared" si="354"/>
        <v>31860.460000000003</v>
      </c>
      <c r="J7591" s="53">
        <f t="shared" si="356"/>
        <v>30993</v>
      </c>
      <c r="K7591" s="53">
        <f t="shared" si="355"/>
        <v>867.46000000000276</v>
      </c>
      <c r="L7591" s="54">
        <v>55.83</v>
      </c>
      <c r="M7591" s="56">
        <v>923.29000000000372</v>
      </c>
    </row>
    <row r="7592" spans="1:13" x14ac:dyDescent="0.2">
      <c r="A7592" s="9" t="s">
        <v>7991</v>
      </c>
      <c r="B7592" s="9" t="s">
        <v>365</v>
      </c>
      <c r="C7592" s="10" t="s">
        <v>8095</v>
      </c>
      <c r="D7592" s="18">
        <v>62477.89</v>
      </c>
      <c r="E7592" s="18">
        <v>1156.42</v>
      </c>
      <c r="F7592" s="45">
        <v>62477.89</v>
      </c>
      <c r="G7592" s="45">
        <v>1124.98</v>
      </c>
      <c r="H7592" s="59"/>
      <c r="I7592" s="53">
        <f t="shared" si="354"/>
        <v>63634.31</v>
      </c>
      <c r="J7592" s="53">
        <f t="shared" si="356"/>
        <v>63602.87</v>
      </c>
      <c r="K7592" s="53">
        <f t="shared" si="355"/>
        <v>31.439999999995052</v>
      </c>
      <c r="L7592" s="54">
        <v>2.02</v>
      </c>
      <c r="M7592" s="56">
        <v>33.460000000000029</v>
      </c>
    </row>
    <row r="7593" spans="1:13" x14ac:dyDescent="0.2">
      <c r="A7593" s="9" t="s">
        <v>7991</v>
      </c>
      <c r="B7593" s="9" t="s">
        <v>367</v>
      </c>
      <c r="C7593" s="10" t="s">
        <v>8096</v>
      </c>
      <c r="D7593" s="18">
        <v>69486.850000000006</v>
      </c>
      <c r="E7593" s="18">
        <v>2935.94</v>
      </c>
      <c r="F7593" s="45">
        <v>68305.320000000007</v>
      </c>
      <c r="G7593" s="45">
        <v>2856.13</v>
      </c>
      <c r="H7593" s="59"/>
      <c r="I7593" s="53">
        <f t="shared" si="354"/>
        <v>72422.790000000008</v>
      </c>
      <c r="J7593" s="53">
        <f t="shared" si="356"/>
        <v>71161.450000000012</v>
      </c>
      <c r="K7593" s="53">
        <f t="shared" si="355"/>
        <v>1261.3399999999965</v>
      </c>
      <c r="L7593" s="54">
        <v>81.19</v>
      </c>
      <c r="M7593" s="56">
        <v>1342.5300000000129</v>
      </c>
    </row>
    <row r="7594" spans="1:13" x14ac:dyDescent="0.2">
      <c r="A7594" s="9" t="s">
        <v>7991</v>
      </c>
      <c r="B7594" s="9" t="s">
        <v>369</v>
      </c>
      <c r="C7594" s="10" t="s">
        <v>8097</v>
      </c>
      <c r="D7594" s="18">
        <v>35612.35</v>
      </c>
      <c r="E7594" s="18">
        <v>71.819999999999993</v>
      </c>
      <c r="F7594" s="45">
        <v>34643.620000000003</v>
      </c>
      <c r="G7594" s="45">
        <v>69.87</v>
      </c>
      <c r="H7594" s="59"/>
      <c r="I7594" s="53">
        <f t="shared" si="354"/>
        <v>35684.17</v>
      </c>
      <c r="J7594" s="53">
        <f t="shared" si="356"/>
        <v>34713.490000000005</v>
      </c>
      <c r="K7594" s="53">
        <f t="shared" si="355"/>
        <v>970.67999999999302</v>
      </c>
      <c r="L7594" s="54">
        <v>62.48</v>
      </c>
      <c r="M7594" s="56">
        <v>1033.1600000000019</v>
      </c>
    </row>
    <row r="7595" spans="1:13" x14ac:dyDescent="0.2">
      <c r="A7595" s="9" t="s">
        <v>7991</v>
      </c>
      <c r="B7595" s="9" t="s">
        <v>371</v>
      </c>
      <c r="C7595" s="10" t="s">
        <v>8098</v>
      </c>
      <c r="D7595" s="18">
        <v>49123.75</v>
      </c>
      <c r="E7595" s="18">
        <v>68.61</v>
      </c>
      <c r="F7595" s="45">
        <v>47759.54</v>
      </c>
      <c r="G7595" s="45">
        <v>66.739999999999995</v>
      </c>
      <c r="H7595" s="59"/>
      <c r="I7595" s="53">
        <f t="shared" si="354"/>
        <v>49192.36</v>
      </c>
      <c r="J7595" s="53">
        <f t="shared" si="356"/>
        <v>47826.28</v>
      </c>
      <c r="K7595" s="53">
        <f t="shared" si="355"/>
        <v>1366.0800000000017</v>
      </c>
      <c r="L7595" s="54">
        <v>87.93</v>
      </c>
      <c r="M7595" s="56">
        <v>1454.0100000000029</v>
      </c>
    </row>
    <row r="7596" spans="1:13" x14ac:dyDescent="0.2">
      <c r="A7596" s="9" t="s">
        <v>7991</v>
      </c>
      <c r="B7596" s="9" t="s">
        <v>373</v>
      </c>
      <c r="C7596" s="10" t="s">
        <v>8099</v>
      </c>
      <c r="D7596" s="18">
        <v>13702.14</v>
      </c>
      <c r="E7596" s="18">
        <v>213.14</v>
      </c>
      <c r="F7596" s="45">
        <v>13702.14</v>
      </c>
      <c r="G7596" s="45">
        <v>207.35</v>
      </c>
      <c r="H7596" s="59"/>
      <c r="I7596" s="53">
        <f t="shared" si="354"/>
        <v>13915.279999999999</v>
      </c>
      <c r="J7596" s="53">
        <f t="shared" si="356"/>
        <v>13909.49</v>
      </c>
      <c r="K7596" s="53">
        <f t="shared" si="355"/>
        <v>5.7899999999990541</v>
      </c>
      <c r="L7596" s="54">
        <v>0.37</v>
      </c>
      <c r="M7596" s="56">
        <v>6.1599999999986084</v>
      </c>
    </row>
    <row r="7597" spans="1:13" x14ac:dyDescent="0.2">
      <c r="A7597" s="9" t="s">
        <v>7991</v>
      </c>
      <c r="B7597" s="9" t="s">
        <v>375</v>
      </c>
      <c r="C7597" s="10" t="s">
        <v>8100</v>
      </c>
      <c r="D7597" s="18">
        <v>59921.95</v>
      </c>
      <c r="E7597" s="18">
        <v>15397.03</v>
      </c>
      <c r="F7597" s="45">
        <v>58279.5</v>
      </c>
      <c r="G7597" s="45">
        <v>14978.5</v>
      </c>
      <c r="H7597" s="59"/>
      <c r="I7597" s="53">
        <f t="shared" si="354"/>
        <v>75318.98</v>
      </c>
      <c r="J7597" s="53">
        <f t="shared" si="356"/>
        <v>73258</v>
      </c>
      <c r="K7597" s="53">
        <f t="shared" si="355"/>
        <v>2060.9799999999959</v>
      </c>
      <c r="L7597" s="54">
        <v>132.65</v>
      </c>
      <c r="M7597" s="56">
        <v>2193.6299999999965</v>
      </c>
    </row>
    <row r="7598" spans="1:13" x14ac:dyDescent="0.2">
      <c r="A7598" s="9" t="s">
        <v>7991</v>
      </c>
      <c r="B7598" s="9" t="s">
        <v>377</v>
      </c>
      <c r="C7598" s="10" t="s">
        <v>8101</v>
      </c>
      <c r="D7598" s="18">
        <v>160170.82999999999</v>
      </c>
      <c r="E7598" s="18">
        <v>1582.47</v>
      </c>
      <c r="F7598" s="45">
        <v>155600.99</v>
      </c>
      <c r="G7598" s="45">
        <v>1539.42</v>
      </c>
      <c r="H7598" s="59"/>
      <c r="I7598" s="53">
        <f t="shared" si="354"/>
        <v>161753.29999999999</v>
      </c>
      <c r="J7598" s="53">
        <f t="shared" si="356"/>
        <v>157140.41</v>
      </c>
      <c r="K7598" s="53">
        <f t="shared" si="355"/>
        <v>4612.8899999999849</v>
      </c>
      <c r="L7598" s="54">
        <v>296.91000000000003</v>
      </c>
      <c r="M7598" s="56">
        <v>4909.7999999999729</v>
      </c>
    </row>
    <row r="7599" spans="1:13" x14ac:dyDescent="0.2">
      <c r="A7599" s="9" t="s">
        <v>7991</v>
      </c>
      <c r="B7599" s="9" t="s">
        <v>379</v>
      </c>
      <c r="C7599" s="10" t="s">
        <v>8102</v>
      </c>
      <c r="D7599" s="18">
        <v>90824.4</v>
      </c>
      <c r="E7599" s="18">
        <v>865.58</v>
      </c>
      <c r="F7599" s="45">
        <v>88342.73</v>
      </c>
      <c r="G7599" s="45">
        <v>842.03</v>
      </c>
      <c r="H7599" s="59"/>
      <c r="I7599" s="53">
        <f t="shared" si="354"/>
        <v>91689.98</v>
      </c>
      <c r="J7599" s="53">
        <f t="shared" si="356"/>
        <v>89184.76</v>
      </c>
      <c r="K7599" s="53">
        <f t="shared" si="355"/>
        <v>2505.2200000000012</v>
      </c>
      <c r="L7599" s="54">
        <v>161.25</v>
      </c>
      <c r="M7599" s="56">
        <v>2666.469999999988</v>
      </c>
    </row>
    <row r="7600" spans="1:13" x14ac:dyDescent="0.2">
      <c r="A7600" s="9" t="s">
        <v>7991</v>
      </c>
      <c r="B7600" s="9" t="s">
        <v>381</v>
      </c>
      <c r="C7600" s="10" t="s">
        <v>8103</v>
      </c>
      <c r="D7600" s="18">
        <v>40316.14</v>
      </c>
      <c r="E7600" s="18">
        <v>62161.1</v>
      </c>
      <c r="F7600" s="45">
        <v>40316.14</v>
      </c>
      <c r="G7600" s="45">
        <v>60471.41</v>
      </c>
      <c r="H7600" s="59"/>
      <c r="I7600" s="53">
        <f t="shared" si="354"/>
        <v>102477.23999999999</v>
      </c>
      <c r="J7600" s="53">
        <f t="shared" si="356"/>
        <v>100787.55</v>
      </c>
      <c r="K7600" s="53">
        <f t="shared" si="355"/>
        <v>1689.6899999999878</v>
      </c>
      <c r="L7600" s="54">
        <v>108.76</v>
      </c>
      <c r="M7600" s="56">
        <v>1798.4499999999969</v>
      </c>
    </row>
    <row r="7601" spans="1:13" x14ac:dyDescent="0.2">
      <c r="A7601" s="9" t="s">
        <v>7991</v>
      </c>
      <c r="B7601" s="9" t="s">
        <v>383</v>
      </c>
      <c r="C7601" s="10" t="s">
        <v>8104</v>
      </c>
      <c r="D7601" s="18">
        <v>320085.57</v>
      </c>
      <c r="E7601" s="18">
        <v>9206.15</v>
      </c>
      <c r="F7601" s="45">
        <v>310919.28999999998</v>
      </c>
      <c r="G7601" s="45">
        <v>8955.7099999999991</v>
      </c>
      <c r="H7601" s="59"/>
      <c r="I7601" s="53">
        <f t="shared" si="354"/>
        <v>329291.72000000003</v>
      </c>
      <c r="J7601" s="53">
        <f t="shared" si="356"/>
        <v>319875</v>
      </c>
      <c r="K7601" s="53">
        <f t="shared" si="355"/>
        <v>9416.7200000000303</v>
      </c>
      <c r="L7601" s="54">
        <v>606.1</v>
      </c>
      <c r="M7601" s="56">
        <v>10022.820000000012</v>
      </c>
    </row>
    <row r="7602" spans="1:13" x14ac:dyDescent="0.2">
      <c r="A7602" s="9" t="s">
        <v>7991</v>
      </c>
      <c r="B7602" s="9" t="s">
        <v>631</v>
      </c>
      <c r="C7602" s="10" t="s">
        <v>8105</v>
      </c>
      <c r="D7602" s="18">
        <v>42105.94</v>
      </c>
      <c r="E7602" s="18">
        <v>2221.5500000000002</v>
      </c>
      <c r="F7602" s="45">
        <v>40956.800000000003</v>
      </c>
      <c r="G7602" s="45">
        <v>2161.16</v>
      </c>
      <c r="H7602" s="59"/>
      <c r="I7602" s="53">
        <f t="shared" si="354"/>
        <v>44327.490000000005</v>
      </c>
      <c r="J7602" s="53">
        <f t="shared" si="356"/>
        <v>43117.960000000006</v>
      </c>
      <c r="K7602" s="53">
        <f t="shared" si="355"/>
        <v>1209.5299999999988</v>
      </c>
      <c r="L7602" s="54">
        <v>77.849999999999994</v>
      </c>
      <c r="M7602" s="56">
        <v>1287.380000000001</v>
      </c>
    </row>
    <row r="7603" spans="1:13" x14ac:dyDescent="0.2">
      <c r="A7603" s="9" t="s">
        <v>7991</v>
      </c>
      <c r="B7603" s="9" t="s">
        <v>385</v>
      </c>
      <c r="C7603" s="10" t="s">
        <v>8106</v>
      </c>
      <c r="D7603" s="18">
        <v>454552.12</v>
      </c>
      <c r="E7603" s="18">
        <v>8928.39</v>
      </c>
      <c r="F7603" s="45">
        <v>441592.59</v>
      </c>
      <c r="G7603" s="45">
        <v>8685.5</v>
      </c>
      <c r="H7603" s="59"/>
      <c r="I7603" s="53">
        <f t="shared" si="354"/>
        <v>463480.51</v>
      </c>
      <c r="J7603" s="53">
        <f t="shared" si="356"/>
        <v>450278.09</v>
      </c>
      <c r="K7603" s="53">
        <f t="shared" si="355"/>
        <v>13202.419999999984</v>
      </c>
      <c r="L7603" s="54">
        <v>849.77</v>
      </c>
      <c r="M7603" s="56">
        <v>14052.190000000017</v>
      </c>
    </row>
    <row r="7604" spans="1:13" x14ac:dyDescent="0.2">
      <c r="A7604" s="9" t="s">
        <v>7991</v>
      </c>
      <c r="B7604" s="9" t="s">
        <v>387</v>
      </c>
      <c r="C7604" s="10" t="s">
        <v>8107</v>
      </c>
      <c r="D7604" s="18">
        <v>93904.17</v>
      </c>
      <c r="E7604" s="18">
        <v>3867.73</v>
      </c>
      <c r="F7604" s="45">
        <v>91358.66</v>
      </c>
      <c r="G7604" s="45">
        <v>3762.59</v>
      </c>
      <c r="H7604" s="59"/>
      <c r="I7604" s="53">
        <f t="shared" si="354"/>
        <v>97771.9</v>
      </c>
      <c r="J7604" s="53">
        <f t="shared" si="356"/>
        <v>95121.25</v>
      </c>
      <c r="K7604" s="53">
        <f t="shared" si="355"/>
        <v>2650.6499999999942</v>
      </c>
      <c r="L7604" s="54">
        <v>170.61</v>
      </c>
      <c r="M7604" s="56">
        <v>2821.2600000000061</v>
      </c>
    </row>
    <row r="7605" spans="1:13" x14ac:dyDescent="0.2">
      <c r="A7605" s="9" t="s">
        <v>7991</v>
      </c>
      <c r="B7605" s="9" t="s">
        <v>389</v>
      </c>
      <c r="C7605" s="10" t="s">
        <v>8108</v>
      </c>
      <c r="D7605" s="18">
        <v>153851.51999999999</v>
      </c>
      <c r="E7605" s="18">
        <v>5635.34</v>
      </c>
      <c r="F7605" s="45">
        <v>149606.81</v>
      </c>
      <c r="G7605" s="45">
        <v>5482.04</v>
      </c>
      <c r="H7605" s="59"/>
      <c r="I7605" s="53">
        <f t="shared" si="354"/>
        <v>159486.85999999999</v>
      </c>
      <c r="J7605" s="53">
        <f t="shared" si="356"/>
        <v>155088.85</v>
      </c>
      <c r="K7605" s="53">
        <f t="shared" si="355"/>
        <v>4398.0099999999802</v>
      </c>
      <c r="L7605" s="54">
        <v>283.08</v>
      </c>
      <c r="M7605" s="56">
        <v>4681.0899999999974</v>
      </c>
    </row>
    <row r="7606" spans="1:13" x14ac:dyDescent="0.2">
      <c r="A7606" s="9" t="s">
        <v>7991</v>
      </c>
      <c r="B7606" s="9" t="s">
        <v>391</v>
      </c>
      <c r="C7606" s="10" t="s">
        <v>8109</v>
      </c>
      <c r="D7606" s="18">
        <v>30382.53</v>
      </c>
      <c r="E7606" s="18">
        <v>10392.49</v>
      </c>
      <c r="F7606" s="45">
        <v>30382.53</v>
      </c>
      <c r="G7606" s="45">
        <v>10110.01</v>
      </c>
      <c r="H7606" s="59"/>
      <c r="I7606" s="53">
        <f t="shared" si="354"/>
        <v>40775.019999999997</v>
      </c>
      <c r="J7606" s="53">
        <f t="shared" si="356"/>
        <v>40492.54</v>
      </c>
      <c r="K7606" s="53">
        <f t="shared" si="355"/>
        <v>282.47999999999593</v>
      </c>
      <c r="L7606" s="54">
        <v>18.18</v>
      </c>
      <c r="M7606" s="56">
        <v>300.65999999999912</v>
      </c>
    </row>
    <row r="7607" spans="1:13" x14ac:dyDescent="0.2">
      <c r="A7607" s="9" t="s">
        <v>7991</v>
      </c>
      <c r="B7607" s="9" t="s">
        <v>393</v>
      </c>
      <c r="C7607" s="10" t="s">
        <v>8110</v>
      </c>
      <c r="D7607" s="18">
        <v>43335.91</v>
      </c>
      <c r="E7607" s="18">
        <v>2306.21</v>
      </c>
      <c r="F7607" s="45">
        <v>42164.3</v>
      </c>
      <c r="G7607" s="45">
        <v>2243.4899999999998</v>
      </c>
      <c r="H7607" s="59"/>
      <c r="I7607" s="53">
        <f t="shared" si="354"/>
        <v>45642.12</v>
      </c>
      <c r="J7607" s="53">
        <f t="shared" si="356"/>
        <v>44407.79</v>
      </c>
      <c r="K7607" s="53">
        <f t="shared" si="355"/>
        <v>1234.3300000000017</v>
      </c>
      <c r="L7607" s="54">
        <v>79.45</v>
      </c>
      <c r="M7607" s="56">
        <v>1313.7800000000059</v>
      </c>
    </row>
    <row r="7608" spans="1:13" x14ac:dyDescent="0.2">
      <c r="A7608" s="9" t="s">
        <v>7991</v>
      </c>
      <c r="B7608" s="9" t="s">
        <v>395</v>
      </c>
      <c r="C7608" s="10" t="s">
        <v>8111</v>
      </c>
      <c r="D7608" s="18">
        <v>55438.04</v>
      </c>
      <c r="E7608" s="18">
        <v>1178.9000000000001</v>
      </c>
      <c r="F7608" s="45">
        <v>53940.07</v>
      </c>
      <c r="G7608" s="45">
        <v>1146.8599999999999</v>
      </c>
      <c r="H7608" s="59"/>
      <c r="I7608" s="53">
        <f t="shared" si="354"/>
        <v>56616.94</v>
      </c>
      <c r="J7608" s="53">
        <f t="shared" si="356"/>
        <v>55086.93</v>
      </c>
      <c r="K7608" s="53">
        <f t="shared" si="355"/>
        <v>1530.010000000002</v>
      </c>
      <c r="L7608" s="54">
        <v>98.48</v>
      </c>
      <c r="M7608" s="56">
        <v>1628.4900000000041</v>
      </c>
    </row>
    <row r="7609" spans="1:13" x14ac:dyDescent="0.2">
      <c r="A7609" s="9" t="s">
        <v>7991</v>
      </c>
      <c r="B7609" s="9" t="s">
        <v>639</v>
      </c>
      <c r="C7609" s="10" t="s">
        <v>8112</v>
      </c>
      <c r="D7609" s="18">
        <v>58595.33</v>
      </c>
      <c r="E7609" s="18">
        <v>20168.29</v>
      </c>
      <c r="F7609" s="45">
        <v>58595.33</v>
      </c>
      <c r="G7609" s="45">
        <v>19620.060000000001</v>
      </c>
      <c r="H7609" s="59"/>
      <c r="I7609" s="53">
        <f t="shared" si="354"/>
        <v>78763.62</v>
      </c>
      <c r="J7609" s="53">
        <f t="shared" si="356"/>
        <v>78215.39</v>
      </c>
      <c r="K7609" s="53">
        <f t="shared" si="355"/>
        <v>548.22999999999593</v>
      </c>
      <c r="L7609" s="54">
        <v>35.29</v>
      </c>
      <c r="M7609" s="56">
        <v>583.52000000000703</v>
      </c>
    </row>
    <row r="7610" spans="1:13" x14ac:dyDescent="0.2">
      <c r="A7610" s="9" t="s">
        <v>7991</v>
      </c>
      <c r="B7610" s="9" t="s">
        <v>397</v>
      </c>
      <c r="C7610" s="10" t="s">
        <v>8113</v>
      </c>
      <c r="D7610" s="18">
        <v>34396.839999999997</v>
      </c>
      <c r="E7610" s="18">
        <v>1242.47</v>
      </c>
      <c r="F7610" s="45">
        <v>33451.42</v>
      </c>
      <c r="G7610" s="45">
        <v>1208.7</v>
      </c>
      <c r="H7610" s="59"/>
      <c r="I7610" s="53">
        <f t="shared" si="354"/>
        <v>35639.31</v>
      </c>
      <c r="J7610" s="53">
        <f t="shared" si="356"/>
        <v>34660.119999999995</v>
      </c>
      <c r="K7610" s="53">
        <f t="shared" si="355"/>
        <v>979.19000000000233</v>
      </c>
      <c r="L7610" s="54">
        <v>63.03</v>
      </c>
      <c r="M7610" s="56">
        <v>1042.2199999999978</v>
      </c>
    </row>
    <row r="7611" spans="1:13" x14ac:dyDescent="0.2">
      <c r="A7611" s="9" t="s">
        <v>7991</v>
      </c>
      <c r="B7611" s="9" t="s">
        <v>399</v>
      </c>
      <c r="C7611" s="10" t="s">
        <v>8114</v>
      </c>
      <c r="D7611" s="18">
        <v>122863.45</v>
      </c>
      <c r="E7611" s="18">
        <v>18565.62</v>
      </c>
      <c r="F7611" s="45">
        <v>122863.45</v>
      </c>
      <c r="G7611" s="45">
        <v>18060.96</v>
      </c>
      <c r="H7611" s="59"/>
      <c r="I7611" s="53">
        <f t="shared" si="354"/>
        <v>141429.07</v>
      </c>
      <c r="J7611" s="53">
        <f t="shared" si="356"/>
        <v>140924.41</v>
      </c>
      <c r="K7611" s="53">
        <f t="shared" si="355"/>
        <v>504.66000000000349</v>
      </c>
      <c r="L7611" s="54">
        <v>32.479999999999997</v>
      </c>
      <c r="M7611" s="56">
        <v>537.14000000000078</v>
      </c>
    </row>
    <row r="7612" spans="1:13" x14ac:dyDescent="0.2">
      <c r="A7612" s="9" t="s">
        <v>7991</v>
      </c>
      <c r="B7612" s="9" t="s">
        <v>401</v>
      </c>
      <c r="C7612" s="10" t="s">
        <v>8115</v>
      </c>
      <c r="D7612" s="18">
        <v>59601.47</v>
      </c>
      <c r="E7612" s="18">
        <v>3415.44</v>
      </c>
      <c r="F7612" s="45">
        <v>59601.47</v>
      </c>
      <c r="G7612" s="45">
        <v>3322.57</v>
      </c>
      <c r="H7612" s="59"/>
      <c r="I7612" s="53">
        <f t="shared" si="354"/>
        <v>63016.91</v>
      </c>
      <c r="J7612" s="53">
        <f t="shared" si="356"/>
        <v>62924.04</v>
      </c>
      <c r="K7612" s="53">
        <f t="shared" si="355"/>
        <v>92.870000000002619</v>
      </c>
      <c r="L7612" s="54">
        <v>5.98</v>
      </c>
      <c r="M7612" s="56">
        <v>98.849999999999881</v>
      </c>
    </row>
    <row r="7613" spans="1:13" x14ac:dyDescent="0.2">
      <c r="A7613" s="9" t="s">
        <v>7991</v>
      </c>
      <c r="B7613" s="9" t="s">
        <v>403</v>
      </c>
      <c r="C7613" s="10" t="s">
        <v>8116</v>
      </c>
      <c r="D7613" s="18">
        <v>28944.46</v>
      </c>
      <c r="E7613" s="18">
        <v>2400.1</v>
      </c>
      <c r="F7613" s="45">
        <v>28944.46</v>
      </c>
      <c r="G7613" s="45">
        <v>2334.86</v>
      </c>
      <c r="H7613" s="59"/>
      <c r="I7613" s="53">
        <f t="shared" si="354"/>
        <v>31344.559999999998</v>
      </c>
      <c r="J7613" s="53">
        <f t="shared" si="356"/>
        <v>31279.32</v>
      </c>
      <c r="K7613" s="53">
        <f t="shared" si="355"/>
        <v>65.239999999997963</v>
      </c>
      <c r="L7613" s="54">
        <v>4.2</v>
      </c>
      <c r="M7613" s="56">
        <v>69.439999999997383</v>
      </c>
    </row>
    <row r="7614" spans="1:13" x14ac:dyDescent="0.2">
      <c r="A7614" s="9" t="s">
        <v>7991</v>
      </c>
      <c r="B7614" s="9" t="s">
        <v>405</v>
      </c>
      <c r="C7614" s="10" t="s">
        <v>8117</v>
      </c>
      <c r="D7614" s="18">
        <v>43916.42</v>
      </c>
      <c r="E7614" s="18">
        <v>1534.93</v>
      </c>
      <c r="F7614" s="45">
        <v>43916.42</v>
      </c>
      <c r="G7614" s="45">
        <v>1493.21</v>
      </c>
      <c r="H7614" s="59"/>
      <c r="I7614" s="53">
        <f t="shared" si="354"/>
        <v>45451.35</v>
      </c>
      <c r="J7614" s="53">
        <f t="shared" si="356"/>
        <v>45409.63</v>
      </c>
      <c r="K7614" s="53">
        <f t="shared" si="355"/>
        <v>41.720000000001164</v>
      </c>
      <c r="L7614" s="54">
        <v>2.69</v>
      </c>
      <c r="M7614" s="56">
        <v>44.409999999999961</v>
      </c>
    </row>
    <row r="7615" spans="1:13" x14ac:dyDescent="0.2">
      <c r="A7615" s="9" t="s">
        <v>7991</v>
      </c>
      <c r="B7615" s="9" t="s">
        <v>407</v>
      </c>
      <c r="C7615" s="10" t="s">
        <v>8118</v>
      </c>
      <c r="D7615" s="18">
        <v>28948.89</v>
      </c>
      <c r="E7615" s="18">
        <v>514.69000000000005</v>
      </c>
      <c r="F7615" s="45">
        <v>28163.21</v>
      </c>
      <c r="G7615" s="45">
        <v>500.68</v>
      </c>
      <c r="H7615" s="59"/>
      <c r="I7615" s="53">
        <f t="shared" si="354"/>
        <v>29463.579999999998</v>
      </c>
      <c r="J7615" s="53">
        <f t="shared" si="356"/>
        <v>28663.89</v>
      </c>
      <c r="K7615" s="53">
        <f t="shared" si="355"/>
        <v>799.68999999999869</v>
      </c>
      <c r="L7615" s="54">
        <v>51.47</v>
      </c>
      <c r="M7615" s="56">
        <v>851.16</v>
      </c>
    </row>
    <row r="7616" spans="1:13" x14ac:dyDescent="0.2">
      <c r="A7616" s="9" t="s">
        <v>7991</v>
      </c>
      <c r="B7616" s="9" t="s">
        <v>647</v>
      </c>
      <c r="C7616" s="10" t="s">
        <v>8119</v>
      </c>
      <c r="D7616" s="18">
        <v>58718.080000000002</v>
      </c>
      <c r="E7616" s="18">
        <v>494.59</v>
      </c>
      <c r="F7616" s="45">
        <v>58718.080000000002</v>
      </c>
      <c r="G7616" s="45">
        <v>481.13</v>
      </c>
      <c r="H7616" s="59"/>
      <c r="I7616" s="53">
        <f t="shared" si="354"/>
        <v>59212.67</v>
      </c>
      <c r="J7616" s="53">
        <f t="shared" si="356"/>
        <v>59199.21</v>
      </c>
      <c r="K7616" s="53">
        <f t="shared" si="355"/>
        <v>13.459999999999127</v>
      </c>
      <c r="L7616" s="54">
        <v>0.87</v>
      </c>
      <c r="M7616" s="56">
        <v>14.330000000003494</v>
      </c>
    </row>
    <row r="7617" spans="1:13" x14ac:dyDescent="0.2">
      <c r="A7617" s="9" t="s">
        <v>7991</v>
      </c>
      <c r="B7617" s="9" t="s">
        <v>649</v>
      </c>
      <c r="C7617" s="10" t="s">
        <v>8120</v>
      </c>
      <c r="D7617" s="18">
        <v>40289.519999999997</v>
      </c>
      <c r="E7617" s="18">
        <v>461.34</v>
      </c>
      <c r="F7617" s="45">
        <v>39169.199999999997</v>
      </c>
      <c r="G7617" s="45">
        <v>448.79</v>
      </c>
      <c r="H7617" s="59"/>
      <c r="I7617" s="53">
        <f t="shared" si="354"/>
        <v>40750.859999999993</v>
      </c>
      <c r="J7617" s="53">
        <f t="shared" si="356"/>
        <v>39617.99</v>
      </c>
      <c r="K7617" s="53">
        <f t="shared" si="355"/>
        <v>1132.8699999999953</v>
      </c>
      <c r="L7617" s="54">
        <v>72.92</v>
      </c>
      <c r="M7617" s="56">
        <v>1205.7899999999961</v>
      </c>
    </row>
    <row r="7618" spans="1:13" x14ac:dyDescent="0.2">
      <c r="A7618" s="9" t="s">
        <v>7991</v>
      </c>
      <c r="B7618" s="9" t="s">
        <v>651</v>
      </c>
      <c r="C7618" s="10" t="s">
        <v>8121</v>
      </c>
      <c r="D7618" s="18">
        <v>47120.7</v>
      </c>
      <c r="E7618" s="18">
        <v>3737.54</v>
      </c>
      <c r="F7618" s="45">
        <v>47120.7</v>
      </c>
      <c r="G7618" s="45">
        <v>3635.95</v>
      </c>
      <c r="H7618" s="59"/>
      <c r="I7618" s="53">
        <f t="shared" si="354"/>
        <v>50858.239999999998</v>
      </c>
      <c r="J7618" s="53">
        <f t="shared" si="356"/>
        <v>50756.649999999994</v>
      </c>
      <c r="K7618" s="53">
        <f t="shared" si="355"/>
        <v>101.59000000000378</v>
      </c>
      <c r="L7618" s="54">
        <v>6.54</v>
      </c>
      <c r="M7618" s="56">
        <v>108.12999999999357</v>
      </c>
    </row>
    <row r="7619" spans="1:13" x14ac:dyDescent="0.2">
      <c r="A7619" s="9" t="s">
        <v>7991</v>
      </c>
      <c r="B7619" s="9" t="s">
        <v>655</v>
      </c>
      <c r="C7619" s="10" t="s">
        <v>8122</v>
      </c>
      <c r="D7619" s="18">
        <v>39548.75</v>
      </c>
      <c r="E7619" s="18">
        <v>809.82</v>
      </c>
      <c r="F7619" s="45">
        <v>38475.760000000002</v>
      </c>
      <c r="G7619" s="45">
        <v>787.79</v>
      </c>
      <c r="H7619" s="59"/>
      <c r="I7619" s="53">
        <f t="shared" ref="I7619:I7682" si="357">+D7619+E7619</f>
        <v>40358.57</v>
      </c>
      <c r="J7619" s="53">
        <f t="shared" si="356"/>
        <v>39263.550000000003</v>
      </c>
      <c r="K7619" s="53">
        <f t="shared" ref="K7619:K7682" si="358">+I7619-J7619</f>
        <v>1095.0199999999968</v>
      </c>
      <c r="L7619" s="54">
        <v>70.48</v>
      </c>
      <c r="M7619" s="56">
        <v>1165.5000000000036</v>
      </c>
    </row>
    <row r="7620" spans="1:13" x14ac:dyDescent="0.2">
      <c r="A7620" s="9" t="s">
        <v>7991</v>
      </c>
      <c r="B7620" s="9" t="s">
        <v>1035</v>
      </c>
      <c r="C7620" s="10" t="s">
        <v>8123</v>
      </c>
      <c r="D7620" s="18">
        <v>50639.32</v>
      </c>
      <c r="E7620" s="18">
        <v>2242.64</v>
      </c>
      <c r="F7620" s="45">
        <v>50639.32</v>
      </c>
      <c r="G7620" s="45">
        <v>2181.65</v>
      </c>
      <c r="H7620" s="59"/>
      <c r="I7620" s="53">
        <f t="shared" si="357"/>
        <v>52881.96</v>
      </c>
      <c r="J7620" s="53">
        <f t="shared" ref="J7620:J7683" si="359">+F7620+G7620</f>
        <v>52820.97</v>
      </c>
      <c r="K7620" s="53">
        <f t="shared" si="358"/>
        <v>60.989999999997963</v>
      </c>
      <c r="L7620" s="54">
        <v>3.93</v>
      </c>
      <c r="M7620" s="56">
        <v>64.919999999999831</v>
      </c>
    </row>
    <row r="7621" spans="1:13" x14ac:dyDescent="0.2">
      <c r="A7621" s="9" t="s">
        <v>7991</v>
      </c>
      <c r="B7621" s="9" t="s">
        <v>657</v>
      </c>
      <c r="C7621" s="10" t="s">
        <v>8124</v>
      </c>
      <c r="D7621" s="18">
        <v>46944.63</v>
      </c>
      <c r="E7621" s="18">
        <v>374.51</v>
      </c>
      <c r="F7621" s="45">
        <v>46944.63</v>
      </c>
      <c r="G7621" s="45">
        <v>364.32</v>
      </c>
      <c r="H7621" s="59"/>
      <c r="I7621" s="53">
        <f t="shared" si="357"/>
        <v>47319.14</v>
      </c>
      <c r="J7621" s="53">
        <f t="shared" si="359"/>
        <v>47308.95</v>
      </c>
      <c r="K7621" s="53">
        <f t="shared" si="358"/>
        <v>10.190000000002328</v>
      </c>
      <c r="L7621" s="54">
        <v>0.66</v>
      </c>
      <c r="M7621" s="56">
        <v>10.849999999997026</v>
      </c>
    </row>
    <row r="7622" spans="1:13" x14ac:dyDescent="0.2">
      <c r="A7622" s="9" t="s">
        <v>7991</v>
      </c>
      <c r="B7622" s="9" t="s">
        <v>659</v>
      </c>
      <c r="C7622" s="10" t="s">
        <v>8125</v>
      </c>
      <c r="D7622" s="18">
        <v>54007.71</v>
      </c>
      <c r="E7622" s="18">
        <v>422.4</v>
      </c>
      <c r="F7622" s="45">
        <v>52487.76</v>
      </c>
      <c r="G7622" s="45">
        <v>410.91</v>
      </c>
      <c r="H7622" s="59"/>
      <c r="I7622" s="53">
        <f t="shared" si="357"/>
        <v>54430.11</v>
      </c>
      <c r="J7622" s="53">
        <f t="shared" si="359"/>
        <v>52898.670000000006</v>
      </c>
      <c r="K7622" s="53">
        <f t="shared" si="358"/>
        <v>1531.4399999999951</v>
      </c>
      <c r="L7622" s="54">
        <v>98.57</v>
      </c>
      <c r="M7622" s="56">
        <v>1630.0099999999952</v>
      </c>
    </row>
    <row r="7623" spans="1:13" x14ac:dyDescent="0.2">
      <c r="A7623" s="9" t="s">
        <v>7991</v>
      </c>
      <c r="B7623" s="9" t="s">
        <v>661</v>
      </c>
      <c r="C7623" s="10" t="s">
        <v>8126</v>
      </c>
      <c r="D7623" s="18">
        <v>68929.3</v>
      </c>
      <c r="E7623" s="18">
        <v>286.79000000000002</v>
      </c>
      <c r="F7623" s="45">
        <v>67027.199999999997</v>
      </c>
      <c r="G7623" s="45">
        <v>278.98</v>
      </c>
      <c r="H7623" s="59"/>
      <c r="I7623" s="53">
        <f t="shared" si="357"/>
        <v>69216.09</v>
      </c>
      <c r="J7623" s="53">
        <f t="shared" si="359"/>
        <v>67306.179999999993</v>
      </c>
      <c r="K7623" s="53">
        <f t="shared" si="358"/>
        <v>1909.9100000000035</v>
      </c>
      <c r="L7623" s="54">
        <v>122.93</v>
      </c>
      <c r="M7623" s="56">
        <v>2032.8400000000031</v>
      </c>
    </row>
    <row r="7624" spans="1:13" x14ac:dyDescent="0.2">
      <c r="A7624" s="9" t="s">
        <v>7991</v>
      </c>
      <c r="B7624" s="9" t="s">
        <v>1040</v>
      </c>
      <c r="C7624" s="10" t="s">
        <v>8127</v>
      </c>
      <c r="D7624" s="18">
        <v>21207.360000000001</v>
      </c>
      <c r="E7624" s="18">
        <v>882.07</v>
      </c>
      <c r="F7624" s="45">
        <v>21207.360000000001</v>
      </c>
      <c r="G7624" s="45">
        <v>858.08</v>
      </c>
      <c r="H7624" s="59"/>
      <c r="I7624" s="53">
        <f t="shared" si="357"/>
        <v>22089.43</v>
      </c>
      <c r="J7624" s="53">
        <f t="shared" si="359"/>
        <v>22065.440000000002</v>
      </c>
      <c r="K7624" s="53">
        <f t="shared" si="358"/>
        <v>23.989999999997963</v>
      </c>
      <c r="L7624" s="54">
        <v>1.54</v>
      </c>
      <c r="M7624" s="56">
        <v>25.529999999998982</v>
      </c>
    </row>
    <row r="7625" spans="1:13" x14ac:dyDescent="0.2">
      <c r="A7625" s="9" t="s">
        <v>7991</v>
      </c>
      <c r="B7625" s="9" t="s">
        <v>663</v>
      </c>
      <c r="C7625" s="10" t="s">
        <v>8128</v>
      </c>
      <c r="D7625" s="18">
        <v>120149.13</v>
      </c>
      <c r="E7625" s="18">
        <v>3028.19</v>
      </c>
      <c r="F7625" s="45">
        <v>116817.28</v>
      </c>
      <c r="G7625" s="45">
        <v>2945.81</v>
      </c>
      <c r="H7625" s="59"/>
      <c r="I7625" s="53">
        <f t="shared" si="357"/>
        <v>123177.32</v>
      </c>
      <c r="J7625" s="53">
        <f t="shared" si="359"/>
        <v>119763.09</v>
      </c>
      <c r="K7625" s="53">
        <f t="shared" si="358"/>
        <v>3414.2300000000105</v>
      </c>
      <c r="L7625" s="54">
        <v>219.76</v>
      </c>
      <c r="M7625" s="56">
        <v>3633.9900000000034</v>
      </c>
    </row>
    <row r="7626" spans="1:13" x14ac:dyDescent="0.2">
      <c r="A7626" s="9" t="s">
        <v>7991</v>
      </c>
      <c r="B7626" s="9" t="s">
        <v>665</v>
      </c>
      <c r="C7626" s="10" t="s">
        <v>8129</v>
      </c>
      <c r="D7626" s="18">
        <v>85162.98</v>
      </c>
      <c r="E7626" s="18">
        <v>3368.91</v>
      </c>
      <c r="F7626" s="45">
        <v>83318.490000000005</v>
      </c>
      <c r="G7626" s="45">
        <v>3277.33</v>
      </c>
      <c r="H7626" s="59"/>
      <c r="I7626" s="53">
        <f t="shared" si="357"/>
        <v>88531.89</v>
      </c>
      <c r="J7626" s="53">
        <f t="shared" si="359"/>
        <v>86595.82</v>
      </c>
      <c r="K7626" s="53">
        <f t="shared" si="358"/>
        <v>1936.0699999999924</v>
      </c>
      <c r="L7626" s="54">
        <v>124.61</v>
      </c>
      <c r="M7626" s="56">
        <v>2060.6799999999957</v>
      </c>
    </row>
    <row r="7627" spans="1:13" x14ac:dyDescent="0.2">
      <c r="A7627" s="9" t="s">
        <v>7991</v>
      </c>
      <c r="B7627" s="9" t="s">
        <v>667</v>
      </c>
      <c r="C7627" s="10" t="s">
        <v>8130</v>
      </c>
      <c r="D7627" s="18">
        <v>30556.959999999999</v>
      </c>
      <c r="E7627" s="18">
        <v>5997.23</v>
      </c>
      <c r="F7627" s="45">
        <v>30556.959999999999</v>
      </c>
      <c r="G7627" s="45">
        <v>5834.21</v>
      </c>
      <c r="H7627" s="59"/>
      <c r="I7627" s="53">
        <f t="shared" si="357"/>
        <v>36554.19</v>
      </c>
      <c r="J7627" s="53">
        <f t="shared" si="359"/>
        <v>36391.17</v>
      </c>
      <c r="K7627" s="53">
        <f t="shared" si="358"/>
        <v>163.02000000000407</v>
      </c>
      <c r="L7627" s="54">
        <v>10.49</v>
      </c>
      <c r="M7627" s="56">
        <v>173.50999999999945</v>
      </c>
    </row>
    <row r="7628" spans="1:13" x14ac:dyDescent="0.2">
      <c r="A7628" s="9" t="s">
        <v>7991</v>
      </c>
      <c r="B7628" s="9" t="s">
        <v>669</v>
      </c>
      <c r="C7628" s="10" t="s">
        <v>8131</v>
      </c>
      <c r="D7628" s="18">
        <v>25384.59</v>
      </c>
      <c r="E7628" s="18">
        <v>0</v>
      </c>
      <c r="F7628" s="45">
        <v>25384.59</v>
      </c>
      <c r="G7628" s="45">
        <v>0</v>
      </c>
      <c r="H7628" s="59"/>
      <c r="I7628" s="53">
        <f t="shared" si="357"/>
        <v>25384.59</v>
      </c>
      <c r="J7628" s="53">
        <f t="shared" si="359"/>
        <v>25384.59</v>
      </c>
      <c r="K7628" s="53">
        <f t="shared" si="358"/>
        <v>0</v>
      </c>
      <c r="L7628" s="54">
        <v>0</v>
      </c>
      <c r="M7628" s="56">
        <v>0</v>
      </c>
    </row>
    <row r="7629" spans="1:13" x14ac:dyDescent="0.2">
      <c r="A7629" s="9" t="s">
        <v>7991</v>
      </c>
      <c r="B7629" s="9" t="s">
        <v>671</v>
      </c>
      <c r="C7629" s="10" t="s">
        <v>8132</v>
      </c>
      <c r="D7629" s="18">
        <v>15819.73</v>
      </c>
      <c r="E7629" s="18">
        <v>87.93</v>
      </c>
      <c r="F7629" s="45">
        <v>15819.73</v>
      </c>
      <c r="G7629" s="45">
        <v>85.54</v>
      </c>
      <c r="H7629" s="59"/>
      <c r="I7629" s="53">
        <f t="shared" si="357"/>
        <v>15907.66</v>
      </c>
      <c r="J7629" s="53">
        <f t="shared" si="359"/>
        <v>15905.27</v>
      </c>
      <c r="K7629" s="53">
        <f t="shared" si="358"/>
        <v>2.3899999999994179</v>
      </c>
      <c r="L7629" s="54">
        <v>0.15</v>
      </c>
      <c r="M7629" s="56">
        <v>2.5399999999987526</v>
      </c>
    </row>
    <row r="7630" spans="1:13" x14ac:dyDescent="0.2">
      <c r="A7630" s="9" t="s">
        <v>7991</v>
      </c>
      <c r="B7630" s="9" t="s">
        <v>673</v>
      </c>
      <c r="C7630" s="10" t="s">
        <v>8133</v>
      </c>
      <c r="D7630" s="18">
        <v>44494.25</v>
      </c>
      <c r="E7630" s="18">
        <v>2320.87</v>
      </c>
      <c r="F7630" s="45">
        <v>44494.25</v>
      </c>
      <c r="G7630" s="45">
        <v>2257.7600000000002</v>
      </c>
      <c r="H7630" s="59"/>
      <c r="I7630" s="53">
        <f t="shared" si="357"/>
        <v>46815.12</v>
      </c>
      <c r="J7630" s="53">
        <f t="shared" si="359"/>
        <v>46752.01</v>
      </c>
      <c r="K7630" s="53">
        <f t="shared" si="358"/>
        <v>63.110000000000582</v>
      </c>
      <c r="L7630" s="54">
        <v>4.0599999999999996</v>
      </c>
      <c r="M7630" s="56">
        <v>67.169999999997799</v>
      </c>
    </row>
    <row r="7631" spans="1:13" x14ac:dyDescent="0.2">
      <c r="A7631" s="9" t="s">
        <v>7991</v>
      </c>
      <c r="B7631" s="9" t="s">
        <v>675</v>
      </c>
      <c r="C7631" s="10" t="s">
        <v>8134</v>
      </c>
      <c r="D7631" s="18">
        <v>30722.34</v>
      </c>
      <c r="E7631" s="18">
        <v>65.62</v>
      </c>
      <c r="F7631" s="45">
        <v>29884.7</v>
      </c>
      <c r="G7631" s="45">
        <v>63.83</v>
      </c>
      <c r="H7631" s="59"/>
      <c r="I7631" s="53">
        <f t="shared" si="357"/>
        <v>30787.96</v>
      </c>
      <c r="J7631" s="53">
        <f t="shared" si="359"/>
        <v>29948.530000000002</v>
      </c>
      <c r="K7631" s="53">
        <f t="shared" si="358"/>
        <v>839.42999999999665</v>
      </c>
      <c r="L7631" s="54">
        <v>54.03</v>
      </c>
      <c r="M7631" s="56">
        <v>893.45999999999913</v>
      </c>
    </row>
    <row r="7632" spans="1:13" x14ac:dyDescent="0.2">
      <c r="A7632" s="9" t="s">
        <v>7991</v>
      </c>
      <c r="B7632" s="9" t="s">
        <v>677</v>
      </c>
      <c r="C7632" s="10" t="s">
        <v>8135</v>
      </c>
      <c r="D7632" s="18">
        <v>47383.040000000001</v>
      </c>
      <c r="E7632" s="18">
        <v>505.68</v>
      </c>
      <c r="F7632" s="45">
        <v>46060.53</v>
      </c>
      <c r="G7632" s="45">
        <v>491.92</v>
      </c>
      <c r="H7632" s="59"/>
      <c r="I7632" s="53">
        <f t="shared" si="357"/>
        <v>47888.72</v>
      </c>
      <c r="J7632" s="53">
        <f t="shared" si="359"/>
        <v>46552.45</v>
      </c>
      <c r="K7632" s="53">
        <f t="shared" si="358"/>
        <v>1336.2700000000041</v>
      </c>
      <c r="L7632" s="54">
        <v>86.01</v>
      </c>
      <c r="M7632" s="56">
        <v>1422.2800000000041</v>
      </c>
    </row>
    <row r="7633" spans="1:13" x14ac:dyDescent="0.2">
      <c r="A7633" s="9" t="s">
        <v>7991</v>
      </c>
      <c r="B7633" s="9" t="s">
        <v>679</v>
      </c>
      <c r="C7633" s="10" t="s">
        <v>8136</v>
      </c>
      <c r="D7633" s="18">
        <v>48577.65</v>
      </c>
      <c r="E7633" s="18">
        <v>0</v>
      </c>
      <c r="F7633" s="45">
        <v>47241.64</v>
      </c>
      <c r="G7633" s="45">
        <v>0</v>
      </c>
      <c r="H7633" s="59"/>
      <c r="I7633" s="53">
        <f t="shared" si="357"/>
        <v>48577.65</v>
      </c>
      <c r="J7633" s="53">
        <f t="shared" si="359"/>
        <v>47241.64</v>
      </c>
      <c r="K7633" s="53">
        <f t="shared" si="358"/>
        <v>1336.010000000002</v>
      </c>
      <c r="L7633" s="54">
        <v>85.99</v>
      </c>
      <c r="M7633" s="56">
        <v>1421.9999999999984</v>
      </c>
    </row>
    <row r="7634" spans="1:13" x14ac:dyDescent="0.2">
      <c r="A7634" s="9" t="s">
        <v>7991</v>
      </c>
      <c r="B7634" s="9" t="s">
        <v>681</v>
      </c>
      <c r="C7634" s="10" t="s">
        <v>8137</v>
      </c>
      <c r="D7634" s="18">
        <v>8217.98</v>
      </c>
      <c r="E7634" s="18">
        <v>0</v>
      </c>
      <c r="F7634" s="45">
        <v>8217.98</v>
      </c>
      <c r="G7634" s="45">
        <v>0</v>
      </c>
      <c r="H7634" s="59"/>
      <c r="I7634" s="53">
        <f t="shared" si="357"/>
        <v>8217.98</v>
      </c>
      <c r="J7634" s="53">
        <f t="shared" si="359"/>
        <v>8217.98</v>
      </c>
      <c r="K7634" s="53">
        <f t="shared" si="358"/>
        <v>0</v>
      </c>
      <c r="L7634" s="54">
        <v>0</v>
      </c>
      <c r="M7634" s="56">
        <v>0</v>
      </c>
    </row>
    <row r="7635" spans="1:13" x14ac:dyDescent="0.2">
      <c r="A7635" s="9" t="s">
        <v>7991</v>
      </c>
      <c r="B7635" s="9" t="s">
        <v>685</v>
      </c>
      <c r="C7635" s="10" t="s">
        <v>8138</v>
      </c>
      <c r="D7635" s="18">
        <v>30762.36</v>
      </c>
      <c r="E7635" s="18">
        <v>679.2</v>
      </c>
      <c r="F7635" s="45">
        <v>30664.89</v>
      </c>
      <c r="G7635" s="45">
        <v>660.72</v>
      </c>
      <c r="H7635" s="59"/>
      <c r="I7635" s="53">
        <f t="shared" si="357"/>
        <v>31441.56</v>
      </c>
      <c r="J7635" s="53">
        <f t="shared" si="359"/>
        <v>31325.61</v>
      </c>
      <c r="K7635" s="53">
        <f t="shared" si="358"/>
        <v>115.95000000000073</v>
      </c>
      <c r="L7635" s="54">
        <v>7.46</v>
      </c>
      <c r="M7635" s="56">
        <v>123.40999999999968</v>
      </c>
    </row>
    <row r="7636" spans="1:13" x14ac:dyDescent="0.2">
      <c r="A7636" s="9" t="s">
        <v>7991</v>
      </c>
      <c r="B7636" s="9" t="s">
        <v>687</v>
      </c>
      <c r="C7636" s="10" t="s">
        <v>8139</v>
      </c>
      <c r="D7636" s="18">
        <v>36924.32</v>
      </c>
      <c r="E7636" s="18">
        <v>1225.0899999999999</v>
      </c>
      <c r="F7636" s="45">
        <v>36924.32</v>
      </c>
      <c r="G7636" s="45">
        <v>1191.78</v>
      </c>
      <c r="H7636" s="59"/>
      <c r="I7636" s="53">
        <f t="shared" si="357"/>
        <v>38149.409999999996</v>
      </c>
      <c r="J7636" s="53">
        <f t="shared" si="359"/>
        <v>38116.1</v>
      </c>
      <c r="K7636" s="53">
        <f t="shared" si="358"/>
        <v>33.309999999997672</v>
      </c>
      <c r="L7636" s="54">
        <v>2.14</v>
      </c>
      <c r="M7636" s="56">
        <v>35.449999999999875</v>
      </c>
    </row>
    <row r="7637" spans="1:13" x14ac:dyDescent="0.2">
      <c r="A7637" s="9" t="s">
        <v>7991</v>
      </c>
      <c r="B7637" s="9" t="s">
        <v>689</v>
      </c>
      <c r="C7637" s="10" t="s">
        <v>8140</v>
      </c>
      <c r="D7637" s="18">
        <v>26858.77</v>
      </c>
      <c r="E7637" s="18">
        <v>752.91</v>
      </c>
      <c r="F7637" s="45">
        <v>26127.67</v>
      </c>
      <c r="G7637" s="45">
        <v>732.43</v>
      </c>
      <c r="H7637" s="59"/>
      <c r="I7637" s="53">
        <f t="shared" si="357"/>
        <v>27611.68</v>
      </c>
      <c r="J7637" s="53">
        <f t="shared" si="359"/>
        <v>26860.1</v>
      </c>
      <c r="K7637" s="53">
        <f t="shared" si="358"/>
        <v>751.58000000000175</v>
      </c>
      <c r="L7637" s="54">
        <v>48.38</v>
      </c>
      <c r="M7637" s="56">
        <v>799.95999999999992</v>
      </c>
    </row>
    <row r="7638" spans="1:13" x14ac:dyDescent="0.2">
      <c r="A7638" s="9" t="s">
        <v>7991</v>
      </c>
      <c r="B7638" s="9" t="s">
        <v>691</v>
      </c>
      <c r="C7638" s="10" t="s">
        <v>8141</v>
      </c>
      <c r="D7638" s="18">
        <v>11137.28</v>
      </c>
      <c r="E7638" s="18">
        <v>0</v>
      </c>
      <c r="F7638" s="45">
        <v>11137.28</v>
      </c>
      <c r="G7638" s="45">
        <v>0</v>
      </c>
      <c r="H7638" s="59"/>
      <c r="I7638" s="53">
        <f t="shared" si="357"/>
        <v>11137.28</v>
      </c>
      <c r="J7638" s="53">
        <f t="shared" si="359"/>
        <v>11137.28</v>
      </c>
      <c r="K7638" s="53">
        <f t="shared" si="358"/>
        <v>0</v>
      </c>
      <c r="L7638" s="54">
        <v>0</v>
      </c>
      <c r="M7638" s="56">
        <v>1.0231815394945443E-12</v>
      </c>
    </row>
    <row r="7639" spans="1:13" x14ac:dyDescent="0.2">
      <c r="A7639" s="9" t="s">
        <v>7991</v>
      </c>
      <c r="B7639" s="9" t="s">
        <v>693</v>
      </c>
      <c r="C7639" s="10" t="s">
        <v>8142</v>
      </c>
      <c r="D7639" s="18">
        <v>214079.2</v>
      </c>
      <c r="E7639" s="18">
        <v>43975.14</v>
      </c>
      <c r="F7639" s="45">
        <v>208266.12</v>
      </c>
      <c r="G7639" s="45">
        <v>42779.78</v>
      </c>
      <c r="H7639" s="59"/>
      <c r="I7639" s="53">
        <f t="shared" si="357"/>
        <v>258054.34000000003</v>
      </c>
      <c r="J7639" s="53">
        <f t="shared" si="359"/>
        <v>251045.9</v>
      </c>
      <c r="K7639" s="53">
        <f t="shared" si="358"/>
        <v>7008.4400000000314</v>
      </c>
      <c r="L7639" s="54">
        <v>451.09</v>
      </c>
      <c r="M7639" s="56">
        <v>7459.5299999999979</v>
      </c>
    </row>
    <row r="7640" spans="1:13" x14ac:dyDescent="0.2">
      <c r="A7640" s="9" t="s">
        <v>7991</v>
      </c>
      <c r="B7640" s="9" t="s">
        <v>695</v>
      </c>
      <c r="C7640" s="10" t="s">
        <v>8143</v>
      </c>
      <c r="D7640" s="18">
        <v>33651.78</v>
      </c>
      <c r="E7640" s="18">
        <v>166.47</v>
      </c>
      <c r="F7640" s="45">
        <v>33651.78</v>
      </c>
      <c r="G7640" s="45">
        <v>161.94</v>
      </c>
      <c r="H7640" s="59"/>
      <c r="I7640" s="53">
        <f t="shared" si="357"/>
        <v>33818.25</v>
      </c>
      <c r="J7640" s="53">
        <f t="shared" si="359"/>
        <v>33813.72</v>
      </c>
      <c r="K7640" s="53">
        <f t="shared" si="358"/>
        <v>4.5299999999988358</v>
      </c>
      <c r="L7640" s="54">
        <v>0.28999999999999998</v>
      </c>
      <c r="M7640" s="56">
        <v>4.8199999999972611</v>
      </c>
    </row>
    <row r="7641" spans="1:13" x14ac:dyDescent="0.2">
      <c r="A7641" s="9" t="s">
        <v>7991</v>
      </c>
      <c r="B7641" s="9" t="s">
        <v>697</v>
      </c>
      <c r="C7641" s="10" t="s">
        <v>8144</v>
      </c>
      <c r="D7641" s="18">
        <v>17092.7</v>
      </c>
      <c r="E7641" s="18">
        <v>0</v>
      </c>
      <c r="F7641" s="45">
        <v>16624.93</v>
      </c>
      <c r="G7641" s="45">
        <v>0</v>
      </c>
      <c r="H7641" s="59"/>
      <c r="I7641" s="53">
        <f t="shared" si="357"/>
        <v>17092.7</v>
      </c>
      <c r="J7641" s="53">
        <f t="shared" si="359"/>
        <v>16624.93</v>
      </c>
      <c r="K7641" s="53">
        <f t="shared" si="358"/>
        <v>467.77000000000044</v>
      </c>
      <c r="L7641" s="54">
        <v>30.11</v>
      </c>
      <c r="M7641" s="56">
        <v>497.88000000000022</v>
      </c>
    </row>
    <row r="7642" spans="1:13" x14ac:dyDescent="0.2">
      <c r="A7642" s="9" t="s">
        <v>7991</v>
      </c>
      <c r="B7642" s="9" t="s">
        <v>699</v>
      </c>
      <c r="C7642" s="10" t="s">
        <v>8145</v>
      </c>
      <c r="D7642" s="18">
        <v>5973.78</v>
      </c>
      <c r="E7642" s="18">
        <v>19.21</v>
      </c>
      <c r="F7642" s="45">
        <v>5973.78</v>
      </c>
      <c r="G7642" s="45">
        <v>18.690000000000001</v>
      </c>
      <c r="H7642" s="59"/>
      <c r="I7642" s="53">
        <f t="shared" si="357"/>
        <v>5992.99</v>
      </c>
      <c r="J7642" s="53">
        <f t="shared" si="359"/>
        <v>5992.4699999999993</v>
      </c>
      <c r="K7642" s="53">
        <f t="shared" si="358"/>
        <v>0.52000000000043656</v>
      </c>
      <c r="L7642" s="54">
        <v>0.03</v>
      </c>
      <c r="M7642" s="56">
        <v>0.55000000000000016</v>
      </c>
    </row>
    <row r="7643" spans="1:13" x14ac:dyDescent="0.2">
      <c r="A7643" s="9" t="s">
        <v>7991</v>
      </c>
      <c r="B7643" s="9" t="s">
        <v>701</v>
      </c>
      <c r="C7643" s="10" t="s">
        <v>8146</v>
      </c>
      <c r="D7643" s="18">
        <v>17542.62</v>
      </c>
      <c r="E7643" s="18">
        <v>0</v>
      </c>
      <c r="F7643" s="45">
        <v>17100.11</v>
      </c>
      <c r="G7643" s="45">
        <v>0</v>
      </c>
      <c r="H7643" s="59"/>
      <c r="I7643" s="53">
        <f t="shared" si="357"/>
        <v>17542.62</v>
      </c>
      <c r="J7643" s="53">
        <f t="shared" si="359"/>
        <v>17100.11</v>
      </c>
      <c r="K7643" s="53">
        <f t="shared" si="358"/>
        <v>442.5099999999984</v>
      </c>
      <c r="L7643" s="54">
        <v>28.48</v>
      </c>
      <c r="M7643" s="56">
        <v>470.98999999999887</v>
      </c>
    </row>
    <row r="7644" spans="1:13" x14ac:dyDescent="0.2">
      <c r="A7644" s="9" t="s">
        <v>7991</v>
      </c>
      <c r="B7644" s="9" t="s">
        <v>703</v>
      </c>
      <c r="C7644" s="10" t="s">
        <v>8147</v>
      </c>
      <c r="D7644" s="18">
        <v>107934.06</v>
      </c>
      <c r="E7644" s="18">
        <v>6218.36</v>
      </c>
      <c r="F7644" s="45">
        <v>107934.06</v>
      </c>
      <c r="G7644" s="45">
        <v>6049.23</v>
      </c>
      <c r="H7644" s="59"/>
      <c r="I7644" s="53">
        <f t="shared" si="357"/>
        <v>114152.42</v>
      </c>
      <c r="J7644" s="53">
        <f t="shared" si="359"/>
        <v>113983.29</v>
      </c>
      <c r="K7644" s="53">
        <f t="shared" si="358"/>
        <v>169.13000000000466</v>
      </c>
      <c r="L7644" s="54">
        <v>10.89</v>
      </c>
      <c r="M7644" s="56">
        <v>180.01999999999958</v>
      </c>
    </row>
    <row r="7645" spans="1:13" x14ac:dyDescent="0.2">
      <c r="A7645" s="9" t="s">
        <v>7991</v>
      </c>
      <c r="B7645" s="9" t="s">
        <v>705</v>
      </c>
      <c r="C7645" s="10" t="s">
        <v>8148</v>
      </c>
      <c r="D7645" s="18">
        <v>87695.97</v>
      </c>
      <c r="E7645" s="18">
        <v>3948.15</v>
      </c>
      <c r="F7645" s="45">
        <v>87695.97</v>
      </c>
      <c r="G7645" s="45">
        <v>3840.8</v>
      </c>
      <c r="H7645" s="59"/>
      <c r="I7645" s="53">
        <f t="shared" si="357"/>
        <v>91644.12</v>
      </c>
      <c r="J7645" s="53">
        <f t="shared" si="359"/>
        <v>91536.77</v>
      </c>
      <c r="K7645" s="53">
        <f t="shared" si="358"/>
        <v>107.34999999999127</v>
      </c>
      <c r="L7645" s="54">
        <v>6.91</v>
      </c>
      <c r="M7645" s="56">
        <v>114.26000000000019</v>
      </c>
    </row>
    <row r="7646" spans="1:13" x14ac:dyDescent="0.2">
      <c r="A7646" s="9" t="s">
        <v>7991</v>
      </c>
      <c r="B7646" s="9" t="s">
        <v>707</v>
      </c>
      <c r="C7646" s="10" t="s">
        <v>8149</v>
      </c>
      <c r="D7646" s="18">
        <v>62767.65</v>
      </c>
      <c r="E7646" s="18">
        <v>3701.56</v>
      </c>
      <c r="F7646" s="45">
        <v>61037.87</v>
      </c>
      <c r="G7646" s="45">
        <v>3600.9</v>
      </c>
      <c r="H7646" s="59"/>
      <c r="I7646" s="53">
        <f t="shared" si="357"/>
        <v>66469.210000000006</v>
      </c>
      <c r="J7646" s="53">
        <f t="shared" si="359"/>
        <v>64638.770000000004</v>
      </c>
      <c r="K7646" s="53">
        <f t="shared" si="358"/>
        <v>1830.4400000000023</v>
      </c>
      <c r="L7646" s="54">
        <v>117.82</v>
      </c>
      <c r="M7646" s="56">
        <v>1948.2599999999989</v>
      </c>
    </row>
    <row r="7647" spans="1:13" x14ac:dyDescent="0.2">
      <c r="A7647" s="9" t="s">
        <v>7991</v>
      </c>
      <c r="B7647" s="9" t="s">
        <v>709</v>
      </c>
      <c r="C7647" s="10" t="s">
        <v>8150</v>
      </c>
      <c r="D7647" s="18">
        <v>22003.61</v>
      </c>
      <c r="E7647" s="18">
        <v>209.14</v>
      </c>
      <c r="F7647" s="45">
        <v>22003.61</v>
      </c>
      <c r="G7647" s="45">
        <v>203.45</v>
      </c>
      <c r="H7647" s="59"/>
      <c r="I7647" s="53">
        <f t="shared" si="357"/>
        <v>22212.75</v>
      </c>
      <c r="J7647" s="53">
        <f t="shared" si="359"/>
        <v>22207.06</v>
      </c>
      <c r="K7647" s="53">
        <f t="shared" si="358"/>
        <v>5.6899999999986903</v>
      </c>
      <c r="L7647" s="54">
        <v>0.37</v>
      </c>
      <c r="M7647" s="56">
        <v>6.0600000000022662</v>
      </c>
    </row>
    <row r="7648" spans="1:13" x14ac:dyDescent="0.2">
      <c r="A7648" s="9" t="s">
        <v>7991</v>
      </c>
      <c r="B7648" s="9" t="s">
        <v>711</v>
      </c>
      <c r="C7648" s="10" t="s">
        <v>8151</v>
      </c>
      <c r="D7648" s="18">
        <v>46420.66</v>
      </c>
      <c r="E7648" s="18">
        <v>1088.9000000000001</v>
      </c>
      <c r="F7648" s="45">
        <v>45140.639999999999</v>
      </c>
      <c r="G7648" s="45">
        <v>1059.28</v>
      </c>
      <c r="H7648" s="59"/>
      <c r="I7648" s="53">
        <f t="shared" si="357"/>
        <v>47509.560000000005</v>
      </c>
      <c r="J7648" s="53">
        <f t="shared" si="359"/>
        <v>46199.92</v>
      </c>
      <c r="K7648" s="53">
        <f t="shared" si="358"/>
        <v>1309.6400000000067</v>
      </c>
      <c r="L7648" s="54">
        <v>84.29</v>
      </c>
      <c r="M7648" s="56">
        <v>1393.9300000000046</v>
      </c>
    </row>
    <row r="7649" spans="1:13" x14ac:dyDescent="0.2">
      <c r="A7649" s="9" t="s">
        <v>7991</v>
      </c>
      <c r="B7649" s="9" t="s">
        <v>713</v>
      </c>
      <c r="C7649" s="10" t="s">
        <v>8152</v>
      </c>
      <c r="D7649" s="18">
        <v>117479.09</v>
      </c>
      <c r="E7649" s="18">
        <v>2900.86</v>
      </c>
      <c r="F7649" s="45">
        <v>117479.09</v>
      </c>
      <c r="G7649" s="45">
        <v>2821.98</v>
      </c>
      <c r="H7649" s="59"/>
      <c r="I7649" s="53">
        <f t="shared" si="357"/>
        <v>120379.95</v>
      </c>
      <c r="J7649" s="53">
        <f t="shared" si="359"/>
        <v>120301.06999999999</v>
      </c>
      <c r="K7649" s="53">
        <f t="shared" si="358"/>
        <v>78.880000000004657</v>
      </c>
      <c r="L7649" s="54">
        <v>5.08</v>
      </c>
      <c r="M7649" s="56">
        <v>83.960000000000221</v>
      </c>
    </row>
    <row r="7650" spans="1:13" x14ac:dyDescent="0.2">
      <c r="A7650" s="9" t="s">
        <v>7991</v>
      </c>
      <c r="B7650" s="9" t="s">
        <v>715</v>
      </c>
      <c r="C7650" s="10" t="s">
        <v>8153</v>
      </c>
      <c r="D7650" s="18">
        <v>46147.15</v>
      </c>
      <c r="E7650" s="18">
        <v>8728.35</v>
      </c>
      <c r="F7650" s="45">
        <v>46147.15</v>
      </c>
      <c r="G7650" s="45">
        <v>8491.09</v>
      </c>
      <c r="H7650" s="59"/>
      <c r="I7650" s="53">
        <f t="shared" si="357"/>
        <v>54875.5</v>
      </c>
      <c r="J7650" s="53">
        <f t="shared" si="359"/>
        <v>54638.240000000005</v>
      </c>
      <c r="K7650" s="53">
        <f t="shared" si="358"/>
        <v>237.25999999999476</v>
      </c>
      <c r="L7650" s="54">
        <v>15.27</v>
      </c>
      <c r="M7650" s="56">
        <v>252.52999999999977</v>
      </c>
    </row>
    <row r="7651" spans="1:13" x14ac:dyDescent="0.2">
      <c r="A7651" s="9" t="s">
        <v>7991</v>
      </c>
      <c r="B7651" s="9" t="s">
        <v>717</v>
      </c>
      <c r="C7651" s="10" t="s">
        <v>8154</v>
      </c>
      <c r="D7651" s="18">
        <v>130677.69</v>
      </c>
      <c r="E7651" s="18">
        <v>4576.5</v>
      </c>
      <c r="F7651" s="45">
        <v>126925</v>
      </c>
      <c r="G7651" s="45">
        <v>4452.0200000000004</v>
      </c>
      <c r="H7651" s="59"/>
      <c r="I7651" s="53">
        <f t="shared" si="357"/>
        <v>135254.19</v>
      </c>
      <c r="J7651" s="53">
        <f t="shared" si="359"/>
        <v>131377.01999999999</v>
      </c>
      <c r="K7651" s="53">
        <f t="shared" si="358"/>
        <v>3877.1700000000128</v>
      </c>
      <c r="L7651" s="54">
        <v>249.55</v>
      </c>
      <c r="M7651" s="56">
        <v>4126.7200000000093</v>
      </c>
    </row>
    <row r="7652" spans="1:13" x14ac:dyDescent="0.2">
      <c r="A7652" s="9" t="s">
        <v>7991</v>
      </c>
      <c r="B7652" s="9" t="s">
        <v>719</v>
      </c>
      <c r="C7652" s="10" t="s">
        <v>8155</v>
      </c>
      <c r="D7652" s="18">
        <v>65883.77</v>
      </c>
      <c r="E7652" s="18">
        <v>2538.42</v>
      </c>
      <c r="F7652" s="45">
        <v>64073.32</v>
      </c>
      <c r="G7652" s="45">
        <v>2469.36</v>
      </c>
      <c r="H7652" s="59"/>
      <c r="I7652" s="53">
        <f t="shared" si="357"/>
        <v>68422.19</v>
      </c>
      <c r="J7652" s="53">
        <f t="shared" si="359"/>
        <v>66542.679999999993</v>
      </c>
      <c r="K7652" s="53">
        <f t="shared" si="358"/>
        <v>1879.5100000000093</v>
      </c>
      <c r="L7652" s="54">
        <v>120.97</v>
      </c>
      <c r="M7652" s="56">
        <v>2000.4799999999989</v>
      </c>
    </row>
    <row r="7653" spans="1:13" x14ac:dyDescent="0.2">
      <c r="A7653" s="9" t="s">
        <v>7991</v>
      </c>
      <c r="B7653" s="9" t="s">
        <v>721</v>
      </c>
      <c r="C7653" s="10" t="s">
        <v>8156</v>
      </c>
      <c r="D7653" s="18">
        <v>25241.83</v>
      </c>
      <c r="E7653" s="18">
        <v>8526.1299999999992</v>
      </c>
      <c r="F7653" s="45">
        <v>25208.74</v>
      </c>
      <c r="G7653" s="45">
        <v>8294.3700000000008</v>
      </c>
      <c r="H7653" s="59"/>
      <c r="I7653" s="53">
        <f t="shared" si="357"/>
        <v>33767.96</v>
      </c>
      <c r="J7653" s="53">
        <f t="shared" si="359"/>
        <v>33503.11</v>
      </c>
      <c r="K7653" s="53">
        <f t="shared" si="358"/>
        <v>264.84999999999854</v>
      </c>
      <c r="L7653" s="54">
        <v>17.05</v>
      </c>
      <c r="M7653" s="56">
        <v>281.90000000000185</v>
      </c>
    </row>
    <row r="7654" spans="1:13" x14ac:dyDescent="0.2">
      <c r="A7654" s="9" t="s">
        <v>7991</v>
      </c>
      <c r="B7654" s="9" t="s">
        <v>723</v>
      </c>
      <c r="C7654" s="10" t="s">
        <v>8157</v>
      </c>
      <c r="D7654" s="18">
        <v>57047.95</v>
      </c>
      <c r="E7654" s="18">
        <v>2013.03</v>
      </c>
      <c r="F7654" s="45">
        <v>57047.95</v>
      </c>
      <c r="G7654" s="45">
        <v>1958.3</v>
      </c>
      <c r="H7654" s="59"/>
      <c r="I7654" s="53">
        <f t="shared" si="357"/>
        <v>59060.979999999996</v>
      </c>
      <c r="J7654" s="53">
        <f t="shared" si="359"/>
        <v>59006.25</v>
      </c>
      <c r="K7654" s="53">
        <f t="shared" si="358"/>
        <v>54.729999999995925</v>
      </c>
      <c r="L7654" s="54">
        <v>3.52</v>
      </c>
      <c r="M7654" s="56">
        <v>58.249999999994671</v>
      </c>
    </row>
    <row r="7655" spans="1:13" x14ac:dyDescent="0.2">
      <c r="A7655" s="9" t="s">
        <v>7991</v>
      </c>
      <c r="B7655" s="9" t="s">
        <v>727</v>
      </c>
      <c r="C7655" s="10" t="s">
        <v>8158</v>
      </c>
      <c r="D7655" s="18">
        <v>22796.1</v>
      </c>
      <c r="E7655" s="18">
        <v>816.29</v>
      </c>
      <c r="F7655" s="45">
        <v>22796.1</v>
      </c>
      <c r="G7655" s="45">
        <v>794.1</v>
      </c>
      <c r="H7655" s="59"/>
      <c r="I7655" s="53">
        <f t="shared" si="357"/>
        <v>23612.39</v>
      </c>
      <c r="J7655" s="53">
        <f t="shared" si="359"/>
        <v>23590.199999999997</v>
      </c>
      <c r="K7655" s="53">
        <f t="shared" si="358"/>
        <v>22.190000000002328</v>
      </c>
      <c r="L7655" s="54">
        <v>1.43</v>
      </c>
      <c r="M7655" s="56">
        <v>23.619999999996807</v>
      </c>
    </row>
    <row r="7656" spans="1:13" x14ac:dyDescent="0.2">
      <c r="A7656" s="9" t="s">
        <v>7991</v>
      </c>
      <c r="B7656" s="9" t="s">
        <v>729</v>
      </c>
      <c r="C7656" s="10" t="s">
        <v>8159</v>
      </c>
      <c r="D7656" s="18">
        <v>26975.45</v>
      </c>
      <c r="E7656" s="18">
        <v>921.41</v>
      </c>
      <c r="F7656" s="45">
        <v>26264.400000000001</v>
      </c>
      <c r="G7656" s="45">
        <v>896.34</v>
      </c>
      <c r="H7656" s="59"/>
      <c r="I7656" s="53">
        <f t="shared" si="357"/>
        <v>27896.86</v>
      </c>
      <c r="J7656" s="53">
        <f t="shared" si="359"/>
        <v>27160.74</v>
      </c>
      <c r="K7656" s="53">
        <f t="shared" si="358"/>
        <v>736.11999999999898</v>
      </c>
      <c r="L7656" s="54">
        <v>47.38</v>
      </c>
      <c r="M7656" s="56">
        <v>783.50000000000057</v>
      </c>
    </row>
    <row r="7657" spans="1:13" x14ac:dyDescent="0.2">
      <c r="A7657" s="9" t="s">
        <v>7991</v>
      </c>
      <c r="B7657" s="9" t="s">
        <v>731</v>
      </c>
      <c r="C7657" s="10" t="s">
        <v>8160</v>
      </c>
      <c r="D7657" s="18">
        <v>31270.17</v>
      </c>
      <c r="E7657" s="18">
        <v>2187.4699999999998</v>
      </c>
      <c r="F7657" s="45">
        <v>30393.919999999998</v>
      </c>
      <c r="G7657" s="45">
        <v>2128.0100000000002</v>
      </c>
      <c r="H7657" s="59"/>
      <c r="I7657" s="53">
        <f t="shared" si="357"/>
        <v>33457.64</v>
      </c>
      <c r="J7657" s="53">
        <f t="shared" si="359"/>
        <v>32521.93</v>
      </c>
      <c r="K7657" s="53">
        <f t="shared" si="358"/>
        <v>935.70999999999913</v>
      </c>
      <c r="L7657" s="54">
        <v>60.23</v>
      </c>
      <c r="M7657" s="56">
        <v>995.93999999999846</v>
      </c>
    </row>
    <row r="7658" spans="1:13" x14ac:dyDescent="0.2">
      <c r="A7658" s="9" t="s">
        <v>7991</v>
      </c>
      <c r="B7658" s="9" t="s">
        <v>733</v>
      </c>
      <c r="C7658" s="10" t="s">
        <v>8161</v>
      </c>
      <c r="D7658" s="18">
        <v>41966.52</v>
      </c>
      <c r="E7658" s="18">
        <v>196.09</v>
      </c>
      <c r="F7658" s="45">
        <v>41966.52</v>
      </c>
      <c r="G7658" s="45">
        <v>190.75</v>
      </c>
      <c r="H7658" s="59"/>
      <c r="I7658" s="53">
        <f t="shared" si="357"/>
        <v>42162.609999999993</v>
      </c>
      <c r="J7658" s="53">
        <f t="shared" si="359"/>
        <v>42157.27</v>
      </c>
      <c r="K7658" s="53">
        <f t="shared" si="358"/>
        <v>5.3399999999965075</v>
      </c>
      <c r="L7658" s="54">
        <v>0.34</v>
      </c>
      <c r="M7658" s="56">
        <v>5.6799999999945374</v>
      </c>
    </row>
    <row r="7659" spans="1:13" x14ac:dyDescent="0.2">
      <c r="A7659" s="9" t="s">
        <v>7991</v>
      </c>
      <c r="B7659" s="9" t="s">
        <v>735</v>
      </c>
      <c r="C7659" s="10" t="s">
        <v>8162</v>
      </c>
      <c r="D7659" s="18">
        <v>213421.04</v>
      </c>
      <c r="E7659" s="18">
        <v>3235.43</v>
      </c>
      <c r="F7659" s="45">
        <v>207611.51</v>
      </c>
      <c r="G7659" s="45">
        <v>3147.45</v>
      </c>
      <c r="H7659" s="59"/>
      <c r="I7659" s="53">
        <f t="shared" si="357"/>
        <v>216656.47</v>
      </c>
      <c r="J7659" s="53">
        <f t="shared" si="359"/>
        <v>210758.96000000002</v>
      </c>
      <c r="K7659" s="53">
        <f t="shared" si="358"/>
        <v>5897.5099999999802</v>
      </c>
      <c r="L7659" s="54">
        <v>379.59</v>
      </c>
      <c r="M7659" s="56">
        <v>6277.100000000004</v>
      </c>
    </row>
    <row r="7660" spans="1:13" x14ac:dyDescent="0.2">
      <c r="A7660" s="9" t="s">
        <v>7991</v>
      </c>
      <c r="B7660" s="9" t="s">
        <v>737</v>
      </c>
      <c r="C7660" s="10" t="s">
        <v>8163</v>
      </c>
      <c r="D7660" s="18">
        <v>20618.740000000002</v>
      </c>
      <c r="E7660" s="18">
        <v>728.27</v>
      </c>
      <c r="F7660" s="45">
        <v>20058.490000000002</v>
      </c>
      <c r="G7660" s="45">
        <v>708.46</v>
      </c>
      <c r="H7660" s="59"/>
      <c r="I7660" s="53">
        <f t="shared" si="357"/>
        <v>21347.010000000002</v>
      </c>
      <c r="J7660" s="53">
        <f t="shared" si="359"/>
        <v>20766.95</v>
      </c>
      <c r="K7660" s="53">
        <f t="shared" si="358"/>
        <v>580.06000000000131</v>
      </c>
      <c r="L7660" s="54">
        <v>37.340000000000003</v>
      </c>
      <c r="M7660" s="56">
        <v>617.40000000000305</v>
      </c>
    </row>
    <row r="7661" spans="1:13" x14ac:dyDescent="0.2">
      <c r="A7661" s="9" t="s">
        <v>7991</v>
      </c>
      <c r="B7661" s="9" t="s">
        <v>739</v>
      </c>
      <c r="C7661" s="10" t="s">
        <v>8164</v>
      </c>
      <c r="D7661" s="18">
        <v>38400.800000000003</v>
      </c>
      <c r="E7661" s="18">
        <v>3081.05</v>
      </c>
      <c r="F7661" s="45">
        <v>38400.800000000003</v>
      </c>
      <c r="G7661" s="45">
        <v>2997.26</v>
      </c>
      <c r="H7661" s="59"/>
      <c r="I7661" s="53">
        <f t="shared" si="357"/>
        <v>41481.850000000006</v>
      </c>
      <c r="J7661" s="53">
        <f t="shared" si="359"/>
        <v>41398.060000000005</v>
      </c>
      <c r="K7661" s="53">
        <f t="shared" si="358"/>
        <v>83.790000000000873</v>
      </c>
      <c r="L7661" s="54">
        <v>5.39</v>
      </c>
      <c r="M7661" s="56">
        <v>89.180000000005364</v>
      </c>
    </row>
    <row r="7662" spans="1:13" x14ac:dyDescent="0.2">
      <c r="A7662" s="9" t="s">
        <v>7991</v>
      </c>
      <c r="B7662" s="9" t="s">
        <v>741</v>
      </c>
      <c r="C7662" s="10" t="s">
        <v>8165</v>
      </c>
      <c r="D7662" s="18">
        <v>10216.34</v>
      </c>
      <c r="E7662" s="18">
        <v>280.57</v>
      </c>
      <c r="F7662" s="45">
        <v>10216.34</v>
      </c>
      <c r="G7662" s="45">
        <v>272.94</v>
      </c>
      <c r="H7662" s="59"/>
      <c r="I7662" s="53">
        <f t="shared" si="357"/>
        <v>10496.91</v>
      </c>
      <c r="J7662" s="53">
        <f t="shared" si="359"/>
        <v>10489.28</v>
      </c>
      <c r="K7662" s="53">
        <f t="shared" si="358"/>
        <v>7.6299999999991996</v>
      </c>
      <c r="L7662" s="54">
        <v>0.49</v>
      </c>
      <c r="M7662" s="56">
        <v>8.1200000000006707</v>
      </c>
    </row>
    <row r="7663" spans="1:13" x14ac:dyDescent="0.2">
      <c r="A7663" s="9" t="s">
        <v>7991</v>
      </c>
      <c r="B7663" s="9" t="s">
        <v>743</v>
      </c>
      <c r="C7663" s="10" t="s">
        <v>8166</v>
      </c>
      <c r="D7663" s="18">
        <v>44585.98</v>
      </c>
      <c r="E7663" s="18">
        <v>833.8</v>
      </c>
      <c r="F7663" s="45">
        <v>43381.14</v>
      </c>
      <c r="G7663" s="45">
        <v>811.13</v>
      </c>
      <c r="H7663" s="59"/>
      <c r="I7663" s="53">
        <f t="shared" si="357"/>
        <v>45419.780000000006</v>
      </c>
      <c r="J7663" s="53">
        <f t="shared" si="359"/>
        <v>44192.27</v>
      </c>
      <c r="K7663" s="53">
        <f t="shared" si="358"/>
        <v>1227.5100000000093</v>
      </c>
      <c r="L7663" s="54">
        <v>79.010000000000005</v>
      </c>
      <c r="M7663" s="56">
        <v>1306.5200000000041</v>
      </c>
    </row>
    <row r="7664" spans="1:13" x14ac:dyDescent="0.2">
      <c r="A7664" s="9" t="s">
        <v>7991</v>
      </c>
      <c r="B7664" s="9" t="s">
        <v>745</v>
      </c>
      <c r="C7664" s="10" t="s">
        <v>8167</v>
      </c>
      <c r="D7664" s="18">
        <v>25312.11</v>
      </c>
      <c r="E7664" s="18">
        <v>1204.44</v>
      </c>
      <c r="F7664" s="45">
        <v>25312.11</v>
      </c>
      <c r="G7664" s="45">
        <v>1171.7</v>
      </c>
      <c r="H7664" s="59"/>
      <c r="I7664" s="53">
        <f t="shared" si="357"/>
        <v>26516.55</v>
      </c>
      <c r="J7664" s="53">
        <f t="shared" si="359"/>
        <v>26483.81</v>
      </c>
      <c r="K7664" s="53">
        <f t="shared" si="358"/>
        <v>32.739999999997963</v>
      </c>
      <c r="L7664" s="54">
        <v>2.11</v>
      </c>
      <c r="M7664" s="56">
        <v>34.849999999999966</v>
      </c>
    </row>
    <row r="7665" spans="1:13" x14ac:dyDescent="0.2">
      <c r="A7665" s="9" t="s">
        <v>7991</v>
      </c>
      <c r="B7665" s="9" t="s">
        <v>747</v>
      </c>
      <c r="C7665" s="10" t="s">
        <v>8168</v>
      </c>
      <c r="D7665" s="18">
        <v>77445.98</v>
      </c>
      <c r="E7665" s="18">
        <v>4052.42</v>
      </c>
      <c r="F7665" s="45">
        <v>77445.98</v>
      </c>
      <c r="G7665" s="45">
        <v>3942.25</v>
      </c>
      <c r="H7665" s="59"/>
      <c r="I7665" s="53">
        <f t="shared" si="357"/>
        <v>81498.399999999994</v>
      </c>
      <c r="J7665" s="53">
        <f t="shared" si="359"/>
        <v>81388.23</v>
      </c>
      <c r="K7665" s="53">
        <f t="shared" si="358"/>
        <v>110.16999999999825</v>
      </c>
      <c r="L7665" s="54">
        <v>7.09</v>
      </c>
      <c r="M7665" s="56">
        <v>117.26000000000244</v>
      </c>
    </row>
    <row r="7666" spans="1:13" x14ac:dyDescent="0.2">
      <c r="A7666" s="9" t="s">
        <v>7991</v>
      </c>
      <c r="B7666" s="9" t="s">
        <v>749</v>
      </c>
      <c r="C7666" s="10" t="s">
        <v>8169</v>
      </c>
      <c r="D7666" s="18">
        <v>55836.02</v>
      </c>
      <c r="E7666" s="18">
        <v>0</v>
      </c>
      <c r="F7666" s="45">
        <v>54330.89</v>
      </c>
      <c r="G7666" s="45">
        <v>0</v>
      </c>
      <c r="H7666" s="59"/>
      <c r="I7666" s="53">
        <f t="shared" si="357"/>
        <v>55836.02</v>
      </c>
      <c r="J7666" s="53">
        <f t="shared" si="359"/>
        <v>54330.89</v>
      </c>
      <c r="K7666" s="53">
        <f t="shared" si="358"/>
        <v>1505.1299999999974</v>
      </c>
      <c r="L7666" s="54">
        <v>96.88</v>
      </c>
      <c r="M7666" s="56">
        <v>1602.0099999999989</v>
      </c>
    </row>
    <row r="7667" spans="1:13" x14ac:dyDescent="0.2">
      <c r="A7667" s="9" t="s">
        <v>7991</v>
      </c>
      <c r="B7667" s="9" t="s">
        <v>755</v>
      </c>
      <c r="C7667" s="10" t="s">
        <v>8170</v>
      </c>
      <c r="D7667" s="18">
        <v>27544.09</v>
      </c>
      <c r="E7667" s="18">
        <v>419.9</v>
      </c>
      <c r="F7667" s="45">
        <v>27544.09</v>
      </c>
      <c r="G7667" s="45">
        <v>408.48</v>
      </c>
      <c r="H7667" s="59"/>
      <c r="I7667" s="53">
        <f t="shared" si="357"/>
        <v>27963.99</v>
      </c>
      <c r="J7667" s="53">
        <f t="shared" si="359"/>
        <v>27952.57</v>
      </c>
      <c r="K7667" s="53">
        <f t="shared" si="358"/>
        <v>11.420000000001892</v>
      </c>
      <c r="L7667" s="54">
        <v>0.74</v>
      </c>
      <c r="M7667" s="56">
        <v>12.160000000001821</v>
      </c>
    </row>
    <row r="7668" spans="1:13" x14ac:dyDescent="0.2">
      <c r="A7668" s="9" t="s">
        <v>7991</v>
      </c>
      <c r="B7668" s="9" t="s">
        <v>759</v>
      </c>
      <c r="C7668" s="10" t="s">
        <v>8171</v>
      </c>
      <c r="D7668" s="18">
        <v>42678.23</v>
      </c>
      <c r="E7668" s="18">
        <v>808.48</v>
      </c>
      <c r="F7668" s="45">
        <v>41505.360000000001</v>
      </c>
      <c r="G7668" s="45">
        <v>786.5</v>
      </c>
      <c r="H7668" s="59"/>
      <c r="I7668" s="53">
        <f t="shared" si="357"/>
        <v>43486.710000000006</v>
      </c>
      <c r="J7668" s="53">
        <f t="shared" si="359"/>
        <v>42291.86</v>
      </c>
      <c r="K7668" s="53">
        <f t="shared" si="358"/>
        <v>1194.8500000000058</v>
      </c>
      <c r="L7668" s="54">
        <v>76.91</v>
      </c>
      <c r="M7668" s="56">
        <v>1271.7600000000068</v>
      </c>
    </row>
    <row r="7669" spans="1:13" x14ac:dyDescent="0.2">
      <c r="A7669" s="9" t="s">
        <v>7991</v>
      </c>
      <c r="B7669" s="9" t="s">
        <v>761</v>
      </c>
      <c r="C7669" s="10" t="s">
        <v>8172</v>
      </c>
      <c r="D7669" s="18">
        <v>159057.96</v>
      </c>
      <c r="E7669" s="18">
        <v>8808.51</v>
      </c>
      <c r="F7669" s="45">
        <v>154744.44</v>
      </c>
      <c r="G7669" s="45">
        <v>8568.8799999999992</v>
      </c>
      <c r="H7669" s="59"/>
      <c r="I7669" s="53">
        <f t="shared" si="357"/>
        <v>167866.47</v>
      </c>
      <c r="J7669" s="53">
        <f t="shared" si="359"/>
        <v>163313.32</v>
      </c>
      <c r="K7669" s="53">
        <f t="shared" si="358"/>
        <v>4553.1499999999942</v>
      </c>
      <c r="L7669" s="54">
        <v>293.06</v>
      </c>
      <c r="M7669" s="56">
        <v>4846.2099999999809</v>
      </c>
    </row>
    <row r="7670" spans="1:13" x14ac:dyDescent="0.2">
      <c r="A7670" s="9" t="s">
        <v>7991</v>
      </c>
      <c r="B7670" s="9" t="s">
        <v>763</v>
      </c>
      <c r="C7670" s="10" t="s">
        <v>8173</v>
      </c>
      <c r="D7670" s="18">
        <v>54927.93</v>
      </c>
      <c r="E7670" s="18">
        <v>5161.7700000000004</v>
      </c>
      <c r="F7670" s="45">
        <v>54476.05</v>
      </c>
      <c r="G7670" s="45">
        <v>5021.43</v>
      </c>
      <c r="H7670" s="59"/>
      <c r="I7670" s="53">
        <f t="shared" si="357"/>
        <v>60089.7</v>
      </c>
      <c r="J7670" s="53">
        <f t="shared" si="359"/>
        <v>59497.48</v>
      </c>
      <c r="K7670" s="53">
        <f t="shared" si="358"/>
        <v>592.21999999999389</v>
      </c>
      <c r="L7670" s="54">
        <v>38.119999999999997</v>
      </c>
      <c r="M7670" s="56">
        <v>630.33999999999878</v>
      </c>
    </row>
    <row r="7671" spans="1:13" x14ac:dyDescent="0.2">
      <c r="A7671" s="9" t="s">
        <v>7991</v>
      </c>
      <c r="B7671" s="9" t="s">
        <v>1317</v>
      </c>
      <c r="C7671" s="10" t="s">
        <v>8174</v>
      </c>
      <c r="D7671" s="18">
        <v>32506.12</v>
      </c>
      <c r="E7671" s="18">
        <v>11026.62</v>
      </c>
      <c r="F7671" s="45">
        <v>32506.12</v>
      </c>
      <c r="G7671" s="45">
        <v>10726.89</v>
      </c>
      <c r="H7671" s="59"/>
      <c r="I7671" s="53">
        <f t="shared" si="357"/>
        <v>43532.74</v>
      </c>
      <c r="J7671" s="53">
        <f t="shared" si="359"/>
        <v>43233.009999999995</v>
      </c>
      <c r="K7671" s="53">
        <f t="shared" si="358"/>
        <v>299.7300000000032</v>
      </c>
      <c r="L7671" s="54">
        <v>19.29</v>
      </c>
      <c r="M7671" s="56">
        <v>319.02000000000038</v>
      </c>
    </row>
    <row r="7672" spans="1:13" x14ac:dyDescent="0.2">
      <c r="A7672" s="9" t="s">
        <v>7991</v>
      </c>
      <c r="B7672" s="9" t="s">
        <v>1319</v>
      </c>
      <c r="C7672" s="10" t="s">
        <v>8175</v>
      </c>
      <c r="D7672" s="18">
        <v>55461.65</v>
      </c>
      <c r="E7672" s="18">
        <v>1832.53</v>
      </c>
      <c r="F7672" s="45">
        <v>55461.65</v>
      </c>
      <c r="G7672" s="45">
        <v>1782.69</v>
      </c>
      <c r="H7672" s="59"/>
      <c r="I7672" s="53">
        <f t="shared" si="357"/>
        <v>57294.18</v>
      </c>
      <c r="J7672" s="53">
        <f t="shared" si="359"/>
        <v>57244.340000000004</v>
      </c>
      <c r="K7672" s="53">
        <f t="shared" si="358"/>
        <v>49.839999999996508</v>
      </c>
      <c r="L7672" s="54">
        <v>3.21</v>
      </c>
      <c r="M7672" s="56">
        <v>53.049999999999926</v>
      </c>
    </row>
    <row r="7673" spans="1:13" x14ac:dyDescent="0.2">
      <c r="A7673" s="9" t="s">
        <v>7991</v>
      </c>
      <c r="B7673" s="9" t="s">
        <v>765</v>
      </c>
      <c r="C7673" s="10" t="s">
        <v>8176</v>
      </c>
      <c r="D7673" s="18">
        <v>11467.82</v>
      </c>
      <c r="E7673" s="18">
        <v>26.75</v>
      </c>
      <c r="F7673" s="45">
        <v>11467.82</v>
      </c>
      <c r="G7673" s="45">
        <v>26.03</v>
      </c>
      <c r="H7673" s="59"/>
      <c r="I7673" s="53">
        <f t="shared" si="357"/>
        <v>11494.57</v>
      </c>
      <c r="J7673" s="53">
        <f t="shared" si="359"/>
        <v>11493.85</v>
      </c>
      <c r="K7673" s="53">
        <f t="shared" si="358"/>
        <v>0.71999999999934516</v>
      </c>
      <c r="L7673" s="54">
        <v>0.05</v>
      </c>
      <c r="M7673" s="56">
        <v>0.77000000000000102</v>
      </c>
    </row>
    <row r="7674" spans="1:13" x14ac:dyDescent="0.2">
      <c r="A7674" s="9" t="s">
        <v>7991</v>
      </c>
      <c r="B7674" s="9" t="s">
        <v>767</v>
      </c>
      <c r="C7674" s="10" t="s">
        <v>8177</v>
      </c>
      <c r="D7674" s="18">
        <v>70347.679999999993</v>
      </c>
      <c r="E7674" s="18">
        <v>2932.18</v>
      </c>
      <c r="F7674" s="45">
        <v>70347.679999999993</v>
      </c>
      <c r="G7674" s="45">
        <v>2852.47</v>
      </c>
      <c r="H7674" s="59"/>
      <c r="I7674" s="53">
        <f t="shared" si="357"/>
        <v>73279.859999999986</v>
      </c>
      <c r="J7674" s="53">
        <f t="shared" si="359"/>
        <v>73200.149999999994</v>
      </c>
      <c r="K7674" s="53">
        <f t="shared" si="358"/>
        <v>79.709999999991851</v>
      </c>
      <c r="L7674" s="54">
        <v>5.13</v>
      </c>
      <c r="M7674" s="56">
        <v>84.839999999989828</v>
      </c>
    </row>
    <row r="7675" spans="1:13" x14ac:dyDescent="0.2">
      <c r="A7675" s="9" t="s">
        <v>7991</v>
      </c>
      <c r="B7675" s="9" t="s">
        <v>769</v>
      </c>
      <c r="C7675" s="10" t="s">
        <v>8178</v>
      </c>
      <c r="D7675" s="18">
        <v>157756.4</v>
      </c>
      <c r="E7675" s="18">
        <v>17470.490000000002</v>
      </c>
      <c r="F7675" s="45">
        <v>157756.4</v>
      </c>
      <c r="G7675" s="45">
        <v>16995.57</v>
      </c>
      <c r="H7675" s="59"/>
      <c r="I7675" s="53">
        <f t="shared" si="357"/>
        <v>175226.88999999998</v>
      </c>
      <c r="J7675" s="53">
        <f t="shared" si="359"/>
        <v>174751.97</v>
      </c>
      <c r="K7675" s="53">
        <f t="shared" si="358"/>
        <v>474.9199999999837</v>
      </c>
      <c r="L7675" s="54">
        <v>30.57</v>
      </c>
      <c r="M7675" s="56">
        <v>505.48999999999518</v>
      </c>
    </row>
    <row r="7676" spans="1:13" x14ac:dyDescent="0.2">
      <c r="A7676" s="9" t="s">
        <v>7991</v>
      </c>
      <c r="B7676" s="9" t="s">
        <v>771</v>
      </c>
      <c r="C7676" s="10" t="s">
        <v>8179</v>
      </c>
      <c r="D7676" s="18">
        <v>43474.97</v>
      </c>
      <c r="E7676" s="18">
        <v>0</v>
      </c>
      <c r="F7676" s="45">
        <v>43474.97</v>
      </c>
      <c r="G7676" s="45">
        <v>0</v>
      </c>
      <c r="H7676" s="59"/>
      <c r="I7676" s="53">
        <f t="shared" si="357"/>
        <v>43474.97</v>
      </c>
      <c r="J7676" s="53">
        <f t="shared" si="359"/>
        <v>43474.97</v>
      </c>
      <c r="K7676" s="53">
        <f t="shared" si="358"/>
        <v>0</v>
      </c>
      <c r="L7676" s="54">
        <v>0</v>
      </c>
      <c r="M7676" s="56">
        <v>2.3305801732931286E-12</v>
      </c>
    </row>
    <row r="7677" spans="1:13" x14ac:dyDescent="0.2">
      <c r="A7677" s="9" t="s">
        <v>7991</v>
      </c>
      <c r="B7677" s="9" t="s">
        <v>773</v>
      </c>
      <c r="C7677" s="10" t="s">
        <v>8180</v>
      </c>
      <c r="D7677" s="18">
        <v>66155.08</v>
      </c>
      <c r="E7677" s="18">
        <v>0</v>
      </c>
      <c r="F7677" s="45">
        <v>66155.08</v>
      </c>
      <c r="G7677" s="45">
        <v>0</v>
      </c>
      <c r="H7677" s="59"/>
      <c r="I7677" s="53">
        <f t="shared" si="357"/>
        <v>66155.08</v>
      </c>
      <c r="J7677" s="53">
        <f t="shared" si="359"/>
        <v>66155.08</v>
      </c>
      <c r="K7677" s="53">
        <f t="shared" si="358"/>
        <v>0</v>
      </c>
      <c r="L7677" s="54">
        <v>0</v>
      </c>
      <c r="M7677" s="56">
        <v>8.6401996668428183E-12</v>
      </c>
    </row>
    <row r="7678" spans="1:13" x14ac:dyDescent="0.2">
      <c r="A7678" s="9" t="s">
        <v>7991</v>
      </c>
      <c r="B7678" s="9" t="s">
        <v>775</v>
      </c>
      <c r="C7678" s="10" t="s">
        <v>8181</v>
      </c>
      <c r="D7678" s="18">
        <v>86275.98</v>
      </c>
      <c r="E7678" s="18">
        <v>7654.78</v>
      </c>
      <c r="F7678" s="45">
        <v>83935.05</v>
      </c>
      <c r="G7678" s="45">
        <v>7446.66</v>
      </c>
      <c r="H7678" s="59"/>
      <c r="I7678" s="53">
        <f t="shared" si="357"/>
        <v>93930.76</v>
      </c>
      <c r="J7678" s="53">
        <f t="shared" si="359"/>
        <v>91381.71</v>
      </c>
      <c r="K7678" s="53">
        <f t="shared" si="358"/>
        <v>2549.0499999999884</v>
      </c>
      <c r="L7678" s="54">
        <v>164.07</v>
      </c>
      <c r="M7678" s="56">
        <v>2713.1199999999922</v>
      </c>
    </row>
    <row r="7679" spans="1:13" x14ac:dyDescent="0.2">
      <c r="A7679" s="9" t="s">
        <v>7991</v>
      </c>
      <c r="B7679" s="9" t="s">
        <v>777</v>
      </c>
      <c r="C7679" s="10" t="s">
        <v>8182</v>
      </c>
      <c r="D7679" s="18">
        <v>81638.39</v>
      </c>
      <c r="E7679" s="18">
        <v>1867.02</v>
      </c>
      <c r="F7679" s="45">
        <v>79431.92</v>
      </c>
      <c r="G7679" s="45">
        <v>1816.23</v>
      </c>
      <c r="H7679" s="59"/>
      <c r="I7679" s="53">
        <f t="shared" si="357"/>
        <v>83505.41</v>
      </c>
      <c r="J7679" s="53">
        <f t="shared" si="359"/>
        <v>81248.149999999994</v>
      </c>
      <c r="K7679" s="53">
        <f t="shared" si="358"/>
        <v>2257.2600000000093</v>
      </c>
      <c r="L7679" s="54">
        <v>145.29</v>
      </c>
      <c r="M7679" s="56">
        <v>2402.5500000000047</v>
      </c>
    </row>
    <row r="7680" spans="1:13" x14ac:dyDescent="0.2">
      <c r="A7680" s="9" t="s">
        <v>7991</v>
      </c>
      <c r="B7680" s="9" t="s">
        <v>785</v>
      </c>
      <c r="C7680" s="10" t="s">
        <v>8183</v>
      </c>
      <c r="D7680" s="18">
        <v>121682.94</v>
      </c>
      <c r="E7680" s="18">
        <v>4469.13</v>
      </c>
      <c r="F7680" s="45">
        <v>119702.08</v>
      </c>
      <c r="G7680" s="45">
        <v>4347.6400000000003</v>
      </c>
      <c r="H7680" s="59"/>
      <c r="I7680" s="53">
        <f t="shared" si="357"/>
        <v>126152.07</v>
      </c>
      <c r="J7680" s="53">
        <f t="shared" si="359"/>
        <v>124049.72</v>
      </c>
      <c r="K7680" s="53">
        <f t="shared" si="358"/>
        <v>2102.3500000000058</v>
      </c>
      <c r="L7680" s="54">
        <v>135.32</v>
      </c>
      <c r="M7680" s="56">
        <v>2237.6700000000069</v>
      </c>
    </row>
    <row r="7681" spans="1:13" x14ac:dyDescent="0.2">
      <c r="A7681" s="9" t="s">
        <v>7991</v>
      </c>
      <c r="B7681" s="9" t="s">
        <v>789</v>
      </c>
      <c r="C7681" s="10" t="s">
        <v>8184</v>
      </c>
      <c r="D7681" s="18">
        <v>29106.26</v>
      </c>
      <c r="E7681" s="18">
        <v>997.82</v>
      </c>
      <c r="F7681" s="45">
        <v>28314.240000000002</v>
      </c>
      <c r="G7681" s="45">
        <v>970.67</v>
      </c>
      <c r="H7681" s="59"/>
      <c r="I7681" s="53">
        <f t="shared" si="357"/>
        <v>30104.079999999998</v>
      </c>
      <c r="J7681" s="53">
        <f t="shared" si="359"/>
        <v>29284.91</v>
      </c>
      <c r="K7681" s="53">
        <f t="shared" si="358"/>
        <v>819.16999999999825</v>
      </c>
      <c r="L7681" s="54">
        <v>52.73</v>
      </c>
      <c r="M7681" s="56">
        <v>871.90000000000055</v>
      </c>
    </row>
    <row r="7682" spans="1:13" x14ac:dyDescent="0.2">
      <c r="A7682" s="9" t="s">
        <v>7991</v>
      </c>
      <c r="B7682" s="9" t="s">
        <v>795</v>
      </c>
      <c r="C7682" s="10" t="s">
        <v>8185</v>
      </c>
      <c r="D7682" s="18">
        <v>1533179.29</v>
      </c>
      <c r="E7682" s="18">
        <v>96626.31</v>
      </c>
      <c r="F7682" s="45">
        <v>1490904.57</v>
      </c>
      <c r="G7682" s="45">
        <v>93999.76</v>
      </c>
      <c r="H7682" s="59"/>
      <c r="I7682" s="53">
        <f t="shared" si="357"/>
        <v>1629805.6</v>
      </c>
      <c r="J7682" s="53">
        <f t="shared" si="359"/>
        <v>1584904.33</v>
      </c>
      <c r="K7682" s="53">
        <f t="shared" si="358"/>
        <v>44901.270000000019</v>
      </c>
      <c r="L7682" s="54">
        <v>2890.05</v>
      </c>
      <c r="M7682" s="56">
        <v>47791.32000000008</v>
      </c>
    </row>
    <row r="7683" spans="1:13" x14ac:dyDescent="0.2">
      <c r="A7683" s="9" t="s">
        <v>7991</v>
      </c>
      <c r="B7683" s="9" t="s">
        <v>797</v>
      </c>
      <c r="C7683" s="10" t="s">
        <v>8186</v>
      </c>
      <c r="D7683" s="18">
        <v>22541.61</v>
      </c>
      <c r="E7683" s="18">
        <v>186.41</v>
      </c>
      <c r="F7683" s="45">
        <v>21929.06</v>
      </c>
      <c r="G7683" s="45">
        <v>181.33</v>
      </c>
      <c r="H7683" s="59"/>
      <c r="I7683" s="53">
        <f t="shared" ref="I7683:I7746" si="360">+D7683+E7683</f>
        <v>22728.02</v>
      </c>
      <c r="J7683" s="53">
        <f t="shared" si="359"/>
        <v>22110.390000000003</v>
      </c>
      <c r="K7683" s="53">
        <f t="shared" ref="K7683:K7746" si="361">+I7683-J7683</f>
        <v>617.62999999999738</v>
      </c>
      <c r="L7683" s="54">
        <v>39.75</v>
      </c>
      <c r="M7683" s="56">
        <v>657.38000000000159</v>
      </c>
    </row>
    <row r="7684" spans="1:13" x14ac:dyDescent="0.2">
      <c r="A7684" s="9" t="s">
        <v>7991</v>
      </c>
      <c r="B7684" s="9" t="s">
        <v>799</v>
      </c>
      <c r="C7684" s="10" t="s">
        <v>8187</v>
      </c>
      <c r="D7684" s="18">
        <v>50404.38</v>
      </c>
      <c r="E7684" s="18">
        <v>2387.46</v>
      </c>
      <c r="F7684" s="45">
        <v>49009.78</v>
      </c>
      <c r="G7684" s="45">
        <v>2322.5300000000002</v>
      </c>
      <c r="H7684" s="59"/>
      <c r="I7684" s="53">
        <f t="shared" si="360"/>
        <v>52791.839999999997</v>
      </c>
      <c r="J7684" s="53">
        <f t="shared" ref="J7684:J7747" si="362">+F7684+G7684</f>
        <v>51332.31</v>
      </c>
      <c r="K7684" s="53">
        <f t="shared" si="361"/>
        <v>1459.5299999999988</v>
      </c>
      <c r="L7684" s="54">
        <v>93.94</v>
      </c>
      <c r="M7684" s="56">
        <v>1553.4699999999941</v>
      </c>
    </row>
    <row r="7685" spans="1:13" x14ac:dyDescent="0.2">
      <c r="A7685" s="9" t="s">
        <v>7991</v>
      </c>
      <c r="B7685" s="9" t="s">
        <v>801</v>
      </c>
      <c r="C7685" s="10" t="s">
        <v>8188</v>
      </c>
      <c r="D7685" s="18">
        <v>73084.5</v>
      </c>
      <c r="E7685" s="18">
        <v>1091.79</v>
      </c>
      <c r="F7685" s="45">
        <v>71076.100000000006</v>
      </c>
      <c r="G7685" s="45">
        <v>1062.0899999999999</v>
      </c>
      <c r="H7685" s="59"/>
      <c r="I7685" s="53">
        <f t="shared" si="360"/>
        <v>74176.289999999994</v>
      </c>
      <c r="J7685" s="53">
        <f t="shared" si="362"/>
        <v>72138.19</v>
      </c>
      <c r="K7685" s="53">
        <f t="shared" si="361"/>
        <v>2038.0999999999913</v>
      </c>
      <c r="L7685" s="54">
        <v>131.18</v>
      </c>
      <c r="M7685" s="56">
        <v>2169.2799999999952</v>
      </c>
    </row>
    <row r="7686" spans="1:13" x14ac:dyDescent="0.2">
      <c r="A7686" s="9" t="s">
        <v>7991</v>
      </c>
      <c r="B7686" s="9" t="s">
        <v>1339</v>
      </c>
      <c r="C7686" s="10" t="s">
        <v>8189</v>
      </c>
      <c r="D7686" s="18">
        <v>144254.25</v>
      </c>
      <c r="E7686" s="18">
        <v>2069.5300000000002</v>
      </c>
      <c r="F7686" s="45">
        <v>140244.93</v>
      </c>
      <c r="G7686" s="45">
        <v>2013.25</v>
      </c>
      <c r="H7686" s="59"/>
      <c r="I7686" s="53">
        <f t="shared" si="360"/>
        <v>146323.78</v>
      </c>
      <c r="J7686" s="53">
        <f t="shared" si="362"/>
        <v>142258.18</v>
      </c>
      <c r="K7686" s="53">
        <f t="shared" si="361"/>
        <v>4065.6000000000058</v>
      </c>
      <c r="L7686" s="54">
        <v>261.68</v>
      </c>
      <c r="M7686" s="56">
        <v>4327.28</v>
      </c>
    </row>
    <row r="7687" spans="1:13" x14ac:dyDescent="0.2">
      <c r="A7687" s="9" t="s">
        <v>7991</v>
      </c>
      <c r="B7687" s="9" t="s">
        <v>803</v>
      </c>
      <c r="C7687" s="10" t="s">
        <v>8190</v>
      </c>
      <c r="D7687" s="18">
        <v>26991.59</v>
      </c>
      <c r="E7687" s="18">
        <v>1656.36</v>
      </c>
      <c r="F7687" s="45">
        <v>26258.28</v>
      </c>
      <c r="G7687" s="45">
        <v>1611.35</v>
      </c>
      <c r="H7687" s="59"/>
      <c r="I7687" s="53">
        <f t="shared" si="360"/>
        <v>28647.95</v>
      </c>
      <c r="J7687" s="53">
        <f t="shared" si="362"/>
        <v>27869.629999999997</v>
      </c>
      <c r="K7687" s="53">
        <f t="shared" si="361"/>
        <v>778.32000000000335</v>
      </c>
      <c r="L7687" s="54">
        <v>50.1</v>
      </c>
      <c r="M7687" s="56">
        <v>828.42</v>
      </c>
    </row>
    <row r="7688" spans="1:13" x14ac:dyDescent="0.2">
      <c r="A7688" s="9" t="s">
        <v>7991</v>
      </c>
      <c r="B7688" s="9" t="s">
        <v>805</v>
      </c>
      <c r="C7688" s="10" t="s">
        <v>8191</v>
      </c>
      <c r="D7688" s="18">
        <v>25083.64</v>
      </c>
      <c r="E7688" s="18">
        <v>1691.77</v>
      </c>
      <c r="F7688" s="45">
        <v>25083.64</v>
      </c>
      <c r="G7688" s="45">
        <v>1645.77</v>
      </c>
      <c r="H7688" s="59"/>
      <c r="I7688" s="53">
        <f t="shared" si="360"/>
        <v>26775.41</v>
      </c>
      <c r="J7688" s="53">
        <f t="shared" si="362"/>
        <v>26729.41</v>
      </c>
      <c r="K7688" s="53">
        <f t="shared" si="361"/>
        <v>46</v>
      </c>
      <c r="L7688" s="54">
        <v>2.96</v>
      </c>
      <c r="M7688" s="56">
        <v>48.959999999999994</v>
      </c>
    </row>
    <row r="7689" spans="1:13" x14ac:dyDescent="0.2">
      <c r="A7689" s="9" t="s">
        <v>7991</v>
      </c>
      <c r="B7689" s="9" t="s">
        <v>807</v>
      </c>
      <c r="C7689" s="10" t="s">
        <v>8192</v>
      </c>
      <c r="D7689" s="18">
        <v>43185.23</v>
      </c>
      <c r="E7689" s="18">
        <v>1106.8</v>
      </c>
      <c r="F7689" s="45">
        <v>43185.23</v>
      </c>
      <c r="G7689" s="45">
        <v>1076.69</v>
      </c>
      <c r="H7689" s="59"/>
      <c r="I7689" s="53">
        <f t="shared" si="360"/>
        <v>44292.030000000006</v>
      </c>
      <c r="J7689" s="53">
        <f t="shared" si="362"/>
        <v>44261.920000000006</v>
      </c>
      <c r="K7689" s="53">
        <f t="shared" si="361"/>
        <v>30.110000000000582</v>
      </c>
      <c r="L7689" s="54">
        <v>1.94</v>
      </c>
      <c r="M7689" s="56">
        <v>32.050000000001688</v>
      </c>
    </row>
    <row r="7690" spans="1:13" x14ac:dyDescent="0.2">
      <c r="A7690" s="9" t="s">
        <v>7991</v>
      </c>
      <c r="B7690" s="9" t="s">
        <v>809</v>
      </c>
      <c r="C7690" s="10" t="s">
        <v>8193</v>
      </c>
      <c r="D7690" s="18">
        <v>55326.64</v>
      </c>
      <c r="E7690" s="18">
        <v>5017.1499999999996</v>
      </c>
      <c r="F7690" s="45">
        <v>53792.800000000003</v>
      </c>
      <c r="G7690" s="45">
        <v>4880.66</v>
      </c>
      <c r="H7690" s="59"/>
      <c r="I7690" s="53">
        <f t="shared" si="360"/>
        <v>60343.79</v>
      </c>
      <c r="J7690" s="53">
        <f t="shared" si="362"/>
        <v>58673.460000000006</v>
      </c>
      <c r="K7690" s="53">
        <f t="shared" si="361"/>
        <v>1670.3299999999945</v>
      </c>
      <c r="L7690" s="54">
        <v>107.51</v>
      </c>
      <c r="M7690" s="56">
        <v>1777.8399999999983</v>
      </c>
    </row>
    <row r="7691" spans="1:13" x14ac:dyDescent="0.2">
      <c r="A7691" s="9" t="s">
        <v>7991</v>
      </c>
      <c r="B7691" s="9" t="s">
        <v>811</v>
      </c>
      <c r="C7691" s="10" t="s">
        <v>8194</v>
      </c>
      <c r="D7691" s="18">
        <v>10713.65</v>
      </c>
      <c r="E7691" s="18">
        <v>376.68</v>
      </c>
      <c r="F7691" s="45">
        <v>10713.65</v>
      </c>
      <c r="G7691" s="45">
        <v>366.44</v>
      </c>
      <c r="H7691" s="59"/>
      <c r="I7691" s="53">
        <f t="shared" si="360"/>
        <v>11090.33</v>
      </c>
      <c r="J7691" s="53">
        <f t="shared" si="362"/>
        <v>11080.09</v>
      </c>
      <c r="K7691" s="53">
        <f t="shared" si="361"/>
        <v>10.239999999999782</v>
      </c>
      <c r="L7691" s="54">
        <v>0.66</v>
      </c>
      <c r="M7691" s="56">
        <v>10.899999999999991</v>
      </c>
    </row>
    <row r="7692" spans="1:13" x14ac:dyDescent="0.2">
      <c r="A7692" s="9" t="s">
        <v>7991</v>
      </c>
      <c r="B7692" s="9" t="s">
        <v>813</v>
      </c>
      <c r="C7692" s="10" t="s">
        <v>8195</v>
      </c>
      <c r="D7692" s="18">
        <v>23019.32</v>
      </c>
      <c r="E7692" s="18">
        <v>1846.55</v>
      </c>
      <c r="F7692" s="45">
        <v>23019.32</v>
      </c>
      <c r="G7692" s="45">
        <v>1796.31</v>
      </c>
      <c r="H7692" s="59"/>
      <c r="I7692" s="53">
        <f t="shared" si="360"/>
        <v>24865.87</v>
      </c>
      <c r="J7692" s="53">
        <f t="shared" si="362"/>
        <v>24815.63</v>
      </c>
      <c r="K7692" s="53">
        <f t="shared" si="361"/>
        <v>50.239999999997963</v>
      </c>
      <c r="L7692" s="54">
        <v>3.23</v>
      </c>
      <c r="M7692" s="56">
        <v>53.470000000000027</v>
      </c>
    </row>
    <row r="7693" spans="1:13" x14ac:dyDescent="0.2">
      <c r="A7693" s="9" t="s">
        <v>7991</v>
      </c>
      <c r="B7693" s="9" t="s">
        <v>815</v>
      </c>
      <c r="C7693" s="10" t="s">
        <v>8196</v>
      </c>
      <c r="D7693" s="18">
        <v>18642.53</v>
      </c>
      <c r="E7693" s="18">
        <v>117.74</v>
      </c>
      <c r="F7693" s="45">
        <v>18642.53</v>
      </c>
      <c r="G7693" s="45">
        <v>114.54</v>
      </c>
      <c r="H7693" s="59"/>
      <c r="I7693" s="53">
        <f t="shared" si="360"/>
        <v>18760.27</v>
      </c>
      <c r="J7693" s="53">
        <f t="shared" si="362"/>
        <v>18757.07</v>
      </c>
      <c r="K7693" s="53">
        <f t="shared" si="361"/>
        <v>3.2000000000007276</v>
      </c>
      <c r="L7693" s="54">
        <v>0.21</v>
      </c>
      <c r="M7693" s="56">
        <v>3.4099999999989654</v>
      </c>
    </row>
    <row r="7694" spans="1:13" x14ac:dyDescent="0.2">
      <c r="A7694" s="9" t="s">
        <v>7991</v>
      </c>
      <c r="B7694" s="9" t="s">
        <v>817</v>
      </c>
      <c r="C7694" s="10" t="s">
        <v>8197</v>
      </c>
      <c r="D7694" s="18">
        <v>52983.81</v>
      </c>
      <c r="E7694" s="18">
        <v>66.569999999999993</v>
      </c>
      <c r="F7694" s="45">
        <v>52983.81</v>
      </c>
      <c r="G7694" s="45">
        <v>64.760000000000005</v>
      </c>
      <c r="H7694" s="59"/>
      <c r="I7694" s="53">
        <f t="shared" si="360"/>
        <v>53050.38</v>
      </c>
      <c r="J7694" s="53">
        <f t="shared" si="362"/>
        <v>53048.57</v>
      </c>
      <c r="K7694" s="53">
        <f t="shared" si="361"/>
        <v>1.8099999999976717</v>
      </c>
      <c r="L7694" s="54">
        <v>0.12</v>
      </c>
      <c r="M7694" s="56">
        <v>1.9299999999999886</v>
      </c>
    </row>
    <row r="7695" spans="1:13" x14ac:dyDescent="0.2">
      <c r="A7695" s="9" t="s">
        <v>7991</v>
      </c>
      <c r="B7695" s="9" t="s">
        <v>819</v>
      </c>
      <c r="C7695" s="10" t="s">
        <v>8198</v>
      </c>
      <c r="D7695" s="18">
        <v>20068.669999999998</v>
      </c>
      <c r="E7695" s="18">
        <v>821.52</v>
      </c>
      <c r="F7695" s="45">
        <v>19520.009999999998</v>
      </c>
      <c r="G7695" s="45">
        <v>799.17</v>
      </c>
      <c r="H7695" s="59"/>
      <c r="I7695" s="53">
        <f t="shared" si="360"/>
        <v>20890.189999999999</v>
      </c>
      <c r="J7695" s="53">
        <f t="shared" si="362"/>
        <v>20319.179999999997</v>
      </c>
      <c r="K7695" s="53">
        <f t="shared" si="361"/>
        <v>571.01000000000204</v>
      </c>
      <c r="L7695" s="54">
        <v>36.75</v>
      </c>
      <c r="M7695" s="56">
        <v>607.75999999999794</v>
      </c>
    </row>
    <row r="7696" spans="1:13" x14ac:dyDescent="0.2">
      <c r="A7696" s="9" t="s">
        <v>7991</v>
      </c>
      <c r="B7696" s="9" t="s">
        <v>821</v>
      </c>
      <c r="C7696" s="10" t="s">
        <v>8199</v>
      </c>
      <c r="D7696" s="18">
        <v>16488.62</v>
      </c>
      <c r="E7696" s="18">
        <v>90.92</v>
      </c>
      <c r="F7696" s="45">
        <v>16488.62</v>
      </c>
      <c r="G7696" s="45">
        <v>88.45</v>
      </c>
      <c r="H7696" s="59"/>
      <c r="I7696" s="53">
        <f t="shared" si="360"/>
        <v>16579.539999999997</v>
      </c>
      <c r="J7696" s="53">
        <f t="shared" si="362"/>
        <v>16577.07</v>
      </c>
      <c r="K7696" s="53">
        <f t="shared" si="361"/>
        <v>2.4699999999975262</v>
      </c>
      <c r="L7696" s="54">
        <v>0.16</v>
      </c>
      <c r="M7696" s="56">
        <v>2.6299999999986343</v>
      </c>
    </row>
    <row r="7697" spans="1:13" x14ac:dyDescent="0.2">
      <c r="A7697" s="9" t="s">
        <v>7991</v>
      </c>
      <c r="B7697" s="9" t="s">
        <v>823</v>
      </c>
      <c r="C7697" s="10" t="s">
        <v>8200</v>
      </c>
      <c r="D7697" s="18">
        <v>70088.27</v>
      </c>
      <c r="E7697" s="18">
        <v>906.39</v>
      </c>
      <c r="F7697" s="45">
        <v>68166.31</v>
      </c>
      <c r="G7697" s="45">
        <v>881.73</v>
      </c>
      <c r="H7697" s="59"/>
      <c r="I7697" s="53">
        <f t="shared" si="360"/>
        <v>70994.66</v>
      </c>
      <c r="J7697" s="53">
        <f t="shared" si="362"/>
        <v>69048.039999999994</v>
      </c>
      <c r="K7697" s="53">
        <f t="shared" si="361"/>
        <v>1946.6200000000099</v>
      </c>
      <c r="L7697" s="54">
        <v>125.29</v>
      </c>
      <c r="M7697" s="56">
        <v>2071.9099999999971</v>
      </c>
    </row>
    <row r="7698" spans="1:13" x14ac:dyDescent="0.2">
      <c r="A7698" s="9" t="s">
        <v>7991</v>
      </c>
      <c r="B7698" s="9" t="s">
        <v>825</v>
      </c>
      <c r="C7698" s="10" t="s">
        <v>8201</v>
      </c>
      <c r="D7698" s="18">
        <v>77910.69</v>
      </c>
      <c r="E7698" s="18">
        <v>4176.22</v>
      </c>
      <c r="F7698" s="45">
        <v>77910.69</v>
      </c>
      <c r="G7698" s="45">
        <v>4062.61</v>
      </c>
      <c r="H7698" s="59"/>
      <c r="I7698" s="53">
        <f t="shared" si="360"/>
        <v>82086.91</v>
      </c>
      <c r="J7698" s="53">
        <f t="shared" si="362"/>
        <v>81973.3</v>
      </c>
      <c r="K7698" s="53">
        <f t="shared" si="361"/>
        <v>113.61000000000058</v>
      </c>
      <c r="L7698" s="54">
        <v>7.31</v>
      </c>
      <c r="M7698" s="56">
        <v>120.92000000000024</v>
      </c>
    </row>
    <row r="7699" spans="1:13" x14ac:dyDescent="0.2">
      <c r="A7699" s="9" t="s">
        <v>7991</v>
      </c>
      <c r="B7699" s="9" t="s">
        <v>827</v>
      </c>
      <c r="C7699" s="10" t="s">
        <v>8202</v>
      </c>
      <c r="D7699" s="18">
        <v>15690.26</v>
      </c>
      <c r="E7699" s="18">
        <v>176.11</v>
      </c>
      <c r="F7699" s="45">
        <v>15251.13</v>
      </c>
      <c r="G7699" s="45">
        <v>171.32</v>
      </c>
      <c r="H7699" s="59"/>
      <c r="I7699" s="53">
        <f t="shared" si="360"/>
        <v>15866.37</v>
      </c>
      <c r="J7699" s="53">
        <f t="shared" si="362"/>
        <v>15422.449999999999</v>
      </c>
      <c r="K7699" s="53">
        <f t="shared" si="361"/>
        <v>443.92000000000189</v>
      </c>
      <c r="L7699" s="54">
        <v>28.57</v>
      </c>
      <c r="M7699" s="56">
        <v>472.48999999999944</v>
      </c>
    </row>
    <row r="7700" spans="1:13" x14ac:dyDescent="0.2">
      <c r="A7700" s="9" t="s">
        <v>7991</v>
      </c>
      <c r="B7700" s="9" t="s">
        <v>829</v>
      </c>
      <c r="C7700" s="10" t="s">
        <v>8203</v>
      </c>
      <c r="D7700" s="18">
        <v>24883.33</v>
      </c>
      <c r="E7700" s="18">
        <v>623.82000000000005</v>
      </c>
      <c r="F7700" s="45">
        <v>24209.24</v>
      </c>
      <c r="G7700" s="45">
        <v>606.87</v>
      </c>
      <c r="H7700" s="59"/>
      <c r="I7700" s="53">
        <f t="shared" si="360"/>
        <v>25507.15</v>
      </c>
      <c r="J7700" s="53">
        <f t="shared" si="362"/>
        <v>24816.11</v>
      </c>
      <c r="K7700" s="53">
        <f t="shared" si="361"/>
        <v>691.04000000000087</v>
      </c>
      <c r="L7700" s="54">
        <v>44.48</v>
      </c>
      <c r="M7700" s="56">
        <v>735.52000000000112</v>
      </c>
    </row>
    <row r="7701" spans="1:13" x14ac:dyDescent="0.2">
      <c r="A7701" s="9" t="s">
        <v>7991</v>
      </c>
      <c r="B7701" s="9" t="s">
        <v>831</v>
      </c>
      <c r="C7701" s="10" t="s">
        <v>8204</v>
      </c>
      <c r="D7701" s="18">
        <v>37551.33</v>
      </c>
      <c r="E7701" s="18">
        <v>0</v>
      </c>
      <c r="F7701" s="45">
        <v>37551.33</v>
      </c>
      <c r="G7701" s="45">
        <v>0</v>
      </c>
      <c r="H7701" s="59"/>
      <c r="I7701" s="53">
        <f t="shared" si="360"/>
        <v>37551.33</v>
      </c>
      <c r="J7701" s="53">
        <f t="shared" si="362"/>
        <v>37551.33</v>
      </c>
      <c r="K7701" s="53">
        <f t="shared" si="361"/>
        <v>0</v>
      </c>
      <c r="L7701" s="54">
        <v>0</v>
      </c>
      <c r="M7701" s="56">
        <v>2.9558577807620168E-12</v>
      </c>
    </row>
    <row r="7702" spans="1:13" x14ac:dyDescent="0.2">
      <c r="A7702" s="9" t="s">
        <v>7991</v>
      </c>
      <c r="B7702" s="9" t="s">
        <v>833</v>
      </c>
      <c r="C7702" s="10" t="s">
        <v>8205</v>
      </c>
      <c r="D7702" s="18">
        <v>107542.5</v>
      </c>
      <c r="E7702" s="18">
        <v>3609.29</v>
      </c>
      <c r="F7702" s="45">
        <v>105388.86</v>
      </c>
      <c r="G7702" s="45">
        <v>3511.17</v>
      </c>
      <c r="H7702" s="59"/>
      <c r="I7702" s="53">
        <f t="shared" si="360"/>
        <v>111151.79</v>
      </c>
      <c r="J7702" s="53">
        <f t="shared" si="362"/>
        <v>108900.03</v>
      </c>
      <c r="K7702" s="53">
        <f t="shared" si="361"/>
        <v>2251.7599999999948</v>
      </c>
      <c r="L7702" s="54">
        <v>144.93</v>
      </c>
      <c r="M7702" s="56">
        <v>2396.6900000000064</v>
      </c>
    </row>
    <row r="7703" spans="1:13" x14ac:dyDescent="0.2">
      <c r="A7703" s="9" t="s">
        <v>7991</v>
      </c>
      <c r="B7703" s="9" t="s">
        <v>835</v>
      </c>
      <c r="C7703" s="10" t="s">
        <v>8206</v>
      </c>
      <c r="D7703" s="18">
        <v>35499.33</v>
      </c>
      <c r="E7703" s="18">
        <v>31456.65</v>
      </c>
      <c r="F7703" s="45">
        <v>35499.33</v>
      </c>
      <c r="G7703" s="45">
        <v>30601.58</v>
      </c>
      <c r="H7703" s="59"/>
      <c r="I7703" s="53">
        <f t="shared" si="360"/>
        <v>66955.98000000001</v>
      </c>
      <c r="J7703" s="53">
        <f t="shared" si="362"/>
        <v>66100.91</v>
      </c>
      <c r="K7703" s="53">
        <f t="shared" si="361"/>
        <v>855.07000000000698</v>
      </c>
      <c r="L7703" s="54">
        <v>55.04</v>
      </c>
      <c r="M7703" s="56">
        <v>910.11000000000104</v>
      </c>
    </row>
    <row r="7704" spans="1:13" x14ac:dyDescent="0.2">
      <c r="A7704" s="9" t="s">
        <v>7991</v>
      </c>
      <c r="B7704" s="9" t="s">
        <v>837</v>
      </c>
      <c r="C7704" s="10" t="s">
        <v>6272</v>
      </c>
      <c r="D7704" s="18">
        <v>40392.980000000003</v>
      </c>
      <c r="E7704" s="18">
        <v>1416.28</v>
      </c>
      <c r="F7704" s="45">
        <v>40392.980000000003</v>
      </c>
      <c r="G7704" s="45">
        <v>1377.75</v>
      </c>
      <c r="H7704" s="59"/>
      <c r="I7704" s="53">
        <f t="shared" si="360"/>
        <v>41809.26</v>
      </c>
      <c r="J7704" s="53">
        <f t="shared" si="362"/>
        <v>41770.730000000003</v>
      </c>
      <c r="K7704" s="53">
        <f t="shared" si="361"/>
        <v>38.529999999998836</v>
      </c>
      <c r="L7704" s="54">
        <v>2.48</v>
      </c>
      <c r="M7704" s="56">
        <v>41.01000000000208</v>
      </c>
    </row>
    <row r="7705" spans="1:13" x14ac:dyDescent="0.2">
      <c r="A7705" s="9" t="s">
        <v>7991</v>
      </c>
      <c r="B7705" s="9" t="s">
        <v>839</v>
      </c>
      <c r="C7705" s="10" t="s">
        <v>8207</v>
      </c>
      <c r="D7705" s="18">
        <v>76069.41</v>
      </c>
      <c r="E7705" s="18">
        <v>5317.43</v>
      </c>
      <c r="F7705" s="45">
        <v>76069.41</v>
      </c>
      <c r="G7705" s="45">
        <v>5172.83</v>
      </c>
      <c r="H7705" s="59"/>
      <c r="I7705" s="53">
        <f t="shared" si="360"/>
        <v>81386.84</v>
      </c>
      <c r="J7705" s="53">
        <f t="shared" si="362"/>
        <v>81242.240000000005</v>
      </c>
      <c r="K7705" s="53">
        <f t="shared" si="361"/>
        <v>144.59999999999127</v>
      </c>
      <c r="L7705" s="54">
        <v>9.31</v>
      </c>
      <c r="M7705" s="56">
        <v>153.91000000000054</v>
      </c>
    </row>
    <row r="7706" spans="1:13" x14ac:dyDescent="0.2">
      <c r="A7706" s="9" t="s">
        <v>7991</v>
      </c>
      <c r="B7706" s="9" t="s">
        <v>841</v>
      </c>
      <c r="C7706" s="10" t="s">
        <v>8208</v>
      </c>
      <c r="D7706" s="18">
        <v>17355.689999999999</v>
      </c>
      <c r="E7706" s="18">
        <v>6099.85</v>
      </c>
      <c r="F7706" s="45">
        <v>17355.689999999999</v>
      </c>
      <c r="G7706" s="45">
        <v>5933.91</v>
      </c>
      <c r="H7706" s="59"/>
      <c r="I7706" s="53">
        <f t="shared" si="360"/>
        <v>23455.54</v>
      </c>
      <c r="J7706" s="53">
        <f t="shared" si="362"/>
        <v>23289.599999999999</v>
      </c>
      <c r="K7706" s="53">
        <f t="shared" si="361"/>
        <v>165.94000000000233</v>
      </c>
      <c r="L7706" s="54">
        <v>10.68</v>
      </c>
      <c r="M7706" s="56">
        <v>176.61999999999836</v>
      </c>
    </row>
    <row r="7707" spans="1:13" x14ac:dyDescent="0.2">
      <c r="A7707" s="9" t="s">
        <v>7991</v>
      </c>
      <c r="B7707" s="9" t="s">
        <v>843</v>
      </c>
      <c r="C7707" s="10" t="s">
        <v>8209</v>
      </c>
      <c r="D7707" s="18">
        <v>7253.01</v>
      </c>
      <c r="E7707" s="18">
        <v>1012.03</v>
      </c>
      <c r="F7707" s="45">
        <v>7056.99</v>
      </c>
      <c r="G7707" s="45">
        <v>984.5</v>
      </c>
      <c r="H7707" s="59"/>
      <c r="I7707" s="53">
        <f t="shared" si="360"/>
        <v>8265.0400000000009</v>
      </c>
      <c r="J7707" s="53">
        <f t="shared" si="362"/>
        <v>8041.49</v>
      </c>
      <c r="K7707" s="53">
        <f t="shared" si="361"/>
        <v>223.55000000000109</v>
      </c>
      <c r="L7707" s="54">
        <v>14.39</v>
      </c>
      <c r="M7707" s="56">
        <v>237.93999999999983</v>
      </c>
    </row>
    <row r="7708" spans="1:13" x14ac:dyDescent="0.2">
      <c r="A7708" s="9" t="s">
        <v>7991</v>
      </c>
      <c r="B7708" s="9" t="s">
        <v>845</v>
      </c>
      <c r="C7708" s="10" t="s">
        <v>8210</v>
      </c>
      <c r="D7708" s="18">
        <v>44725.74</v>
      </c>
      <c r="E7708" s="18">
        <v>1015.35</v>
      </c>
      <c r="F7708" s="45">
        <v>44725.74</v>
      </c>
      <c r="G7708" s="45">
        <v>987.73</v>
      </c>
      <c r="H7708" s="59"/>
      <c r="I7708" s="53">
        <f t="shared" si="360"/>
        <v>45741.09</v>
      </c>
      <c r="J7708" s="53">
        <f t="shared" si="362"/>
        <v>45713.47</v>
      </c>
      <c r="K7708" s="53">
        <f t="shared" si="361"/>
        <v>27.619999999995343</v>
      </c>
      <c r="L7708" s="54">
        <v>1.78</v>
      </c>
      <c r="M7708" s="56">
        <v>29.400000000000063</v>
      </c>
    </row>
    <row r="7709" spans="1:13" x14ac:dyDescent="0.2">
      <c r="A7709" s="9" t="s">
        <v>7991</v>
      </c>
      <c r="B7709" s="9" t="s">
        <v>847</v>
      </c>
      <c r="C7709" s="10" t="s">
        <v>8211</v>
      </c>
      <c r="D7709" s="18">
        <v>38268.949999999997</v>
      </c>
      <c r="E7709" s="18">
        <v>756.42</v>
      </c>
      <c r="F7709" s="45">
        <v>37233.5</v>
      </c>
      <c r="G7709" s="45">
        <v>735.85</v>
      </c>
      <c r="H7709" s="59"/>
      <c r="I7709" s="53">
        <f t="shared" si="360"/>
        <v>39025.369999999995</v>
      </c>
      <c r="J7709" s="53">
        <f t="shared" si="362"/>
        <v>37969.35</v>
      </c>
      <c r="K7709" s="53">
        <f t="shared" si="361"/>
        <v>1056.0199999999968</v>
      </c>
      <c r="L7709" s="54">
        <v>67.97</v>
      </c>
      <c r="M7709" s="56">
        <v>1123.9899999999966</v>
      </c>
    </row>
    <row r="7710" spans="1:13" x14ac:dyDescent="0.2">
      <c r="A7710" s="9" t="s">
        <v>7991</v>
      </c>
      <c r="B7710" s="9" t="s">
        <v>849</v>
      </c>
      <c r="C7710" s="10" t="s">
        <v>8212</v>
      </c>
      <c r="D7710" s="18">
        <v>121552.55</v>
      </c>
      <c r="E7710" s="18">
        <v>17942.82</v>
      </c>
      <c r="F7710" s="45">
        <v>121552.55</v>
      </c>
      <c r="G7710" s="45">
        <v>17455.09</v>
      </c>
      <c r="H7710" s="59"/>
      <c r="I7710" s="53">
        <f t="shared" si="360"/>
        <v>139495.37</v>
      </c>
      <c r="J7710" s="53">
        <f t="shared" si="362"/>
        <v>139007.64000000001</v>
      </c>
      <c r="K7710" s="53">
        <f t="shared" si="361"/>
        <v>487.72999999998137</v>
      </c>
      <c r="L7710" s="54">
        <v>31.39</v>
      </c>
      <c r="M7710" s="56">
        <v>519.12000000000091</v>
      </c>
    </row>
    <row r="7711" spans="1:13" x14ac:dyDescent="0.2">
      <c r="A7711" s="9" t="s">
        <v>7991</v>
      </c>
      <c r="B7711" s="9" t="s">
        <v>1364</v>
      </c>
      <c r="C7711" s="10" t="s">
        <v>8213</v>
      </c>
      <c r="D7711" s="18">
        <v>39306.33</v>
      </c>
      <c r="E7711" s="18">
        <v>1741.06</v>
      </c>
      <c r="F7711" s="45">
        <v>38234.980000000003</v>
      </c>
      <c r="G7711" s="45">
        <v>1693.73</v>
      </c>
      <c r="H7711" s="59"/>
      <c r="I7711" s="53">
        <f t="shared" si="360"/>
        <v>41047.39</v>
      </c>
      <c r="J7711" s="53">
        <f t="shared" si="362"/>
        <v>39928.710000000006</v>
      </c>
      <c r="K7711" s="53">
        <f t="shared" si="361"/>
        <v>1118.679999999993</v>
      </c>
      <c r="L7711" s="54">
        <v>72</v>
      </c>
      <c r="M7711" s="56">
        <v>1190.6800000000012</v>
      </c>
    </row>
    <row r="7712" spans="1:13" x14ac:dyDescent="0.2">
      <c r="A7712" s="9" t="s">
        <v>7991</v>
      </c>
      <c r="B7712" s="9" t="s">
        <v>851</v>
      </c>
      <c r="C7712" s="10" t="s">
        <v>8214</v>
      </c>
      <c r="D7712" s="18">
        <v>15129.13</v>
      </c>
      <c r="E7712" s="18">
        <v>2749.56</v>
      </c>
      <c r="F7712" s="45">
        <v>15129.13</v>
      </c>
      <c r="G7712" s="45">
        <v>2674.8</v>
      </c>
      <c r="H7712" s="59"/>
      <c r="I7712" s="53">
        <f t="shared" si="360"/>
        <v>17878.689999999999</v>
      </c>
      <c r="J7712" s="53">
        <f t="shared" si="362"/>
        <v>17803.93</v>
      </c>
      <c r="K7712" s="53">
        <f t="shared" si="361"/>
        <v>74.759999999998399</v>
      </c>
      <c r="L7712" s="54">
        <v>4.8099999999999996</v>
      </c>
      <c r="M7712" s="56">
        <v>79.569999999999752</v>
      </c>
    </row>
    <row r="7713" spans="1:13" x14ac:dyDescent="0.2">
      <c r="A7713" s="9" t="s">
        <v>7991</v>
      </c>
      <c r="B7713" s="9" t="s">
        <v>1367</v>
      </c>
      <c r="C7713" s="10" t="s">
        <v>8215</v>
      </c>
      <c r="D7713" s="18">
        <v>228613.45</v>
      </c>
      <c r="E7713" s="18">
        <v>29789.279999999999</v>
      </c>
      <c r="F7713" s="45">
        <v>222371.52</v>
      </c>
      <c r="G7713" s="45">
        <v>28979.39</v>
      </c>
      <c r="H7713" s="59"/>
      <c r="I7713" s="53">
        <f t="shared" si="360"/>
        <v>258402.73</v>
      </c>
      <c r="J7713" s="53">
        <f t="shared" si="362"/>
        <v>251350.90999999997</v>
      </c>
      <c r="K7713" s="53">
        <f t="shared" si="361"/>
        <v>7051.8200000000361</v>
      </c>
      <c r="L7713" s="54">
        <v>453.89</v>
      </c>
      <c r="M7713" s="56">
        <v>7505.71000000002</v>
      </c>
    </row>
    <row r="7714" spans="1:13" x14ac:dyDescent="0.2">
      <c r="A7714" s="9" t="s">
        <v>7991</v>
      </c>
      <c r="B7714" s="9" t="s">
        <v>853</v>
      </c>
      <c r="C7714" s="10" t="s">
        <v>8216</v>
      </c>
      <c r="D7714" s="18">
        <v>31935.32</v>
      </c>
      <c r="E7714" s="18">
        <v>0</v>
      </c>
      <c r="F7714" s="45">
        <v>31935.32</v>
      </c>
      <c r="G7714" s="45">
        <v>0</v>
      </c>
      <c r="H7714" s="59"/>
      <c r="I7714" s="53">
        <f t="shared" si="360"/>
        <v>31935.32</v>
      </c>
      <c r="J7714" s="53">
        <f t="shared" si="362"/>
        <v>31935.32</v>
      </c>
      <c r="K7714" s="53">
        <f t="shared" si="361"/>
        <v>0</v>
      </c>
      <c r="L7714" s="54">
        <v>0</v>
      </c>
      <c r="M7714" s="56">
        <v>-2.0463630789890885E-12</v>
      </c>
    </row>
    <row r="7715" spans="1:13" x14ac:dyDescent="0.2">
      <c r="A7715" s="9" t="s">
        <v>7991</v>
      </c>
      <c r="B7715" s="9" t="s">
        <v>855</v>
      </c>
      <c r="C7715" s="10" t="s">
        <v>8217</v>
      </c>
      <c r="D7715" s="18">
        <v>58910.64</v>
      </c>
      <c r="E7715" s="18">
        <v>3410.03</v>
      </c>
      <c r="F7715" s="45">
        <v>58910.64</v>
      </c>
      <c r="G7715" s="45">
        <v>3317.34</v>
      </c>
      <c r="H7715" s="59"/>
      <c r="I7715" s="53">
        <f t="shared" si="360"/>
        <v>62320.67</v>
      </c>
      <c r="J7715" s="53">
        <f t="shared" si="362"/>
        <v>62227.979999999996</v>
      </c>
      <c r="K7715" s="53">
        <f t="shared" si="361"/>
        <v>92.690000000002328</v>
      </c>
      <c r="L7715" s="54">
        <v>5.97</v>
      </c>
      <c r="M7715" s="56">
        <v>98.660000000000394</v>
      </c>
    </row>
    <row r="7716" spans="1:13" x14ac:dyDescent="0.2">
      <c r="A7716" s="9" t="s">
        <v>7991</v>
      </c>
      <c r="B7716" s="9" t="s">
        <v>1373</v>
      </c>
      <c r="C7716" s="10" t="s">
        <v>8218</v>
      </c>
      <c r="D7716" s="18">
        <v>70077.850000000006</v>
      </c>
      <c r="E7716" s="18">
        <v>1436.86</v>
      </c>
      <c r="F7716" s="45">
        <v>70077.850000000006</v>
      </c>
      <c r="G7716" s="45">
        <v>1397.78</v>
      </c>
      <c r="H7716" s="59"/>
      <c r="I7716" s="53">
        <f t="shared" si="360"/>
        <v>71514.710000000006</v>
      </c>
      <c r="J7716" s="53">
        <f t="shared" si="362"/>
        <v>71475.63</v>
      </c>
      <c r="K7716" s="53">
        <f t="shared" si="361"/>
        <v>39.080000000001746</v>
      </c>
      <c r="L7716" s="54">
        <v>2.52</v>
      </c>
      <c r="M7716" s="56">
        <v>41.60000000000354</v>
      </c>
    </row>
    <row r="7717" spans="1:13" x14ac:dyDescent="0.2">
      <c r="A7717" s="9" t="s">
        <v>7991</v>
      </c>
      <c r="B7717" s="9" t="s">
        <v>861</v>
      </c>
      <c r="C7717" s="10" t="s">
        <v>8219</v>
      </c>
      <c r="D7717" s="18">
        <v>49732.75</v>
      </c>
      <c r="E7717" s="18">
        <v>3252.26</v>
      </c>
      <c r="F7717" s="45">
        <v>48369.06</v>
      </c>
      <c r="G7717" s="45">
        <v>3163.85</v>
      </c>
      <c r="H7717" s="59"/>
      <c r="I7717" s="53">
        <f t="shared" si="360"/>
        <v>52985.01</v>
      </c>
      <c r="J7717" s="53">
        <f t="shared" si="362"/>
        <v>51532.909999999996</v>
      </c>
      <c r="K7717" s="53">
        <f t="shared" si="361"/>
        <v>1452.1000000000058</v>
      </c>
      <c r="L7717" s="54">
        <v>93.46</v>
      </c>
      <c r="M7717" s="56">
        <v>1545.56</v>
      </c>
    </row>
    <row r="7718" spans="1:13" x14ac:dyDescent="0.2">
      <c r="A7718" s="9" t="s">
        <v>7991</v>
      </c>
      <c r="B7718" s="9" t="s">
        <v>863</v>
      </c>
      <c r="C7718" s="10" t="s">
        <v>8220</v>
      </c>
      <c r="D7718" s="18">
        <v>52212.17</v>
      </c>
      <c r="E7718" s="18">
        <v>0</v>
      </c>
      <c r="F7718" s="45">
        <v>50771.3</v>
      </c>
      <c r="G7718" s="45">
        <v>0</v>
      </c>
      <c r="H7718" s="59"/>
      <c r="I7718" s="53">
        <f t="shared" si="360"/>
        <v>52212.17</v>
      </c>
      <c r="J7718" s="53">
        <f t="shared" si="362"/>
        <v>50771.3</v>
      </c>
      <c r="K7718" s="53">
        <f t="shared" si="361"/>
        <v>1440.8699999999953</v>
      </c>
      <c r="L7718" s="54">
        <v>92.74</v>
      </c>
      <c r="M7718" s="56">
        <v>1533.6099999999976</v>
      </c>
    </row>
    <row r="7719" spans="1:13" x14ac:dyDescent="0.2">
      <c r="A7719" s="9" t="s">
        <v>7991</v>
      </c>
      <c r="B7719" s="9" t="s">
        <v>865</v>
      </c>
      <c r="C7719" s="10" t="s">
        <v>8221</v>
      </c>
      <c r="D7719" s="18">
        <v>18763.240000000002</v>
      </c>
      <c r="E7719" s="18">
        <v>421.63</v>
      </c>
      <c r="F7719" s="45">
        <v>18763.240000000002</v>
      </c>
      <c r="G7719" s="45">
        <v>410.16</v>
      </c>
      <c r="H7719" s="59"/>
      <c r="I7719" s="53">
        <f t="shared" si="360"/>
        <v>19184.870000000003</v>
      </c>
      <c r="J7719" s="53">
        <f t="shared" si="362"/>
        <v>19173.400000000001</v>
      </c>
      <c r="K7719" s="53">
        <f t="shared" si="361"/>
        <v>11.470000000001164</v>
      </c>
      <c r="L7719" s="54">
        <v>0.74</v>
      </c>
      <c r="M7719" s="56">
        <v>12.210000000000154</v>
      </c>
    </row>
    <row r="7720" spans="1:13" x14ac:dyDescent="0.2">
      <c r="A7720" s="9" t="s">
        <v>7991</v>
      </c>
      <c r="B7720" s="9" t="s">
        <v>867</v>
      </c>
      <c r="C7720" s="10" t="s">
        <v>8222</v>
      </c>
      <c r="D7720" s="18">
        <v>21755.439999999999</v>
      </c>
      <c r="E7720" s="18">
        <v>340.05</v>
      </c>
      <c r="F7720" s="45">
        <v>21755.439999999999</v>
      </c>
      <c r="G7720" s="45">
        <v>330.8</v>
      </c>
      <c r="H7720" s="59"/>
      <c r="I7720" s="53">
        <f t="shared" si="360"/>
        <v>22095.489999999998</v>
      </c>
      <c r="J7720" s="53">
        <f t="shared" si="362"/>
        <v>22086.239999999998</v>
      </c>
      <c r="K7720" s="53">
        <f t="shared" si="361"/>
        <v>9.25</v>
      </c>
      <c r="L7720" s="54">
        <v>0.6</v>
      </c>
      <c r="M7720" s="56">
        <v>9.8500000000000068</v>
      </c>
    </row>
    <row r="7721" spans="1:13" x14ac:dyDescent="0.2">
      <c r="A7721" s="9" t="s">
        <v>7991</v>
      </c>
      <c r="B7721" s="9" t="s">
        <v>869</v>
      </c>
      <c r="C7721" s="10" t="s">
        <v>8223</v>
      </c>
      <c r="D7721" s="18">
        <v>137200.22</v>
      </c>
      <c r="E7721" s="18">
        <v>25993.98</v>
      </c>
      <c r="F7721" s="45">
        <v>133465.84</v>
      </c>
      <c r="G7721" s="45">
        <v>25287.41</v>
      </c>
      <c r="H7721" s="59"/>
      <c r="I7721" s="53">
        <f t="shared" si="360"/>
        <v>163194.20000000001</v>
      </c>
      <c r="J7721" s="53">
        <f t="shared" si="362"/>
        <v>158753.25</v>
      </c>
      <c r="K7721" s="53">
        <f t="shared" si="361"/>
        <v>4440.9500000000116</v>
      </c>
      <c r="L7721" s="54">
        <v>285.83999999999997</v>
      </c>
      <c r="M7721" s="56">
        <v>4726.7900000000027</v>
      </c>
    </row>
    <row r="7722" spans="1:13" x14ac:dyDescent="0.2">
      <c r="A7722" s="9" t="s">
        <v>7991</v>
      </c>
      <c r="B7722" s="9" t="s">
        <v>871</v>
      </c>
      <c r="C7722" s="10" t="s">
        <v>8224</v>
      </c>
      <c r="D7722" s="18">
        <v>293165.77</v>
      </c>
      <c r="E7722" s="18">
        <v>11864.14</v>
      </c>
      <c r="F7722" s="45">
        <v>284965.95</v>
      </c>
      <c r="G7722" s="45">
        <v>11541.39</v>
      </c>
      <c r="H7722" s="59"/>
      <c r="I7722" s="53">
        <f t="shared" si="360"/>
        <v>305029.91000000003</v>
      </c>
      <c r="J7722" s="53">
        <f t="shared" si="362"/>
        <v>296507.34000000003</v>
      </c>
      <c r="K7722" s="53">
        <f t="shared" si="361"/>
        <v>8522.570000000007</v>
      </c>
      <c r="L7722" s="54">
        <v>548.54999999999995</v>
      </c>
      <c r="M7722" s="56">
        <v>9071.1200000000208</v>
      </c>
    </row>
    <row r="7723" spans="1:13" x14ac:dyDescent="0.2">
      <c r="A7723" s="9" t="s">
        <v>7991</v>
      </c>
      <c r="B7723" s="9" t="s">
        <v>873</v>
      </c>
      <c r="C7723" s="10" t="s">
        <v>8225</v>
      </c>
      <c r="D7723" s="18">
        <v>64055.47</v>
      </c>
      <c r="E7723" s="18">
        <v>10.15</v>
      </c>
      <c r="F7723" s="45">
        <v>62322.47</v>
      </c>
      <c r="G7723" s="45">
        <v>9.8800000000000008</v>
      </c>
      <c r="H7723" s="59"/>
      <c r="I7723" s="53">
        <f t="shared" si="360"/>
        <v>64065.62</v>
      </c>
      <c r="J7723" s="53">
        <f t="shared" si="362"/>
        <v>62332.35</v>
      </c>
      <c r="K7723" s="53">
        <f t="shared" si="361"/>
        <v>1733.2700000000041</v>
      </c>
      <c r="L7723" s="54">
        <v>111.56</v>
      </c>
      <c r="M7723" s="56">
        <v>1844.8300000000022</v>
      </c>
    </row>
    <row r="7724" spans="1:13" x14ac:dyDescent="0.2">
      <c r="A7724" s="9" t="s">
        <v>7991</v>
      </c>
      <c r="B7724" s="9" t="s">
        <v>875</v>
      </c>
      <c r="C7724" s="10" t="s">
        <v>8226</v>
      </c>
      <c r="D7724" s="18">
        <v>12030.96</v>
      </c>
      <c r="E7724" s="18">
        <v>71.239999999999995</v>
      </c>
      <c r="F7724" s="45">
        <v>12030.96</v>
      </c>
      <c r="G7724" s="45">
        <v>69.3</v>
      </c>
      <c r="H7724" s="59"/>
      <c r="I7724" s="53">
        <f t="shared" si="360"/>
        <v>12102.199999999999</v>
      </c>
      <c r="J7724" s="53">
        <f t="shared" si="362"/>
        <v>12100.259999999998</v>
      </c>
      <c r="K7724" s="53">
        <f t="shared" si="361"/>
        <v>1.9400000000005093</v>
      </c>
      <c r="L7724" s="54">
        <v>0.12</v>
      </c>
      <c r="M7724" s="56">
        <v>2.0600000000000018</v>
      </c>
    </row>
    <row r="7725" spans="1:13" x14ac:dyDescent="0.2">
      <c r="A7725" s="9" t="s">
        <v>7991</v>
      </c>
      <c r="B7725" s="9" t="s">
        <v>877</v>
      </c>
      <c r="C7725" s="10" t="s">
        <v>8227</v>
      </c>
      <c r="D7725" s="18">
        <v>105240.47</v>
      </c>
      <c r="E7725" s="18">
        <v>50838.21</v>
      </c>
      <c r="F7725" s="45">
        <v>105240.47</v>
      </c>
      <c r="G7725" s="45">
        <v>49456.31</v>
      </c>
      <c r="H7725" s="59"/>
      <c r="I7725" s="53">
        <f t="shared" si="360"/>
        <v>156078.68</v>
      </c>
      <c r="J7725" s="53">
        <f t="shared" si="362"/>
        <v>154696.78</v>
      </c>
      <c r="K7725" s="53">
        <f t="shared" si="361"/>
        <v>1381.8999999999942</v>
      </c>
      <c r="L7725" s="54">
        <v>88.95</v>
      </c>
      <c r="M7725" s="56">
        <v>1470.8500000000004</v>
      </c>
    </row>
    <row r="7726" spans="1:13" x14ac:dyDescent="0.2">
      <c r="A7726" s="9" t="s">
        <v>7991</v>
      </c>
      <c r="B7726" s="9" t="s">
        <v>879</v>
      </c>
      <c r="C7726" s="10" t="s">
        <v>8228</v>
      </c>
      <c r="D7726" s="18">
        <v>41212.629999999997</v>
      </c>
      <c r="E7726" s="18">
        <v>24804.32</v>
      </c>
      <c r="F7726" s="45">
        <v>41212.629999999997</v>
      </c>
      <c r="G7726" s="45">
        <v>24129.71</v>
      </c>
      <c r="H7726" s="59"/>
      <c r="I7726" s="53">
        <f t="shared" si="360"/>
        <v>66016.95</v>
      </c>
      <c r="J7726" s="53">
        <f t="shared" si="362"/>
        <v>65342.34</v>
      </c>
      <c r="K7726" s="53">
        <f t="shared" si="361"/>
        <v>674.61000000000058</v>
      </c>
      <c r="L7726" s="54">
        <v>43.42</v>
      </c>
      <c r="M7726" s="56">
        <v>718.03000000000111</v>
      </c>
    </row>
    <row r="7727" spans="1:13" x14ac:dyDescent="0.2">
      <c r="A7727" s="9" t="s">
        <v>7991</v>
      </c>
      <c r="B7727" s="9" t="s">
        <v>881</v>
      </c>
      <c r="C7727" s="10" t="s">
        <v>8229</v>
      </c>
      <c r="D7727" s="18">
        <v>13579.46</v>
      </c>
      <c r="E7727" s="18">
        <v>276</v>
      </c>
      <c r="F7727" s="45">
        <v>13208.14</v>
      </c>
      <c r="G7727" s="45">
        <v>268.5</v>
      </c>
      <c r="H7727" s="59"/>
      <c r="I7727" s="53">
        <f t="shared" si="360"/>
        <v>13855.46</v>
      </c>
      <c r="J7727" s="53">
        <f t="shared" si="362"/>
        <v>13476.64</v>
      </c>
      <c r="K7727" s="53">
        <f t="shared" si="361"/>
        <v>378.81999999999971</v>
      </c>
      <c r="L7727" s="54">
        <v>24.38</v>
      </c>
      <c r="M7727" s="56">
        <v>403.19999999999879</v>
      </c>
    </row>
    <row r="7728" spans="1:13" x14ac:dyDescent="0.2">
      <c r="A7728" s="9" t="s">
        <v>7991</v>
      </c>
      <c r="B7728" s="9" t="s">
        <v>883</v>
      </c>
      <c r="C7728" s="10" t="s">
        <v>8230</v>
      </c>
      <c r="D7728" s="18">
        <v>19020.349999999999</v>
      </c>
      <c r="E7728" s="18">
        <v>139.47</v>
      </c>
      <c r="F7728" s="45">
        <v>18493.900000000001</v>
      </c>
      <c r="G7728" s="45">
        <v>135.66999999999999</v>
      </c>
      <c r="H7728" s="59"/>
      <c r="I7728" s="53">
        <f t="shared" si="360"/>
        <v>19159.82</v>
      </c>
      <c r="J7728" s="53">
        <f t="shared" si="362"/>
        <v>18629.57</v>
      </c>
      <c r="K7728" s="53">
        <f t="shared" si="361"/>
        <v>530.25</v>
      </c>
      <c r="L7728" s="54">
        <v>34.130000000000003</v>
      </c>
      <c r="M7728" s="56">
        <v>564.37999999999863</v>
      </c>
    </row>
    <row r="7729" spans="1:13" x14ac:dyDescent="0.2">
      <c r="A7729" s="9" t="s">
        <v>7991</v>
      </c>
      <c r="B7729" s="9" t="s">
        <v>1387</v>
      </c>
      <c r="C7729" s="10" t="s">
        <v>8231</v>
      </c>
      <c r="D7729" s="18">
        <v>76612.179999999993</v>
      </c>
      <c r="E7729" s="18">
        <v>3770.66</v>
      </c>
      <c r="F7729" s="45">
        <v>76612.179999999993</v>
      </c>
      <c r="G7729" s="45">
        <v>3668.16</v>
      </c>
      <c r="H7729" s="59"/>
      <c r="I7729" s="53">
        <f t="shared" si="360"/>
        <v>80382.84</v>
      </c>
      <c r="J7729" s="53">
        <f t="shared" si="362"/>
        <v>80280.34</v>
      </c>
      <c r="K7729" s="53">
        <f t="shared" si="361"/>
        <v>102.5</v>
      </c>
      <c r="L7729" s="54">
        <v>6.6</v>
      </c>
      <c r="M7729" s="56">
        <v>109.09999999998689</v>
      </c>
    </row>
    <row r="7730" spans="1:13" x14ac:dyDescent="0.2">
      <c r="A7730" s="9" t="s">
        <v>7991</v>
      </c>
      <c r="B7730" s="9" t="s">
        <v>1389</v>
      </c>
      <c r="C7730" s="10" t="s">
        <v>8232</v>
      </c>
      <c r="D7730" s="18">
        <v>38709.75</v>
      </c>
      <c r="E7730" s="18">
        <v>260.39999999999998</v>
      </c>
      <c r="F7730" s="45">
        <v>38709.75</v>
      </c>
      <c r="G7730" s="45">
        <v>253.31</v>
      </c>
      <c r="H7730" s="59"/>
      <c r="I7730" s="53">
        <f t="shared" si="360"/>
        <v>38970.15</v>
      </c>
      <c r="J7730" s="53">
        <f t="shared" si="362"/>
        <v>38963.06</v>
      </c>
      <c r="K7730" s="53">
        <f t="shared" si="361"/>
        <v>7.0900000000037835</v>
      </c>
      <c r="L7730" s="54">
        <v>0.46</v>
      </c>
      <c r="M7730" s="56">
        <v>7.550000000002</v>
      </c>
    </row>
    <row r="7731" spans="1:13" x14ac:dyDescent="0.2">
      <c r="A7731" s="9" t="s">
        <v>7991</v>
      </c>
      <c r="B7731" s="9" t="s">
        <v>1391</v>
      </c>
      <c r="C7731" s="10" t="s">
        <v>8233</v>
      </c>
      <c r="D7731" s="18">
        <v>30145.45</v>
      </c>
      <c r="E7731" s="18">
        <v>0</v>
      </c>
      <c r="F7731" s="45">
        <v>29311.89</v>
      </c>
      <c r="G7731" s="45">
        <v>0</v>
      </c>
      <c r="H7731" s="59"/>
      <c r="I7731" s="53">
        <f t="shared" si="360"/>
        <v>30145.45</v>
      </c>
      <c r="J7731" s="53">
        <f t="shared" si="362"/>
        <v>29311.89</v>
      </c>
      <c r="K7731" s="53">
        <f t="shared" si="361"/>
        <v>833.56000000000131</v>
      </c>
      <c r="L7731" s="54">
        <v>53.65</v>
      </c>
      <c r="M7731" s="56">
        <v>887.2100000000022</v>
      </c>
    </row>
    <row r="7732" spans="1:13" x14ac:dyDescent="0.2">
      <c r="A7732" s="9" t="s">
        <v>7991</v>
      </c>
      <c r="B7732" s="9" t="s">
        <v>1393</v>
      </c>
      <c r="C7732" s="10" t="s">
        <v>8234</v>
      </c>
      <c r="D7732" s="18">
        <v>32554.82</v>
      </c>
      <c r="E7732" s="18">
        <v>1435.14</v>
      </c>
      <c r="F7732" s="45">
        <v>31676.3</v>
      </c>
      <c r="G7732" s="45">
        <v>1396.13</v>
      </c>
      <c r="H7732" s="59"/>
      <c r="I7732" s="53">
        <f t="shared" si="360"/>
        <v>33989.96</v>
      </c>
      <c r="J7732" s="53">
        <f t="shared" si="362"/>
        <v>33072.43</v>
      </c>
      <c r="K7732" s="53">
        <f t="shared" si="361"/>
        <v>917.52999999999884</v>
      </c>
      <c r="L7732" s="54">
        <v>59.06</v>
      </c>
      <c r="M7732" s="56">
        <v>976.58999999999764</v>
      </c>
    </row>
    <row r="7733" spans="1:13" x14ac:dyDescent="0.2">
      <c r="A7733" s="9" t="s">
        <v>7991</v>
      </c>
      <c r="B7733" s="9" t="s">
        <v>1395</v>
      </c>
      <c r="C7733" s="10" t="s">
        <v>8235</v>
      </c>
      <c r="D7733" s="18">
        <v>14841.74</v>
      </c>
      <c r="E7733" s="18">
        <v>608.41</v>
      </c>
      <c r="F7733" s="45">
        <v>14440.85</v>
      </c>
      <c r="G7733" s="45">
        <v>591.86</v>
      </c>
      <c r="H7733" s="59"/>
      <c r="I7733" s="53">
        <f t="shared" si="360"/>
        <v>15450.15</v>
      </c>
      <c r="J7733" s="53">
        <f t="shared" si="362"/>
        <v>15032.710000000001</v>
      </c>
      <c r="K7733" s="53">
        <f t="shared" si="361"/>
        <v>417.43999999999869</v>
      </c>
      <c r="L7733" s="54">
        <v>26.87</v>
      </c>
      <c r="M7733" s="56">
        <v>444.30999999999909</v>
      </c>
    </row>
    <row r="7734" spans="1:13" x14ac:dyDescent="0.2">
      <c r="A7734" s="9" t="s">
        <v>7991</v>
      </c>
      <c r="B7734" s="9" t="s">
        <v>1397</v>
      </c>
      <c r="C7734" s="10" t="s">
        <v>8236</v>
      </c>
      <c r="D7734" s="18">
        <v>33133.65</v>
      </c>
      <c r="E7734" s="18">
        <v>803.59</v>
      </c>
      <c r="F7734" s="45">
        <v>32229.09</v>
      </c>
      <c r="G7734" s="45">
        <v>781.74</v>
      </c>
      <c r="H7734" s="59"/>
      <c r="I7734" s="53">
        <f t="shared" si="360"/>
        <v>33937.24</v>
      </c>
      <c r="J7734" s="53">
        <f t="shared" si="362"/>
        <v>33010.83</v>
      </c>
      <c r="K7734" s="53">
        <f t="shared" si="361"/>
        <v>926.40999999999622</v>
      </c>
      <c r="L7734" s="54">
        <v>59.63</v>
      </c>
      <c r="M7734" s="56">
        <v>986.03999999999951</v>
      </c>
    </row>
    <row r="7735" spans="1:13" x14ac:dyDescent="0.2">
      <c r="A7735" s="9" t="s">
        <v>8237</v>
      </c>
      <c r="B7735" s="9" t="s">
        <v>2</v>
      </c>
      <c r="C7735" s="10" t="s">
        <v>8238</v>
      </c>
      <c r="D7735" s="18">
        <v>17384.939999999999</v>
      </c>
      <c r="E7735" s="18">
        <v>801.9</v>
      </c>
      <c r="F7735" s="45">
        <v>16912.5</v>
      </c>
      <c r="G7735" s="45">
        <v>780.11</v>
      </c>
      <c r="H7735" s="59"/>
      <c r="I7735" s="53">
        <f t="shared" si="360"/>
        <v>18186.84</v>
      </c>
      <c r="J7735" s="53">
        <f t="shared" si="362"/>
        <v>17692.61</v>
      </c>
      <c r="K7735" s="53">
        <f t="shared" si="361"/>
        <v>494.22999999999956</v>
      </c>
      <c r="L7735" s="54">
        <v>31.81</v>
      </c>
      <c r="M7735" s="56">
        <v>526.03999999999712</v>
      </c>
    </row>
    <row r="7736" spans="1:13" x14ac:dyDescent="0.2">
      <c r="A7736" s="9" t="s">
        <v>8237</v>
      </c>
      <c r="B7736" s="9" t="s">
        <v>4</v>
      </c>
      <c r="C7736" s="10" t="s">
        <v>8239</v>
      </c>
      <c r="D7736" s="18">
        <v>30059.71</v>
      </c>
      <c r="E7736" s="18">
        <v>101.1</v>
      </c>
      <c r="F7736" s="45">
        <v>30059.71</v>
      </c>
      <c r="G7736" s="45">
        <v>98.35</v>
      </c>
      <c r="H7736" s="59"/>
      <c r="I7736" s="53">
        <f t="shared" si="360"/>
        <v>30160.809999999998</v>
      </c>
      <c r="J7736" s="53">
        <f t="shared" si="362"/>
        <v>30158.059999999998</v>
      </c>
      <c r="K7736" s="53">
        <f t="shared" si="361"/>
        <v>2.75</v>
      </c>
      <c r="L7736" s="54">
        <v>0.18</v>
      </c>
      <c r="M7736" s="56">
        <v>2.9299999999999922</v>
      </c>
    </row>
    <row r="7737" spans="1:13" x14ac:dyDescent="0.2">
      <c r="A7737" s="9" t="s">
        <v>8237</v>
      </c>
      <c r="B7737" s="9" t="s">
        <v>6</v>
      </c>
      <c r="C7737" s="10" t="s">
        <v>8240</v>
      </c>
      <c r="D7737" s="18">
        <v>25662.97</v>
      </c>
      <c r="E7737" s="18">
        <v>946.63</v>
      </c>
      <c r="F7737" s="45">
        <v>24966.37</v>
      </c>
      <c r="G7737" s="45">
        <v>920.88</v>
      </c>
      <c r="H7737" s="59"/>
      <c r="I7737" s="53">
        <f t="shared" si="360"/>
        <v>26609.600000000002</v>
      </c>
      <c r="J7737" s="53">
        <f t="shared" si="362"/>
        <v>25887.25</v>
      </c>
      <c r="K7737" s="53">
        <f t="shared" si="361"/>
        <v>722.35000000000218</v>
      </c>
      <c r="L7737" s="54">
        <v>46.49</v>
      </c>
      <c r="M7737" s="56">
        <v>768.84000000000015</v>
      </c>
    </row>
    <row r="7738" spans="1:13" x14ac:dyDescent="0.2">
      <c r="A7738" s="9" t="s">
        <v>8237</v>
      </c>
      <c r="B7738" s="9" t="s">
        <v>8</v>
      </c>
      <c r="C7738" s="10" t="s">
        <v>8241</v>
      </c>
      <c r="D7738" s="18">
        <v>114324.33</v>
      </c>
      <c r="E7738" s="18">
        <v>9628.19</v>
      </c>
      <c r="F7738" s="45">
        <v>111183.45</v>
      </c>
      <c r="G7738" s="45">
        <v>9366.36</v>
      </c>
      <c r="H7738" s="59"/>
      <c r="I7738" s="53">
        <f t="shared" si="360"/>
        <v>123952.52</v>
      </c>
      <c r="J7738" s="53">
        <f t="shared" si="362"/>
        <v>120549.81</v>
      </c>
      <c r="K7738" s="53">
        <f t="shared" si="361"/>
        <v>3402.7100000000064</v>
      </c>
      <c r="L7738" s="54">
        <v>219.01</v>
      </c>
      <c r="M7738" s="56">
        <v>3621.720000000003</v>
      </c>
    </row>
    <row r="7739" spans="1:13" x14ac:dyDescent="0.2">
      <c r="A7739" s="9" t="s">
        <v>8237</v>
      </c>
      <c r="B7739" s="9" t="s">
        <v>108</v>
      </c>
      <c r="C7739" s="10" t="s">
        <v>8242</v>
      </c>
      <c r="D7739" s="18">
        <v>36032.93</v>
      </c>
      <c r="E7739" s="18">
        <v>1812.22</v>
      </c>
      <c r="F7739" s="45">
        <v>35056.199999999997</v>
      </c>
      <c r="G7739" s="45">
        <v>1762.93</v>
      </c>
      <c r="H7739" s="59"/>
      <c r="I7739" s="53">
        <f t="shared" si="360"/>
        <v>37845.15</v>
      </c>
      <c r="J7739" s="53">
        <f t="shared" si="362"/>
        <v>36819.129999999997</v>
      </c>
      <c r="K7739" s="53">
        <f t="shared" si="361"/>
        <v>1026.0200000000041</v>
      </c>
      <c r="L7739" s="54">
        <v>66.040000000000006</v>
      </c>
      <c r="M7739" s="56">
        <v>1092.0600000000015</v>
      </c>
    </row>
    <row r="7740" spans="1:13" x14ac:dyDescent="0.2">
      <c r="A7740" s="9" t="s">
        <v>8237</v>
      </c>
      <c r="B7740" s="9" t="s">
        <v>10</v>
      </c>
      <c r="C7740" s="10" t="s">
        <v>8243</v>
      </c>
      <c r="D7740" s="18">
        <v>188335.75</v>
      </c>
      <c r="E7740" s="18">
        <v>19015.5</v>
      </c>
      <c r="F7740" s="45">
        <v>183127.52</v>
      </c>
      <c r="G7740" s="45">
        <v>18498.39</v>
      </c>
      <c r="H7740" s="59"/>
      <c r="I7740" s="53">
        <f t="shared" si="360"/>
        <v>207351.25</v>
      </c>
      <c r="J7740" s="53">
        <f t="shared" si="362"/>
        <v>201625.90999999997</v>
      </c>
      <c r="K7740" s="53">
        <f t="shared" si="361"/>
        <v>5725.3400000000256</v>
      </c>
      <c r="L7740" s="54">
        <v>368.51</v>
      </c>
      <c r="M7740" s="56">
        <v>6093.8499999999976</v>
      </c>
    </row>
    <row r="7741" spans="1:13" x14ac:dyDescent="0.2">
      <c r="A7741" s="9" t="s">
        <v>8237</v>
      </c>
      <c r="B7741" s="9" t="s">
        <v>111</v>
      </c>
      <c r="C7741" s="10" t="s">
        <v>8244</v>
      </c>
      <c r="D7741" s="18">
        <v>8549.35</v>
      </c>
      <c r="E7741" s="18">
        <v>179.64</v>
      </c>
      <c r="F7741" s="45">
        <v>8549.35</v>
      </c>
      <c r="G7741" s="45">
        <v>174.75</v>
      </c>
      <c r="H7741" s="59"/>
      <c r="I7741" s="53">
        <f t="shared" si="360"/>
        <v>8728.99</v>
      </c>
      <c r="J7741" s="53">
        <f t="shared" si="362"/>
        <v>8724.1</v>
      </c>
      <c r="K7741" s="53">
        <f t="shared" si="361"/>
        <v>4.8899999999994179</v>
      </c>
      <c r="L7741" s="54">
        <v>0.31</v>
      </c>
      <c r="M7741" s="56">
        <v>5.2000000000004523</v>
      </c>
    </row>
    <row r="7742" spans="1:13" x14ac:dyDescent="0.2">
      <c r="A7742" s="9" t="s">
        <v>8237</v>
      </c>
      <c r="B7742" s="9" t="s">
        <v>12</v>
      </c>
      <c r="C7742" s="10" t="s">
        <v>8245</v>
      </c>
      <c r="D7742" s="18">
        <v>1247936.8500000001</v>
      </c>
      <c r="E7742" s="18">
        <v>59369.120000000003</v>
      </c>
      <c r="F7742" s="45">
        <v>1212896.2</v>
      </c>
      <c r="G7742" s="45">
        <v>57755.32</v>
      </c>
      <c r="H7742" s="59"/>
      <c r="I7742" s="53">
        <f t="shared" si="360"/>
        <v>1307305.9700000002</v>
      </c>
      <c r="J7742" s="53">
        <f t="shared" si="362"/>
        <v>1270651.52</v>
      </c>
      <c r="K7742" s="53">
        <f t="shared" si="361"/>
        <v>36654.450000000186</v>
      </c>
      <c r="L7742" s="54">
        <v>2359.2399999999998</v>
      </c>
      <c r="M7742" s="56">
        <v>39013.690000000082</v>
      </c>
    </row>
    <row r="7743" spans="1:13" x14ac:dyDescent="0.2">
      <c r="A7743" s="9" t="s">
        <v>8237</v>
      </c>
      <c r="B7743" s="9" t="s">
        <v>14</v>
      </c>
      <c r="C7743" s="10" t="s">
        <v>8246</v>
      </c>
      <c r="D7743" s="18">
        <v>22022.78</v>
      </c>
      <c r="E7743" s="18">
        <v>377.52</v>
      </c>
      <c r="F7743" s="45">
        <v>21410.66</v>
      </c>
      <c r="G7743" s="45">
        <v>367.25</v>
      </c>
      <c r="H7743" s="59"/>
      <c r="I7743" s="53">
        <f t="shared" si="360"/>
        <v>22400.3</v>
      </c>
      <c r="J7743" s="53">
        <f t="shared" si="362"/>
        <v>21777.91</v>
      </c>
      <c r="K7743" s="53">
        <f t="shared" si="361"/>
        <v>622.38999999999942</v>
      </c>
      <c r="L7743" s="54">
        <v>40.06</v>
      </c>
      <c r="M7743" s="56">
        <v>662.44999999999982</v>
      </c>
    </row>
    <row r="7744" spans="1:13" x14ac:dyDescent="0.2">
      <c r="A7744" s="9" t="s">
        <v>8237</v>
      </c>
      <c r="B7744" s="9" t="s">
        <v>16</v>
      </c>
      <c r="C7744" s="10" t="s">
        <v>8247</v>
      </c>
      <c r="D7744" s="18">
        <v>12020.66</v>
      </c>
      <c r="E7744" s="18">
        <v>749.4</v>
      </c>
      <c r="F7744" s="45">
        <v>12020.66</v>
      </c>
      <c r="G7744" s="45">
        <v>729.03</v>
      </c>
      <c r="H7744" s="59"/>
      <c r="I7744" s="53">
        <f t="shared" si="360"/>
        <v>12770.06</v>
      </c>
      <c r="J7744" s="53">
        <f t="shared" si="362"/>
        <v>12749.69</v>
      </c>
      <c r="K7744" s="53">
        <f t="shared" si="361"/>
        <v>20.369999999998981</v>
      </c>
      <c r="L7744" s="54">
        <v>1.31</v>
      </c>
      <c r="M7744" s="56">
        <v>21.679999999999943</v>
      </c>
    </row>
    <row r="7745" spans="1:13" x14ac:dyDescent="0.2">
      <c r="A7745" s="9" t="s">
        <v>8237</v>
      </c>
      <c r="B7745" s="9" t="s">
        <v>18</v>
      </c>
      <c r="C7745" s="10" t="s">
        <v>8248</v>
      </c>
      <c r="D7745" s="18">
        <v>20275.240000000002</v>
      </c>
      <c r="E7745" s="18">
        <v>1433.92</v>
      </c>
      <c r="F7745" s="45">
        <v>19718.28</v>
      </c>
      <c r="G7745" s="45">
        <v>1394.91</v>
      </c>
      <c r="H7745" s="59"/>
      <c r="I7745" s="53">
        <f t="shared" si="360"/>
        <v>21709.160000000003</v>
      </c>
      <c r="J7745" s="53">
        <f t="shared" si="362"/>
        <v>21113.19</v>
      </c>
      <c r="K7745" s="53">
        <f t="shared" si="361"/>
        <v>595.9700000000048</v>
      </c>
      <c r="L7745" s="54">
        <v>38.36</v>
      </c>
      <c r="M7745" s="56">
        <v>634.33000000000334</v>
      </c>
    </row>
    <row r="7746" spans="1:13" x14ac:dyDescent="0.2">
      <c r="A7746" s="9" t="s">
        <v>8237</v>
      </c>
      <c r="B7746" s="9" t="s">
        <v>117</v>
      </c>
      <c r="C7746" s="10" t="s">
        <v>8249</v>
      </c>
      <c r="D7746" s="18">
        <v>17949.47</v>
      </c>
      <c r="E7746" s="18">
        <v>2516.61</v>
      </c>
      <c r="F7746" s="45">
        <v>17460.55</v>
      </c>
      <c r="G7746" s="45">
        <v>2448.19</v>
      </c>
      <c r="H7746" s="59"/>
      <c r="I7746" s="53">
        <f t="shared" si="360"/>
        <v>20466.080000000002</v>
      </c>
      <c r="J7746" s="53">
        <f t="shared" si="362"/>
        <v>19908.739999999998</v>
      </c>
      <c r="K7746" s="53">
        <f t="shared" si="361"/>
        <v>557.34000000000378</v>
      </c>
      <c r="L7746" s="54">
        <v>35.869999999999997</v>
      </c>
      <c r="M7746" s="56">
        <v>593.21000000000254</v>
      </c>
    </row>
    <row r="7747" spans="1:13" x14ac:dyDescent="0.2">
      <c r="A7747" s="9" t="s">
        <v>8237</v>
      </c>
      <c r="B7747" s="9" t="s">
        <v>20</v>
      </c>
      <c r="C7747" s="10" t="s">
        <v>8250</v>
      </c>
      <c r="D7747" s="18">
        <v>44564.85</v>
      </c>
      <c r="E7747" s="18">
        <v>1593.15</v>
      </c>
      <c r="F7747" s="45">
        <v>43344.78</v>
      </c>
      <c r="G7747" s="45">
        <v>1549.84</v>
      </c>
      <c r="H7747" s="59"/>
      <c r="I7747" s="53">
        <f t="shared" ref="I7747:I7810" si="363">+D7747+E7747</f>
        <v>46158</v>
      </c>
      <c r="J7747" s="53">
        <f t="shared" si="362"/>
        <v>44894.619999999995</v>
      </c>
      <c r="K7747" s="53">
        <f t="shared" ref="K7747:K7810" si="364">+I7747-J7747</f>
        <v>1263.3800000000047</v>
      </c>
      <c r="L7747" s="54">
        <v>81.319999999999993</v>
      </c>
      <c r="M7747" s="56">
        <v>1344.699999999998</v>
      </c>
    </row>
    <row r="7748" spans="1:13" x14ac:dyDescent="0.2">
      <c r="A7748" s="9" t="s">
        <v>8237</v>
      </c>
      <c r="B7748" s="9" t="s">
        <v>22</v>
      </c>
      <c r="C7748" s="10" t="s">
        <v>8251</v>
      </c>
      <c r="D7748" s="18">
        <v>26142.52</v>
      </c>
      <c r="E7748" s="18">
        <v>0</v>
      </c>
      <c r="F7748" s="45">
        <v>25397.34</v>
      </c>
      <c r="G7748" s="45">
        <v>0</v>
      </c>
      <c r="H7748" s="59"/>
      <c r="I7748" s="53">
        <f t="shared" si="363"/>
        <v>26142.52</v>
      </c>
      <c r="J7748" s="53">
        <f t="shared" ref="J7748:J7811" si="365">+F7748+G7748</f>
        <v>25397.34</v>
      </c>
      <c r="K7748" s="53">
        <f t="shared" si="364"/>
        <v>745.18000000000029</v>
      </c>
      <c r="L7748" s="54">
        <v>47.96</v>
      </c>
      <c r="M7748" s="56">
        <v>793.14000000000215</v>
      </c>
    </row>
    <row r="7749" spans="1:13" x14ac:dyDescent="0.2">
      <c r="A7749" s="9" t="s">
        <v>8237</v>
      </c>
      <c r="B7749" s="9" t="s">
        <v>121</v>
      </c>
      <c r="C7749" s="10" t="s">
        <v>8252</v>
      </c>
      <c r="D7749" s="18">
        <v>15687.11</v>
      </c>
      <c r="E7749" s="18">
        <v>484.7</v>
      </c>
      <c r="F7749" s="45">
        <v>15687.11</v>
      </c>
      <c r="G7749" s="45">
        <v>471.52</v>
      </c>
      <c r="H7749" s="59"/>
      <c r="I7749" s="53">
        <f t="shared" si="363"/>
        <v>16171.810000000001</v>
      </c>
      <c r="J7749" s="53">
        <f t="shared" si="365"/>
        <v>16158.630000000001</v>
      </c>
      <c r="K7749" s="53">
        <f t="shared" si="364"/>
        <v>13.180000000000291</v>
      </c>
      <c r="L7749" s="54">
        <v>0.85</v>
      </c>
      <c r="M7749" s="56">
        <v>14.029999999999982</v>
      </c>
    </row>
    <row r="7750" spans="1:13" x14ac:dyDescent="0.2">
      <c r="A7750" s="9" t="s">
        <v>8237</v>
      </c>
      <c r="B7750" s="9" t="s">
        <v>24</v>
      </c>
      <c r="C7750" s="10" t="s">
        <v>8253</v>
      </c>
      <c r="D7750" s="18">
        <v>7825.04</v>
      </c>
      <c r="E7750" s="18">
        <v>25.54</v>
      </c>
      <c r="F7750" s="45">
        <v>7606.26</v>
      </c>
      <c r="G7750" s="45">
        <v>24.85</v>
      </c>
      <c r="H7750" s="59"/>
      <c r="I7750" s="53">
        <f t="shared" si="363"/>
        <v>7850.58</v>
      </c>
      <c r="J7750" s="53">
        <f t="shared" si="365"/>
        <v>7631.1100000000006</v>
      </c>
      <c r="K7750" s="53">
        <f t="shared" si="364"/>
        <v>219.46999999999935</v>
      </c>
      <c r="L7750" s="54">
        <v>14.13</v>
      </c>
      <c r="M7750" s="56">
        <v>233.59999999999965</v>
      </c>
    </row>
    <row r="7751" spans="1:13" x14ac:dyDescent="0.2">
      <c r="A7751" s="9" t="s">
        <v>8237</v>
      </c>
      <c r="B7751" s="9" t="s">
        <v>26</v>
      </c>
      <c r="C7751" s="10" t="s">
        <v>8254</v>
      </c>
      <c r="D7751" s="18">
        <v>344858.36</v>
      </c>
      <c r="E7751" s="18">
        <v>15754.09</v>
      </c>
      <c r="F7751" s="45">
        <v>335109.93</v>
      </c>
      <c r="G7751" s="45">
        <v>15325.52</v>
      </c>
      <c r="H7751" s="59"/>
      <c r="I7751" s="53">
        <f t="shared" si="363"/>
        <v>360612.45</v>
      </c>
      <c r="J7751" s="53">
        <f t="shared" si="365"/>
        <v>350435.45</v>
      </c>
      <c r="K7751" s="53">
        <f t="shared" si="364"/>
        <v>10177</v>
      </c>
      <c r="L7751" s="54">
        <v>655.04</v>
      </c>
      <c r="M7751" s="56">
        <v>10832.039999999964</v>
      </c>
    </row>
    <row r="7752" spans="1:13" x14ac:dyDescent="0.2">
      <c r="A7752" s="9" t="s">
        <v>8237</v>
      </c>
      <c r="B7752" s="9" t="s">
        <v>28</v>
      </c>
      <c r="C7752" s="10" t="s">
        <v>8255</v>
      </c>
      <c r="D7752" s="18">
        <v>249410.69</v>
      </c>
      <c r="E7752" s="18">
        <v>20162.009999999998</v>
      </c>
      <c r="F7752" s="45">
        <v>242512.48</v>
      </c>
      <c r="G7752" s="45">
        <v>19613.82</v>
      </c>
      <c r="H7752" s="59"/>
      <c r="I7752" s="53">
        <f t="shared" si="363"/>
        <v>269572.7</v>
      </c>
      <c r="J7752" s="53">
        <f t="shared" si="365"/>
        <v>262126.30000000002</v>
      </c>
      <c r="K7752" s="53">
        <f t="shared" si="364"/>
        <v>7446.3999999999942</v>
      </c>
      <c r="L7752" s="54">
        <v>479.28</v>
      </c>
      <c r="M7752" s="56">
        <v>7925.6800000000112</v>
      </c>
    </row>
    <row r="7753" spans="1:13" x14ac:dyDescent="0.2">
      <c r="A7753" s="9" t="s">
        <v>8237</v>
      </c>
      <c r="B7753" s="9" t="s">
        <v>30</v>
      </c>
      <c r="C7753" s="10" t="s">
        <v>8256</v>
      </c>
      <c r="D7753" s="18">
        <v>9856.39</v>
      </c>
      <c r="E7753" s="18">
        <v>679.56</v>
      </c>
      <c r="F7753" s="45">
        <v>9856.39</v>
      </c>
      <c r="G7753" s="45">
        <v>661.09</v>
      </c>
      <c r="H7753" s="59"/>
      <c r="I7753" s="53">
        <f t="shared" si="363"/>
        <v>10535.949999999999</v>
      </c>
      <c r="J7753" s="53">
        <f t="shared" si="365"/>
        <v>10517.48</v>
      </c>
      <c r="K7753" s="53">
        <f t="shared" si="364"/>
        <v>18.469999999999345</v>
      </c>
      <c r="L7753" s="54">
        <v>1.19</v>
      </c>
      <c r="M7753" s="56">
        <v>19.659999999999979</v>
      </c>
    </row>
    <row r="7754" spans="1:13" x14ac:dyDescent="0.2">
      <c r="A7754" s="9" t="s">
        <v>8237</v>
      </c>
      <c r="B7754" s="9" t="s">
        <v>32</v>
      </c>
      <c r="C7754" s="10" t="s">
        <v>8257</v>
      </c>
      <c r="D7754" s="18">
        <v>173771.09</v>
      </c>
      <c r="E7754" s="18">
        <v>3659.99</v>
      </c>
      <c r="F7754" s="45">
        <v>169047.1</v>
      </c>
      <c r="G7754" s="45">
        <v>3560.5</v>
      </c>
      <c r="H7754" s="59"/>
      <c r="I7754" s="53">
        <f t="shared" si="363"/>
        <v>177431.08</v>
      </c>
      <c r="J7754" s="53">
        <f t="shared" si="365"/>
        <v>172607.6</v>
      </c>
      <c r="K7754" s="53">
        <f t="shared" si="364"/>
        <v>4823.4799999999814</v>
      </c>
      <c r="L7754" s="54">
        <v>310.45999999999998</v>
      </c>
      <c r="M7754" s="56">
        <v>5133.9400000000087</v>
      </c>
    </row>
    <row r="7755" spans="1:13" x14ac:dyDescent="0.2">
      <c r="A7755" s="9" t="s">
        <v>8237</v>
      </c>
      <c r="B7755" s="9" t="s">
        <v>34</v>
      </c>
      <c r="C7755" s="10" t="s">
        <v>8258</v>
      </c>
      <c r="D7755" s="18">
        <v>6197.04</v>
      </c>
      <c r="E7755" s="18">
        <v>434.35</v>
      </c>
      <c r="F7755" s="45">
        <v>6197.04</v>
      </c>
      <c r="G7755" s="45">
        <v>422.53</v>
      </c>
      <c r="H7755" s="59"/>
      <c r="I7755" s="53">
        <f t="shared" si="363"/>
        <v>6631.39</v>
      </c>
      <c r="J7755" s="53">
        <f t="shared" si="365"/>
        <v>6619.57</v>
      </c>
      <c r="K7755" s="53">
        <f t="shared" si="364"/>
        <v>11.820000000000618</v>
      </c>
      <c r="L7755" s="54">
        <v>0.76</v>
      </c>
      <c r="M7755" s="56">
        <v>12.580000000000011</v>
      </c>
    </row>
    <row r="7756" spans="1:13" x14ac:dyDescent="0.2">
      <c r="A7756" s="9" t="s">
        <v>8237</v>
      </c>
      <c r="B7756" s="9" t="s">
        <v>36</v>
      </c>
      <c r="C7756" s="10" t="s">
        <v>8259</v>
      </c>
      <c r="D7756" s="18">
        <v>93256.47</v>
      </c>
      <c r="E7756" s="18">
        <v>472.66</v>
      </c>
      <c r="F7756" s="45">
        <v>93256.47</v>
      </c>
      <c r="G7756" s="45">
        <v>459.8</v>
      </c>
      <c r="H7756" s="59"/>
      <c r="I7756" s="53">
        <f t="shared" si="363"/>
        <v>93729.13</v>
      </c>
      <c r="J7756" s="53">
        <f t="shared" si="365"/>
        <v>93716.27</v>
      </c>
      <c r="K7756" s="53">
        <f t="shared" si="364"/>
        <v>12.860000000000582</v>
      </c>
      <c r="L7756" s="54">
        <v>0.83</v>
      </c>
      <c r="M7756" s="56">
        <v>13.690000000000049</v>
      </c>
    </row>
    <row r="7757" spans="1:13" x14ac:dyDescent="0.2">
      <c r="A7757" s="9" t="s">
        <v>8237</v>
      </c>
      <c r="B7757" s="9" t="s">
        <v>38</v>
      </c>
      <c r="C7757" s="10" t="s">
        <v>8260</v>
      </c>
      <c r="D7757" s="18">
        <v>48350.62</v>
      </c>
      <c r="E7757" s="18">
        <v>2636.2</v>
      </c>
      <c r="F7757" s="45">
        <v>47019.4</v>
      </c>
      <c r="G7757" s="45">
        <v>2564.52</v>
      </c>
      <c r="H7757" s="59"/>
      <c r="I7757" s="53">
        <f t="shared" si="363"/>
        <v>50986.82</v>
      </c>
      <c r="J7757" s="53">
        <f t="shared" si="365"/>
        <v>49583.92</v>
      </c>
      <c r="K7757" s="53">
        <f t="shared" si="364"/>
        <v>1402.9000000000015</v>
      </c>
      <c r="L7757" s="54">
        <v>90.3</v>
      </c>
      <c r="M7757" s="56">
        <v>1493.2000000000055</v>
      </c>
    </row>
    <row r="7758" spans="1:13" x14ac:dyDescent="0.2">
      <c r="A7758" s="9" t="s">
        <v>8237</v>
      </c>
      <c r="B7758" s="9" t="s">
        <v>131</v>
      </c>
      <c r="C7758" s="10" t="s">
        <v>8261</v>
      </c>
      <c r="D7758" s="18">
        <v>109486.16</v>
      </c>
      <c r="E7758" s="18">
        <v>34036.239999999998</v>
      </c>
      <c r="F7758" s="45">
        <v>108940.92</v>
      </c>
      <c r="G7758" s="45">
        <v>33111.050000000003</v>
      </c>
      <c r="H7758" s="59"/>
      <c r="I7758" s="53">
        <f t="shared" si="363"/>
        <v>143522.4</v>
      </c>
      <c r="J7758" s="53">
        <f t="shared" si="365"/>
        <v>142051.97</v>
      </c>
      <c r="K7758" s="53">
        <f t="shared" si="364"/>
        <v>1470.429999999993</v>
      </c>
      <c r="L7758" s="54">
        <v>94.64</v>
      </c>
      <c r="M7758" s="56">
        <v>1565.0700000000063</v>
      </c>
    </row>
    <row r="7759" spans="1:13" x14ac:dyDescent="0.2">
      <c r="A7759" s="9" t="s">
        <v>8237</v>
      </c>
      <c r="B7759" s="9" t="s">
        <v>133</v>
      </c>
      <c r="C7759" s="10" t="s">
        <v>8262</v>
      </c>
      <c r="D7759" s="18">
        <v>1332804.58</v>
      </c>
      <c r="E7759" s="18">
        <v>105623.09</v>
      </c>
      <c r="F7759" s="45">
        <v>1295356.31</v>
      </c>
      <c r="G7759" s="45">
        <v>102751.67</v>
      </c>
      <c r="H7759" s="59"/>
      <c r="I7759" s="53">
        <f t="shared" si="363"/>
        <v>1438427.6700000002</v>
      </c>
      <c r="J7759" s="53">
        <f t="shared" si="365"/>
        <v>1398107.98</v>
      </c>
      <c r="K7759" s="53">
        <f t="shared" si="364"/>
        <v>40319.690000000177</v>
      </c>
      <c r="L7759" s="54">
        <v>2595.16</v>
      </c>
      <c r="M7759" s="56">
        <v>42914.850000000064</v>
      </c>
    </row>
    <row r="7760" spans="1:13" x14ac:dyDescent="0.2">
      <c r="A7760" s="9" t="s">
        <v>8237</v>
      </c>
      <c r="B7760" s="9" t="s">
        <v>135</v>
      </c>
      <c r="C7760" s="10" t="s">
        <v>8263</v>
      </c>
      <c r="D7760" s="18">
        <v>94008</v>
      </c>
      <c r="E7760" s="18">
        <v>9055.2000000000007</v>
      </c>
      <c r="F7760" s="45">
        <v>91406.43</v>
      </c>
      <c r="G7760" s="45">
        <v>8809.0300000000007</v>
      </c>
      <c r="H7760" s="59"/>
      <c r="I7760" s="53">
        <f t="shared" si="363"/>
        <v>103063.2</v>
      </c>
      <c r="J7760" s="53">
        <f t="shared" si="365"/>
        <v>100215.45999999999</v>
      </c>
      <c r="K7760" s="53">
        <f t="shared" si="364"/>
        <v>2847.7400000000052</v>
      </c>
      <c r="L7760" s="54">
        <v>183.29</v>
      </c>
      <c r="M7760" s="56">
        <v>3031.0300000000007</v>
      </c>
    </row>
    <row r="7761" spans="1:13" x14ac:dyDescent="0.2">
      <c r="A7761" s="9" t="s">
        <v>8237</v>
      </c>
      <c r="B7761" s="9" t="s">
        <v>40</v>
      </c>
      <c r="C7761" s="10" t="s">
        <v>8264</v>
      </c>
      <c r="D7761" s="18">
        <v>43459.29</v>
      </c>
      <c r="E7761" s="18">
        <v>1192.1400000000001</v>
      </c>
      <c r="F7761" s="45">
        <v>42284.11</v>
      </c>
      <c r="G7761" s="45">
        <v>1159.71</v>
      </c>
      <c r="H7761" s="59"/>
      <c r="I7761" s="53">
        <f t="shared" si="363"/>
        <v>44651.43</v>
      </c>
      <c r="J7761" s="53">
        <f t="shared" si="365"/>
        <v>43443.82</v>
      </c>
      <c r="K7761" s="53">
        <f t="shared" si="364"/>
        <v>1207.6100000000006</v>
      </c>
      <c r="L7761" s="54">
        <v>77.73</v>
      </c>
      <c r="M7761" s="56">
        <v>1285.3400000000004</v>
      </c>
    </row>
    <row r="7762" spans="1:13" x14ac:dyDescent="0.2">
      <c r="A7762" s="9" t="s">
        <v>8237</v>
      </c>
      <c r="B7762" s="9" t="s">
        <v>42</v>
      </c>
      <c r="C7762" s="10" t="s">
        <v>8265</v>
      </c>
      <c r="D7762" s="18">
        <v>25419.88</v>
      </c>
      <c r="E7762" s="18">
        <v>480.75</v>
      </c>
      <c r="F7762" s="45">
        <v>25419.88</v>
      </c>
      <c r="G7762" s="45">
        <v>467.68</v>
      </c>
      <c r="H7762" s="59"/>
      <c r="I7762" s="53">
        <f t="shared" si="363"/>
        <v>25900.63</v>
      </c>
      <c r="J7762" s="53">
        <f t="shared" si="365"/>
        <v>25887.56</v>
      </c>
      <c r="K7762" s="53">
        <f t="shared" si="364"/>
        <v>13.069999999999709</v>
      </c>
      <c r="L7762" s="54">
        <v>0.84</v>
      </c>
      <c r="M7762" s="56">
        <v>13.91000000000273</v>
      </c>
    </row>
    <row r="7763" spans="1:13" x14ac:dyDescent="0.2">
      <c r="A7763" s="9" t="s">
        <v>8237</v>
      </c>
      <c r="B7763" s="9" t="s">
        <v>139</v>
      </c>
      <c r="C7763" s="10" t="s">
        <v>8266</v>
      </c>
      <c r="D7763" s="18">
        <v>115629.77</v>
      </c>
      <c r="E7763" s="18">
        <v>7581.4</v>
      </c>
      <c r="F7763" s="45">
        <v>112472.04</v>
      </c>
      <c r="G7763" s="45">
        <v>7375.26</v>
      </c>
      <c r="H7763" s="59"/>
      <c r="I7763" s="53">
        <f t="shared" si="363"/>
        <v>123211.17</v>
      </c>
      <c r="J7763" s="53">
        <f t="shared" si="365"/>
        <v>119847.29999999999</v>
      </c>
      <c r="K7763" s="53">
        <f t="shared" si="364"/>
        <v>3363.8700000000099</v>
      </c>
      <c r="L7763" s="54">
        <v>216.51</v>
      </c>
      <c r="M7763" s="56">
        <v>3580.3800000000056</v>
      </c>
    </row>
    <row r="7764" spans="1:13" x14ac:dyDescent="0.2">
      <c r="A7764" s="9" t="s">
        <v>8237</v>
      </c>
      <c r="B7764" s="9" t="s">
        <v>44</v>
      </c>
      <c r="C7764" s="10" t="s">
        <v>8267</v>
      </c>
      <c r="D7764" s="18">
        <v>29378.22</v>
      </c>
      <c r="E7764" s="18">
        <v>715.4</v>
      </c>
      <c r="F7764" s="45">
        <v>29378.22</v>
      </c>
      <c r="G7764" s="45">
        <v>695.95</v>
      </c>
      <c r="H7764" s="59"/>
      <c r="I7764" s="53">
        <f t="shared" si="363"/>
        <v>30093.620000000003</v>
      </c>
      <c r="J7764" s="53">
        <f t="shared" si="365"/>
        <v>30074.170000000002</v>
      </c>
      <c r="K7764" s="53">
        <f t="shared" si="364"/>
        <v>19.450000000000728</v>
      </c>
      <c r="L7764" s="54">
        <v>1.25</v>
      </c>
      <c r="M7764" s="56">
        <v>20.700000000001005</v>
      </c>
    </row>
    <row r="7765" spans="1:13" x14ac:dyDescent="0.2">
      <c r="A7765" s="9" t="s">
        <v>8237</v>
      </c>
      <c r="B7765" s="9" t="s">
        <v>46</v>
      </c>
      <c r="C7765" s="10" t="s">
        <v>8268</v>
      </c>
      <c r="D7765" s="18">
        <v>29354.98</v>
      </c>
      <c r="E7765" s="18">
        <v>2194.25</v>
      </c>
      <c r="F7765" s="45">
        <v>29354.98</v>
      </c>
      <c r="G7765" s="45">
        <v>2134.58</v>
      </c>
      <c r="H7765" s="59"/>
      <c r="I7765" s="53">
        <f t="shared" si="363"/>
        <v>31549.23</v>
      </c>
      <c r="J7765" s="53">
        <f t="shared" si="365"/>
        <v>31489.559999999998</v>
      </c>
      <c r="K7765" s="53">
        <f t="shared" si="364"/>
        <v>59.670000000001892</v>
      </c>
      <c r="L7765" s="54">
        <v>3.84</v>
      </c>
      <c r="M7765" s="56">
        <v>63.509999999998655</v>
      </c>
    </row>
    <row r="7766" spans="1:13" x14ac:dyDescent="0.2">
      <c r="A7766" s="9" t="s">
        <v>8237</v>
      </c>
      <c r="B7766" s="9" t="s">
        <v>48</v>
      </c>
      <c r="C7766" s="10" t="s">
        <v>8269</v>
      </c>
      <c r="D7766" s="18">
        <v>54275.9</v>
      </c>
      <c r="E7766" s="18">
        <v>3366.51</v>
      </c>
      <c r="F7766" s="45">
        <v>54275.9</v>
      </c>
      <c r="G7766" s="45">
        <v>3274.99</v>
      </c>
      <c r="H7766" s="59"/>
      <c r="I7766" s="53">
        <f t="shared" si="363"/>
        <v>57642.41</v>
      </c>
      <c r="J7766" s="53">
        <f t="shared" si="365"/>
        <v>57550.89</v>
      </c>
      <c r="K7766" s="53">
        <f t="shared" si="364"/>
        <v>91.520000000004075</v>
      </c>
      <c r="L7766" s="54">
        <v>5.89</v>
      </c>
      <c r="M7766" s="56">
        <v>97.410000000000323</v>
      </c>
    </row>
    <row r="7767" spans="1:13" x14ac:dyDescent="0.2">
      <c r="A7767" s="9" t="s">
        <v>8237</v>
      </c>
      <c r="B7767" s="9" t="s">
        <v>50</v>
      </c>
      <c r="C7767" s="10" t="s">
        <v>8270</v>
      </c>
      <c r="D7767" s="18">
        <v>11737.24</v>
      </c>
      <c r="E7767" s="18">
        <v>641.05999999999995</v>
      </c>
      <c r="F7767" s="45">
        <v>11418.55</v>
      </c>
      <c r="G7767" s="45">
        <v>623.62</v>
      </c>
      <c r="H7767" s="59"/>
      <c r="I7767" s="53">
        <f t="shared" si="363"/>
        <v>12378.3</v>
      </c>
      <c r="J7767" s="53">
        <f t="shared" si="365"/>
        <v>12042.17</v>
      </c>
      <c r="K7767" s="53">
        <f t="shared" si="364"/>
        <v>336.1299999999992</v>
      </c>
      <c r="L7767" s="54">
        <v>21.63</v>
      </c>
      <c r="M7767" s="56">
        <v>357.7599999999992</v>
      </c>
    </row>
    <row r="7768" spans="1:13" x14ac:dyDescent="0.2">
      <c r="A7768" s="9" t="s">
        <v>8237</v>
      </c>
      <c r="B7768" s="9" t="s">
        <v>52</v>
      </c>
      <c r="C7768" s="10" t="s">
        <v>8271</v>
      </c>
      <c r="D7768" s="18">
        <v>184880.21</v>
      </c>
      <c r="E7768" s="18">
        <v>29631.77</v>
      </c>
      <c r="F7768" s="45">
        <v>179841.75</v>
      </c>
      <c r="G7768" s="45">
        <v>28826</v>
      </c>
      <c r="H7768" s="59"/>
      <c r="I7768" s="53">
        <f t="shared" si="363"/>
        <v>214511.97999999998</v>
      </c>
      <c r="J7768" s="53">
        <f t="shared" si="365"/>
        <v>208667.75</v>
      </c>
      <c r="K7768" s="53">
        <f t="shared" si="364"/>
        <v>5844.2299999999814</v>
      </c>
      <c r="L7768" s="54">
        <v>376.16</v>
      </c>
      <c r="M7768" s="56">
        <v>6220.3899999999976</v>
      </c>
    </row>
    <row r="7769" spans="1:13" x14ac:dyDescent="0.2">
      <c r="A7769" s="9" t="s">
        <v>8237</v>
      </c>
      <c r="B7769" s="9" t="s">
        <v>146</v>
      </c>
      <c r="C7769" s="10" t="s">
        <v>8272</v>
      </c>
      <c r="D7769" s="18">
        <v>13210.1</v>
      </c>
      <c r="E7769" s="18">
        <v>610.25</v>
      </c>
      <c r="F7769" s="45">
        <v>13210.1</v>
      </c>
      <c r="G7769" s="45">
        <v>593.66</v>
      </c>
      <c r="H7769" s="59"/>
      <c r="I7769" s="53">
        <f t="shared" si="363"/>
        <v>13820.35</v>
      </c>
      <c r="J7769" s="53">
        <f t="shared" si="365"/>
        <v>13803.76</v>
      </c>
      <c r="K7769" s="53">
        <f t="shared" si="364"/>
        <v>16.590000000000146</v>
      </c>
      <c r="L7769" s="54">
        <v>1.07</v>
      </c>
      <c r="M7769" s="56">
        <v>17.660000000000053</v>
      </c>
    </row>
    <row r="7770" spans="1:13" x14ac:dyDescent="0.2">
      <c r="A7770" s="9" t="s">
        <v>8237</v>
      </c>
      <c r="B7770" s="9" t="s">
        <v>54</v>
      </c>
      <c r="C7770" s="10" t="s">
        <v>8273</v>
      </c>
      <c r="D7770" s="18">
        <v>15830.65</v>
      </c>
      <c r="E7770" s="18">
        <v>374.67</v>
      </c>
      <c r="F7770" s="45">
        <v>15396.13</v>
      </c>
      <c r="G7770" s="45">
        <v>364.48</v>
      </c>
      <c r="H7770" s="59"/>
      <c r="I7770" s="53">
        <f t="shared" si="363"/>
        <v>16205.32</v>
      </c>
      <c r="J7770" s="53">
        <f t="shared" si="365"/>
        <v>15760.609999999999</v>
      </c>
      <c r="K7770" s="53">
        <f t="shared" si="364"/>
        <v>444.71000000000095</v>
      </c>
      <c r="L7770" s="54">
        <v>28.62</v>
      </c>
      <c r="M7770" s="56">
        <v>473.32999999999845</v>
      </c>
    </row>
    <row r="7771" spans="1:13" x14ac:dyDescent="0.2">
      <c r="A7771" s="9" t="s">
        <v>8237</v>
      </c>
      <c r="B7771" s="9" t="s">
        <v>56</v>
      </c>
      <c r="C7771" s="10" t="s">
        <v>8274</v>
      </c>
      <c r="D7771" s="18">
        <v>22902.53</v>
      </c>
      <c r="E7771" s="18">
        <v>149.94</v>
      </c>
      <c r="F7771" s="45">
        <v>22902.53</v>
      </c>
      <c r="G7771" s="45">
        <v>145.86000000000001</v>
      </c>
      <c r="H7771" s="59"/>
      <c r="I7771" s="53">
        <f t="shared" si="363"/>
        <v>23052.469999999998</v>
      </c>
      <c r="J7771" s="53">
        <f t="shared" si="365"/>
        <v>23048.39</v>
      </c>
      <c r="K7771" s="53">
        <f t="shared" si="364"/>
        <v>4.0799999999981083</v>
      </c>
      <c r="L7771" s="54">
        <v>0.26</v>
      </c>
      <c r="M7771" s="56">
        <v>4.3400000000000016</v>
      </c>
    </row>
    <row r="7772" spans="1:13" x14ac:dyDescent="0.2">
      <c r="A7772" s="9" t="s">
        <v>8237</v>
      </c>
      <c r="B7772" s="9" t="s">
        <v>150</v>
      </c>
      <c r="C7772" s="10" t="s">
        <v>8275</v>
      </c>
      <c r="D7772" s="18">
        <v>287252.90000000002</v>
      </c>
      <c r="E7772" s="18">
        <v>29983.34</v>
      </c>
      <c r="F7772" s="45">
        <v>279401.34999999998</v>
      </c>
      <c r="G7772" s="45">
        <v>29168.32</v>
      </c>
      <c r="H7772" s="59"/>
      <c r="I7772" s="53">
        <f t="shared" si="363"/>
        <v>317236.24000000005</v>
      </c>
      <c r="J7772" s="53">
        <f t="shared" si="365"/>
        <v>308569.67</v>
      </c>
      <c r="K7772" s="53">
        <f t="shared" si="364"/>
        <v>8666.5700000000652</v>
      </c>
      <c r="L7772" s="54">
        <v>557.82000000000005</v>
      </c>
      <c r="M7772" s="56">
        <v>9224.3900000000103</v>
      </c>
    </row>
    <row r="7773" spans="1:13" x14ac:dyDescent="0.2">
      <c r="A7773" s="9" t="s">
        <v>8237</v>
      </c>
      <c r="B7773" s="9" t="s">
        <v>58</v>
      </c>
      <c r="C7773" s="10" t="s">
        <v>8276</v>
      </c>
      <c r="D7773" s="18">
        <v>88592.43</v>
      </c>
      <c r="E7773" s="18">
        <v>7632.23</v>
      </c>
      <c r="F7773" s="45">
        <v>86199.07</v>
      </c>
      <c r="G7773" s="45">
        <v>7424.73</v>
      </c>
      <c r="H7773" s="59"/>
      <c r="I7773" s="53">
        <f t="shared" si="363"/>
        <v>96224.659999999989</v>
      </c>
      <c r="J7773" s="53">
        <f t="shared" si="365"/>
        <v>93623.8</v>
      </c>
      <c r="K7773" s="53">
        <f t="shared" si="364"/>
        <v>2600.859999999986</v>
      </c>
      <c r="L7773" s="54">
        <v>167.4</v>
      </c>
      <c r="M7773" s="56">
        <v>2768.2599999999916</v>
      </c>
    </row>
    <row r="7774" spans="1:13" x14ac:dyDescent="0.2">
      <c r="A7774" s="9" t="s">
        <v>8237</v>
      </c>
      <c r="B7774" s="9" t="s">
        <v>153</v>
      </c>
      <c r="C7774" s="10" t="s">
        <v>8277</v>
      </c>
      <c r="D7774" s="18">
        <v>13266.19</v>
      </c>
      <c r="E7774" s="18">
        <v>454.71</v>
      </c>
      <c r="F7774" s="45">
        <v>12906.77</v>
      </c>
      <c r="G7774" s="45">
        <v>442.35</v>
      </c>
      <c r="H7774" s="59"/>
      <c r="I7774" s="53">
        <f t="shared" si="363"/>
        <v>13720.9</v>
      </c>
      <c r="J7774" s="53">
        <f t="shared" si="365"/>
        <v>13349.12</v>
      </c>
      <c r="K7774" s="53">
        <f t="shared" si="364"/>
        <v>371.77999999999884</v>
      </c>
      <c r="L7774" s="54">
        <v>23.93</v>
      </c>
      <c r="M7774" s="56">
        <v>395.70999999999975</v>
      </c>
    </row>
    <row r="7775" spans="1:13" x14ac:dyDescent="0.2">
      <c r="A7775" s="9" t="s">
        <v>8237</v>
      </c>
      <c r="B7775" s="9" t="s">
        <v>60</v>
      </c>
      <c r="C7775" s="10" t="s">
        <v>8278</v>
      </c>
      <c r="D7775" s="18">
        <v>5121.01</v>
      </c>
      <c r="E7775" s="18">
        <v>107.33</v>
      </c>
      <c r="F7775" s="45">
        <v>5121.01</v>
      </c>
      <c r="G7775" s="45">
        <v>104.41</v>
      </c>
      <c r="H7775" s="59"/>
      <c r="I7775" s="53">
        <f t="shared" si="363"/>
        <v>5228.34</v>
      </c>
      <c r="J7775" s="53">
        <f t="shared" si="365"/>
        <v>5225.42</v>
      </c>
      <c r="K7775" s="53">
        <f t="shared" si="364"/>
        <v>2.9200000000000728</v>
      </c>
      <c r="L7775" s="54">
        <v>0.19</v>
      </c>
      <c r="M7775" s="56">
        <v>3.11</v>
      </c>
    </row>
    <row r="7776" spans="1:13" x14ac:dyDescent="0.2">
      <c r="A7776" s="9" t="s">
        <v>8237</v>
      </c>
      <c r="B7776" s="9" t="s">
        <v>62</v>
      </c>
      <c r="C7776" s="10" t="s">
        <v>8279</v>
      </c>
      <c r="D7776" s="18">
        <v>2657.82</v>
      </c>
      <c r="E7776" s="18">
        <v>6.65</v>
      </c>
      <c r="F7776" s="45">
        <v>2657.82</v>
      </c>
      <c r="G7776" s="45">
        <v>6.47</v>
      </c>
      <c r="H7776" s="59"/>
      <c r="I7776" s="53">
        <f t="shared" si="363"/>
        <v>2664.4700000000003</v>
      </c>
      <c r="J7776" s="53">
        <f t="shared" si="365"/>
        <v>2664.29</v>
      </c>
      <c r="K7776" s="53">
        <f t="shared" si="364"/>
        <v>0.18000000000029104</v>
      </c>
      <c r="L7776" s="54">
        <v>0.01</v>
      </c>
      <c r="M7776" s="56">
        <v>0.19000000000000064</v>
      </c>
    </row>
    <row r="7777" spans="1:13" x14ac:dyDescent="0.2">
      <c r="A7777" s="9" t="s">
        <v>8237</v>
      </c>
      <c r="B7777" s="9" t="s">
        <v>64</v>
      </c>
      <c r="C7777" s="10" t="s">
        <v>8280</v>
      </c>
      <c r="D7777" s="18">
        <v>51898.87</v>
      </c>
      <c r="E7777" s="18">
        <v>2557.62</v>
      </c>
      <c r="F7777" s="45">
        <v>50468.480000000003</v>
      </c>
      <c r="G7777" s="45">
        <v>2488.08</v>
      </c>
      <c r="H7777" s="59"/>
      <c r="I7777" s="53">
        <f t="shared" si="363"/>
        <v>54456.490000000005</v>
      </c>
      <c r="J7777" s="53">
        <f t="shared" si="365"/>
        <v>52956.560000000005</v>
      </c>
      <c r="K7777" s="53">
        <f t="shared" si="364"/>
        <v>1499.9300000000003</v>
      </c>
      <c r="L7777" s="54">
        <v>96.54</v>
      </c>
      <c r="M7777" s="56">
        <v>1596.4700000000016</v>
      </c>
    </row>
    <row r="7778" spans="1:13" x14ac:dyDescent="0.2">
      <c r="A7778" s="9" t="s">
        <v>8237</v>
      </c>
      <c r="B7778" s="9" t="s">
        <v>66</v>
      </c>
      <c r="C7778" s="10" t="s">
        <v>8281</v>
      </c>
      <c r="D7778" s="18">
        <v>40602.660000000003</v>
      </c>
      <c r="E7778" s="18">
        <v>3102.89</v>
      </c>
      <c r="F7778" s="45">
        <v>39483.870000000003</v>
      </c>
      <c r="G7778" s="45">
        <v>3018.54</v>
      </c>
      <c r="H7778" s="59"/>
      <c r="I7778" s="53">
        <f t="shared" si="363"/>
        <v>43705.55</v>
      </c>
      <c r="J7778" s="53">
        <f t="shared" si="365"/>
        <v>42502.41</v>
      </c>
      <c r="K7778" s="53">
        <f t="shared" si="364"/>
        <v>1203.1399999999994</v>
      </c>
      <c r="L7778" s="54">
        <v>77.44</v>
      </c>
      <c r="M7778" s="56">
        <v>1280.58</v>
      </c>
    </row>
    <row r="7779" spans="1:13" x14ac:dyDescent="0.2">
      <c r="A7779" s="9" t="s">
        <v>8237</v>
      </c>
      <c r="B7779" s="9" t="s">
        <v>159</v>
      </c>
      <c r="C7779" s="10" t="s">
        <v>8282</v>
      </c>
      <c r="D7779" s="18">
        <v>258527.97</v>
      </c>
      <c r="E7779" s="18">
        <v>3656.6</v>
      </c>
      <c r="F7779" s="45">
        <v>251372.71</v>
      </c>
      <c r="G7779" s="45">
        <v>3557.12</v>
      </c>
      <c r="H7779" s="59"/>
      <c r="I7779" s="53">
        <f t="shared" si="363"/>
        <v>262184.57</v>
      </c>
      <c r="J7779" s="53">
        <f t="shared" si="365"/>
        <v>254929.83</v>
      </c>
      <c r="K7779" s="53">
        <f t="shared" si="364"/>
        <v>7254.7400000000198</v>
      </c>
      <c r="L7779" s="54">
        <v>466.95</v>
      </c>
      <c r="M7779" s="56">
        <v>7721.689999999996</v>
      </c>
    </row>
    <row r="7780" spans="1:13" x14ac:dyDescent="0.2">
      <c r="A7780" s="9" t="s">
        <v>8237</v>
      </c>
      <c r="B7780" s="9" t="s">
        <v>68</v>
      </c>
      <c r="C7780" s="10" t="s">
        <v>8283</v>
      </c>
      <c r="D7780" s="18">
        <v>36672.25</v>
      </c>
      <c r="E7780" s="18">
        <v>1213</v>
      </c>
      <c r="F7780" s="45">
        <v>35661.57</v>
      </c>
      <c r="G7780" s="45">
        <v>1180.03</v>
      </c>
      <c r="H7780" s="59"/>
      <c r="I7780" s="53">
        <f t="shared" si="363"/>
        <v>37885.25</v>
      </c>
      <c r="J7780" s="53">
        <f t="shared" si="365"/>
        <v>36841.599999999999</v>
      </c>
      <c r="K7780" s="53">
        <f t="shared" si="364"/>
        <v>1043.6500000000015</v>
      </c>
      <c r="L7780" s="54">
        <v>67.17</v>
      </c>
      <c r="M7780" s="56">
        <v>1110.8199999999972</v>
      </c>
    </row>
    <row r="7781" spans="1:13" x14ac:dyDescent="0.2">
      <c r="A7781" s="9" t="s">
        <v>8237</v>
      </c>
      <c r="B7781" s="9" t="s">
        <v>70</v>
      </c>
      <c r="C7781" s="10" t="s">
        <v>8284</v>
      </c>
      <c r="D7781" s="18">
        <v>7553.51</v>
      </c>
      <c r="E7781" s="18">
        <v>0</v>
      </c>
      <c r="F7781" s="45">
        <v>7349.38</v>
      </c>
      <c r="G7781" s="45">
        <v>0</v>
      </c>
      <c r="H7781" s="59"/>
      <c r="I7781" s="53">
        <f t="shared" si="363"/>
        <v>7553.51</v>
      </c>
      <c r="J7781" s="53">
        <f t="shared" si="365"/>
        <v>7349.38</v>
      </c>
      <c r="K7781" s="53">
        <f t="shared" si="364"/>
        <v>204.13000000000011</v>
      </c>
      <c r="L7781" s="54">
        <v>13.14</v>
      </c>
      <c r="M7781" s="56">
        <v>217.26999999999998</v>
      </c>
    </row>
    <row r="7782" spans="1:13" x14ac:dyDescent="0.2">
      <c r="A7782" s="9" t="s">
        <v>8237</v>
      </c>
      <c r="B7782" s="9" t="s">
        <v>163</v>
      </c>
      <c r="C7782" s="10" t="s">
        <v>8285</v>
      </c>
      <c r="D7782" s="18">
        <v>5342.73</v>
      </c>
      <c r="E7782" s="18">
        <v>999.39</v>
      </c>
      <c r="F7782" s="45">
        <v>5342.73</v>
      </c>
      <c r="G7782" s="45">
        <v>972.21</v>
      </c>
      <c r="H7782" s="59"/>
      <c r="I7782" s="53">
        <f t="shared" si="363"/>
        <v>6342.12</v>
      </c>
      <c r="J7782" s="53">
        <f t="shared" si="365"/>
        <v>6314.94</v>
      </c>
      <c r="K7782" s="53">
        <f t="shared" si="364"/>
        <v>27.180000000000291</v>
      </c>
      <c r="L7782" s="54">
        <v>1.75</v>
      </c>
      <c r="M7782" s="56">
        <v>28.929999999999367</v>
      </c>
    </row>
    <row r="7783" spans="1:13" x14ac:dyDescent="0.2">
      <c r="A7783" s="9" t="s">
        <v>8237</v>
      </c>
      <c r="B7783" s="9" t="s">
        <v>166</v>
      </c>
      <c r="C7783" s="10" t="s">
        <v>8286</v>
      </c>
      <c r="D7783" s="18">
        <v>15194.78</v>
      </c>
      <c r="E7783" s="18">
        <v>211.67</v>
      </c>
      <c r="F7783" s="45">
        <v>14784.63</v>
      </c>
      <c r="G7783" s="45">
        <v>205.91</v>
      </c>
      <c r="H7783" s="59"/>
      <c r="I7783" s="53">
        <f t="shared" si="363"/>
        <v>15406.45</v>
      </c>
      <c r="J7783" s="53">
        <f t="shared" si="365"/>
        <v>14990.539999999999</v>
      </c>
      <c r="K7783" s="53">
        <f t="shared" si="364"/>
        <v>415.91000000000167</v>
      </c>
      <c r="L7783" s="54">
        <v>26.77</v>
      </c>
      <c r="M7783" s="56">
        <v>442.6800000000012</v>
      </c>
    </row>
    <row r="7784" spans="1:13" x14ac:dyDescent="0.2">
      <c r="A7784" s="9" t="s">
        <v>8237</v>
      </c>
      <c r="B7784" s="9" t="s">
        <v>74</v>
      </c>
      <c r="C7784" s="10" t="s">
        <v>8287</v>
      </c>
      <c r="D7784" s="18">
        <v>158696.20000000001</v>
      </c>
      <c r="E7784" s="18">
        <v>10602.58</v>
      </c>
      <c r="F7784" s="45">
        <v>154390.5</v>
      </c>
      <c r="G7784" s="45">
        <v>10314.34</v>
      </c>
      <c r="H7784" s="59"/>
      <c r="I7784" s="53">
        <f t="shared" si="363"/>
        <v>169298.78</v>
      </c>
      <c r="J7784" s="53">
        <f t="shared" si="365"/>
        <v>164704.84</v>
      </c>
      <c r="K7784" s="53">
        <f t="shared" si="364"/>
        <v>4593.9400000000023</v>
      </c>
      <c r="L7784" s="54">
        <v>295.69</v>
      </c>
      <c r="M7784" s="56">
        <v>4889.6300000000256</v>
      </c>
    </row>
    <row r="7785" spans="1:13" x14ac:dyDescent="0.2">
      <c r="A7785" s="9" t="s">
        <v>8237</v>
      </c>
      <c r="B7785" s="9" t="s">
        <v>76</v>
      </c>
      <c r="C7785" s="10" t="s">
        <v>8288</v>
      </c>
      <c r="D7785" s="18">
        <v>16010.09</v>
      </c>
      <c r="E7785" s="18">
        <v>1357.36</v>
      </c>
      <c r="F7785" s="45">
        <v>16010.09</v>
      </c>
      <c r="G7785" s="45">
        <v>1320.46</v>
      </c>
      <c r="H7785" s="59"/>
      <c r="I7785" s="53">
        <f t="shared" si="363"/>
        <v>17367.45</v>
      </c>
      <c r="J7785" s="53">
        <f t="shared" si="365"/>
        <v>17330.55</v>
      </c>
      <c r="K7785" s="53">
        <f t="shared" si="364"/>
        <v>36.900000000001455</v>
      </c>
      <c r="L7785" s="54">
        <v>2.38</v>
      </c>
      <c r="M7785" s="56">
        <v>39.280000000000925</v>
      </c>
    </row>
    <row r="7786" spans="1:13" x14ac:dyDescent="0.2">
      <c r="A7786" s="9" t="s">
        <v>8237</v>
      </c>
      <c r="B7786" s="9" t="s">
        <v>78</v>
      </c>
      <c r="C7786" s="10" t="s">
        <v>8289</v>
      </c>
      <c r="D7786" s="18">
        <v>141900.47</v>
      </c>
      <c r="E7786" s="18">
        <v>13896.7</v>
      </c>
      <c r="F7786" s="45">
        <v>138012.56</v>
      </c>
      <c r="G7786" s="45">
        <v>13518.95</v>
      </c>
      <c r="H7786" s="59"/>
      <c r="I7786" s="53">
        <f t="shared" si="363"/>
        <v>155797.17000000001</v>
      </c>
      <c r="J7786" s="53">
        <f t="shared" si="365"/>
        <v>151531.51</v>
      </c>
      <c r="K7786" s="53">
        <f t="shared" si="364"/>
        <v>4265.6600000000035</v>
      </c>
      <c r="L7786" s="54">
        <v>274.56</v>
      </c>
      <c r="M7786" s="56">
        <v>4540.2200000000039</v>
      </c>
    </row>
    <row r="7787" spans="1:13" x14ac:dyDescent="0.2">
      <c r="A7787" s="9" t="s">
        <v>8237</v>
      </c>
      <c r="B7787" s="9" t="s">
        <v>80</v>
      </c>
      <c r="C7787" s="10" t="s">
        <v>8290</v>
      </c>
      <c r="D7787" s="18">
        <v>9358.76</v>
      </c>
      <c r="E7787" s="18">
        <v>384.68</v>
      </c>
      <c r="F7787" s="45">
        <v>9358.76</v>
      </c>
      <c r="G7787" s="45">
        <v>374.23</v>
      </c>
      <c r="H7787" s="59"/>
      <c r="I7787" s="53">
        <f t="shared" si="363"/>
        <v>9743.44</v>
      </c>
      <c r="J7787" s="53">
        <f t="shared" si="365"/>
        <v>9732.99</v>
      </c>
      <c r="K7787" s="53">
        <f t="shared" si="364"/>
        <v>10.450000000000728</v>
      </c>
      <c r="L7787" s="54">
        <v>0.67</v>
      </c>
      <c r="M7787" s="56">
        <v>11.11999999999963</v>
      </c>
    </row>
    <row r="7788" spans="1:13" x14ac:dyDescent="0.2">
      <c r="A7788" s="9" t="s">
        <v>8237</v>
      </c>
      <c r="B7788" s="9" t="s">
        <v>82</v>
      </c>
      <c r="C7788" s="10" t="s">
        <v>8291</v>
      </c>
      <c r="D7788" s="18">
        <v>784942.13</v>
      </c>
      <c r="E7788" s="18">
        <v>0</v>
      </c>
      <c r="F7788" s="45">
        <v>763115.14</v>
      </c>
      <c r="G7788" s="45">
        <v>0</v>
      </c>
      <c r="H7788" s="59"/>
      <c r="I7788" s="53">
        <f t="shared" si="363"/>
        <v>784942.13</v>
      </c>
      <c r="J7788" s="53">
        <f t="shared" si="365"/>
        <v>763115.14</v>
      </c>
      <c r="K7788" s="53">
        <f t="shared" si="364"/>
        <v>21826.989999999991</v>
      </c>
      <c r="L7788" s="54">
        <v>1404.88</v>
      </c>
      <c r="M7788" s="56">
        <v>23231.87000000005</v>
      </c>
    </row>
    <row r="7789" spans="1:13" x14ac:dyDescent="0.2">
      <c r="A7789" s="9" t="s">
        <v>8237</v>
      </c>
      <c r="B7789" s="9" t="s">
        <v>84</v>
      </c>
      <c r="C7789" s="10" t="s">
        <v>8292</v>
      </c>
      <c r="D7789" s="18">
        <v>82049.89</v>
      </c>
      <c r="E7789" s="18">
        <v>2587.21</v>
      </c>
      <c r="F7789" s="45">
        <v>79763.289999999994</v>
      </c>
      <c r="G7789" s="45">
        <v>2516.83</v>
      </c>
      <c r="H7789" s="59"/>
      <c r="I7789" s="53">
        <f t="shared" si="363"/>
        <v>84637.1</v>
      </c>
      <c r="J7789" s="53">
        <f t="shared" si="365"/>
        <v>82280.12</v>
      </c>
      <c r="K7789" s="53">
        <f t="shared" si="364"/>
        <v>2356.9800000000105</v>
      </c>
      <c r="L7789" s="54">
        <v>151.71</v>
      </c>
      <c r="M7789" s="56">
        <v>2508.6899999999923</v>
      </c>
    </row>
    <row r="7790" spans="1:13" x14ac:dyDescent="0.2">
      <c r="A7790" s="9" t="s">
        <v>8237</v>
      </c>
      <c r="B7790" s="9" t="s">
        <v>86</v>
      </c>
      <c r="C7790" s="10" t="s">
        <v>8293</v>
      </c>
      <c r="D7790" s="18">
        <v>264909.06</v>
      </c>
      <c r="E7790" s="18">
        <v>57247.81</v>
      </c>
      <c r="F7790" s="45">
        <v>257698.89</v>
      </c>
      <c r="G7790" s="45">
        <v>55691.53</v>
      </c>
      <c r="H7790" s="59"/>
      <c r="I7790" s="53">
        <f t="shared" si="363"/>
        <v>322156.87</v>
      </c>
      <c r="J7790" s="53">
        <f t="shared" si="365"/>
        <v>313390.42000000004</v>
      </c>
      <c r="K7790" s="53">
        <f t="shared" si="364"/>
        <v>8766.4499999999534</v>
      </c>
      <c r="L7790" s="54">
        <v>564.25</v>
      </c>
      <c r="M7790" s="56">
        <v>9330.6999999999862</v>
      </c>
    </row>
    <row r="7791" spans="1:13" x14ac:dyDescent="0.2">
      <c r="A7791" s="9" t="s">
        <v>8237</v>
      </c>
      <c r="B7791" s="9" t="s">
        <v>88</v>
      </c>
      <c r="C7791" s="10" t="s">
        <v>8294</v>
      </c>
      <c r="D7791" s="18">
        <v>11194.63</v>
      </c>
      <c r="E7791" s="18">
        <v>20.6</v>
      </c>
      <c r="F7791" s="45">
        <v>10887.44</v>
      </c>
      <c r="G7791" s="45">
        <v>20.04</v>
      </c>
      <c r="H7791" s="59"/>
      <c r="I7791" s="53">
        <f t="shared" si="363"/>
        <v>11215.23</v>
      </c>
      <c r="J7791" s="53">
        <f t="shared" si="365"/>
        <v>10907.480000000001</v>
      </c>
      <c r="K7791" s="53">
        <f t="shared" si="364"/>
        <v>307.74999999999818</v>
      </c>
      <c r="L7791" s="54">
        <v>19.809999999999999</v>
      </c>
      <c r="M7791" s="56">
        <v>327.56</v>
      </c>
    </row>
    <row r="7792" spans="1:13" x14ac:dyDescent="0.2">
      <c r="A7792" s="9" t="s">
        <v>8237</v>
      </c>
      <c r="B7792" s="9" t="s">
        <v>90</v>
      </c>
      <c r="C7792" s="10" t="s">
        <v>8295</v>
      </c>
      <c r="D7792" s="18">
        <v>152455.64000000001</v>
      </c>
      <c r="E7792" s="18">
        <v>24333.63</v>
      </c>
      <c r="F7792" s="45">
        <v>148267.43</v>
      </c>
      <c r="G7792" s="45">
        <v>23672.18</v>
      </c>
      <c r="H7792" s="59"/>
      <c r="I7792" s="53">
        <f t="shared" si="363"/>
        <v>176789.27000000002</v>
      </c>
      <c r="J7792" s="53">
        <f t="shared" si="365"/>
        <v>171939.61</v>
      </c>
      <c r="K7792" s="53">
        <f t="shared" si="364"/>
        <v>4849.6600000000326</v>
      </c>
      <c r="L7792" s="54">
        <v>312.14999999999998</v>
      </c>
      <c r="M7792" s="56">
        <v>5161.810000000004</v>
      </c>
    </row>
    <row r="7793" spans="1:13" x14ac:dyDescent="0.2">
      <c r="A7793" s="9" t="s">
        <v>8237</v>
      </c>
      <c r="B7793" s="9" t="s">
        <v>92</v>
      </c>
      <c r="C7793" s="10" t="s">
        <v>8296</v>
      </c>
      <c r="D7793" s="18">
        <v>35370.68</v>
      </c>
      <c r="E7793" s="18">
        <v>7546.72</v>
      </c>
      <c r="F7793" s="45">
        <v>34403.839999999997</v>
      </c>
      <c r="G7793" s="45">
        <v>7341.58</v>
      </c>
      <c r="H7793" s="59"/>
      <c r="I7793" s="53">
        <f t="shared" si="363"/>
        <v>42917.4</v>
      </c>
      <c r="J7793" s="53">
        <f t="shared" si="365"/>
        <v>41745.42</v>
      </c>
      <c r="K7793" s="53">
        <f t="shared" si="364"/>
        <v>1171.9800000000032</v>
      </c>
      <c r="L7793" s="54">
        <v>75.430000000000007</v>
      </c>
      <c r="M7793" s="56">
        <v>1247.4100000000012</v>
      </c>
    </row>
    <row r="7794" spans="1:13" x14ac:dyDescent="0.2">
      <c r="A7794" s="9" t="s">
        <v>8237</v>
      </c>
      <c r="B7794" s="9" t="s">
        <v>94</v>
      </c>
      <c r="C7794" s="10" t="s">
        <v>8297</v>
      </c>
      <c r="D7794" s="18">
        <v>37954.14</v>
      </c>
      <c r="E7794" s="18">
        <v>475.23</v>
      </c>
      <c r="F7794" s="45">
        <v>37954.14</v>
      </c>
      <c r="G7794" s="45">
        <v>462.31</v>
      </c>
      <c r="H7794" s="59"/>
      <c r="I7794" s="53">
        <f t="shared" si="363"/>
        <v>38429.370000000003</v>
      </c>
      <c r="J7794" s="53">
        <f t="shared" si="365"/>
        <v>38416.449999999997</v>
      </c>
      <c r="K7794" s="53">
        <f t="shared" si="364"/>
        <v>12.92000000000553</v>
      </c>
      <c r="L7794" s="54">
        <v>0.83</v>
      </c>
      <c r="M7794" s="56">
        <v>13.749999999997986</v>
      </c>
    </row>
    <row r="7795" spans="1:13" x14ac:dyDescent="0.2">
      <c r="A7795" s="9" t="s">
        <v>8237</v>
      </c>
      <c r="B7795" s="9" t="s">
        <v>96</v>
      </c>
      <c r="C7795" s="10" t="s">
        <v>8298</v>
      </c>
      <c r="D7795" s="18">
        <v>374005.81</v>
      </c>
      <c r="E7795" s="18">
        <v>22516.7</v>
      </c>
      <c r="F7795" s="45">
        <v>363420.74</v>
      </c>
      <c r="G7795" s="45">
        <v>21904.16</v>
      </c>
      <c r="H7795" s="59"/>
      <c r="I7795" s="53">
        <f t="shared" si="363"/>
        <v>396522.51</v>
      </c>
      <c r="J7795" s="53">
        <f t="shared" si="365"/>
        <v>385324.89999999997</v>
      </c>
      <c r="K7795" s="53">
        <f t="shared" si="364"/>
        <v>11197.610000000044</v>
      </c>
      <c r="L7795" s="54">
        <v>720.73</v>
      </c>
      <c r="M7795" s="56">
        <v>11918.33999999998</v>
      </c>
    </row>
    <row r="7796" spans="1:13" x14ac:dyDescent="0.2">
      <c r="A7796" s="9" t="s">
        <v>8237</v>
      </c>
      <c r="B7796" s="9" t="s">
        <v>98</v>
      </c>
      <c r="C7796" s="10" t="s">
        <v>8299</v>
      </c>
      <c r="D7796" s="18">
        <v>11347.95</v>
      </c>
      <c r="E7796" s="18">
        <v>150.63999999999999</v>
      </c>
      <c r="F7796" s="45">
        <v>11347.95</v>
      </c>
      <c r="G7796" s="45">
        <v>146.54</v>
      </c>
      <c r="H7796" s="59"/>
      <c r="I7796" s="53">
        <f t="shared" si="363"/>
        <v>11498.59</v>
      </c>
      <c r="J7796" s="53">
        <f t="shared" si="365"/>
        <v>11494.490000000002</v>
      </c>
      <c r="K7796" s="53">
        <f t="shared" si="364"/>
        <v>4.0999999999985448</v>
      </c>
      <c r="L7796" s="54">
        <v>0.26</v>
      </c>
      <c r="M7796" s="56">
        <v>4.3600000000014516</v>
      </c>
    </row>
    <row r="7797" spans="1:13" x14ac:dyDescent="0.2">
      <c r="A7797" s="9" t="s">
        <v>8237</v>
      </c>
      <c r="B7797" s="9" t="s">
        <v>181</v>
      </c>
      <c r="C7797" s="10" t="s">
        <v>8300</v>
      </c>
      <c r="D7797" s="18">
        <v>78848.22</v>
      </c>
      <c r="E7797" s="18">
        <v>7463.33</v>
      </c>
      <c r="F7797" s="45">
        <v>76687.490000000005</v>
      </c>
      <c r="G7797" s="45">
        <v>7260.46</v>
      </c>
      <c r="H7797" s="59"/>
      <c r="I7797" s="53">
        <f t="shared" si="363"/>
        <v>86311.55</v>
      </c>
      <c r="J7797" s="53">
        <f t="shared" si="365"/>
        <v>83947.950000000012</v>
      </c>
      <c r="K7797" s="53">
        <f t="shared" si="364"/>
        <v>2363.5999999999913</v>
      </c>
      <c r="L7797" s="54">
        <v>152.13</v>
      </c>
      <c r="M7797" s="56">
        <v>2515.7299999999973</v>
      </c>
    </row>
    <row r="7798" spans="1:13" x14ac:dyDescent="0.2">
      <c r="A7798" s="9" t="s">
        <v>8237</v>
      </c>
      <c r="B7798" s="9" t="s">
        <v>183</v>
      </c>
      <c r="C7798" s="10" t="s">
        <v>8301</v>
      </c>
      <c r="D7798" s="18">
        <v>8484.2999999999993</v>
      </c>
      <c r="E7798" s="18">
        <v>2757.67</v>
      </c>
      <c r="F7798" s="45">
        <v>8484.2999999999993</v>
      </c>
      <c r="G7798" s="45">
        <v>2682.71</v>
      </c>
      <c r="H7798" s="59"/>
      <c r="I7798" s="53">
        <f t="shared" si="363"/>
        <v>11241.97</v>
      </c>
      <c r="J7798" s="53">
        <f t="shared" si="365"/>
        <v>11167.009999999998</v>
      </c>
      <c r="K7798" s="53">
        <f t="shared" si="364"/>
        <v>74.960000000000946</v>
      </c>
      <c r="L7798" s="54">
        <v>4.82</v>
      </c>
      <c r="M7798" s="56">
        <v>79.77999999999912</v>
      </c>
    </row>
    <row r="7799" spans="1:13" x14ac:dyDescent="0.2">
      <c r="A7799" s="9" t="s">
        <v>8237</v>
      </c>
      <c r="B7799" s="9" t="s">
        <v>185</v>
      </c>
      <c r="C7799" s="10" t="s">
        <v>8302</v>
      </c>
      <c r="D7799" s="18">
        <v>592136.61</v>
      </c>
      <c r="E7799" s="18">
        <v>108273.53</v>
      </c>
      <c r="F7799" s="45">
        <v>575051.96</v>
      </c>
      <c r="G7799" s="45">
        <v>105329.22</v>
      </c>
      <c r="H7799" s="59"/>
      <c r="I7799" s="53">
        <f t="shared" si="363"/>
        <v>700410.14</v>
      </c>
      <c r="J7799" s="53">
        <f t="shared" si="365"/>
        <v>680381.17999999993</v>
      </c>
      <c r="K7799" s="53">
        <f t="shared" si="364"/>
        <v>20028.960000000079</v>
      </c>
      <c r="L7799" s="54">
        <v>1289.1500000000001</v>
      </c>
      <c r="M7799" s="56">
        <v>21318.11</v>
      </c>
    </row>
    <row r="7800" spans="1:13" x14ac:dyDescent="0.2">
      <c r="A7800" s="9" t="s">
        <v>8237</v>
      </c>
      <c r="B7800" s="9" t="s">
        <v>187</v>
      </c>
      <c r="C7800" s="10" t="s">
        <v>8303</v>
      </c>
      <c r="D7800" s="18">
        <v>3749939.94</v>
      </c>
      <c r="E7800" s="18">
        <v>188970.58</v>
      </c>
      <c r="F7800" s="45">
        <v>3644917.98</v>
      </c>
      <c r="G7800" s="45">
        <v>183831.39</v>
      </c>
      <c r="H7800" s="59"/>
      <c r="I7800" s="53">
        <f t="shared" si="363"/>
        <v>3938910.52</v>
      </c>
      <c r="J7800" s="53">
        <f t="shared" si="365"/>
        <v>3828749.37</v>
      </c>
      <c r="K7800" s="53">
        <f t="shared" si="364"/>
        <v>110161.14999999991</v>
      </c>
      <c r="L7800" s="54">
        <v>7090.46</v>
      </c>
      <c r="M7800" s="56">
        <v>117251.61000000006</v>
      </c>
    </row>
    <row r="7801" spans="1:13" x14ac:dyDescent="0.2">
      <c r="A7801" s="9" t="s">
        <v>8237</v>
      </c>
      <c r="B7801" s="9" t="s">
        <v>189</v>
      </c>
      <c r="C7801" s="10" t="s">
        <v>8304</v>
      </c>
      <c r="D7801" s="18">
        <v>423919.33</v>
      </c>
      <c r="E7801" s="18">
        <v>21963.35</v>
      </c>
      <c r="F7801" s="45">
        <v>412270.9</v>
      </c>
      <c r="G7801" s="45">
        <v>21365.86</v>
      </c>
      <c r="H7801" s="59"/>
      <c r="I7801" s="53">
        <f t="shared" si="363"/>
        <v>445882.68</v>
      </c>
      <c r="J7801" s="53">
        <f t="shared" si="365"/>
        <v>433636.76</v>
      </c>
      <c r="K7801" s="53">
        <f t="shared" si="364"/>
        <v>12245.919999999984</v>
      </c>
      <c r="L7801" s="54">
        <v>788.2</v>
      </c>
      <c r="M7801" s="56">
        <v>13034.120000000026</v>
      </c>
    </row>
    <row r="7802" spans="1:13" x14ac:dyDescent="0.2">
      <c r="A7802" s="9" t="s">
        <v>8237</v>
      </c>
      <c r="B7802" s="9" t="s">
        <v>191</v>
      </c>
      <c r="C7802" s="10" t="s">
        <v>8305</v>
      </c>
      <c r="D7802" s="18">
        <v>11446.66</v>
      </c>
      <c r="E7802" s="18">
        <v>284.27</v>
      </c>
      <c r="F7802" s="45">
        <v>11129.18</v>
      </c>
      <c r="G7802" s="45">
        <v>276.55</v>
      </c>
      <c r="H7802" s="59"/>
      <c r="I7802" s="53">
        <f t="shared" si="363"/>
        <v>11730.93</v>
      </c>
      <c r="J7802" s="53">
        <f t="shared" si="365"/>
        <v>11405.73</v>
      </c>
      <c r="K7802" s="53">
        <f t="shared" si="364"/>
        <v>325.20000000000073</v>
      </c>
      <c r="L7802" s="54">
        <v>20.93</v>
      </c>
      <c r="M7802" s="56">
        <v>346.13000000000039</v>
      </c>
    </row>
    <row r="7803" spans="1:13" x14ac:dyDescent="0.2">
      <c r="A7803" s="9" t="s">
        <v>8237</v>
      </c>
      <c r="B7803" s="9" t="s">
        <v>193</v>
      </c>
      <c r="C7803" s="10" t="s">
        <v>8306</v>
      </c>
      <c r="D7803" s="18">
        <v>12575.1</v>
      </c>
      <c r="E7803" s="18">
        <v>344.84</v>
      </c>
      <c r="F7803" s="45">
        <v>12575.1</v>
      </c>
      <c r="G7803" s="45">
        <v>335.46</v>
      </c>
      <c r="H7803" s="59"/>
      <c r="I7803" s="53">
        <f t="shared" si="363"/>
        <v>12919.94</v>
      </c>
      <c r="J7803" s="53">
        <f t="shared" si="365"/>
        <v>12910.56</v>
      </c>
      <c r="K7803" s="53">
        <f t="shared" si="364"/>
        <v>9.3800000000010186</v>
      </c>
      <c r="L7803" s="54">
        <v>0.6</v>
      </c>
      <c r="M7803" s="56">
        <v>9.9799999999999969</v>
      </c>
    </row>
    <row r="7804" spans="1:13" x14ac:dyDescent="0.2">
      <c r="A7804" s="9" t="s">
        <v>8237</v>
      </c>
      <c r="B7804" s="9" t="s">
        <v>195</v>
      </c>
      <c r="C7804" s="10" t="s">
        <v>8307</v>
      </c>
      <c r="D7804" s="18">
        <v>24079.64</v>
      </c>
      <c r="E7804" s="18">
        <v>2158.4699999999998</v>
      </c>
      <c r="F7804" s="45">
        <v>23425.02</v>
      </c>
      <c r="G7804" s="45">
        <v>2099.81</v>
      </c>
      <c r="H7804" s="59"/>
      <c r="I7804" s="53">
        <f t="shared" si="363"/>
        <v>26238.11</v>
      </c>
      <c r="J7804" s="53">
        <f t="shared" si="365"/>
        <v>25524.83</v>
      </c>
      <c r="K7804" s="53">
        <f t="shared" si="364"/>
        <v>713.27999999999884</v>
      </c>
      <c r="L7804" s="54">
        <v>45.91</v>
      </c>
      <c r="M7804" s="56">
        <v>759.18999999999858</v>
      </c>
    </row>
    <row r="7805" spans="1:13" x14ac:dyDescent="0.2">
      <c r="A7805" s="9" t="s">
        <v>8237</v>
      </c>
      <c r="B7805" s="9" t="s">
        <v>197</v>
      </c>
      <c r="C7805" s="10" t="s">
        <v>8308</v>
      </c>
      <c r="D7805" s="18">
        <v>30998</v>
      </c>
      <c r="E7805" s="18">
        <v>398.65</v>
      </c>
      <c r="F7805" s="45">
        <v>30998</v>
      </c>
      <c r="G7805" s="45">
        <v>387.82</v>
      </c>
      <c r="H7805" s="59"/>
      <c r="I7805" s="53">
        <f t="shared" si="363"/>
        <v>31396.65</v>
      </c>
      <c r="J7805" s="53">
        <f t="shared" si="365"/>
        <v>31385.82</v>
      </c>
      <c r="K7805" s="53">
        <f t="shared" si="364"/>
        <v>10.830000000001746</v>
      </c>
      <c r="L7805" s="54">
        <v>0.7</v>
      </c>
      <c r="M7805" s="56">
        <v>11.529999999999998</v>
      </c>
    </row>
    <row r="7806" spans="1:13" x14ac:dyDescent="0.2">
      <c r="A7806" s="9" t="s">
        <v>8237</v>
      </c>
      <c r="B7806" s="9" t="s">
        <v>199</v>
      </c>
      <c r="C7806" s="10" t="s">
        <v>8309</v>
      </c>
      <c r="D7806" s="18">
        <v>537202.57999999996</v>
      </c>
      <c r="E7806" s="18">
        <v>73577.070000000007</v>
      </c>
      <c r="F7806" s="45">
        <v>522309.64</v>
      </c>
      <c r="G7806" s="45">
        <v>71576.320000000007</v>
      </c>
      <c r="H7806" s="59"/>
      <c r="I7806" s="53">
        <f t="shared" si="363"/>
        <v>610779.64999999991</v>
      </c>
      <c r="J7806" s="53">
        <f t="shared" si="365"/>
        <v>593885.96</v>
      </c>
      <c r="K7806" s="53">
        <f t="shared" si="364"/>
        <v>16893.689999999944</v>
      </c>
      <c r="L7806" s="54">
        <v>1087.3499999999999</v>
      </c>
      <c r="M7806" s="56">
        <v>17981.040000000008</v>
      </c>
    </row>
    <row r="7807" spans="1:13" x14ac:dyDescent="0.2">
      <c r="A7807" s="9" t="s">
        <v>8237</v>
      </c>
      <c r="B7807" s="9" t="s">
        <v>201</v>
      </c>
      <c r="C7807" s="10" t="s">
        <v>8310</v>
      </c>
      <c r="D7807" s="18">
        <v>1714328.53</v>
      </c>
      <c r="E7807" s="18">
        <v>87673.49</v>
      </c>
      <c r="F7807" s="45">
        <v>1665869.11</v>
      </c>
      <c r="G7807" s="45">
        <v>85290.3</v>
      </c>
      <c r="H7807" s="59"/>
      <c r="I7807" s="53">
        <f t="shared" si="363"/>
        <v>1802002.02</v>
      </c>
      <c r="J7807" s="53">
        <f t="shared" si="365"/>
        <v>1751159.4100000001</v>
      </c>
      <c r="K7807" s="53">
        <f t="shared" si="364"/>
        <v>50842.60999999987</v>
      </c>
      <c r="L7807" s="54">
        <v>3272.46</v>
      </c>
      <c r="M7807" s="56">
        <v>54115.070000000102</v>
      </c>
    </row>
    <row r="7808" spans="1:13" x14ac:dyDescent="0.2">
      <c r="A7808" s="9" t="s">
        <v>8237</v>
      </c>
      <c r="B7808" s="9" t="s">
        <v>203</v>
      </c>
      <c r="C7808" s="10" t="s">
        <v>8311</v>
      </c>
      <c r="D7808" s="18">
        <v>14461.02</v>
      </c>
      <c r="E7808" s="18">
        <v>604.89</v>
      </c>
      <c r="F7808" s="45">
        <v>14061.43</v>
      </c>
      <c r="G7808" s="45">
        <v>588.45000000000005</v>
      </c>
      <c r="H7808" s="59"/>
      <c r="I7808" s="53">
        <f t="shared" si="363"/>
        <v>15065.91</v>
      </c>
      <c r="J7808" s="53">
        <f t="shared" si="365"/>
        <v>14649.880000000001</v>
      </c>
      <c r="K7808" s="53">
        <f t="shared" si="364"/>
        <v>416.02999999999884</v>
      </c>
      <c r="L7808" s="54">
        <v>26.78</v>
      </c>
      <c r="M7808" s="56">
        <v>442.81000000000029</v>
      </c>
    </row>
    <row r="7809" spans="1:13" x14ac:dyDescent="0.2">
      <c r="A7809" s="9" t="s">
        <v>8237</v>
      </c>
      <c r="B7809" s="9" t="s">
        <v>205</v>
      </c>
      <c r="C7809" s="10" t="s">
        <v>8312</v>
      </c>
      <c r="D7809" s="18">
        <v>14511.89</v>
      </c>
      <c r="E7809" s="18">
        <v>548.59</v>
      </c>
      <c r="F7809" s="45">
        <v>14120.32</v>
      </c>
      <c r="G7809" s="45">
        <v>533.66999999999996</v>
      </c>
      <c r="H7809" s="59"/>
      <c r="I7809" s="53">
        <f t="shared" si="363"/>
        <v>15060.48</v>
      </c>
      <c r="J7809" s="53">
        <f t="shared" si="365"/>
        <v>14653.99</v>
      </c>
      <c r="K7809" s="53">
        <f t="shared" si="364"/>
        <v>406.48999999999978</v>
      </c>
      <c r="L7809" s="54">
        <v>26.16</v>
      </c>
      <c r="M7809" s="56">
        <v>432.65000000000038</v>
      </c>
    </row>
    <row r="7810" spans="1:13" x14ac:dyDescent="0.2">
      <c r="A7810" s="9" t="s">
        <v>8237</v>
      </c>
      <c r="B7810" s="9" t="s">
        <v>207</v>
      </c>
      <c r="C7810" s="10" t="s">
        <v>8313</v>
      </c>
      <c r="D7810" s="18">
        <v>38447.370000000003</v>
      </c>
      <c r="E7810" s="18">
        <v>1096.22</v>
      </c>
      <c r="F7810" s="45">
        <v>38447.370000000003</v>
      </c>
      <c r="G7810" s="45">
        <v>1066.4000000000001</v>
      </c>
      <c r="H7810" s="59"/>
      <c r="I7810" s="53">
        <f t="shared" si="363"/>
        <v>39543.590000000004</v>
      </c>
      <c r="J7810" s="53">
        <f t="shared" si="365"/>
        <v>39513.770000000004</v>
      </c>
      <c r="K7810" s="53">
        <f t="shared" si="364"/>
        <v>29.819999999999709</v>
      </c>
      <c r="L7810" s="54">
        <v>1.92</v>
      </c>
      <c r="M7810" s="56">
        <v>31.74000000000391</v>
      </c>
    </row>
    <row r="7811" spans="1:13" x14ac:dyDescent="0.2">
      <c r="A7811" s="9" t="s">
        <v>8237</v>
      </c>
      <c r="B7811" s="9" t="s">
        <v>209</v>
      </c>
      <c r="C7811" s="10" t="s">
        <v>8314</v>
      </c>
      <c r="D7811" s="18">
        <v>48718.78</v>
      </c>
      <c r="E7811" s="18">
        <v>985.72</v>
      </c>
      <c r="F7811" s="45">
        <v>48718.78</v>
      </c>
      <c r="G7811" s="45">
        <v>958.9</v>
      </c>
      <c r="H7811" s="59"/>
      <c r="I7811" s="53">
        <f t="shared" ref="I7811:I7874" si="366">+D7811+E7811</f>
        <v>49704.5</v>
      </c>
      <c r="J7811" s="53">
        <f t="shared" si="365"/>
        <v>49677.68</v>
      </c>
      <c r="K7811" s="53">
        <f t="shared" ref="K7811:K7874" si="367">+I7811-J7811</f>
        <v>26.819999999999709</v>
      </c>
      <c r="L7811" s="54">
        <v>1.73</v>
      </c>
      <c r="M7811" s="56">
        <v>28.550000000000047</v>
      </c>
    </row>
    <row r="7812" spans="1:13" x14ac:dyDescent="0.2">
      <c r="A7812" s="9" t="s">
        <v>8237</v>
      </c>
      <c r="B7812" s="9" t="s">
        <v>211</v>
      </c>
      <c r="C7812" s="10" t="s">
        <v>8315</v>
      </c>
      <c r="D7812" s="18">
        <v>48826.13</v>
      </c>
      <c r="E7812" s="18">
        <v>2903.01</v>
      </c>
      <c r="F7812" s="45">
        <v>47481.5</v>
      </c>
      <c r="G7812" s="45">
        <v>2824.08</v>
      </c>
      <c r="H7812" s="59"/>
      <c r="I7812" s="53">
        <f t="shared" si="366"/>
        <v>51729.14</v>
      </c>
      <c r="J7812" s="53">
        <f t="shared" ref="J7812:J7875" si="368">+F7812+G7812</f>
        <v>50305.58</v>
      </c>
      <c r="K7812" s="53">
        <f t="shared" si="367"/>
        <v>1423.5599999999977</v>
      </c>
      <c r="L7812" s="54">
        <v>91.63</v>
      </c>
      <c r="M7812" s="56">
        <v>1515.1899999999991</v>
      </c>
    </row>
    <row r="7813" spans="1:13" x14ac:dyDescent="0.2">
      <c r="A7813" s="9" t="s">
        <v>8237</v>
      </c>
      <c r="B7813" s="9" t="s">
        <v>213</v>
      </c>
      <c r="C7813" s="10" t="s">
        <v>8316</v>
      </c>
      <c r="D7813" s="18">
        <v>7617.03</v>
      </c>
      <c r="E7813" s="18">
        <v>0</v>
      </c>
      <c r="F7813" s="45">
        <v>7395.96</v>
      </c>
      <c r="G7813" s="45">
        <v>0</v>
      </c>
      <c r="H7813" s="59"/>
      <c r="I7813" s="53">
        <f t="shared" si="366"/>
        <v>7617.03</v>
      </c>
      <c r="J7813" s="53">
        <f t="shared" si="368"/>
        <v>7395.96</v>
      </c>
      <c r="K7813" s="53">
        <f t="shared" si="367"/>
        <v>221.06999999999971</v>
      </c>
      <c r="L7813" s="54">
        <v>14.23</v>
      </c>
      <c r="M7813" s="56">
        <v>235.29999999999959</v>
      </c>
    </row>
    <row r="7814" spans="1:13" x14ac:dyDescent="0.2">
      <c r="A7814" s="9" t="s">
        <v>8237</v>
      </c>
      <c r="B7814" s="9" t="s">
        <v>215</v>
      </c>
      <c r="C7814" s="10" t="s">
        <v>8317</v>
      </c>
      <c r="D7814" s="18">
        <v>90942.26</v>
      </c>
      <c r="E7814" s="18">
        <v>8105.65</v>
      </c>
      <c r="F7814" s="45">
        <v>88476.6</v>
      </c>
      <c r="G7814" s="45">
        <v>7885.31</v>
      </c>
      <c r="H7814" s="59"/>
      <c r="I7814" s="53">
        <f t="shared" si="366"/>
        <v>99047.909999999989</v>
      </c>
      <c r="J7814" s="53">
        <f t="shared" si="368"/>
        <v>96361.91</v>
      </c>
      <c r="K7814" s="53">
        <f t="shared" si="367"/>
        <v>2685.9999999999854</v>
      </c>
      <c r="L7814" s="54">
        <v>172.88</v>
      </c>
      <c r="M7814" s="56">
        <v>2858.879999999991</v>
      </c>
    </row>
    <row r="7815" spans="1:13" x14ac:dyDescent="0.2">
      <c r="A7815" s="9" t="s">
        <v>8237</v>
      </c>
      <c r="B7815" s="9" t="s">
        <v>217</v>
      </c>
      <c r="C7815" s="10" t="s">
        <v>8318</v>
      </c>
      <c r="D7815" s="18">
        <v>19602.34</v>
      </c>
      <c r="E7815" s="18">
        <v>1166.97</v>
      </c>
      <c r="F7815" s="45">
        <v>19602.34</v>
      </c>
      <c r="G7815" s="45">
        <v>1135.24</v>
      </c>
      <c r="H7815" s="59"/>
      <c r="I7815" s="53">
        <f t="shared" si="366"/>
        <v>20769.310000000001</v>
      </c>
      <c r="J7815" s="53">
        <f t="shared" si="368"/>
        <v>20737.580000000002</v>
      </c>
      <c r="K7815" s="53">
        <f t="shared" si="367"/>
        <v>31.729999999999563</v>
      </c>
      <c r="L7815" s="54">
        <v>2.04</v>
      </c>
      <c r="M7815" s="56">
        <v>33.770000000000024</v>
      </c>
    </row>
    <row r="7816" spans="1:13" x14ac:dyDescent="0.2">
      <c r="A7816" s="9" t="s">
        <v>8237</v>
      </c>
      <c r="B7816" s="9" t="s">
        <v>219</v>
      </c>
      <c r="C7816" s="10" t="s">
        <v>8319</v>
      </c>
      <c r="D7816" s="18">
        <v>17218.419999999998</v>
      </c>
      <c r="E7816" s="18">
        <v>667.48</v>
      </c>
      <c r="F7816" s="45">
        <v>16745.41</v>
      </c>
      <c r="G7816" s="45">
        <v>649.33000000000004</v>
      </c>
      <c r="H7816" s="59"/>
      <c r="I7816" s="53">
        <f t="shared" si="366"/>
        <v>17885.899999999998</v>
      </c>
      <c r="J7816" s="53">
        <f t="shared" si="368"/>
        <v>17394.740000000002</v>
      </c>
      <c r="K7816" s="53">
        <f t="shared" si="367"/>
        <v>491.15999999999622</v>
      </c>
      <c r="L7816" s="54">
        <v>31.61</v>
      </c>
      <c r="M7816" s="56">
        <v>522.76999999999782</v>
      </c>
    </row>
    <row r="7817" spans="1:13" x14ac:dyDescent="0.2">
      <c r="A7817" s="9" t="s">
        <v>8237</v>
      </c>
      <c r="B7817" s="9" t="s">
        <v>221</v>
      </c>
      <c r="C7817" s="10" t="s">
        <v>8320</v>
      </c>
      <c r="D7817" s="18">
        <v>11209.08</v>
      </c>
      <c r="E7817" s="18">
        <v>1622.46</v>
      </c>
      <c r="F7817" s="45">
        <v>11209.08</v>
      </c>
      <c r="G7817" s="45">
        <v>1578.35</v>
      </c>
      <c r="H7817" s="59"/>
      <c r="I7817" s="53">
        <f t="shared" si="366"/>
        <v>12831.54</v>
      </c>
      <c r="J7817" s="53">
        <f t="shared" si="368"/>
        <v>12787.43</v>
      </c>
      <c r="K7817" s="53">
        <f t="shared" si="367"/>
        <v>44.110000000000582</v>
      </c>
      <c r="L7817" s="54">
        <v>2.84</v>
      </c>
      <c r="M7817" s="56">
        <v>46.950000000000088</v>
      </c>
    </row>
    <row r="7818" spans="1:13" x14ac:dyDescent="0.2">
      <c r="A7818" s="9" t="s">
        <v>8237</v>
      </c>
      <c r="B7818" s="9" t="s">
        <v>223</v>
      </c>
      <c r="C7818" s="10" t="s">
        <v>8321</v>
      </c>
      <c r="D7818" s="18">
        <v>30011.91</v>
      </c>
      <c r="E7818" s="18">
        <v>1602.78</v>
      </c>
      <c r="F7818" s="45">
        <v>29196.01</v>
      </c>
      <c r="G7818" s="45">
        <v>1559.19</v>
      </c>
      <c r="H7818" s="59"/>
      <c r="I7818" s="53">
        <f t="shared" si="366"/>
        <v>31614.69</v>
      </c>
      <c r="J7818" s="53">
        <f t="shared" si="368"/>
        <v>30755.199999999997</v>
      </c>
      <c r="K7818" s="53">
        <f t="shared" si="367"/>
        <v>859.4900000000016</v>
      </c>
      <c r="L7818" s="54">
        <v>55.32</v>
      </c>
      <c r="M7818" s="56">
        <v>914.80999999999824</v>
      </c>
    </row>
    <row r="7819" spans="1:13" x14ac:dyDescent="0.2">
      <c r="A7819" s="9" t="s">
        <v>8237</v>
      </c>
      <c r="B7819" s="9" t="s">
        <v>225</v>
      </c>
      <c r="C7819" s="10" t="s">
        <v>8322</v>
      </c>
      <c r="D7819" s="18">
        <v>34215.370000000003</v>
      </c>
      <c r="E7819" s="18">
        <v>1392.03</v>
      </c>
      <c r="F7819" s="45">
        <v>34215.370000000003</v>
      </c>
      <c r="G7819" s="45">
        <v>1354.19</v>
      </c>
      <c r="H7819" s="59"/>
      <c r="I7819" s="53">
        <f t="shared" si="366"/>
        <v>35607.4</v>
      </c>
      <c r="J7819" s="53">
        <f t="shared" si="368"/>
        <v>35569.560000000005</v>
      </c>
      <c r="K7819" s="53">
        <f t="shared" si="367"/>
        <v>37.839999999996508</v>
      </c>
      <c r="L7819" s="54">
        <v>2.44</v>
      </c>
      <c r="M7819" s="56">
        <v>40.280000000000058</v>
      </c>
    </row>
    <row r="7820" spans="1:13" x14ac:dyDescent="0.2">
      <c r="A7820" s="9" t="s">
        <v>8237</v>
      </c>
      <c r="B7820" s="9" t="s">
        <v>498</v>
      </c>
      <c r="C7820" s="10" t="s">
        <v>8323</v>
      </c>
      <c r="D7820" s="18">
        <v>6703.78</v>
      </c>
      <c r="E7820" s="18">
        <v>585.63</v>
      </c>
      <c r="F7820" s="45">
        <v>6523.04</v>
      </c>
      <c r="G7820" s="45">
        <v>569.71</v>
      </c>
      <c r="H7820" s="59"/>
      <c r="I7820" s="53">
        <f t="shared" si="366"/>
        <v>7289.41</v>
      </c>
      <c r="J7820" s="53">
        <f t="shared" si="368"/>
        <v>7092.75</v>
      </c>
      <c r="K7820" s="53">
        <f t="shared" si="367"/>
        <v>196.65999999999985</v>
      </c>
      <c r="L7820" s="54">
        <v>12.66</v>
      </c>
      <c r="M7820" s="56">
        <v>209.31999999999979</v>
      </c>
    </row>
    <row r="7821" spans="1:13" x14ac:dyDescent="0.2">
      <c r="A7821" s="9" t="s">
        <v>8237</v>
      </c>
      <c r="B7821" s="9" t="s">
        <v>313</v>
      </c>
      <c r="C7821" s="10" t="s">
        <v>8324</v>
      </c>
      <c r="D7821" s="18">
        <v>57961.33</v>
      </c>
      <c r="E7821" s="18">
        <v>6324.09</v>
      </c>
      <c r="F7821" s="45">
        <v>56375.34</v>
      </c>
      <c r="G7821" s="45">
        <v>6152.06</v>
      </c>
      <c r="H7821" s="59"/>
      <c r="I7821" s="53">
        <f t="shared" si="366"/>
        <v>64285.42</v>
      </c>
      <c r="J7821" s="53">
        <f t="shared" si="368"/>
        <v>62527.399999999994</v>
      </c>
      <c r="K7821" s="53">
        <f t="shared" si="367"/>
        <v>1758.0200000000041</v>
      </c>
      <c r="L7821" s="54">
        <v>113.15</v>
      </c>
      <c r="M7821" s="56">
        <v>1871.1700000000003</v>
      </c>
    </row>
    <row r="7822" spans="1:13" x14ac:dyDescent="0.2">
      <c r="A7822" s="9" t="s">
        <v>8237</v>
      </c>
      <c r="B7822" s="9" t="s">
        <v>315</v>
      </c>
      <c r="C7822" s="10" t="s">
        <v>8325</v>
      </c>
      <c r="D7822" s="18">
        <v>2155263.37</v>
      </c>
      <c r="E7822" s="18">
        <v>248562.58</v>
      </c>
      <c r="F7822" s="45">
        <v>2091209.98</v>
      </c>
      <c r="G7822" s="45">
        <v>241803.65</v>
      </c>
      <c r="H7822" s="59"/>
      <c r="I7822" s="53">
        <f t="shared" si="366"/>
        <v>2403825.9500000002</v>
      </c>
      <c r="J7822" s="53">
        <f t="shared" si="368"/>
        <v>2333013.63</v>
      </c>
      <c r="K7822" s="53">
        <f t="shared" si="367"/>
        <v>70812.320000000298</v>
      </c>
      <c r="L7822" s="54">
        <v>4557.8</v>
      </c>
      <c r="M7822" s="56">
        <v>75370.119999999879</v>
      </c>
    </row>
    <row r="7823" spans="1:13" x14ac:dyDescent="0.2">
      <c r="A7823" s="9" t="s">
        <v>8237</v>
      </c>
      <c r="B7823" s="9" t="s">
        <v>317</v>
      </c>
      <c r="C7823" s="10" t="s">
        <v>8326</v>
      </c>
      <c r="D7823" s="18">
        <v>30153.07</v>
      </c>
      <c r="E7823" s="18">
        <v>2549.0700000000002</v>
      </c>
      <c r="F7823" s="45">
        <v>29323.09</v>
      </c>
      <c r="G7823" s="45">
        <v>2479.77</v>
      </c>
      <c r="H7823" s="59"/>
      <c r="I7823" s="53">
        <f t="shared" si="366"/>
        <v>32702.14</v>
      </c>
      <c r="J7823" s="53">
        <f t="shared" si="368"/>
        <v>31802.86</v>
      </c>
      <c r="K7823" s="53">
        <f t="shared" si="367"/>
        <v>899.27999999999884</v>
      </c>
      <c r="L7823" s="54">
        <v>57.88</v>
      </c>
      <c r="M7823" s="56">
        <v>957.16000000000179</v>
      </c>
    </row>
    <row r="7824" spans="1:13" x14ac:dyDescent="0.2">
      <c r="A7824" s="9" t="s">
        <v>8237</v>
      </c>
      <c r="B7824" s="9" t="s">
        <v>319</v>
      </c>
      <c r="C7824" s="10" t="s">
        <v>8327</v>
      </c>
      <c r="D7824" s="18">
        <v>11959.97</v>
      </c>
      <c r="E7824" s="18">
        <v>809.07</v>
      </c>
      <c r="F7824" s="45">
        <v>11959.97</v>
      </c>
      <c r="G7824" s="45">
        <v>787.07</v>
      </c>
      <c r="H7824" s="59"/>
      <c r="I7824" s="53">
        <f t="shared" si="366"/>
        <v>12769.039999999999</v>
      </c>
      <c r="J7824" s="53">
        <f t="shared" si="368"/>
        <v>12747.039999999999</v>
      </c>
      <c r="K7824" s="53">
        <f t="shared" si="367"/>
        <v>22</v>
      </c>
      <c r="L7824" s="54">
        <v>1.42</v>
      </c>
      <c r="M7824" s="56">
        <v>23.420000000000044</v>
      </c>
    </row>
    <row r="7825" spans="1:13" x14ac:dyDescent="0.2">
      <c r="A7825" s="9" t="s">
        <v>8237</v>
      </c>
      <c r="B7825" s="9" t="s">
        <v>321</v>
      </c>
      <c r="C7825" s="10" t="s">
        <v>8328</v>
      </c>
      <c r="D7825" s="18">
        <v>74959.350000000006</v>
      </c>
      <c r="E7825" s="18">
        <v>1610.49</v>
      </c>
      <c r="F7825" s="45">
        <v>72855.31</v>
      </c>
      <c r="G7825" s="45">
        <v>1566.72</v>
      </c>
      <c r="H7825" s="59"/>
      <c r="I7825" s="53">
        <f t="shared" si="366"/>
        <v>76569.840000000011</v>
      </c>
      <c r="J7825" s="53">
        <f t="shared" si="368"/>
        <v>74422.03</v>
      </c>
      <c r="K7825" s="53">
        <f t="shared" si="367"/>
        <v>2147.8100000000122</v>
      </c>
      <c r="L7825" s="54">
        <v>138.24</v>
      </c>
      <c r="M7825" s="56">
        <v>2286.0500000000002</v>
      </c>
    </row>
    <row r="7826" spans="1:13" x14ac:dyDescent="0.2">
      <c r="A7826" s="9" t="s">
        <v>8237</v>
      </c>
      <c r="B7826" s="9" t="s">
        <v>323</v>
      </c>
      <c r="C7826" s="10" t="s">
        <v>8329</v>
      </c>
      <c r="D7826" s="18">
        <v>18232.71</v>
      </c>
      <c r="E7826" s="18">
        <v>266.67</v>
      </c>
      <c r="F7826" s="45">
        <v>17725.939999999999</v>
      </c>
      <c r="G7826" s="45">
        <v>259.42</v>
      </c>
      <c r="H7826" s="59"/>
      <c r="I7826" s="53">
        <f t="shared" si="366"/>
        <v>18499.379999999997</v>
      </c>
      <c r="J7826" s="53">
        <f t="shared" si="368"/>
        <v>17985.359999999997</v>
      </c>
      <c r="K7826" s="53">
        <f t="shared" si="367"/>
        <v>514.02000000000044</v>
      </c>
      <c r="L7826" s="54">
        <v>33.08</v>
      </c>
      <c r="M7826" s="56">
        <v>547.0999999999982</v>
      </c>
    </row>
    <row r="7827" spans="1:13" x14ac:dyDescent="0.2">
      <c r="A7827" s="9" t="s">
        <v>8237</v>
      </c>
      <c r="B7827" s="9" t="s">
        <v>325</v>
      </c>
      <c r="C7827" s="10" t="s">
        <v>8330</v>
      </c>
      <c r="D7827" s="18">
        <v>306229.48</v>
      </c>
      <c r="E7827" s="18">
        <v>45056.92</v>
      </c>
      <c r="F7827" s="45">
        <v>297865.23</v>
      </c>
      <c r="G7827" s="45">
        <v>43831.93</v>
      </c>
      <c r="H7827" s="59"/>
      <c r="I7827" s="53">
        <f t="shared" si="366"/>
        <v>351286.39999999997</v>
      </c>
      <c r="J7827" s="53">
        <f t="shared" si="368"/>
        <v>341697.16</v>
      </c>
      <c r="K7827" s="53">
        <f t="shared" si="367"/>
        <v>9589.2399999999907</v>
      </c>
      <c r="L7827" s="54">
        <v>617.21</v>
      </c>
      <c r="M7827" s="56">
        <v>10206.450000000004</v>
      </c>
    </row>
    <row r="7828" spans="1:13" x14ac:dyDescent="0.2">
      <c r="A7828" s="9" t="s">
        <v>8237</v>
      </c>
      <c r="B7828" s="9" t="s">
        <v>327</v>
      </c>
      <c r="C7828" s="10" t="s">
        <v>8331</v>
      </c>
      <c r="D7828" s="18">
        <v>2828865.54</v>
      </c>
      <c r="E7828" s="18">
        <v>268643.96999999997</v>
      </c>
      <c r="F7828" s="45">
        <v>2750543.51</v>
      </c>
      <c r="G7828" s="45">
        <v>261341.09</v>
      </c>
      <c r="H7828" s="59"/>
      <c r="I7828" s="53">
        <f t="shared" si="366"/>
        <v>3097509.51</v>
      </c>
      <c r="J7828" s="53">
        <f t="shared" si="368"/>
        <v>3011884.5999999996</v>
      </c>
      <c r="K7828" s="53">
        <f t="shared" si="367"/>
        <v>85624.910000000149</v>
      </c>
      <c r="L7828" s="54">
        <v>5511.2</v>
      </c>
      <c r="M7828" s="56">
        <v>91136.110000000146</v>
      </c>
    </row>
    <row r="7829" spans="1:13" x14ac:dyDescent="0.2">
      <c r="A7829" s="9" t="s">
        <v>8237</v>
      </c>
      <c r="B7829" s="9" t="s">
        <v>329</v>
      </c>
      <c r="C7829" s="10" t="s">
        <v>8332</v>
      </c>
      <c r="D7829" s="18">
        <v>11582.94</v>
      </c>
      <c r="E7829" s="18">
        <v>360.57</v>
      </c>
      <c r="F7829" s="45">
        <v>11582.94</v>
      </c>
      <c r="G7829" s="45">
        <v>350.77</v>
      </c>
      <c r="H7829" s="59"/>
      <c r="I7829" s="53">
        <f t="shared" si="366"/>
        <v>11943.51</v>
      </c>
      <c r="J7829" s="53">
        <f t="shared" si="368"/>
        <v>11933.710000000001</v>
      </c>
      <c r="K7829" s="53">
        <f t="shared" si="367"/>
        <v>9.7999999999992724</v>
      </c>
      <c r="L7829" s="54">
        <v>0.63</v>
      </c>
      <c r="M7829" s="56">
        <v>10.429999999999994</v>
      </c>
    </row>
    <row r="7830" spans="1:13" x14ac:dyDescent="0.2">
      <c r="A7830" s="9" t="s">
        <v>8237</v>
      </c>
      <c r="B7830" s="9" t="s">
        <v>333</v>
      </c>
      <c r="C7830" s="10" t="s">
        <v>8333</v>
      </c>
      <c r="D7830" s="18">
        <v>39109.56</v>
      </c>
      <c r="E7830" s="18">
        <v>3942</v>
      </c>
      <c r="F7830" s="45">
        <v>39109.56</v>
      </c>
      <c r="G7830" s="45">
        <v>3834.78</v>
      </c>
      <c r="H7830" s="59"/>
      <c r="I7830" s="53">
        <f t="shared" si="366"/>
        <v>43051.56</v>
      </c>
      <c r="J7830" s="53">
        <f t="shared" si="368"/>
        <v>42944.34</v>
      </c>
      <c r="K7830" s="53">
        <f t="shared" si="367"/>
        <v>107.22000000000116</v>
      </c>
      <c r="L7830" s="54">
        <v>6.9</v>
      </c>
      <c r="M7830" s="56">
        <v>114.11999999999604</v>
      </c>
    </row>
    <row r="7831" spans="1:13" x14ac:dyDescent="0.2">
      <c r="A7831" s="9" t="s">
        <v>8237</v>
      </c>
      <c r="B7831" s="9" t="s">
        <v>511</v>
      </c>
      <c r="C7831" s="10" t="s">
        <v>8334</v>
      </c>
      <c r="D7831" s="18">
        <v>712965.52</v>
      </c>
      <c r="E7831" s="18">
        <v>115615.77</v>
      </c>
      <c r="F7831" s="45">
        <v>693179.75</v>
      </c>
      <c r="G7831" s="45">
        <v>112472.79</v>
      </c>
      <c r="H7831" s="59"/>
      <c r="I7831" s="53">
        <f t="shared" si="366"/>
        <v>828581.29</v>
      </c>
      <c r="J7831" s="53">
        <f t="shared" si="368"/>
        <v>805652.54</v>
      </c>
      <c r="K7831" s="53">
        <f t="shared" si="367"/>
        <v>22928.75</v>
      </c>
      <c r="L7831" s="54">
        <v>1475.8</v>
      </c>
      <c r="M7831" s="56">
        <v>24404.550000000047</v>
      </c>
    </row>
    <row r="7832" spans="1:13" x14ac:dyDescent="0.2">
      <c r="A7832" s="9" t="s">
        <v>8237</v>
      </c>
      <c r="B7832" s="9" t="s">
        <v>335</v>
      </c>
      <c r="C7832" s="10" t="s">
        <v>8335</v>
      </c>
      <c r="D7832" s="18">
        <v>56217.61</v>
      </c>
      <c r="E7832" s="18">
        <v>5407.16</v>
      </c>
      <c r="F7832" s="45">
        <v>55682.64</v>
      </c>
      <c r="G7832" s="45">
        <v>5260.18</v>
      </c>
      <c r="H7832" s="59"/>
      <c r="I7832" s="53">
        <f t="shared" si="366"/>
        <v>61624.770000000004</v>
      </c>
      <c r="J7832" s="53">
        <f t="shared" si="368"/>
        <v>60942.82</v>
      </c>
      <c r="K7832" s="53">
        <f t="shared" si="367"/>
        <v>681.95000000000437</v>
      </c>
      <c r="L7832" s="54">
        <v>43.89</v>
      </c>
      <c r="M7832" s="56">
        <v>725.83999999999753</v>
      </c>
    </row>
    <row r="7833" spans="1:13" x14ac:dyDescent="0.2">
      <c r="A7833" s="9" t="s">
        <v>8237</v>
      </c>
      <c r="B7833" s="9" t="s">
        <v>337</v>
      </c>
      <c r="C7833" s="10" t="s">
        <v>8336</v>
      </c>
      <c r="D7833" s="18">
        <v>183286.9</v>
      </c>
      <c r="E7833" s="18">
        <v>81438.22</v>
      </c>
      <c r="F7833" s="45">
        <v>181419.47</v>
      </c>
      <c r="G7833" s="45">
        <v>79224.52</v>
      </c>
      <c r="H7833" s="59"/>
      <c r="I7833" s="53">
        <f t="shared" si="366"/>
        <v>264725.12</v>
      </c>
      <c r="J7833" s="53">
        <f t="shared" si="368"/>
        <v>260643.99</v>
      </c>
      <c r="K7833" s="53">
        <f t="shared" si="367"/>
        <v>4081.1300000000047</v>
      </c>
      <c r="L7833" s="54">
        <v>262.68</v>
      </c>
      <c r="M7833" s="56">
        <v>4343.8100000000022</v>
      </c>
    </row>
    <row r="7834" spans="1:13" x14ac:dyDescent="0.2">
      <c r="A7834" s="9" t="s">
        <v>8237</v>
      </c>
      <c r="B7834" s="9" t="s">
        <v>339</v>
      </c>
      <c r="C7834" s="10" t="s">
        <v>8337</v>
      </c>
      <c r="D7834" s="18">
        <v>192042.16</v>
      </c>
      <c r="E7834" s="18">
        <v>17189.75</v>
      </c>
      <c r="F7834" s="45">
        <v>186747.92</v>
      </c>
      <c r="G7834" s="45">
        <v>16722.439999999999</v>
      </c>
      <c r="H7834" s="59"/>
      <c r="I7834" s="53">
        <f t="shared" si="366"/>
        <v>209231.91</v>
      </c>
      <c r="J7834" s="53">
        <f t="shared" si="368"/>
        <v>203470.36000000002</v>
      </c>
      <c r="K7834" s="53">
        <f t="shared" si="367"/>
        <v>5761.5499999999884</v>
      </c>
      <c r="L7834" s="54">
        <v>370.84</v>
      </c>
      <c r="M7834" s="56">
        <v>6132.3900000000131</v>
      </c>
    </row>
    <row r="7835" spans="1:13" x14ac:dyDescent="0.2">
      <c r="A7835" s="9" t="s">
        <v>8237</v>
      </c>
      <c r="B7835" s="9" t="s">
        <v>343</v>
      </c>
      <c r="C7835" s="10" t="s">
        <v>8338</v>
      </c>
      <c r="D7835" s="18">
        <v>63421.51</v>
      </c>
      <c r="E7835" s="18">
        <v>3385.36</v>
      </c>
      <c r="F7835" s="45">
        <v>61698.57</v>
      </c>
      <c r="G7835" s="45">
        <v>3293.32</v>
      </c>
      <c r="H7835" s="59"/>
      <c r="I7835" s="53">
        <f t="shared" si="366"/>
        <v>66806.87</v>
      </c>
      <c r="J7835" s="53">
        <f t="shared" si="368"/>
        <v>64991.89</v>
      </c>
      <c r="K7835" s="53">
        <f t="shared" si="367"/>
        <v>1814.9799999999959</v>
      </c>
      <c r="L7835" s="54">
        <v>116.82</v>
      </c>
      <c r="M7835" s="56">
        <v>1931.8000000000081</v>
      </c>
    </row>
    <row r="7836" spans="1:13" x14ac:dyDescent="0.2">
      <c r="A7836" s="9" t="s">
        <v>8237</v>
      </c>
      <c r="B7836" s="9" t="s">
        <v>345</v>
      </c>
      <c r="C7836" s="10" t="s">
        <v>8339</v>
      </c>
      <c r="D7836" s="18">
        <v>57062.31</v>
      </c>
      <c r="E7836" s="18">
        <v>4499.49</v>
      </c>
      <c r="F7836" s="45">
        <v>55564.09</v>
      </c>
      <c r="G7836" s="45">
        <v>4377.1499999999996</v>
      </c>
      <c r="H7836" s="59"/>
      <c r="I7836" s="53">
        <f t="shared" si="366"/>
        <v>61561.799999999996</v>
      </c>
      <c r="J7836" s="53">
        <f t="shared" si="368"/>
        <v>59941.24</v>
      </c>
      <c r="K7836" s="53">
        <f t="shared" si="367"/>
        <v>1620.5599999999977</v>
      </c>
      <c r="L7836" s="54">
        <v>104.31</v>
      </c>
      <c r="M7836" s="56">
        <v>1724.8699999999956</v>
      </c>
    </row>
    <row r="7837" spans="1:13" x14ac:dyDescent="0.2">
      <c r="A7837" s="9" t="s">
        <v>8237</v>
      </c>
      <c r="B7837" s="9" t="s">
        <v>347</v>
      </c>
      <c r="C7837" s="10" t="s">
        <v>8340</v>
      </c>
      <c r="D7837" s="18">
        <v>22205.07</v>
      </c>
      <c r="E7837" s="18">
        <v>0</v>
      </c>
      <c r="F7837" s="45">
        <v>21602.73</v>
      </c>
      <c r="G7837" s="45">
        <v>0</v>
      </c>
      <c r="H7837" s="59"/>
      <c r="I7837" s="53">
        <f t="shared" si="366"/>
        <v>22205.07</v>
      </c>
      <c r="J7837" s="53">
        <f t="shared" si="368"/>
        <v>21602.73</v>
      </c>
      <c r="K7837" s="53">
        <f t="shared" si="367"/>
        <v>602.34000000000015</v>
      </c>
      <c r="L7837" s="54">
        <v>38.770000000000003</v>
      </c>
      <c r="M7837" s="56">
        <v>641.11000000000013</v>
      </c>
    </row>
    <row r="7838" spans="1:13" x14ac:dyDescent="0.2">
      <c r="A7838" s="9" t="s">
        <v>8237</v>
      </c>
      <c r="B7838" s="9" t="s">
        <v>349</v>
      </c>
      <c r="C7838" s="10" t="s">
        <v>8341</v>
      </c>
      <c r="D7838" s="18">
        <v>223600.62</v>
      </c>
      <c r="E7838" s="18">
        <v>0</v>
      </c>
      <c r="F7838" s="45">
        <v>223600.62</v>
      </c>
      <c r="G7838" s="45">
        <v>0</v>
      </c>
      <c r="H7838" s="59"/>
      <c r="I7838" s="53">
        <f t="shared" si="366"/>
        <v>223600.62</v>
      </c>
      <c r="J7838" s="53">
        <f t="shared" si="368"/>
        <v>223600.62</v>
      </c>
      <c r="K7838" s="53">
        <f t="shared" si="367"/>
        <v>0</v>
      </c>
      <c r="L7838" s="54">
        <v>0</v>
      </c>
      <c r="M7838" s="56">
        <v>0</v>
      </c>
    </row>
    <row r="7839" spans="1:13" x14ac:dyDescent="0.2">
      <c r="A7839" s="9" t="s">
        <v>8237</v>
      </c>
      <c r="B7839" s="9" t="s">
        <v>613</v>
      </c>
      <c r="C7839" s="10" t="s">
        <v>8342</v>
      </c>
      <c r="D7839" s="18">
        <v>9181.5</v>
      </c>
      <c r="E7839" s="18">
        <v>104.53</v>
      </c>
      <c r="F7839" s="45">
        <v>8909.5</v>
      </c>
      <c r="G7839" s="45">
        <v>101.68</v>
      </c>
      <c r="H7839" s="59"/>
      <c r="I7839" s="53">
        <f t="shared" si="366"/>
        <v>9286.0300000000007</v>
      </c>
      <c r="J7839" s="53">
        <f t="shared" si="368"/>
        <v>9011.18</v>
      </c>
      <c r="K7839" s="53">
        <f t="shared" si="367"/>
        <v>274.85000000000036</v>
      </c>
      <c r="L7839" s="54">
        <v>17.690000000000001</v>
      </c>
      <c r="M7839" s="56">
        <v>292.54000000000093</v>
      </c>
    </row>
    <row r="7840" spans="1:13" x14ac:dyDescent="0.2">
      <c r="A7840" s="9" t="s">
        <v>8237</v>
      </c>
      <c r="B7840" s="9" t="s">
        <v>351</v>
      </c>
      <c r="C7840" s="10" t="s">
        <v>8343</v>
      </c>
      <c r="D7840" s="18">
        <v>16430.64</v>
      </c>
      <c r="E7840" s="18">
        <v>963.22</v>
      </c>
      <c r="F7840" s="45">
        <v>15982.14</v>
      </c>
      <c r="G7840" s="45">
        <v>937.04</v>
      </c>
      <c r="H7840" s="59"/>
      <c r="I7840" s="53">
        <f t="shared" si="366"/>
        <v>17393.86</v>
      </c>
      <c r="J7840" s="53">
        <f t="shared" si="368"/>
        <v>16919.18</v>
      </c>
      <c r="K7840" s="53">
        <f t="shared" si="367"/>
        <v>474.68000000000029</v>
      </c>
      <c r="L7840" s="54">
        <v>30.55</v>
      </c>
      <c r="M7840" s="56">
        <v>505.22999999999968</v>
      </c>
    </row>
    <row r="7841" spans="1:13" x14ac:dyDescent="0.2">
      <c r="A7841" s="9" t="s">
        <v>8237</v>
      </c>
      <c r="B7841" s="9" t="s">
        <v>353</v>
      </c>
      <c r="C7841" s="10" t="s">
        <v>8344</v>
      </c>
      <c r="D7841" s="18">
        <v>65240.34</v>
      </c>
      <c r="E7841" s="18">
        <v>877.74</v>
      </c>
      <c r="F7841" s="45">
        <v>65240.34</v>
      </c>
      <c r="G7841" s="45">
        <v>853.86</v>
      </c>
      <c r="H7841" s="59"/>
      <c r="I7841" s="53">
        <f t="shared" si="366"/>
        <v>66118.080000000002</v>
      </c>
      <c r="J7841" s="53">
        <f t="shared" si="368"/>
        <v>66094.2</v>
      </c>
      <c r="K7841" s="53">
        <f t="shared" si="367"/>
        <v>23.880000000004657</v>
      </c>
      <c r="L7841" s="54">
        <v>1.54</v>
      </c>
      <c r="M7841" s="56">
        <v>25.420000000000055</v>
      </c>
    </row>
    <row r="7842" spans="1:13" x14ac:dyDescent="0.2">
      <c r="A7842" s="9" t="s">
        <v>8237</v>
      </c>
      <c r="B7842" s="9" t="s">
        <v>355</v>
      </c>
      <c r="C7842" s="10" t="s">
        <v>8345</v>
      </c>
      <c r="D7842" s="18">
        <v>34199.440000000002</v>
      </c>
      <c r="E7842" s="18">
        <v>1007.02</v>
      </c>
      <c r="F7842" s="45">
        <v>33253.019999999997</v>
      </c>
      <c r="G7842" s="45">
        <v>979.64</v>
      </c>
      <c r="H7842" s="59"/>
      <c r="I7842" s="53">
        <f t="shared" si="366"/>
        <v>35206.46</v>
      </c>
      <c r="J7842" s="53">
        <f t="shared" si="368"/>
        <v>34232.659999999996</v>
      </c>
      <c r="K7842" s="53">
        <f t="shared" si="367"/>
        <v>973.80000000000291</v>
      </c>
      <c r="L7842" s="54">
        <v>62.68</v>
      </c>
      <c r="M7842" s="56">
        <v>1036.48</v>
      </c>
    </row>
    <row r="7843" spans="1:13" x14ac:dyDescent="0.2">
      <c r="A7843" s="9" t="s">
        <v>8237</v>
      </c>
      <c r="B7843" s="9" t="s">
        <v>359</v>
      </c>
      <c r="C7843" s="10" t="s">
        <v>8346</v>
      </c>
      <c r="D7843" s="18">
        <v>138912.89000000001</v>
      </c>
      <c r="E7843" s="18">
        <v>7745.71</v>
      </c>
      <c r="F7843" s="45">
        <v>135032.72</v>
      </c>
      <c r="G7843" s="45">
        <v>7535.16</v>
      </c>
      <c r="H7843" s="59"/>
      <c r="I7843" s="53">
        <f t="shared" si="366"/>
        <v>146658.6</v>
      </c>
      <c r="J7843" s="53">
        <f t="shared" si="368"/>
        <v>142567.88</v>
      </c>
      <c r="K7843" s="53">
        <f t="shared" si="367"/>
        <v>4090.7200000000012</v>
      </c>
      <c r="L7843" s="54">
        <v>263.3</v>
      </c>
      <c r="M7843" s="56">
        <v>4354.0200000000077</v>
      </c>
    </row>
    <row r="7844" spans="1:13" x14ac:dyDescent="0.2">
      <c r="A7844" s="9" t="s">
        <v>8237</v>
      </c>
      <c r="B7844" s="9" t="s">
        <v>361</v>
      </c>
      <c r="C7844" s="10" t="s">
        <v>8347</v>
      </c>
      <c r="D7844" s="18">
        <v>20098.89</v>
      </c>
      <c r="E7844" s="18">
        <v>167.71</v>
      </c>
      <c r="F7844" s="45">
        <v>19551.080000000002</v>
      </c>
      <c r="G7844" s="45">
        <v>163.15</v>
      </c>
      <c r="H7844" s="59"/>
      <c r="I7844" s="53">
        <f t="shared" si="366"/>
        <v>20266.599999999999</v>
      </c>
      <c r="J7844" s="53">
        <f t="shared" si="368"/>
        <v>19714.230000000003</v>
      </c>
      <c r="K7844" s="53">
        <f t="shared" si="367"/>
        <v>552.36999999999534</v>
      </c>
      <c r="L7844" s="54">
        <v>35.549999999999997</v>
      </c>
      <c r="M7844" s="56">
        <v>587.91999999999769</v>
      </c>
    </row>
    <row r="7845" spans="1:13" x14ac:dyDescent="0.2">
      <c r="A7845" s="9" t="s">
        <v>8237</v>
      </c>
      <c r="B7845" s="9" t="s">
        <v>363</v>
      </c>
      <c r="C7845" s="10" t="s">
        <v>8348</v>
      </c>
      <c r="D7845" s="18">
        <v>719368.55</v>
      </c>
      <c r="E7845" s="18">
        <v>51925.24</v>
      </c>
      <c r="F7845" s="45">
        <v>699270.39</v>
      </c>
      <c r="G7845" s="45">
        <v>50513.52</v>
      </c>
      <c r="H7845" s="59"/>
      <c r="I7845" s="53">
        <f t="shared" si="366"/>
        <v>771293.79</v>
      </c>
      <c r="J7845" s="53">
        <f t="shared" si="368"/>
        <v>749783.91</v>
      </c>
      <c r="K7845" s="53">
        <f t="shared" si="367"/>
        <v>21509.880000000005</v>
      </c>
      <c r="L7845" s="54">
        <v>1384.47</v>
      </c>
      <c r="M7845" s="56">
        <v>22894.350000000006</v>
      </c>
    </row>
    <row r="7846" spans="1:13" x14ac:dyDescent="0.2">
      <c r="A7846" s="9" t="s">
        <v>8237</v>
      </c>
      <c r="B7846" s="9" t="s">
        <v>365</v>
      </c>
      <c r="C7846" s="10" t="s">
        <v>8349</v>
      </c>
      <c r="D7846" s="18">
        <v>38086.04</v>
      </c>
      <c r="E7846" s="18">
        <v>3936.41</v>
      </c>
      <c r="F7846" s="45">
        <v>38086.04</v>
      </c>
      <c r="G7846" s="45">
        <v>3829.4</v>
      </c>
      <c r="H7846" s="59"/>
      <c r="I7846" s="53">
        <f t="shared" si="366"/>
        <v>42022.45</v>
      </c>
      <c r="J7846" s="53">
        <f t="shared" si="368"/>
        <v>41915.440000000002</v>
      </c>
      <c r="K7846" s="53">
        <f t="shared" si="367"/>
        <v>107.00999999999476</v>
      </c>
      <c r="L7846" s="54">
        <v>6.89</v>
      </c>
      <c r="M7846" s="56">
        <v>113.89999999999984</v>
      </c>
    </row>
    <row r="7847" spans="1:13" x14ac:dyDescent="0.2">
      <c r="A7847" s="9" t="s">
        <v>8237</v>
      </c>
      <c r="B7847" s="9" t="s">
        <v>367</v>
      </c>
      <c r="C7847" s="10" t="s">
        <v>8350</v>
      </c>
      <c r="D7847" s="18">
        <v>28665.59</v>
      </c>
      <c r="E7847" s="18">
        <v>918.56</v>
      </c>
      <c r="F7847" s="45">
        <v>27872.75</v>
      </c>
      <c r="G7847" s="45">
        <v>893.57</v>
      </c>
      <c r="H7847" s="59"/>
      <c r="I7847" s="53">
        <f t="shared" si="366"/>
        <v>29584.15</v>
      </c>
      <c r="J7847" s="53">
        <f t="shared" si="368"/>
        <v>28766.32</v>
      </c>
      <c r="K7847" s="53">
        <f t="shared" si="367"/>
        <v>817.83000000000175</v>
      </c>
      <c r="L7847" s="54">
        <v>52.64</v>
      </c>
      <c r="M7847" s="56">
        <v>870.47000000000014</v>
      </c>
    </row>
    <row r="7848" spans="1:13" x14ac:dyDescent="0.2">
      <c r="A7848" s="9" t="s">
        <v>8237</v>
      </c>
      <c r="B7848" s="9" t="s">
        <v>369</v>
      </c>
      <c r="C7848" s="10" t="s">
        <v>8351</v>
      </c>
      <c r="D7848" s="18">
        <v>429692.47</v>
      </c>
      <c r="E7848" s="18">
        <v>70173.119999999995</v>
      </c>
      <c r="F7848" s="45">
        <v>418011.9</v>
      </c>
      <c r="G7848" s="45">
        <v>68264.97</v>
      </c>
      <c r="H7848" s="59"/>
      <c r="I7848" s="53">
        <f t="shared" si="366"/>
        <v>499865.58999999997</v>
      </c>
      <c r="J7848" s="53">
        <f t="shared" si="368"/>
        <v>486276.87</v>
      </c>
      <c r="K7848" s="53">
        <f t="shared" si="367"/>
        <v>13588.719999999972</v>
      </c>
      <c r="L7848" s="54">
        <v>874.63</v>
      </c>
      <c r="M7848" s="56">
        <v>14463.34999999998</v>
      </c>
    </row>
    <row r="7849" spans="1:13" x14ac:dyDescent="0.2">
      <c r="A7849" s="9" t="s">
        <v>8237</v>
      </c>
      <c r="B7849" s="9" t="s">
        <v>371</v>
      </c>
      <c r="C7849" s="10" t="s">
        <v>8352</v>
      </c>
      <c r="D7849" s="18">
        <v>172012.55</v>
      </c>
      <c r="E7849" s="18">
        <v>0</v>
      </c>
      <c r="F7849" s="45">
        <v>167310.95000000001</v>
      </c>
      <c r="G7849" s="45">
        <v>0</v>
      </c>
      <c r="H7849" s="59"/>
      <c r="I7849" s="53">
        <f t="shared" si="366"/>
        <v>172012.55</v>
      </c>
      <c r="J7849" s="53">
        <f t="shared" si="368"/>
        <v>167310.95000000001</v>
      </c>
      <c r="K7849" s="53">
        <f t="shared" si="367"/>
        <v>4701.5999999999767</v>
      </c>
      <c r="L7849" s="54">
        <v>302.62</v>
      </c>
      <c r="M7849" s="56">
        <v>5004.2199999999875</v>
      </c>
    </row>
    <row r="7850" spans="1:13" x14ac:dyDescent="0.2">
      <c r="A7850" s="9" t="s">
        <v>8237</v>
      </c>
      <c r="B7850" s="9" t="s">
        <v>373</v>
      </c>
      <c r="C7850" s="10" t="s">
        <v>8353</v>
      </c>
      <c r="D7850" s="18">
        <v>8547.19</v>
      </c>
      <c r="E7850" s="18">
        <v>1495.95</v>
      </c>
      <c r="F7850" s="45">
        <v>8314.5400000000009</v>
      </c>
      <c r="G7850" s="45">
        <v>1455.29</v>
      </c>
      <c r="H7850" s="59"/>
      <c r="I7850" s="53">
        <f t="shared" si="366"/>
        <v>10043.140000000001</v>
      </c>
      <c r="J7850" s="53">
        <f t="shared" si="368"/>
        <v>9769.8300000000017</v>
      </c>
      <c r="K7850" s="53">
        <f t="shared" si="367"/>
        <v>273.30999999999949</v>
      </c>
      <c r="L7850" s="54">
        <v>17.59</v>
      </c>
      <c r="M7850" s="56">
        <v>290.90000000000015</v>
      </c>
    </row>
    <row r="7851" spans="1:13" x14ac:dyDescent="0.2">
      <c r="A7851" s="9" t="s">
        <v>8237</v>
      </c>
      <c r="B7851" s="9" t="s">
        <v>375</v>
      </c>
      <c r="C7851" s="10" t="s">
        <v>8354</v>
      </c>
      <c r="D7851" s="18">
        <v>51392.65</v>
      </c>
      <c r="E7851" s="18">
        <v>9040</v>
      </c>
      <c r="F7851" s="45">
        <v>50001.45</v>
      </c>
      <c r="G7851" s="45">
        <v>8794.27</v>
      </c>
      <c r="H7851" s="59"/>
      <c r="I7851" s="53">
        <f t="shared" si="366"/>
        <v>60432.65</v>
      </c>
      <c r="J7851" s="53">
        <f t="shared" si="368"/>
        <v>58795.72</v>
      </c>
      <c r="K7851" s="53">
        <f t="shared" si="367"/>
        <v>1636.9300000000003</v>
      </c>
      <c r="L7851" s="54">
        <v>105.36</v>
      </c>
      <c r="M7851" s="56">
        <v>1742.289999999997</v>
      </c>
    </row>
    <row r="7852" spans="1:13" x14ac:dyDescent="0.2">
      <c r="A7852" s="9" t="s">
        <v>8237</v>
      </c>
      <c r="B7852" s="9" t="s">
        <v>377</v>
      </c>
      <c r="C7852" s="10" t="s">
        <v>8355</v>
      </c>
      <c r="D7852" s="18">
        <v>11305.08</v>
      </c>
      <c r="E7852" s="18">
        <v>6028.5</v>
      </c>
      <c r="F7852" s="45">
        <v>10987.99</v>
      </c>
      <c r="G7852" s="45">
        <v>5864.5</v>
      </c>
      <c r="H7852" s="59"/>
      <c r="I7852" s="53">
        <f t="shared" si="366"/>
        <v>17333.580000000002</v>
      </c>
      <c r="J7852" s="53">
        <f t="shared" si="368"/>
        <v>16852.489999999998</v>
      </c>
      <c r="K7852" s="53">
        <f t="shared" si="367"/>
        <v>481.09000000000378</v>
      </c>
      <c r="L7852" s="54">
        <v>30.97</v>
      </c>
      <c r="M7852" s="56">
        <v>512.05999999999892</v>
      </c>
    </row>
    <row r="7853" spans="1:13" x14ac:dyDescent="0.2">
      <c r="A7853" s="9" t="s">
        <v>8237</v>
      </c>
      <c r="B7853" s="9" t="s">
        <v>379</v>
      </c>
      <c r="C7853" s="10" t="s">
        <v>8356</v>
      </c>
      <c r="D7853" s="18">
        <v>98698.43</v>
      </c>
      <c r="E7853" s="18">
        <v>6109.79</v>
      </c>
      <c r="F7853" s="45">
        <v>95914.26</v>
      </c>
      <c r="G7853" s="45">
        <v>5943.68</v>
      </c>
      <c r="H7853" s="59"/>
      <c r="I7853" s="53">
        <f t="shared" si="366"/>
        <v>104808.21999999999</v>
      </c>
      <c r="J7853" s="53">
        <f t="shared" si="368"/>
        <v>101857.94</v>
      </c>
      <c r="K7853" s="53">
        <f t="shared" si="367"/>
        <v>2950.2799999999843</v>
      </c>
      <c r="L7853" s="54">
        <v>189.89</v>
      </c>
      <c r="M7853" s="56">
        <v>3140.169999999996</v>
      </c>
    </row>
    <row r="7854" spans="1:13" x14ac:dyDescent="0.2">
      <c r="A7854" s="9" t="s">
        <v>8237</v>
      </c>
      <c r="B7854" s="9" t="s">
        <v>381</v>
      </c>
      <c r="C7854" s="10" t="s">
        <v>8357</v>
      </c>
      <c r="D7854" s="18">
        <v>84486.99</v>
      </c>
      <c r="E7854" s="18">
        <v>858.8</v>
      </c>
      <c r="F7854" s="45">
        <v>82186.039999999994</v>
      </c>
      <c r="G7854" s="45">
        <v>835.44</v>
      </c>
      <c r="H7854" s="59"/>
      <c r="I7854" s="53">
        <f t="shared" si="366"/>
        <v>85345.790000000008</v>
      </c>
      <c r="J7854" s="53">
        <f t="shared" si="368"/>
        <v>83021.48</v>
      </c>
      <c r="K7854" s="53">
        <f t="shared" si="367"/>
        <v>2324.3100000000122</v>
      </c>
      <c r="L7854" s="54">
        <v>149.6</v>
      </c>
      <c r="M7854" s="56">
        <v>2473.9100000000026</v>
      </c>
    </row>
    <row r="7855" spans="1:13" x14ac:dyDescent="0.2">
      <c r="A7855" s="9" t="s">
        <v>8237</v>
      </c>
      <c r="B7855" s="9" t="s">
        <v>383</v>
      </c>
      <c r="C7855" s="10" t="s">
        <v>8358</v>
      </c>
      <c r="D7855" s="18">
        <v>66747.14</v>
      </c>
      <c r="E7855" s="18">
        <v>6070.42</v>
      </c>
      <c r="F7855" s="45">
        <v>66747.14</v>
      </c>
      <c r="G7855" s="45">
        <v>5905.41</v>
      </c>
      <c r="H7855" s="59"/>
      <c r="I7855" s="53">
        <f t="shared" si="366"/>
        <v>72817.56</v>
      </c>
      <c r="J7855" s="53">
        <f t="shared" si="368"/>
        <v>72652.55</v>
      </c>
      <c r="K7855" s="53">
        <f t="shared" si="367"/>
        <v>165.00999999999476</v>
      </c>
      <c r="L7855" s="54">
        <v>10.62</v>
      </c>
      <c r="M7855" s="56">
        <v>175.63000000000088</v>
      </c>
    </row>
    <row r="7856" spans="1:13" x14ac:dyDescent="0.2">
      <c r="A7856" s="9" t="s">
        <v>8237</v>
      </c>
      <c r="B7856" s="9" t="s">
        <v>631</v>
      </c>
      <c r="C7856" s="10" t="s">
        <v>8359</v>
      </c>
      <c r="D7856" s="18">
        <v>463685.38</v>
      </c>
      <c r="E7856" s="18">
        <v>179522.98</v>
      </c>
      <c r="F7856" s="45">
        <v>451057.12</v>
      </c>
      <c r="G7856" s="45">
        <v>174643.11</v>
      </c>
      <c r="H7856" s="59"/>
      <c r="I7856" s="53">
        <f t="shared" si="366"/>
        <v>643208.36</v>
      </c>
      <c r="J7856" s="53">
        <f t="shared" si="368"/>
        <v>625700.23</v>
      </c>
      <c r="K7856" s="53">
        <f t="shared" si="367"/>
        <v>17508.130000000005</v>
      </c>
      <c r="L7856" s="54">
        <v>1126.9000000000001</v>
      </c>
      <c r="M7856" s="56">
        <v>18635.029999999988</v>
      </c>
    </row>
    <row r="7857" spans="1:13" x14ac:dyDescent="0.2">
      <c r="A7857" s="9" t="s">
        <v>8237</v>
      </c>
      <c r="B7857" s="9" t="s">
        <v>387</v>
      </c>
      <c r="C7857" s="10" t="s">
        <v>8360</v>
      </c>
      <c r="D7857" s="18">
        <v>7216.04</v>
      </c>
      <c r="E7857" s="18">
        <v>1344.01</v>
      </c>
      <c r="F7857" s="45">
        <v>7216.04</v>
      </c>
      <c r="G7857" s="45">
        <v>1307.48</v>
      </c>
      <c r="H7857" s="59"/>
      <c r="I7857" s="53">
        <f t="shared" si="366"/>
        <v>8560.0499999999993</v>
      </c>
      <c r="J7857" s="53">
        <f t="shared" si="368"/>
        <v>8523.52</v>
      </c>
      <c r="K7857" s="53">
        <f t="shared" si="367"/>
        <v>36.529999999998836</v>
      </c>
      <c r="L7857" s="54">
        <v>2.35</v>
      </c>
      <c r="M7857" s="56">
        <v>38.880000000000095</v>
      </c>
    </row>
    <row r="7858" spans="1:13" x14ac:dyDescent="0.2">
      <c r="A7858" s="9" t="s">
        <v>8237</v>
      </c>
      <c r="B7858" s="9" t="s">
        <v>389</v>
      </c>
      <c r="C7858" s="10" t="s">
        <v>8361</v>
      </c>
      <c r="D7858" s="18">
        <v>48386.54</v>
      </c>
      <c r="E7858" s="18">
        <v>10213.620000000001</v>
      </c>
      <c r="F7858" s="45">
        <v>47069.84</v>
      </c>
      <c r="G7858" s="45">
        <v>9935.77</v>
      </c>
      <c r="H7858" s="59"/>
      <c r="I7858" s="53">
        <f t="shared" si="366"/>
        <v>58600.160000000003</v>
      </c>
      <c r="J7858" s="53">
        <f t="shared" si="368"/>
        <v>57005.61</v>
      </c>
      <c r="K7858" s="53">
        <f t="shared" si="367"/>
        <v>1594.5500000000029</v>
      </c>
      <c r="L7858" s="54">
        <v>102.63</v>
      </c>
      <c r="M7858" s="56">
        <v>1697.1800000000026</v>
      </c>
    </row>
    <row r="7859" spans="1:13" x14ac:dyDescent="0.2">
      <c r="A7859" s="9" t="s">
        <v>8237</v>
      </c>
      <c r="B7859" s="9" t="s">
        <v>391</v>
      </c>
      <c r="C7859" s="10" t="s">
        <v>8362</v>
      </c>
      <c r="D7859" s="18">
        <v>72242.559999999998</v>
      </c>
      <c r="E7859" s="18">
        <v>8149.68</v>
      </c>
      <c r="F7859" s="45">
        <v>70289.36</v>
      </c>
      <c r="G7859" s="45">
        <v>7928.11</v>
      </c>
      <c r="H7859" s="59"/>
      <c r="I7859" s="53">
        <f t="shared" si="366"/>
        <v>80392.239999999991</v>
      </c>
      <c r="J7859" s="53">
        <f t="shared" si="368"/>
        <v>78217.47</v>
      </c>
      <c r="K7859" s="53">
        <f t="shared" si="367"/>
        <v>2174.7699999999895</v>
      </c>
      <c r="L7859" s="54">
        <v>139.97999999999999</v>
      </c>
      <c r="M7859" s="56">
        <v>2314.7500000000027</v>
      </c>
    </row>
    <row r="7860" spans="1:13" x14ac:dyDescent="0.2">
      <c r="A7860" s="9" t="s">
        <v>8237</v>
      </c>
      <c r="B7860" s="9" t="s">
        <v>393</v>
      </c>
      <c r="C7860" s="10" t="s">
        <v>8363</v>
      </c>
      <c r="D7860" s="18">
        <v>38743.660000000003</v>
      </c>
      <c r="E7860" s="18">
        <v>2958.09</v>
      </c>
      <c r="F7860" s="45">
        <v>37687.699999999997</v>
      </c>
      <c r="G7860" s="45">
        <v>2877.63</v>
      </c>
      <c r="H7860" s="59"/>
      <c r="I7860" s="53">
        <f t="shared" si="366"/>
        <v>41701.75</v>
      </c>
      <c r="J7860" s="53">
        <f t="shared" si="368"/>
        <v>40565.329999999994</v>
      </c>
      <c r="K7860" s="53">
        <f t="shared" si="367"/>
        <v>1136.4200000000055</v>
      </c>
      <c r="L7860" s="54">
        <v>73.150000000000006</v>
      </c>
      <c r="M7860" s="56">
        <v>1209.5700000000063</v>
      </c>
    </row>
    <row r="7861" spans="1:13" x14ac:dyDescent="0.2">
      <c r="A7861" s="9" t="s">
        <v>8237</v>
      </c>
      <c r="B7861" s="9" t="s">
        <v>395</v>
      </c>
      <c r="C7861" s="10" t="s">
        <v>8364</v>
      </c>
      <c r="D7861" s="18">
        <v>159747.39000000001</v>
      </c>
      <c r="E7861" s="18">
        <v>0</v>
      </c>
      <c r="F7861" s="45">
        <v>155136.09</v>
      </c>
      <c r="G7861" s="45">
        <v>0</v>
      </c>
      <c r="H7861" s="59"/>
      <c r="I7861" s="53">
        <f t="shared" si="366"/>
        <v>159747.39000000001</v>
      </c>
      <c r="J7861" s="53">
        <f t="shared" si="368"/>
        <v>155136.09</v>
      </c>
      <c r="K7861" s="53">
        <f t="shared" si="367"/>
        <v>4611.3000000000175</v>
      </c>
      <c r="L7861" s="54">
        <v>296.8</v>
      </c>
      <c r="M7861" s="56">
        <v>4908.1000000000031</v>
      </c>
    </row>
    <row r="7862" spans="1:13" x14ac:dyDescent="0.2">
      <c r="A7862" s="9" t="s">
        <v>8237</v>
      </c>
      <c r="B7862" s="9" t="s">
        <v>639</v>
      </c>
      <c r="C7862" s="10" t="s">
        <v>8365</v>
      </c>
      <c r="D7862" s="18">
        <v>18930.75</v>
      </c>
      <c r="E7862" s="18">
        <v>1134.33</v>
      </c>
      <c r="F7862" s="45">
        <v>18414.79</v>
      </c>
      <c r="G7862" s="45">
        <v>1103.47</v>
      </c>
      <c r="H7862" s="59"/>
      <c r="I7862" s="53">
        <f t="shared" si="366"/>
        <v>20065.080000000002</v>
      </c>
      <c r="J7862" s="53">
        <f t="shared" si="368"/>
        <v>19518.260000000002</v>
      </c>
      <c r="K7862" s="53">
        <f t="shared" si="367"/>
        <v>546.81999999999971</v>
      </c>
      <c r="L7862" s="54">
        <v>35.200000000000003</v>
      </c>
      <c r="M7862" s="56">
        <v>582.01999999999896</v>
      </c>
    </row>
    <row r="7863" spans="1:13" x14ac:dyDescent="0.2">
      <c r="A7863" s="9" t="s">
        <v>8237</v>
      </c>
      <c r="B7863" s="9" t="s">
        <v>397</v>
      </c>
      <c r="C7863" s="10" t="s">
        <v>8366</v>
      </c>
      <c r="D7863" s="18">
        <v>19958.54</v>
      </c>
      <c r="E7863" s="18">
        <v>126.9</v>
      </c>
      <c r="F7863" s="45">
        <v>19419.849999999999</v>
      </c>
      <c r="G7863" s="45">
        <v>123.45</v>
      </c>
      <c r="H7863" s="59"/>
      <c r="I7863" s="53">
        <f t="shared" si="366"/>
        <v>20085.440000000002</v>
      </c>
      <c r="J7863" s="53">
        <f t="shared" si="368"/>
        <v>19543.3</v>
      </c>
      <c r="K7863" s="53">
        <f t="shared" si="367"/>
        <v>542.14000000000306</v>
      </c>
      <c r="L7863" s="54">
        <v>34.89</v>
      </c>
      <c r="M7863" s="56">
        <v>577.03000000000122</v>
      </c>
    </row>
    <row r="7864" spans="1:13" x14ac:dyDescent="0.2">
      <c r="A7864" s="9" t="s">
        <v>8237</v>
      </c>
      <c r="B7864" s="9" t="s">
        <v>399</v>
      </c>
      <c r="C7864" s="10" t="s">
        <v>8367</v>
      </c>
      <c r="D7864" s="18">
        <v>17584.939999999999</v>
      </c>
      <c r="E7864" s="18">
        <v>1389.01</v>
      </c>
      <c r="F7864" s="45">
        <v>17584.939999999999</v>
      </c>
      <c r="G7864" s="45">
        <v>1351.25</v>
      </c>
      <c r="H7864" s="59"/>
      <c r="I7864" s="53">
        <f t="shared" si="366"/>
        <v>18973.949999999997</v>
      </c>
      <c r="J7864" s="53">
        <f t="shared" si="368"/>
        <v>18936.189999999999</v>
      </c>
      <c r="K7864" s="53">
        <f t="shared" si="367"/>
        <v>37.759999999998399</v>
      </c>
      <c r="L7864" s="54">
        <v>2.4300000000000002</v>
      </c>
      <c r="M7864" s="56">
        <v>40.189999999998442</v>
      </c>
    </row>
    <row r="7865" spans="1:13" x14ac:dyDescent="0.2">
      <c r="A7865" s="9" t="s">
        <v>8237</v>
      </c>
      <c r="B7865" s="9" t="s">
        <v>401</v>
      </c>
      <c r="C7865" s="10" t="s">
        <v>8368</v>
      </c>
      <c r="D7865" s="18">
        <v>110593.66</v>
      </c>
      <c r="E7865" s="18">
        <v>6447.86</v>
      </c>
      <c r="F7865" s="45">
        <v>107579.39</v>
      </c>
      <c r="G7865" s="45">
        <v>6272.59</v>
      </c>
      <c r="H7865" s="59"/>
      <c r="I7865" s="53">
        <f t="shared" si="366"/>
        <v>117041.52</v>
      </c>
      <c r="J7865" s="53">
        <f t="shared" si="368"/>
        <v>113851.98</v>
      </c>
      <c r="K7865" s="53">
        <f t="shared" si="367"/>
        <v>3189.5400000000081</v>
      </c>
      <c r="L7865" s="54">
        <v>205.29</v>
      </c>
      <c r="M7865" s="56">
        <v>3394.8299999999981</v>
      </c>
    </row>
    <row r="7866" spans="1:13" x14ac:dyDescent="0.2">
      <c r="A7866" s="9" t="s">
        <v>8237</v>
      </c>
      <c r="B7866" s="9" t="s">
        <v>403</v>
      </c>
      <c r="C7866" s="10" t="s">
        <v>8369</v>
      </c>
      <c r="D7866" s="18">
        <v>185150.11</v>
      </c>
      <c r="E7866" s="18">
        <v>20653.11</v>
      </c>
      <c r="F7866" s="45">
        <v>180084.47</v>
      </c>
      <c r="G7866" s="45">
        <v>20091.53</v>
      </c>
      <c r="H7866" s="59"/>
      <c r="I7866" s="53">
        <f t="shared" si="366"/>
        <v>205803.21999999997</v>
      </c>
      <c r="J7866" s="53">
        <f t="shared" si="368"/>
        <v>200176</v>
      </c>
      <c r="K7866" s="53">
        <f t="shared" si="367"/>
        <v>5627.2199999999721</v>
      </c>
      <c r="L7866" s="54">
        <v>362.19</v>
      </c>
      <c r="M7866" s="56">
        <v>5989.4099999999844</v>
      </c>
    </row>
    <row r="7867" spans="1:13" x14ac:dyDescent="0.2">
      <c r="A7867" s="9" t="s">
        <v>8237</v>
      </c>
      <c r="B7867" s="9" t="s">
        <v>405</v>
      </c>
      <c r="C7867" s="10" t="s">
        <v>8370</v>
      </c>
      <c r="D7867" s="18">
        <v>7513.76</v>
      </c>
      <c r="E7867" s="18">
        <v>0</v>
      </c>
      <c r="F7867" s="45">
        <v>7309.13</v>
      </c>
      <c r="G7867" s="45">
        <v>0</v>
      </c>
      <c r="H7867" s="59"/>
      <c r="I7867" s="53">
        <f t="shared" si="366"/>
        <v>7513.76</v>
      </c>
      <c r="J7867" s="53">
        <f t="shared" si="368"/>
        <v>7309.13</v>
      </c>
      <c r="K7867" s="53">
        <f t="shared" si="367"/>
        <v>204.63000000000011</v>
      </c>
      <c r="L7867" s="54">
        <v>13.17</v>
      </c>
      <c r="M7867" s="56">
        <v>217.80000000000004</v>
      </c>
    </row>
    <row r="7868" spans="1:13" x14ac:dyDescent="0.2">
      <c r="A7868" s="9" t="s">
        <v>8237</v>
      </c>
      <c r="B7868" s="9" t="s">
        <v>407</v>
      </c>
      <c r="C7868" s="10" t="s">
        <v>8371</v>
      </c>
      <c r="D7868" s="18">
        <v>55189.29</v>
      </c>
      <c r="E7868" s="18">
        <v>4195.78</v>
      </c>
      <c r="F7868" s="45">
        <v>53701.45</v>
      </c>
      <c r="G7868" s="45">
        <v>4081.69</v>
      </c>
      <c r="H7868" s="59"/>
      <c r="I7868" s="53">
        <f t="shared" si="366"/>
        <v>59385.07</v>
      </c>
      <c r="J7868" s="53">
        <f t="shared" si="368"/>
        <v>57783.14</v>
      </c>
      <c r="K7868" s="53">
        <f t="shared" si="367"/>
        <v>1601.9300000000003</v>
      </c>
      <c r="L7868" s="54">
        <v>103.11</v>
      </c>
      <c r="M7868" s="56">
        <v>1705.0400000000029</v>
      </c>
    </row>
    <row r="7869" spans="1:13" x14ac:dyDescent="0.2">
      <c r="A7869" s="9" t="s">
        <v>8237</v>
      </c>
      <c r="B7869" s="9" t="s">
        <v>409</v>
      </c>
      <c r="C7869" s="10" t="s">
        <v>8372</v>
      </c>
      <c r="D7869" s="18">
        <v>26579.24</v>
      </c>
      <c r="E7869" s="18">
        <v>32.94</v>
      </c>
      <c r="F7869" s="45">
        <v>25853.64</v>
      </c>
      <c r="G7869" s="45">
        <v>32.04</v>
      </c>
      <c r="H7869" s="59"/>
      <c r="I7869" s="53">
        <f t="shared" si="366"/>
        <v>26612.18</v>
      </c>
      <c r="J7869" s="53">
        <f t="shared" si="368"/>
        <v>25885.68</v>
      </c>
      <c r="K7869" s="53">
        <f t="shared" si="367"/>
        <v>726.5</v>
      </c>
      <c r="L7869" s="54">
        <v>46.76</v>
      </c>
      <c r="M7869" s="56">
        <v>773.26000000000306</v>
      </c>
    </row>
    <row r="7870" spans="1:13" x14ac:dyDescent="0.2">
      <c r="A7870" s="9" t="s">
        <v>8237</v>
      </c>
      <c r="B7870" s="9" t="s">
        <v>647</v>
      </c>
      <c r="C7870" s="10" t="s">
        <v>8373</v>
      </c>
      <c r="D7870" s="18">
        <v>18070.75</v>
      </c>
      <c r="E7870" s="18">
        <v>829.38</v>
      </c>
      <c r="F7870" s="45">
        <v>17565.36</v>
      </c>
      <c r="G7870" s="45">
        <v>806.83</v>
      </c>
      <c r="H7870" s="59"/>
      <c r="I7870" s="53">
        <f t="shared" si="366"/>
        <v>18900.13</v>
      </c>
      <c r="J7870" s="53">
        <f t="shared" si="368"/>
        <v>18372.190000000002</v>
      </c>
      <c r="K7870" s="53">
        <f t="shared" si="367"/>
        <v>527.93999999999869</v>
      </c>
      <c r="L7870" s="54">
        <v>33.979999999999997</v>
      </c>
      <c r="M7870" s="56">
        <v>561.92000000000121</v>
      </c>
    </row>
    <row r="7871" spans="1:13" x14ac:dyDescent="0.2">
      <c r="A7871" s="9" t="s">
        <v>8237</v>
      </c>
      <c r="B7871" s="9" t="s">
        <v>649</v>
      </c>
      <c r="C7871" s="10" t="s">
        <v>8374</v>
      </c>
      <c r="D7871" s="18">
        <v>7046.76</v>
      </c>
      <c r="E7871" s="18">
        <v>264.02999999999997</v>
      </c>
      <c r="F7871" s="45">
        <v>7046.76</v>
      </c>
      <c r="G7871" s="45">
        <v>256.86</v>
      </c>
      <c r="H7871" s="59"/>
      <c r="I7871" s="53">
        <f t="shared" si="366"/>
        <v>7310.79</v>
      </c>
      <c r="J7871" s="53">
        <f t="shared" si="368"/>
        <v>7303.62</v>
      </c>
      <c r="K7871" s="53">
        <f t="shared" si="367"/>
        <v>7.1700000000000728</v>
      </c>
      <c r="L7871" s="54">
        <v>0.46</v>
      </c>
      <c r="M7871" s="56">
        <v>7.6299999999999537</v>
      </c>
    </row>
    <row r="7872" spans="1:13" x14ac:dyDescent="0.2">
      <c r="A7872" s="9" t="s">
        <v>8237</v>
      </c>
      <c r="B7872" s="9" t="s">
        <v>651</v>
      </c>
      <c r="C7872" s="10" t="s">
        <v>8375</v>
      </c>
      <c r="D7872" s="18">
        <v>131047.25</v>
      </c>
      <c r="E7872" s="18">
        <v>24319.25</v>
      </c>
      <c r="F7872" s="45">
        <v>127480.23</v>
      </c>
      <c r="G7872" s="45">
        <v>23658.19</v>
      </c>
      <c r="H7872" s="59"/>
      <c r="I7872" s="53">
        <f t="shared" si="366"/>
        <v>155366.5</v>
      </c>
      <c r="J7872" s="53">
        <f t="shared" si="368"/>
        <v>151138.41999999998</v>
      </c>
      <c r="K7872" s="53">
        <f t="shared" si="367"/>
        <v>4228.0800000000163</v>
      </c>
      <c r="L7872" s="54">
        <v>272.14</v>
      </c>
      <c r="M7872" s="56">
        <v>4500.2199999999921</v>
      </c>
    </row>
    <row r="7873" spans="1:13" x14ac:dyDescent="0.2">
      <c r="A7873" s="9" t="s">
        <v>8237</v>
      </c>
      <c r="B7873" s="9" t="s">
        <v>653</v>
      </c>
      <c r="C7873" s="10" t="s">
        <v>8376</v>
      </c>
      <c r="D7873" s="18">
        <v>5675.93</v>
      </c>
      <c r="E7873" s="18">
        <v>697.42</v>
      </c>
      <c r="F7873" s="45">
        <v>5675.93</v>
      </c>
      <c r="G7873" s="45">
        <v>678.45</v>
      </c>
      <c r="H7873" s="59"/>
      <c r="I7873" s="53">
        <f t="shared" si="366"/>
        <v>6373.35</v>
      </c>
      <c r="J7873" s="53">
        <f t="shared" si="368"/>
        <v>6354.38</v>
      </c>
      <c r="K7873" s="53">
        <f t="shared" si="367"/>
        <v>18.970000000000255</v>
      </c>
      <c r="L7873" s="54">
        <v>1.22</v>
      </c>
      <c r="M7873" s="56">
        <v>20.190000000000129</v>
      </c>
    </row>
    <row r="7874" spans="1:13" x14ac:dyDescent="0.2">
      <c r="A7874" s="9" t="s">
        <v>8237</v>
      </c>
      <c r="B7874" s="9" t="s">
        <v>1035</v>
      </c>
      <c r="C7874" s="10" t="s">
        <v>8377</v>
      </c>
      <c r="D7874" s="18">
        <v>38408</v>
      </c>
      <c r="E7874" s="18">
        <v>2418.73</v>
      </c>
      <c r="F7874" s="45">
        <v>37349.78</v>
      </c>
      <c r="G7874" s="45">
        <v>2352.96</v>
      </c>
      <c r="H7874" s="59"/>
      <c r="I7874" s="53">
        <f t="shared" si="366"/>
        <v>40826.730000000003</v>
      </c>
      <c r="J7874" s="53">
        <f t="shared" si="368"/>
        <v>39702.74</v>
      </c>
      <c r="K7874" s="53">
        <f t="shared" si="367"/>
        <v>1123.9900000000052</v>
      </c>
      <c r="L7874" s="54">
        <v>72.349999999999994</v>
      </c>
      <c r="M7874" s="56">
        <v>1196.3400000000022</v>
      </c>
    </row>
    <row r="7875" spans="1:13" x14ac:dyDescent="0.2">
      <c r="A7875" s="9" t="s">
        <v>8237</v>
      </c>
      <c r="B7875" s="9" t="s">
        <v>657</v>
      </c>
      <c r="C7875" s="10" t="s">
        <v>8378</v>
      </c>
      <c r="D7875" s="18">
        <v>155247.71</v>
      </c>
      <c r="E7875" s="18">
        <v>0</v>
      </c>
      <c r="F7875" s="45">
        <v>150995.60999999999</v>
      </c>
      <c r="G7875" s="45">
        <v>0</v>
      </c>
      <c r="H7875" s="59"/>
      <c r="I7875" s="53">
        <f t="shared" ref="I7875:I7938" si="369">+D7875+E7875</f>
        <v>155247.71</v>
      </c>
      <c r="J7875" s="53">
        <f t="shared" si="368"/>
        <v>150995.60999999999</v>
      </c>
      <c r="K7875" s="53">
        <f t="shared" ref="K7875:K7938" si="370">+I7875-J7875</f>
        <v>4252.1000000000058</v>
      </c>
      <c r="L7875" s="54">
        <v>273.68</v>
      </c>
      <c r="M7875" s="56">
        <v>4525.7799999999988</v>
      </c>
    </row>
    <row r="7876" spans="1:13" x14ac:dyDescent="0.2">
      <c r="A7876" s="9" t="s">
        <v>8237</v>
      </c>
      <c r="B7876" s="9" t="s">
        <v>659</v>
      </c>
      <c r="C7876" s="10" t="s">
        <v>8379</v>
      </c>
      <c r="D7876" s="18">
        <v>48778.23</v>
      </c>
      <c r="E7876" s="18">
        <v>10128.68</v>
      </c>
      <c r="F7876" s="45">
        <v>47456.21</v>
      </c>
      <c r="G7876" s="45">
        <v>9853.36</v>
      </c>
      <c r="H7876" s="59"/>
      <c r="I7876" s="53">
        <f t="shared" si="369"/>
        <v>58906.91</v>
      </c>
      <c r="J7876" s="53">
        <f t="shared" ref="J7876:J7939" si="371">+F7876+G7876</f>
        <v>57309.57</v>
      </c>
      <c r="K7876" s="53">
        <f t="shared" si="370"/>
        <v>1597.3400000000038</v>
      </c>
      <c r="L7876" s="54">
        <v>102.81</v>
      </c>
      <c r="M7876" s="56">
        <v>1700.1500000000005</v>
      </c>
    </row>
    <row r="7877" spans="1:13" x14ac:dyDescent="0.2">
      <c r="A7877" s="9" t="s">
        <v>8237</v>
      </c>
      <c r="B7877" s="9" t="s">
        <v>661</v>
      </c>
      <c r="C7877" s="10" t="s">
        <v>8380</v>
      </c>
      <c r="D7877" s="18">
        <v>5702.24</v>
      </c>
      <c r="E7877" s="18">
        <v>643.32000000000005</v>
      </c>
      <c r="F7877" s="45">
        <v>5543.27</v>
      </c>
      <c r="G7877" s="45">
        <v>625.83000000000004</v>
      </c>
      <c r="H7877" s="59"/>
      <c r="I7877" s="53">
        <f t="shared" si="369"/>
        <v>6345.5599999999995</v>
      </c>
      <c r="J7877" s="53">
        <f t="shared" si="371"/>
        <v>6169.1</v>
      </c>
      <c r="K7877" s="53">
        <f t="shared" si="370"/>
        <v>176.45999999999913</v>
      </c>
      <c r="L7877" s="54">
        <v>11.36</v>
      </c>
      <c r="M7877" s="56">
        <v>187.82000000000022</v>
      </c>
    </row>
    <row r="7878" spans="1:13" x14ac:dyDescent="0.2">
      <c r="A7878" s="9" t="s">
        <v>8237</v>
      </c>
      <c r="B7878" s="9" t="s">
        <v>1040</v>
      </c>
      <c r="C7878" s="10" t="s">
        <v>8381</v>
      </c>
      <c r="D7878" s="18">
        <v>128707.74</v>
      </c>
      <c r="E7878" s="18">
        <v>8631.26</v>
      </c>
      <c r="F7878" s="45">
        <v>125197.42</v>
      </c>
      <c r="G7878" s="45">
        <v>8396.5</v>
      </c>
      <c r="H7878" s="59"/>
      <c r="I7878" s="53">
        <f t="shared" si="369"/>
        <v>137339</v>
      </c>
      <c r="J7878" s="53">
        <f t="shared" si="371"/>
        <v>133593.91999999998</v>
      </c>
      <c r="K7878" s="53">
        <f t="shared" si="370"/>
        <v>3745.0800000000163</v>
      </c>
      <c r="L7878" s="54">
        <v>241.05</v>
      </c>
      <c r="M7878" s="56">
        <v>3986.1300000000124</v>
      </c>
    </row>
    <row r="7879" spans="1:13" x14ac:dyDescent="0.2">
      <c r="A7879" s="9" t="s">
        <v>8237</v>
      </c>
      <c r="B7879" s="9" t="s">
        <v>663</v>
      </c>
      <c r="C7879" s="10" t="s">
        <v>8382</v>
      </c>
      <c r="D7879" s="18">
        <v>118873.09</v>
      </c>
      <c r="E7879" s="18">
        <v>7246.27</v>
      </c>
      <c r="F7879" s="45">
        <v>118167.05</v>
      </c>
      <c r="G7879" s="45">
        <v>7049.3</v>
      </c>
      <c r="H7879" s="59"/>
      <c r="I7879" s="53">
        <f t="shared" si="369"/>
        <v>126119.36</v>
      </c>
      <c r="J7879" s="53">
        <f t="shared" si="371"/>
        <v>125216.35</v>
      </c>
      <c r="K7879" s="53">
        <f t="shared" si="370"/>
        <v>903.00999999999476</v>
      </c>
      <c r="L7879" s="54">
        <v>58.12</v>
      </c>
      <c r="M7879" s="56">
        <v>961.12999999999045</v>
      </c>
    </row>
    <row r="7880" spans="1:13" x14ac:dyDescent="0.2">
      <c r="A7880" s="9" t="s">
        <v>8237</v>
      </c>
      <c r="B7880" s="9" t="s">
        <v>665</v>
      </c>
      <c r="C7880" s="10" t="s">
        <v>8383</v>
      </c>
      <c r="D7880" s="18">
        <v>310653.21999999997</v>
      </c>
      <c r="E7880" s="18">
        <v>25617.02</v>
      </c>
      <c r="F7880" s="45">
        <v>302077.64</v>
      </c>
      <c r="G7880" s="45">
        <v>24920.67</v>
      </c>
      <c r="H7880" s="59"/>
      <c r="I7880" s="53">
        <f t="shared" si="369"/>
        <v>336270.24</v>
      </c>
      <c r="J7880" s="53">
        <f t="shared" si="371"/>
        <v>326998.31</v>
      </c>
      <c r="K7880" s="53">
        <f t="shared" si="370"/>
        <v>9271.929999999993</v>
      </c>
      <c r="L7880" s="54">
        <v>596.78</v>
      </c>
      <c r="M7880" s="56">
        <v>9868.7099999999809</v>
      </c>
    </row>
    <row r="7881" spans="1:13" x14ac:dyDescent="0.2">
      <c r="A7881" s="9" t="s">
        <v>8237</v>
      </c>
      <c r="B7881" s="9" t="s">
        <v>667</v>
      </c>
      <c r="C7881" s="10" t="s">
        <v>8384</v>
      </c>
      <c r="D7881" s="18">
        <v>181662.91</v>
      </c>
      <c r="E7881" s="18">
        <v>14133.77</v>
      </c>
      <c r="F7881" s="45">
        <v>176658.35</v>
      </c>
      <c r="G7881" s="45">
        <v>13749.39</v>
      </c>
      <c r="H7881" s="59"/>
      <c r="I7881" s="53">
        <f t="shared" si="369"/>
        <v>195796.68</v>
      </c>
      <c r="J7881" s="53">
        <f t="shared" si="371"/>
        <v>190407.74</v>
      </c>
      <c r="K7881" s="53">
        <f t="shared" si="370"/>
        <v>5388.9400000000023</v>
      </c>
      <c r="L7881" s="54">
        <v>346.86</v>
      </c>
      <c r="M7881" s="56">
        <v>5735.7999999999975</v>
      </c>
    </row>
    <row r="7882" spans="1:13" x14ac:dyDescent="0.2">
      <c r="A7882" s="9" t="s">
        <v>8237</v>
      </c>
      <c r="B7882" s="9" t="s">
        <v>669</v>
      </c>
      <c r="C7882" s="10" t="s">
        <v>8385</v>
      </c>
      <c r="D7882" s="18">
        <v>24911.97</v>
      </c>
      <c r="E7882" s="18">
        <v>939.84</v>
      </c>
      <c r="F7882" s="45">
        <v>24221.72</v>
      </c>
      <c r="G7882" s="45">
        <v>914.29</v>
      </c>
      <c r="H7882" s="59"/>
      <c r="I7882" s="53">
        <f t="shared" si="369"/>
        <v>25851.81</v>
      </c>
      <c r="J7882" s="53">
        <f t="shared" si="371"/>
        <v>25136.010000000002</v>
      </c>
      <c r="K7882" s="53">
        <f t="shared" si="370"/>
        <v>715.79999999999927</v>
      </c>
      <c r="L7882" s="54">
        <v>46.07</v>
      </c>
      <c r="M7882" s="56">
        <v>761.87</v>
      </c>
    </row>
    <row r="7883" spans="1:13" x14ac:dyDescent="0.2">
      <c r="A7883" s="9" t="s">
        <v>8237</v>
      </c>
      <c r="B7883" s="9" t="s">
        <v>671</v>
      </c>
      <c r="C7883" s="10" t="s">
        <v>8386</v>
      </c>
      <c r="D7883" s="18">
        <v>15592.62</v>
      </c>
      <c r="E7883" s="18">
        <v>1183.8599999999999</v>
      </c>
      <c r="F7883" s="45">
        <v>15170.32</v>
      </c>
      <c r="G7883" s="45">
        <v>1151.67</v>
      </c>
      <c r="H7883" s="59"/>
      <c r="I7883" s="53">
        <f t="shared" si="369"/>
        <v>16776.48</v>
      </c>
      <c r="J7883" s="53">
        <f t="shared" si="371"/>
        <v>16321.99</v>
      </c>
      <c r="K7883" s="53">
        <f t="shared" si="370"/>
        <v>454.48999999999978</v>
      </c>
      <c r="L7883" s="54">
        <v>29.25</v>
      </c>
      <c r="M7883" s="56">
        <v>483.7399999999999</v>
      </c>
    </row>
    <row r="7884" spans="1:13" x14ac:dyDescent="0.2">
      <c r="A7884" s="9" t="s">
        <v>8237</v>
      </c>
      <c r="B7884" s="9" t="s">
        <v>673</v>
      </c>
      <c r="C7884" s="10" t="s">
        <v>8387</v>
      </c>
      <c r="D7884" s="18">
        <v>43003.22</v>
      </c>
      <c r="E7884" s="18">
        <v>1040.4000000000001</v>
      </c>
      <c r="F7884" s="45">
        <v>41826.589999999997</v>
      </c>
      <c r="G7884" s="45">
        <v>1012.12</v>
      </c>
      <c r="H7884" s="59"/>
      <c r="I7884" s="53">
        <f t="shared" si="369"/>
        <v>44043.62</v>
      </c>
      <c r="J7884" s="53">
        <f t="shared" si="371"/>
        <v>42838.71</v>
      </c>
      <c r="K7884" s="53">
        <f t="shared" si="370"/>
        <v>1204.9100000000035</v>
      </c>
      <c r="L7884" s="54">
        <v>77.55</v>
      </c>
      <c r="M7884" s="56">
        <v>1282.4600000000012</v>
      </c>
    </row>
    <row r="7885" spans="1:13" x14ac:dyDescent="0.2">
      <c r="A7885" s="9" t="s">
        <v>8237</v>
      </c>
      <c r="B7885" s="9" t="s">
        <v>675</v>
      </c>
      <c r="C7885" s="10" t="s">
        <v>8388</v>
      </c>
      <c r="D7885" s="18">
        <v>59297.53</v>
      </c>
      <c r="E7885" s="18">
        <v>3420.53</v>
      </c>
      <c r="F7885" s="45">
        <v>57684.01</v>
      </c>
      <c r="G7885" s="45">
        <v>3327.51</v>
      </c>
      <c r="H7885" s="59"/>
      <c r="I7885" s="53">
        <f t="shared" si="369"/>
        <v>62718.06</v>
      </c>
      <c r="J7885" s="53">
        <f t="shared" si="371"/>
        <v>61011.520000000004</v>
      </c>
      <c r="K7885" s="53">
        <f t="shared" si="370"/>
        <v>1706.5399999999936</v>
      </c>
      <c r="L7885" s="54">
        <v>109.84</v>
      </c>
      <c r="M7885" s="56">
        <v>1816.3799999999994</v>
      </c>
    </row>
    <row r="7886" spans="1:13" x14ac:dyDescent="0.2">
      <c r="A7886" s="9" t="s">
        <v>8237</v>
      </c>
      <c r="B7886" s="9" t="s">
        <v>679</v>
      </c>
      <c r="C7886" s="10" t="s">
        <v>8389</v>
      </c>
      <c r="D7886" s="18">
        <v>162002.32999999999</v>
      </c>
      <c r="E7886" s="18">
        <v>9463.52</v>
      </c>
      <c r="F7886" s="45">
        <v>157505.24</v>
      </c>
      <c r="G7886" s="45">
        <v>9206.15</v>
      </c>
      <c r="H7886" s="59"/>
      <c r="I7886" s="53">
        <f t="shared" si="369"/>
        <v>171465.84999999998</v>
      </c>
      <c r="J7886" s="53">
        <f t="shared" si="371"/>
        <v>166711.38999999998</v>
      </c>
      <c r="K7886" s="53">
        <f t="shared" si="370"/>
        <v>4754.4599999999919</v>
      </c>
      <c r="L7886" s="54">
        <v>306.02</v>
      </c>
      <c r="M7886" s="56">
        <v>5060.4800000000014</v>
      </c>
    </row>
    <row r="7887" spans="1:13" x14ac:dyDescent="0.2">
      <c r="A7887" s="9" t="s">
        <v>8237</v>
      </c>
      <c r="B7887" s="9" t="s">
        <v>681</v>
      </c>
      <c r="C7887" s="10" t="s">
        <v>8390</v>
      </c>
      <c r="D7887" s="18">
        <v>507693.4</v>
      </c>
      <c r="E7887" s="18">
        <v>24421.599999999999</v>
      </c>
      <c r="F7887" s="45">
        <v>493736.71</v>
      </c>
      <c r="G7887" s="45">
        <v>23757.72</v>
      </c>
      <c r="H7887" s="59"/>
      <c r="I7887" s="53">
        <f t="shared" si="369"/>
        <v>532115</v>
      </c>
      <c r="J7887" s="53">
        <f t="shared" si="371"/>
        <v>517494.43000000005</v>
      </c>
      <c r="K7887" s="53">
        <f t="shared" si="370"/>
        <v>14620.569999999949</v>
      </c>
      <c r="L7887" s="54">
        <v>941.05</v>
      </c>
      <c r="M7887" s="56">
        <v>15561.620000000035</v>
      </c>
    </row>
    <row r="7888" spans="1:13" x14ac:dyDescent="0.2">
      <c r="A7888" s="9" t="s">
        <v>8237</v>
      </c>
      <c r="B7888" s="9" t="s">
        <v>683</v>
      </c>
      <c r="C7888" s="10" t="s">
        <v>8391</v>
      </c>
      <c r="D7888" s="18">
        <v>17457.87</v>
      </c>
      <c r="E7888" s="18">
        <v>504.9</v>
      </c>
      <c r="F7888" s="45">
        <v>17457.87</v>
      </c>
      <c r="G7888" s="45">
        <v>491.18</v>
      </c>
      <c r="H7888" s="59"/>
      <c r="I7888" s="53">
        <f t="shared" si="369"/>
        <v>17962.77</v>
      </c>
      <c r="J7888" s="53">
        <f t="shared" si="371"/>
        <v>17949.05</v>
      </c>
      <c r="K7888" s="53">
        <f t="shared" si="370"/>
        <v>13.720000000001164</v>
      </c>
      <c r="L7888" s="54">
        <v>0.88</v>
      </c>
      <c r="M7888" s="56">
        <v>14.599999999999982</v>
      </c>
    </row>
    <row r="7889" spans="1:13" x14ac:dyDescent="0.2">
      <c r="A7889" s="9" t="s">
        <v>8237</v>
      </c>
      <c r="B7889" s="9" t="s">
        <v>685</v>
      </c>
      <c r="C7889" s="10" t="s">
        <v>8392</v>
      </c>
      <c r="D7889" s="18">
        <v>27569.759999999998</v>
      </c>
      <c r="E7889" s="18">
        <v>2208.87</v>
      </c>
      <c r="F7889" s="45">
        <v>26819.98</v>
      </c>
      <c r="G7889" s="45">
        <v>2148.8200000000002</v>
      </c>
      <c r="H7889" s="59"/>
      <c r="I7889" s="53">
        <f t="shared" si="369"/>
        <v>29778.629999999997</v>
      </c>
      <c r="J7889" s="53">
        <f t="shared" si="371"/>
        <v>28968.799999999999</v>
      </c>
      <c r="K7889" s="53">
        <f t="shared" si="370"/>
        <v>809.82999999999811</v>
      </c>
      <c r="L7889" s="54">
        <v>52.12</v>
      </c>
      <c r="M7889" s="56">
        <v>861.9499999999997</v>
      </c>
    </row>
    <row r="7890" spans="1:13" x14ac:dyDescent="0.2">
      <c r="A7890" s="9" t="s">
        <v>8237</v>
      </c>
      <c r="B7890" s="9" t="s">
        <v>687</v>
      </c>
      <c r="C7890" s="10" t="s">
        <v>8393</v>
      </c>
      <c r="D7890" s="18">
        <v>1000874.98</v>
      </c>
      <c r="E7890" s="18">
        <v>0</v>
      </c>
      <c r="F7890" s="45">
        <v>971323.22</v>
      </c>
      <c r="G7890" s="45">
        <v>0</v>
      </c>
      <c r="H7890" s="59"/>
      <c r="I7890" s="53">
        <f t="shared" si="369"/>
        <v>1000874.98</v>
      </c>
      <c r="J7890" s="53">
        <f t="shared" si="371"/>
        <v>971323.22</v>
      </c>
      <c r="K7890" s="53">
        <f t="shared" si="370"/>
        <v>29551.760000000009</v>
      </c>
      <c r="L7890" s="54">
        <v>1902.08</v>
      </c>
      <c r="M7890" s="56">
        <v>31453.839999999931</v>
      </c>
    </row>
    <row r="7891" spans="1:13" x14ac:dyDescent="0.2">
      <c r="A7891" s="9" t="s">
        <v>8237</v>
      </c>
      <c r="B7891" s="9" t="s">
        <v>689</v>
      </c>
      <c r="C7891" s="10" t="s">
        <v>8394</v>
      </c>
      <c r="D7891" s="18">
        <v>84834.55</v>
      </c>
      <c r="E7891" s="18">
        <v>6264.13</v>
      </c>
      <c r="F7891" s="45">
        <v>82488.77</v>
      </c>
      <c r="G7891" s="45">
        <v>6093.85</v>
      </c>
      <c r="H7891" s="59"/>
      <c r="I7891" s="53">
        <f t="shared" si="369"/>
        <v>91098.680000000008</v>
      </c>
      <c r="J7891" s="53">
        <f t="shared" si="371"/>
        <v>88582.62000000001</v>
      </c>
      <c r="K7891" s="53">
        <f t="shared" si="370"/>
        <v>2516.0599999999977</v>
      </c>
      <c r="L7891" s="54">
        <v>161.94</v>
      </c>
      <c r="M7891" s="56">
        <v>2678.000000000005</v>
      </c>
    </row>
    <row r="7892" spans="1:13" x14ac:dyDescent="0.2">
      <c r="A7892" s="9" t="s">
        <v>8237</v>
      </c>
      <c r="B7892" s="9" t="s">
        <v>691</v>
      </c>
      <c r="C7892" s="10" t="s">
        <v>8395</v>
      </c>
      <c r="D7892" s="18">
        <v>355877.71</v>
      </c>
      <c r="E7892" s="18">
        <v>107458.42</v>
      </c>
      <c r="F7892" s="45">
        <v>346235.09</v>
      </c>
      <c r="G7892" s="45">
        <v>104536.56</v>
      </c>
      <c r="H7892" s="59"/>
      <c r="I7892" s="53">
        <f t="shared" si="369"/>
        <v>463336.13</v>
      </c>
      <c r="J7892" s="53">
        <f t="shared" si="371"/>
        <v>450771.65</v>
      </c>
      <c r="K7892" s="53">
        <f t="shared" si="370"/>
        <v>12564.479999999981</v>
      </c>
      <c r="L7892" s="54">
        <v>808.71</v>
      </c>
      <c r="M7892" s="56">
        <v>13373.190000000042</v>
      </c>
    </row>
    <row r="7893" spans="1:13" x14ac:dyDescent="0.2">
      <c r="A7893" s="9" t="s">
        <v>8237</v>
      </c>
      <c r="B7893" s="9" t="s">
        <v>693</v>
      </c>
      <c r="C7893" s="10" t="s">
        <v>8396</v>
      </c>
      <c r="D7893" s="18">
        <v>43420.69</v>
      </c>
      <c r="E7893" s="18">
        <v>4184.33</v>
      </c>
      <c r="F7893" s="45">
        <v>42248.05</v>
      </c>
      <c r="G7893" s="45">
        <v>4070.56</v>
      </c>
      <c r="H7893" s="59"/>
      <c r="I7893" s="53">
        <f t="shared" si="369"/>
        <v>47605.020000000004</v>
      </c>
      <c r="J7893" s="53">
        <f t="shared" si="371"/>
        <v>46318.61</v>
      </c>
      <c r="K7893" s="53">
        <f t="shared" si="370"/>
        <v>1286.4100000000035</v>
      </c>
      <c r="L7893" s="54">
        <v>82.8</v>
      </c>
      <c r="M7893" s="56">
        <v>1369.2100000000012</v>
      </c>
    </row>
    <row r="7894" spans="1:13" x14ac:dyDescent="0.2">
      <c r="A7894" s="9" t="s">
        <v>8237</v>
      </c>
      <c r="B7894" s="9" t="s">
        <v>695</v>
      </c>
      <c r="C7894" s="10" t="s">
        <v>8397</v>
      </c>
      <c r="D7894" s="18">
        <v>43305.72</v>
      </c>
      <c r="E7894" s="18">
        <v>2010.44</v>
      </c>
      <c r="F7894" s="45">
        <v>42117.11</v>
      </c>
      <c r="G7894" s="45">
        <v>1955.75</v>
      </c>
      <c r="H7894" s="59"/>
      <c r="I7894" s="53">
        <f t="shared" si="369"/>
        <v>45316.160000000003</v>
      </c>
      <c r="J7894" s="53">
        <f t="shared" si="371"/>
        <v>44072.86</v>
      </c>
      <c r="K7894" s="53">
        <f t="shared" si="370"/>
        <v>1243.3000000000029</v>
      </c>
      <c r="L7894" s="54">
        <v>80.02</v>
      </c>
      <c r="M7894" s="56">
        <v>1323.3199999999983</v>
      </c>
    </row>
    <row r="7895" spans="1:13" x14ac:dyDescent="0.2">
      <c r="A7895" s="9" t="s">
        <v>8237</v>
      </c>
      <c r="B7895" s="9" t="s">
        <v>697</v>
      </c>
      <c r="C7895" s="10" t="s">
        <v>8398</v>
      </c>
      <c r="D7895" s="18">
        <v>5318.86</v>
      </c>
      <c r="E7895" s="18">
        <v>124.87</v>
      </c>
      <c r="F7895" s="45">
        <v>5318.86</v>
      </c>
      <c r="G7895" s="45">
        <v>121.48</v>
      </c>
      <c r="H7895" s="59"/>
      <c r="I7895" s="53">
        <f t="shared" si="369"/>
        <v>5443.73</v>
      </c>
      <c r="J7895" s="53">
        <f t="shared" si="371"/>
        <v>5440.3399999999992</v>
      </c>
      <c r="K7895" s="53">
        <f t="shared" si="370"/>
        <v>3.3900000000003274</v>
      </c>
      <c r="L7895" s="54">
        <v>0.22</v>
      </c>
      <c r="M7895" s="56">
        <v>3.610000000000007</v>
      </c>
    </row>
    <row r="7896" spans="1:13" x14ac:dyDescent="0.2">
      <c r="A7896" s="9" t="s">
        <v>8237</v>
      </c>
      <c r="B7896" s="9" t="s">
        <v>699</v>
      </c>
      <c r="C7896" s="10" t="s">
        <v>8399</v>
      </c>
      <c r="D7896" s="18">
        <v>76966.61</v>
      </c>
      <c r="E7896" s="18">
        <v>777.36</v>
      </c>
      <c r="F7896" s="45">
        <v>74841.63</v>
      </c>
      <c r="G7896" s="45">
        <v>756.21</v>
      </c>
      <c r="H7896" s="59"/>
      <c r="I7896" s="53">
        <f t="shared" si="369"/>
        <v>77743.97</v>
      </c>
      <c r="J7896" s="53">
        <f t="shared" si="371"/>
        <v>75597.840000000011</v>
      </c>
      <c r="K7896" s="53">
        <f t="shared" si="370"/>
        <v>2146.1299999999901</v>
      </c>
      <c r="L7896" s="54">
        <v>138.13</v>
      </c>
      <c r="M7896" s="56">
        <v>2284.2600000000043</v>
      </c>
    </row>
    <row r="7897" spans="1:13" x14ac:dyDescent="0.2">
      <c r="A7897" s="9" t="s">
        <v>8237</v>
      </c>
      <c r="B7897" s="9" t="s">
        <v>701</v>
      </c>
      <c r="C7897" s="10" t="s">
        <v>8400</v>
      </c>
      <c r="D7897" s="18">
        <v>68454.850000000006</v>
      </c>
      <c r="E7897" s="18">
        <v>6185.59</v>
      </c>
      <c r="F7897" s="45">
        <v>66597.69</v>
      </c>
      <c r="G7897" s="45">
        <v>6017.45</v>
      </c>
      <c r="H7897" s="59"/>
      <c r="I7897" s="53">
        <f t="shared" si="369"/>
        <v>74640.44</v>
      </c>
      <c r="J7897" s="53">
        <f t="shared" si="371"/>
        <v>72615.14</v>
      </c>
      <c r="K7897" s="53">
        <f t="shared" si="370"/>
        <v>2025.3000000000029</v>
      </c>
      <c r="L7897" s="54">
        <v>130.36000000000001</v>
      </c>
      <c r="M7897" s="56">
        <v>2155.6600000000112</v>
      </c>
    </row>
    <row r="7898" spans="1:13" x14ac:dyDescent="0.2">
      <c r="A7898" s="9" t="s">
        <v>8237</v>
      </c>
      <c r="B7898" s="9" t="s">
        <v>703</v>
      </c>
      <c r="C7898" s="10" t="s">
        <v>8401</v>
      </c>
      <c r="D7898" s="18">
        <v>17598.599999999999</v>
      </c>
      <c r="E7898" s="18">
        <v>400.65</v>
      </c>
      <c r="F7898" s="45">
        <v>17120.59</v>
      </c>
      <c r="G7898" s="45">
        <v>389.75</v>
      </c>
      <c r="H7898" s="59"/>
      <c r="I7898" s="53">
        <f t="shared" si="369"/>
        <v>17999.25</v>
      </c>
      <c r="J7898" s="53">
        <f t="shared" si="371"/>
        <v>17510.34</v>
      </c>
      <c r="K7898" s="53">
        <f t="shared" si="370"/>
        <v>488.90999999999985</v>
      </c>
      <c r="L7898" s="54">
        <v>31.47</v>
      </c>
      <c r="M7898" s="56">
        <v>520.37999999999931</v>
      </c>
    </row>
    <row r="7899" spans="1:13" x14ac:dyDescent="0.2">
      <c r="A7899" s="9" t="s">
        <v>8237</v>
      </c>
      <c r="B7899" s="9" t="s">
        <v>705</v>
      </c>
      <c r="C7899" s="10" t="s">
        <v>8402</v>
      </c>
      <c r="D7899" s="18">
        <v>32774.49</v>
      </c>
      <c r="E7899" s="18">
        <v>910.41</v>
      </c>
      <c r="F7899" s="45">
        <v>32774.49</v>
      </c>
      <c r="G7899" s="45">
        <v>885.64</v>
      </c>
      <c r="H7899" s="59"/>
      <c r="I7899" s="53">
        <f t="shared" si="369"/>
        <v>33684.9</v>
      </c>
      <c r="J7899" s="53">
        <f t="shared" si="371"/>
        <v>33660.129999999997</v>
      </c>
      <c r="K7899" s="53">
        <f t="shared" si="370"/>
        <v>24.770000000004075</v>
      </c>
      <c r="L7899" s="54">
        <v>1.59</v>
      </c>
      <c r="M7899" s="56">
        <v>26.35999999999769</v>
      </c>
    </row>
    <row r="7900" spans="1:13" x14ac:dyDescent="0.2">
      <c r="A7900" s="9" t="s">
        <v>8237</v>
      </c>
      <c r="B7900" s="9" t="s">
        <v>707</v>
      </c>
      <c r="C7900" s="10" t="s">
        <v>8403</v>
      </c>
      <c r="D7900" s="18">
        <v>27944.76</v>
      </c>
      <c r="E7900" s="18">
        <v>849.62</v>
      </c>
      <c r="F7900" s="45">
        <v>27944.76</v>
      </c>
      <c r="G7900" s="45">
        <v>826.52</v>
      </c>
      <c r="H7900" s="59"/>
      <c r="I7900" s="53">
        <f t="shared" si="369"/>
        <v>28794.379999999997</v>
      </c>
      <c r="J7900" s="53">
        <f t="shared" si="371"/>
        <v>28771.279999999999</v>
      </c>
      <c r="K7900" s="53">
        <f t="shared" si="370"/>
        <v>23.099999999998545</v>
      </c>
      <c r="L7900" s="54">
        <v>1.49</v>
      </c>
      <c r="M7900" s="56">
        <v>24.589999999999986</v>
      </c>
    </row>
    <row r="7901" spans="1:13" x14ac:dyDescent="0.2">
      <c r="A7901" s="9" t="s">
        <v>8237</v>
      </c>
      <c r="B7901" s="9" t="s">
        <v>709</v>
      </c>
      <c r="C7901" s="10" t="s">
        <v>8404</v>
      </c>
      <c r="D7901" s="18">
        <v>15867.38</v>
      </c>
      <c r="E7901" s="18">
        <v>688.28</v>
      </c>
      <c r="F7901" s="45">
        <v>15438.49</v>
      </c>
      <c r="G7901" s="45">
        <v>669.57</v>
      </c>
      <c r="H7901" s="59"/>
      <c r="I7901" s="53">
        <f t="shared" si="369"/>
        <v>16555.66</v>
      </c>
      <c r="J7901" s="53">
        <f t="shared" si="371"/>
        <v>16108.06</v>
      </c>
      <c r="K7901" s="53">
        <f t="shared" si="370"/>
        <v>447.60000000000036</v>
      </c>
      <c r="L7901" s="54">
        <v>28.81</v>
      </c>
      <c r="M7901" s="56">
        <v>476.40999999999804</v>
      </c>
    </row>
    <row r="7902" spans="1:13" x14ac:dyDescent="0.2">
      <c r="A7902" s="9" t="s">
        <v>8237</v>
      </c>
      <c r="B7902" s="9" t="s">
        <v>711</v>
      </c>
      <c r="C7902" s="10" t="s">
        <v>8405</v>
      </c>
      <c r="D7902" s="18">
        <v>194990.97</v>
      </c>
      <c r="E7902" s="18">
        <v>43107.13</v>
      </c>
      <c r="F7902" s="45">
        <v>189660.93</v>
      </c>
      <c r="G7902" s="45">
        <v>41934.449999999997</v>
      </c>
      <c r="H7902" s="59"/>
      <c r="I7902" s="53">
        <f t="shared" si="369"/>
        <v>238098.1</v>
      </c>
      <c r="J7902" s="53">
        <f t="shared" si="371"/>
        <v>231595.38</v>
      </c>
      <c r="K7902" s="53">
        <f t="shared" si="370"/>
        <v>6502.7200000000012</v>
      </c>
      <c r="L7902" s="54">
        <v>418.54</v>
      </c>
      <c r="M7902" s="56">
        <v>6921.2600000000029</v>
      </c>
    </row>
    <row r="7903" spans="1:13" x14ac:dyDescent="0.2">
      <c r="A7903" s="9" t="s">
        <v>8237</v>
      </c>
      <c r="B7903" s="9" t="s">
        <v>713</v>
      </c>
      <c r="C7903" s="10" t="s">
        <v>8406</v>
      </c>
      <c r="D7903" s="18">
        <v>49219.37</v>
      </c>
      <c r="E7903" s="18">
        <v>4528.21</v>
      </c>
      <c r="F7903" s="45">
        <v>47866.49</v>
      </c>
      <c r="G7903" s="45">
        <v>4405.12</v>
      </c>
      <c r="H7903" s="59"/>
      <c r="I7903" s="53">
        <f t="shared" si="369"/>
        <v>53747.58</v>
      </c>
      <c r="J7903" s="53">
        <f t="shared" si="371"/>
        <v>52271.61</v>
      </c>
      <c r="K7903" s="53">
        <f t="shared" si="370"/>
        <v>1475.9700000000012</v>
      </c>
      <c r="L7903" s="54">
        <v>95</v>
      </c>
      <c r="M7903" s="56">
        <v>1570.9700000000016</v>
      </c>
    </row>
    <row r="7904" spans="1:13" x14ac:dyDescent="0.2">
      <c r="A7904" s="9" t="s">
        <v>8237</v>
      </c>
      <c r="B7904" s="9" t="s">
        <v>715</v>
      </c>
      <c r="C7904" s="10" t="s">
        <v>8407</v>
      </c>
      <c r="D7904" s="18">
        <v>53108.95</v>
      </c>
      <c r="E7904" s="18">
        <v>5692.84</v>
      </c>
      <c r="F7904" s="45">
        <v>53108.95</v>
      </c>
      <c r="G7904" s="45">
        <v>5538.05</v>
      </c>
      <c r="H7904" s="59"/>
      <c r="I7904" s="53">
        <f t="shared" si="369"/>
        <v>58801.789999999994</v>
      </c>
      <c r="J7904" s="53">
        <f t="shared" si="371"/>
        <v>58647</v>
      </c>
      <c r="K7904" s="53">
        <f t="shared" si="370"/>
        <v>154.7899999999936</v>
      </c>
      <c r="L7904" s="54">
        <v>9.9600000000000009</v>
      </c>
      <c r="M7904" s="56">
        <v>164.74999999999633</v>
      </c>
    </row>
    <row r="7905" spans="1:13" x14ac:dyDescent="0.2">
      <c r="A7905" s="9" t="s">
        <v>8237</v>
      </c>
      <c r="B7905" s="9" t="s">
        <v>717</v>
      </c>
      <c r="C7905" s="10" t="s">
        <v>8408</v>
      </c>
      <c r="D7905" s="18">
        <v>62154.01</v>
      </c>
      <c r="E7905" s="18">
        <v>1599.91</v>
      </c>
      <c r="F7905" s="45">
        <v>61859.87</v>
      </c>
      <c r="G7905" s="45">
        <v>1556.42</v>
      </c>
      <c r="H7905" s="59"/>
      <c r="I7905" s="53">
        <f t="shared" si="369"/>
        <v>63753.920000000006</v>
      </c>
      <c r="J7905" s="53">
        <f t="shared" si="371"/>
        <v>63416.29</v>
      </c>
      <c r="K7905" s="53">
        <f t="shared" si="370"/>
        <v>337.63000000000466</v>
      </c>
      <c r="L7905" s="54">
        <v>21.73</v>
      </c>
      <c r="M7905" s="56">
        <v>359.35999999999854</v>
      </c>
    </row>
    <row r="7906" spans="1:13" x14ac:dyDescent="0.2">
      <c r="A7906" s="9" t="s">
        <v>8237</v>
      </c>
      <c r="B7906" s="9" t="s">
        <v>719</v>
      </c>
      <c r="C7906" s="10" t="s">
        <v>8409</v>
      </c>
      <c r="D7906" s="18">
        <v>41257.9</v>
      </c>
      <c r="E7906" s="18">
        <v>4888.05</v>
      </c>
      <c r="F7906" s="45">
        <v>40140.79</v>
      </c>
      <c r="G7906" s="45">
        <v>4755.18</v>
      </c>
      <c r="H7906" s="59"/>
      <c r="I7906" s="53">
        <f t="shared" si="369"/>
        <v>46145.950000000004</v>
      </c>
      <c r="J7906" s="53">
        <f t="shared" si="371"/>
        <v>44895.97</v>
      </c>
      <c r="K7906" s="53">
        <f t="shared" si="370"/>
        <v>1249.9800000000032</v>
      </c>
      <c r="L7906" s="54">
        <v>80.45</v>
      </c>
      <c r="M7906" s="56">
        <v>1330.4300000000044</v>
      </c>
    </row>
    <row r="7907" spans="1:13" x14ac:dyDescent="0.2">
      <c r="A7907" s="9" t="s">
        <v>8237</v>
      </c>
      <c r="B7907" s="9" t="s">
        <v>721</v>
      </c>
      <c r="C7907" s="10" t="s">
        <v>8410</v>
      </c>
      <c r="D7907" s="18">
        <v>21470.32</v>
      </c>
      <c r="E7907" s="18">
        <v>1023.63</v>
      </c>
      <c r="F7907" s="45">
        <v>20868.88</v>
      </c>
      <c r="G7907" s="45">
        <v>995.82</v>
      </c>
      <c r="H7907" s="59"/>
      <c r="I7907" s="53">
        <f t="shared" si="369"/>
        <v>22493.95</v>
      </c>
      <c r="J7907" s="53">
        <f t="shared" si="371"/>
        <v>21864.7</v>
      </c>
      <c r="K7907" s="53">
        <f t="shared" si="370"/>
        <v>629.25</v>
      </c>
      <c r="L7907" s="54">
        <v>40.5</v>
      </c>
      <c r="M7907" s="56">
        <v>669.74999999999955</v>
      </c>
    </row>
    <row r="7908" spans="1:13" x14ac:dyDescent="0.2">
      <c r="A7908" s="9" t="s">
        <v>8237</v>
      </c>
      <c r="B7908" s="9" t="s">
        <v>723</v>
      </c>
      <c r="C7908" s="10" t="s">
        <v>8411</v>
      </c>
      <c r="D7908" s="18">
        <v>204382.82</v>
      </c>
      <c r="E7908" s="18">
        <v>0</v>
      </c>
      <c r="F7908" s="45">
        <v>198714.14</v>
      </c>
      <c r="G7908" s="45">
        <v>0</v>
      </c>
      <c r="H7908" s="59"/>
      <c r="I7908" s="53">
        <f t="shared" si="369"/>
        <v>204382.82</v>
      </c>
      <c r="J7908" s="53">
        <f t="shared" si="371"/>
        <v>198714.14</v>
      </c>
      <c r="K7908" s="53">
        <f t="shared" si="370"/>
        <v>5668.679999999993</v>
      </c>
      <c r="L7908" s="54">
        <v>364.86</v>
      </c>
      <c r="M7908" s="56">
        <v>6033.5400000000172</v>
      </c>
    </row>
    <row r="7909" spans="1:13" x14ac:dyDescent="0.2">
      <c r="A7909" s="9" t="s">
        <v>8237</v>
      </c>
      <c r="B7909" s="9" t="s">
        <v>725</v>
      </c>
      <c r="C7909" s="10" t="s">
        <v>8412</v>
      </c>
      <c r="D7909" s="18">
        <v>962778.18</v>
      </c>
      <c r="E7909" s="18">
        <v>0</v>
      </c>
      <c r="F7909" s="45">
        <v>934607.16</v>
      </c>
      <c r="G7909" s="45">
        <v>0</v>
      </c>
      <c r="H7909" s="59"/>
      <c r="I7909" s="53">
        <f t="shared" si="369"/>
        <v>962778.18</v>
      </c>
      <c r="J7909" s="53">
        <f t="shared" si="371"/>
        <v>934607.16</v>
      </c>
      <c r="K7909" s="53">
        <f t="shared" si="370"/>
        <v>28171.020000000019</v>
      </c>
      <c r="L7909" s="54">
        <v>1813.21</v>
      </c>
      <c r="M7909" s="56">
        <v>29984.23</v>
      </c>
    </row>
    <row r="7910" spans="1:13" x14ac:dyDescent="0.2">
      <c r="A7910" s="9" t="s">
        <v>8237</v>
      </c>
      <c r="B7910" s="9" t="s">
        <v>727</v>
      </c>
      <c r="C7910" s="10" t="s">
        <v>8413</v>
      </c>
      <c r="D7910" s="18">
        <v>67078.17</v>
      </c>
      <c r="E7910" s="18">
        <v>7381.67</v>
      </c>
      <c r="F7910" s="45">
        <v>65231.43</v>
      </c>
      <c r="G7910" s="45">
        <v>7180.89</v>
      </c>
      <c r="H7910" s="59"/>
      <c r="I7910" s="53">
        <f t="shared" si="369"/>
        <v>74459.839999999997</v>
      </c>
      <c r="J7910" s="53">
        <f t="shared" si="371"/>
        <v>72412.320000000007</v>
      </c>
      <c r="K7910" s="53">
        <f t="shared" si="370"/>
        <v>2047.5199999999895</v>
      </c>
      <c r="L7910" s="54">
        <v>131.79</v>
      </c>
      <c r="M7910" s="56">
        <v>2179.310000000004</v>
      </c>
    </row>
    <row r="7911" spans="1:13" x14ac:dyDescent="0.2">
      <c r="A7911" s="9" t="s">
        <v>8237</v>
      </c>
      <c r="B7911" s="9" t="s">
        <v>729</v>
      </c>
      <c r="C7911" s="10" t="s">
        <v>8414</v>
      </c>
      <c r="D7911" s="18">
        <v>18400.86</v>
      </c>
      <c r="E7911" s="18">
        <v>1212.55</v>
      </c>
      <c r="F7911" s="45">
        <v>17898.689999999999</v>
      </c>
      <c r="G7911" s="45">
        <v>1179.57</v>
      </c>
      <c r="H7911" s="59"/>
      <c r="I7911" s="53">
        <f t="shared" si="369"/>
        <v>19613.41</v>
      </c>
      <c r="J7911" s="53">
        <f t="shared" si="371"/>
        <v>19078.259999999998</v>
      </c>
      <c r="K7911" s="53">
        <f t="shared" si="370"/>
        <v>535.15000000000146</v>
      </c>
      <c r="L7911" s="54">
        <v>34.44</v>
      </c>
      <c r="M7911" s="56">
        <v>569.5900000000006</v>
      </c>
    </row>
    <row r="7912" spans="1:13" x14ac:dyDescent="0.2">
      <c r="A7912" s="9" t="s">
        <v>8237</v>
      </c>
      <c r="B7912" s="9" t="s">
        <v>731</v>
      </c>
      <c r="C7912" s="10" t="s">
        <v>8415</v>
      </c>
      <c r="D7912" s="18">
        <v>26197.119999999999</v>
      </c>
      <c r="E7912" s="18">
        <v>1299.55</v>
      </c>
      <c r="F7912" s="45">
        <v>25476.880000000001</v>
      </c>
      <c r="G7912" s="45">
        <v>1264.2</v>
      </c>
      <c r="H7912" s="59"/>
      <c r="I7912" s="53">
        <f t="shared" si="369"/>
        <v>27496.67</v>
      </c>
      <c r="J7912" s="53">
        <f t="shared" si="371"/>
        <v>26741.08</v>
      </c>
      <c r="K7912" s="53">
        <f t="shared" si="370"/>
        <v>755.58999999999651</v>
      </c>
      <c r="L7912" s="54">
        <v>48.63</v>
      </c>
      <c r="M7912" s="56">
        <v>804.2199999999973</v>
      </c>
    </row>
    <row r="7913" spans="1:13" x14ac:dyDescent="0.2">
      <c r="A7913" s="9" t="s">
        <v>8237</v>
      </c>
      <c r="B7913" s="9" t="s">
        <v>733</v>
      </c>
      <c r="C7913" s="10" t="s">
        <v>8416</v>
      </c>
      <c r="D7913" s="18">
        <v>7645.6</v>
      </c>
      <c r="E7913" s="18">
        <v>57.36</v>
      </c>
      <c r="F7913" s="45">
        <v>7645.6</v>
      </c>
      <c r="G7913" s="45">
        <v>55.8</v>
      </c>
      <c r="H7913" s="59"/>
      <c r="I7913" s="53">
        <f t="shared" si="369"/>
        <v>7702.96</v>
      </c>
      <c r="J7913" s="53">
        <f t="shared" si="371"/>
        <v>7701.4000000000005</v>
      </c>
      <c r="K7913" s="53">
        <f t="shared" si="370"/>
        <v>1.5599999999994907</v>
      </c>
      <c r="L7913" s="54">
        <v>0.1</v>
      </c>
      <c r="M7913" s="56">
        <v>1.6600000000000021</v>
      </c>
    </row>
    <row r="7914" spans="1:13" x14ac:dyDescent="0.2">
      <c r="A7914" s="9" t="s">
        <v>8237</v>
      </c>
      <c r="B7914" s="9" t="s">
        <v>735</v>
      </c>
      <c r="C7914" s="10" t="s">
        <v>8417</v>
      </c>
      <c r="D7914" s="18">
        <v>12532.25</v>
      </c>
      <c r="E7914" s="18">
        <v>356.05</v>
      </c>
      <c r="F7914" s="45">
        <v>12532.25</v>
      </c>
      <c r="G7914" s="45">
        <v>346.37</v>
      </c>
      <c r="H7914" s="59"/>
      <c r="I7914" s="53">
        <f t="shared" si="369"/>
        <v>12888.3</v>
      </c>
      <c r="J7914" s="53">
        <f t="shared" si="371"/>
        <v>12878.62</v>
      </c>
      <c r="K7914" s="53">
        <f t="shared" si="370"/>
        <v>9.679999999998472</v>
      </c>
      <c r="L7914" s="54">
        <v>0.62</v>
      </c>
      <c r="M7914" s="56">
        <v>10.300000000000004</v>
      </c>
    </row>
    <row r="7915" spans="1:13" x14ac:dyDescent="0.2">
      <c r="A7915" s="9" t="s">
        <v>8237</v>
      </c>
      <c r="B7915" s="9" t="s">
        <v>737</v>
      </c>
      <c r="C7915" s="10" t="s">
        <v>8418</v>
      </c>
      <c r="D7915" s="18">
        <v>6070.86</v>
      </c>
      <c r="E7915" s="18">
        <v>12.61</v>
      </c>
      <c r="F7915" s="45">
        <v>6070.86</v>
      </c>
      <c r="G7915" s="45">
        <v>12.27</v>
      </c>
      <c r="H7915" s="59"/>
      <c r="I7915" s="53">
        <f t="shared" si="369"/>
        <v>6083.4699999999993</v>
      </c>
      <c r="J7915" s="53">
        <f t="shared" si="371"/>
        <v>6083.13</v>
      </c>
      <c r="K7915" s="53">
        <f t="shared" si="370"/>
        <v>0.33999999999923602</v>
      </c>
      <c r="L7915" s="54">
        <v>0.02</v>
      </c>
      <c r="M7915" s="56">
        <v>0.35999999999948812</v>
      </c>
    </row>
    <row r="7916" spans="1:13" x14ac:dyDescent="0.2">
      <c r="A7916" s="9" t="s">
        <v>8237</v>
      </c>
      <c r="B7916" s="9" t="s">
        <v>739</v>
      </c>
      <c r="C7916" s="10" t="s">
        <v>8419</v>
      </c>
      <c r="D7916" s="18">
        <v>156280.41</v>
      </c>
      <c r="E7916" s="18">
        <v>15184.9</v>
      </c>
      <c r="F7916" s="45">
        <v>151983.01999999999</v>
      </c>
      <c r="G7916" s="45">
        <v>14772.05</v>
      </c>
      <c r="H7916" s="59"/>
      <c r="I7916" s="53">
        <f t="shared" si="369"/>
        <v>171465.31</v>
      </c>
      <c r="J7916" s="53">
        <f t="shared" si="371"/>
        <v>166755.06999999998</v>
      </c>
      <c r="K7916" s="53">
        <f t="shared" si="370"/>
        <v>4710.2400000000198</v>
      </c>
      <c r="L7916" s="54">
        <v>303.17</v>
      </c>
      <c r="M7916" s="56">
        <v>5013.4099999999953</v>
      </c>
    </row>
    <row r="7917" spans="1:13" x14ac:dyDescent="0.2">
      <c r="A7917" s="9" t="s">
        <v>8237</v>
      </c>
      <c r="B7917" s="9" t="s">
        <v>741</v>
      </c>
      <c r="C7917" s="10" t="s">
        <v>8420</v>
      </c>
      <c r="D7917" s="18">
        <v>148160.81</v>
      </c>
      <c r="E7917" s="18">
        <v>5977.3</v>
      </c>
      <c r="F7917" s="45">
        <v>144030.54999999999</v>
      </c>
      <c r="G7917" s="45">
        <v>5814.74</v>
      </c>
      <c r="H7917" s="59"/>
      <c r="I7917" s="53">
        <f t="shared" si="369"/>
        <v>154138.10999999999</v>
      </c>
      <c r="J7917" s="53">
        <f t="shared" si="371"/>
        <v>149845.28999999998</v>
      </c>
      <c r="K7917" s="53">
        <f t="shared" si="370"/>
        <v>4292.820000000007</v>
      </c>
      <c r="L7917" s="54">
        <v>276.31</v>
      </c>
      <c r="M7917" s="56">
        <v>4569.1299999999883</v>
      </c>
    </row>
    <row r="7918" spans="1:13" x14ac:dyDescent="0.2">
      <c r="A7918" s="9" t="s">
        <v>8237</v>
      </c>
      <c r="B7918" s="9" t="s">
        <v>743</v>
      </c>
      <c r="C7918" s="10" t="s">
        <v>8421</v>
      </c>
      <c r="D7918" s="18">
        <v>94835.39</v>
      </c>
      <c r="E7918" s="18">
        <v>9353.11</v>
      </c>
      <c r="F7918" s="45">
        <v>92255.99</v>
      </c>
      <c r="G7918" s="45">
        <v>9098.82</v>
      </c>
      <c r="H7918" s="59"/>
      <c r="I7918" s="53">
        <f t="shared" si="369"/>
        <v>104188.5</v>
      </c>
      <c r="J7918" s="53">
        <f t="shared" si="371"/>
        <v>101354.81</v>
      </c>
      <c r="K7918" s="53">
        <f t="shared" si="370"/>
        <v>2833.6900000000023</v>
      </c>
      <c r="L7918" s="54">
        <v>182.39</v>
      </c>
      <c r="M7918" s="56">
        <v>3016.0799999999981</v>
      </c>
    </row>
    <row r="7919" spans="1:13" x14ac:dyDescent="0.2">
      <c r="A7919" s="9" t="s">
        <v>8237</v>
      </c>
      <c r="B7919" s="9" t="s">
        <v>745</v>
      </c>
      <c r="C7919" s="10" t="s">
        <v>8422</v>
      </c>
      <c r="D7919" s="18">
        <v>52274.18</v>
      </c>
      <c r="E7919" s="18">
        <v>1901.85</v>
      </c>
      <c r="F7919" s="45">
        <v>51910.99</v>
      </c>
      <c r="G7919" s="45">
        <v>1850.14</v>
      </c>
      <c r="H7919" s="59"/>
      <c r="I7919" s="53">
        <f t="shared" si="369"/>
        <v>54176.03</v>
      </c>
      <c r="J7919" s="53">
        <f t="shared" si="371"/>
        <v>53761.13</v>
      </c>
      <c r="K7919" s="53">
        <f t="shared" si="370"/>
        <v>414.90000000000146</v>
      </c>
      <c r="L7919" s="54">
        <v>26.7</v>
      </c>
      <c r="M7919" s="56">
        <v>441.59999999999962</v>
      </c>
    </row>
    <row r="7920" spans="1:13" x14ac:dyDescent="0.2">
      <c r="A7920" s="9" t="s">
        <v>8237</v>
      </c>
      <c r="B7920" s="9" t="s">
        <v>747</v>
      </c>
      <c r="C7920" s="10" t="s">
        <v>8423</v>
      </c>
      <c r="D7920" s="18">
        <v>125038.91</v>
      </c>
      <c r="E7920" s="18">
        <v>8739.2900000000009</v>
      </c>
      <c r="F7920" s="45">
        <v>121549.79</v>
      </c>
      <c r="G7920" s="45">
        <v>8501.74</v>
      </c>
      <c r="H7920" s="59"/>
      <c r="I7920" s="53">
        <f t="shared" si="369"/>
        <v>133778.20000000001</v>
      </c>
      <c r="J7920" s="53">
        <f t="shared" si="371"/>
        <v>130051.53</v>
      </c>
      <c r="K7920" s="53">
        <f t="shared" si="370"/>
        <v>3726.6700000000128</v>
      </c>
      <c r="L7920" s="54">
        <v>239.87</v>
      </c>
      <c r="M7920" s="56">
        <v>3966.54000000001</v>
      </c>
    </row>
    <row r="7921" spans="1:13" x14ac:dyDescent="0.2">
      <c r="A7921" s="9" t="s">
        <v>8237</v>
      </c>
      <c r="B7921" s="9" t="s">
        <v>749</v>
      </c>
      <c r="C7921" s="10" t="s">
        <v>8424</v>
      </c>
      <c r="D7921" s="18">
        <v>19043.02</v>
      </c>
      <c r="E7921" s="18">
        <v>196.18</v>
      </c>
      <c r="F7921" s="45">
        <v>19043.02</v>
      </c>
      <c r="G7921" s="45">
        <v>190.85</v>
      </c>
      <c r="H7921" s="59"/>
      <c r="I7921" s="53">
        <f t="shared" si="369"/>
        <v>19239.2</v>
      </c>
      <c r="J7921" s="53">
        <f t="shared" si="371"/>
        <v>19233.87</v>
      </c>
      <c r="K7921" s="53">
        <f t="shared" si="370"/>
        <v>5.3300000000017462</v>
      </c>
      <c r="L7921" s="54">
        <v>0.34</v>
      </c>
      <c r="M7921" s="56">
        <v>5.6700000000002859</v>
      </c>
    </row>
    <row r="7922" spans="1:13" x14ac:dyDescent="0.2">
      <c r="A7922" s="9" t="s">
        <v>8237</v>
      </c>
      <c r="B7922" s="9" t="s">
        <v>751</v>
      </c>
      <c r="C7922" s="10" t="s">
        <v>8425</v>
      </c>
      <c r="D7922" s="18">
        <v>8717.7900000000009</v>
      </c>
      <c r="E7922" s="18">
        <v>0</v>
      </c>
      <c r="F7922" s="45">
        <v>8470.2900000000009</v>
      </c>
      <c r="G7922" s="45">
        <v>0</v>
      </c>
      <c r="H7922" s="59"/>
      <c r="I7922" s="53">
        <f t="shared" si="369"/>
        <v>8717.7900000000009</v>
      </c>
      <c r="J7922" s="53">
        <f t="shared" si="371"/>
        <v>8470.2900000000009</v>
      </c>
      <c r="K7922" s="53">
        <f t="shared" si="370"/>
        <v>247.5</v>
      </c>
      <c r="L7922" s="54">
        <v>15.93</v>
      </c>
      <c r="M7922" s="56">
        <v>263.43000000000092</v>
      </c>
    </row>
    <row r="7923" spans="1:13" x14ac:dyDescent="0.2">
      <c r="A7923" s="9" t="s">
        <v>8237</v>
      </c>
      <c r="B7923" s="9" t="s">
        <v>753</v>
      </c>
      <c r="C7923" s="10" t="s">
        <v>8426</v>
      </c>
      <c r="D7923" s="18">
        <v>20612.27</v>
      </c>
      <c r="E7923" s="18">
        <v>3677.33</v>
      </c>
      <c r="F7923" s="45">
        <v>20039.39</v>
      </c>
      <c r="G7923" s="45">
        <v>3577.29</v>
      </c>
      <c r="H7923" s="59"/>
      <c r="I7923" s="53">
        <f t="shared" si="369"/>
        <v>24289.599999999999</v>
      </c>
      <c r="J7923" s="53">
        <f t="shared" si="371"/>
        <v>23616.68</v>
      </c>
      <c r="K7923" s="53">
        <f t="shared" si="370"/>
        <v>672.91999999999825</v>
      </c>
      <c r="L7923" s="54">
        <v>43.31</v>
      </c>
      <c r="M7923" s="56">
        <v>716.22999999999911</v>
      </c>
    </row>
    <row r="7924" spans="1:13" x14ac:dyDescent="0.2">
      <c r="A7924" s="9" t="s">
        <v>8237</v>
      </c>
      <c r="B7924" s="9" t="s">
        <v>755</v>
      </c>
      <c r="C7924" s="10" t="s">
        <v>8427</v>
      </c>
      <c r="D7924" s="18">
        <v>19625.150000000001</v>
      </c>
      <c r="E7924" s="18">
        <v>215.51</v>
      </c>
      <c r="F7924" s="45">
        <v>19077.96</v>
      </c>
      <c r="G7924" s="45">
        <v>209.66</v>
      </c>
      <c r="H7924" s="59"/>
      <c r="I7924" s="53">
        <f t="shared" si="369"/>
        <v>19840.66</v>
      </c>
      <c r="J7924" s="53">
        <f t="shared" si="371"/>
        <v>19287.62</v>
      </c>
      <c r="K7924" s="53">
        <f t="shared" si="370"/>
        <v>553.04000000000087</v>
      </c>
      <c r="L7924" s="54">
        <v>35.6</v>
      </c>
      <c r="M7924" s="56">
        <v>588.64000000000306</v>
      </c>
    </row>
    <row r="7925" spans="1:13" x14ac:dyDescent="0.2">
      <c r="A7925" s="9" t="s">
        <v>8237</v>
      </c>
      <c r="B7925" s="9" t="s">
        <v>757</v>
      </c>
      <c r="C7925" s="10" t="s">
        <v>8428</v>
      </c>
      <c r="D7925" s="18">
        <v>14995.79</v>
      </c>
      <c r="E7925" s="18">
        <v>11.9</v>
      </c>
      <c r="F7925" s="45">
        <v>14559.68</v>
      </c>
      <c r="G7925" s="45">
        <v>11.57</v>
      </c>
      <c r="H7925" s="59"/>
      <c r="I7925" s="53">
        <f t="shared" si="369"/>
        <v>15007.69</v>
      </c>
      <c r="J7925" s="53">
        <f t="shared" si="371"/>
        <v>14571.25</v>
      </c>
      <c r="K7925" s="53">
        <f t="shared" si="370"/>
        <v>436.44000000000051</v>
      </c>
      <c r="L7925" s="54">
        <v>28.09</v>
      </c>
      <c r="M7925" s="56">
        <v>464.53000000000134</v>
      </c>
    </row>
    <row r="7926" spans="1:13" x14ac:dyDescent="0.2">
      <c r="A7926" s="9" t="s">
        <v>8237</v>
      </c>
      <c r="B7926" s="9" t="s">
        <v>759</v>
      </c>
      <c r="C7926" s="10" t="s">
        <v>8429</v>
      </c>
      <c r="D7926" s="18">
        <v>64303.66</v>
      </c>
      <c r="E7926" s="18">
        <v>1517.83</v>
      </c>
      <c r="F7926" s="45">
        <v>62539.78</v>
      </c>
      <c r="G7926" s="45">
        <v>1476.54</v>
      </c>
      <c r="H7926" s="59"/>
      <c r="I7926" s="53">
        <f t="shared" si="369"/>
        <v>65821.490000000005</v>
      </c>
      <c r="J7926" s="53">
        <f t="shared" si="371"/>
        <v>64016.32</v>
      </c>
      <c r="K7926" s="53">
        <f t="shared" si="370"/>
        <v>1805.1700000000055</v>
      </c>
      <c r="L7926" s="54">
        <v>116.19</v>
      </c>
      <c r="M7926" s="56">
        <v>1921.360000000001</v>
      </c>
    </row>
    <row r="7927" spans="1:13" x14ac:dyDescent="0.2">
      <c r="A7927" s="9" t="s">
        <v>8237</v>
      </c>
      <c r="B7927" s="9" t="s">
        <v>761</v>
      </c>
      <c r="C7927" s="10" t="s">
        <v>8430</v>
      </c>
      <c r="D7927" s="18">
        <v>100051.51</v>
      </c>
      <c r="E7927" s="18">
        <v>7867.51</v>
      </c>
      <c r="F7927" s="45">
        <v>97327.87</v>
      </c>
      <c r="G7927" s="45">
        <v>7653.53</v>
      </c>
      <c r="H7927" s="59"/>
      <c r="I7927" s="53">
        <f t="shared" si="369"/>
        <v>107919.01999999999</v>
      </c>
      <c r="J7927" s="53">
        <f t="shared" si="371"/>
        <v>104981.4</v>
      </c>
      <c r="K7927" s="53">
        <f t="shared" si="370"/>
        <v>2937.6199999999953</v>
      </c>
      <c r="L7927" s="54">
        <v>189.08</v>
      </c>
      <c r="M7927" s="56">
        <v>3126.6999999999912</v>
      </c>
    </row>
    <row r="7928" spans="1:13" x14ac:dyDescent="0.2">
      <c r="A7928" s="9" t="s">
        <v>8237</v>
      </c>
      <c r="B7928" s="9" t="s">
        <v>763</v>
      </c>
      <c r="C7928" s="10" t="s">
        <v>8431</v>
      </c>
      <c r="D7928" s="18">
        <v>99470.02</v>
      </c>
      <c r="E7928" s="18">
        <v>2979.16</v>
      </c>
      <c r="F7928" s="45">
        <v>96674.03</v>
      </c>
      <c r="G7928" s="45">
        <v>2898.17</v>
      </c>
      <c r="H7928" s="59"/>
      <c r="I7928" s="53">
        <f t="shared" si="369"/>
        <v>102449.18000000001</v>
      </c>
      <c r="J7928" s="53">
        <f t="shared" si="371"/>
        <v>99572.2</v>
      </c>
      <c r="K7928" s="53">
        <f t="shared" si="370"/>
        <v>2876.9800000000105</v>
      </c>
      <c r="L7928" s="54">
        <v>185.18</v>
      </c>
      <c r="M7928" s="56">
        <v>3062.1600000000049</v>
      </c>
    </row>
    <row r="7929" spans="1:13" x14ac:dyDescent="0.2">
      <c r="A7929" s="9" t="s">
        <v>8237</v>
      </c>
      <c r="B7929" s="9" t="s">
        <v>1317</v>
      </c>
      <c r="C7929" s="10" t="s">
        <v>8432</v>
      </c>
      <c r="D7929" s="18">
        <v>31652.01</v>
      </c>
      <c r="E7929" s="18">
        <v>2834.75</v>
      </c>
      <c r="F7929" s="45">
        <v>31652.01</v>
      </c>
      <c r="G7929" s="45">
        <v>2757.69</v>
      </c>
      <c r="H7929" s="59"/>
      <c r="I7929" s="53">
        <f t="shared" si="369"/>
        <v>34486.759999999995</v>
      </c>
      <c r="J7929" s="53">
        <f t="shared" si="371"/>
        <v>34409.699999999997</v>
      </c>
      <c r="K7929" s="53">
        <f t="shared" si="370"/>
        <v>77.059999999997672</v>
      </c>
      <c r="L7929" s="54">
        <v>4.96</v>
      </c>
      <c r="M7929" s="56">
        <v>82.020000000000081</v>
      </c>
    </row>
    <row r="7930" spans="1:13" x14ac:dyDescent="0.2">
      <c r="A7930" s="9" t="s">
        <v>8237</v>
      </c>
      <c r="B7930" s="9" t="s">
        <v>1319</v>
      </c>
      <c r="C7930" s="10" t="s">
        <v>8433</v>
      </c>
      <c r="D7930" s="18">
        <v>207498.91</v>
      </c>
      <c r="E7930" s="18">
        <v>10986.04</v>
      </c>
      <c r="F7930" s="45">
        <v>201711.79</v>
      </c>
      <c r="G7930" s="45">
        <v>10687.37</v>
      </c>
      <c r="H7930" s="59"/>
      <c r="I7930" s="53">
        <f t="shared" si="369"/>
        <v>218484.95</v>
      </c>
      <c r="J7930" s="53">
        <f t="shared" si="371"/>
        <v>212399.16</v>
      </c>
      <c r="K7930" s="53">
        <f t="shared" si="370"/>
        <v>6085.7900000000081</v>
      </c>
      <c r="L7930" s="54">
        <v>391.71</v>
      </c>
      <c r="M7930" s="56">
        <v>6477.5000000000055</v>
      </c>
    </row>
    <row r="7931" spans="1:13" x14ac:dyDescent="0.2">
      <c r="A7931" s="9" t="s">
        <v>8237</v>
      </c>
      <c r="B7931" s="9" t="s">
        <v>765</v>
      </c>
      <c r="C7931" s="10" t="s">
        <v>8434</v>
      </c>
      <c r="D7931" s="18">
        <v>523886.77</v>
      </c>
      <c r="E7931" s="18">
        <v>0</v>
      </c>
      <c r="F7931" s="45">
        <v>509311</v>
      </c>
      <c r="G7931" s="45">
        <v>0</v>
      </c>
      <c r="H7931" s="59"/>
      <c r="I7931" s="53">
        <f t="shared" si="369"/>
        <v>523886.77</v>
      </c>
      <c r="J7931" s="53">
        <f t="shared" si="371"/>
        <v>509311</v>
      </c>
      <c r="K7931" s="53">
        <f t="shared" si="370"/>
        <v>14575.770000000019</v>
      </c>
      <c r="L7931" s="54">
        <v>938.16</v>
      </c>
      <c r="M7931" s="56">
        <v>15513.930000000077</v>
      </c>
    </row>
    <row r="7932" spans="1:13" x14ac:dyDescent="0.2">
      <c r="A7932" s="9" t="s">
        <v>8237</v>
      </c>
      <c r="B7932" s="9" t="s">
        <v>767</v>
      </c>
      <c r="C7932" s="10" t="s">
        <v>8435</v>
      </c>
      <c r="D7932" s="18">
        <v>17688.97</v>
      </c>
      <c r="E7932" s="18">
        <v>656.98</v>
      </c>
      <c r="F7932" s="45">
        <v>17195.11</v>
      </c>
      <c r="G7932" s="45">
        <v>639.13</v>
      </c>
      <c r="H7932" s="59"/>
      <c r="I7932" s="53">
        <f t="shared" si="369"/>
        <v>18345.95</v>
      </c>
      <c r="J7932" s="53">
        <f t="shared" si="371"/>
        <v>17834.240000000002</v>
      </c>
      <c r="K7932" s="53">
        <f t="shared" si="370"/>
        <v>511.70999999999913</v>
      </c>
      <c r="L7932" s="54">
        <v>32.94</v>
      </c>
      <c r="M7932" s="56">
        <v>544.65000000000032</v>
      </c>
    </row>
    <row r="7933" spans="1:13" x14ac:dyDescent="0.2">
      <c r="A7933" s="9" t="s">
        <v>8237</v>
      </c>
      <c r="B7933" s="9" t="s">
        <v>769</v>
      </c>
      <c r="C7933" s="10" t="s">
        <v>8436</v>
      </c>
      <c r="D7933" s="18">
        <v>88234.25</v>
      </c>
      <c r="E7933" s="18">
        <v>0</v>
      </c>
      <c r="F7933" s="45">
        <v>85812.52</v>
      </c>
      <c r="G7933" s="45">
        <v>0</v>
      </c>
      <c r="H7933" s="59"/>
      <c r="I7933" s="53">
        <f t="shared" si="369"/>
        <v>88234.25</v>
      </c>
      <c r="J7933" s="53">
        <f t="shared" si="371"/>
        <v>85812.52</v>
      </c>
      <c r="K7933" s="53">
        <f t="shared" si="370"/>
        <v>2421.7299999999959</v>
      </c>
      <c r="L7933" s="54">
        <v>155.87</v>
      </c>
      <c r="M7933" s="56">
        <v>2577.6000000000067</v>
      </c>
    </row>
    <row r="7934" spans="1:13" x14ac:dyDescent="0.2">
      <c r="A7934" s="9" t="s">
        <v>8237</v>
      </c>
      <c r="B7934" s="9" t="s">
        <v>771</v>
      </c>
      <c r="C7934" s="10" t="s">
        <v>8437</v>
      </c>
      <c r="D7934" s="18">
        <v>20764.900000000001</v>
      </c>
      <c r="E7934" s="18">
        <v>1591.89</v>
      </c>
      <c r="F7934" s="45">
        <v>20764.900000000001</v>
      </c>
      <c r="G7934" s="45">
        <v>1548.62</v>
      </c>
      <c r="H7934" s="59"/>
      <c r="I7934" s="53">
        <f t="shared" si="369"/>
        <v>22356.79</v>
      </c>
      <c r="J7934" s="53">
        <f t="shared" si="371"/>
        <v>22313.52</v>
      </c>
      <c r="K7934" s="53">
        <f t="shared" si="370"/>
        <v>43.270000000000437</v>
      </c>
      <c r="L7934" s="54">
        <v>2.79</v>
      </c>
      <c r="M7934" s="56">
        <v>46.06000000000018</v>
      </c>
    </row>
    <row r="7935" spans="1:13" x14ac:dyDescent="0.2">
      <c r="A7935" s="9" t="s">
        <v>8237</v>
      </c>
      <c r="B7935" s="9" t="s">
        <v>773</v>
      </c>
      <c r="C7935" s="10" t="s">
        <v>8438</v>
      </c>
      <c r="D7935" s="18">
        <v>379146.29</v>
      </c>
      <c r="E7935" s="18">
        <v>0</v>
      </c>
      <c r="F7935" s="45">
        <v>368698.35</v>
      </c>
      <c r="G7935" s="45">
        <v>0</v>
      </c>
      <c r="H7935" s="59"/>
      <c r="I7935" s="53">
        <f t="shared" si="369"/>
        <v>379146.29</v>
      </c>
      <c r="J7935" s="53">
        <f t="shared" si="371"/>
        <v>368698.35</v>
      </c>
      <c r="K7935" s="53">
        <f t="shared" si="370"/>
        <v>10447.940000000002</v>
      </c>
      <c r="L7935" s="54">
        <v>672.48</v>
      </c>
      <c r="M7935" s="56">
        <v>11120.419999999953</v>
      </c>
    </row>
    <row r="7936" spans="1:13" x14ac:dyDescent="0.2">
      <c r="A7936" s="9" t="s">
        <v>8237</v>
      </c>
      <c r="B7936" s="9" t="s">
        <v>775</v>
      </c>
      <c r="C7936" s="10" t="s">
        <v>8439</v>
      </c>
      <c r="D7936" s="18">
        <v>576536.6</v>
      </c>
      <c r="E7936" s="18">
        <v>15194.17</v>
      </c>
      <c r="F7936" s="45">
        <v>559967.31000000006</v>
      </c>
      <c r="G7936" s="45">
        <v>14781.16</v>
      </c>
      <c r="H7936" s="59"/>
      <c r="I7936" s="53">
        <f t="shared" si="369"/>
        <v>591730.77</v>
      </c>
      <c r="J7936" s="53">
        <f t="shared" si="371"/>
        <v>574748.47000000009</v>
      </c>
      <c r="K7936" s="53">
        <f t="shared" si="370"/>
        <v>16982.29999999993</v>
      </c>
      <c r="L7936" s="54">
        <v>1093.06</v>
      </c>
      <c r="M7936" s="56">
        <v>18075.359999999982</v>
      </c>
    </row>
    <row r="7937" spans="1:13" x14ac:dyDescent="0.2">
      <c r="A7937" s="9" t="s">
        <v>8237</v>
      </c>
      <c r="B7937" s="9" t="s">
        <v>777</v>
      </c>
      <c r="C7937" s="10" t="s">
        <v>8440</v>
      </c>
      <c r="D7937" s="18">
        <v>11330.22</v>
      </c>
      <c r="E7937" s="18">
        <v>439.43</v>
      </c>
      <c r="F7937" s="45">
        <v>11330.22</v>
      </c>
      <c r="G7937" s="45">
        <v>427.48</v>
      </c>
      <c r="H7937" s="59"/>
      <c r="I7937" s="53">
        <f t="shared" si="369"/>
        <v>11769.65</v>
      </c>
      <c r="J7937" s="53">
        <f t="shared" si="371"/>
        <v>11757.699999999999</v>
      </c>
      <c r="K7937" s="53">
        <f t="shared" si="370"/>
        <v>11.950000000000728</v>
      </c>
      <c r="L7937" s="54">
        <v>0.77</v>
      </c>
      <c r="M7937" s="56">
        <v>12.720000000000018</v>
      </c>
    </row>
    <row r="7938" spans="1:13" x14ac:dyDescent="0.2">
      <c r="A7938" s="9" t="s">
        <v>8237</v>
      </c>
      <c r="B7938" s="9" t="s">
        <v>779</v>
      </c>
      <c r="C7938" s="10" t="s">
        <v>8441</v>
      </c>
      <c r="D7938" s="18">
        <v>47450.68</v>
      </c>
      <c r="E7938" s="18">
        <v>16883.27</v>
      </c>
      <c r="F7938" s="45">
        <v>46168.89</v>
      </c>
      <c r="G7938" s="45">
        <v>16423.98</v>
      </c>
      <c r="H7938" s="59"/>
      <c r="I7938" s="53">
        <f t="shared" si="369"/>
        <v>64333.95</v>
      </c>
      <c r="J7938" s="53">
        <f t="shared" si="371"/>
        <v>62592.869999999995</v>
      </c>
      <c r="K7938" s="53">
        <f t="shared" si="370"/>
        <v>1741.0800000000017</v>
      </c>
      <c r="L7938" s="54">
        <v>112.06</v>
      </c>
      <c r="M7938" s="56">
        <v>1853.1399999999996</v>
      </c>
    </row>
    <row r="7939" spans="1:13" x14ac:dyDescent="0.2">
      <c r="A7939" s="9" t="s">
        <v>8237</v>
      </c>
      <c r="B7939" s="9" t="s">
        <v>781</v>
      </c>
      <c r="C7939" s="10" t="s">
        <v>8442</v>
      </c>
      <c r="D7939" s="18">
        <v>6756.19</v>
      </c>
      <c r="E7939" s="18">
        <v>16.149999999999999</v>
      </c>
      <c r="F7939" s="45">
        <v>6756.19</v>
      </c>
      <c r="G7939" s="45">
        <v>15.71</v>
      </c>
      <c r="H7939" s="59"/>
      <c r="I7939" s="53">
        <f t="shared" ref="I7939:I8002" si="372">+D7939+E7939</f>
        <v>6772.3399999999992</v>
      </c>
      <c r="J7939" s="53">
        <f t="shared" si="371"/>
        <v>6771.9</v>
      </c>
      <c r="K7939" s="53">
        <f t="shared" ref="K7939:K8002" si="373">+I7939-J7939</f>
        <v>0.43999999999959982</v>
      </c>
      <c r="L7939" s="54">
        <v>0.03</v>
      </c>
      <c r="M7939" s="56">
        <v>0.4699999999999982</v>
      </c>
    </row>
    <row r="7940" spans="1:13" x14ac:dyDescent="0.2">
      <c r="A7940" s="9" t="s">
        <v>8237</v>
      </c>
      <c r="B7940" s="9" t="s">
        <v>783</v>
      </c>
      <c r="C7940" s="10" t="s">
        <v>8443</v>
      </c>
      <c r="D7940" s="18">
        <v>15884.03</v>
      </c>
      <c r="E7940" s="18">
        <v>2342.9299999999998</v>
      </c>
      <c r="F7940" s="45">
        <v>15884.03</v>
      </c>
      <c r="G7940" s="45">
        <v>2279.25</v>
      </c>
      <c r="H7940" s="59"/>
      <c r="I7940" s="53">
        <f t="shared" si="372"/>
        <v>18226.96</v>
      </c>
      <c r="J7940" s="53">
        <f t="shared" ref="J7940:J8003" si="374">+F7940+G7940</f>
        <v>18163.28</v>
      </c>
      <c r="K7940" s="53">
        <f t="shared" si="373"/>
        <v>63.680000000000291</v>
      </c>
      <c r="L7940" s="54">
        <v>4.0999999999999996</v>
      </c>
      <c r="M7940" s="56">
        <v>67.780000000001337</v>
      </c>
    </row>
    <row r="7941" spans="1:13" x14ac:dyDescent="0.2">
      <c r="A7941" s="9" t="s">
        <v>8237</v>
      </c>
      <c r="B7941" s="9" t="s">
        <v>785</v>
      </c>
      <c r="C7941" s="10" t="s">
        <v>8444</v>
      </c>
      <c r="D7941" s="18">
        <v>4263.67</v>
      </c>
      <c r="E7941" s="18">
        <v>507.92</v>
      </c>
      <c r="F7941" s="45">
        <v>4148.07</v>
      </c>
      <c r="G7941" s="45">
        <v>494.11</v>
      </c>
      <c r="H7941" s="59"/>
      <c r="I7941" s="53">
        <f t="shared" si="372"/>
        <v>4771.59</v>
      </c>
      <c r="J7941" s="53">
        <f t="shared" si="374"/>
        <v>4642.1799999999994</v>
      </c>
      <c r="K7941" s="53">
        <f t="shared" si="373"/>
        <v>129.41000000000076</v>
      </c>
      <c r="L7941" s="54">
        <v>8.33</v>
      </c>
      <c r="M7941" s="56">
        <v>137.74000000000007</v>
      </c>
    </row>
    <row r="7942" spans="1:13" x14ac:dyDescent="0.2">
      <c r="A7942" s="9" t="s">
        <v>8237</v>
      </c>
      <c r="B7942" s="9" t="s">
        <v>787</v>
      </c>
      <c r="C7942" s="10" t="s">
        <v>8445</v>
      </c>
      <c r="D7942" s="18">
        <v>3557.2</v>
      </c>
      <c r="E7942" s="18">
        <v>280.83999999999997</v>
      </c>
      <c r="F7942" s="45">
        <v>3457.78</v>
      </c>
      <c r="G7942" s="45">
        <v>273.2</v>
      </c>
      <c r="H7942" s="59"/>
      <c r="I7942" s="53">
        <f t="shared" si="372"/>
        <v>3838.04</v>
      </c>
      <c r="J7942" s="53">
        <f t="shared" si="374"/>
        <v>3730.98</v>
      </c>
      <c r="K7942" s="53">
        <f t="shared" si="373"/>
        <v>107.05999999999995</v>
      </c>
      <c r="L7942" s="54">
        <v>6.89</v>
      </c>
      <c r="M7942" s="56">
        <v>113.94999999999958</v>
      </c>
    </row>
    <row r="7943" spans="1:13" x14ac:dyDescent="0.2">
      <c r="A7943" s="9" t="s">
        <v>8237</v>
      </c>
      <c r="B7943" s="9" t="s">
        <v>789</v>
      </c>
      <c r="C7943" s="10" t="s">
        <v>8446</v>
      </c>
      <c r="D7943" s="18">
        <v>46476.7</v>
      </c>
      <c r="E7943" s="18">
        <v>2525.39</v>
      </c>
      <c r="F7943" s="45">
        <v>45212.22</v>
      </c>
      <c r="G7943" s="45">
        <v>2456.73</v>
      </c>
      <c r="H7943" s="59"/>
      <c r="I7943" s="53">
        <f t="shared" si="372"/>
        <v>49002.09</v>
      </c>
      <c r="J7943" s="53">
        <f t="shared" si="374"/>
        <v>47668.950000000004</v>
      </c>
      <c r="K7943" s="53">
        <f t="shared" si="373"/>
        <v>1333.1399999999921</v>
      </c>
      <c r="L7943" s="54">
        <v>85.81</v>
      </c>
      <c r="M7943" s="56">
        <v>1418.949999999995</v>
      </c>
    </row>
    <row r="7944" spans="1:13" x14ac:dyDescent="0.2">
      <c r="A7944" s="9" t="s">
        <v>8237</v>
      </c>
      <c r="B7944" s="9" t="s">
        <v>791</v>
      </c>
      <c r="C7944" s="10" t="s">
        <v>8447</v>
      </c>
      <c r="D7944" s="18">
        <v>89515.73</v>
      </c>
      <c r="E7944" s="18">
        <v>956.69</v>
      </c>
      <c r="F7944" s="45">
        <v>87088.28</v>
      </c>
      <c r="G7944" s="45">
        <v>930.66</v>
      </c>
      <c r="H7944" s="59"/>
      <c r="I7944" s="53">
        <f t="shared" si="372"/>
        <v>90472.42</v>
      </c>
      <c r="J7944" s="53">
        <f t="shared" si="374"/>
        <v>88018.94</v>
      </c>
      <c r="K7944" s="53">
        <f t="shared" si="373"/>
        <v>2453.4799999999959</v>
      </c>
      <c r="L7944" s="54">
        <v>157.91999999999999</v>
      </c>
      <c r="M7944" s="56">
        <v>2611.4000000000019</v>
      </c>
    </row>
    <row r="7945" spans="1:13" x14ac:dyDescent="0.2">
      <c r="A7945" s="9" t="s">
        <v>8237</v>
      </c>
      <c r="B7945" s="9" t="s">
        <v>793</v>
      </c>
      <c r="C7945" s="10" t="s">
        <v>8448</v>
      </c>
      <c r="D7945" s="18">
        <v>23606.69</v>
      </c>
      <c r="E7945" s="18">
        <v>1135.6400000000001</v>
      </c>
      <c r="F7945" s="45">
        <v>22945.93</v>
      </c>
      <c r="G7945" s="45">
        <v>1104.74</v>
      </c>
      <c r="H7945" s="59"/>
      <c r="I7945" s="53">
        <f t="shared" si="372"/>
        <v>24742.329999999998</v>
      </c>
      <c r="J7945" s="53">
        <f t="shared" si="374"/>
        <v>24050.670000000002</v>
      </c>
      <c r="K7945" s="53">
        <f t="shared" si="373"/>
        <v>691.65999999999622</v>
      </c>
      <c r="L7945" s="54">
        <v>44.52</v>
      </c>
      <c r="M7945" s="56">
        <v>736.18</v>
      </c>
    </row>
    <row r="7946" spans="1:13" x14ac:dyDescent="0.2">
      <c r="A7946" s="9" t="s">
        <v>8237</v>
      </c>
      <c r="B7946" s="9" t="s">
        <v>795</v>
      </c>
      <c r="C7946" s="10" t="s">
        <v>8449</v>
      </c>
      <c r="D7946" s="18">
        <v>1024644.01</v>
      </c>
      <c r="E7946" s="18">
        <v>0</v>
      </c>
      <c r="F7946" s="45">
        <v>994881.8</v>
      </c>
      <c r="G7946" s="45">
        <v>0</v>
      </c>
      <c r="H7946" s="59"/>
      <c r="I7946" s="53">
        <f t="shared" si="372"/>
        <v>1024644.01</v>
      </c>
      <c r="J7946" s="53">
        <f t="shared" si="374"/>
        <v>994881.8</v>
      </c>
      <c r="K7946" s="53">
        <f t="shared" si="373"/>
        <v>29762.209999999963</v>
      </c>
      <c r="L7946" s="54">
        <v>1915.63</v>
      </c>
      <c r="M7946" s="56">
        <v>31677.840000000026</v>
      </c>
    </row>
    <row r="7947" spans="1:13" x14ac:dyDescent="0.2">
      <c r="A7947" s="9" t="s">
        <v>8237</v>
      </c>
      <c r="B7947" s="9" t="s">
        <v>797</v>
      </c>
      <c r="C7947" s="10" t="s">
        <v>8450</v>
      </c>
      <c r="D7947" s="18">
        <v>7810.24</v>
      </c>
      <c r="E7947" s="18">
        <v>0</v>
      </c>
      <c r="F7947" s="45">
        <v>7810.24</v>
      </c>
      <c r="G7947" s="45">
        <v>0</v>
      </c>
      <c r="H7947" s="59"/>
      <c r="I7947" s="53">
        <f t="shared" si="372"/>
        <v>7810.24</v>
      </c>
      <c r="J7947" s="53">
        <f t="shared" si="374"/>
        <v>7810.24</v>
      </c>
      <c r="K7947" s="53">
        <f t="shared" si="373"/>
        <v>0</v>
      </c>
      <c r="L7947" s="54">
        <v>0</v>
      </c>
      <c r="M7947" s="56">
        <v>-4.5474735088646412E-13</v>
      </c>
    </row>
    <row r="7948" spans="1:13" x14ac:dyDescent="0.2">
      <c r="A7948" s="9" t="s">
        <v>8237</v>
      </c>
      <c r="B7948" s="9" t="s">
        <v>799</v>
      </c>
      <c r="C7948" s="10" t="s">
        <v>8451</v>
      </c>
      <c r="D7948" s="18">
        <v>6084.42</v>
      </c>
      <c r="E7948" s="18">
        <v>9.6999999999999993</v>
      </c>
      <c r="F7948" s="45">
        <v>6084.42</v>
      </c>
      <c r="G7948" s="45">
        <v>9.44</v>
      </c>
      <c r="H7948" s="59"/>
      <c r="I7948" s="53">
        <f t="shared" si="372"/>
        <v>6094.12</v>
      </c>
      <c r="J7948" s="53">
        <f t="shared" si="374"/>
        <v>6093.86</v>
      </c>
      <c r="K7948" s="53">
        <f t="shared" si="373"/>
        <v>0.26000000000021828</v>
      </c>
      <c r="L7948" s="54">
        <v>0.02</v>
      </c>
      <c r="M7948" s="56">
        <v>0.27999999999999931</v>
      </c>
    </row>
    <row r="7949" spans="1:13" x14ac:dyDescent="0.2">
      <c r="A7949" s="9" t="s">
        <v>8237</v>
      </c>
      <c r="B7949" s="9" t="s">
        <v>801</v>
      </c>
      <c r="C7949" s="10" t="s">
        <v>8452</v>
      </c>
      <c r="D7949" s="18">
        <v>304330.11</v>
      </c>
      <c r="E7949" s="18">
        <v>15322.52</v>
      </c>
      <c r="F7949" s="45">
        <v>295957.45</v>
      </c>
      <c r="G7949" s="45">
        <v>14905.95</v>
      </c>
      <c r="H7949" s="59"/>
      <c r="I7949" s="53">
        <f t="shared" si="372"/>
        <v>319652.63</v>
      </c>
      <c r="J7949" s="53">
        <f t="shared" si="374"/>
        <v>310863.40000000002</v>
      </c>
      <c r="K7949" s="53">
        <f t="shared" si="373"/>
        <v>8789.2299999999814</v>
      </c>
      <c r="L7949" s="54">
        <v>565.71</v>
      </c>
      <c r="M7949" s="56">
        <v>9354.9399999999587</v>
      </c>
    </row>
    <row r="7950" spans="1:13" x14ac:dyDescent="0.2">
      <c r="A7950" s="9" t="s">
        <v>8237</v>
      </c>
      <c r="B7950" s="9" t="s">
        <v>1339</v>
      </c>
      <c r="C7950" s="10" t="s">
        <v>8453</v>
      </c>
      <c r="D7950" s="18">
        <v>195894.65</v>
      </c>
      <c r="E7950" s="18">
        <v>10384.5</v>
      </c>
      <c r="F7950" s="45">
        <v>190469.31</v>
      </c>
      <c r="G7950" s="45">
        <v>10102</v>
      </c>
      <c r="H7950" s="59"/>
      <c r="I7950" s="53">
        <f t="shared" si="372"/>
        <v>206279.15</v>
      </c>
      <c r="J7950" s="53">
        <f t="shared" si="374"/>
        <v>200571.31</v>
      </c>
      <c r="K7950" s="53">
        <f t="shared" si="373"/>
        <v>5707.8399999999965</v>
      </c>
      <c r="L7950" s="54">
        <v>367.38</v>
      </c>
      <c r="M7950" s="56">
        <v>6075.2199999999993</v>
      </c>
    </row>
    <row r="7951" spans="1:13" x14ac:dyDescent="0.2">
      <c r="A7951" s="9" t="s">
        <v>8237</v>
      </c>
      <c r="B7951" s="9" t="s">
        <v>803</v>
      </c>
      <c r="C7951" s="10" t="s">
        <v>8454</v>
      </c>
      <c r="D7951" s="18">
        <v>11631.71</v>
      </c>
      <c r="E7951" s="18">
        <v>3.06</v>
      </c>
      <c r="F7951" s="45">
        <v>11316.01</v>
      </c>
      <c r="G7951" s="45">
        <v>2.98</v>
      </c>
      <c r="H7951" s="59"/>
      <c r="I7951" s="53">
        <f t="shared" si="372"/>
        <v>11634.769999999999</v>
      </c>
      <c r="J7951" s="53">
        <f t="shared" si="374"/>
        <v>11318.99</v>
      </c>
      <c r="K7951" s="53">
        <f t="shared" si="373"/>
        <v>315.77999999999884</v>
      </c>
      <c r="L7951" s="54">
        <v>20.329999999999998</v>
      </c>
      <c r="M7951" s="56">
        <v>336.10999999999842</v>
      </c>
    </row>
    <row r="7952" spans="1:13" x14ac:dyDescent="0.2">
      <c r="A7952" s="9" t="s">
        <v>8237</v>
      </c>
      <c r="B7952" s="9" t="s">
        <v>805</v>
      </c>
      <c r="C7952" s="10" t="s">
        <v>8455</v>
      </c>
      <c r="D7952" s="18">
        <v>440461.43</v>
      </c>
      <c r="E7952" s="18">
        <v>32248.06</v>
      </c>
      <c r="F7952" s="45">
        <v>428222.02</v>
      </c>
      <c r="G7952" s="45">
        <v>31371.279999999999</v>
      </c>
      <c r="H7952" s="59"/>
      <c r="I7952" s="53">
        <f t="shared" si="372"/>
        <v>472709.49</v>
      </c>
      <c r="J7952" s="53">
        <f t="shared" si="374"/>
        <v>459593.30000000005</v>
      </c>
      <c r="K7952" s="53">
        <f t="shared" si="373"/>
        <v>13116.189999999944</v>
      </c>
      <c r="L7952" s="54">
        <v>844.22</v>
      </c>
      <c r="M7952" s="56">
        <v>13960.41000000002</v>
      </c>
    </row>
    <row r="7953" spans="1:13" x14ac:dyDescent="0.2">
      <c r="A7953" s="9" t="s">
        <v>8237</v>
      </c>
      <c r="B7953" s="9" t="s">
        <v>809</v>
      </c>
      <c r="C7953" s="10" t="s">
        <v>8456</v>
      </c>
      <c r="D7953" s="18">
        <v>20274.71</v>
      </c>
      <c r="E7953" s="18">
        <v>432.16</v>
      </c>
      <c r="F7953" s="45">
        <v>19714.169999999998</v>
      </c>
      <c r="G7953" s="45">
        <v>420.41</v>
      </c>
      <c r="H7953" s="59"/>
      <c r="I7953" s="53">
        <f t="shared" si="372"/>
        <v>20706.87</v>
      </c>
      <c r="J7953" s="53">
        <f t="shared" si="374"/>
        <v>20134.579999999998</v>
      </c>
      <c r="K7953" s="53">
        <f t="shared" si="373"/>
        <v>572.29000000000087</v>
      </c>
      <c r="L7953" s="54">
        <v>36.840000000000003</v>
      </c>
      <c r="M7953" s="56">
        <v>609.13000000000045</v>
      </c>
    </row>
    <row r="7954" spans="1:13" x14ac:dyDescent="0.2">
      <c r="A7954" s="9" t="s">
        <v>8237</v>
      </c>
      <c r="B7954" s="9" t="s">
        <v>811</v>
      </c>
      <c r="C7954" s="10" t="s">
        <v>8457</v>
      </c>
      <c r="D7954" s="18">
        <v>48223.45</v>
      </c>
      <c r="E7954" s="18">
        <v>5001.82</v>
      </c>
      <c r="F7954" s="45">
        <v>46921.13</v>
      </c>
      <c r="G7954" s="45">
        <v>4865.75</v>
      </c>
      <c r="H7954" s="59"/>
      <c r="I7954" s="53">
        <f t="shared" si="372"/>
        <v>53225.27</v>
      </c>
      <c r="J7954" s="53">
        <f t="shared" si="374"/>
        <v>51786.879999999997</v>
      </c>
      <c r="K7954" s="53">
        <f t="shared" si="373"/>
        <v>1438.3899999999994</v>
      </c>
      <c r="L7954" s="54">
        <v>92.58</v>
      </c>
      <c r="M7954" s="56">
        <v>1530.9699999999966</v>
      </c>
    </row>
    <row r="7955" spans="1:13" x14ac:dyDescent="0.2">
      <c r="A7955" s="9" t="s">
        <v>8237</v>
      </c>
      <c r="B7955" s="9" t="s">
        <v>813</v>
      </c>
      <c r="C7955" s="10" t="s">
        <v>8458</v>
      </c>
      <c r="D7955" s="18">
        <v>11713.76</v>
      </c>
      <c r="E7955" s="18">
        <v>627.52</v>
      </c>
      <c r="F7955" s="45">
        <v>11392.36</v>
      </c>
      <c r="G7955" s="45">
        <v>610.46</v>
      </c>
      <c r="H7955" s="59"/>
      <c r="I7955" s="53">
        <f t="shared" si="372"/>
        <v>12341.28</v>
      </c>
      <c r="J7955" s="53">
        <f t="shared" si="374"/>
        <v>12002.82</v>
      </c>
      <c r="K7955" s="53">
        <f t="shared" si="373"/>
        <v>338.46000000000095</v>
      </c>
      <c r="L7955" s="54">
        <v>21.78</v>
      </c>
      <c r="M7955" s="56">
        <v>360.23999999999955</v>
      </c>
    </row>
    <row r="7956" spans="1:13" x14ac:dyDescent="0.2">
      <c r="A7956" s="9" t="s">
        <v>8237</v>
      </c>
      <c r="B7956" s="9" t="s">
        <v>815</v>
      </c>
      <c r="C7956" s="10" t="s">
        <v>8459</v>
      </c>
      <c r="D7956" s="18">
        <v>222527.27</v>
      </c>
      <c r="E7956" s="18">
        <v>32488.44</v>
      </c>
      <c r="F7956" s="45">
        <v>222527.27</v>
      </c>
      <c r="G7956" s="45">
        <v>31604.89</v>
      </c>
      <c r="H7956" s="59"/>
      <c r="I7956" s="53">
        <f t="shared" si="372"/>
        <v>255015.71</v>
      </c>
      <c r="J7956" s="53">
        <f t="shared" si="374"/>
        <v>254132.15999999997</v>
      </c>
      <c r="K7956" s="53">
        <f t="shared" si="373"/>
        <v>883.55000000001746</v>
      </c>
      <c r="L7956" s="54">
        <v>56.87</v>
      </c>
      <c r="M7956" s="56">
        <v>940.419999999997</v>
      </c>
    </row>
    <row r="7957" spans="1:13" x14ac:dyDescent="0.2">
      <c r="A7957" s="9" t="s">
        <v>8237</v>
      </c>
      <c r="B7957" s="9" t="s">
        <v>817</v>
      </c>
      <c r="C7957" s="10" t="s">
        <v>8460</v>
      </c>
      <c r="D7957" s="18">
        <v>49405.01</v>
      </c>
      <c r="E7957" s="18">
        <v>3271.99</v>
      </c>
      <c r="F7957" s="45">
        <v>48051.35</v>
      </c>
      <c r="G7957" s="45">
        <v>3183.04</v>
      </c>
      <c r="H7957" s="59"/>
      <c r="I7957" s="53">
        <f t="shared" si="372"/>
        <v>52677</v>
      </c>
      <c r="J7957" s="53">
        <f t="shared" si="374"/>
        <v>51234.39</v>
      </c>
      <c r="K7957" s="53">
        <f t="shared" si="373"/>
        <v>1442.6100000000006</v>
      </c>
      <c r="L7957" s="54">
        <v>92.85</v>
      </c>
      <c r="M7957" s="56">
        <v>1535.4599999999998</v>
      </c>
    </row>
    <row r="7958" spans="1:13" x14ac:dyDescent="0.2">
      <c r="A7958" s="9" t="s">
        <v>8237</v>
      </c>
      <c r="B7958" s="9" t="s">
        <v>819</v>
      </c>
      <c r="C7958" s="10" t="s">
        <v>8461</v>
      </c>
      <c r="D7958" s="18">
        <v>36487.93</v>
      </c>
      <c r="E7958" s="18">
        <v>3601.38</v>
      </c>
      <c r="F7958" s="45">
        <v>36487.93</v>
      </c>
      <c r="G7958" s="45">
        <v>3503.48</v>
      </c>
      <c r="H7958" s="59"/>
      <c r="I7958" s="53">
        <f t="shared" si="372"/>
        <v>40089.31</v>
      </c>
      <c r="J7958" s="53">
        <f t="shared" si="374"/>
        <v>39991.410000000003</v>
      </c>
      <c r="K7958" s="53">
        <f t="shared" si="373"/>
        <v>97.899999999994179</v>
      </c>
      <c r="L7958" s="54">
        <v>6.3</v>
      </c>
      <c r="M7958" s="56">
        <v>104.20000000000302</v>
      </c>
    </row>
    <row r="7959" spans="1:13" x14ac:dyDescent="0.2">
      <c r="A7959" s="9" t="s">
        <v>8237</v>
      </c>
      <c r="B7959" s="9" t="s">
        <v>821</v>
      </c>
      <c r="C7959" s="10" t="s">
        <v>8462</v>
      </c>
      <c r="D7959" s="18">
        <v>18146.2</v>
      </c>
      <c r="E7959" s="18">
        <v>91.42</v>
      </c>
      <c r="F7959" s="45">
        <v>17651.07</v>
      </c>
      <c r="G7959" s="45">
        <v>88.93</v>
      </c>
      <c r="H7959" s="59"/>
      <c r="I7959" s="53">
        <f t="shared" si="372"/>
        <v>18237.62</v>
      </c>
      <c r="J7959" s="53">
        <f t="shared" si="374"/>
        <v>17740</v>
      </c>
      <c r="K7959" s="53">
        <f t="shared" si="373"/>
        <v>497.61999999999898</v>
      </c>
      <c r="L7959" s="54">
        <v>32.03</v>
      </c>
      <c r="M7959" s="56">
        <v>529.65000000000009</v>
      </c>
    </row>
    <row r="7960" spans="1:13" x14ac:dyDescent="0.2">
      <c r="A7960" s="9" t="s">
        <v>8237</v>
      </c>
      <c r="B7960" s="9" t="s">
        <v>823</v>
      </c>
      <c r="C7960" s="10" t="s">
        <v>8463</v>
      </c>
      <c r="D7960" s="18">
        <v>43856.81</v>
      </c>
      <c r="E7960" s="18">
        <v>1637.92</v>
      </c>
      <c r="F7960" s="45">
        <v>42663.91</v>
      </c>
      <c r="G7960" s="45">
        <v>1593.39</v>
      </c>
      <c r="H7960" s="59"/>
      <c r="I7960" s="53">
        <f t="shared" si="372"/>
        <v>45494.729999999996</v>
      </c>
      <c r="J7960" s="53">
        <f t="shared" si="374"/>
        <v>44257.3</v>
      </c>
      <c r="K7960" s="53">
        <f t="shared" si="373"/>
        <v>1237.429999999993</v>
      </c>
      <c r="L7960" s="54">
        <v>79.650000000000006</v>
      </c>
      <c r="M7960" s="56">
        <v>1317.0799999999997</v>
      </c>
    </row>
    <row r="7961" spans="1:13" x14ac:dyDescent="0.2">
      <c r="A7961" s="9" t="s">
        <v>8237</v>
      </c>
      <c r="B7961" s="9" t="s">
        <v>825</v>
      </c>
      <c r="C7961" s="10" t="s">
        <v>8464</v>
      </c>
      <c r="D7961" s="18">
        <v>474302.85</v>
      </c>
      <c r="E7961" s="18">
        <v>24664.06</v>
      </c>
      <c r="F7961" s="45">
        <v>461046.73</v>
      </c>
      <c r="G7961" s="45">
        <v>23993.200000000001</v>
      </c>
      <c r="H7961" s="59"/>
      <c r="I7961" s="53">
        <f t="shared" si="372"/>
        <v>498966.91</v>
      </c>
      <c r="J7961" s="53">
        <f t="shared" si="374"/>
        <v>485039.93</v>
      </c>
      <c r="K7961" s="53">
        <f t="shared" si="373"/>
        <v>13926.979999999981</v>
      </c>
      <c r="L7961" s="54">
        <v>896.4</v>
      </c>
      <c r="M7961" s="56">
        <v>14823.379999999972</v>
      </c>
    </row>
    <row r="7962" spans="1:13" x14ac:dyDescent="0.2">
      <c r="A7962" s="9" t="s">
        <v>8237</v>
      </c>
      <c r="B7962" s="9" t="s">
        <v>827</v>
      </c>
      <c r="C7962" s="10" t="s">
        <v>8465</v>
      </c>
      <c r="D7962" s="18">
        <v>27348.01</v>
      </c>
      <c r="E7962" s="18">
        <v>1586.39</v>
      </c>
      <c r="F7962" s="45">
        <v>27348.01</v>
      </c>
      <c r="G7962" s="45">
        <v>1543.26</v>
      </c>
      <c r="H7962" s="59"/>
      <c r="I7962" s="53">
        <f t="shared" si="372"/>
        <v>28934.399999999998</v>
      </c>
      <c r="J7962" s="53">
        <f t="shared" si="374"/>
        <v>28891.269999999997</v>
      </c>
      <c r="K7962" s="53">
        <f t="shared" si="373"/>
        <v>43.130000000001019</v>
      </c>
      <c r="L7962" s="54">
        <v>2.78</v>
      </c>
      <c r="M7962" s="56">
        <v>45.910000000000004</v>
      </c>
    </row>
    <row r="7963" spans="1:13" x14ac:dyDescent="0.2">
      <c r="A7963" s="9" t="s">
        <v>8237</v>
      </c>
      <c r="B7963" s="9" t="s">
        <v>829</v>
      </c>
      <c r="C7963" s="10" t="s">
        <v>8466</v>
      </c>
      <c r="D7963" s="18">
        <v>19826.52</v>
      </c>
      <c r="E7963" s="18">
        <v>2113.69</v>
      </c>
      <c r="F7963" s="45">
        <v>19275.88</v>
      </c>
      <c r="G7963" s="45">
        <v>2056.2399999999998</v>
      </c>
      <c r="H7963" s="59"/>
      <c r="I7963" s="53">
        <f t="shared" si="372"/>
        <v>21940.21</v>
      </c>
      <c r="J7963" s="53">
        <f t="shared" si="374"/>
        <v>21332.120000000003</v>
      </c>
      <c r="K7963" s="53">
        <f t="shared" si="373"/>
        <v>608.08999999999651</v>
      </c>
      <c r="L7963" s="54">
        <v>39.14</v>
      </c>
      <c r="M7963" s="56">
        <v>647.23000000000059</v>
      </c>
    </row>
    <row r="7964" spans="1:13" x14ac:dyDescent="0.2">
      <c r="A7964" s="9" t="s">
        <v>8237</v>
      </c>
      <c r="B7964" s="9" t="s">
        <v>831</v>
      </c>
      <c r="C7964" s="10" t="s">
        <v>8467</v>
      </c>
      <c r="D7964" s="18">
        <v>15862.93</v>
      </c>
      <c r="E7964" s="18">
        <v>219.44</v>
      </c>
      <c r="F7964" s="45">
        <v>15435.47</v>
      </c>
      <c r="G7964" s="45">
        <v>213.47</v>
      </c>
      <c r="H7964" s="59"/>
      <c r="I7964" s="53">
        <f t="shared" si="372"/>
        <v>16082.37</v>
      </c>
      <c r="J7964" s="53">
        <f t="shared" si="374"/>
        <v>15648.939999999999</v>
      </c>
      <c r="K7964" s="53">
        <f t="shared" si="373"/>
        <v>433.43000000000211</v>
      </c>
      <c r="L7964" s="54">
        <v>27.9</v>
      </c>
      <c r="M7964" s="56">
        <v>461.33000000000061</v>
      </c>
    </row>
    <row r="7965" spans="1:13" x14ac:dyDescent="0.2">
      <c r="A7965" s="9" t="s">
        <v>8237</v>
      </c>
      <c r="B7965" s="9" t="s">
        <v>833</v>
      </c>
      <c r="C7965" s="10" t="s">
        <v>8468</v>
      </c>
      <c r="D7965" s="18">
        <v>9617.3799999999992</v>
      </c>
      <c r="E7965" s="18">
        <v>449.28</v>
      </c>
      <c r="F7965" s="45">
        <v>9357.08</v>
      </c>
      <c r="G7965" s="45">
        <v>437.06</v>
      </c>
      <c r="H7965" s="59"/>
      <c r="I7965" s="53">
        <f t="shared" si="372"/>
        <v>10066.66</v>
      </c>
      <c r="J7965" s="53">
        <f t="shared" si="374"/>
        <v>9794.14</v>
      </c>
      <c r="K7965" s="53">
        <f t="shared" si="373"/>
        <v>272.52000000000044</v>
      </c>
      <c r="L7965" s="54">
        <v>17.54</v>
      </c>
      <c r="M7965" s="56">
        <v>290.05999999999955</v>
      </c>
    </row>
    <row r="7966" spans="1:13" x14ac:dyDescent="0.2">
      <c r="A7966" s="9" t="s">
        <v>8237</v>
      </c>
      <c r="B7966" s="9" t="s">
        <v>835</v>
      </c>
      <c r="C7966" s="10" t="s">
        <v>8469</v>
      </c>
      <c r="D7966" s="18">
        <v>184600.2</v>
      </c>
      <c r="E7966" s="18">
        <v>26520.99</v>
      </c>
      <c r="F7966" s="45">
        <v>179572.68</v>
      </c>
      <c r="G7966" s="45">
        <v>25800.080000000002</v>
      </c>
      <c r="H7966" s="59"/>
      <c r="I7966" s="53">
        <f t="shared" si="372"/>
        <v>211121.19</v>
      </c>
      <c r="J7966" s="53">
        <f t="shared" si="374"/>
        <v>205372.76</v>
      </c>
      <c r="K7966" s="53">
        <f t="shared" si="373"/>
        <v>5748.429999999993</v>
      </c>
      <c r="L7966" s="54">
        <v>369.99</v>
      </c>
      <c r="M7966" s="56">
        <v>6118.4200000000101</v>
      </c>
    </row>
    <row r="7967" spans="1:13" x14ac:dyDescent="0.2">
      <c r="A7967" s="9" t="s">
        <v>8237</v>
      </c>
      <c r="B7967" s="9" t="s">
        <v>837</v>
      </c>
      <c r="C7967" s="10" t="s">
        <v>8470</v>
      </c>
      <c r="D7967" s="18">
        <v>114913.88</v>
      </c>
      <c r="E7967" s="18">
        <v>19976.29</v>
      </c>
      <c r="F7967" s="45">
        <v>111802.77</v>
      </c>
      <c r="G7967" s="45">
        <v>19433.13</v>
      </c>
      <c r="H7967" s="59"/>
      <c r="I7967" s="53">
        <f t="shared" si="372"/>
        <v>134890.17000000001</v>
      </c>
      <c r="J7967" s="53">
        <f t="shared" si="374"/>
        <v>131235.9</v>
      </c>
      <c r="K7967" s="53">
        <f t="shared" si="373"/>
        <v>3654.2700000000186</v>
      </c>
      <c r="L7967" s="54">
        <v>235.21</v>
      </c>
      <c r="M7967" s="56">
        <v>3889.4800000000059</v>
      </c>
    </row>
    <row r="7968" spans="1:13" x14ac:dyDescent="0.2">
      <c r="A7968" s="9" t="s">
        <v>8237</v>
      </c>
      <c r="B7968" s="9" t="s">
        <v>839</v>
      </c>
      <c r="C7968" s="10" t="s">
        <v>8471</v>
      </c>
      <c r="D7968" s="18">
        <v>17252.25</v>
      </c>
      <c r="E7968" s="18">
        <v>410.99</v>
      </c>
      <c r="F7968" s="45">
        <v>16769.55</v>
      </c>
      <c r="G7968" s="45">
        <v>399.81</v>
      </c>
      <c r="H7968" s="59"/>
      <c r="I7968" s="53">
        <f t="shared" si="372"/>
        <v>17663.240000000002</v>
      </c>
      <c r="J7968" s="53">
        <f t="shared" si="374"/>
        <v>17169.36</v>
      </c>
      <c r="K7968" s="53">
        <f t="shared" si="373"/>
        <v>493.88000000000102</v>
      </c>
      <c r="L7968" s="54">
        <v>31.79</v>
      </c>
      <c r="M7968" s="56">
        <v>525.67000000000121</v>
      </c>
    </row>
    <row r="7969" spans="1:13" x14ac:dyDescent="0.2">
      <c r="A7969" s="9" t="s">
        <v>8237</v>
      </c>
      <c r="B7969" s="9" t="s">
        <v>841</v>
      </c>
      <c r="C7969" s="10" t="s">
        <v>8472</v>
      </c>
      <c r="D7969" s="18">
        <v>58959.71</v>
      </c>
      <c r="E7969" s="18">
        <v>2267.62</v>
      </c>
      <c r="F7969" s="45">
        <v>57363.5</v>
      </c>
      <c r="G7969" s="45">
        <v>2205.9699999999998</v>
      </c>
      <c r="H7969" s="59"/>
      <c r="I7969" s="53">
        <f t="shared" si="372"/>
        <v>61227.33</v>
      </c>
      <c r="J7969" s="53">
        <f t="shared" si="374"/>
        <v>59569.47</v>
      </c>
      <c r="K7969" s="53">
        <f t="shared" si="373"/>
        <v>1657.8600000000006</v>
      </c>
      <c r="L7969" s="54">
        <v>106.71</v>
      </c>
      <c r="M7969" s="56">
        <v>1764.5699999999979</v>
      </c>
    </row>
    <row r="7970" spans="1:13" x14ac:dyDescent="0.2">
      <c r="A7970" s="9" t="s">
        <v>8237</v>
      </c>
      <c r="B7970" s="9" t="s">
        <v>843</v>
      </c>
      <c r="C7970" s="10" t="s">
        <v>8473</v>
      </c>
      <c r="D7970" s="18">
        <v>40781.94</v>
      </c>
      <c r="E7970" s="18">
        <v>0</v>
      </c>
      <c r="F7970" s="45">
        <v>39660.51</v>
      </c>
      <c r="G7970" s="45">
        <v>0</v>
      </c>
      <c r="H7970" s="59"/>
      <c r="I7970" s="53">
        <f t="shared" si="372"/>
        <v>40781.94</v>
      </c>
      <c r="J7970" s="53">
        <f t="shared" si="374"/>
        <v>39660.51</v>
      </c>
      <c r="K7970" s="53">
        <f t="shared" si="373"/>
        <v>1121.4300000000003</v>
      </c>
      <c r="L7970" s="54">
        <v>72.180000000000007</v>
      </c>
      <c r="M7970" s="56">
        <v>1193.6099999999994</v>
      </c>
    </row>
    <row r="7971" spans="1:13" x14ac:dyDescent="0.2">
      <c r="A7971" s="9" t="s">
        <v>8237</v>
      </c>
      <c r="B7971" s="9" t="s">
        <v>845</v>
      </c>
      <c r="C7971" s="10" t="s">
        <v>8474</v>
      </c>
      <c r="D7971" s="18">
        <v>20913.7</v>
      </c>
      <c r="E7971" s="18">
        <v>5043.84</v>
      </c>
      <c r="F7971" s="45">
        <v>20913.7</v>
      </c>
      <c r="G7971" s="45">
        <v>4906.7299999999996</v>
      </c>
      <c r="H7971" s="59"/>
      <c r="I7971" s="53">
        <f t="shared" si="372"/>
        <v>25957.54</v>
      </c>
      <c r="J7971" s="53">
        <f t="shared" si="374"/>
        <v>25820.43</v>
      </c>
      <c r="K7971" s="53">
        <f t="shared" si="373"/>
        <v>137.11000000000058</v>
      </c>
      <c r="L7971" s="54">
        <v>8.83</v>
      </c>
      <c r="M7971" s="56">
        <v>145.94000000000031</v>
      </c>
    </row>
    <row r="7972" spans="1:13" x14ac:dyDescent="0.2">
      <c r="A7972" s="9" t="s">
        <v>8237</v>
      </c>
      <c r="B7972" s="9" t="s">
        <v>847</v>
      </c>
      <c r="C7972" s="10" t="s">
        <v>8475</v>
      </c>
      <c r="D7972" s="18">
        <v>8659.0499999999993</v>
      </c>
      <c r="E7972" s="18">
        <v>45.59</v>
      </c>
      <c r="F7972" s="45">
        <v>8659.0499999999993</v>
      </c>
      <c r="G7972" s="45">
        <v>44.35</v>
      </c>
      <c r="H7972" s="59"/>
      <c r="I7972" s="53">
        <f t="shared" si="372"/>
        <v>8704.64</v>
      </c>
      <c r="J7972" s="53">
        <f t="shared" si="374"/>
        <v>8703.4</v>
      </c>
      <c r="K7972" s="53">
        <f t="shared" si="373"/>
        <v>1.2399999999997817</v>
      </c>
      <c r="L7972" s="54">
        <v>0.08</v>
      </c>
      <c r="M7972" s="56">
        <v>1.3199999999989263</v>
      </c>
    </row>
    <row r="7973" spans="1:13" x14ac:dyDescent="0.2">
      <c r="A7973" s="9" t="s">
        <v>8237</v>
      </c>
      <c r="B7973" s="9" t="s">
        <v>849</v>
      </c>
      <c r="C7973" s="10" t="s">
        <v>8476</v>
      </c>
      <c r="D7973" s="18">
        <v>157417.12</v>
      </c>
      <c r="E7973" s="18">
        <v>0</v>
      </c>
      <c r="F7973" s="45">
        <v>152968.84</v>
      </c>
      <c r="G7973" s="45">
        <v>0</v>
      </c>
      <c r="H7973" s="59"/>
      <c r="I7973" s="53">
        <f t="shared" si="372"/>
        <v>157417.12</v>
      </c>
      <c r="J7973" s="53">
        <f t="shared" si="374"/>
        <v>152968.84</v>
      </c>
      <c r="K7973" s="53">
        <f t="shared" si="373"/>
        <v>4448.2799999999988</v>
      </c>
      <c r="L7973" s="54">
        <v>286.31</v>
      </c>
      <c r="M7973" s="56">
        <v>4734.5899999999838</v>
      </c>
    </row>
    <row r="7974" spans="1:13" x14ac:dyDescent="0.2">
      <c r="A7974" s="9" t="s">
        <v>8237</v>
      </c>
      <c r="B7974" s="9" t="s">
        <v>1364</v>
      </c>
      <c r="C7974" s="10" t="s">
        <v>8477</v>
      </c>
      <c r="D7974" s="18">
        <v>91003.25</v>
      </c>
      <c r="E7974" s="18">
        <v>15663.38</v>
      </c>
      <c r="F7974" s="45">
        <v>91003.25</v>
      </c>
      <c r="G7974" s="45">
        <v>15237.56</v>
      </c>
      <c r="H7974" s="59"/>
      <c r="I7974" s="53">
        <f t="shared" si="372"/>
        <v>106666.63</v>
      </c>
      <c r="J7974" s="53">
        <f t="shared" si="374"/>
        <v>106240.81</v>
      </c>
      <c r="K7974" s="53">
        <f t="shared" si="373"/>
        <v>425.82000000000698</v>
      </c>
      <c r="L7974" s="54">
        <v>27.41</v>
      </c>
      <c r="M7974" s="56">
        <v>453.22999999999308</v>
      </c>
    </row>
    <row r="7975" spans="1:13" x14ac:dyDescent="0.2">
      <c r="A7975" s="9" t="s">
        <v>8237</v>
      </c>
      <c r="B7975" s="9" t="s">
        <v>851</v>
      </c>
      <c r="C7975" s="10" t="s">
        <v>8478</v>
      </c>
      <c r="D7975" s="18">
        <v>54510.69</v>
      </c>
      <c r="E7975" s="18">
        <v>5720.14</v>
      </c>
      <c r="F7975" s="45">
        <v>54510.69</v>
      </c>
      <c r="G7975" s="45">
        <v>5564.55</v>
      </c>
      <c r="H7975" s="59"/>
      <c r="I7975" s="53">
        <f t="shared" si="372"/>
        <v>60230.83</v>
      </c>
      <c r="J7975" s="53">
        <f t="shared" si="374"/>
        <v>60075.240000000005</v>
      </c>
      <c r="K7975" s="53">
        <f t="shared" si="373"/>
        <v>155.58999999999651</v>
      </c>
      <c r="L7975" s="54">
        <v>10.01</v>
      </c>
      <c r="M7975" s="56">
        <v>165.60000000000005</v>
      </c>
    </row>
    <row r="7976" spans="1:13" x14ac:dyDescent="0.2">
      <c r="A7976" s="9" t="s">
        <v>8237</v>
      </c>
      <c r="B7976" s="9" t="s">
        <v>1367</v>
      </c>
      <c r="C7976" s="10" t="s">
        <v>8479</v>
      </c>
      <c r="D7976" s="18">
        <v>7755.96</v>
      </c>
      <c r="E7976" s="18">
        <v>58.26</v>
      </c>
      <c r="F7976" s="45">
        <v>7544.16</v>
      </c>
      <c r="G7976" s="45">
        <v>56.68</v>
      </c>
      <c r="H7976" s="59"/>
      <c r="I7976" s="53">
        <f t="shared" si="372"/>
        <v>7814.22</v>
      </c>
      <c r="J7976" s="53">
        <f t="shared" si="374"/>
        <v>7600.84</v>
      </c>
      <c r="K7976" s="53">
        <f t="shared" si="373"/>
        <v>213.38000000000011</v>
      </c>
      <c r="L7976" s="54">
        <v>13.73</v>
      </c>
      <c r="M7976" s="56">
        <v>227.11000000000084</v>
      </c>
    </row>
    <row r="7977" spans="1:13" x14ac:dyDescent="0.2">
      <c r="A7977" s="9" t="s">
        <v>8237</v>
      </c>
      <c r="B7977" s="9" t="s">
        <v>853</v>
      </c>
      <c r="C7977" s="10" t="s">
        <v>8480</v>
      </c>
      <c r="D7977" s="18">
        <v>1960064.75</v>
      </c>
      <c r="E7977" s="18">
        <v>233182.36</v>
      </c>
      <c r="F7977" s="45">
        <v>1905419.15</v>
      </c>
      <c r="G7977" s="45">
        <v>226843.89</v>
      </c>
      <c r="H7977" s="59"/>
      <c r="I7977" s="53">
        <f t="shared" si="372"/>
        <v>2193247.11</v>
      </c>
      <c r="J7977" s="53">
        <f t="shared" si="374"/>
        <v>2132263.04</v>
      </c>
      <c r="K7977" s="53">
        <f t="shared" si="373"/>
        <v>60984.069999999832</v>
      </c>
      <c r="L7977" s="54">
        <v>3925.21</v>
      </c>
      <c r="M7977" s="56">
        <v>64909.28000000005</v>
      </c>
    </row>
    <row r="7978" spans="1:13" x14ac:dyDescent="0.2">
      <c r="A7978" s="9" t="s">
        <v>8237</v>
      </c>
      <c r="B7978" s="9" t="s">
        <v>855</v>
      </c>
      <c r="C7978" s="10" t="s">
        <v>8481</v>
      </c>
      <c r="D7978" s="18">
        <v>1202596.4099999999</v>
      </c>
      <c r="E7978" s="18">
        <v>119382.04</v>
      </c>
      <c r="F7978" s="45">
        <v>1169473.23</v>
      </c>
      <c r="G7978" s="45">
        <v>116136.02</v>
      </c>
      <c r="H7978" s="59"/>
      <c r="I7978" s="53">
        <f t="shared" si="372"/>
        <v>1321978.45</v>
      </c>
      <c r="J7978" s="53">
        <f t="shared" si="374"/>
        <v>1285609.25</v>
      </c>
      <c r="K7978" s="53">
        <f t="shared" si="373"/>
        <v>36369.199999999953</v>
      </c>
      <c r="L7978" s="54">
        <v>2340.88</v>
      </c>
      <c r="M7978" s="56">
        <v>38710.080000000016</v>
      </c>
    </row>
    <row r="7979" spans="1:13" x14ac:dyDescent="0.2">
      <c r="A7979" s="9" t="s">
        <v>8237</v>
      </c>
      <c r="B7979" s="9" t="s">
        <v>857</v>
      </c>
      <c r="C7979" s="10" t="s">
        <v>8482</v>
      </c>
      <c r="D7979" s="18">
        <v>73494.850000000006</v>
      </c>
      <c r="E7979" s="18">
        <v>6154.8</v>
      </c>
      <c r="F7979" s="45">
        <v>73494.850000000006</v>
      </c>
      <c r="G7979" s="45">
        <v>5987.5</v>
      </c>
      <c r="H7979" s="59"/>
      <c r="I7979" s="53">
        <f t="shared" si="372"/>
        <v>79649.650000000009</v>
      </c>
      <c r="J7979" s="53">
        <f t="shared" si="374"/>
        <v>79482.350000000006</v>
      </c>
      <c r="K7979" s="53">
        <f t="shared" si="373"/>
        <v>167.30000000000291</v>
      </c>
      <c r="L7979" s="54">
        <v>10.77</v>
      </c>
      <c r="M7979" s="56">
        <v>178.07000000000011</v>
      </c>
    </row>
    <row r="7980" spans="1:13" x14ac:dyDescent="0.2">
      <c r="A7980" s="9" t="s">
        <v>8237</v>
      </c>
      <c r="B7980" s="9" t="s">
        <v>859</v>
      </c>
      <c r="C7980" s="10" t="s">
        <v>8483</v>
      </c>
      <c r="D7980" s="18">
        <v>31219.49</v>
      </c>
      <c r="E7980" s="18">
        <v>5410.28</v>
      </c>
      <c r="F7980" s="45">
        <v>30370.22</v>
      </c>
      <c r="G7980" s="45">
        <v>5263.2</v>
      </c>
      <c r="H7980" s="59"/>
      <c r="I7980" s="53">
        <f t="shared" si="372"/>
        <v>36629.770000000004</v>
      </c>
      <c r="J7980" s="53">
        <f t="shared" si="374"/>
        <v>35633.42</v>
      </c>
      <c r="K7980" s="53">
        <f t="shared" si="373"/>
        <v>996.35000000000582</v>
      </c>
      <c r="L7980" s="54">
        <v>64.13</v>
      </c>
      <c r="M7980" s="56">
        <v>1060.4800000000037</v>
      </c>
    </row>
    <row r="7981" spans="1:13" x14ac:dyDescent="0.2">
      <c r="A7981" s="9" t="s">
        <v>8237</v>
      </c>
      <c r="B7981" s="9" t="s">
        <v>1373</v>
      </c>
      <c r="C7981" s="10" t="s">
        <v>8484</v>
      </c>
      <c r="D7981" s="18">
        <v>35386.07</v>
      </c>
      <c r="E7981" s="18">
        <v>1231.6600000000001</v>
      </c>
      <c r="F7981" s="45">
        <v>34419.06</v>
      </c>
      <c r="G7981" s="45">
        <v>1198.17</v>
      </c>
      <c r="H7981" s="59"/>
      <c r="I7981" s="53">
        <f t="shared" si="372"/>
        <v>36617.730000000003</v>
      </c>
      <c r="J7981" s="53">
        <f t="shared" si="374"/>
        <v>35617.229999999996</v>
      </c>
      <c r="K7981" s="53">
        <f t="shared" si="373"/>
        <v>1000.5000000000073</v>
      </c>
      <c r="L7981" s="54">
        <v>64.400000000000006</v>
      </c>
      <c r="M7981" s="56">
        <v>1064.9000000000019</v>
      </c>
    </row>
    <row r="7982" spans="1:13" x14ac:dyDescent="0.2">
      <c r="A7982" s="9" t="s">
        <v>8237</v>
      </c>
      <c r="B7982" s="9" t="s">
        <v>861</v>
      </c>
      <c r="C7982" s="10" t="s">
        <v>8485</v>
      </c>
      <c r="D7982" s="18">
        <v>12927.63</v>
      </c>
      <c r="E7982" s="18">
        <v>448.88</v>
      </c>
      <c r="F7982" s="45">
        <v>12571.64</v>
      </c>
      <c r="G7982" s="45">
        <v>436.68</v>
      </c>
      <c r="H7982" s="59"/>
      <c r="I7982" s="53">
        <f t="shared" si="372"/>
        <v>13376.509999999998</v>
      </c>
      <c r="J7982" s="53">
        <f t="shared" si="374"/>
        <v>13008.32</v>
      </c>
      <c r="K7982" s="53">
        <f t="shared" si="373"/>
        <v>368.18999999999869</v>
      </c>
      <c r="L7982" s="54">
        <v>23.7</v>
      </c>
      <c r="M7982" s="56">
        <v>391.88999999999942</v>
      </c>
    </row>
    <row r="7983" spans="1:13" x14ac:dyDescent="0.2">
      <c r="A7983" s="9" t="s">
        <v>8237</v>
      </c>
      <c r="B7983" s="9" t="s">
        <v>863</v>
      </c>
      <c r="C7983" s="10" t="s">
        <v>8486</v>
      </c>
      <c r="D7983" s="18">
        <v>28880.5</v>
      </c>
      <c r="E7983" s="18">
        <v>452.18</v>
      </c>
      <c r="F7983" s="45">
        <v>28087.79</v>
      </c>
      <c r="G7983" s="45">
        <v>439.88</v>
      </c>
      <c r="H7983" s="59"/>
      <c r="I7983" s="53">
        <f t="shared" si="372"/>
        <v>29332.68</v>
      </c>
      <c r="J7983" s="53">
        <f t="shared" si="374"/>
        <v>28527.670000000002</v>
      </c>
      <c r="K7983" s="53">
        <f t="shared" si="373"/>
        <v>805.0099999999984</v>
      </c>
      <c r="L7983" s="54">
        <v>51.81</v>
      </c>
      <c r="M7983" s="56">
        <v>856.82000000000289</v>
      </c>
    </row>
    <row r="7984" spans="1:13" x14ac:dyDescent="0.2">
      <c r="A7984" s="9" t="s">
        <v>8237</v>
      </c>
      <c r="B7984" s="9" t="s">
        <v>865</v>
      </c>
      <c r="C7984" s="10" t="s">
        <v>8487</v>
      </c>
      <c r="D7984" s="18">
        <v>8588.31</v>
      </c>
      <c r="E7984" s="18">
        <v>300.77</v>
      </c>
      <c r="F7984" s="45">
        <v>8356.42</v>
      </c>
      <c r="G7984" s="45">
        <v>292.58999999999997</v>
      </c>
      <c r="H7984" s="59"/>
      <c r="I7984" s="53">
        <f t="shared" si="372"/>
        <v>8889.08</v>
      </c>
      <c r="J7984" s="53">
        <f t="shared" si="374"/>
        <v>8649.01</v>
      </c>
      <c r="K7984" s="53">
        <f t="shared" si="373"/>
        <v>240.06999999999971</v>
      </c>
      <c r="L7984" s="54">
        <v>15.45</v>
      </c>
      <c r="M7984" s="56">
        <v>255.51999999999907</v>
      </c>
    </row>
    <row r="7985" spans="1:13" x14ac:dyDescent="0.2">
      <c r="A7985" s="9" t="s">
        <v>8237</v>
      </c>
      <c r="B7985" s="9" t="s">
        <v>867</v>
      </c>
      <c r="C7985" s="10" t="s">
        <v>8488</v>
      </c>
      <c r="D7985" s="18">
        <v>12288.75</v>
      </c>
      <c r="E7985" s="18">
        <v>555.28</v>
      </c>
      <c r="F7985" s="45">
        <v>12288.75</v>
      </c>
      <c r="G7985" s="45">
        <v>540.16999999999996</v>
      </c>
      <c r="H7985" s="59"/>
      <c r="I7985" s="53">
        <f t="shared" si="372"/>
        <v>12844.03</v>
      </c>
      <c r="J7985" s="53">
        <f t="shared" si="374"/>
        <v>12828.92</v>
      </c>
      <c r="K7985" s="53">
        <f t="shared" si="373"/>
        <v>15.110000000000582</v>
      </c>
      <c r="L7985" s="54">
        <v>0.97</v>
      </c>
      <c r="M7985" s="56">
        <v>16.07999999999992</v>
      </c>
    </row>
    <row r="7986" spans="1:13" x14ac:dyDescent="0.2">
      <c r="A7986" s="9" t="s">
        <v>8237</v>
      </c>
      <c r="B7986" s="9" t="s">
        <v>869</v>
      </c>
      <c r="C7986" s="10" t="s">
        <v>8489</v>
      </c>
      <c r="D7986" s="18">
        <v>5072.34</v>
      </c>
      <c r="E7986" s="18">
        <v>609.38</v>
      </c>
      <c r="F7986" s="45">
        <v>4934.43</v>
      </c>
      <c r="G7986" s="45">
        <v>592.80999999999995</v>
      </c>
      <c r="H7986" s="59"/>
      <c r="I7986" s="53">
        <f t="shared" si="372"/>
        <v>5681.72</v>
      </c>
      <c r="J7986" s="53">
        <f t="shared" si="374"/>
        <v>5527.24</v>
      </c>
      <c r="K7986" s="53">
        <f t="shared" si="373"/>
        <v>154.48000000000047</v>
      </c>
      <c r="L7986" s="54">
        <v>9.94</v>
      </c>
      <c r="M7986" s="56">
        <v>164.4200000000003</v>
      </c>
    </row>
    <row r="7987" spans="1:13" x14ac:dyDescent="0.2">
      <c r="A7987" s="9" t="s">
        <v>8237</v>
      </c>
      <c r="B7987" s="9" t="s">
        <v>871</v>
      </c>
      <c r="C7987" s="10" t="s">
        <v>8490</v>
      </c>
      <c r="D7987" s="18">
        <v>40282.959999999999</v>
      </c>
      <c r="E7987" s="18">
        <v>2256.87</v>
      </c>
      <c r="F7987" s="45">
        <v>39184.449999999997</v>
      </c>
      <c r="G7987" s="45">
        <v>2195.5</v>
      </c>
      <c r="H7987" s="59"/>
      <c r="I7987" s="53">
        <f t="shared" si="372"/>
        <v>42539.83</v>
      </c>
      <c r="J7987" s="53">
        <f t="shared" si="374"/>
        <v>41379.949999999997</v>
      </c>
      <c r="K7987" s="53">
        <f t="shared" si="373"/>
        <v>1159.8800000000047</v>
      </c>
      <c r="L7987" s="54">
        <v>74.66</v>
      </c>
      <c r="M7987" s="56">
        <v>1234.5399999999961</v>
      </c>
    </row>
    <row r="7988" spans="1:13" x14ac:dyDescent="0.2">
      <c r="A7988" s="9" t="s">
        <v>8237</v>
      </c>
      <c r="B7988" s="9" t="s">
        <v>873</v>
      </c>
      <c r="C7988" s="10" t="s">
        <v>8491</v>
      </c>
      <c r="D7988" s="18">
        <v>224961.57</v>
      </c>
      <c r="E7988" s="18">
        <v>5608.63</v>
      </c>
      <c r="F7988" s="45">
        <v>218736.03</v>
      </c>
      <c r="G7988" s="45">
        <v>5456.05</v>
      </c>
      <c r="H7988" s="59"/>
      <c r="I7988" s="53">
        <f t="shared" si="372"/>
        <v>230570.2</v>
      </c>
      <c r="J7988" s="53">
        <f t="shared" si="374"/>
        <v>224192.08</v>
      </c>
      <c r="K7988" s="53">
        <f t="shared" si="373"/>
        <v>6378.1200000000244</v>
      </c>
      <c r="L7988" s="54">
        <v>410.52</v>
      </c>
      <c r="M7988" s="56">
        <v>6788.6400000000158</v>
      </c>
    </row>
    <row r="7989" spans="1:13" x14ac:dyDescent="0.2">
      <c r="A7989" s="9" t="s">
        <v>8237</v>
      </c>
      <c r="B7989" s="9" t="s">
        <v>875</v>
      </c>
      <c r="C7989" s="10" t="s">
        <v>8492</v>
      </c>
      <c r="D7989" s="18">
        <v>40799.11</v>
      </c>
      <c r="E7989" s="18">
        <v>1669.43</v>
      </c>
      <c r="F7989" s="45">
        <v>40799.11</v>
      </c>
      <c r="G7989" s="45">
        <v>1624.05</v>
      </c>
      <c r="H7989" s="59"/>
      <c r="I7989" s="53">
        <f t="shared" si="372"/>
        <v>42468.54</v>
      </c>
      <c r="J7989" s="53">
        <f t="shared" si="374"/>
        <v>42423.16</v>
      </c>
      <c r="K7989" s="53">
        <f t="shared" si="373"/>
        <v>45.379999999997381</v>
      </c>
      <c r="L7989" s="54">
        <v>2.92</v>
      </c>
      <c r="M7989" s="56">
        <v>48.300000000002328</v>
      </c>
    </row>
    <row r="7990" spans="1:13" x14ac:dyDescent="0.2">
      <c r="A7990" s="9" t="s">
        <v>8237</v>
      </c>
      <c r="B7990" s="9" t="s">
        <v>877</v>
      </c>
      <c r="C7990" s="10" t="s">
        <v>8493</v>
      </c>
      <c r="D7990" s="18">
        <v>32325.759999999998</v>
      </c>
      <c r="E7990" s="18">
        <v>1580.91</v>
      </c>
      <c r="F7990" s="45">
        <v>31433.71</v>
      </c>
      <c r="G7990" s="45">
        <v>1537.93</v>
      </c>
      <c r="H7990" s="59"/>
      <c r="I7990" s="53">
        <f t="shared" si="372"/>
        <v>33906.67</v>
      </c>
      <c r="J7990" s="53">
        <f t="shared" si="374"/>
        <v>32971.64</v>
      </c>
      <c r="K7990" s="53">
        <f t="shared" si="373"/>
        <v>935.02999999999884</v>
      </c>
      <c r="L7990" s="54">
        <v>60.18</v>
      </c>
      <c r="M7990" s="56">
        <v>995.21000000000072</v>
      </c>
    </row>
    <row r="7991" spans="1:13" x14ac:dyDescent="0.2">
      <c r="A7991" s="9" t="s">
        <v>8237</v>
      </c>
      <c r="B7991" s="9" t="s">
        <v>879</v>
      </c>
      <c r="C7991" s="10" t="s">
        <v>8494</v>
      </c>
      <c r="D7991" s="18">
        <v>13790.31</v>
      </c>
      <c r="E7991" s="18">
        <v>813.26</v>
      </c>
      <c r="F7991" s="45">
        <v>13398.31</v>
      </c>
      <c r="G7991" s="45">
        <v>791.14</v>
      </c>
      <c r="H7991" s="59"/>
      <c r="I7991" s="53">
        <f t="shared" si="372"/>
        <v>14603.57</v>
      </c>
      <c r="J7991" s="53">
        <f t="shared" si="374"/>
        <v>14189.449999999999</v>
      </c>
      <c r="K7991" s="53">
        <f t="shared" si="373"/>
        <v>414.1200000000008</v>
      </c>
      <c r="L7991" s="54">
        <v>26.65</v>
      </c>
      <c r="M7991" s="56">
        <v>440.77</v>
      </c>
    </row>
    <row r="7992" spans="1:13" x14ac:dyDescent="0.2">
      <c r="A7992" s="9" t="s">
        <v>8237</v>
      </c>
      <c r="B7992" s="9" t="s">
        <v>881</v>
      </c>
      <c r="C7992" s="10" t="s">
        <v>8495</v>
      </c>
      <c r="D7992" s="18">
        <v>25116.95</v>
      </c>
      <c r="E7992" s="18">
        <v>2645.64</v>
      </c>
      <c r="F7992" s="45">
        <v>25116.95</v>
      </c>
      <c r="G7992" s="45">
        <v>2573.73</v>
      </c>
      <c r="H7992" s="59"/>
      <c r="I7992" s="53">
        <f t="shared" si="372"/>
        <v>27762.59</v>
      </c>
      <c r="J7992" s="53">
        <f t="shared" si="374"/>
        <v>27690.68</v>
      </c>
      <c r="K7992" s="53">
        <f t="shared" si="373"/>
        <v>71.909999999999854</v>
      </c>
      <c r="L7992" s="54">
        <v>4.63</v>
      </c>
      <c r="M7992" s="56">
        <v>76.539999999999736</v>
      </c>
    </row>
    <row r="7993" spans="1:13" x14ac:dyDescent="0.2">
      <c r="A7993" s="9" t="s">
        <v>8237</v>
      </c>
      <c r="B7993" s="9" t="s">
        <v>883</v>
      </c>
      <c r="C7993" s="10" t="s">
        <v>8496</v>
      </c>
      <c r="D7993" s="18">
        <v>112239.58</v>
      </c>
      <c r="E7993" s="18">
        <v>0</v>
      </c>
      <c r="F7993" s="45">
        <v>112239.58</v>
      </c>
      <c r="G7993" s="45">
        <v>0</v>
      </c>
      <c r="H7993" s="59"/>
      <c r="I7993" s="53">
        <f t="shared" si="372"/>
        <v>112239.58</v>
      </c>
      <c r="J7993" s="53">
        <f t="shared" si="374"/>
        <v>112239.58</v>
      </c>
      <c r="K7993" s="53">
        <f t="shared" si="373"/>
        <v>0</v>
      </c>
      <c r="L7993" s="54">
        <v>0</v>
      </c>
      <c r="M7993" s="56">
        <v>0</v>
      </c>
    </row>
    <row r="7994" spans="1:13" x14ac:dyDescent="0.2">
      <c r="A7994" s="9" t="s">
        <v>8237</v>
      </c>
      <c r="B7994" s="9" t="s">
        <v>1387</v>
      </c>
      <c r="C7994" s="10" t="s">
        <v>8497</v>
      </c>
      <c r="D7994" s="18">
        <v>9964.32</v>
      </c>
      <c r="E7994" s="18">
        <v>0</v>
      </c>
      <c r="F7994" s="45">
        <v>9685.69</v>
      </c>
      <c r="G7994" s="45">
        <v>0</v>
      </c>
      <c r="H7994" s="59"/>
      <c r="I7994" s="53">
        <f t="shared" si="372"/>
        <v>9964.32</v>
      </c>
      <c r="J7994" s="53">
        <f t="shared" si="374"/>
        <v>9685.69</v>
      </c>
      <c r="K7994" s="53">
        <f t="shared" si="373"/>
        <v>278.6299999999992</v>
      </c>
      <c r="L7994" s="54">
        <v>17.93</v>
      </c>
      <c r="M7994" s="56">
        <v>296.55999999999892</v>
      </c>
    </row>
    <row r="7995" spans="1:13" x14ac:dyDescent="0.2">
      <c r="A7995" s="9" t="s">
        <v>8237</v>
      </c>
      <c r="B7995" s="9" t="s">
        <v>1389</v>
      </c>
      <c r="C7995" s="10" t="s">
        <v>8498</v>
      </c>
      <c r="D7995" s="18">
        <v>66425.759999999995</v>
      </c>
      <c r="E7995" s="18">
        <v>6434.01</v>
      </c>
      <c r="F7995" s="45">
        <v>64560.53</v>
      </c>
      <c r="G7995" s="45">
        <v>6259.03</v>
      </c>
      <c r="H7995" s="59"/>
      <c r="I7995" s="53">
        <f t="shared" si="372"/>
        <v>72859.76999999999</v>
      </c>
      <c r="J7995" s="53">
        <f t="shared" si="374"/>
        <v>70819.56</v>
      </c>
      <c r="K7995" s="53">
        <f t="shared" si="373"/>
        <v>2040.2099999999919</v>
      </c>
      <c r="L7995" s="54">
        <v>131.32</v>
      </c>
      <c r="M7995" s="56">
        <v>2171.5299999999943</v>
      </c>
    </row>
    <row r="7996" spans="1:13" x14ac:dyDescent="0.2">
      <c r="A7996" s="9" t="s">
        <v>8237</v>
      </c>
      <c r="B7996" s="9" t="s">
        <v>1391</v>
      </c>
      <c r="C7996" s="10" t="s">
        <v>8499</v>
      </c>
      <c r="D7996" s="18">
        <v>7198.24</v>
      </c>
      <c r="E7996" s="18">
        <v>1048.23</v>
      </c>
      <c r="F7996" s="45">
        <v>7198.24</v>
      </c>
      <c r="G7996" s="45">
        <v>1019.74</v>
      </c>
      <c r="H7996" s="59"/>
      <c r="I7996" s="53">
        <f t="shared" si="372"/>
        <v>8246.4699999999993</v>
      </c>
      <c r="J7996" s="53">
        <f t="shared" si="374"/>
        <v>8217.98</v>
      </c>
      <c r="K7996" s="53">
        <f t="shared" si="373"/>
        <v>28.489999999999782</v>
      </c>
      <c r="L7996" s="54">
        <v>1.83</v>
      </c>
      <c r="M7996" s="56">
        <v>30.32</v>
      </c>
    </row>
    <row r="7997" spans="1:13" x14ac:dyDescent="0.2">
      <c r="A7997" s="9" t="s">
        <v>8237</v>
      </c>
      <c r="B7997" s="9" t="s">
        <v>1393</v>
      </c>
      <c r="C7997" s="10" t="s">
        <v>8500</v>
      </c>
      <c r="D7997" s="18">
        <v>43751.75</v>
      </c>
      <c r="E7997" s="18">
        <v>4048.55</v>
      </c>
      <c r="F7997" s="45">
        <v>42567.67</v>
      </c>
      <c r="G7997" s="45">
        <v>3938.5</v>
      </c>
      <c r="H7997" s="59"/>
      <c r="I7997" s="53">
        <f t="shared" si="372"/>
        <v>47800.3</v>
      </c>
      <c r="J7997" s="53">
        <f t="shared" si="374"/>
        <v>46506.17</v>
      </c>
      <c r="K7997" s="53">
        <f t="shared" si="373"/>
        <v>1294.1300000000047</v>
      </c>
      <c r="L7997" s="54">
        <v>83.3</v>
      </c>
      <c r="M7997" s="56">
        <v>1377.4300000000037</v>
      </c>
    </row>
    <row r="7998" spans="1:13" x14ac:dyDescent="0.2">
      <c r="A7998" s="9" t="s">
        <v>8237</v>
      </c>
      <c r="B7998" s="9" t="s">
        <v>1395</v>
      </c>
      <c r="C7998" s="10" t="s">
        <v>8501</v>
      </c>
      <c r="D7998" s="18">
        <v>3298660.71</v>
      </c>
      <c r="E7998" s="18">
        <v>91664.43</v>
      </c>
      <c r="F7998" s="45">
        <v>3204969.17</v>
      </c>
      <c r="G7998" s="45">
        <v>89172.76</v>
      </c>
      <c r="H7998" s="59"/>
      <c r="I7998" s="53">
        <f t="shared" si="372"/>
        <v>3390325.14</v>
      </c>
      <c r="J7998" s="53">
        <f t="shared" si="374"/>
        <v>3294141.9299999997</v>
      </c>
      <c r="K7998" s="53">
        <f t="shared" si="373"/>
        <v>96183.210000000428</v>
      </c>
      <c r="L7998" s="54">
        <v>6190.78</v>
      </c>
      <c r="M7998" s="56">
        <v>102373.99000000006</v>
      </c>
    </row>
    <row r="7999" spans="1:13" x14ac:dyDescent="0.2">
      <c r="A7999" s="9" t="s">
        <v>8237</v>
      </c>
      <c r="B7999" s="9" t="s">
        <v>1397</v>
      </c>
      <c r="C7999" s="10" t="s">
        <v>8502</v>
      </c>
      <c r="D7999" s="18">
        <v>6355.42</v>
      </c>
      <c r="E7999" s="18">
        <v>12.92</v>
      </c>
      <c r="F7999" s="45">
        <v>6355.42</v>
      </c>
      <c r="G7999" s="45">
        <v>12.57</v>
      </c>
      <c r="H7999" s="59"/>
      <c r="I7999" s="53">
        <f t="shared" si="372"/>
        <v>6368.34</v>
      </c>
      <c r="J7999" s="53">
        <f t="shared" si="374"/>
        <v>6367.99</v>
      </c>
      <c r="K7999" s="53">
        <f t="shared" si="373"/>
        <v>0.3500000000003638</v>
      </c>
      <c r="L7999" s="54">
        <v>0.02</v>
      </c>
      <c r="M7999" s="56">
        <v>0.3699999999999995</v>
      </c>
    </row>
    <row r="8000" spans="1:13" x14ac:dyDescent="0.2">
      <c r="A8000" s="9" t="s">
        <v>8237</v>
      </c>
      <c r="B8000" s="9" t="s">
        <v>1399</v>
      </c>
      <c r="C8000" s="10" t="s">
        <v>8503</v>
      </c>
      <c r="D8000" s="18">
        <v>10464.42</v>
      </c>
      <c r="E8000" s="18">
        <v>327.87</v>
      </c>
      <c r="F8000" s="45">
        <v>10179.6</v>
      </c>
      <c r="G8000" s="45">
        <v>318.95999999999998</v>
      </c>
      <c r="H8000" s="59"/>
      <c r="I8000" s="53">
        <f t="shared" si="372"/>
        <v>10792.29</v>
      </c>
      <c r="J8000" s="53">
        <f t="shared" si="374"/>
        <v>10498.56</v>
      </c>
      <c r="K8000" s="53">
        <f t="shared" si="373"/>
        <v>293.73000000000138</v>
      </c>
      <c r="L8000" s="54">
        <v>18.91</v>
      </c>
      <c r="M8000" s="56">
        <v>312.6399999999997</v>
      </c>
    </row>
    <row r="8001" spans="1:13" x14ac:dyDescent="0.2">
      <c r="A8001" s="9" t="s">
        <v>8237</v>
      </c>
      <c r="B8001" s="9" t="s">
        <v>1401</v>
      </c>
      <c r="C8001" s="10" t="s">
        <v>8504</v>
      </c>
      <c r="D8001" s="18">
        <v>20528.060000000001</v>
      </c>
      <c r="E8001" s="18">
        <v>425.64</v>
      </c>
      <c r="F8001" s="45">
        <v>19945.689999999999</v>
      </c>
      <c r="G8001" s="45">
        <v>414.07</v>
      </c>
      <c r="H8001" s="59"/>
      <c r="I8001" s="53">
        <f t="shared" si="372"/>
        <v>20953.7</v>
      </c>
      <c r="J8001" s="53">
        <f t="shared" si="374"/>
        <v>20359.759999999998</v>
      </c>
      <c r="K8001" s="53">
        <f t="shared" si="373"/>
        <v>593.94000000000233</v>
      </c>
      <c r="L8001" s="54">
        <v>38.229999999999997</v>
      </c>
      <c r="M8001" s="56">
        <v>632.17000000000257</v>
      </c>
    </row>
    <row r="8002" spans="1:13" x14ac:dyDescent="0.2">
      <c r="A8002" s="9" t="s">
        <v>8237</v>
      </c>
      <c r="B8002" s="9" t="s">
        <v>1403</v>
      </c>
      <c r="C8002" s="10" t="s">
        <v>8505</v>
      </c>
      <c r="D8002" s="18">
        <v>22332.55</v>
      </c>
      <c r="E8002" s="18">
        <v>2037.64</v>
      </c>
      <c r="F8002" s="45">
        <v>22332.55</v>
      </c>
      <c r="G8002" s="45">
        <v>1982.25</v>
      </c>
      <c r="H8002" s="59"/>
      <c r="I8002" s="53">
        <f t="shared" si="372"/>
        <v>24370.19</v>
      </c>
      <c r="J8002" s="53">
        <f t="shared" si="374"/>
        <v>24314.799999999999</v>
      </c>
      <c r="K8002" s="53">
        <f t="shared" si="373"/>
        <v>55.389999999999418</v>
      </c>
      <c r="L8002" s="54">
        <v>3.57</v>
      </c>
      <c r="M8002" s="56">
        <v>58.959999999998878</v>
      </c>
    </row>
    <row r="8003" spans="1:13" x14ac:dyDescent="0.2">
      <c r="A8003" s="9" t="s">
        <v>8237</v>
      </c>
      <c r="B8003" s="9" t="s">
        <v>1405</v>
      </c>
      <c r="C8003" s="10" t="s">
        <v>8506</v>
      </c>
      <c r="D8003" s="18">
        <v>11518.07</v>
      </c>
      <c r="E8003" s="18">
        <v>152.13999999999999</v>
      </c>
      <c r="F8003" s="45">
        <v>11518.07</v>
      </c>
      <c r="G8003" s="45">
        <v>148</v>
      </c>
      <c r="H8003" s="59"/>
      <c r="I8003" s="53">
        <f t="shared" ref="I8003:I8028" si="375">+D8003+E8003</f>
        <v>11670.21</v>
      </c>
      <c r="J8003" s="53">
        <f t="shared" si="374"/>
        <v>11666.07</v>
      </c>
      <c r="K8003" s="53">
        <f t="shared" ref="K8003:K8028" si="376">+I8003-J8003</f>
        <v>4.1399999999994179</v>
      </c>
      <c r="L8003" s="54">
        <v>0.27</v>
      </c>
      <c r="M8003" s="56">
        <v>4.4100000000005597</v>
      </c>
    </row>
    <row r="8004" spans="1:13" x14ac:dyDescent="0.2">
      <c r="A8004" s="9" t="s">
        <v>8237</v>
      </c>
      <c r="B8004" s="9" t="s">
        <v>1407</v>
      </c>
      <c r="C8004" s="10" t="s">
        <v>8507</v>
      </c>
      <c r="D8004" s="18">
        <v>37469.379999999997</v>
      </c>
      <c r="E8004" s="18">
        <v>3594.32</v>
      </c>
      <c r="F8004" s="45">
        <v>36447.18</v>
      </c>
      <c r="G8004" s="45">
        <v>3496.61</v>
      </c>
      <c r="H8004" s="59"/>
      <c r="I8004" s="53">
        <f t="shared" si="375"/>
        <v>41063.699999999997</v>
      </c>
      <c r="J8004" s="53">
        <f t="shared" ref="J8004:J8028" si="377">+F8004+G8004</f>
        <v>39943.79</v>
      </c>
      <c r="K8004" s="53">
        <f t="shared" si="376"/>
        <v>1119.9099999999962</v>
      </c>
      <c r="L8004" s="54">
        <v>72.08</v>
      </c>
      <c r="M8004" s="56">
        <v>1191.9899999999989</v>
      </c>
    </row>
    <row r="8005" spans="1:13" x14ac:dyDescent="0.2">
      <c r="A8005" s="9" t="s">
        <v>8237</v>
      </c>
      <c r="B8005" s="9" t="s">
        <v>1687</v>
      </c>
      <c r="C8005" s="10" t="s">
        <v>8508</v>
      </c>
      <c r="D8005" s="18">
        <v>15763.91</v>
      </c>
      <c r="E8005" s="18">
        <v>200.45</v>
      </c>
      <c r="F8005" s="45">
        <v>15334.2</v>
      </c>
      <c r="G8005" s="45">
        <v>195</v>
      </c>
      <c r="H8005" s="59"/>
      <c r="I8005" s="53">
        <f t="shared" si="375"/>
        <v>15964.36</v>
      </c>
      <c r="J8005" s="53">
        <f t="shared" si="377"/>
        <v>15529.2</v>
      </c>
      <c r="K8005" s="53">
        <f t="shared" si="376"/>
        <v>435.15999999999985</v>
      </c>
      <c r="L8005" s="54">
        <v>28.01</v>
      </c>
      <c r="M8005" s="56">
        <v>463.16999999999865</v>
      </c>
    </row>
    <row r="8006" spans="1:13" x14ac:dyDescent="0.2">
      <c r="A8006" s="9" t="s">
        <v>8237</v>
      </c>
      <c r="B8006" s="9" t="s">
        <v>1409</v>
      </c>
      <c r="C8006" s="10" t="s">
        <v>8509</v>
      </c>
      <c r="D8006" s="18">
        <v>57884.66</v>
      </c>
      <c r="E8006" s="18">
        <v>1272.8499999999999</v>
      </c>
      <c r="F8006" s="45">
        <v>56315.46</v>
      </c>
      <c r="G8006" s="45">
        <v>1238.22</v>
      </c>
      <c r="H8006" s="59"/>
      <c r="I8006" s="53">
        <f t="shared" si="375"/>
        <v>59157.51</v>
      </c>
      <c r="J8006" s="53">
        <f t="shared" si="377"/>
        <v>57553.68</v>
      </c>
      <c r="K8006" s="53">
        <f t="shared" si="376"/>
        <v>1603.8300000000017</v>
      </c>
      <c r="L8006" s="54">
        <v>103.23</v>
      </c>
      <c r="M8006" s="56">
        <v>1707.0600000000011</v>
      </c>
    </row>
    <row r="8007" spans="1:13" x14ac:dyDescent="0.2">
      <c r="A8007" s="9" t="s">
        <v>8237</v>
      </c>
      <c r="B8007" s="9" t="s">
        <v>1411</v>
      </c>
      <c r="C8007" s="10" t="s">
        <v>8510</v>
      </c>
      <c r="D8007" s="18">
        <v>12683.54</v>
      </c>
      <c r="E8007" s="18">
        <v>0</v>
      </c>
      <c r="F8007" s="45">
        <v>12340.99</v>
      </c>
      <c r="G8007" s="45">
        <v>0</v>
      </c>
      <c r="H8007" s="59"/>
      <c r="I8007" s="53">
        <f t="shared" si="375"/>
        <v>12683.54</v>
      </c>
      <c r="J8007" s="53">
        <f t="shared" si="377"/>
        <v>12340.99</v>
      </c>
      <c r="K8007" s="53">
        <f t="shared" si="376"/>
        <v>342.55000000000109</v>
      </c>
      <c r="L8007" s="54">
        <v>22.05</v>
      </c>
      <c r="M8007" s="56">
        <v>364.6000000000011</v>
      </c>
    </row>
    <row r="8008" spans="1:13" x14ac:dyDescent="0.2">
      <c r="A8008" s="9" t="s">
        <v>8237</v>
      </c>
      <c r="B8008" s="9" t="s">
        <v>1413</v>
      </c>
      <c r="C8008" s="10" t="s">
        <v>8511</v>
      </c>
      <c r="D8008" s="18">
        <v>13707.66</v>
      </c>
      <c r="E8008" s="18">
        <v>25.2</v>
      </c>
      <c r="F8008" s="45">
        <v>13337.06</v>
      </c>
      <c r="G8008" s="45">
        <v>24.51</v>
      </c>
      <c r="H8008" s="59"/>
      <c r="I8008" s="53">
        <f t="shared" si="375"/>
        <v>13732.86</v>
      </c>
      <c r="J8008" s="53">
        <f t="shared" si="377"/>
        <v>13361.57</v>
      </c>
      <c r="K8008" s="53">
        <f t="shared" si="376"/>
        <v>371.29000000000087</v>
      </c>
      <c r="L8008" s="54">
        <v>23.9</v>
      </c>
      <c r="M8008" s="56">
        <v>395.18999999999943</v>
      </c>
    </row>
    <row r="8009" spans="1:13" x14ac:dyDescent="0.2">
      <c r="A8009" s="9" t="s">
        <v>8237</v>
      </c>
      <c r="B8009" s="9" t="s">
        <v>1415</v>
      </c>
      <c r="C8009" s="10" t="s">
        <v>8512</v>
      </c>
      <c r="D8009" s="18">
        <v>13984.74</v>
      </c>
      <c r="E8009" s="18">
        <v>154.47</v>
      </c>
      <c r="F8009" s="45">
        <v>13591.86</v>
      </c>
      <c r="G8009" s="45">
        <v>150.27000000000001</v>
      </c>
      <c r="H8009" s="59"/>
      <c r="I8009" s="53">
        <f t="shared" si="375"/>
        <v>14139.21</v>
      </c>
      <c r="J8009" s="53">
        <f t="shared" si="377"/>
        <v>13742.130000000001</v>
      </c>
      <c r="K8009" s="53">
        <f t="shared" si="376"/>
        <v>397.07999999999811</v>
      </c>
      <c r="L8009" s="54">
        <v>25.56</v>
      </c>
      <c r="M8009" s="56">
        <v>422.64</v>
      </c>
    </row>
    <row r="8010" spans="1:13" x14ac:dyDescent="0.2">
      <c r="A8010" s="9" t="s">
        <v>8237</v>
      </c>
      <c r="B8010" s="9" t="s">
        <v>1417</v>
      </c>
      <c r="C8010" s="10" t="s">
        <v>8513</v>
      </c>
      <c r="D8010" s="18">
        <v>27940.959999999999</v>
      </c>
      <c r="E8010" s="18">
        <v>1121.8800000000001</v>
      </c>
      <c r="F8010" s="45">
        <v>27940.959999999999</v>
      </c>
      <c r="G8010" s="45">
        <v>1091.3599999999999</v>
      </c>
      <c r="H8010" s="59"/>
      <c r="I8010" s="53">
        <f t="shared" si="375"/>
        <v>29062.84</v>
      </c>
      <c r="J8010" s="53">
        <f t="shared" si="377"/>
        <v>29032.32</v>
      </c>
      <c r="K8010" s="53">
        <f t="shared" si="376"/>
        <v>30.520000000000437</v>
      </c>
      <c r="L8010" s="54">
        <v>1.96</v>
      </c>
      <c r="M8010" s="56">
        <v>32.479999999999713</v>
      </c>
    </row>
    <row r="8011" spans="1:13" x14ac:dyDescent="0.2">
      <c r="A8011" s="9" t="s">
        <v>8237</v>
      </c>
      <c r="B8011" s="9" t="s">
        <v>1419</v>
      </c>
      <c r="C8011" s="10" t="s">
        <v>8514</v>
      </c>
      <c r="D8011" s="18">
        <v>126057.60000000001</v>
      </c>
      <c r="E8011" s="18">
        <v>7706.33</v>
      </c>
      <c r="F8011" s="45">
        <v>122560.98</v>
      </c>
      <c r="G8011" s="45">
        <v>7496.77</v>
      </c>
      <c r="H8011" s="59"/>
      <c r="I8011" s="53">
        <f t="shared" si="375"/>
        <v>133763.93</v>
      </c>
      <c r="J8011" s="53">
        <f t="shared" si="377"/>
        <v>130057.75</v>
      </c>
      <c r="K8011" s="53">
        <f t="shared" si="376"/>
        <v>3706.179999999993</v>
      </c>
      <c r="L8011" s="54">
        <v>238.55</v>
      </c>
      <c r="M8011" s="56">
        <v>3944.7300000000014</v>
      </c>
    </row>
    <row r="8012" spans="1:13" x14ac:dyDescent="0.2">
      <c r="A8012" s="9" t="s">
        <v>8237</v>
      </c>
      <c r="B8012" s="9" t="s">
        <v>1421</v>
      </c>
      <c r="C8012" s="10" t="s">
        <v>8515</v>
      </c>
      <c r="D8012" s="18">
        <v>15494.38</v>
      </c>
      <c r="E8012" s="18">
        <v>331.34</v>
      </c>
      <c r="F8012" s="45">
        <v>15068.85</v>
      </c>
      <c r="G8012" s="45">
        <v>322.32</v>
      </c>
      <c r="H8012" s="59"/>
      <c r="I8012" s="53">
        <f t="shared" si="375"/>
        <v>15825.72</v>
      </c>
      <c r="J8012" s="53">
        <f t="shared" si="377"/>
        <v>15391.17</v>
      </c>
      <c r="K8012" s="53">
        <f t="shared" si="376"/>
        <v>434.54999999999927</v>
      </c>
      <c r="L8012" s="54">
        <v>27.97</v>
      </c>
      <c r="M8012" s="56">
        <v>462.51999999999975</v>
      </c>
    </row>
    <row r="8013" spans="1:13" x14ac:dyDescent="0.2">
      <c r="A8013" s="9" t="s">
        <v>8237</v>
      </c>
      <c r="B8013" s="9" t="s">
        <v>1423</v>
      </c>
      <c r="C8013" s="10" t="s">
        <v>8516</v>
      </c>
      <c r="D8013" s="18">
        <v>54476.72</v>
      </c>
      <c r="E8013" s="18">
        <v>2285.6799999999998</v>
      </c>
      <c r="F8013" s="45">
        <v>52998.22</v>
      </c>
      <c r="G8013" s="45">
        <v>2223.5500000000002</v>
      </c>
      <c r="H8013" s="59"/>
      <c r="I8013" s="53">
        <f t="shared" si="375"/>
        <v>56762.400000000001</v>
      </c>
      <c r="J8013" s="53">
        <f t="shared" si="377"/>
        <v>55221.770000000004</v>
      </c>
      <c r="K8013" s="53">
        <f t="shared" si="376"/>
        <v>1540.6299999999974</v>
      </c>
      <c r="L8013" s="54">
        <v>99.16</v>
      </c>
      <c r="M8013" s="56">
        <v>1639.7900000000045</v>
      </c>
    </row>
    <row r="8014" spans="1:13" x14ac:dyDescent="0.2">
      <c r="A8014" s="9" t="s">
        <v>8237</v>
      </c>
      <c r="B8014" s="9" t="s">
        <v>1425</v>
      </c>
      <c r="C8014" s="10" t="s">
        <v>8517</v>
      </c>
      <c r="D8014" s="18">
        <v>731908.77</v>
      </c>
      <c r="E8014" s="18">
        <v>36543.86</v>
      </c>
      <c r="F8014" s="45">
        <v>711433.33</v>
      </c>
      <c r="G8014" s="45">
        <v>35549.730000000003</v>
      </c>
      <c r="H8014" s="59"/>
      <c r="I8014" s="53">
        <f t="shared" si="375"/>
        <v>768452.63</v>
      </c>
      <c r="J8014" s="53">
        <f t="shared" si="377"/>
        <v>746983.05999999994</v>
      </c>
      <c r="K8014" s="53">
        <f t="shared" si="376"/>
        <v>21469.570000000065</v>
      </c>
      <c r="L8014" s="54">
        <v>1381.88</v>
      </c>
      <c r="M8014" s="56">
        <v>22851.449999999986</v>
      </c>
    </row>
    <row r="8015" spans="1:13" x14ac:dyDescent="0.2">
      <c r="A8015" s="9" t="s">
        <v>8237</v>
      </c>
      <c r="B8015" s="9" t="s">
        <v>1427</v>
      </c>
      <c r="C8015" s="10" t="s">
        <v>8518</v>
      </c>
      <c r="D8015" s="18">
        <v>10433.24</v>
      </c>
      <c r="E8015" s="18">
        <v>583.36</v>
      </c>
      <c r="F8015" s="45">
        <v>10433.24</v>
      </c>
      <c r="G8015" s="45">
        <v>567.49</v>
      </c>
      <c r="H8015" s="59"/>
      <c r="I8015" s="53">
        <f t="shared" si="375"/>
        <v>11016.6</v>
      </c>
      <c r="J8015" s="53">
        <f t="shared" si="377"/>
        <v>11000.73</v>
      </c>
      <c r="K8015" s="53">
        <f t="shared" si="376"/>
        <v>15.8700000000008</v>
      </c>
      <c r="L8015" s="54">
        <v>1.02</v>
      </c>
      <c r="M8015" s="56">
        <v>16.890000000000033</v>
      </c>
    </row>
    <row r="8016" spans="1:13" x14ac:dyDescent="0.2">
      <c r="A8016" s="9" t="s">
        <v>8237</v>
      </c>
      <c r="B8016" s="9" t="s">
        <v>1429</v>
      </c>
      <c r="C8016" s="10" t="s">
        <v>8519</v>
      </c>
      <c r="D8016" s="18">
        <v>73843.75</v>
      </c>
      <c r="E8016" s="18">
        <v>13922.39</v>
      </c>
      <c r="F8016" s="45">
        <v>71849.98</v>
      </c>
      <c r="G8016" s="45">
        <v>13543.78</v>
      </c>
      <c r="H8016" s="59"/>
      <c r="I8016" s="53">
        <f t="shared" si="375"/>
        <v>87766.14</v>
      </c>
      <c r="J8016" s="53">
        <f t="shared" si="377"/>
        <v>85393.76</v>
      </c>
      <c r="K8016" s="53">
        <f t="shared" si="376"/>
        <v>2372.3800000000047</v>
      </c>
      <c r="L8016" s="54">
        <v>152.69999999999999</v>
      </c>
      <c r="M8016" s="56">
        <v>2525.0799999999954</v>
      </c>
    </row>
    <row r="8017" spans="1:13" x14ac:dyDescent="0.2">
      <c r="A8017" s="9" t="s">
        <v>8237</v>
      </c>
      <c r="B8017" s="9" t="s">
        <v>1431</v>
      </c>
      <c r="C8017" s="10" t="s">
        <v>8520</v>
      </c>
      <c r="D8017" s="18">
        <v>22222.12</v>
      </c>
      <c r="E8017" s="18">
        <v>1284.55</v>
      </c>
      <c r="F8017" s="45">
        <v>22222.12</v>
      </c>
      <c r="G8017" s="45">
        <v>1249.6199999999999</v>
      </c>
      <c r="H8017" s="59"/>
      <c r="I8017" s="53">
        <f t="shared" si="375"/>
        <v>23506.67</v>
      </c>
      <c r="J8017" s="53">
        <f t="shared" si="377"/>
        <v>23471.739999999998</v>
      </c>
      <c r="K8017" s="53">
        <f t="shared" si="376"/>
        <v>34.930000000000291</v>
      </c>
      <c r="L8017" s="54">
        <v>2.25</v>
      </c>
      <c r="M8017" s="56">
        <v>37.179999999999858</v>
      </c>
    </row>
    <row r="8018" spans="1:13" x14ac:dyDescent="0.2">
      <c r="A8018" s="9" t="s">
        <v>8237</v>
      </c>
      <c r="B8018" s="9" t="s">
        <v>1433</v>
      </c>
      <c r="C8018" s="10" t="s">
        <v>8521</v>
      </c>
      <c r="D8018" s="18">
        <v>37439.25</v>
      </c>
      <c r="E8018" s="18">
        <v>77.66</v>
      </c>
      <c r="F8018" s="45">
        <v>36388.86</v>
      </c>
      <c r="G8018" s="45">
        <v>75.55</v>
      </c>
      <c r="H8018" s="59"/>
      <c r="I8018" s="53">
        <f t="shared" si="375"/>
        <v>37516.910000000003</v>
      </c>
      <c r="J8018" s="53">
        <f t="shared" si="377"/>
        <v>36464.410000000003</v>
      </c>
      <c r="K8018" s="53">
        <f t="shared" si="376"/>
        <v>1052.5</v>
      </c>
      <c r="L8018" s="54">
        <v>67.739999999999995</v>
      </c>
      <c r="M8018" s="56">
        <v>1120.2400000000005</v>
      </c>
    </row>
    <row r="8019" spans="1:13" x14ac:dyDescent="0.2">
      <c r="A8019" s="9" t="s">
        <v>8237</v>
      </c>
      <c r="B8019" s="9" t="s">
        <v>1435</v>
      </c>
      <c r="C8019" s="10" t="s">
        <v>8522</v>
      </c>
      <c r="D8019" s="18">
        <v>75879.72</v>
      </c>
      <c r="E8019" s="18">
        <v>7690.37</v>
      </c>
      <c r="F8019" s="45">
        <v>75879.72</v>
      </c>
      <c r="G8019" s="45">
        <v>7481.19</v>
      </c>
      <c r="H8019" s="59"/>
      <c r="I8019" s="53">
        <f t="shared" si="375"/>
        <v>83570.09</v>
      </c>
      <c r="J8019" s="53">
        <f t="shared" si="377"/>
        <v>83360.91</v>
      </c>
      <c r="K8019" s="53">
        <f t="shared" si="376"/>
        <v>209.17999999999302</v>
      </c>
      <c r="L8019" s="54">
        <v>13.46</v>
      </c>
      <c r="M8019" s="56">
        <v>222.6399999999951</v>
      </c>
    </row>
    <row r="8020" spans="1:13" x14ac:dyDescent="0.2">
      <c r="A8020" s="9" t="s">
        <v>8237</v>
      </c>
      <c r="B8020" s="9" t="s">
        <v>1437</v>
      </c>
      <c r="C8020" s="10" t="s">
        <v>8523</v>
      </c>
      <c r="D8020" s="18">
        <v>10609.39</v>
      </c>
      <c r="E8020" s="18">
        <v>420.31</v>
      </c>
      <c r="F8020" s="45">
        <v>10318.31</v>
      </c>
      <c r="G8020" s="45">
        <v>408.89</v>
      </c>
      <c r="H8020" s="59"/>
      <c r="I8020" s="53">
        <f t="shared" si="375"/>
        <v>11029.699999999999</v>
      </c>
      <c r="J8020" s="53">
        <f t="shared" si="377"/>
        <v>10727.199999999999</v>
      </c>
      <c r="K8020" s="53">
        <f t="shared" si="376"/>
        <v>302.5</v>
      </c>
      <c r="L8020" s="54">
        <v>19.47</v>
      </c>
      <c r="M8020" s="56">
        <v>321.96999999999889</v>
      </c>
    </row>
    <row r="8021" spans="1:13" x14ac:dyDescent="0.2">
      <c r="A8021" s="9" t="s">
        <v>8237</v>
      </c>
      <c r="B8021" s="9" t="s">
        <v>1439</v>
      </c>
      <c r="C8021" s="10" t="s">
        <v>8524</v>
      </c>
      <c r="D8021" s="18">
        <v>7628.28</v>
      </c>
      <c r="E8021" s="18">
        <v>1597.7</v>
      </c>
      <c r="F8021" s="45">
        <v>7413.58</v>
      </c>
      <c r="G8021" s="45">
        <v>1554.27</v>
      </c>
      <c r="H8021" s="59"/>
      <c r="I8021" s="53">
        <f t="shared" si="375"/>
        <v>9225.98</v>
      </c>
      <c r="J8021" s="53">
        <f t="shared" si="377"/>
        <v>8967.85</v>
      </c>
      <c r="K8021" s="53">
        <f t="shared" si="376"/>
        <v>258.1299999999992</v>
      </c>
      <c r="L8021" s="54">
        <v>16.61</v>
      </c>
      <c r="M8021" s="56">
        <v>274.73999999999955</v>
      </c>
    </row>
    <row r="8022" spans="1:13" x14ac:dyDescent="0.2">
      <c r="A8022" s="9" t="s">
        <v>8237</v>
      </c>
      <c r="B8022" s="9" t="s">
        <v>1441</v>
      </c>
      <c r="C8022" s="10" t="s">
        <v>8525</v>
      </c>
      <c r="D8022" s="18">
        <v>164901.92000000001</v>
      </c>
      <c r="E8022" s="18">
        <v>988.32</v>
      </c>
      <c r="F8022" s="45">
        <v>164901.92000000001</v>
      </c>
      <c r="G8022" s="45">
        <v>961.43</v>
      </c>
      <c r="H8022" s="59"/>
      <c r="I8022" s="53">
        <f t="shared" si="375"/>
        <v>165890.24000000002</v>
      </c>
      <c r="J8022" s="53">
        <f t="shared" si="377"/>
        <v>165863.35</v>
      </c>
      <c r="K8022" s="53">
        <f t="shared" si="376"/>
        <v>26.89000000001397</v>
      </c>
      <c r="L8022" s="54">
        <v>1.73</v>
      </c>
      <c r="M8022" s="56">
        <v>28.620000000000054</v>
      </c>
    </row>
    <row r="8023" spans="1:13" x14ac:dyDescent="0.2">
      <c r="A8023" s="9" t="s">
        <v>8237</v>
      </c>
      <c r="B8023" s="9" t="s">
        <v>1445</v>
      </c>
      <c r="C8023" s="10" t="s">
        <v>8526</v>
      </c>
      <c r="D8023" s="18">
        <v>1428596.31</v>
      </c>
      <c r="E8023" s="18">
        <v>0</v>
      </c>
      <c r="F8023" s="45">
        <v>1387956.56</v>
      </c>
      <c r="G8023" s="45">
        <v>0</v>
      </c>
      <c r="H8023" s="59"/>
      <c r="I8023" s="53">
        <f t="shared" si="375"/>
        <v>1428596.31</v>
      </c>
      <c r="J8023" s="53">
        <f t="shared" si="377"/>
        <v>1387956.56</v>
      </c>
      <c r="K8023" s="53">
        <f t="shared" si="376"/>
        <v>40639.75</v>
      </c>
      <c r="L8023" s="54">
        <v>2615.7600000000002</v>
      </c>
      <c r="M8023" s="56">
        <v>43255.510000000169</v>
      </c>
    </row>
    <row r="8024" spans="1:13" x14ac:dyDescent="0.2">
      <c r="A8024" s="9" t="s">
        <v>8237</v>
      </c>
      <c r="B8024" s="9" t="s">
        <v>100</v>
      </c>
      <c r="C8024" s="10" t="s">
        <v>8527</v>
      </c>
      <c r="D8024" s="18">
        <v>25812.77</v>
      </c>
      <c r="E8024" s="18">
        <v>2234.0300000000002</v>
      </c>
      <c r="F8024" s="45">
        <v>25812.77</v>
      </c>
      <c r="G8024" s="45">
        <v>2173.3000000000002</v>
      </c>
      <c r="H8024" s="59"/>
      <c r="I8024" s="53">
        <f t="shared" si="375"/>
        <v>28046.799999999999</v>
      </c>
      <c r="J8024" s="53">
        <f t="shared" si="377"/>
        <v>27986.07</v>
      </c>
      <c r="K8024" s="53">
        <f t="shared" si="376"/>
        <v>60.729999999999563</v>
      </c>
      <c r="L8024" s="54">
        <v>3.91</v>
      </c>
      <c r="M8024" s="56">
        <v>64.640000000000327</v>
      </c>
    </row>
    <row r="8025" spans="1:13" x14ac:dyDescent="0.2">
      <c r="A8025" s="9" t="s">
        <v>8237</v>
      </c>
      <c r="B8025" s="9" t="s">
        <v>102</v>
      </c>
      <c r="C8025" s="10" t="s">
        <v>8528</v>
      </c>
      <c r="D8025" s="18">
        <v>14140.8</v>
      </c>
      <c r="E8025" s="18">
        <v>0</v>
      </c>
      <c r="F8025" s="45">
        <v>13856.01</v>
      </c>
      <c r="G8025" s="45">
        <v>0</v>
      </c>
      <c r="H8025" s="59"/>
      <c r="I8025" s="53">
        <f t="shared" si="375"/>
        <v>14140.8</v>
      </c>
      <c r="J8025" s="53">
        <f t="shared" si="377"/>
        <v>13856.01</v>
      </c>
      <c r="K8025" s="53">
        <f t="shared" si="376"/>
        <v>284.78999999999905</v>
      </c>
      <c r="L8025" s="54">
        <v>18.329999999999998</v>
      </c>
      <c r="M8025" s="56">
        <v>303.11999999999904</v>
      </c>
    </row>
    <row r="8026" spans="1:13" x14ac:dyDescent="0.2">
      <c r="A8026" s="9" t="s">
        <v>8237</v>
      </c>
      <c r="B8026" s="9" t="s">
        <v>413</v>
      </c>
      <c r="C8026" s="10" t="s">
        <v>8529</v>
      </c>
      <c r="D8026" s="18">
        <v>414094.27</v>
      </c>
      <c r="E8026" s="18">
        <v>37763.949999999997</v>
      </c>
      <c r="F8026" s="45">
        <v>402538.96</v>
      </c>
      <c r="G8026" s="45">
        <v>36737.42</v>
      </c>
      <c r="H8026" s="59"/>
      <c r="I8026" s="53">
        <f t="shared" si="375"/>
        <v>451858.22000000003</v>
      </c>
      <c r="J8026" s="53">
        <f t="shared" si="377"/>
        <v>439276.38</v>
      </c>
      <c r="K8026" s="53">
        <f t="shared" si="376"/>
        <v>12581.840000000026</v>
      </c>
      <c r="L8026" s="54">
        <v>809.82</v>
      </c>
      <c r="M8026" s="56">
        <v>13391.660000000044</v>
      </c>
    </row>
    <row r="8027" spans="1:13" x14ac:dyDescent="0.2">
      <c r="A8027" s="9" t="s">
        <v>8530</v>
      </c>
      <c r="B8027" s="9" t="s">
        <v>2</v>
      </c>
      <c r="C8027" s="10" t="s">
        <v>8531</v>
      </c>
      <c r="D8027" s="18">
        <v>17345675.920000002</v>
      </c>
      <c r="E8027" s="18">
        <v>657336.54</v>
      </c>
      <c r="F8027" s="45">
        <v>16855918.75</v>
      </c>
      <c r="G8027" s="45">
        <v>639458.64</v>
      </c>
      <c r="H8027" s="59"/>
      <c r="I8027" s="53">
        <f t="shared" si="375"/>
        <v>18003012.460000001</v>
      </c>
      <c r="J8027" s="53">
        <f t="shared" si="377"/>
        <v>17495377.390000001</v>
      </c>
      <c r="K8027" s="53">
        <f t="shared" si="376"/>
        <v>507635.0700000003</v>
      </c>
      <c r="L8027" s="54">
        <v>32673.66</v>
      </c>
      <c r="M8027" s="56">
        <v>540308.73000000126</v>
      </c>
    </row>
    <row r="8028" spans="1:13" x14ac:dyDescent="0.2">
      <c r="A8028" s="9" t="s">
        <v>8532</v>
      </c>
      <c r="B8028" s="9" t="s">
        <v>2</v>
      </c>
      <c r="C8028" s="10" t="s">
        <v>8533</v>
      </c>
      <c r="D8028" s="18">
        <v>17573919.73</v>
      </c>
      <c r="E8028" s="18">
        <v>720855.28</v>
      </c>
      <c r="F8028" s="45">
        <v>17073710.93</v>
      </c>
      <c r="G8028" s="45">
        <v>701252.81</v>
      </c>
      <c r="H8028" s="59"/>
      <c r="I8028" s="53">
        <f t="shared" si="375"/>
        <v>18294775.010000002</v>
      </c>
      <c r="J8028" s="53">
        <f t="shared" si="377"/>
        <v>17774963.739999998</v>
      </c>
      <c r="K8028" s="53">
        <f t="shared" si="376"/>
        <v>519811.27000000328</v>
      </c>
      <c r="L8028" s="54">
        <v>33457.379999999997</v>
      </c>
      <c r="M8028" s="56">
        <v>553268.65000000212</v>
      </c>
    </row>
  </sheetData>
  <pageMargins left="0.98425196850393704" right="0.98425196850393704" top="0.98425196850393704" bottom="0.98425196850393704" header="0.98425196850393704" footer="0.98425196850393704"/>
  <pageSetup paperSize="9" orientation="portrait" horizontalDpi="300" verticalDpi="300" r:id="rId1"/>
  <headerFooter alignWithMargins="0">
    <oddFooter>&amp;L&amp;C&amp;R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2" ma:contentTypeDescription="MINHAC Portal General" ma:contentTypeScope="" ma:versionID="9bb41d33ae38fe38ca106213a27e5bb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3f63669fb2c68d20c5cc3f195ef9c6ad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cf059fa3-c6b7-4fc7-a2d0-0ceb10ee2d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46</Value>
      <Value>123</Value>
      <Value>110</Value>
      <Value>121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2022-03-30T22:00:00+00:00</MinhacFechaInfo>
    <MinhacCategoriasGeneral xmlns="25d85ab0-3809-4eca-a8fb-a26131ff49e9">
      <Value>178</Value>
      <Value>187</Value>
      <Value>206</Value>
    </MinhacCategoriasGeneral>
  </documentManagement>
</p:properties>
</file>

<file path=customXml/itemProps1.xml><?xml version="1.0" encoding="utf-8"?>
<ds:datastoreItem xmlns:ds="http://schemas.openxmlformats.org/officeDocument/2006/customXml" ds:itemID="{FFB629CA-E4DB-4462-B027-B04AF8F099F4}"/>
</file>

<file path=customXml/itemProps2.xml><?xml version="1.0" encoding="utf-8"?>
<ds:datastoreItem xmlns:ds="http://schemas.openxmlformats.org/officeDocument/2006/customXml" ds:itemID="{05DDA327-0AF1-4AED-B101-83C24392C404}"/>
</file>

<file path=customXml/itemProps3.xml><?xml version="1.0" encoding="utf-8"?>
<ds:datastoreItem xmlns:ds="http://schemas.openxmlformats.org/officeDocument/2006/customXml" ds:itemID="{A986F93A-2345-4F4B-A20B-B2CACBB9E8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Índice</vt:lpstr>
      <vt:lpstr>Participación por Variables</vt:lpstr>
      <vt:lpstr>Garantía</vt:lpstr>
      <vt:lpstr>Total Liquidación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Variables 2017 Web con SII IVA</dc:title>
  <dc:creator/>
  <cp:lastModifiedBy/>
  <dcterms:created xsi:type="dcterms:W3CDTF">2019-03-26T15:59:35Z</dcterms:created>
  <dcterms:modified xsi:type="dcterms:W3CDTF">2022-03-25T11:39:42Z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  <property fmtid="{D5CDD505-2E9C-101B-9397-08002B2CF9AE}" pid="9" name="MinhacNumNorma">
    <vt:lpwstr/>
  </property>
  <property fmtid="{D5CDD505-2E9C-101B-9397-08002B2CF9AE}" pid="11" name="Order">
    <vt:r8>228900</vt:r8>
  </property>
  <property fmtid="{D5CDD505-2E9C-101B-9397-08002B2CF9AE}" pid="12" name="xd_Signature">
    <vt:bool>false</vt:bool>
  </property>
  <property fmtid="{D5CDD505-2E9C-101B-9397-08002B2CF9AE}" pid="14" name="MinhacDocumentoAdjunto">
    <vt:lpwstr/>
  </property>
  <property fmtid="{D5CDD505-2E9C-101B-9397-08002B2CF9AE}" pid="15" name="MinhacDescripcionDocumentoAdjunto">
    <vt:lpwstr/>
  </property>
  <property fmtid="{D5CDD505-2E9C-101B-9397-08002B2CF9AE}" pid="16" name="xd_ProgID">
    <vt:lpwstr/>
  </property>
  <property fmtid="{D5CDD505-2E9C-101B-9397-08002B2CF9AE}" pid="17" name="MinhacCategoriasPrensa">
    <vt:lpwstr/>
  </property>
  <property fmtid="{D5CDD505-2E9C-101B-9397-08002B2CF9AE}" pid="19" name="MinhacCategoriasNormas">
    <vt:lpwstr/>
  </property>
  <property fmtid="{D5CDD505-2E9C-101B-9397-08002B2CF9AE}" pid="20" name="MinhacCaracter">
    <vt:lpwstr/>
  </property>
  <property fmtid="{D5CDD505-2E9C-101B-9397-08002B2CF9AE}" pid="21" name="_SourceUrl">
    <vt:lpwstr/>
  </property>
  <property fmtid="{D5CDD505-2E9C-101B-9397-08002B2CF9AE}" pid="22" name="_SharedFileIndex">
    <vt:lpwstr/>
  </property>
  <property fmtid="{D5CDD505-2E9C-101B-9397-08002B2CF9AE}" pid="23" name="MinhacPais">
    <vt:lpwstr/>
  </property>
  <property fmtid="{D5CDD505-2E9C-101B-9397-08002B2CF9AE}" pid="24" name="TemplateUrl">
    <vt:lpwstr/>
  </property>
  <property fmtid="{D5CDD505-2E9C-101B-9397-08002B2CF9AE}" pid="25" name="MinhacClave">
    <vt:lpwstr/>
  </property>
</Properties>
</file>